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S1_SImulatedPops" sheetId="1" r:id="rId4"/>
    <sheet state="visible" name="Table S2_PRJ-0" sheetId="2" r:id="rId5"/>
    <sheet state="visible" name="Table S3_PRJ-1" sheetId="3" r:id="rId6"/>
    <sheet state="visible" name="Table S4_PRJ-2" sheetId="4" r:id="rId7"/>
    <sheet state="visible" name="Table S5_benchmark" sheetId="5" r:id="rId8"/>
    <sheet state="visible" name="Table S6_RealDataset_ASAPvs" sheetId="6" r:id="rId9"/>
    <sheet state="visible" name="Table S7_Brace_Fig3A" sheetId="7" r:id="rId10"/>
    <sheet state="visible" name="Table S8_CommonSourceWHG" sheetId="8" r:id="rId11"/>
    <sheet state="visible" name="Table S9" sheetId="9" r:id="rId12"/>
  </sheets>
  <definedNames/>
  <calcPr/>
  <extLst>
    <ext uri="GoogleSheetsCustomDataVersion2">
      <go:sheetsCustomData xmlns:go="http://customooxmlschemas.google.com/" r:id="rId13" roundtripDataChecksum="3V8SGr9blLkm4rbkf3FZdrn9zmxq6N0bT26AhN1VD8o="/>
    </ext>
  </extLst>
</workbook>
</file>

<file path=xl/sharedStrings.xml><?xml version="1.0" encoding="utf-8"?>
<sst xmlns="http://schemas.openxmlformats.org/spreadsheetml/2006/main" count="27806" uniqueCount="6012">
  <si>
    <t>Table S1: List of simulated populations. Column "% admix" indicates the admixed proportions for both the two-way (from Pop1 to Pop 14) and three-ways (Pop15-16). In Source 1, Source 2, and Source 3 columns are listed the sources used to create the admixed individuals, while Proxy 1, Proxy 2 and Proxy 3 columns indicate the populations closer to the real sources. The pairs of admixing Ghosts were selected to cover a broad spectrum of split times ("Minimum split time (KYA)" column), allowing us a deeper evaluation of the framework performance. Fixation index (Fst) for real sources and Proxies are shown in "Sources Fst" and "Proxies Fst" columns respectively.</t>
  </si>
  <si>
    <t>% admix</t>
  </si>
  <si>
    <t>Source 1</t>
  </si>
  <si>
    <t>Source 2</t>
  </si>
  <si>
    <t>Source 3</t>
  </si>
  <si>
    <t>Sources Fst</t>
  </si>
  <si>
    <t>Proxies 1</t>
  </si>
  <si>
    <t>Proxies 2</t>
  </si>
  <si>
    <t>Proxies 3</t>
  </si>
  <si>
    <t>Proxies Fst</t>
  </si>
  <si>
    <t>Minimum split time (KYA)</t>
  </si>
  <si>
    <t>Pop 1</t>
  </si>
  <si>
    <t>70-30</t>
  </si>
  <si>
    <t>GST1</t>
  </si>
  <si>
    <t>GST2</t>
  </si>
  <si>
    <t>AFR4</t>
  </si>
  <si>
    <t>EUR1</t>
  </si>
  <si>
    <t>Pop 2</t>
  </si>
  <si>
    <t>GST3</t>
  </si>
  <si>
    <t>EUR2</t>
  </si>
  <si>
    <t>Pop 3</t>
  </si>
  <si>
    <t>GST4</t>
  </si>
  <si>
    <t>EUR3</t>
  </si>
  <si>
    <t>Pop 4</t>
  </si>
  <si>
    <t>GST7</t>
  </si>
  <si>
    <t>ASN3</t>
  </si>
  <si>
    <t>Pop 5</t>
  </si>
  <si>
    <t>GST5</t>
  </si>
  <si>
    <t>ASN1</t>
  </si>
  <si>
    <t>Pop 6</t>
  </si>
  <si>
    <t>GST6</t>
  </si>
  <si>
    <t>ASN2</t>
  </si>
  <si>
    <t>Pop 7</t>
  </si>
  <si>
    <t>Pop 8</t>
  </si>
  <si>
    <t>Pop 9</t>
  </si>
  <si>
    <t>90-10</t>
  </si>
  <si>
    <t>Pop 10</t>
  </si>
  <si>
    <t>Pop 11</t>
  </si>
  <si>
    <t>Pop 12</t>
  </si>
  <si>
    <t>95-05</t>
  </si>
  <si>
    <t>Pop 13</t>
  </si>
  <si>
    <t>Pop 14</t>
  </si>
  <si>
    <t>Pop 15</t>
  </si>
  <si>
    <t>40-30-30</t>
  </si>
  <si>
    <t>min 0.08  max 0.18</t>
  </si>
  <si>
    <t>Pop 16</t>
  </si>
  <si>
    <t>60-20-20</t>
  </si>
  <si>
    <t>Table S2: PANE performances on simulated genotypes with no missingness. Results are listed in tables separated by methodology (Population-based and individual-based) and donors (real sources or closer populations) used. Each table shows PANE results, the errors (calculated as the difference from the PANE results and the expected proportion), and the standard errors (obtained from the jackknife approach - see M&amp;M).</t>
  </si>
  <si>
    <t>Table S2a: PANE performances on simulated genotypes with no missingness following a population-based approach and using real sources as hypothetical donors</t>
  </si>
  <si>
    <t>Suppl.Table 2c: PANE performances on simulated genotypes with no missingness following a population-based approach and using proxies sources as hypothetical donors</t>
  </si>
  <si>
    <t>SOURCE</t>
  </si>
  <si>
    <t>ERROR</t>
  </si>
  <si>
    <t>STANDARD ERROR (FROM JACKKNIFE)</t>
  </si>
  <si>
    <t>AVERAGE Standard error</t>
  </si>
  <si>
    <t>Source1</t>
  </si>
  <si>
    <t>Source2</t>
  </si>
  <si>
    <t>Source3</t>
  </si>
  <si>
    <t>Averageerror</t>
  </si>
  <si>
    <t>AFR1</t>
  </si>
  <si>
    <t>AFR2</t>
  </si>
  <si>
    <t>AFR3</t>
  </si>
  <si>
    <t>AFR5</t>
  </si>
  <si>
    <t>AFR6</t>
  </si>
  <si>
    <t>AFR7</t>
  </si>
  <si>
    <t>Pop1</t>
  </si>
  <si>
    <t>Pop2</t>
  </si>
  <si>
    <t>Pop3</t>
  </si>
  <si>
    <t>Pop4</t>
  </si>
  <si>
    <t>Pop5</t>
  </si>
  <si>
    <t>Pop6</t>
  </si>
  <si>
    <t>Pop7</t>
  </si>
  <si>
    <t>Pop8</t>
  </si>
  <si>
    <t>Pop9</t>
  </si>
  <si>
    <t>Pop10</t>
  </si>
  <si>
    <t>Pop11</t>
  </si>
  <si>
    <t>Pop12</t>
  </si>
  <si>
    <t>Pop13</t>
  </si>
  <si>
    <t>Pop14</t>
  </si>
  <si>
    <t>Pop15</t>
  </si>
  <si>
    <t>Pop16</t>
  </si>
  <si>
    <t>Table S2b: PANE performances on simulated genotypes with no missingness following a individual-based approach and using real sources as hypothetical donors</t>
  </si>
  <si>
    <t>Suppl.Table 2d: PANE performances on simulated genotypes with no missingness following a individual-based approach and using proxies sources as hypothetical donors</t>
  </si>
  <si>
    <t>AVERAGE Standard error 4 Ind</t>
  </si>
  <si>
    <t>AVERAGE Standard error 4 POP</t>
  </si>
  <si>
    <t>Error_4ind</t>
  </si>
  <si>
    <t>Error_4pop</t>
  </si>
  <si>
    <t>Pop1_IND1</t>
  </si>
  <si>
    <t>Pop1_IND2</t>
  </si>
  <si>
    <t>Pop1_IND3</t>
  </si>
  <si>
    <t>Pop1_IND4</t>
  </si>
  <si>
    <t>Pop1_IND5</t>
  </si>
  <si>
    <t>Pop1_IND6</t>
  </si>
  <si>
    <t>Pop1_IND7</t>
  </si>
  <si>
    <t>Pop1_IND8</t>
  </si>
  <si>
    <t>Pop1_IND9</t>
  </si>
  <si>
    <t>Pop1_IND10</t>
  </si>
  <si>
    <t>Pop1_IND11</t>
  </si>
  <si>
    <t>Pop1_IND12</t>
  </si>
  <si>
    <t>Pop1_IND13</t>
  </si>
  <si>
    <t>Pop1_IND14</t>
  </si>
  <si>
    <t>Pop1_IND15</t>
  </si>
  <si>
    <t>Pop1_IND16</t>
  </si>
  <si>
    <t>Pop1_IND17</t>
  </si>
  <si>
    <t>Pop1_IND18</t>
  </si>
  <si>
    <t>Pop1_IND19</t>
  </si>
  <si>
    <t>Pop1_IND20</t>
  </si>
  <si>
    <t>Pop1_IND21</t>
  </si>
  <si>
    <t>Pop1_IND22</t>
  </si>
  <si>
    <t>Pop1_IND23</t>
  </si>
  <si>
    <t>Pop1_IND24</t>
  </si>
  <si>
    <t>Pop1_IND25</t>
  </si>
  <si>
    <t>Pop1_IND26</t>
  </si>
  <si>
    <t>Pop1_IND27</t>
  </si>
  <si>
    <t>Pop1_IND28</t>
  </si>
  <si>
    <t>Pop1_IND29</t>
  </si>
  <si>
    <t>Pop1_IND30</t>
  </si>
  <si>
    <t>Pop1_IND31</t>
  </si>
  <si>
    <t>Pop1_IND32</t>
  </si>
  <si>
    <t>Pop1_IND33</t>
  </si>
  <si>
    <t>Pop1_IND34</t>
  </si>
  <si>
    <t>Pop1_IND35</t>
  </si>
  <si>
    <t>Pop1_IND36</t>
  </si>
  <si>
    <t>Pop1_IND37</t>
  </si>
  <si>
    <t>Pop1_IND38</t>
  </si>
  <si>
    <t>Pop1_IND39</t>
  </si>
  <si>
    <t>Pop1_IND40</t>
  </si>
  <si>
    <t>Pop1_IND41</t>
  </si>
  <si>
    <t>Pop1_IND42</t>
  </si>
  <si>
    <t>Pop1_IND43</t>
  </si>
  <si>
    <t>Pop1_IND44</t>
  </si>
  <si>
    <t>Pop1_IND45</t>
  </si>
  <si>
    <t>Pop1_IND46</t>
  </si>
  <si>
    <t>Pop1_IND47</t>
  </si>
  <si>
    <t>Pop1_IND48</t>
  </si>
  <si>
    <t>Pop1_IND49</t>
  </si>
  <si>
    <t>Pop1_IND50</t>
  </si>
  <si>
    <t>Pop2_IND1</t>
  </si>
  <si>
    <t>Pop2_IND2</t>
  </si>
  <si>
    <t>Pop2_IND3</t>
  </si>
  <si>
    <t>Pop2_IND4</t>
  </si>
  <si>
    <t>Pop2_IND5</t>
  </si>
  <si>
    <t>Pop2_IND6</t>
  </si>
  <si>
    <t>Pop2_IND7</t>
  </si>
  <si>
    <t>Pop2_IND8</t>
  </si>
  <si>
    <t>Pop2_IND9</t>
  </si>
  <si>
    <t>Pop2_IND10</t>
  </si>
  <si>
    <t>Pop2_IND11</t>
  </si>
  <si>
    <t>Pop2_IND12</t>
  </si>
  <si>
    <t>Pop2_IND13</t>
  </si>
  <si>
    <t>Pop2_IND14</t>
  </si>
  <si>
    <t>Pop2_IND15</t>
  </si>
  <si>
    <t>Pop2_IND16</t>
  </si>
  <si>
    <t>Pop2_IND17</t>
  </si>
  <si>
    <t>Pop2_IND18</t>
  </si>
  <si>
    <t>Pop2_IND19</t>
  </si>
  <si>
    <t>Pop2_IND20</t>
  </si>
  <si>
    <t>Pop2_IND21</t>
  </si>
  <si>
    <t>Pop2_IND22</t>
  </si>
  <si>
    <t>Pop2_IND23</t>
  </si>
  <si>
    <t>Pop2_IND24</t>
  </si>
  <si>
    <t>Pop2_IND25</t>
  </si>
  <si>
    <t>Pop2_IND26</t>
  </si>
  <si>
    <t>Pop2_IND27</t>
  </si>
  <si>
    <t>Pop2_IND28</t>
  </si>
  <si>
    <t>Pop2_IND29</t>
  </si>
  <si>
    <t>Pop2_IND30</t>
  </si>
  <si>
    <t>Pop2_IND31</t>
  </si>
  <si>
    <t>Pop2_IND32</t>
  </si>
  <si>
    <t>Pop2_IND33</t>
  </si>
  <si>
    <t>Pop2_IND34</t>
  </si>
  <si>
    <t>Pop2_IND35</t>
  </si>
  <si>
    <t>Pop2_IND36</t>
  </si>
  <si>
    <t>Pop2_IND37</t>
  </si>
  <si>
    <t>Pop2_IND38</t>
  </si>
  <si>
    <t>Pop2_IND39</t>
  </si>
  <si>
    <t>Pop2_IND40</t>
  </si>
  <si>
    <t>Pop2_IND41</t>
  </si>
  <si>
    <t>Pop2_IND42</t>
  </si>
  <si>
    <t>Pop2_IND43</t>
  </si>
  <si>
    <t>Pop2_IND44</t>
  </si>
  <si>
    <t>Pop2_IND45</t>
  </si>
  <si>
    <t>Pop2_IND46</t>
  </si>
  <si>
    <t>Pop2_IND47</t>
  </si>
  <si>
    <t>Pop2_IND48</t>
  </si>
  <si>
    <t>Pop2_IND49</t>
  </si>
  <si>
    <t>Pop2_IND50</t>
  </si>
  <si>
    <t>Pop3_IND1</t>
  </si>
  <si>
    <t xml:space="preserve"> </t>
  </si>
  <si>
    <t>Pop3_IND2</t>
  </si>
  <si>
    <t>Pop3_IND3</t>
  </si>
  <si>
    <t>Pop3_IND4</t>
  </si>
  <si>
    <t>Pop3_IND5</t>
  </si>
  <si>
    <t>Pop3_IND6</t>
  </si>
  <si>
    <t>Pop3_IND7</t>
  </si>
  <si>
    <t>Pop3_IND8</t>
  </si>
  <si>
    <t>Pop3_IND9</t>
  </si>
  <si>
    <t>Pop3_IND10</t>
  </si>
  <si>
    <t>Pop3_IND11</t>
  </si>
  <si>
    <t>Pop3_IND12</t>
  </si>
  <si>
    <t>Pop3_IND13</t>
  </si>
  <si>
    <t>Pop3_IND14</t>
  </si>
  <si>
    <t>Pop3_IND15</t>
  </si>
  <si>
    <t>Pop3_IND16</t>
  </si>
  <si>
    <t>Pop3_IND17</t>
  </si>
  <si>
    <t>Pop3_IND18</t>
  </si>
  <si>
    <t>Pop3_IND19</t>
  </si>
  <si>
    <t>Pop3_IND20</t>
  </si>
  <si>
    <t>Pop3_IND21</t>
  </si>
  <si>
    <t>Pop3_IND22</t>
  </si>
  <si>
    <t>Pop3_IND23</t>
  </si>
  <si>
    <t>Pop3_IND24</t>
  </si>
  <si>
    <t>Pop3_IND25</t>
  </si>
  <si>
    <t>Pop3_IND26</t>
  </si>
  <si>
    <t>Pop3_IND27</t>
  </si>
  <si>
    <t>Pop3_IND28</t>
  </si>
  <si>
    <t>Pop3_IND29</t>
  </si>
  <si>
    <t>Pop3_IND30</t>
  </si>
  <si>
    <t>Pop3_IND31</t>
  </si>
  <si>
    <t>Pop3_IND32</t>
  </si>
  <si>
    <t>Pop3_IND33</t>
  </si>
  <si>
    <t>Pop3_IND34</t>
  </si>
  <si>
    <t>Pop3_IND35</t>
  </si>
  <si>
    <t>Pop3_IND36</t>
  </si>
  <si>
    <t>Pop3_IND37</t>
  </si>
  <si>
    <t>Pop3_IND38</t>
  </si>
  <si>
    <t>Pop3_IND39</t>
  </si>
  <si>
    <t>Pop3_IND40</t>
  </si>
  <si>
    <t>Pop3_IND41</t>
  </si>
  <si>
    <t>Pop3_IND42</t>
  </si>
  <si>
    <t>Pop3_IND43</t>
  </si>
  <si>
    <t>Pop3_IND44</t>
  </si>
  <si>
    <t>Pop3_IND45</t>
  </si>
  <si>
    <t>Pop3_IND46</t>
  </si>
  <si>
    <t>Pop3_IND47</t>
  </si>
  <si>
    <t>Pop3_IND48</t>
  </si>
  <si>
    <t>Pop3_IND49</t>
  </si>
  <si>
    <t>Pop3_IND50</t>
  </si>
  <si>
    <t>Pop4_IND1</t>
  </si>
  <si>
    <t>Pop4_IND2</t>
  </si>
  <si>
    <t>Pop4_IND3</t>
  </si>
  <si>
    <t>Pop4_IND4</t>
  </si>
  <si>
    <t>Pop4_IND5</t>
  </si>
  <si>
    <t>Pop4_IND6</t>
  </si>
  <si>
    <t>Pop4_IND7</t>
  </si>
  <si>
    <t>Pop4_IND8</t>
  </si>
  <si>
    <t>Pop4_IND9</t>
  </si>
  <si>
    <t>Pop4_IND10</t>
  </si>
  <si>
    <t>Pop4_IND11</t>
  </si>
  <si>
    <t>Pop4_IND12</t>
  </si>
  <si>
    <t>Pop4_IND13</t>
  </si>
  <si>
    <t>Pop4_IND14</t>
  </si>
  <si>
    <t>Pop4_IND15</t>
  </si>
  <si>
    <t>Pop4_IND16</t>
  </si>
  <si>
    <t>Pop4_IND17</t>
  </si>
  <si>
    <t>Pop4_IND18</t>
  </si>
  <si>
    <t>Pop4_IND19</t>
  </si>
  <si>
    <t>Pop4_IND20</t>
  </si>
  <si>
    <t>Pop4_IND21</t>
  </si>
  <si>
    <t>Pop4_IND22</t>
  </si>
  <si>
    <t>Pop4_IND23</t>
  </si>
  <si>
    <t>Pop4_IND24</t>
  </si>
  <si>
    <t>Pop4_IND25</t>
  </si>
  <si>
    <t>Pop4_IND26</t>
  </si>
  <si>
    <t>Pop4_IND27</t>
  </si>
  <si>
    <t>Pop4_IND28</t>
  </si>
  <si>
    <t>Pop4_IND29</t>
  </si>
  <si>
    <t>Pop4_IND30</t>
  </si>
  <si>
    <t>Pop4_IND31</t>
  </si>
  <si>
    <t>Pop4_IND32</t>
  </si>
  <si>
    <t>Pop4_IND33</t>
  </si>
  <si>
    <t>Pop4_IND34</t>
  </si>
  <si>
    <t>Pop4_IND35</t>
  </si>
  <si>
    <t>Pop4_IND36</t>
  </si>
  <si>
    <t>Pop4_IND37</t>
  </si>
  <si>
    <t>Pop4_IND38</t>
  </si>
  <si>
    <t>Pop4_IND39</t>
  </si>
  <si>
    <t>Pop4_IND40</t>
  </si>
  <si>
    <t>Pop4_IND41</t>
  </si>
  <si>
    <t>Pop4_IND42</t>
  </si>
  <si>
    <t>Pop4_IND43</t>
  </si>
  <si>
    <t>Pop4_IND44</t>
  </si>
  <si>
    <t>Pop4_IND45</t>
  </si>
  <si>
    <t>Pop4_IND46</t>
  </si>
  <si>
    <t>Pop4_IND47</t>
  </si>
  <si>
    <t>Pop4_IND48</t>
  </si>
  <si>
    <t>Pop4_IND49</t>
  </si>
  <si>
    <t>Pop4_IND50</t>
  </si>
  <si>
    <t>Pop5_IND1</t>
  </si>
  <si>
    <t>Pop5_IND2</t>
  </si>
  <si>
    <t>Pop5_IND3</t>
  </si>
  <si>
    <t>Pop5_IND4</t>
  </si>
  <si>
    <t>Pop5_IND5</t>
  </si>
  <si>
    <t>Pop5_IND6</t>
  </si>
  <si>
    <t>Pop5_IND7</t>
  </si>
  <si>
    <t>Pop5_IND8</t>
  </si>
  <si>
    <t>Pop5_IND9</t>
  </si>
  <si>
    <t>Pop5_IND10</t>
  </si>
  <si>
    <t>Pop5_IND11</t>
  </si>
  <si>
    <t>Pop5_IND12</t>
  </si>
  <si>
    <t>Pop5_IND13</t>
  </si>
  <si>
    <t>Pop5_IND14</t>
  </si>
  <si>
    <t>Pop5_IND15</t>
  </si>
  <si>
    <t>Pop5_IND16</t>
  </si>
  <si>
    <t>Pop5_IND17</t>
  </si>
  <si>
    <t>Pop5_IND18</t>
  </si>
  <si>
    <t>Pop5_IND19</t>
  </si>
  <si>
    <t>Pop5_IND20</t>
  </si>
  <si>
    <t>Pop5_IND21</t>
  </si>
  <si>
    <t>Pop5_IND22</t>
  </si>
  <si>
    <t>Pop5_IND23</t>
  </si>
  <si>
    <t>Pop5_IND24</t>
  </si>
  <si>
    <t>Pop5_IND25</t>
  </si>
  <si>
    <t>Pop5_IND26</t>
  </si>
  <si>
    <t>Pop5_IND27</t>
  </si>
  <si>
    <t>Pop5_IND28</t>
  </si>
  <si>
    <t>Pop5_IND29</t>
  </si>
  <si>
    <t>Pop5_IND30</t>
  </si>
  <si>
    <t>Pop5_IND31</t>
  </si>
  <si>
    <t>Pop5_IND32</t>
  </si>
  <si>
    <t>Pop5_IND33</t>
  </si>
  <si>
    <t>Pop5_IND34</t>
  </si>
  <si>
    <t>Pop5_IND35</t>
  </si>
  <si>
    <t>Pop5_IND36</t>
  </si>
  <si>
    <t>Pop5_IND37</t>
  </si>
  <si>
    <t>Pop5_IND38</t>
  </si>
  <si>
    <t>Pop5_IND39</t>
  </si>
  <si>
    <t>Pop5_IND40</t>
  </si>
  <si>
    <t>Pop5_IND41</t>
  </si>
  <si>
    <t>Pop5_IND42</t>
  </si>
  <si>
    <t>Pop5_IND43</t>
  </si>
  <si>
    <t>Pop5_IND44</t>
  </si>
  <si>
    <t>Pop5_IND45</t>
  </si>
  <si>
    <t>Pop5_IND46</t>
  </si>
  <si>
    <t>Pop5_IND47</t>
  </si>
  <si>
    <t>Pop5_IND48</t>
  </si>
  <si>
    <t>Pop5_IND49</t>
  </si>
  <si>
    <t>Pop5_IND50</t>
  </si>
  <si>
    <t>Pop6_IND1</t>
  </si>
  <si>
    <t>Pop6_IND2</t>
  </si>
  <si>
    <t>Pop6_IND3</t>
  </si>
  <si>
    <t>Pop6_IND4</t>
  </si>
  <si>
    <t>Pop6_IND5</t>
  </si>
  <si>
    <t>Pop6_IND6</t>
  </si>
  <si>
    <t>Pop6_IND7</t>
  </si>
  <si>
    <t>Pop6_IND8</t>
  </si>
  <si>
    <t>Pop6_IND9</t>
  </si>
  <si>
    <t>Pop6_IND10</t>
  </si>
  <si>
    <t>Pop6_IND11</t>
  </si>
  <si>
    <t>Pop6_IND12</t>
  </si>
  <si>
    <t>Pop6_IND13</t>
  </si>
  <si>
    <t>Pop6_IND14</t>
  </si>
  <si>
    <t>Pop6_IND15</t>
  </si>
  <si>
    <t>Pop6_IND16</t>
  </si>
  <si>
    <t>Pop6_IND17</t>
  </si>
  <si>
    <t>Pop6_IND18</t>
  </si>
  <si>
    <t>Pop6_IND19</t>
  </si>
  <si>
    <t>Pop6_IND20</t>
  </si>
  <si>
    <t>Pop6_IND21</t>
  </si>
  <si>
    <t>Pop6_IND22</t>
  </si>
  <si>
    <t>Pop6_IND23</t>
  </si>
  <si>
    <t>Pop6_IND24</t>
  </si>
  <si>
    <t>Pop6_IND25</t>
  </si>
  <si>
    <t>Pop6_IND26</t>
  </si>
  <si>
    <t>Pop6_IND27</t>
  </si>
  <si>
    <t>Pop6_IND28</t>
  </si>
  <si>
    <t>Pop6_IND29</t>
  </si>
  <si>
    <t>Pop6_IND30</t>
  </si>
  <si>
    <t>Pop6_IND31</t>
  </si>
  <si>
    <t>Pop6_IND32</t>
  </si>
  <si>
    <t>Pop6_IND33</t>
  </si>
  <si>
    <t>Pop6_IND34</t>
  </si>
  <si>
    <t>Pop6_IND35</t>
  </si>
  <si>
    <t>Pop6_IND36</t>
  </si>
  <si>
    <t>Pop6_IND37</t>
  </si>
  <si>
    <t>Pop6_IND38</t>
  </si>
  <si>
    <t>Pop6_IND39</t>
  </si>
  <si>
    <t>Pop6_IND40</t>
  </si>
  <si>
    <t>Pop6_IND41</t>
  </si>
  <si>
    <t>Pop6_IND42</t>
  </si>
  <si>
    <t>Pop6_IND43</t>
  </si>
  <si>
    <t>Pop6_IND44</t>
  </si>
  <si>
    <t>Pop6_IND45</t>
  </si>
  <si>
    <t>Pop6_IND46</t>
  </si>
  <si>
    <t>Pop6_IND47</t>
  </si>
  <si>
    <t>Pop6_IND48</t>
  </si>
  <si>
    <t>Pop6_IND49</t>
  </si>
  <si>
    <t>Pop6_IND50</t>
  </si>
  <si>
    <t>Pop7_IND1</t>
  </si>
  <si>
    <t>Pop7_IND2</t>
  </si>
  <si>
    <t>Pop7_IND3</t>
  </si>
  <si>
    <t>Pop7_IND4</t>
  </si>
  <si>
    <t>Pop7_IND5</t>
  </si>
  <si>
    <t>Pop7_IND6</t>
  </si>
  <si>
    <t>Pop7_IND7</t>
  </si>
  <si>
    <t>Pop7_IND8</t>
  </si>
  <si>
    <t>Pop7_IND9</t>
  </si>
  <si>
    <t>Pop7_IND10</t>
  </si>
  <si>
    <t>Pop7_IND11</t>
  </si>
  <si>
    <t>Pop7_IND12</t>
  </si>
  <si>
    <t>Pop7_IND13</t>
  </si>
  <si>
    <t>Pop7_IND14</t>
  </si>
  <si>
    <t>Pop7_IND15</t>
  </si>
  <si>
    <t>Pop7_IND16</t>
  </si>
  <si>
    <t>Pop7_IND17</t>
  </si>
  <si>
    <t>Pop7_IND18</t>
  </si>
  <si>
    <t>Pop7_IND19</t>
  </si>
  <si>
    <t>Pop7_IND20</t>
  </si>
  <si>
    <t>Pop7_IND21</t>
  </si>
  <si>
    <t>Pop7_IND22</t>
  </si>
  <si>
    <t>Pop7_IND23</t>
  </si>
  <si>
    <t>Pop7_IND24</t>
  </si>
  <si>
    <t>Pop7_IND25</t>
  </si>
  <si>
    <t>Pop7_IND26</t>
  </si>
  <si>
    <t>Pop7_IND27</t>
  </si>
  <si>
    <t>Pop7_IND28</t>
  </si>
  <si>
    <t>Pop7_IND29</t>
  </si>
  <si>
    <t>Pop7_IND30</t>
  </si>
  <si>
    <t>Pop7_IND31</t>
  </si>
  <si>
    <t>Pop7_IND32</t>
  </si>
  <si>
    <t>Pop7_IND33</t>
  </si>
  <si>
    <t>Pop7_IND34</t>
  </si>
  <si>
    <t>Pop7_IND35</t>
  </si>
  <si>
    <t>Pop7_IND36</t>
  </si>
  <si>
    <t>Pop7_IND37</t>
  </si>
  <si>
    <t>Pop7_IND38</t>
  </si>
  <si>
    <t>Pop7_IND39</t>
  </si>
  <si>
    <t>Pop7_IND40</t>
  </si>
  <si>
    <t>Pop7_IND41</t>
  </si>
  <si>
    <t>Pop7_IND42</t>
  </si>
  <si>
    <t>Pop7_IND43</t>
  </si>
  <si>
    <t>Pop7_IND44</t>
  </si>
  <si>
    <t>Pop7_IND45</t>
  </si>
  <si>
    <t>Pop7_IND46</t>
  </si>
  <si>
    <t>Pop7_IND47</t>
  </si>
  <si>
    <t>Pop7_IND48</t>
  </si>
  <si>
    <t>Pop7_IND49</t>
  </si>
  <si>
    <t>Pop7_IND50</t>
  </si>
  <si>
    <t>Pop8_IND1</t>
  </si>
  <si>
    <t>Pop8_IND2</t>
  </si>
  <si>
    <t>Pop8_IND3</t>
  </si>
  <si>
    <t>Pop8_IND4</t>
  </si>
  <si>
    <t>Pop8_IND5</t>
  </si>
  <si>
    <t>Pop8_IND6</t>
  </si>
  <si>
    <t>Pop8_IND7</t>
  </si>
  <si>
    <t>Pop8_IND8</t>
  </si>
  <si>
    <t>Pop8_IND9</t>
  </si>
  <si>
    <t>Pop8_IND10</t>
  </si>
  <si>
    <t>Pop8_IND11</t>
  </si>
  <si>
    <t>Pop8_IND12</t>
  </si>
  <si>
    <t>Pop8_IND13</t>
  </si>
  <si>
    <t>Pop8_IND14</t>
  </si>
  <si>
    <t>Pop8_IND15</t>
  </si>
  <si>
    <t>Pop8_IND16</t>
  </si>
  <si>
    <t>Pop8_IND17</t>
  </si>
  <si>
    <t>Pop8_IND18</t>
  </si>
  <si>
    <t>Pop8_IND19</t>
  </si>
  <si>
    <t>Pop8_IND20</t>
  </si>
  <si>
    <t>Pop8_IND21</t>
  </si>
  <si>
    <t>Pop8_IND22</t>
  </si>
  <si>
    <t>Pop8_IND23</t>
  </si>
  <si>
    <t>Pop8_IND24</t>
  </si>
  <si>
    <t>Pop8_IND25</t>
  </si>
  <si>
    <t>Pop8_IND26</t>
  </si>
  <si>
    <t>Pop8_IND27</t>
  </si>
  <si>
    <t>Pop8_IND28</t>
  </si>
  <si>
    <t>Pop8_IND29</t>
  </si>
  <si>
    <t>Pop8_IND30</t>
  </si>
  <si>
    <t>Pop8_IND31</t>
  </si>
  <si>
    <t>Pop8_IND32</t>
  </si>
  <si>
    <t>Pop8_IND33</t>
  </si>
  <si>
    <t>Pop8_IND34</t>
  </si>
  <si>
    <t>Pop8_IND35</t>
  </si>
  <si>
    <t>Pop8_IND36</t>
  </si>
  <si>
    <t>Pop8_IND37</t>
  </si>
  <si>
    <t>Pop8_IND38</t>
  </si>
  <si>
    <t>Pop8_IND39</t>
  </si>
  <si>
    <t>Pop8_IND40</t>
  </si>
  <si>
    <t>Pop8_IND41</t>
  </si>
  <si>
    <t>Pop8_IND42</t>
  </si>
  <si>
    <t>Pop8_IND43</t>
  </si>
  <si>
    <t>Pop8_IND44</t>
  </si>
  <si>
    <t>Pop8_IND45</t>
  </si>
  <si>
    <t>Pop8_IND46</t>
  </si>
  <si>
    <t>Pop8_IND47</t>
  </si>
  <si>
    <t>Pop8_IND48</t>
  </si>
  <si>
    <t>Pop8_IND49</t>
  </si>
  <si>
    <t>Pop8_IND50</t>
  </si>
  <si>
    <t>Pop9_IND1</t>
  </si>
  <si>
    <t>Pop9_IND2</t>
  </si>
  <si>
    <t>Pop9_IND3</t>
  </si>
  <si>
    <t>Pop9_IND4</t>
  </si>
  <si>
    <t>Pop9_IND5</t>
  </si>
  <si>
    <t>Pop9_IND6</t>
  </si>
  <si>
    <t>Pop9_IND7</t>
  </si>
  <si>
    <t>Pop9_IND8</t>
  </si>
  <si>
    <t>Pop9_IND9</t>
  </si>
  <si>
    <t>Pop9_IND10</t>
  </si>
  <si>
    <t>Pop9_IND11</t>
  </si>
  <si>
    <t>Pop9_IND12</t>
  </si>
  <si>
    <t>Pop9_IND13</t>
  </si>
  <si>
    <t>Pop9_IND14</t>
  </si>
  <si>
    <t>Pop9_IND15</t>
  </si>
  <si>
    <t>Pop9_IND16</t>
  </si>
  <si>
    <t>Pop9_IND17</t>
  </si>
  <si>
    <t>Pop9_IND18</t>
  </si>
  <si>
    <t>Pop9_IND19</t>
  </si>
  <si>
    <t>Pop9_IND20</t>
  </si>
  <si>
    <t>Pop9_IND21</t>
  </si>
  <si>
    <t>Pop9_IND22</t>
  </si>
  <si>
    <t>Pop9_IND23</t>
  </si>
  <si>
    <t>Pop9_IND24</t>
  </si>
  <si>
    <t>Pop9_IND25</t>
  </si>
  <si>
    <t>Pop9_IND26</t>
  </si>
  <si>
    <t>Pop9_IND27</t>
  </si>
  <si>
    <t>Pop9_IND28</t>
  </si>
  <si>
    <t>Pop9_IND29</t>
  </si>
  <si>
    <t>Pop9_IND30</t>
  </si>
  <si>
    <t>Pop9_IND31</t>
  </si>
  <si>
    <t>Pop9_IND32</t>
  </si>
  <si>
    <t>Pop9_IND33</t>
  </si>
  <si>
    <t>Pop9_IND34</t>
  </si>
  <si>
    <t>Pop9_IND35</t>
  </si>
  <si>
    <t>Pop9_IND36</t>
  </si>
  <si>
    <t>Pop9_IND37</t>
  </si>
  <si>
    <t>Pop9_IND38</t>
  </si>
  <si>
    <t>Pop9_IND39</t>
  </si>
  <si>
    <t>Pop9_IND40</t>
  </si>
  <si>
    <t>Pop9_IND41</t>
  </si>
  <si>
    <t>Pop9_IND42</t>
  </si>
  <si>
    <t>Pop9_IND43</t>
  </si>
  <si>
    <t>Pop9_IND44</t>
  </si>
  <si>
    <t>Pop9_IND45</t>
  </si>
  <si>
    <t>Pop9_IND46</t>
  </si>
  <si>
    <t>Pop9_IND47</t>
  </si>
  <si>
    <t>Pop9_IND48</t>
  </si>
  <si>
    <t>Pop9_IND49</t>
  </si>
  <si>
    <t>Pop9_IND50</t>
  </si>
  <si>
    <t>Pop10_IND1</t>
  </si>
  <si>
    <t>Pop10_IND2</t>
  </si>
  <si>
    <t>Pop10_IND3</t>
  </si>
  <si>
    <t>Pop10_IND4</t>
  </si>
  <si>
    <t>Pop10_IND5</t>
  </si>
  <si>
    <t>Pop10_IND6</t>
  </si>
  <si>
    <t>Pop10_IND7</t>
  </si>
  <si>
    <t>Pop10_IND8</t>
  </si>
  <si>
    <t>Pop10_IND9</t>
  </si>
  <si>
    <t>Pop10_IND10</t>
  </si>
  <si>
    <t>Pop10_IND11</t>
  </si>
  <si>
    <t>Pop10_IND12</t>
  </si>
  <si>
    <t>Pop10_IND13</t>
  </si>
  <si>
    <t>Pop10_IND14</t>
  </si>
  <si>
    <t>Pop10_IND15</t>
  </si>
  <si>
    <t>Pop10_IND16</t>
  </si>
  <si>
    <t>Pop10_IND17</t>
  </si>
  <si>
    <t>Pop10_IND18</t>
  </si>
  <si>
    <t>Pop10_IND19</t>
  </si>
  <si>
    <t>Pop10_IND20</t>
  </si>
  <si>
    <t>Pop10_IND21</t>
  </si>
  <si>
    <t>Pop10_IND22</t>
  </si>
  <si>
    <t>Pop10_IND23</t>
  </si>
  <si>
    <t>Pop10_IND24</t>
  </si>
  <si>
    <t>Pop10_IND25</t>
  </si>
  <si>
    <t>Pop10_IND26</t>
  </si>
  <si>
    <t>Pop10_IND27</t>
  </si>
  <si>
    <t>Pop10_IND28</t>
  </si>
  <si>
    <t>Pop10_IND29</t>
  </si>
  <si>
    <t>Pop10_IND30</t>
  </si>
  <si>
    <t>Pop10_IND31</t>
  </si>
  <si>
    <t>Pop10_IND32</t>
  </si>
  <si>
    <t>Pop10_IND33</t>
  </si>
  <si>
    <t>Pop10_IND34</t>
  </si>
  <si>
    <t>Pop10_IND35</t>
  </si>
  <si>
    <t>Pop10_IND36</t>
  </si>
  <si>
    <t>Pop10_IND37</t>
  </si>
  <si>
    <t>Pop10_IND38</t>
  </si>
  <si>
    <t>Pop10_IND39</t>
  </si>
  <si>
    <t>Pop10_IND40</t>
  </si>
  <si>
    <t>Pop10_IND41</t>
  </si>
  <si>
    <t>Pop10_IND42</t>
  </si>
  <si>
    <t>Pop10_IND43</t>
  </si>
  <si>
    <t>Pop10_IND44</t>
  </si>
  <si>
    <t>Pop10_IND45</t>
  </si>
  <si>
    <t>Pop10_IND46</t>
  </si>
  <si>
    <t>Pop10_IND47</t>
  </si>
  <si>
    <t>Pop10_IND48</t>
  </si>
  <si>
    <t>Pop10_IND49</t>
  </si>
  <si>
    <t>Pop10_IND50</t>
  </si>
  <si>
    <t>Pop11_IND1</t>
  </si>
  <si>
    <t>Pop11_IND2</t>
  </si>
  <si>
    <t>Pop11_IND3</t>
  </si>
  <si>
    <t>Pop11_IND4</t>
  </si>
  <si>
    <t>Pop11_IND5</t>
  </si>
  <si>
    <t>Pop11_IND6</t>
  </si>
  <si>
    <t>Pop11_IND7</t>
  </si>
  <si>
    <t>Pop11_IND8</t>
  </si>
  <si>
    <t>Pop11_IND9</t>
  </si>
  <si>
    <t>Pop11_IND10</t>
  </si>
  <si>
    <t>Pop11_IND11</t>
  </si>
  <si>
    <t>Pop11_IND12</t>
  </si>
  <si>
    <t>Pop11_IND13</t>
  </si>
  <si>
    <t>Pop11_IND14</t>
  </si>
  <si>
    <t>Pop11_IND15</t>
  </si>
  <si>
    <t>Pop11_IND16</t>
  </si>
  <si>
    <t>Pop11_IND17</t>
  </si>
  <si>
    <t>Pop11_IND18</t>
  </si>
  <si>
    <t>Pop11_IND19</t>
  </si>
  <si>
    <t>Pop11_IND20</t>
  </si>
  <si>
    <t>Pop11_IND21</t>
  </si>
  <si>
    <t>Pop11_IND22</t>
  </si>
  <si>
    <t>Pop11_IND23</t>
  </si>
  <si>
    <t>Pop11_IND24</t>
  </si>
  <si>
    <t>Pop11_IND25</t>
  </si>
  <si>
    <t>Pop11_IND26</t>
  </si>
  <si>
    <t>Pop11_IND27</t>
  </si>
  <si>
    <t>Pop11_IND28</t>
  </si>
  <si>
    <t>Pop11_IND29</t>
  </si>
  <si>
    <t>Pop11_IND30</t>
  </si>
  <si>
    <t>Pop11_IND31</t>
  </si>
  <si>
    <t>Pop11_IND32</t>
  </si>
  <si>
    <t>Pop11_IND33</t>
  </si>
  <si>
    <t>Pop11_IND34</t>
  </si>
  <si>
    <t>Pop11_IND35</t>
  </si>
  <si>
    <t>Pop11_IND36</t>
  </si>
  <si>
    <t>Pop11_IND37</t>
  </si>
  <si>
    <t>Pop11_IND38</t>
  </si>
  <si>
    <t>Pop11_IND39</t>
  </si>
  <si>
    <t>Pop11_IND40</t>
  </si>
  <si>
    <t>Pop11_IND41</t>
  </si>
  <si>
    <t>Pop11_IND42</t>
  </si>
  <si>
    <t>Pop11_IND43</t>
  </si>
  <si>
    <t>Pop11_IND44</t>
  </si>
  <si>
    <t>Pop11_IND45</t>
  </si>
  <si>
    <t>Pop11_IND46</t>
  </si>
  <si>
    <t>Pop11_IND47</t>
  </si>
  <si>
    <t>Pop11_IND48</t>
  </si>
  <si>
    <t>Pop11_IND49</t>
  </si>
  <si>
    <t>Pop11_IND50</t>
  </si>
  <si>
    <t>Pop12_IND1</t>
  </si>
  <si>
    <t>Pop12_IND2</t>
  </si>
  <si>
    <t>Pop12_IND3</t>
  </si>
  <si>
    <t>Pop12_IND4</t>
  </si>
  <si>
    <t>Pop12_IND5</t>
  </si>
  <si>
    <t>Pop12_IND6</t>
  </si>
  <si>
    <t>Pop12_IND7</t>
  </si>
  <si>
    <t>Pop12_IND8</t>
  </si>
  <si>
    <t>Pop12_IND9</t>
  </si>
  <si>
    <t>Pop12_IND10</t>
  </si>
  <si>
    <t>Pop12_IND11</t>
  </si>
  <si>
    <t>Pop12_IND12</t>
  </si>
  <si>
    <t>Pop12_IND13</t>
  </si>
  <si>
    <t>Pop12_IND14</t>
  </si>
  <si>
    <t>Pop12_IND15</t>
  </si>
  <si>
    <t>Pop12_IND16</t>
  </si>
  <si>
    <t>Pop12_IND17</t>
  </si>
  <si>
    <t>Pop12_IND18</t>
  </si>
  <si>
    <t>Pop12_IND19</t>
  </si>
  <si>
    <t>Pop12_IND20</t>
  </si>
  <si>
    <t>Pop12_IND21</t>
  </si>
  <si>
    <t>Pop12_IND22</t>
  </si>
  <si>
    <t>Pop12_IND23</t>
  </si>
  <si>
    <t>Pop12_IND24</t>
  </si>
  <si>
    <t>Pop12_IND25</t>
  </si>
  <si>
    <t>Pop12_IND26</t>
  </si>
  <si>
    <t>Pop12_IND27</t>
  </si>
  <si>
    <t>Pop12_IND28</t>
  </si>
  <si>
    <t>Pop12_IND29</t>
  </si>
  <si>
    <t>Pop12_IND30</t>
  </si>
  <si>
    <t>Pop12_IND31</t>
  </si>
  <si>
    <t>Pop12_IND32</t>
  </si>
  <si>
    <t>Pop12_IND33</t>
  </si>
  <si>
    <t>Pop12_IND34</t>
  </si>
  <si>
    <t>Pop12_IND35</t>
  </si>
  <si>
    <t>Pop12_IND36</t>
  </si>
  <si>
    <t>Pop12_IND37</t>
  </si>
  <si>
    <t>Pop12_IND38</t>
  </si>
  <si>
    <t>Pop12_IND39</t>
  </si>
  <si>
    <t>Pop12_IND40</t>
  </si>
  <si>
    <t>Pop12_IND41</t>
  </si>
  <si>
    <t>Pop12_IND42</t>
  </si>
  <si>
    <t>Pop12_IND43</t>
  </si>
  <si>
    <t>Pop12_IND44</t>
  </si>
  <si>
    <t>Pop12_IND45</t>
  </si>
  <si>
    <t>Pop12_IND46</t>
  </si>
  <si>
    <t>Pop12_IND47</t>
  </si>
  <si>
    <t>Pop12_IND48</t>
  </si>
  <si>
    <t>Pop12_IND49</t>
  </si>
  <si>
    <t>Pop12_IND50</t>
  </si>
  <si>
    <t>Pop13_IND1</t>
  </si>
  <si>
    <t>Pop13_IND2</t>
  </si>
  <si>
    <t>Pop13_IND3</t>
  </si>
  <si>
    <t>Pop13_IND4</t>
  </si>
  <si>
    <t>Pop13_IND5</t>
  </si>
  <si>
    <t>Pop13_IND6</t>
  </si>
  <si>
    <t>Pop13_IND7</t>
  </si>
  <si>
    <t>Pop13_IND8</t>
  </si>
  <si>
    <t>Pop13_IND9</t>
  </si>
  <si>
    <t>Pop13_IND10</t>
  </si>
  <si>
    <t>Pop13_IND11</t>
  </si>
  <si>
    <t>Pop13_IND12</t>
  </si>
  <si>
    <t>Pop13_IND13</t>
  </si>
  <si>
    <t>Pop13_IND14</t>
  </si>
  <si>
    <t>Pop13_IND15</t>
  </si>
  <si>
    <t>Pop13_IND16</t>
  </si>
  <si>
    <t>Pop13_IND17</t>
  </si>
  <si>
    <t>Pop13_IND18</t>
  </si>
  <si>
    <t>Pop13_IND19</t>
  </si>
  <si>
    <t>Pop13_IND20</t>
  </si>
  <si>
    <t>Pop13_IND21</t>
  </si>
  <si>
    <t>Pop13_IND22</t>
  </si>
  <si>
    <t>Pop13_IND23</t>
  </si>
  <si>
    <t>Pop13_IND24</t>
  </si>
  <si>
    <t>Pop13_IND25</t>
  </si>
  <si>
    <t>Pop13_IND26</t>
  </si>
  <si>
    <t>Pop13_IND27</t>
  </si>
  <si>
    <t>Pop13_IND28</t>
  </si>
  <si>
    <t>Pop13_IND29</t>
  </si>
  <si>
    <t>Pop13_IND30</t>
  </si>
  <si>
    <t>Pop13_IND31</t>
  </si>
  <si>
    <t>Pop13_IND32</t>
  </si>
  <si>
    <t>Pop13_IND33</t>
  </si>
  <si>
    <t>Pop13_IND34</t>
  </si>
  <si>
    <t>Pop13_IND35</t>
  </si>
  <si>
    <t>Pop13_IND36</t>
  </si>
  <si>
    <t>Pop13_IND37</t>
  </si>
  <si>
    <t>Pop13_IND38</t>
  </si>
  <si>
    <t>Pop13_IND39</t>
  </si>
  <si>
    <t>Pop13_IND40</t>
  </si>
  <si>
    <t>Pop13_IND41</t>
  </si>
  <si>
    <t>Pop13_IND42</t>
  </si>
  <si>
    <t>Pop13_IND43</t>
  </si>
  <si>
    <t>Pop13_IND44</t>
  </si>
  <si>
    <t>Pop13_IND45</t>
  </si>
  <si>
    <t>Pop13_IND46</t>
  </si>
  <si>
    <t>Pop13_IND47</t>
  </si>
  <si>
    <t>Pop13_IND48</t>
  </si>
  <si>
    <t>Pop13_IND49</t>
  </si>
  <si>
    <t>Pop13_IND50</t>
  </si>
  <si>
    <t>Pop14_IND1</t>
  </si>
  <si>
    <t>Pop14_IND2</t>
  </si>
  <si>
    <t>Pop14_IND3</t>
  </si>
  <si>
    <t>Pop14_IND4</t>
  </si>
  <si>
    <t>Pop14_IND5</t>
  </si>
  <si>
    <t>Pop14_IND6</t>
  </si>
  <si>
    <t>Pop14_IND7</t>
  </si>
  <si>
    <t>Pop14_IND8</t>
  </si>
  <si>
    <t>Pop14_IND9</t>
  </si>
  <si>
    <t>Pop14_IND10</t>
  </si>
  <si>
    <t>Pop14_IND11</t>
  </si>
  <si>
    <t>Pop14_IND12</t>
  </si>
  <si>
    <t>Pop14_IND13</t>
  </si>
  <si>
    <t>Pop14_IND14</t>
  </si>
  <si>
    <t>Pop14_IND15</t>
  </si>
  <si>
    <t>Pop14_IND16</t>
  </si>
  <si>
    <t>Pop14_IND17</t>
  </si>
  <si>
    <t>Pop14_IND18</t>
  </si>
  <si>
    <t>Pop14_IND19</t>
  </si>
  <si>
    <t>Pop14_IND20</t>
  </si>
  <si>
    <t>Pop14_IND21</t>
  </si>
  <si>
    <t>Pop14_IND22</t>
  </si>
  <si>
    <t>Pop14_IND23</t>
  </si>
  <si>
    <t>Pop14_IND24</t>
  </si>
  <si>
    <t>Pop14_IND25</t>
  </si>
  <si>
    <t>Pop14_IND26</t>
  </si>
  <si>
    <t>Pop14_IND27</t>
  </si>
  <si>
    <t>Pop14_IND28</t>
  </si>
  <si>
    <t>Pop14_IND29</t>
  </si>
  <si>
    <t>Pop14_IND30</t>
  </si>
  <si>
    <t>Pop14_IND31</t>
  </si>
  <si>
    <t>Pop14_IND32</t>
  </si>
  <si>
    <t>Pop14_IND33</t>
  </si>
  <si>
    <t>Pop14_IND34</t>
  </si>
  <si>
    <t>Pop14_IND35</t>
  </si>
  <si>
    <t>Pop14_IND36</t>
  </si>
  <si>
    <t>Pop14_IND37</t>
  </si>
  <si>
    <t>Pop14_IND38</t>
  </si>
  <si>
    <t>Pop14_IND39</t>
  </si>
  <si>
    <t>Pop14_IND40</t>
  </si>
  <si>
    <t>Pop14_IND41</t>
  </si>
  <si>
    <t>Pop14_IND42</t>
  </si>
  <si>
    <t>Pop14_IND43</t>
  </si>
  <si>
    <t>Pop14_IND44</t>
  </si>
  <si>
    <t>Pop14_IND45</t>
  </si>
  <si>
    <t>Pop14_IND46</t>
  </si>
  <si>
    <t>Pop14_IND47</t>
  </si>
  <si>
    <t>Pop14_IND48</t>
  </si>
  <si>
    <t>Pop14_IND49</t>
  </si>
  <si>
    <t>Pop14_IND50</t>
  </si>
  <si>
    <t>Pop15_IND1</t>
  </si>
  <si>
    <t>Pop15_IND2</t>
  </si>
  <si>
    <t>Pop15_IND3</t>
  </si>
  <si>
    <t>Pop15_IND4</t>
  </si>
  <si>
    <t>Pop15_IND5</t>
  </si>
  <si>
    <t>Pop15_IND6</t>
  </si>
  <si>
    <t>Pop15_IND7</t>
  </si>
  <si>
    <t>Pop15_IND8</t>
  </si>
  <si>
    <t>Pop15_IND9</t>
  </si>
  <si>
    <t>Pop15_IND10</t>
  </si>
  <si>
    <t>Pop15_IND11</t>
  </si>
  <si>
    <t>Pop15_IND12</t>
  </si>
  <si>
    <t>Pop15_IND13</t>
  </si>
  <si>
    <t>Pop15_IND14</t>
  </si>
  <si>
    <t>Pop15_IND15</t>
  </si>
  <si>
    <t>Pop15_IND16</t>
  </si>
  <si>
    <t>Pop15_IND17</t>
  </si>
  <si>
    <t>Pop15_IND18</t>
  </si>
  <si>
    <t>Pop15_IND19</t>
  </si>
  <si>
    <t>Pop15_IND20</t>
  </si>
  <si>
    <t>Pop15_IND21</t>
  </si>
  <si>
    <t>Pop15_IND22</t>
  </si>
  <si>
    <t>Pop15_IND23</t>
  </si>
  <si>
    <t>Pop15_IND24</t>
  </si>
  <si>
    <t>Pop15_IND25</t>
  </si>
  <si>
    <t>Pop15_IND26</t>
  </si>
  <si>
    <t>Pop15_IND27</t>
  </si>
  <si>
    <t>Pop15_IND28</t>
  </si>
  <si>
    <t>Pop15_IND29</t>
  </si>
  <si>
    <t>Pop15_IND30</t>
  </si>
  <si>
    <t>Pop15_IND31</t>
  </si>
  <si>
    <t>Pop15_IND32</t>
  </si>
  <si>
    <t>Pop15_IND33</t>
  </si>
  <si>
    <t>Pop15_IND34</t>
  </si>
  <si>
    <t>Pop15_IND35</t>
  </si>
  <si>
    <t>Pop15_IND36</t>
  </si>
  <si>
    <t>Pop15_IND37</t>
  </si>
  <si>
    <t>Pop15_IND38</t>
  </si>
  <si>
    <t>Pop15_IND39</t>
  </si>
  <si>
    <t>Pop15_IND40</t>
  </si>
  <si>
    <t>Pop15_IND41</t>
  </si>
  <si>
    <t>Pop15_IND42</t>
  </si>
  <si>
    <t>Pop15_IND43</t>
  </si>
  <si>
    <t>Pop15_IND44</t>
  </si>
  <si>
    <t>Pop15_IND45</t>
  </si>
  <si>
    <t>Pop15_IND46</t>
  </si>
  <si>
    <t>Pop15_IND47</t>
  </si>
  <si>
    <t>Pop15_IND48</t>
  </si>
  <si>
    <t>Pop15_IND49</t>
  </si>
  <si>
    <t>Pop15_IND50</t>
  </si>
  <si>
    <t>Pop16_IND1</t>
  </si>
  <si>
    <t>Pop16_IND2</t>
  </si>
  <si>
    <t>Pop16_IND3</t>
  </si>
  <si>
    <t>Pop16_IND4</t>
  </si>
  <si>
    <t>Pop16_IND5</t>
  </si>
  <si>
    <t>Pop16_IND6</t>
  </si>
  <si>
    <t>Pop16_IND7</t>
  </si>
  <si>
    <t>Pop16_IND8</t>
  </si>
  <si>
    <t>Pop16_IND9</t>
  </si>
  <si>
    <t>Pop16_IND10</t>
  </si>
  <si>
    <t>Pop16_IND11</t>
  </si>
  <si>
    <t>Pop16_IND12</t>
  </si>
  <si>
    <t>Pop16_IND13</t>
  </si>
  <si>
    <t>Pop16_IND14</t>
  </si>
  <si>
    <t>Pop16_IND15</t>
  </si>
  <si>
    <t>Pop16_IND16</t>
  </si>
  <si>
    <t>Pop16_IND17</t>
  </si>
  <si>
    <t>Pop16_IND18</t>
  </si>
  <si>
    <t>Pop16_IND19</t>
  </si>
  <si>
    <t>Pop16_IND20</t>
  </si>
  <si>
    <t>Pop16_IND21</t>
  </si>
  <si>
    <t>Pop16_IND22</t>
  </si>
  <si>
    <t>Pop16_IND23</t>
  </si>
  <si>
    <t>Pop16_IND24</t>
  </si>
  <si>
    <t>Pop16_IND25</t>
  </si>
  <si>
    <t>Pop16_IND26</t>
  </si>
  <si>
    <t>Pop16_IND27</t>
  </si>
  <si>
    <t>Pop16_IND28</t>
  </si>
  <si>
    <t>Pop16_IND29</t>
  </si>
  <si>
    <t>Pop16_IND30</t>
  </si>
  <si>
    <t>Pop16_IND31</t>
  </si>
  <si>
    <t>Pop16_IND32</t>
  </si>
  <si>
    <t>Pop16_IND33</t>
  </si>
  <si>
    <t>Pop16_IND34</t>
  </si>
  <si>
    <t>Pop16_IND35</t>
  </si>
  <si>
    <t>Pop16_IND36</t>
  </si>
  <si>
    <t>Pop16_IND37</t>
  </si>
  <si>
    <t>Pop16_IND38</t>
  </si>
  <si>
    <t>Pop16_IND39</t>
  </si>
  <si>
    <t>Pop16_IND40</t>
  </si>
  <si>
    <t>Pop16_IND41</t>
  </si>
  <si>
    <t>Pop16_IND42</t>
  </si>
  <si>
    <t>Pop16_IND43</t>
  </si>
  <si>
    <t>Pop16_IND44</t>
  </si>
  <si>
    <t>Pop16_IND45</t>
  </si>
  <si>
    <t>Pop16_IND46</t>
  </si>
  <si>
    <t>Pop16_IND47</t>
  </si>
  <si>
    <t>Pop16_IND48</t>
  </si>
  <si>
    <t>Pop16_IND49</t>
  </si>
  <si>
    <t>Pop16_IND50</t>
  </si>
  <si>
    <t xml:space="preserve">Table S3: PANE performances with pseudo-haploid samples. Results are listed in tables separated by used methodology (Population-based and individual-based). Each table shows PANE results, the errors (calculated as the difference from the PANE results and the expected porpotion) and the standard errors (obtained from the jacknife approach - see M&amp;M). </t>
  </si>
  <si>
    <t>Table S3a: PANE performances on pseudo-ancient data following a population-based approach and using real sources as hypothetical donors</t>
  </si>
  <si>
    <t>anc_Pop1</t>
  </si>
  <si>
    <t>anc_Pop2</t>
  </si>
  <si>
    <t>anc_Pop3</t>
  </si>
  <si>
    <t>anc_Pop4</t>
  </si>
  <si>
    <t>anc_Pop5</t>
  </si>
  <si>
    <t>anc_Pop6</t>
  </si>
  <si>
    <t>anc_Pop7</t>
  </si>
  <si>
    <t>anc_Pop8</t>
  </si>
  <si>
    <t>anc_Pop9</t>
  </si>
  <si>
    <t>anc_Pop10</t>
  </si>
  <si>
    <t>anc_Pop11</t>
  </si>
  <si>
    <t>anc_Pop12</t>
  </si>
  <si>
    <t>anc_Pop13</t>
  </si>
  <si>
    <t>anc_Pop14</t>
  </si>
  <si>
    <t>anc_Pop15</t>
  </si>
  <si>
    <t>anc_Pop16</t>
  </si>
  <si>
    <t>Table S3b: PANE performances on pseudo-ancient data following a individual-based approach and using real sources as hypothetical donors</t>
  </si>
  <si>
    <t>anc_Pop1:IND1_A</t>
  </si>
  <si>
    <t>anc_Pop1:IND1_B</t>
  </si>
  <si>
    <t>anc_Pop1:IND2_A</t>
  </si>
  <si>
    <t>anc_Pop1:IND2_B</t>
  </si>
  <si>
    <t>anc_Pop1:IND3_A</t>
  </si>
  <si>
    <t>anc_Pop1:IND3_B</t>
  </si>
  <si>
    <t>anc_Pop1:IND4_A</t>
  </si>
  <si>
    <t>anc_Pop1:IND4_B</t>
  </si>
  <si>
    <t>anc_Pop1:IND5_A</t>
  </si>
  <si>
    <t>anc_Pop1:IND5_B</t>
  </si>
  <si>
    <t>anc_Pop1:IND6_A</t>
  </si>
  <si>
    <t>anc_Pop1:IND6_B</t>
  </si>
  <si>
    <t>anc_Pop1:IND7_A</t>
  </si>
  <si>
    <t>anc_Pop1:IND7_B</t>
  </si>
  <si>
    <t>anc_Pop1:IND8_A</t>
  </si>
  <si>
    <t>anc_Pop1:IND8_B</t>
  </si>
  <si>
    <t>anc_Pop1:IND9_A</t>
  </si>
  <si>
    <t>anc_Pop1:IND9_B</t>
  </si>
  <si>
    <t>anc_Pop1:IND10_A</t>
  </si>
  <si>
    <t>anc_Pop1:IND10_B</t>
  </si>
  <si>
    <t>anc_Pop1:IND11_A</t>
  </si>
  <si>
    <t>anc_Pop1:IND11_B</t>
  </si>
  <si>
    <t>anc_Pop1:IND12_A</t>
  </si>
  <si>
    <t>anc_Pop1:IND12_B</t>
  </si>
  <si>
    <t>anc_Pop1:IND13_A</t>
  </si>
  <si>
    <t>anc_Pop1:IND13_B</t>
  </si>
  <si>
    <t>anc_Pop1:IND14_A</t>
  </si>
  <si>
    <t>anc_Pop1:IND14_B</t>
  </si>
  <si>
    <t>anc_Pop1:IND15_A</t>
  </si>
  <si>
    <t>anc_Pop1:IND15_B</t>
  </si>
  <si>
    <t>anc_Pop1:IND16_A</t>
  </si>
  <si>
    <t>anc_Pop1:IND16_B</t>
  </si>
  <si>
    <t>anc_Pop1:IND17_A</t>
  </si>
  <si>
    <t>anc_Pop1:IND17_B</t>
  </si>
  <si>
    <t>anc_Pop1:IND18_A</t>
  </si>
  <si>
    <t>anc_Pop1:IND18_B</t>
  </si>
  <si>
    <t>anc_Pop1:IND19_A</t>
  </si>
  <si>
    <t>anc_Pop1:IND19_B</t>
  </si>
  <si>
    <t>anc_Pop1:IND20_A</t>
  </si>
  <si>
    <t>anc_Pop1:IND20_B</t>
  </si>
  <si>
    <t>anc_Pop1:IND21_A</t>
  </si>
  <si>
    <t>anc_Pop1:IND21_B</t>
  </si>
  <si>
    <t>anc_Pop1:IND22_A</t>
  </si>
  <si>
    <t>anc_Pop1:IND22_B</t>
  </si>
  <si>
    <t>anc_Pop1:IND23_A</t>
  </si>
  <si>
    <t>anc_Pop1:IND23_B</t>
  </si>
  <si>
    <t>anc_Pop1:IND24_A</t>
  </si>
  <si>
    <t>anc_Pop1:IND24_B</t>
  </si>
  <si>
    <t>anc_Pop1:IND25_A</t>
  </si>
  <si>
    <t>anc_Pop1:IND25_B</t>
  </si>
  <si>
    <t>anc_Pop1:IND26_A</t>
  </si>
  <si>
    <t>anc_Pop1:IND26_B</t>
  </si>
  <si>
    <t>anc_Pop1:IND27_A</t>
  </si>
  <si>
    <t>anc_Pop1:IND27_B</t>
  </si>
  <si>
    <t>anc_Pop1:IND28_A</t>
  </si>
  <si>
    <t>anc_Pop1:IND28_B</t>
  </si>
  <si>
    <t>anc_Pop1:IND29_A</t>
  </si>
  <si>
    <t>anc_Pop1:IND29_B</t>
  </si>
  <si>
    <t>anc_Pop1:IND30_A</t>
  </si>
  <si>
    <t>anc_Pop1:IND30_B</t>
  </si>
  <si>
    <t>anc_Pop1:IND31_A</t>
  </si>
  <si>
    <t>anc_Pop1:IND31_B</t>
  </si>
  <si>
    <t>anc_Pop1:IND32_A</t>
  </si>
  <si>
    <t>anc_Pop1:IND32_B</t>
  </si>
  <si>
    <t>anc_Pop1:IND33_A</t>
  </si>
  <si>
    <t>anc_Pop1:IND33_B</t>
  </si>
  <si>
    <t>anc_Pop1:IND34_A</t>
  </si>
  <si>
    <t>anc_Pop1:IND34_B</t>
  </si>
  <si>
    <t>anc_Pop1:IND35_A</t>
  </si>
  <si>
    <t>anc_Pop1:IND35_B</t>
  </si>
  <si>
    <t>anc_Pop1:IND36_A</t>
  </si>
  <si>
    <t>anc_Pop1:IND36_B</t>
  </si>
  <si>
    <t>anc_Pop1:IND37_A</t>
  </si>
  <si>
    <t>anc_Pop1:IND37_B</t>
  </si>
  <si>
    <t>Table S4: PANE performances with pseudo-haploid samples and limited reference genetic variation availability. Results are listed in tables separated by used methodology (Population-based and individual-based). Each table shows PANE results, the errors (calculated as the difference from the PANE results and the expected proportion), and the standard errors (obtained from the jackknife approach - see M&amp;M).</t>
  </si>
  <si>
    <t>Table S4a: PANE performances on pseudo-ancient data and limited reference genetic variation availability, following a population-based approach and using only the real sources for each target population as hypothetical donors</t>
  </si>
  <si>
    <t>Table S4b: PANE performances on pseudo-ancient data and limited reference genetic variation availability, following a individual-based approach and using only the real sources for each target population as hypothetical donors</t>
  </si>
  <si>
    <t>IND1_A_anc_Pop1</t>
  </si>
  <si>
    <t>IND1_B_anc_Pop1</t>
  </si>
  <si>
    <t>IND2_A_anc_Pop1</t>
  </si>
  <si>
    <t>IND2_B_anc_Pop1</t>
  </si>
  <si>
    <t>IND3_A_anc_Pop1</t>
  </si>
  <si>
    <t>IND3_B_anc_Pop1</t>
  </si>
  <si>
    <t>IND4_A_anc_Pop1</t>
  </si>
  <si>
    <t>IND4_B_anc_Pop1</t>
  </si>
  <si>
    <t>IND5_A_anc_Pop1</t>
  </si>
  <si>
    <t>IND5_B_anc_Pop1</t>
  </si>
  <si>
    <t>IND6_A_anc_Pop1</t>
  </si>
  <si>
    <t>IND6_B_anc_Pop1</t>
  </si>
  <si>
    <t>IND7_A_anc_Pop1</t>
  </si>
  <si>
    <t>IND7_B_anc_Pop1</t>
  </si>
  <si>
    <t>IND8_A_anc_Pop1</t>
  </si>
  <si>
    <t>IND8_B_anc_Pop1</t>
  </si>
  <si>
    <t>IND9_A_anc_Pop1</t>
  </si>
  <si>
    <t>IND9_B_anc_Pop1</t>
  </si>
  <si>
    <t>IND10_A_anc_Pop1</t>
  </si>
  <si>
    <t>IND10_B_anc_Pop1</t>
  </si>
  <si>
    <t>IND11_A_anc_Pop1</t>
  </si>
  <si>
    <t>IND11_B_anc_Pop1</t>
  </si>
  <si>
    <t>IND12_A_anc_Pop1</t>
  </si>
  <si>
    <t>IND12_B_anc_Pop1</t>
  </si>
  <si>
    <t>IND13_A_anc_Pop1</t>
  </si>
  <si>
    <t>IND13_B_anc_Pop1</t>
  </si>
  <si>
    <t>IND14_A_anc_Pop1</t>
  </si>
  <si>
    <t>IND14_B_anc_Pop1</t>
  </si>
  <si>
    <t>IND15_A_anc_Pop1</t>
  </si>
  <si>
    <t>IND15_B_anc_Pop1</t>
  </si>
  <si>
    <t>IND16_A_anc_Pop1</t>
  </si>
  <si>
    <t>IND16_B_anc_Pop1</t>
  </si>
  <si>
    <t>IND17_A_anc_Pop1</t>
  </si>
  <si>
    <t>IND17_B_anc_Pop1</t>
  </si>
  <si>
    <t>IND18_A_anc_Pop1</t>
  </si>
  <si>
    <t>IND18_B_anc_Pop1</t>
  </si>
  <si>
    <t>IND19_A_anc_Pop1</t>
  </si>
  <si>
    <t>IND19_B_anc_Pop1</t>
  </si>
  <si>
    <t>IND20_A_anc_Pop1</t>
  </si>
  <si>
    <t>IND20_B_anc_Pop1</t>
  </si>
  <si>
    <t>IND21_A_anc_Pop1</t>
  </si>
  <si>
    <t>IND21_B_anc_Pop1</t>
  </si>
  <si>
    <t>IND22_A_anc_Pop1</t>
  </si>
  <si>
    <t>IND22_B_anc_Pop1</t>
  </si>
  <si>
    <t>IND23_A_anc_Pop1</t>
  </si>
  <si>
    <t>IND23_B_anc_Pop1</t>
  </si>
  <si>
    <t>IND24_A_anc_Pop1</t>
  </si>
  <si>
    <t>IND24_B_anc_Pop1</t>
  </si>
  <si>
    <t>IND25_A_anc_Pop1</t>
  </si>
  <si>
    <t>IND25_B_anc_Pop1</t>
  </si>
  <si>
    <t>IND26_A_anc_Pop1</t>
  </si>
  <si>
    <t>IND26_B_anc_Pop1</t>
  </si>
  <si>
    <t>IND27_A_anc_Pop1</t>
  </si>
  <si>
    <t>IND27_B_anc_Pop1</t>
  </si>
  <si>
    <t>IND28_A_anc_Pop1</t>
  </si>
  <si>
    <t>IND28_B_anc_Pop1</t>
  </si>
  <si>
    <t>IND29_A_anc_Pop1</t>
  </si>
  <si>
    <t>IND29_B_anc_Pop1</t>
  </si>
  <si>
    <t>IND30_A_anc_Pop1</t>
  </si>
  <si>
    <t>IND30_B_anc_Pop1</t>
  </si>
  <si>
    <t>IND31_A_anc_Pop1</t>
  </si>
  <si>
    <t>IND31_B_anc_Pop1</t>
  </si>
  <si>
    <t>IND32_A_anc_Pop1</t>
  </si>
  <si>
    <t>IND32_B_anc_Pop1</t>
  </si>
  <si>
    <t>IND33_A_anc_Pop1</t>
  </si>
  <si>
    <t>IND33_B_anc_Pop1</t>
  </si>
  <si>
    <t>IND34_A_anc_Pop1</t>
  </si>
  <si>
    <t>IND34_B_anc_Pop1</t>
  </si>
  <si>
    <t>IND35_A_anc_Pop1</t>
  </si>
  <si>
    <t>IND35_B_anc_Pop1</t>
  </si>
  <si>
    <t>IND36_A_anc_Pop1</t>
  </si>
  <si>
    <t>IND36_B_anc_Pop1</t>
  </si>
  <si>
    <t>IND37_A_anc_Pop1</t>
  </si>
  <si>
    <t>IND37_B_anc_Pop1</t>
  </si>
  <si>
    <t>IND38_A_anc_Pop1</t>
  </si>
  <si>
    <t>IND38_B_anc_Pop1</t>
  </si>
  <si>
    <t>IND39_A_anc_Pop1</t>
  </si>
  <si>
    <t>IND39_B_anc_Pop1</t>
  </si>
  <si>
    <t>IND40_A_anc_Pop1</t>
  </si>
  <si>
    <t>IND40_B_anc_Pop1</t>
  </si>
  <si>
    <t>IND41_A_anc_Pop1</t>
  </si>
  <si>
    <t>IND41_B_anc_Pop1</t>
  </si>
  <si>
    <t>IND42_A_anc_Pop1</t>
  </si>
  <si>
    <t>IND42_B_anc_Pop1</t>
  </si>
  <si>
    <t>IND43_A_anc_Pop1</t>
  </si>
  <si>
    <t>IND43_B_anc_Pop1</t>
  </si>
  <si>
    <t>IND44_A_anc_Pop1</t>
  </si>
  <si>
    <t>IND44_B_anc_Pop1</t>
  </si>
  <si>
    <t>IND45_A_anc_Pop1</t>
  </si>
  <si>
    <t>IND45_B_anc_Pop1</t>
  </si>
  <si>
    <t>IND46_A_anc_Pop1</t>
  </si>
  <si>
    <t>IND46_B_anc_Pop1</t>
  </si>
  <si>
    <t>IND47_A_anc_Pop1</t>
  </si>
  <si>
    <t>IND47_B_anc_Pop1</t>
  </si>
  <si>
    <t>IND48_A_anc_Pop1</t>
  </si>
  <si>
    <t>IND48_B_anc_Pop1</t>
  </si>
  <si>
    <t>IND49_A_anc_Pop1</t>
  </si>
  <si>
    <t>IND49_B_anc_Pop1</t>
  </si>
  <si>
    <t>IND50_A_anc_Pop1</t>
  </si>
  <si>
    <t>IND50_B_anc_Pop1</t>
  </si>
  <si>
    <t>IND1_A_anc_Pop2</t>
  </si>
  <si>
    <t>IND1_B_anc_Pop2</t>
  </si>
  <si>
    <t>IND2_A_anc_Pop2</t>
  </si>
  <si>
    <t>IND2_B_anc_Pop2</t>
  </si>
  <si>
    <t>IND3_A_anc_Pop2</t>
  </si>
  <si>
    <t>IND3_B_anc_Pop2</t>
  </si>
  <si>
    <t>IND4_A_anc_Pop2</t>
  </si>
  <si>
    <t>IND4_B_anc_Pop2</t>
  </si>
  <si>
    <t>IND5_A_anc_Pop2</t>
  </si>
  <si>
    <t>IND5_B_anc_Pop2</t>
  </si>
  <si>
    <t>IND6_A_anc_Pop2</t>
  </si>
  <si>
    <t>IND6_B_anc_Pop2</t>
  </si>
  <si>
    <t>IND7_A_anc_Pop2</t>
  </si>
  <si>
    <t>IND7_B_anc_Pop2</t>
  </si>
  <si>
    <t>IND8_A_anc_Pop2</t>
  </si>
  <si>
    <t>IND8_B_anc_Pop2</t>
  </si>
  <si>
    <t>IND9_A_anc_Pop2</t>
  </si>
  <si>
    <t>IND9_B_anc_Pop2</t>
  </si>
  <si>
    <t>IND10_A_anc_Pop2</t>
  </si>
  <si>
    <t>IND10_B_anc_Pop2</t>
  </si>
  <si>
    <t>IND11_A_anc_Pop2</t>
  </si>
  <si>
    <t>IND11_B_anc_Pop2</t>
  </si>
  <si>
    <t>IND12_A_anc_Pop2</t>
  </si>
  <si>
    <t>IND12_B_anc_Pop2</t>
  </si>
  <si>
    <t>IND13_A_anc_Pop2</t>
  </si>
  <si>
    <t>IND13_B_anc_Pop2</t>
  </si>
  <si>
    <t>IND14_A_anc_Pop2</t>
  </si>
  <si>
    <t>IND14_B_anc_Pop2</t>
  </si>
  <si>
    <t>IND15_A_anc_Pop2</t>
  </si>
  <si>
    <t>IND15_B_anc_Pop2</t>
  </si>
  <si>
    <t>IND16_A_anc_Pop2</t>
  </si>
  <si>
    <t>IND16_B_anc_Pop2</t>
  </si>
  <si>
    <t>IND17_A_anc_Pop2</t>
  </si>
  <si>
    <t>IND17_B_anc_Pop2</t>
  </si>
  <si>
    <t>IND18_A_anc_Pop2</t>
  </si>
  <si>
    <t>IND18_B_anc_Pop2</t>
  </si>
  <si>
    <t>IND19_A_anc_Pop2</t>
  </si>
  <si>
    <t>IND19_B_anc_Pop2</t>
  </si>
  <si>
    <t>IND20_A_anc_Pop2</t>
  </si>
  <si>
    <t>IND20_B_anc_Pop2</t>
  </si>
  <si>
    <t>IND21_A_anc_Pop2</t>
  </si>
  <si>
    <t>IND21_B_anc_Pop2</t>
  </si>
  <si>
    <t>IND22_A_anc_Pop2</t>
  </si>
  <si>
    <t>IND22_B_anc_Pop2</t>
  </si>
  <si>
    <t>IND23_A_anc_Pop2</t>
  </si>
  <si>
    <t>IND23_B_anc_Pop2</t>
  </si>
  <si>
    <t>IND24_A_anc_Pop2</t>
  </si>
  <si>
    <t>IND24_B_anc_Pop2</t>
  </si>
  <si>
    <t>IND25_A_anc_Pop2</t>
  </si>
  <si>
    <t>IND25_B_anc_Pop2</t>
  </si>
  <si>
    <t>IND26_A_anc_Pop2</t>
  </si>
  <si>
    <t>IND26_B_anc_Pop2</t>
  </si>
  <si>
    <t>IND27_A_anc_Pop2</t>
  </si>
  <si>
    <t>IND27_B_anc_Pop2</t>
  </si>
  <si>
    <t>IND28_A_anc_Pop2</t>
  </si>
  <si>
    <t>IND28_B_anc_Pop2</t>
  </si>
  <si>
    <t>IND29_A_anc_Pop2</t>
  </si>
  <si>
    <t>IND29_B_anc_Pop2</t>
  </si>
  <si>
    <t>IND30_A_anc_Pop2</t>
  </si>
  <si>
    <t>IND30_B_anc_Pop2</t>
  </si>
  <si>
    <t>IND31_A_anc_Pop2</t>
  </si>
  <si>
    <t>IND31_B_anc_Pop2</t>
  </si>
  <si>
    <t>IND32_A_anc_Pop2</t>
  </si>
  <si>
    <t>IND32_B_anc_Pop2</t>
  </si>
  <si>
    <t>IND33_A_anc_Pop2</t>
  </si>
  <si>
    <t>IND33_B_anc_Pop2</t>
  </si>
  <si>
    <t>IND34_A_anc_Pop2</t>
  </si>
  <si>
    <t>IND34_B_anc_Pop2</t>
  </si>
  <si>
    <t>IND35_A_anc_Pop2</t>
  </si>
  <si>
    <t>IND35_B_anc_Pop2</t>
  </si>
  <si>
    <t>IND36_A_anc_Pop2</t>
  </si>
  <si>
    <t>IND36_B_anc_Pop2</t>
  </si>
  <si>
    <t>IND37_A_anc_Pop2</t>
  </si>
  <si>
    <t>IND37_B_anc_Pop2</t>
  </si>
  <si>
    <t>IND38_A_anc_Pop2</t>
  </si>
  <si>
    <t>IND38_B_anc_Pop2</t>
  </si>
  <si>
    <t>IND39_A_anc_Pop2</t>
  </si>
  <si>
    <t>IND39_B_anc_Pop2</t>
  </si>
  <si>
    <t>IND40_A_anc_Pop2</t>
  </si>
  <si>
    <t>IND40_B_anc_Pop2</t>
  </si>
  <si>
    <t>IND41_A_anc_Pop2</t>
  </si>
  <si>
    <t>IND41_B_anc_Pop2</t>
  </si>
  <si>
    <t>IND42_A_anc_Pop2</t>
  </si>
  <si>
    <t>IND42_B_anc_Pop2</t>
  </si>
  <si>
    <t>IND43_A_anc_Pop2</t>
  </si>
  <si>
    <t>IND43_B_anc_Pop2</t>
  </si>
  <si>
    <t>IND44_A_anc_Pop2</t>
  </si>
  <si>
    <t>IND44_B_anc_Pop2</t>
  </si>
  <si>
    <t>IND45_A_anc_Pop2</t>
  </si>
  <si>
    <t>IND45_B_anc_Pop2</t>
  </si>
  <si>
    <t>IND46_A_anc_Pop2</t>
  </si>
  <si>
    <t>IND46_B_anc_Pop2</t>
  </si>
  <si>
    <t>IND47_A_anc_Pop2</t>
  </si>
  <si>
    <t>IND47_B_anc_Pop2</t>
  </si>
  <si>
    <t>IND48_A_anc_Pop2</t>
  </si>
  <si>
    <t>IND48_B_anc_Pop2</t>
  </si>
  <si>
    <t>IND49_A_anc_Pop2</t>
  </si>
  <si>
    <t>IND49_B_anc_Pop2</t>
  </si>
  <si>
    <t>IND50_A_anc_Pop2</t>
  </si>
  <si>
    <t>IND50_B_anc_Pop2</t>
  </si>
  <si>
    <t>IND1_A_anc_Pop3</t>
  </si>
  <si>
    <t>IND1_B_anc_Pop3</t>
  </si>
  <si>
    <t>IND2_A_anc_Pop3</t>
  </si>
  <si>
    <t>IND2_B_anc_Pop3</t>
  </si>
  <si>
    <t>IND3_A_anc_Pop3</t>
  </si>
  <si>
    <t>IND3_B_anc_Pop3</t>
  </si>
  <si>
    <t>IND4_A_anc_Pop3</t>
  </si>
  <si>
    <t>IND4_B_anc_Pop3</t>
  </si>
  <si>
    <t>IND5_A_anc_Pop3</t>
  </si>
  <si>
    <t>IND5_B_anc_Pop3</t>
  </si>
  <si>
    <t>IND6_A_anc_Pop3</t>
  </si>
  <si>
    <t>IND6_B_anc_Pop3</t>
  </si>
  <si>
    <t>IND7_A_anc_Pop3</t>
  </si>
  <si>
    <t>IND7_B_anc_Pop3</t>
  </si>
  <si>
    <t>IND8_A_anc_Pop3</t>
  </si>
  <si>
    <t>IND8_B_anc_Pop3</t>
  </si>
  <si>
    <t>IND9_A_anc_Pop3</t>
  </si>
  <si>
    <t>IND9_B_anc_Pop3</t>
  </si>
  <si>
    <t>IND10_A_anc_Pop3</t>
  </si>
  <si>
    <t>IND10_B_anc_Pop3</t>
  </si>
  <si>
    <t>IND11_A_anc_Pop3</t>
  </si>
  <si>
    <t>IND11_B_anc_Pop3</t>
  </si>
  <si>
    <t>IND12_A_anc_Pop3</t>
  </si>
  <si>
    <t>IND12_B_anc_Pop3</t>
  </si>
  <si>
    <t>IND13_A_anc_Pop3</t>
  </si>
  <si>
    <t>IND13_B_anc_Pop3</t>
  </si>
  <si>
    <t>IND14_A_anc_Pop3</t>
  </si>
  <si>
    <t>IND14_B_anc_Pop3</t>
  </si>
  <si>
    <t>IND15_A_anc_Pop3</t>
  </si>
  <si>
    <t>IND15_B_anc_Pop3</t>
  </si>
  <si>
    <t>IND16_A_anc_Pop3</t>
  </si>
  <si>
    <t>IND16_B_anc_Pop3</t>
  </si>
  <si>
    <t>IND17_A_anc_Pop3</t>
  </si>
  <si>
    <t>IND17_B_anc_Pop3</t>
  </si>
  <si>
    <t>IND18_A_anc_Pop3</t>
  </si>
  <si>
    <t>IND18_B_anc_Pop3</t>
  </si>
  <si>
    <t>IND19_A_anc_Pop3</t>
  </si>
  <si>
    <t>IND19_B_anc_Pop3</t>
  </si>
  <si>
    <t>IND20_A_anc_Pop3</t>
  </si>
  <si>
    <t>IND20_B_anc_Pop3</t>
  </si>
  <si>
    <t>IND21_A_anc_Pop3</t>
  </si>
  <si>
    <t>IND21_B_anc_Pop3</t>
  </si>
  <si>
    <t>IND22_A_anc_Pop3</t>
  </si>
  <si>
    <t>IND22_B_anc_Pop3</t>
  </si>
  <si>
    <t>IND23_A_anc_Pop3</t>
  </si>
  <si>
    <t>IND23_B_anc_Pop3</t>
  </si>
  <si>
    <t>IND24_A_anc_Pop3</t>
  </si>
  <si>
    <t>IND24_B_anc_Pop3</t>
  </si>
  <si>
    <t>IND25_A_anc_Pop3</t>
  </si>
  <si>
    <t>IND25_B_anc_Pop3</t>
  </si>
  <si>
    <t>IND26_A_anc_Pop3</t>
  </si>
  <si>
    <t>IND26_B_anc_Pop3</t>
  </si>
  <si>
    <t>IND27_A_anc_Pop3</t>
  </si>
  <si>
    <t>IND27_B_anc_Pop3</t>
  </si>
  <si>
    <t>IND28_A_anc_Pop3</t>
  </si>
  <si>
    <t>IND28_B_anc_Pop3</t>
  </si>
  <si>
    <t>IND29_A_anc_Pop3</t>
  </si>
  <si>
    <t>IND29_B_anc_Pop3</t>
  </si>
  <si>
    <t>IND30_A_anc_Pop3</t>
  </si>
  <si>
    <t>IND30_B_anc_Pop3</t>
  </si>
  <si>
    <t>IND31_A_anc_Pop3</t>
  </si>
  <si>
    <t>IND31_B_anc_Pop3</t>
  </si>
  <si>
    <t>IND32_A_anc_Pop3</t>
  </si>
  <si>
    <t>IND32_B_anc_Pop3</t>
  </si>
  <si>
    <t>IND33_A_anc_Pop3</t>
  </si>
  <si>
    <t>IND33_B_anc_Pop3</t>
  </si>
  <si>
    <t>IND34_A_anc_Pop3</t>
  </si>
  <si>
    <t>IND34_B_anc_Pop3</t>
  </si>
  <si>
    <t>IND35_A_anc_Pop3</t>
  </si>
  <si>
    <t>IND35_B_anc_Pop3</t>
  </si>
  <si>
    <t>IND36_A_anc_Pop3</t>
  </si>
  <si>
    <t>IND36_B_anc_Pop3</t>
  </si>
  <si>
    <t>IND37_A_anc_Pop3</t>
  </si>
  <si>
    <t>IND37_B_anc_Pop3</t>
  </si>
  <si>
    <t>IND38_A_anc_Pop3</t>
  </si>
  <si>
    <t>IND38_B_anc_Pop3</t>
  </si>
  <si>
    <t>IND39_A_anc_Pop3</t>
  </si>
  <si>
    <t>IND39_B_anc_Pop3</t>
  </si>
  <si>
    <t>IND40_A_anc_Pop3</t>
  </si>
  <si>
    <t>IND40_B_anc_Pop3</t>
  </si>
  <si>
    <t>IND41_A_anc_Pop3</t>
  </si>
  <si>
    <t>IND41_B_anc_Pop3</t>
  </si>
  <si>
    <t>IND42_A_anc_Pop3</t>
  </si>
  <si>
    <t>IND42_B_anc_Pop3</t>
  </si>
  <si>
    <t>IND43_A_anc_Pop3</t>
  </si>
  <si>
    <t>IND43_B_anc_Pop3</t>
  </si>
  <si>
    <t>IND44_A_anc_Pop3</t>
  </si>
  <si>
    <t>IND44_B_anc_Pop3</t>
  </si>
  <si>
    <t>IND45_A_anc_Pop3</t>
  </si>
  <si>
    <t>IND45_B_anc_Pop3</t>
  </si>
  <si>
    <t>IND46_A_anc_Pop3</t>
  </si>
  <si>
    <t>IND46_B_anc_Pop3</t>
  </si>
  <si>
    <t>IND47_A_anc_Pop3</t>
  </si>
  <si>
    <t>IND47_B_anc_Pop3</t>
  </si>
  <si>
    <t>IND48_A_anc_Pop3</t>
  </si>
  <si>
    <t>IND48_B_anc_Pop3</t>
  </si>
  <si>
    <t>IND49_A_anc_Pop3</t>
  </si>
  <si>
    <t>IND49_B_anc_Pop3</t>
  </si>
  <si>
    <t>IND50_A_anc_Pop3</t>
  </si>
  <si>
    <t>IND50_B_anc_Pop3</t>
  </si>
  <si>
    <t>IND1_A_anc_Pop4</t>
  </si>
  <si>
    <t>IND1_B_anc_Pop4</t>
  </si>
  <si>
    <t>IND2_A_anc_Pop4</t>
  </si>
  <si>
    <t>IND2_B_anc_Pop4</t>
  </si>
  <si>
    <t>IND3_A_anc_Pop4</t>
  </si>
  <si>
    <t>IND3_B_anc_Pop4</t>
  </si>
  <si>
    <t>IND4_A_anc_Pop4</t>
  </si>
  <si>
    <t>IND4_B_anc_Pop4</t>
  </si>
  <si>
    <t>IND5_A_anc_Pop4</t>
  </si>
  <si>
    <t>IND5_B_anc_Pop4</t>
  </si>
  <si>
    <t>IND6_A_anc_Pop4</t>
  </si>
  <si>
    <t>IND6_B_anc_Pop4</t>
  </si>
  <si>
    <t>IND7_A_anc_Pop4</t>
  </si>
  <si>
    <t>IND7_B_anc_Pop4</t>
  </si>
  <si>
    <t>IND8_A_anc_Pop4</t>
  </si>
  <si>
    <t>IND8_B_anc_Pop4</t>
  </si>
  <si>
    <t>IND9_A_anc_Pop4</t>
  </si>
  <si>
    <t>IND9_B_anc_Pop4</t>
  </si>
  <si>
    <t>IND10_A_anc_Pop4</t>
  </si>
  <si>
    <t>IND10_B_anc_Pop4</t>
  </si>
  <si>
    <t>IND11_A_anc_Pop4</t>
  </si>
  <si>
    <t>IND11_B_anc_Pop4</t>
  </si>
  <si>
    <t>IND12_A_anc_Pop4</t>
  </si>
  <si>
    <t>IND12_B_anc_Pop4</t>
  </si>
  <si>
    <t>IND13_A_anc_Pop4</t>
  </si>
  <si>
    <t>IND13_B_anc_Pop4</t>
  </si>
  <si>
    <t>IND14_A_anc_Pop4</t>
  </si>
  <si>
    <t>IND14_B_anc_Pop4</t>
  </si>
  <si>
    <t>IND15_A_anc_Pop4</t>
  </si>
  <si>
    <t>IND15_B_anc_Pop4</t>
  </si>
  <si>
    <t>IND16_A_anc_Pop4</t>
  </si>
  <si>
    <t>IND16_B_anc_Pop4</t>
  </si>
  <si>
    <t>IND17_A_anc_Pop4</t>
  </si>
  <si>
    <t>IND17_B_anc_Pop4</t>
  </si>
  <si>
    <t>IND18_A_anc_Pop4</t>
  </si>
  <si>
    <t>IND18_B_anc_Pop4</t>
  </si>
  <si>
    <t>IND19_A_anc_Pop4</t>
  </si>
  <si>
    <t>IND19_B_anc_Pop4</t>
  </si>
  <si>
    <t>IND20_A_anc_Pop4</t>
  </si>
  <si>
    <t>IND20_B_anc_Pop4</t>
  </si>
  <si>
    <t>IND21_A_anc_Pop4</t>
  </si>
  <si>
    <t>IND21_B_anc_Pop4</t>
  </si>
  <si>
    <t>IND22_A_anc_Pop4</t>
  </si>
  <si>
    <t>IND22_B_anc_Pop4</t>
  </si>
  <si>
    <t>IND23_A_anc_Pop4</t>
  </si>
  <si>
    <t>IND23_B_anc_Pop4</t>
  </si>
  <si>
    <t>IND24_A_anc_Pop4</t>
  </si>
  <si>
    <t>IND24_B_anc_Pop4</t>
  </si>
  <si>
    <t>IND25_A_anc_Pop4</t>
  </si>
  <si>
    <t>IND25_B_anc_Pop4</t>
  </si>
  <si>
    <t>IND26_A_anc_Pop4</t>
  </si>
  <si>
    <t>IND26_B_anc_Pop4</t>
  </si>
  <si>
    <t>IND27_A_anc_Pop4</t>
  </si>
  <si>
    <t>IND27_B_anc_Pop4</t>
  </si>
  <si>
    <t>IND28_A_anc_Pop4</t>
  </si>
  <si>
    <t>IND28_B_anc_Pop4</t>
  </si>
  <si>
    <t>IND29_A_anc_Pop4</t>
  </si>
  <si>
    <t>IND29_B_anc_Pop4</t>
  </si>
  <si>
    <t>IND30_A_anc_Pop4</t>
  </si>
  <si>
    <t>IND30_B_anc_Pop4</t>
  </si>
  <si>
    <t>IND31_A_anc_Pop4</t>
  </si>
  <si>
    <t>IND31_B_anc_Pop4</t>
  </si>
  <si>
    <t>IND32_A_anc_Pop4</t>
  </si>
  <si>
    <t>IND32_B_anc_Pop4</t>
  </si>
  <si>
    <t>IND33_A_anc_Pop4</t>
  </si>
  <si>
    <t>IND33_B_anc_Pop4</t>
  </si>
  <si>
    <t>IND34_A_anc_Pop4</t>
  </si>
  <si>
    <t>IND34_B_anc_Pop4</t>
  </si>
  <si>
    <t>IND35_A_anc_Pop4</t>
  </si>
  <si>
    <t>IND35_B_anc_Pop4</t>
  </si>
  <si>
    <t>IND36_A_anc_Pop4</t>
  </si>
  <si>
    <t>IND36_B_anc_Pop4</t>
  </si>
  <si>
    <t>IND37_A_anc_Pop4</t>
  </si>
  <si>
    <t>IND37_B_anc_Pop4</t>
  </si>
  <si>
    <t>IND38_A_anc_Pop4</t>
  </si>
  <si>
    <t>IND38_B_anc_Pop4</t>
  </si>
  <si>
    <t>IND39_A_anc_Pop4</t>
  </si>
  <si>
    <t>IND39_B_anc_Pop4</t>
  </si>
  <si>
    <t>IND40_A_anc_Pop4</t>
  </si>
  <si>
    <t>IND40_B_anc_Pop4</t>
  </si>
  <si>
    <t>IND41_A_anc_Pop4</t>
  </si>
  <si>
    <t>IND41_B_anc_Pop4</t>
  </si>
  <si>
    <t>IND42_A_anc_Pop4</t>
  </si>
  <si>
    <t>IND42_B_anc_Pop4</t>
  </si>
  <si>
    <t>IND43_A_anc_Pop4</t>
  </si>
  <si>
    <t>IND43_B_anc_Pop4</t>
  </si>
  <si>
    <t>IND44_A_anc_Pop4</t>
  </si>
  <si>
    <t>IND44_B_anc_Pop4</t>
  </si>
  <si>
    <t>IND45_A_anc_Pop4</t>
  </si>
  <si>
    <t>IND45_B_anc_Pop4</t>
  </si>
  <si>
    <t>IND46_A_anc_Pop4</t>
  </si>
  <si>
    <t>IND46_B_anc_Pop4</t>
  </si>
  <si>
    <t>IND47_A_anc_Pop4</t>
  </si>
  <si>
    <t>IND47_B_anc_Pop4</t>
  </si>
  <si>
    <t>IND48_A_anc_Pop4</t>
  </si>
  <si>
    <t>IND48_B_anc_Pop4</t>
  </si>
  <si>
    <t>IND49_A_anc_Pop4</t>
  </si>
  <si>
    <t>IND49_B_anc_Pop4</t>
  </si>
  <si>
    <t>IND50_A_anc_Pop4</t>
  </si>
  <si>
    <t>IND50_B_anc_Pop4</t>
  </si>
  <si>
    <t>IND1_A_anc_Pop5</t>
  </si>
  <si>
    <t>IND1_B_anc_Pop5</t>
  </si>
  <si>
    <t>IND2_A_anc_Pop5</t>
  </si>
  <si>
    <t>IND2_B_anc_Pop5</t>
  </si>
  <si>
    <t>IND3_A_anc_Pop5</t>
  </si>
  <si>
    <t>IND3_B_anc_Pop5</t>
  </si>
  <si>
    <t>IND4_A_anc_Pop5</t>
  </si>
  <si>
    <t>IND4_B_anc_Pop5</t>
  </si>
  <si>
    <t>IND5_A_anc_Pop5</t>
  </si>
  <si>
    <t>IND5_B_anc_Pop5</t>
  </si>
  <si>
    <t>IND6_A_anc_Pop5</t>
  </si>
  <si>
    <t>IND6_B_anc_Pop5</t>
  </si>
  <si>
    <t>IND7_A_anc_Pop5</t>
  </si>
  <si>
    <t>IND7_B_anc_Pop5</t>
  </si>
  <si>
    <t>IND8_A_anc_Pop5</t>
  </si>
  <si>
    <t>IND8_B_anc_Pop5</t>
  </si>
  <si>
    <t>IND9_A_anc_Pop5</t>
  </si>
  <si>
    <t>IND9_B_anc_Pop5</t>
  </si>
  <si>
    <t>IND10_A_anc_Pop5</t>
  </si>
  <si>
    <t>IND10_B_anc_Pop5</t>
  </si>
  <si>
    <t>IND11_A_anc_Pop5</t>
  </si>
  <si>
    <t>IND11_B_anc_Pop5</t>
  </si>
  <si>
    <t>IND12_A_anc_Pop5</t>
  </si>
  <si>
    <t>IND12_B_anc_Pop5</t>
  </si>
  <si>
    <t>IND13_A_anc_Pop5</t>
  </si>
  <si>
    <t>IND13_B_anc_Pop5</t>
  </si>
  <si>
    <t>IND14_A_anc_Pop5</t>
  </si>
  <si>
    <t>IND14_B_anc_Pop5</t>
  </si>
  <si>
    <t>IND15_A_anc_Pop5</t>
  </si>
  <si>
    <t>IND15_B_anc_Pop5</t>
  </si>
  <si>
    <t>IND16_A_anc_Pop5</t>
  </si>
  <si>
    <t>IND16_B_anc_Pop5</t>
  </si>
  <si>
    <t>IND17_A_anc_Pop5</t>
  </si>
  <si>
    <t>IND17_B_anc_Pop5</t>
  </si>
  <si>
    <t>IND18_A_anc_Pop5</t>
  </si>
  <si>
    <t>IND18_B_anc_Pop5</t>
  </si>
  <si>
    <t>IND19_A_anc_Pop5</t>
  </si>
  <si>
    <t>IND19_B_anc_Pop5</t>
  </si>
  <si>
    <t>IND20_A_anc_Pop5</t>
  </si>
  <si>
    <t>IND20_B_anc_Pop5</t>
  </si>
  <si>
    <t>IND21_A_anc_Pop5</t>
  </si>
  <si>
    <t>IND21_B_anc_Pop5</t>
  </si>
  <si>
    <t>IND22_A_anc_Pop5</t>
  </si>
  <si>
    <t>IND22_B_anc_Pop5</t>
  </si>
  <si>
    <t>IND23_A_anc_Pop5</t>
  </si>
  <si>
    <t>IND23_B_anc_Pop5</t>
  </si>
  <si>
    <t>IND24_A_anc_Pop5</t>
  </si>
  <si>
    <t>IND24_B_anc_Pop5</t>
  </si>
  <si>
    <t>IND25_A_anc_Pop5</t>
  </si>
  <si>
    <t>IND25_B_anc_Pop5</t>
  </si>
  <si>
    <t>IND26_A_anc_Pop5</t>
  </si>
  <si>
    <t>IND26_B_anc_Pop5</t>
  </si>
  <si>
    <t>IND27_A_anc_Pop5</t>
  </si>
  <si>
    <t>IND27_B_anc_Pop5</t>
  </si>
  <si>
    <t>IND28_A_anc_Pop5</t>
  </si>
  <si>
    <t>IND28_B_anc_Pop5</t>
  </si>
  <si>
    <t>IND29_A_anc_Pop5</t>
  </si>
  <si>
    <t>IND29_B_anc_Pop5</t>
  </si>
  <si>
    <t>IND30_A_anc_Pop5</t>
  </si>
  <si>
    <t>IND30_B_anc_Pop5</t>
  </si>
  <si>
    <t>IND31_A_anc_Pop5</t>
  </si>
  <si>
    <t>IND31_B_anc_Pop5</t>
  </si>
  <si>
    <t>IND32_A_anc_Pop5</t>
  </si>
  <si>
    <t>IND32_B_anc_Pop5</t>
  </si>
  <si>
    <t>IND33_A_anc_Pop5</t>
  </si>
  <si>
    <t>IND33_B_anc_Pop5</t>
  </si>
  <si>
    <t>IND34_A_anc_Pop5</t>
  </si>
  <si>
    <t>IND34_B_anc_Pop5</t>
  </si>
  <si>
    <t>IND35_A_anc_Pop5</t>
  </si>
  <si>
    <t>IND35_B_anc_Pop5</t>
  </si>
  <si>
    <t>IND36_A_anc_Pop5</t>
  </si>
  <si>
    <t>IND36_B_anc_Pop5</t>
  </si>
  <si>
    <t>IND37_A_anc_Pop5</t>
  </si>
  <si>
    <t>IND37_B_anc_Pop5</t>
  </si>
  <si>
    <t>IND38_A_anc_Pop5</t>
  </si>
  <si>
    <t>IND38_B_anc_Pop5</t>
  </si>
  <si>
    <t>IND39_A_anc_Pop5</t>
  </si>
  <si>
    <t>IND39_B_anc_Pop5</t>
  </si>
  <si>
    <t>IND40_A_anc_Pop5</t>
  </si>
  <si>
    <t>IND40_B_anc_Pop5</t>
  </si>
  <si>
    <t>IND41_A_anc_Pop5</t>
  </si>
  <si>
    <t>IND41_B_anc_Pop5</t>
  </si>
  <si>
    <t>IND42_A_anc_Pop5</t>
  </si>
  <si>
    <t>IND42_B_anc_Pop5</t>
  </si>
  <si>
    <t>IND43_A_anc_Pop5</t>
  </si>
  <si>
    <t>IND43_B_anc_Pop5</t>
  </si>
  <si>
    <t>IND44_A_anc_Pop5</t>
  </si>
  <si>
    <t>IND44_B_anc_Pop5</t>
  </si>
  <si>
    <t>IND45_A_anc_Pop5</t>
  </si>
  <si>
    <t>IND45_B_anc_Pop5</t>
  </si>
  <si>
    <t>IND46_A_anc_Pop5</t>
  </si>
  <si>
    <t>IND46_B_anc_Pop5</t>
  </si>
  <si>
    <t>IND47_A_anc_Pop5</t>
  </si>
  <si>
    <t>IND47_B_anc_Pop5</t>
  </si>
  <si>
    <t>IND48_A_anc_Pop5</t>
  </si>
  <si>
    <t>IND48_B_anc_Pop5</t>
  </si>
  <si>
    <t>IND49_A_anc_Pop5</t>
  </si>
  <si>
    <t>IND49_B_anc_Pop5</t>
  </si>
  <si>
    <t>IND50_A_anc_Pop5</t>
  </si>
  <si>
    <t>IND50_B_anc_Pop5</t>
  </si>
  <si>
    <t>IND1_A_anc_Pop6</t>
  </si>
  <si>
    <t>IND1_B_anc_Pop6</t>
  </si>
  <si>
    <t>IND2_A_anc_Pop6</t>
  </si>
  <si>
    <t>IND2_B_anc_Pop6</t>
  </si>
  <si>
    <t>IND3_A_anc_Pop6</t>
  </si>
  <si>
    <t>IND3_B_anc_Pop6</t>
  </si>
  <si>
    <t>IND4_A_anc_Pop6</t>
  </si>
  <si>
    <t>IND4_B_anc_Pop6</t>
  </si>
  <si>
    <t>IND5_A_anc_Pop6</t>
  </si>
  <si>
    <t>IND5_B_anc_Pop6</t>
  </si>
  <si>
    <t>IND6_A_anc_Pop6</t>
  </si>
  <si>
    <t>IND6_B_anc_Pop6</t>
  </si>
  <si>
    <t>IND7_A_anc_Pop6</t>
  </si>
  <si>
    <t>IND7_B_anc_Pop6</t>
  </si>
  <si>
    <t>IND8_A_anc_Pop6</t>
  </si>
  <si>
    <t>IND8_B_anc_Pop6</t>
  </si>
  <si>
    <t>IND9_A_anc_Pop6</t>
  </si>
  <si>
    <t>IND9_B_anc_Pop6</t>
  </si>
  <si>
    <t>IND10_A_anc_Pop6</t>
  </si>
  <si>
    <t>IND10_B_anc_Pop6</t>
  </si>
  <si>
    <t>IND11_A_anc_Pop6</t>
  </si>
  <si>
    <t>IND11_B_anc_Pop6</t>
  </si>
  <si>
    <t>IND12_A_anc_Pop6</t>
  </si>
  <si>
    <t>IND12_B_anc_Pop6</t>
  </si>
  <si>
    <t>IND13_A_anc_Pop6</t>
  </si>
  <si>
    <t>IND13_B_anc_Pop6</t>
  </si>
  <si>
    <t>IND14_A_anc_Pop6</t>
  </si>
  <si>
    <t>IND14_B_anc_Pop6</t>
  </si>
  <si>
    <t>IND15_A_anc_Pop6</t>
  </si>
  <si>
    <t>IND15_B_anc_Pop6</t>
  </si>
  <si>
    <t>IND16_A_anc_Pop6</t>
  </si>
  <si>
    <t>IND16_B_anc_Pop6</t>
  </si>
  <si>
    <t>IND17_A_anc_Pop6</t>
  </si>
  <si>
    <t>IND17_B_anc_Pop6</t>
  </si>
  <si>
    <t>IND18_A_anc_Pop6</t>
  </si>
  <si>
    <t>IND18_B_anc_Pop6</t>
  </si>
  <si>
    <t>IND19_A_anc_Pop6</t>
  </si>
  <si>
    <t>IND19_B_anc_Pop6</t>
  </si>
  <si>
    <t>IND20_A_anc_Pop6</t>
  </si>
  <si>
    <t>IND20_B_anc_Pop6</t>
  </si>
  <si>
    <t>IND21_A_anc_Pop6</t>
  </si>
  <si>
    <t>IND21_B_anc_Pop6</t>
  </si>
  <si>
    <t>IND22_A_anc_Pop6</t>
  </si>
  <si>
    <t>IND22_B_anc_Pop6</t>
  </si>
  <si>
    <t>IND23_A_anc_Pop6</t>
  </si>
  <si>
    <t>IND23_B_anc_Pop6</t>
  </si>
  <si>
    <t>IND24_A_anc_Pop6</t>
  </si>
  <si>
    <t>IND24_B_anc_Pop6</t>
  </si>
  <si>
    <t>IND25_A_anc_Pop6</t>
  </si>
  <si>
    <t>IND25_B_anc_Pop6</t>
  </si>
  <si>
    <t>IND26_A_anc_Pop6</t>
  </si>
  <si>
    <t>IND26_B_anc_Pop6</t>
  </si>
  <si>
    <t>IND27_A_anc_Pop6</t>
  </si>
  <si>
    <t>IND27_B_anc_Pop6</t>
  </si>
  <si>
    <t>IND28_A_anc_Pop6</t>
  </si>
  <si>
    <t>IND28_B_anc_Pop6</t>
  </si>
  <si>
    <t>IND29_A_anc_Pop6</t>
  </si>
  <si>
    <t>IND29_B_anc_Pop6</t>
  </si>
  <si>
    <t>IND30_A_anc_Pop6</t>
  </si>
  <si>
    <t>IND30_B_anc_Pop6</t>
  </si>
  <si>
    <t>IND31_A_anc_Pop6</t>
  </si>
  <si>
    <t>IND31_B_anc_Pop6</t>
  </si>
  <si>
    <t>IND32_A_anc_Pop6</t>
  </si>
  <si>
    <t>IND32_B_anc_Pop6</t>
  </si>
  <si>
    <t>IND33_A_anc_Pop6</t>
  </si>
  <si>
    <t>IND33_B_anc_Pop6</t>
  </si>
  <si>
    <t>IND34_A_anc_Pop6</t>
  </si>
  <si>
    <t>IND34_B_anc_Pop6</t>
  </si>
  <si>
    <t>IND35_A_anc_Pop6</t>
  </si>
  <si>
    <t>IND35_B_anc_Pop6</t>
  </si>
  <si>
    <t>IND36_A_anc_Pop6</t>
  </si>
  <si>
    <t>IND36_B_anc_Pop6</t>
  </si>
  <si>
    <t>IND37_A_anc_Pop6</t>
  </si>
  <si>
    <t>IND37_B_anc_Pop6</t>
  </si>
  <si>
    <t>IND38_A_anc_Pop6</t>
  </si>
  <si>
    <t>IND38_B_anc_Pop6</t>
  </si>
  <si>
    <t>IND39_A_anc_Pop6</t>
  </si>
  <si>
    <t>IND39_B_anc_Pop6</t>
  </si>
  <si>
    <t>IND40_A_anc_Pop6</t>
  </si>
  <si>
    <t>IND40_B_anc_Pop6</t>
  </si>
  <si>
    <t>IND41_A_anc_Pop6</t>
  </si>
  <si>
    <t>IND41_B_anc_Pop6</t>
  </si>
  <si>
    <t>IND42_A_anc_Pop6</t>
  </si>
  <si>
    <t>IND42_B_anc_Pop6</t>
  </si>
  <si>
    <t>IND43_A_anc_Pop6</t>
  </si>
  <si>
    <t>IND43_B_anc_Pop6</t>
  </si>
  <si>
    <t>IND44_A_anc_Pop6</t>
  </si>
  <si>
    <t>IND44_B_anc_Pop6</t>
  </si>
  <si>
    <t>IND45_A_anc_Pop6</t>
  </si>
  <si>
    <t>IND45_B_anc_Pop6</t>
  </si>
  <si>
    <t>IND46_A_anc_Pop6</t>
  </si>
  <si>
    <t>IND46_B_anc_Pop6</t>
  </si>
  <si>
    <t>IND47_A_anc_Pop6</t>
  </si>
  <si>
    <t>IND47_B_anc_Pop6</t>
  </si>
  <si>
    <t>IND48_A_anc_Pop6</t>
  </si>
  <si>
    <t>IND48_B_anc_Pop6</t>
  </si>
  <si>
    <t>IND49_A_anc_Pop6</t>
  </si>
  <si>
    <t>IND49_B_anc_Pop6</t>
  </si>
  <si>
    <t>IND50_A_anc_Pop6</t>
  </si>
  <si>
    <t>IND50_B_anc_Pop6</t>
  </si>
  <si>
    <t>IND1_A_anc_Pop7</t>
  </si>
  <si>
    <t>IND1_B_anc_Pop7</t>
  </si>
  <si>
    <t>IND2_A_anc_Pop7</t>
  </si>
  <si>
    <t>IND2_B_anc_Pop7</t>
  </si>
  <si>
    <t>IND3_A_anc_Pop7</t>
  </si>
  <si>
    <t>IND3_B_anc_Pop7</t>
  </si>
  <si>
    <t>IND4_A_anc_Pop7</t>
  </si>
  <si>
    <t>IND4_B_anc_Pop7</t>
  </si>
  <si>
    <t>IND5_A_anc_Pop7</t>
  </si>
  <si>
    <t>IND5_B_anc_Pop7</t>
  </si>
  <si>
    <t>IND6_A_anc_Pop7</t>
  </si>
  <si>
    <t>IND6_B_anc_Pop7</t>
  </si>
  <si>
    <t>IND7_A_anc_Pop7</t>
  </si>
  <si>
    <t>IND7_B_anc_Pop7</t>
  </si>
  <si>
    <t>IND8_A_anc_Pop7</t>
  </si>
  <si>
    <t>IND8_B_anc_Pop7</t>
  </si>
  <si>
    <t>IND9_A_anc_Pop7</t>
  </si>
  <si>
    <t>IND9_B_anc_Pop7</t>
  </si>
  <si>
    <t>IND10_A_anc_Pop7</t>
  </si>
  <si>
    <t>IND10_B_anc_Pop7</t>
  </si>
  <si>
    <t>IND11_A_anc_Pop7</t>
  </si>
  <si>
    <t>IND11_B_anc_Pop7</t>
  </si>
  <si>
    <t>IND12_A_anc_Pop7</t>
  </si>
  <si>
    <t>IND12_B_anc_Pop7</t>
  </si>
  <si>
    <t>IND13_A_anc_Pop7</t>
  </si>
  <si>
    <t>IND13_B_anc_Pop7</t>
  </si>
  <si>
    <t>IND14_A_anc_Pop7</t>
  </si>
  <si>
    <t>IND14_B_anc_Pop7</t>
  </si>
  <si>
    <t>IND15_A_anc_Pop7</t>
  </si>
  <si>
    <t>IND15_B_anc_Pop7</t>
  </si>
  <si>
    <t>IND16_A_anc_Pop7</t>
  </si>
  <si>
    <t>IND16_B_anc_Pop7</t>
  </si>
  <si>
    <t>IND17_A_anc_Pop7</t>
  </si>
  <si>
    <t>IND17_B_anc_Pop7</t>
  </si>
  <si>
    <t>IND18_A_anc_Pop7</t>
  </si>
  <si>
    <t>IND18_B_anc_Pop7</t>
  </si>
  <si>
    <t>IND19_A_anc_Pop7</t>
  </si>
  <si>
    <t>IND19_B_anc_Pop7</t>
  </si>
  <si>
    <t>IND20_A_anc_Pop7</t>
  </si>
  <si>
    <t>IND20_B_anc_Pop7</t>
  </si>
  <si>
    <t>IND21_A_anc_Pop7</t>
  </si>
  <si>
    <t>IND21_B_anc_Pop7</t>
  </si>
  <si>
    <t>IND22_A_anc_Pop7</t>
  </si>
  <si>
    <t>IND22_B_anc_Pop7</t>
  </si>
  <si>
    <t>IND23_A_anc_Pop7</t>
  </si>
  <si>
    <t>IND23_B_anc_Pop7</t>
  </si>
  <si>
    <t>IND24_A_anc_Pop7</t>
  </si>
  <si>
    <t>IND24_B_anc_Pop7</t>
  </si>
  <si>
    <t>IND25_A_anc_Pop7</t>
  </si>
  <si>
    <t>IND25_B_anc_Pop7</t>
  </si>
  <si>
    <t>IND26_A_anc_Pop7</t>
  </si>
  <si>
    <t>IND26_B_anc_Pop7</t>
  </si>
  <si>
    <t>IND27_A_anc_Pop7</t>
  </si>
  <si>
    <t>IND27_B_anc_Pop7</t>
  </si>
  <si>
    <t>IND28_A_anc_Pop7</t>
  </si>
  <si>
    <t>IND28_B_anc_Pop7</t>
  </si>
  <si>
    <t>IND29_A_anc_Pop7</t>
  </si>
  <si>
    <t>IND29_B_anc_Pop7</t>
  </si>
  <si>
    <t>IND30_A_anc_Pop7</t>
  </si>
  <si>
    <t>IND30_B_anc_Pop7</t>
  </si>
  <si>
    <t>IND31_A_anc_Pop7</t>
  </si>
  <si>
    <t>IND31_B_anc_Pop7</t>
  </si>
  <si>
    <t>IND32_A_anc_Pop7</t>
  </si>
  <si>
    <t>IND32_B_anc_Pop7</t>
  </si>
  <si>
    <t>IND33_A_anc_Pop7</t>
  </si>
  <si>
    <t>IND33_B_anc_Pop7</t>
  </si>
  <si>
    <t>IND34_A_anc_Pop7</t>
  </si>
  <si>
    <t>IND34_B_anc_Pop7</t>
  </si>
  <si>
    <t>IND35_A_anc_Pop7</t>
  </si>
  <si>
    <t>IND35_B_anc_Pop7</t>
  </si>
  <si>
    <t>IND36_A_anc_Pop7</t>
  </si>
  <si>
    <t>IND36_B_anc_Pop7</t>
  </si>
  <si>
    <t>IND37_A_anc_Pop7</t>
  </si>
  <si>
    <t>IND37_B_anc_Pop7</t>
  </si>
  <si>
    <t>IND38_A_anc_Pop7</t>
  </si>
  <si>
    <t>IND38_B_anc_Pop7</t>
  </si>
  <si>
    <t>IND39_A_anc_Pop7</t>
  </si>
  <si>
    <t>IND39_B_anc_Pop7</t>
  </si>
  <si>
    <t>IND40_A_anc_Pop7</t>
  </si>
  <si>
    <t>IND40_B_anc_Pop7</t>
  </si>
  <si>
    <t>IND41_A_anc_Pop7</t>
  </si>
  <si>
    <t>IND41_B_anc_Pop7</t>
  </si>
  <si>
    <t>IND42_A_anc_Pop7</t>
  </si>
  <si>
    <t>IND42_B_anc_Pop7</t>
  </si>
  <si>
    <t>IND43_A_anc_Pop7</t>
  </si>
  <si>
    <t>IND43_B_anc_Pop7</t>
  </si>
  <si>
    <t>IND44_A_anc_Pop7</t>
  </si>
  <si>
    <t>IND44_B_anc_Pop7</t>
  </si>
  <si>
    <t>IND45_A_anc_Pop7</t>
  </si>
  <si>
    <t>IND45_B_anc_Pop7</t>
  </si>
  <si>
    <t>IND46_A_anc_Pop7</t>
  </si>
  <si>
    <t>IND46_B_anc_Pop7</t>
  </si>
  <si>
    <t>IND47_A_anc_Pop7</t>
  </si>
  <si>
    <t>IND47_B_anc_Pop7</t>
  </si>
  <si>
    <t>IND48_A_anc_Pop7</t>
  </si>
  <si>
    <t>IND48_B_anc_Pop7</t>
  </si>
  <si>
    <t>IND49_A_anc_Pop7</t>
  </si>
  <si>
    <t>IND49_B_anc_Pop7</t>
  </si>
  <si>
    <t>IND50_A_anc_Pop7</t>
  </si>
  <si>
    <t>IND50_B_anc_Pop7</t>
  </si>
  <si>
    <t>IND1_A_anc_Pop8</t>
  </si>
  <si>
    <t>IND1_B_anc_Pop8</t>
  </si>
  <si>
    <t>IND2_A_anc_Pop8</t>
  </si>
  <si>
    <t>IND2_B_anc_Pop8</t>
  </si>
  <si>
    <t>IND3_A_anc_Pop8</t>
  </si>
  <si>
    <t>IND3_B_anc_Pop8</t>
  </si>
  <si>
    <t>IND4_A_anc_Pop8</t>
  </si>
  <si>
    <t>IND4_B_anc_Pop8</t>
  </si>
  <si>
    <t>IND5_A_anc_Pop8</t>
  </si>
  <si>
    <t>IND5_B_anc_Pop8</t>
  </si>
  <si>
    <t>IND6_A_anc_Pop8</t>
  </si>
  <si>
    <t>IND6_B_anc_Pop8</t>
  </si>
  <si>
    <t>IND7_A_anc_Pop8</t>
  </si>
  <si>
    <t>IND7_B_anc_Pop8</t>
  </si>
  <si>
    <t>IND8_A_anc_Pop8</t>
  </si>
  <si>
    <t>IND8_B_anc_Pop8</t>
  </si>
  <si>
    <t>IND9_A_anc_Pop8</t>
  </si>
  <si>
    <t>IND9_B_anc_Pop8</t>
  </si>
  <si>
    <t>IND10_A_anc_Pop8</t>
  </si>
  <si>
    <t>IND10_B_anc_Pop8</t>
  </si>
  <si>
    <t>IND11_A_anc_Pop8</t>
  </si>
  <si>
    <t>IND11_B_anc_Pop8</t>
  </si>
  <si>
    <t>IND12_A_anc_Pop8</t>
  </si>
  <si>
    <t>IND12_B_anc_Pop8</t>
  </si>
  <si>
    <t>IND13_A_anc_Pop8</t>
  </si>
  <si>
    <t>IND13_B_anc_Pop8</t>
  </si>
  <si>
    <t>IND14_A_anc_Pop8</t>
  </si>
  <si>
    <t>IND14_B_anc_Pop8</t>
  </si>
  <si>
    <t>IND15_A_anc_Pop8</t>
  </si>
  <si>
    <t>IND15_B_anc_Pop8</t>
  </si>
  <si>
    <t>IND16_A_anc_Pop8</t>
  </si>
  <si>
    <t>IND16_B_anc_Pop8</t>
  </si>
  <si>
    <t>IND17_A_anc_Pop8</t>
  </si>
  <si>
    <t>IND17_B_anc_Pop8</t>
  </si>
  <si>
    <t>IND18_A_anc_Pop8</t>
  </si>
  <si>
    <t>IND18_B_anc_Pop8</t>
  </si>
  <si>
    <t>IND19_A_anc_Pop8</t>
  </si>
  <si>
    <t>IND19_B_anc_Pop8</t>
  </si>
  <si>
    <t>IND20_A_anc_Pop8</t>
  </si>
  <si>
    <t>IND20_B_anc_Pop8</t>
  </si>
  <si>
    <t>IND21_A_anc_Pop8</t>
  </si>
  <si>
    <t>IND21_B_anc_Pop8</t>
  </si>
  <si>
    <t>IND22_A_anc_Pop8</t>
  </si>
  <si>
    <t>IND22_B_anc_Pop8</t>
  </si>
  <si>
    <t>IND23_A_anc_Pop8</t>
  </si>
  <si>
    <t>IND23_B_anc_Pop8</t>
  </si>
  <si>
    <t>IND24_A_anc_Pop8</t>
  </si>
  <si>
    <t>IND24_B_anc_Pop8</t>
  </si>
  <si>
    <t>IND25_A_anc_Pop8</t>
  </si>
  <si>
    <t>IND25_B_anc_Pop8</t>
  </si>
  <si>
    <t>IND26_A_anc_Pop8</t>
  </si>
  <si>
    <t>IND26_B_anc_Pop8</t>
  </si>
  <si>
    <t>IND27_A_anc_Pop8</t>
  </si>
  <si>
    <t>IND27_B_anc_Pop8</t>
  </si>
  <si>
    <t>IND28_A_anc_Pop8</t>
  </si>
  <si>
    <t>IND28_B_anc_Pop8</t>
  </si>
  <si>
    <t>IND29_A_anc_Pop8</t>
  </si>
  <si>
    <t>IND29_B_anc_Pop8</t>
  </si>
  <si>
    <t>IND30_A_anc_Pop8</t>
  </si>
  <si>
    <t>IND30_B_anc_Pop8</t>
  </si>
  <si>
    <t>IND31_A_anc_Pop8</t>
  </si>
  <si>
    <t>IND31_B_anc_Pop8</t>
  </si>
  <si>
    <t>IND32_A_anc_Pop8</t>
  </si>
  <si>
    <t>IND32_B_anc_Pop8</t>
  </si>
  <si>
    <t>IND33_A_anc_Pop8</t>
  </si>
  <si>
    <t>IND33_B_anc_Pop8</t>
  </si>
  <si>
    <t>IND34_A_anc_Pop8</t>
  </si>
  <si>
    <t>IND34_B_anc_Pop8</t>
  </si>
  <si>
    <t>IND35_A_anc_Pop8</t>
  </si>
  <si>
    <t>IND35_B_anc_Pop8</t>
  </si>
  <si>
    <t>IND36_A_anc_Pop8</t>
  </si>
  <si>
    <t>IND36_B_anc_Pop8</t>
  </si>
  <si>
    <t>IND37_A_anc_Pop8</t>
  </si>
  <si>
    <t>IND37_B_anc_Pop8</t>
  </si>
  <si>
    <t>IND38_A_anc_Pop8</t>
  </si>
  <si>
    <t>IND38_B_anc_Pop8</t>
  </si>
  <si>
    <t>IND39_A_anc_Pop8</t>
  </si>
  <si>
    <t>IND39_B_anc_Pop8</t>
  </si>
  <si>
    <t>IND40_A_anc_Pop8</t>
  </si>
  <si>
    <t>IND40_B_anc_Pop8</t>
  </si>
  <si>
    <t>IND41_A_anc_Pop8</t>
  </si>
  <si>
    <t>IND41_B_anc_Pop8</t>
  </si>
  <si>
    <t>IND42_A_anc_Pop8</t>
  </si>
  <si>
    <t>IND42_B_anc_Pop8</t>
  </si>
  <si>
    <t>IND43_A_anc_Pop8</t>
  </si>
  <si>
    <t>IND43_B_anc_Pop8</t>
  </si>
  <si>
    <t>IND44_A_anc_Pop8</t>
  </si>
  <si>
    <t>IND44_B_anc_Pop8</t>
  </si>
  <si>
    <t>IND45_A_anc_Pop8</t>
  </si>
  <si>
    <t>IND45_B_anc_Pop8</t>
  </si>
  <si>
    <t>IND46_A_anc_Pop8</t>
  </si>
  <si>
    <t>IND46_B_anc_Pop8</t>
  </si>
  <si>
    <t>IND47_A_anc_Pop8</t>
  </si>
  <si>
    <t>IND47_B_anc_Pop8</t>
  </si>
  <si>
    <t>IND48_A_anc_Pop8</t>
  </si>
  <si>
    <t>IND48_B_anc_Pop8</t>
  </si>
  <si>
    <t>IND49_A_anc_Pop8</t>
  </si>
  <si>
    <t>IND49_B_anc_Pop8</t>
  </si>
  <si>
    <t>IND50_A_anc_Pop8</t>
  </si>
  <si>
    <t>IND50_B_anc_Pop8</t>
  </si>
  <si>
    <t>IND1_A_anc_Pop9</t>
  </si>
  <si>
    <t>IND1_B_anc_Pop9</t>
  </si>
  <si>
    <t>IND2_A_anc_Pop9</t>
  </si>
  <si>
    <t>IND2_B_anc_Pop9</t>
  </si>
  <si>
    <t>IND3_A_anc_Pop9</t>
  </si>
  <si>
    <t>IND3_B_anc_Pop9</t>
  </si>
  <si>
    <t>IND4_A_anc_Pop9</t>
  </si>
  <si>
    <t>IND4_B_anc_Pop9</t>
  </si>
  <si>
    <t>IND5_A_anc_Pop9</t>
  </si>
  <si>
    <t>IND5_B_anc_Pop9</t>
  </si>
  <si>
    <t>IND6_A_anc_Pop9</t>
  </si>
  <si>
    <t>IND6_B_anc_Pop9</t>
  </si>
  <si>
    <t>IND7_A_anc_Pop9</t>
  </si>
  <si>
    <t>IND7_B_anc_Pop9</t>
  </si>
  <si>
    <t>IND8_A_anc_Pop9</t>
  </si>
  <si>
    <t>IND8_B_anc_Pop9</t>
  </si>
  <si>
    <t>IND9_A_anc_Pop9</t>
  </si>
  <si>
    <t>IND9_B_anc_Pop9</t>
  </si>
  <si>
    <t>IND10_A_anc_Pop9</t>
  </si>
  <si>
    <t>IND10_B_anc_Pop9</t>
  </si>
  <si>
    <t>IND11_A_anc_Pop9</t>
  </si>
  <si>
    <t>IND11_B_anc_Pop9</t>
  </si>
  <si>
    <t>IND12_A_anc_Pop9</t>
  </si>
  <si>
    <t>IND12_B_anc_Pop9</t>
  </si>
  <si>
    <t>IND13_A_anc_Pop9</t>
  </si>
  <si>
    <t>IND13_B_anc_Pop9</t>
  </si>
  <si>
    <t>IND14_A_anc_Pop9</t>
  </si>
  <si>
    <t>IND14_B_anc_Pop9</t>
  </si>
  <si>
    <t>IND15_A_anc_Pop9</t>
  </si>
  <si>
    <t>IND15_B_anc_Pop9</t>
  </si>
  <si>
    <t>IND16_A_anc_Pop9</t>
  </si>
  <si>
    <t>IND16_B_anc_Pop9</t>
  </si>
  <si>
    <t>IND17_A_anc_Pop9</t>
  </si>
  <si>
    <t>IND17_B_anc_Pop9</t>
  </si>
  <si>
    <t>IND18_A_anc_Pop9</t>
  </si>
  <si>
    <t>IND18_B_anc_Pop9</t>
  </si>
  <si>
    <t>IND19_A_anc_Pop9</t>
  </si>
  <si>
    <t>IND19_B_anc_Pop9</t>
  </si>
  <si>
    <t>IND20_A_anc_Pop9</t>
  </si>
  <si>
    <t>IND20_B_anc_Pop9</t>
  </si>
  <si>
    <t>IND21_A_anc_Pop9</t>
  </si>
  <si>
    <t>IND21_B_anc_Pop9</t>
  </si>
  <si>
    <t>IND22_A_anc_Pop9</t>
  </si>
  <si>
    <t>IND22_B_anc_Pop9</t>
  </si>
  <si>
    <t>IND23_A_anc_Pop9</t>
  </si>
  <si>
    <t>IND23_B_anc_Pop9</t>
  </si>
  <si>
    <t>IND24_A_anc_Pop9</t>
  </si>
  <si>
    <t>IND24_B_anc_Pop9</t>
  </si>
  <si>
    <t>IND25_A_anc_Pop9</t>
  </si>
  <si>
    <t>IND25_B_anc_Pop9</t>
  </si>
  <si>
    <t>IND26_A_anc_Pop9</t>
  </si>
  <si>
    <t>IND26_B_anc_Pop9</t>
  </si>
  <si>
    <t>IND27_A_anc_Pop9</t>
  </si>
  <si>
    <t>IND27_B_anc_Pop9</t>
  </si>
  <si>
    <t>IND28_A_anc_Pop9</t>
  </si>
  <si>
    <t>IND28_B_anc_Pop9</t>
  </si>
  <si>
    <t>IND29_A_anc_Pop9</t>
  </si>
  <si>
    <t>IND29_B_anc_Pop9</t>
  </si>
  <si>
    <t>IND30_A_anc_Pop9</t>
  </si>
  <si>
    <t>IND30_B_anc_Pop9</t>
  </si>
  <si>
    <t>IND31_A_anc_Pop9</t>
  </si>
  <si>
    <t>IND31_B_anc_Pop9</t>
  </si>
  <si>
    <t>IND32_A_anc_Pop9</t>
  </si>
  <si>
    <t>IND32_B_anc_Pop9</t>
  </si>
  <si>
    <t>IND33_A_anc_Pop9</t>
  </si>
  <si>
    <t>IND33_B_anc_Pop9</t>
  </si>
  <si>
    <t>IND34_A_anc_Pop9</t>
  </si>
  <si>
    <t>IND34_B_anc_Pop9</t>
  </si>
  <si>
    <t>IND35_A_anc_Pop9</t>
  </si>
  <si>
    <t>IND35_B_anc_Pop9</t>
  </si>
  <si>
    <t>IND36_A_anc_Pop9</t>
  </si>
  <si>
    <t>IND36_B_anc_Pop9</t>
  </si>
  <si>
    <t>IND37_A_anc_Pop9</t>
  </si>
  <si>
    <t>IND37_B_anc_Pop9</t>
  </si>
  <si>
    <t>IND38_A_anc_Pop9</t>
  </si>
  <si>
    <t>IND38_B_anc_Pop9</t>
  </si>
  <si>
    <t>IND39_A_anc_Pop9</t>
  </si>
  <si>
    <t>IND39_B_anc_Pop9</t>
  </si>
  <si>
    <t>IND40_A_anc_Pop9</t>
  </si>
  <si>
    <t>IND40_B_anc_Pop9</t>
  </si>
  <si>
    <t>IND41_A_anc_Pop9</t>
  </si>
  <si>
    <t>IND41_B_anc_Pop9</t>
  </si>
  <si>
    <t>IND42_A_anc_Pop9</t>
  </si>
  <si>
    <t>IND42_B_anc_Pop9</t>
  </si>
  <si>
    <t>IND43_A_anc_Pop9</t>
  </si>
  <si>
    <t>IND43_B_anc_Pop9</t>
  </si>
  <si>
    <t>IND44_A_anc_Pop9</t>
  </si>
  <si>
    <t>IND44_B_anc_Pop9</t>
  </si>
  <si>
    <t>IND45_A_anc_Pop9</t>
  </si>
  <si>
    <t>IND45_B_anc_Pop9</t>
  </si>
  <si>
    <t>IND46_A_anc_Pop9</t>
  </si>
  <si>
    <t>IND46_B_anc_Pop9</t>
  </si>
  <si>
    <t>IND47_A_anc_Pop9</t>
  </si>
  <si>
    <t>IND47_B_anc_Pop9</t>
  </si>
  <si>
    <t>IND48_A_anc_Pop9</t>
  </si>
  <si>
    <t>IND48_B_anc_Pop9</t>
  </si>
  <si>
    <t>IND49_A_anc_Pop9</t>
  </si>
  <si>
    <t>IND49_B_anc_Pop9</t>
  </si>
  <si>
    <t>IND50_A_anc_Pop9</t>
  </si>
  <si>
    <t>IND50_B_anc_Pop9</t>
  </si>
  <si>
    <t>IND1_A_anc_Pop10</t>
  </si>
  <si>
    <t>IND1_B_anc_Pop10</t>
  </si>
  <si>
    <t>IND2_A_anc_Pop10</t>
  </si>
  <si>
    <t>IND2_B_anc_Pop10</t>
  </si>
  <si>
    <t>IND3_A_anc_Pop10</t>
  </si>
  <si>
    <t>IND3_B_anc_Pop10</t>
  </si>
  <si>
    <t>IND4_A_anc_Pop10</t>
  </si>
  <si>
    <t>IND4_B_anc_Pop10</t>
  </si>
  <si>
    <t>IND5_A_anc_Pop10</t>
  </si>
  <si>
    <t>IND5_B_anc_Pop10</t>
  </si>
  <si>
    <t>IND6_A_anc_Pop10</t>
  </si>
  <si>
    <t>IND6_B_anc_Pop10</t>
  </si>
  <si>
    <t>IND7_A_anc_Pop10</t>
  </si>
  <si>
    <t>IND7_B_anc_Pop10</t>
  </si>
  <si>
    <t>IND8_A_anc_Pop10</t>
  </si>
  <si>
    <t>IND8_B_anc_Pop10</t>
  </si>
  <si>
    <t>IND9_A_anc_Pop10</t>
  </si>
  <si>
    <t>IND9_B_anc_Pop10</t>
  </si>
  <si>
    <t>IND10_A_anc_Pop10</t>
  </si>
  <si>
    <t>IND10_B_anc_Pop10</t>
  </si>
  <si>
    <t>IND11_A_anc_Pop10</t>
  </si>
  <si>
    <t>IND11_B_anc_Pop10</t>
  </si>
  <si>
    <t>IND12_A_anc_Pop10</t>
  </si>
  <si>
    <t>IND12_B_anc_Pop10</t>
  </si>
  <si>
    <t>IND13_A_anc_Pop10</t>
  </si>
  <si>
    <t>IND13_B_anc_Pop10</t>
  </si>
  <si>
    <t>IND14_A_anc_Pop10</t>
  </si>
  <si>
    <t>IND14_B_anc_Pop10</t>
  </si>
  <si>
    <t>IND15_A_anc_Pop10</t>
  </si>
  <si>
    <t>IND15_B_anc_Pop10</t>
  </si>
  <si>
    <t>IND16_A_anc_Pop10</t>
  </si>
  <si>
    <t>IND16_B_anc_Pop10</t>
  </si>
  <si>
    <t>IND17_A_anc_Pop10</t>
  </si>
  <si>
    <t>IND17_B_anc_Pop10</t>
  </si>
  <si>
    <t>IND18_A_anc_Pop10</t>
  </si>
  <si>
    <t>IND18_B_anc_Pop10</t>
  </si>
  <si>
    <t>IND19_A_anc_Pop10</t>
  </si>
  <si>
    <t>IND19_B_anc_Pop10</t>
  </si>
  <si>
    <t>IND20_A_anc_Pop10</t>
  </si>
  <si>
    <t>IND20_B_anc_Pop10</t>
  </si>
  <si>
    <t>IND21_A_anc_Pop10</t>
  </si>
  <si>
    <t>IND21_B_anc_Pop10</t>
  </si>
  <si>
    <t>IND22_A_anc_Pop10</t>
  </si>
  <si>
    <t>IND22_B_anc_Pop10</t>
  </si>
  <si>
    <t>IND23_A_anc_Pop10</t>
  </si>
  <si>
    <t>IND23_B_anc_Pop10</t>
  </si>
  <si>
    <t>IND24_A_anc_Pop10</t>
  </si>
  <si>
    <t>IND24_B_anc_Pop10</t>
  </si>
  <si>
    <t>IND25_A_anc_Pop10</t>
  </si>
  <si>
    <t>IND25_B_anc_Pop10</t>
  </si>
  <si>
    <t>IND26_A_anc_Pop10</t>
  </si>
  <si>
    <t>IND26_B_anc_Pop10</t>
  </si>
  <si>
    <t>IND27_A_anc_Pop10</t>
  </si>
  <si>
    <t>IND27_B_anc_Pop10</t>
  </si>
  <si>
    <t>IND28_A_anc_Pop10</t>
  </si>
  <si>
    <t>IND28_B_anc_Pop10</t>
  </si>
  <si>
    <t>IND29_A_anc_Pop10</t>
  </si>
  <si>
    <t>IND29_B_anc_Pop10</t>
  </si>
  <si>
    <t>IND30_A_anc_Pop10</t>
  </si>
  <si>
    <t>IND30_B_anc_Pop10</t>
  </si>
  <si>
    <t>IND31_A_anc_Pop10</t>
  </si>
  <si>
    <t>IND31_B_anc_Pop10</t>
  </si>
  <si>
    <t>IND32_A_anc_Pop10</t>
  </si>
  <si>
    <t>IND32_B_anc_Pop10</t>
  </si>
  <si>
    <t>IND33_A_anc_Pop10</t>
  </si>
  <si>
    <t>IND33_B_anc_Pop10</t>
  </si>
  <si>
    <t>IND34_A_anc_Pop10</t>
  </si>
  <si>
    <t>IND34_B_anc_Pop10</t>
  </si>
  <si>
    <t>IND35_A_anc_Pop10</t>
  </si>
  <si>
    <t>IND35_B_anc_Pop10</t>
  </si>
  <si>
    <t>IND36_A_anc_Pop10</t>
  </si>
  <si>
    <t>IND36_B_anc_Pop10</t>
  </si>
  <si>
    <t>IND37_A_anc_Pop10</t>
  </si>
  <si>
    <t>IND37_B_anc_Pop10</t>
  </si>
  <si>
    <t>IND38_A_anc_Pop10</t>
  </si>
  <si>
    <t>IND38_B_anc_Pop10</t>
  </si>
  <si>
    <t>IND39_A_anc_Pop10</t>
  </si>
  <si>
    <t>IND39_B_anc_Pop10</t>
  </si>
  <si>
    <t>IND40_A_anc_Pop10</t>
  </si>
  <si>
    <t>IND40_B_anc_Pop10</t>
  </si>
  <si>
    <t>IND41_A_anc_Pop10</t>
  </si>
  <si>
    <t>IND41_B_anc_Pop10</t>
  </si>
  <si>
    <t>IND42_A_anc_Pop10</t>
  </si>
  <si>
    <t>IND42_B_anc_Pop10</t>
  </si>
  <si>
    <t>IND43_A_anc_Pop10</t>
  </si>
  <si>
    <t>IND43_B_anc_Pop10</t>
  </si>
  <si>
    <t>IND44_A_anc_Pop10</t>
  </si>
  <si>
    <t>IND44_B_anc_Pop10</t>
  </si>
  <si>
    <t>IND45_A_anc_Pop10</t>
  </si>
  <si>
    <t>IND45_B_anc_Pop10</t>
  </si>
  <si>
    <t>IND46_A_anc_Pop10</t>
  </si>
  <si>
    <t>IND46_B_anc_Pop10</t>
  </si>
  <si>
    <t>IND47_A_anc_Pop10</t>
  </si>
  <si>
    <t>IND47_B_anc_Pop10</t>
  </si>
  <si>
    <t>IND48_A_anc_Pop10</t>
  </si>
  <si>
    <t>IND48_B_anc_Pop10</t>
  </si>
  <si>
    <t>IND49_A_anc_Pop10</t>
  </si>
  <si>
    <t>IND49_B_anc_Pop10</t>
  </si>
  <si>
    <t>IND50_A_anc_Pop10</t>
  </si>
  <si>
    <t>IND50_B_anc_Pop10</t>
  </si>
  <si>
    <t>IND1_A_anc_Pop11</t>
  </si>
  <si>
    <t>IND1_B_anc_Pop11</t>
  </si>
  <si>
    <t>IND2_A_anc_Pop11</t>
  </si>
  <si>
    <t>IND2_B_anc_Pop11</t>
  </si>
  <si>
    <t>IND3_A_anc_Pop11</t>
  </si>
  <si>
    <t>IND3_B_anc_Pop11</t>
  </si>
  <si>
    <t>IND4_A_anc_Pop11</t>
  </si>
  <si>
    <t>IND4_B_anc_Pop11</t>
  </si>
  <si>
    <t>IND5_A_anc_Pop11</t>
  </si>
  <si>
    <t>IND5_B_anc_Pop11</t>
  </si>
  <si>
    <t>IND6_A_anc_Pop11</t>
  </si>
  <si>
    <t>IND6_B_anc_Pop11</t>
  </si>
  <si>
    <t>IND7_A_anc_Pop11</t>
  </si>
  <si>
    <t>IND7_B_anc_Pop11</t>
  </si>
  <si>
    <t>IND8_A_anc_Pop11</t>
  </si>
  <si>
    <t>IND8_B_anc_Pop11</t>
  </si>
  <si>
    <t>IND9_A_anc_Pop11</t>
  </si>
  <si>
    <t>IND9_B_anc_Pop11</t>
  </si>
  <si>
    <t>IND10_A_anc_Pop11</t>
  </si>
  <si>
    <t>IND10_B_anc_Pop11</t>
  </si>
  <si>
    <t>IND11_A_anc_Pop11</t>
  </si>
  <si>
    <t>IND11_B_anc_Pop11</t>
  </si>
  <si>
    <t>IND12_A_anc_Pop11</t>
  </si>
  <si>
    <t>IND12_B_anc_Pop11</t>
  </si>
  <si>
    <t>IND13_A_anc_Pop11</t>
  </si>
  <si>
    <t>IND13_B_anc_Pop11</t>
  </si>
  <si>
    <t>IND14_A_anc_Pop11</t>
  </si>
  <si>
    <t>IND14_B_anc_Pop11</t>
  </si>
  <si>
    <t>IND15_A_anc_Pop11</t>
  </si>
  <si>
    <t>IND15_B_anc_Pop11</t>
  </si>
  <si>
    <t>IND16_A_anc_Pop11</t>
  </si>
  <si>
    <t>IND16_B_anc_Pop11</t>
  </si>
  <si>
    <t>IND17_A_anc_Pop11</t>
  </si>
  <si>
    <t>IND17_B_anc_Pop11</t>
  </si>
  <si>
    <t>IND18_A_anc_Pop11</t>
  </si>
  <si>
    <t>IND18_B_anc_Pop11</t>
  </si>
  <si>
    <t>IND19_A_anc_Pop11</t>
  </si>
  <si>
    <t>IND19_B_anc_Pop11</t>
  </si>
  <si>
    <t>IND20_A_anc_Pop11</t>
  </si>
  <si>
    <t>IND20_B_anc_Pop11</t>
  </si>
  <si>
    <t>IND21_A_anc_Pop11</t>
  </si>
  <si>
    <t>IND21_B_anc_Pop11</t>
  </si>
  <si>
    <t>IND22_A_anc_Pop11</t>
  </si>
  <si>
    <t>IND22_B_anc_Pop11</t>
  </si>
  <si>
    <t>IND23_A_anc_Pop11</t>
  </si>
  <si>
    <t>IND23_B_anc_Pop11</t>
  </si>
  <si>
    <t>IND24_A_anc_Pop11</t>
  </si>
  <si>
    <t>IND24_B_anc_Pop11</t>
  </si>
  <si>
    <t>IND25_A_anc_Pop11</t>
  </si>
  <si>
    <t>IND25_B_anc_Pop11</t>
  </si>
  <si>
    <t>IND26_A_anc_Pop11</t>
  </si>
  <si>
    <t>IND26_B_anc_Pop11</t>
  </si>
  <si>
    <t>IND27_A_anc_Pop11</t>
  </si>
  <si>
    <t>IND27_B_anc_Pop11</t>
  </si>
  <si>
    <t>IND28_A_anc_Pop11</t>
  </si>
  <si>
    <t>IND28_B_anc_Pop11</t>
  </si>
  <si>
    <t>IND29_A_anc_Pop11</t>
  </si>
  <si>
    <t>IND29_B_anc_Pop11</t>
  </si>
  <si>
    <t>IND30_A_anc_Pop11</t>
  </si>
  <si>
    <t>IND30_B_anc_Pop11</t>
  </si>
  <si>
    <t>IND31_A_anc_Pop11</t>
  </si>
  <si>
    <t>IND31_B_anc_Pop11</t>
  </si>
  <si>
    <t>IND32_A_anc_Pop11</t>
  </si>
  <si>
    <t>IND32_B_anc_Pop11</t>
  </si>
  <si>
    <t>IND33_A_anc_Pop11</t>
  </si>
  <si>
    <t>IND33_B_anc_Pop11</t>
  </si>
  <si>
    <t>IND34_A_anc_Pop11</t>
  </si>
  <si>
    <t>IND34_B_anc_Pop11</t>
  </si>
  <si>
    <t>IND35_A_anc_Pop11</t>
  </si>
  <si>
    <t>IND35_B_anc_Pop11</t>
  </si>
  <si>
    <t>IND36_A_anc_Pop11</t>
  </si>
  <si>
    <t>IND36_B_anc_Pop11</t>
  </si>
  <si>
    <t>IND37_A_anc_Pop11</t>
  </si>
  <si>
    <t>IND37_B_anc_Pop11</t>
  </si>
  <si>
    <t>IND38_A_anc_Pop11</t>
  </si>
  <si>
    <t>IND38_B_anc_Pop11</t>
  </si>
  <si>
    <t>IND39_A_anc_Pop11</t>
  </si>
  <si>
    <t>IND39_B_anc_Pop11</t>
  </si>
  <si>
    <t>IND40_A_anc_Pop11</t>
  </si>
  <si>
    <t>IND40_B_anc_Pop11</t>
  </si>
  <si>
    <t>IND41_A_anc_Pop11</t>
  </si>
  <si>
    <t>IND41_B_anc_Pop11</t>
  </si>
  <si>
    <t>IND42_A_anc_Pop11</t>
  </si>
  <si>
    <t>IND42_B_anc_Pop11</t>
  </si>
  <si>
    <t>IND43_A_anc_Pop11</t>
  </si>
  <si>
    <t>IND43_B_anc_Pop11</t>
  </si>
  <si>
    <t>IND44_A_anc_Pop11</t>
  </si>
  <si>
    <t>IND44_B_anc_Pop11</t>
  </si>
  <si>
    <t>IND45_A_anc_Pop11</t>
  </si>
  <si>
    <t>IND45_B_anc_Pop11</t>
  </si>
  <si>
    <t>IND46_A_anc_Pop11</t>
  </si>
  <si>
    <t>IND46_B_anc_Pop11</t>
  </si>
  <si>
    <t>IND47_A_anc_Pop11</t>
  </si>
  <si>
    <t>IND47_B_anc_Pop11</t>
  </si>
  <si>
    <t>IND48_A_anc_Pop11</t>
  </si>
  <si>
    <t>IND48_B_anc_Pop11</t>
  </si>
  <si>
    <t>IND49_A_anc_Pop11</t>
  </si>
  <si>
    <t>IND49_B_anc_Pop11</t>
  </si>
  <si>
    <t>IND50_A_anc_Pop11</t>
  </si>
  <si>
    <t>IND50_B_anc_Pop11</t>
  </si>
  <si>
    <t>IND1_A_anc_Pop12</t>
  </si>
  <si>
    <t>IND1_B_anc_Pop12</t>
  </si>
  <si>
    <t>IND2_A_anc_Pop12</t>
  </si>
  <si>
    <t>IND2_B_anc_Pop12</t>
  </si>
  <si>
    <t>IND3_A_anc_Pop12</t>
  </si>
  <si>
    <t>IND3_B_anc_Pop12</t>
  </si>
  <si>
    <t>IND4_A_anc_Pop12</t>
  </si>
  <si>
    <t>IND4_B_anc_Pop12</t>
  </si>
  <si>
    <t>IND5_A_anc_Pop12</t>
  </si>
  <si>
    <t>IND5_B_anc_Pop12</t>
  </si>
  <si>
    <t>IND6_A_anc_Pop12</t>
  </si>
  <si>
    <t>IND6_B_anc_Pop12</t>
  </si>
  <si>
    <t>IND7_A_anc_Pop12</t>
  </si>
  <si>
    <t>IND7_B_anc_Pop12</t>
  </si>
  <si>
    <t>IND8_A_anc_Pop12</t>
  </si>
  <si>
    <t>IND8_B_anc_Pop12</t>
  </si>
  <si>
    <t>IND9_A_anc_Pop12</t>
  </si>
  <si>
    <t>IND9_B_anc_Pop12</t>
  </si>
  <si>
    <t>IND10_A_anc_Pop12</t>
  </si>
  <si>
    <t>IND10_B_anc_Pop12</t>
  </si>
  <si>
    <t>IND11_A_anc_Pop12</t>
  </si>
  <si>
    <t>IND11_B_anc_Pop12</t>
  </si>
  <si>
    <t>IND12_A_anc_Pop12</t>
  </si>
  <si>
    <t>IND12_B_anc_Pop12</t>
  </si>
  <si>
    <t>IND13_A_anc_Pop12</t>
  </si>
  <si>
    <t>IND13_B_anc_Pop12</t>
  </si>
  <si>
    <t>IND14_A_anc_Pop12</t>
  </si>
  <si>
    <t>IND14_B_anc_Pop12</t>
  </si>
  <si>
    <t>IND15_A_anc_Pop12</t>
  </si>
  <si>
    <t>IND15_B_anc_Pop12</t>
  </si>
  <si>
    <t>IND16_A_anc_Pop12</t>
  </si>
  <si>
    <t>IND16_B_anc_Pop12</t>
  </si>
  <si>
    <t>IND17_A_anc_Pop12</t>
  </si>
  <si>
    <t>IND17_B_anc_Pop12</t>
  </si>
  <si>
    <t>IND18_A_anc_Pop12</t>
  </si>
  <si>
    <t>IND18_B_anc_Pop12</t>
  </si>
  <si>
    <t>IND19_A_anc_Pop12</t>
  </si>
  <si>
    <t>IND19_B_anc_Pop12</t>
  </si>
  <si>
    <t>IND20_A_anc_Pop12</t>
  </si>
  <si>
    <t>IND20_B_anc_Pop12</t>
  </si>
  <si>
    <t>IND21_A_anc_Pop12</t>
  </si>
  <si>
    <t>IND21_B_anc_Pop12</t>
  </si>
  <si>
    <t>IND22_A_anc_Pop12</t>
  </si>
  <si>
    <t>IND22_B_anc_Pop12</t>
  </si>
  <si>
    <t>IND23_A_anc_Pop12</t>
  </si>
  <si>
    <t>IND23_B_anc_Pop12</t>
  </si>
  <si>
    <t>IND24_A_anc_Pop12</t>
  </si>
  <si>
    <t>IND24_B_anc_Pop12</t>
  </si>
  <si>
    <t>IND25_A_anc_Pop12</t>
  </si>
  <si>
    <t>IND25_B_anc_Pop12</t>
  </si>
  <si>
    <t>IND26_A_anc_Pop12</t>
  </si>
  <si>
    <t>IND26_B_anc_Pop12</t>
  </si>
  <si>
    <t>IND27_A_anc_Pop12</t>
  </si>
  <si>
    <t>IND27_B_anc_Pop12</t>
  </si>
  <si>
    <t>IND28_A_anc_Pop12</t>
  </si>
  <si>
    <t>IND28_B_anc_Pop12</t>
  </si>
  <si>
    <t>IND29_A_anc_Pop12</t>
  </si>
  <si>
    <t>IND29_B_anc_Pop12</t>
  </si>
  <si>
    <t>IND30_A_anc_Pop12</t>
  </si>
  <si>
    <t>IND30_B_anc_Pop12</t>
  </si>
  <si>
    <t>IND31_A_anc_Pop12</t>
  </si>
  <si>
    <t>IND31_B_anc_Pop12</t>
  </si>
  <si>
    <t>IND32_A_anc_Pop12</t>
  </si>
  <si>
    <t>IND32_B_anc_Pop12</t>
  </si>
  <si>
    <t>IND33_A_anc_Pop12</t>
  </si>
  <si>
    <t>IND33_B_anc_Pop12</t>
  </si>
  <si>
    <t>IND34_A_anc_Pop12</t>
  </si>
  <si>
    <t>IND34_B_anc_Pop12</t>
  </si>
  <si>
    <t>IND35_A_anc_Pop12</t>
  </si>
  <si>
    <t>IND35_B_anc_Pop12</t>
  </si>
  <si>
    <t>IND36_A_anc_Pop12</t>
  </si>
  <si>
    <t>IND36_B_anc_Pop12</t>
  </si>
  <si>
    <t>IND37_A_anc_Pop12</t>
  </si>
  <si>
    <t>IND37_B_anc_Pop12</t>
  </si>
  <si>
    <t>IND38_A_anc_Pop12</t>
  </si>
  <si>
    <t>IND38_B_anc_Pop12</t>
  </si>
  <si>
    <t>IND39_A_anc_Pop12</t>
  </si>
  <si>
    <t>IND39_B_anc_Pop12</t>
  </si>
  <si>
    <t>IND40_A_anc_Pop12</t>
  </si>
  <si>
    <t>IND40_B_anc_Pop12</t>
  </si>
  <si>
    <t>IND41_A_anc_Pop12</t>
  </si>
  <si>
    <t>IND41_B_anc_Pop12</t>
  </si>
  <si>
    <t>IND42_A_anc_Pop12</t>
  </si>
  <si>
    <t>IND42_B_anc_Pop12</t>
  </si>
  <si>
    <t>IND43_A_anc_Pop12</t>
  </si>
  <si>
    <t>IND43_B_anc_Pop12</t>
  </si>
  <si>
    <t>IND44_A_anc_Pop12</t>
  </si>
  <si>
    <t>IND44_B_anc_Pop12</t>
  </si>
  <si>
    <t>IND45_A_anc_Pop12</t>
  </si>
  <si>
    <t>IND45_B_anc_Pop12</t>
  </si>
  <si>
    <t>IND46_A_anc_Pop12</t>
  </si>
  <si>
    <t>IND46_B_anc_Pop12</t>
  </si>
  <si>
    <t>IND47_A_anc_Pop12</t>
  </si>
  <si>
    <t>IND47_B_anc_Pop12</t>
  </si>
  <si>
    <t>IND48_A_anc_Pop12</t>
  </si>
  <si>
    <t>IND48_B_anc_Pop12</t>
  </si>
  <si>
    <t>IND49_A_anc_Pop12</t>
  </si>
  <si>
    <t>IND49_B_anc_Pop12</t>
  </si>
  <si>
    <t>IND50_A_anc_Pop12</t>
  </si>
  <si>
    <t>IND50_B_anc_Pop12</t>
  </si>
  <si>
    <t>IND1_A_anc_Pop13</t>
  </si>
  <si>
    <t>IND1_B_anc_Pop13</t>
  </si>
  <si>
    <t>IND2_A_anc_Pop13</t>
  </si>
  <si>
    <t>IND2_B_anc_Pop13</t>
  </si>
  <si>
    <t>IND3_A_anc_Pop13</t>
  </si>
  <si>
    <t>IND3_B_anc_Pop13</t>
  </si>
  <si>
    <t>IND4_A_anc_Pop13</t>
  </si>
  <si>
    <t>IND4_B_anc_Pop13</t>
  </si>
  <si>
    <t>IND5_A_anc_Pop13</t>
  </si>
  <si>
    <t>IND5_B_anc_Pop13</t>
  </si>
  <si>
    <t>IND6_A_anc_Pop13</t>
  </si>
  <si>
    <t>IND6_B_anc_Pop13</t>
  </si>
  <si>
    <t>IND7_A_anc_Pop13</t>
  </si>
  <si>
    <t>IND7_B_anc_Pop13</t>
  </si>
  <si>
    <t>IND8_A_anc_Pop13</t>
  </si>
  <si>
    <t>IND8_B_anc_Pop13</t>
  </si>
  <si>
    <t>IND9_A_anc_Pop13</t>
  </si>
  <si>
    <t>IND9_B_anc_Pop13</t>
  </si>
  <si>
    <t>IND10_A_anc_Pop13</t>
  </si>
  <si>
    <t>IND10_B_anc_Pop13</t>
  </si>
  <si>
    <t>IND11_A_anc_Pop13</t>
  </si>
  <si>
    <t>IND11_B_anc_Pop13</t>
  </si>
  <si>
    <t>IND12_A_anc_Pop13</t>
  </si>
  <si>
    <t>IND12_B_anc_Pop13</t>
  </si>
  <si>
    <t>IND13_A_anc_Pop13</t>
  </si>
  <si>
    <t>IND13_B_anc_Pop13</t>
  </si>
  <si>
    <t>IND14_A_anc_Pop13</t>
  </si>
  <si>
    <t>IND14_B_anc_Pop13</t>
  </si>
  <si>
    <t>IND15_A_anc_Pop13</t>
  </si>
  <si>
    <t>IND15_B_anc_Pop13</t>
  </si>
  <si>
    <t>IND16_A_anc_Pop13</t>
  </si>
  <si>
    <t>IND16_B_anc_Pop13</t>
  </si>
  <si>
    <t>IND17_A_anc_Pop13</t>
  </si>
  <si>
    <t>IND17_B_anc_Pop13</t>
  </si>
  <si>
    <t>IND18_A_anc_Pop13</t>
  </si>
  <si>
    <t>IND18_B_anc_Pop13</t>
  </si>
  <si>
    <t>IND19_A_anc_Pop13</t>
  </si>
  <si>
    <t>IND19_B_anc_Pop13</t>
  </si>
  <si>
    <t>IND20_A_anc_Pop13</t>
  </si>
  <si>
    <t>IND20_B_anc_Pop13</t>
  </si>
  <si>
    <t>IND21_A_anc_Pop13</t>
  </si>
  <si>
    <t>IND21_B_anc_Pop13</t>
  </si>
  <si>
    <t>IND22_A_anc_Pop13</t>
  </si>
  <si>
    <t>IND22_B_anc_Pop13</t>
  </si>
  <si>
    <t>IND23_A_anc_Pop13</t>
  </si>
  <si>
    <t>IND23_B_anc_Pop13</t>
  </si>
  <si>
    <t>IND24_A_anc_Pop13</t>
  </si>
  <si>
    <t>IND24_B_anc_Pop13</t>
  </si>
  <si>
    <t>IND25_A_anc_Pop13</t>
  </si>
  <si>
    <t>IND25_B_anc_Pop13</t>
  </si>
  <si>
    <t>IND26_A_anc_Pop13</t>
  </si>
  <si>
    <t>IND26_B_anc_Pop13</t>
  </si>
  <si>
    <t>IND27_A_anc_Pop13</t>
  </si>
  <si>
    <t>IND27_B_anc_Pop13</t>
  </si>
  <si>
    <t>IND28_A_anc_Pop13</t>
  </si>
  <si>
    <t>IND28_B_anc_Pop13</t>
  </si>
  <si>
    <t>IND29_A_anc_Pop13</t>
  </si>
  <si>
    <t>IND29_B_anc_Pop13</t>
  </si>
  <si>
    <t>IND30_A_anc_Pop13</t>
  </si>
  <si>
    <t>IND30_B_anc_Pop13</t>
  </si>
  <si>
    <t>IND31_A_anc_Pop13</t>
  </si>
  <si>
    <t>IND31_B_anc_Pop13</t>
  </si>
  <si>
    <t>IND32_A_anc_Pop13</t>
  </si>
  <si>
    <t>IND32_B_anc_Pop13</t>
  </si>
  <si>
    <t>IND33_A_anc_Pop13</t>
  </si>
  <si>
    <t>IND33_B_anc_Pop13</t>
  </si>
  <si>
    <t>IND34_A_anc_Pop13</t>
  </si>
  <si>
    <t>IND34_B_anc_Pop13</t>
  </si>
  <si>
    <t>IND35_A_anc_Pop13</t>
  </si>
  <si>
    <t>IND35_B_anc_Pop13</t>
  </si>
  <si>
    <t>IND36_A_anc_Pop13</t>
  </si>
  <si>
    <t>IND36_B_anc_Pop13</t>
  </si>
  <si>
    <t>IND37_A_anc_Pop13</t>
  </si>
  <si>
    <t>IND37_B_anc_Pop13</t>
  </si>
  <si>
    <t>IND38_A_anc_Pop13</t>
  </si>
  <si>
    <t>IND38_B_anc_Pop13</t>
  </si>
  <si>
    <t>IND39_A_anc_Pop13</t>
  </si>
  <si>
    <t>IND39_B_anc_Pop13</t>
  </si>
  <si>
    <t>IND40_A_anc_Pop13</t>
  </si>
  <si>
    <t>IND40_B_anc_Pop13</t>
  </si>
  <si>
    <t>IND41_A_anc_Pop13</t>
  </si>
  <si>
    <t>IND41_B_anc_Pop13</t>
  </si>
  <si>
    <t>IND42_A_anc_Pop13</t>
  </si>
  <si>
    <t>IND42_B_anc_Pop13</t>
  </si>
  <si>
    <t>IND43_A_anc_Pop13</t>
  </si>
  <si>
    <t>IND43_B_anc_Pop13</t>
  </si>
  <si>
    <t>IND44_A_anc_Pop13</t>
  </si>
  <si>
    <t>IND44_B_anc_Pop13</t>
  </si>
  <si>
    <t>IND45_A_anc_Pop13</t>
  </si>
  <si>
    <t>IND45_B_anc_Pop13</t>
  </si>
  <si>
    <t>IND46_A_anc_Pop13</t>
  </si>
  <si>
    <t>IND46_B_anc_Pop13</t>
  </si>
  <si>
    <t>IND47_A_anc_Pop13</t>
  </si>
  <si>
    <t>IND47_B_anc_Pop13</t>
  </si>
  <si>
    <t>IND48_A_anc_Pop13</t>
  </si>
  <si>
    <t>IND48_B_anc_Pop13</t>
  </si>
  <si>
    <t>IND49_A_anc_Pop13</t>
  </si>
  <si>
    <t>IND49_B_anc_Pop13</t>
  </si>
  <si>
    <t>IND50_A_anc_Pop13</t>
  </si>
  <si>
    <t>IND50_B_anc_Pop13</t>
  </si>
  <si>
    <t>IND1_A_anc_Pop14</t>
  </si>
  <si>
    <t>IND1_B_anc_Pop14</t>
  </si>
  <si>
    <t>IND2_A_anc_Pop14</t>
  </si>
  <si>
    <t>IND2_B_anc_Pop14</t>
  </si>
  <si>
    <t>IND3_A_anc_Pop14</t>
  </si>
  <si>
    <t>IND3_B_anc_Pop14</t>
  </si>
  <si>
    <t>IND4_A_anc_Pop14</t>
  </si>
  <si>
    <t>IND4_B_anc_Pop14</t>
  </si>
  <si>
    <t>IND5_A_anc_Pop14</t>
  </si>
  <si>
    <t>IND5_B_anc_Pop14</t>
  </si>
  <si>
    <t>IND6_A_anc_Pop14</t>
  </si>
  <si>
    <t>IND6_B_anc_Pop14</t>
  </si>
  <si>
    <t>IND7_A_anc_Pop14</t>
  </si>
  <si>
    <t>IND7_B_anc_Pop14</t>
  </si>
  <si>
    <t>IND8_A_anc_Pop14</t>
  </si>
  <si>
    <t>IND8_B_anc_Pop14</t>
  </si>
  <si>
    <t>IND9_A_anc_Pop14</t>
  </si>
  <si>
    <t>IND9_B_anc_Pop14</t>
  </si>
  <si>
    <t>IND10_A_anc_Pop14</t>
  </si>
  <si>
    <t>IND10_B_anc_Pop14</t>
  </si>
  <si>
    <t>IND11_A_anc_Pop14</t>
  </si>
  <si>
    <t>IND11_B_anc_Pop14</t>
  </si>
  <si>
    <t>IND12_A_anc_Pop14</t>
  </si>
  <si>
    <t>IND12_B_anc_Pop14</t>
  </si>
  <si>
    <t>IND13_A_anc_Pop14</t>
  </si>
  <si>
    <t>IND13_B_anc_Pop14</t>
  </si>
  <si>
    <t>IND14_A_anc_Pop14</t>
  </si>
  <si>
    <t>IND14_B_anc_Pop14</t>
  </si>
  <si>
    <t>IND15_A_anc_Pop14</t>
  </si>
  <si>
    <t>IND15_B_anc_Pop14</t>
  </si>
  <si>
    <t>IND16_A_anc_Pop14</t>
  </si>
  <si>
    <t>IND16_B_anc_Pop14</t>
  </si>
  <si>
    <t>IND17_A_anc_Pop14</t>
  </si>
  <si>
    <t>IND17_B_anc_Pop14</t>
  </si>
  <si>
    <t>IND18_A_anc_Pop14</t>
  </si>
  <si>
    <t>IND18_B_anc_Pop14</t>
  </si>
  <si>
    <t>IND19_A_anc_Pop14</t>
  </si>
  <si>
    <t>IND19_B_anc_Pop14</t>
  </si>
  <si>
    <t>IND20_A_anc_Pop14</t>
  </si>
  <si>
    <t>IND20_B_anc_Pop14</t>
  </si>
  <si>
    <t>IND21_A_anc_Pop14</t>
  </si>
  <si>
    <t>IND21_B_anc_Pop14</t>
  </si>
  <si>
    <t>IND22_A_anc_Pop14</t>
  </si>
  <si>
    <t>IND22_B_anc_Pop14</t>
  </si>
  <si>
    <t>IND23_A_anc_Pop14</t>
  </si>
  <si>
    <t>IND23_B_anc_Pop14</t>
  </si>
  <si>
    <t>IND24_A_anc_Pop14</t>
  </si>
  <si>
    <t>IND24_B_anc_Pop14</t>
  </si>
  <si>
    <t>IND25_A_anc_Pop14</t>
  </si>
  <si>
    <t>IND25_B_anc_Pop14</t>
  </si>
  <si>
    <t>IND26_A_anc_Pop14</t>
  </si>
  <si>
    <t>IND26_B_anc_Pop14</t>
  </si>
  <si>
    <t>IND27_A_anc_Pop14</t>
  </si>
  <si>
    <t>IND27_B_anc_Pop14</t>
  </si>
  <si>
    <t>IND28_A_anc_Pop14</t>
  </si>
  <si>
    <t>IND28_B_anc_Pop14</t>
  </si>
  <si>
    <t>IND29_A_anc_Pop14</t>
  </si>
  <si>
    <t>IND29_B_anc_Pop14</t>
  </si>
  <si>
    <t>IND30_A_anc_Pop14</t>
  </si>
  <si>
    <t>IND30_B_anc_Pop14</t>
  </si>
  <si>
    <t>IND31_A_anc_Pop14</t>
  </si>
  <si>
    <t>IND31_B_anc_Pop14</t>
  </si>
  <si>
    <t>IND32_A_anc_Pop14</t>
  </si>
  <si>
    <t>IND32_B_anc_Pop14</t>
  </si>
  <si>
    <t>IND33_A_anc_Pop14</t>
  </si>
  <si>
    <t>IND33_B_anc_Pop14</t>
  </si>
  <si>
    <t>IND34_A_anc_Pop14</t>
  </si>
  <si>
    <t>IND34_B_anc_Pop14</t>
  </si>
  <si>
    <t>IND35_A_anc_Pop14</t>
  </si>
  <si>
    <t>IND35_B_anc_Pop14</t>
  </si>
  <si>
    <t>IND36_A_anc_Pop14</t>
  </si>
  <si>
    <t>IND36_B_anc_Pop14</t>
  </si>
  <si>
    <t>IND37_A_anc_Pop14</t>
  </si>
  <si>
    <t>IND37_B_anc_Pop14</t>
  </si>
  <si>
    <t>IND38_A_anc_Pop14</t>
  </si>
  <si>
    <t>IND38_B_anc_Pop14</t>
  </si>
  <si>
    <t>IND39_A_anc_Pop14</t>
  </si>
  <si>
    <t>IND39_B_anc_Pop14</t>
  </si>
  <si>
    <t>IND40_A_anc_Pop14</t>
  </si>
  <si>
    <t>IND40_B_anc_Pop14</t>
  </si>
  <si>
    <t>IND41_A_anc_Pop14</t>
  </si>
  <si>
    <t>IND41_B_anc_Pop14</t>
  </si>
  <si>
    <t>IND42_A_anc_Pop14</t>
  </si>
  <si>
    <t>IND42_B_anc_Pop14</t>
  </si>
  <si>
    <t>IND43_A_anc_Pop14</t>
  </si>
  <si>
    <t>IND43_B_anc_Pop14</t>
  </si>
  <si>
    <t>IND44_A_anc_Pop14</t>
  </si>
  <si>
    <t>IND44_B_anc_Pop14</t>
  </si>
  <si>
    <t>IND45_A_anc_Pop14</t>
  </si>
  <si>
    <t>IND45_B_anc_Pop14</t>
  </si>
  <si>
    <t>IND46_A_anc_Pop14</t>
  </si>
  <si>
    <t>IND46_B_anc_Pop14</t>
  </si>
  <si>
    <t>IND47_A_anc_Pop14</t>
  </si>
  <si>
    <t>IND47_B_anc_Pop14</t>
  </si>
  <si>
    <t>IND48_A_anc_Pop14</t>
  </si>
  <si>
    <t>IND48_B_anc_Pop14</t>
  </si>
  <si>
    <t>IND49_A_anc_Pop14</t>
  </si>
  <si>
    <t>IND49_B_anc_Pop14</t>
  </si>
  <si>
    <t>IND50_A_anc_Pop14</t>
  </si>
  <si>
    <t>IND50_B_anc_Pop14</t>
  </si>
  <si>
    <t>IND1_A_anc_Pop15</t>
  </si>
  <si>
    <t>IND1_B_anc_Pop15</t>
  </si>
  <si>
    <t>IND2_A_anc_Pop15</t>
  </si>
  <si>
    <t>IND2_B_anc_Pop15</t>
  </si>
  <si>
    <t>IND3_A_anc_Pop15</t>
  </si>
  <si>
    <t>IND3_B_anc_Pop15</t>
  </si>
  <si>
    <t>IND4_A_anc_Pop15</t>
  </si>
  <si>
    <t>IND4_B_anc_Pop15</t>
  </si>
  <si>
    <t>IND5_A_anc_Pop15</t>
  </si>
  <si>
    <t>IND5_B_anc_Pop15</t>
  </si>
  <si>
    <t>IND6_A_anc_Pop15</t>
  </si>
  <si>
    <t>IND6_B_anc_Pop15</t>
  </si>
  <si>
    <t>IND7_A_anc_Pop15</t>
  </si>
  <si>
    <t>IND7_B_anc_Pop15</t>
  </si>
  <si>
    <t>IND8_A_anc_Pop15</t>
  </si>
  <si>
    <t>IND8_B_anc_Pop15</t>
  </si>
  <si>
    <t>IND9_A_anc_Pop15</t>
  </si>
  <si>
    <t>IND9_B_anc_Pop15</t>
  </si>
  <si>
    <t>IND10_A_anc_Pop15</t>
  </si>
  <si>
    <t>IND10_B_anc_Pop15</t>
  </si>
  <si>
    <t>IND11_A_anc_Pop15</t>
  </si>
  <si>
    <t>IND11_B_anc_Pop15</t>
  </si>
  <si>
    <t>IND12_A_anc_Pop15</t>
  </si>
  <si>
    <t>IND12_B_anc_Pop15</t>
  </si>
  <si>
    <t>IND13_A_anc_Pop15</t>
  </si>
  <si>
    <t>IND13_B_anc_Pop15</t>
  </si>
  <si>
    <t>IND14_A_anc_Pop15</t>
  </si>
  <si>
    <t>IND14_B_anc_Pop15</t>
  </si>
  <si>
    <t>IND15_A_anc_Pop15</t>
  </si>
  <si>
    <t>IND15_B_anc_Pop15</t>
  </si>
  <si>
    <t>IND16_A_anc_Pop15</t>
  </si>
  <si>
    <t>IND16_B_anc_Pop15</t>
  </si>
  <si>
    <t>IND17_A_anc_Pop15</t>
  </si>
  <si>
    <t>IND17_B_anc_Pop15</t>
  </si>
  <si>
    <t>IND18_A_anc_Pop15</t>
  </si>
  <si>
    <t>IND18_B_anc_Pop15</t>
  </si>
  <si>
    <t>IND19_A_anc_Pop15</t>
  </si>
  <si>
    <t>IND19_B_anc_Pop15</t>
  </si>
  <si>
    <t>IND20_A_anc_Pop15</t>
  </si>
  <si>
    <t>IND20_B_anc_Pop15</t>
  </si>
  <si>
    <t>IND21_A_anc_Pop15</t>
  </si>
  <si>
    <t>IND21_B_anc_Pop15</t>
  </si>
  <si>
    <t>IND22_A_anc_Pop15</t>
  </si>
  <si>
    <t>IND22_B_anc_Pop15</t>
  </si>
  <si>
    <t>IND23_A_anc_Pop15</t>
  </si>
  <si>
    <t>IND23_B_anc_Pop15</t>
  </si>
  <si>
    <t>IND24_A_anc_Pop15</t>
  </si>
  <si>
    <t>IND24_B_anc_Pop15</t>
  </si>
  <si>
    <t>IND25_A_anc_Pop15</t>
  </si>
  <si>
    <t>IND25_B_anc_Pop15</t>
  </si>
  <si>
    <t>IND26_A_anc_Pop15</t>
  </si>
  <si>
    <t>IND26_B_anc_Pop15</t>
  </si>
  <si>
    <t>IND27_A_anc_Pop15</t>
  </si>
  <si>
    <t>IND27_B_anc_Pop15</t>
  </si>
  <si>
    <t>IND28_A_anc_Pop15</t>
  </si>
  <si>
    <t>IND28_B_anc_Pop15</t>
  </si>
  <si>
    <t>IND29_A_anc_Pop15</t>
  </si>
  <si>
    <t>IND29_B_anc_Pop15</t>
  </si>
  <si>
    <t>IND30_A_anc_Pop15</t>
  </si>
  <si>
    <t>IND30_B_anc_Pop15</t>
  </si>
  <si>
    <t>IND31_A_anc_Pop15</t>
  </si>
  <si>
    <t>IND31_B_anc_Pop15</t>
  </si>
  <si>
    <t>IND32_A_anc_Pop15</t>
  </si>
  <si>
    <t>IND32_B_anc_Pop15</t>
  </si>
  <si>
    <t>IND33_A_anc_Pop15</t>
  </si>
  <si>
    <t>IND33_B_anc_Pop15</t>
  </si>
  <si>
    <t>IND34_A_anc_Pop15</t>
  </si>
  <si>
    <t>IND34_B_anc_Pop15</t>
  </si>
  <si>
    <t>IND35_A_anc_Pop15</t>
  </si>
  <si>
    <t>IND35_B_anc_Pop15</t>
  </si>
  <si>
    <t>IND36_A_anc_Pop15</t>
  </si>
  <si>
    <t>IND36_B_anc_Pop15</t>
  </si>
  <si>
    <t>IND37_A_anc_Pop15</t>
  </si>
  <si>
    <t>IND37_B_anc_Pop15</t>
  </si>
  <si>
    <t>IND38_A_anc_Pop15</t>
  </si>
  <si>
    <t>IND38_B_anc_Pop15</t>
  </si>
  <si>
    <t>IND39_A_anc_Pop15</t>
  </si>
  <si>
    <t>IND39_B_anc_Pop15</t>
  </si>
  <si>
    <t>IND40_A_anc_Pop15</t>
  </si>
  <si>
    <t>IND40_B_anc_Pop15</t>
  </si>
  <si>
    <t>IND41_A_anc_Pop15</t>
  </si>
  <si>
    <t>IND41_B_anc_Pop15</t>
  </si>
  <si>
    <t>IND42_A_anc_Pop15</t>
  </si>
  <si>
    <t>IND42_B_anc_Pop15</t>
  </si>
  <si>
    <t>IND43_A_anc_Pop15</t>
  </si>
  <si>
    <t>IND43_B_anc_Pop15</t>
  </si>
  <si>
    <t>IND44_A_anc_Pop15</t>
  </si>
  <si>
    <t>IND44_B_anc_Pop15</t>
  </si>
  <si>
    <t>IND45_A_anc_Pop15</t>
  </si>
  <si>
    <t>IND45_B_anc_Pop15</t>
  </si>
  <si>
    <t>IND46_A_anc_Pop15</t>
  </si>
  <si>
    <t>IND46_B_anc_Pop15</t>
  </si>
  <si>
    <t>IND47_A_anc_Pop15</t>
  </si>
  <si>
    <t>IND47_B_anc_Pop15</t>
  </si>
  <si>
    <t>IND48_A_anc_Pop15</t>
  </si>
  <si>
    <t>IND48_B_anc_Pop15</t>
  </si>
  <si>
    <t>IND49_A_anc_Pop15</t>
  </si>
  <si>
    <t>IND49_B_anc_Pop15</t>
  </si>
  <si>
    <t>IND50_A_anc_Pop15</t>
  </si>
  <si>
    <t>IND50_B_anc_Pop15</t>
  </si>
  <si>
    <t>IND1_A_anc_Pop16</t>
  </si>
  <si>
    <t>IND1_B_anc_Pop16</t>
  </si>
  <si>
    <t>IND2_A_anc_Pop16</t>
  </si>
  <si>
    <t>IND2_B_anc_Pop16</t>
  </si>
  <si>
    <t>IND3_A_anc_Pop16</t>
  </si>
  <si>
    <t>IND3_B_anc_Pop16</t>
  </si>
  <si>
    <t>IND4_A_anc_Pop16</t>
  </si>
  <si>
    <t>IND4_B_anc_Pop16</t>
  </si>
  <si>
    <t>IND5_A_anc_Pop16</t>
  </si>
  <si>
    <t>IND5_B_anc_Pop16</t>
  </si>
  <si>
    <t>IND6_A_anc_Pop16</t>
  </si>
  <si>
    <t>IND6_B_anc_Pop16</t>
  </si>
  <si>
    <t>IND7_A_anc_Pop16</t>
  </si>
  <si>
    <t>IND7_B_anc_Pop16</t>
  </si>
  <si>
    <t>IND8_A_anc_Pop16</t>
  </si>
  <si>
    <t>IND8_B_anc_Pop16</t>
  </si>
  <si>
    <t>IND9_A_anc_Pop16</t>
  </si>
  <si>
    <t>IND9_B_anc_Pop16</t>
  </si>
  <si>
    <t>IND10_A_anc_Pop16</t>
  </si>
  <si>
    <t>IND10_B_anc_Pop16</t>
  </si>
  <si>
    <t>IND11_A_anc_Pop16</t>
  </si>
  <si>
    <t>IND11_B_anc_Pop16</t>
  </si>
  <si>
    <t>IND12_A_anc_Pop16</t>
  </si>
  <si>
    <t>IND12_B_anc_Pop16</t>
  </si>
  <si>
    <t>IND13_A_anc_Pop16</t>
  </si>
  <si>
    <t>IND13_B_anc_Pop16</t>
  </si>
  <si>
    <t>IND14_A_anc_Pop16</t>
  </si>
  <si>
    <t>IND14_B_anc_Pop16</t>
  </si>
  <si>
    <t>IND15_A_anc_Pop16</t>
  </si>
  <si>
    <t>IND15_B_anc_Pop16</t>
  </si>
  <si>
    <t>IND16_A_anc_Pop16</t>
  </si>
  <si>
    <t>IND16_B_anc_Pop16</t>
  </si>
  <si>
    <t>IND17_A_anc_Pop16</t>
  </si>
  <si>
    <t>IND17_B_anc_Pop16</t>
  </si>
  <si>
    <t>IND18_A_anc_Pop16</t>
  </si>
  <si>
    <t>IND18_B_anc_Pop16</t>
  </si>
  <si>
    <t>IND19_A_anc_Pop16</t>
  </si>
  <si>
    <t>IND19_B_anc_Pop16</t>
  </si>
  <si>
    <t>IND20_A_anc_Pop16</t>
  </si>
  <si>
    <t>IND20_B_anc_Pop16</t>
  </si>
  <si>
    <t>IND21_A_anc_Pop16</t>
  </si>
  <si>
    <t>IND21_B_anc_Pop16</t>
  </si>
  <si>
    <t>IND22_A_anc_Pop16</t>
  </si>
  <si>
    <t>IND22_B_anc_Pop16</t>
  </si>
  <si>
    <t>IND23_A_anc_Pop16</t>
  </si>
  <si>
    <t>IND23_B_anc_Pop16</t>
  </si>
  <si>
    <t>IND24_A_anc_Pop16</t>
  </si>
  <si>
    <t>IND24_B_anc_Pop16</t>
  </si>
  <si>
    <t>IND25_A_anc_Pop16</t>
  </si>
  <si>
    <t>IND25_B_anc_Pop16</t>
  </si>
  <si>
    <t>IND26_A_anc_Pop16</t>
  </si>
  <si>
    <t>IND26_B_anc_Pop16</t>
  </si>
  <si>
    <t>IND27_A_anc_Pop16</t>
  </si>
  <si>
    <t>IND27_B_anc_Pop16</t>
  </si>
  <si>
    <t>IND28_A_anc_Pop16</t>
  </si>
  <si>
    <t>IND28_B_anc_Pop16</t>
  </si>
  <si>
    <t>IND29_A_anc_Pop16</t>
  </si>
  <si>
    <t>IND29_B_anc_Pop16</t>
  </si>
  <si>
    <t>IND30_A_anc_Pop16</t>
  </si>
  <si>
    <t>IND30_B_anc_Pop16</t>
  </si>
  <si>
    <t>IND31_A_anc_Pop16</t>
  </si>
  <si>
    <t>IND31_B_anc_Pop16</t>
  </si>
  <si>
    <t>IND32_A_anc_Pop16</t>
  </si>
  <si>
    <t>IND32_B_anc_Pop16</t>
  </si>
  <si>
    <t>IND33_A_anc_Pop16</t>
  </si>
  <si>
    <t>IND33_B_anc_Pop16</t>
  </si>
  <si>
    <t>IND34_A_anc_Pop16</t>
  </si>
  <si>
    <t>IND34_B_anc_Pop16</t>
  </si>
  <si>
    <t>IND35_A_anc_Pop16</t>
  </si>
  <si>
    <t>IND35_B_anc_Pop16</t>
  </si>
  <si>
    <t>IND36_A_anc_Pop16</t>
  </si>
  <si>
    <t>IND36_B_anc_Pop16</t>
  </si>
  <si>
    <t>IND37_A_anc_Pop16</t>
  </si>
  <si>
    <t>IND37_B_anc_Pop16</t>
  </si>
  <si>
    <t>IND38_A_anc_Pop16</t>
  </si>
  <si>
    <t>IND38_B_anc_Pop16</t>
  </si>
  <si>
    <t>IND39_A_anc_Pop16</t>
  </si>
  <si>
    <t>IND39_B_anc_Pop16</t>
  </si>
  <si>
    <t>IND40_A_anc_Pop16</t>
  </si>
  <si>
    <t>IND40_B_anc_Pop16</t>
  </si>
  <si>
    <t>IND41_A_anc_Pop16</t>
  </si>
  <si>
    <t>IND41_B_anc_Pop16</t>
  </si>
  <si>
    <t>IND42_A_anc_Pop16</t>
  </si>
  <si>
    <t>IND42_B_anc_Pop16</t>
  </si>
  <si>
    <t>IND43_A_anc_Pop16</t>
  </si>
  <si>
    <t>IND43_B_anc_Pop16</t>
  </si>
  <si>
    <t>IND44_A_anc_Pop16</t>
  </si>
  <si>
    <t>IND44_B_anc_Pop16</t>
  </si>
  <si>
    <t>IND45_A_anc_Pop16</t>
  </si>
  <si>
    <t>IND45_B_anc_Pop16</t>
  </si>
  <si>
    <t>IND46_A_anc_Pop16</t>
  </si>
  <si>
    <t>IND46_B_anc_Pop16</t>
  </si>
  <si>
    <t>IND47_A_anc_Pop16</t>
  </si>
  <si>
    <t>IND47_B_anc_Pop16</t>
  </si>
  <si>
    <t>IND48_A_anc_Pop16</t>
  </si>
  <si>
    <t>IND48_B_anc_Pop16</t>
  </si>
  <si>
    <t>IND49_A_anc_Pop16</t>
  </si>
  <si>
    <t>IND49_B_anc_Pop16</t>
  </si>
  <si>
    <t>IND50_A_anc_Pop16</t>
  </si>
  <si>
    <t>IND50_B_anc_Pop16</t>
  </si>
  <si>
    <t>Table S5: Comparison between PANE (columns 3:9), qpAdm (columns 10:16), Rye (columns 17:23), and ChromoPainter NNLS (columns 24:30) modeling the ancestral proportions of pseudo-haploid admixed populations given a set of pseudo-haploid sources. Individual-based approach was applied</t>
  </si>
  <si>
    <t>IND</t>
  </si>
  <si>
    <t>pop</t>
  </si>
  <si>
    <t>GST1_PANE</t>
  </si>
  <si>
    <t>GST2_PANE</t>
  </si>
  <si>
    <t>GST3_PANE</t>
  </si>
  <si>
    <t>GST4_PANE</t>
  </si>
  <si>
    <t>GST5_PANE</t>
  </si>
  <si>
    <t>GST6_PANE</t>
  </si>
  <si>
    <t>GST7_PANE</t>
  </si>
  <si>
    <t>GST1_qpAdm</t>
  </si>
  <si>
    <t>GST2_qpAdm</t>
  </si>
  <si>
    <t>GST3_qpAdm</t>
  </si>
  <si>
    <t>GST4_qpAdm</t>
  </si>
  <si>
    <t>GST5_qpAdm</t>
  </si>
  <si>
    <t>GST6_qpAdm</t>
  </si>
  <si>
    <t>GST7_qpAdm</t>
  </si>
  <si>
    <t>GST1_rye</t>
  </si>
  <si>
    <t>GST2_rye</t>
  </si>
  <si>
    <t>GST3_rye</t>
  </si>
  <si>
    <t>GST4_rye</t>
  </si>
  <si>
    <t>GST5_rye</t>
  </si>
  <si>
    <t>GST6_rye</t>
  </si>
  <si>
    <t>GST7_rye</t>
  </si>
  <si>
    <t>GST1_CP</t>
  </si>
  <si>
    <t>GST2_CP</t>
  </si>
  <si>
    <t>GST3_CP</t>
  </si>
  <si>
    <t>GST4_CP</t>
  </si>
  <si>
    <t>GST5_CP</t>
  </si>
  <si>
    <t>GST6_CP</t>
  </si>
  <si>
    <t>GST7_CP</t>
  </si>
  <si>
    <t>70GST1.30GST2_IND1_A</t>
  </si>
  <si>
    <t>70GST1.30GST2_IND1_B</t>
  </si>
  <si>
    <t>70GST1.30GST2_IND10_A</t>
  </si>
  <si>
    <t>70GST1.30GST2_IND10_B</t>
  </si>
  <si>
    <t>70GST1.30GST2_IND11_A</t>
  </si>
  <si>
    <t>70GST1.30GST2_IND11_B</t>
  </si>
  <si>
    <t>70GST1.30GST2_IND12_A</t>
  </si>
  <si>
    <t>70GST1.30GST2_IND12_B</t>
  </si>
  <si>
    <t>70GST1.30GST2_IND13_A</t>
  </si>
  <si>
    <t>70GST1.30GST2_IND13_B</t>
  </si>
  <si>
    <t>70GST1.30GST2_IND14_A</t>
  </si>
  <si>
    <t>70GST1.30GST2_IND14_B</t>
  </si>
  <si>
    <t>70GST1.30GST2_IND15_A</t>
  </si>
  <si>
    <t>70GST1.30GST2_IND15_B</t>
  </si>
  <si>
    <t>70GST1.30GST2_IND16_A</t>
  </si>
  <si>
    <t>70GST1.30GST2_IND16_B</t>
  </si>
  <si>
    <t>70GST1.30GST2_IND17_A</t>
  </si>
  <si>
    <t>70GST1.30GST2_IND17_B</t>
  </si>
  <si>
    <t>70GST1.30GST2_IND18_A</t>
  </si>
  <si>
    <t>70GST1.30GST2_IND18_B</t>
  </si>
  <si>
    <t>70GST1.30GST2_IND19_A</t>
  </si>
  <si>
    <t>70GST1.30GST2_IND19_B</t>
  </si>
  <si>
    <t>70GST1.30GST2_IND2_A</t>
  </si>
  <si>
    <t>70GST1.30GST2_IND2_B</t>
  </si>
  <si>
    <t>70GST1.30GST2_IND20_A</t>
  </si>
  <si>
    <t>70GST1.30GST2_IND20_B</t>
  </si>
  <si>
    <t>70GST1.30GST2_IND21_A</t>
  </si>
  <si>
    <t>70GST1.30GST2_IND21_B</t>
  </si>
  <si>
    <t>70GST1.30GST2_IND22_A</t>
  </si>
  <si>
    <t>70GST1.30GST2_IND22_B</t>
  </si>
  <si>
    <t>70GST1.30GST2_IND23_A</t>
  </si>
  <si>
    <t>70GST1.30GST2_IND23_B</t>
  </si>
  <si>
    <t>70GST1.30GST2_IND24_A</t>
  </si>
  <si>
    <t>70GST1.30GST2_IND24_B</t>
  </si>
  <si>
    <t>70GST1.30GST2_IND25_A</t>
  </si>
  <si>
    <t>70GST1.30GST2_IND25_B</t>
  </si>
  <si>
    <t>70GST1.30GST2_IND26_A</t>
  </si>
  <si>
    <t>70GST1.30GST2_IND26_B</t>
  </si>
  <si>
    <t>70GST1.30GST2_IND27_A</t>
  </si>
  <si>
    <t>70GST1.30GST2_IND27_B</t>
  </si>
  <si>
    <t>70GST1.30GST2_IND28_A</t>
  </si>
  <si>
    <t>70GST1.30GST2_IND28_B</t>
  </si>
  <si>
    <t>70GST1.30GST2_IND29_A</t>
  </si>
  <si>
    <t>70GST1.30GST2_IND29_B</t>
  </si>
  <si>
    <t>70GST1.30GST2_IND3_A</t>
  </si>
  <si>
    <t>70GST1.30GST2_IND3_B</t>
  </si>
  <si>
    <t>70GST1.30GST2_IND30_A</t>
  </si>
  <si>
    <t>70GST1.30GST2_IND30_B</t>
  </si>
  <si>
    <t>70GST1.30GST2_IND31_A</t>
  </si>
  <si>
    <t>70GST1.30GST2_IND31_B</t>
  </si>
  <si>
    <t>70GST1.30GST2_IND32_A</t>
  </si>
  <si>
    <t>70GST1.30GST2_IND32_B</t>
  </si>
  <si>
    <t>70GST1.30GST2_IND33_A</t>
  </si>
  <si>
    <t>70GST1.30GST2_IND33_B</t>
  </si>
  <si>
    <t>70GST1.30GST2_IND34_A</t>
  </si>
  <si>
    <t>70GST1.30GST2_IND34_B</t>
  </si>
  <si>
    <t>70GST1.30GST2_IND35_A</t>
  </si>
  <si>
    <t>70GST1.30GST2_IND35_B</t>
  </si>
  <si>
    <t>70GST1.30GST2_IND36_A</t>
  </si>
  <si>
    <t>70GST1.30GST2_IND36_B</t>
  </si>
  <si>
    <t>70GST1.30GST2_IND37_A</t>
  </si>
  <si>
    <t>70GST1.30GST2_IND37_B</t>
  </si>
  <si>
    <t>70GST1.30GST2_IND38_A</t>
  </si>
  <si>
    <t>70GST1.30GST2_IND38_B</t>
  </si>
  <si>
    <t>70GST1.30GST2_IND39_A</t>
  </si>
  <si>
    <t>70GST1.30GST2_IND39_B</t>
  </si>
  <si>
    <t>70GST1.30GST2_IND4_A</t>
  </si>
  <si>
    <t>70GST1.30GST2_IND4_B</t>
  </si>
  <si>
    <t>70GST1.30GST2_IND40_A</t>
  </si>
  <si>
    <t>70GST1.30GST2_IND40_B</t>
  </si>
  <si>
    <t>70GST1.30GST2_IND41_A</t>
  </si>
  <si>
    <t>70GST1.30GST2_IND41_B</t>
  </si>
  <si>
    <t>70GST1.30GST2_IND42_A</t>
  </si>
  <si>
    <t>70GST1.30GST2_IND42_B</t>
  </si>
  <si>
    <t>70GST1.30GST2_IND43_A</t>
  </si>
  <si>
    <t>70GST1.30GST2_IND43_B</t>
  </si>
  <si>
    <t>70GST1.30GST2_IND44_A</t>
  </si>
  <si>
    <t>70GST1.30GST2_IND44_B</t>
  </si>
  <si>
    <t>70GST1.30GST2_IND45_A</t>
  </si>
  <si>
    <t>70GST1.30GST2_IND45_B</t>
  </si>
  <si>
    <t>70GST1.30GST2_IND46_A</t>
  </si>
  <si>
    <t>70GST1.30GST2_IND46_B</t>
  </si>
  <si>
    <t>70GST1.30GST2_IND47_A</t>
  </si>
  <si>
    <t>70GST1.30GST2_IND47_B</t>
  </si>
  <si>
    <t>70GST1.30GST2_IND48_A</t>
  </si>
  <si>
    <t>70GST1.30GST2_IND48_B</t>
  </si>
  <si>
    <t>70GST1.30GST2_IND49_A</t>
  </si>
  <si>
    <t>70GST1.30GST2_IND49_B</t>
  </si>
  <si>
    <t>70GST1.30GST2_IND5_A</t>
  </si>
  <si>
    <t>70GST1.30GST2_IND5_B</t>
  </si>
  <si>
    <t>70GST1.30GST2_IND50_A</t>
  </si>
  <si>
    <t>70GST1.30GST2_IND50_B</t>
  </si>
  <si>
    <t>70GST1.30GST2_IND6_A</t>
  </si>
  <si>
    <t>70GST1.30GST2_IND6_B</t>
  </si>
  <si>
    <t>70GST1.30GST2_IND7_A</t>
  </si>
  <si>
    <t>70GST1.30GST2_IND7_B</t>
  </si>
  <si>
    <t>70GST1.30GST2_IND8_A</t>
  </si>
  <si>
    <t>70GST1.30GST2_IND8_B</t>
  </si>
  <si>
    <t>70GST1.30GST2_IND9_A</t>
  </si>
  <si>
    <t>70GST1.30GST2_IND9_B</t>
  </si>
  <si>
    <t>70GST2.30GST3_IND1_A</t>
  </si>
  <si>
    <t>70GST2.30GST3_IND1_B</t>
  </si>
  <si>
    <t>70GST2.30GST3_IND10_A</t>
  </si>
  <si>
    <t>70GST2.30GST3_IND10_B</t>
  </si>
  <si>
    <t>70GST2.30GST3_IND11_A</t>
  </si>
  <si>
    <t>70GST2.30GST3_IND11_B</t>
  </si>
  <si>
    <t>70GST2.30GST3_IND12_A</t>
  </si>
  <si>
    <t>70GST2.30GST3_IND12_B</t>
  </si>
  <si>
    <t>70GST2.30GST3_IND13_A</t>
  </si>
  <si>
    <t>70GST2.30GST3_IND13_B</t>
  </si>
  <si>
    <t>70GST2.30GST3_IND14_A</t>
  </si>
  <si>
    <t>70GST2.30GST3_IND14_B</t>
  </si>
  <si>
    <t>70GST2.30GST3_IND15_A</t>
  </si>
  <si>
    <t>70GST2.30GST3_IND15_B</t>
  </si>
  <si>
    <t>70GST2.30GST3_IND16_A</t>
  </si>
  <si>
    <t>70GST2.30GST3_IND16_B</t>
  </si>
  <si>
    <t>70GST2.30GST3_IND17_A</t>
  </si>
  <si>
    <t>70GST2.30GST3_IND17_B</t>
  </si>
  <si>
    <t>70GST2.30GST3_IND18_A</t>
  </si>
  <si>
    <t>70GST2.30GST3_IND18_B</t>
  </si>
  <si>
    <t>70GST2.30GST3_IND19_A</t>
  </si>
  <si>
    <t>70GST2.30GST3_IND19_B</t>
  </si>
  <si>
    <t>70GST2.30GST3_IND2_A</t>
  </si>
  <si>
    <t>70GST2.30GST3_IND2_B</t>
  </si>
  <si>
    <t>70GST2.30GST3_IND20_A</t>
  </si>
  <si>
    <t>70GST2.30GST3_IND20_B</t>
  </si>
  <si>
    <t>70GST2.30GST3_IND21_A</t>
  </si>
  <si>
    <t>70GST2.30GST3_IND21_B</t>
  </si>
  <si>
    <t>70GST2.30GST3_IND22_A</t>
  </si>
  <si>
    <t>70GST2.30GST3_IND22_B</t>
  </si>
  <si>
    <t>70GST2.30GST3_IND23_A</t>
  </si>
  <si>
    <t>70GST2.30GST3_IND23_B</t>
  </si>
  <si>
    <t>70GST2.30GST3_IND24_A</t>
  </si>
  <si>
    <t>70GST2.30GST3_IND24_B</t>
  </si>
  <si>
    <t>70GST2.30GST3_IND25_A</t>
  </si>
  <si>
    <t>70GST2.30GST3_IND25_B</t>
  </si>
  <si>
    <t>70GST2.30GST3_IND26_A</t>
  </si>
  <si>
    <t>70GST2.30GST3_IND26_B</t>
  </si>
  <si>
    <t>70GST2.30GST3_IND27_A</t>
  </si>
  <si>
    <t>70GST2.30GST3_IND27_B</t>
  </si>
  <si>
    <t>70GST2.30GST3_IND28_A</t>
  </si>
  <si>
    <t>70GST2.30GST3_IND28_B</t>
  </si>
  <si>
    <t>70GST2.30GST3_IND29_A</t>
  </si>
  <si>
    <t>70GST2.30GST3_IND29_B</t>
  </si>
  <si>
    <t>70GST2.30GST3_IND3_A</t>
  </si>
  <si>
    <t>70GST2.30GST3_IND3_B</t>
  </si>
  <si>
    <t>70GST2.30GST3_IND30_A</t>
  </si>
  <si>
    <t>70GST2.30GST3_IND30_B</t>
  </si>
  <si>
    <t>70GST2.30GST3_IND31_A</t>
  </si>
  <si>
    <t>70GST2.30GST3_IND31_B</t>
  </si>
  <si>
    <t>70GST2.30GST3_IND32_A</t>
  </si>
  <si>
    <t>70GST2.30GST3_IND32_B</t>
  </si>
  <si>
    <t>70GST2.30GST3_IND33_A</t>
  </si>
  <si>
    <t>70GST2.30GST3_IND33_B</t>
  </si>
  <si>
    <t>70GST2.30GST3_IND34_A</t>
  </si>
  <si>
    <t>70GST2.30GST3_IND34_B</t>
  </si>
  <si>
    <t>70GST2.30GST3_IND35_A</t>
  </si>
  <si>
    <t>70GST2.30GST3_IND35_B</t>
  </si>
  <si>
    <t>70GST2.30GST3_IND36_A</t>
  </si>
  <si>
    <t>70GST2.30GST3_IND36_B</t>
  </si>
  <si>
    <t>70GST2.30GST3_IND37_A</t>
  </si>
  <si>
    <t>70GST2.30GST3_IND37_B</t>
  </si>
  <si>
    <t>70GST2.30GST3_IND38_A</t>
  </si>
  <si>
    <t>70GST2.30GST3_IND38_B</t>
  </si>
  <si>
    <t>70GST2.30GST3_IND39_A</t>
  </si>
  <si>
    <t>70GST2.30GST3_IND39_B</t>
  </si>
  <si>
    <t>70GST2.30GST3_IND4_A</t>
  </si>
  <si>
    <t>70GST2.30GST3_IND4_B</t>
  </si>
  <si>
    <t>70GST2.30GST3_IND40_A</t>
  </si>
  <si>
    <t>70GST2.30GST3_IND40_B</t>
  </si>
  <si>
    <t>70GST2.30GST3_IND41_A</t>
  </si>
  <si>
    <t>70GST2.30GST3_IND41_B</t>
  </si>
  <si>
    <t>70GST2.30GST3_IND42_A</t>
  </si>
  <si>
    <t>70GST2.30GST3_IND42_B</t>
  </si>
  <si>
    <t>70GST2.30GST3_IND43_A</t>
  </si>
  <si>
    <t>70GST2.30GST3_IND43_B</t>
  </si>
  <si>
    <t>70GST2.30GST3_IND44_A</t>
  </si>
  <si>
    <t>70GST2.30GST3_IND44_B</t>
  </si>
  <si>
    <t>70GST2.30GST3_IND45_A</t>
  </si>
  <si>
    <t>70GST2.30GST3_IND45_B</t>
  </si>
  <si>
    <t>70GST2.30GST3_IND46_A</t>
  </si>
  <si>
    <t>70GST2.30GST3_IND46_B</t>
  </si>
  <si>
    <t>70GST2.30GST3_IND47_A</t>
  </si>
  <si>
    <t>70GST2.30GST3_IND47_B</t>
  </si>
  <si>
    <t>70GST2.30GST3_IND48_A</t>
  </si>
  <si>
    <t>70GST2.30GST3_IND48_B</t>
  </si>
  <si>
    <t>70GST2.30GST3_IND49_A</t>
  </si>
  <si>
    <t>70GST2.30GST3_IND49_B</t>
  </si>
  <si>
    <t>70GST2.30GST3_IND5_A</t>
  </si>
  <si>
    <t>70GST2.30GST3_IND5_B</t>
  </si>
  <si>
    <t>70GST2.30GST3_IND50_A</t>
  </si>
  <si>
    <t>70GST2.30GST3_IND50_B</t>
  </si>
  <si>
    <t>70GST2.30GST3_IND6_A</t>
  </si>
  <si>
    <t>70GST2.30GST3_IND6_B</t>
  </si>
  <si>
    <t>70GST2.30GST3_IND7_A</t>
  </si>
  <si>
    <t>70GST2.30GST3_IND7_B</t>
  </si>
  <si>
    <t>70GST2.30GST3_IND8_A</t>
  </si>
  <si>
    <t>70GST2.30GST3_IND8_B</t>
  </si>
  <si>
    <t>70GST2.30GST3_IND9_A</t>
  </si>
  <si>
    <t>70GST2.30GST3_IND9_B</t>
  </si>
  <si>
    <t>70GST3.30GST4_IND1_A</t>
  </si>
  <si>
    <t>70GST3.30GST4_IND1_B</t>
  </si>
  <si>
    <t>70GST3.30GST4_IND10_A</t>
  </si>
  <si>
    <t>70GST3.30GST4_IND10_B</t>
  </si>
  <si>
    <t>70GST3.30GST4_IND11_A</t>
  </si>
  <si>
    <t>70GST3.30GST4_IND11_B</t>
  </si>
  <si>
    <t>70GST3.30GST4_IND12_A</t>
  </si>
  <si>
    <t>70GST3.30GST4_IND12_B</t>
  </si>
  <si>
    <t>70GST3.30GST4_IND13_A</t>
  </si>
  <si>
    <t>70GST3.30GST4_IND13_B</t>
  </si>
  <si>
    <t>70GST3.30GST4_IND14_A</t>
  </si>
  <si>
    <t>70GST3.30GST4_IND14_B</t>
  </si>
  <si>
    <t>70GST3.30GST4_IND15_A</t>
  </si>
  <si>
    <t>70GST3.30GST4_IND15_B</t>
  </si>
  <si>
    <t>70GST3.30GST4_IND16_A</t>
  </si>
  <si>
    <t>70GST3.30GST4_IND16_B</t>
  </si>
  <si>
    <t>70GST3.30GST4_IND17_A</t>
  </si>
  <si>
    <t>70GST3.30GST4_IND17_B</t>
  </si>
  <si>
    <t>70GST3.30GST4_IND18_A</t>
  </si>
  <si>
    <t>70GST3.30GST4_IND18_B</t>
  </si>
  <si>
    <t>70GST3.30GST4_IND19_A</t>
  </si>
  <si>
    <t>70GST3.30GST4_IND19_B</t>
  </si>
  <si>
    <t>70GST3.30GST4_IND2_A</t>
  </si>
  <si>
    <t>70GST3.30GST4_IND2_B</t>
  </si>
  <si>
    <t>70GST3.30GST4_IND20_A</t>
  </si>
  <si>
    <t>70GST3.30GST4_IND20_B</t>
  </si>
  <si>
    <t>70GST3.30GST4_IND21_A</t>
  </si>
  <si>
    <t>70GST3.30GST4_IND21_B</t>
  </si>
  <si>
    <t>70GST3.30GST4_IND22_A</t>
  </si>
  <si>
    <t>70GST3.30GST4_IND22_B</t>
  </si>
  <si>
    <t>70GST3.30GST4_IND23_A</t>
  </si>
  <si>
    <t>70GST3.30GST4_IND23_B</t>
  </si>
  <si>
    <t>70GST3.30GST4_IND24_A</t>
  </si>
  <si>
    <t>70GST3.30GST4_IND24_B</t>
  </si>
  <si>
    <t>70GST3.30GST4_IND25_A</t>
  </si>
  <si>
    <t>70GST3.30GST4_IND25_B</t>
  </si>
  <si>
    <t>70GST3.30GST4_IND26_A</t>
  </si>
  <si>
    <t>70GST3.30GST4_IND26_B</t>
  </si>
  <si>
    <t>70GST3.30GST4_IND27_A</t>
  </si>
  <si>
    <t>70GST3.30GST4_IND27_B</t>
  </si>
  <si>
    <t>70GST3.30GST4_IND28_A</t>
  </si>
  <si>
    <t>70GST3.30GST4_IND28_B</t>
  </si>
  <si>
    <t>70GST3.30GST4_IND29_A</t>
  </si>
  <si>
    <t>70GST3.30GST4_IND29_B</t>
  </si>
  <si>
    <t>70GST3.30GST4_IND3_A</t>
  </si>
  <si>
    <t>70GST3.30GST4_IND3_B</t>
  </si>
  <si>
    <t>70GST3.30GST4_IND30_A</t>
  </si>
  <si>
    <t>70GST3.30GST4_IND30_B</t>
  </si>
  <si>
    <t>70GST3.30GST4_IND31_A</t>
  </si>
  <si>
    <t>70GST3.30GST4_IND31_B</t>
  </si>
  <si>
    <t>70GST3.30GST4_IND32_A</t>
  </si>
  <si>
    <t>70GST3.30GST4_IND32_B</t>
  </si>
  <si>
    <t>70GST3.30GST4_IND33_A</t>
  </si>
  <si>
    <t>70GST3.30GST4_IND33_B</t>
  </si>
  <si>
    <t>70GST3.30GST4_IND34_A</t>
  </si>
  <si>
    <t>70GST3.30GST4_IND34_B</t>
  </si>
  <si>
    <t>70GST3.30GST4_IND35_A</t>
  </si>
  <si>
    <t>70GST3.30GST4_IND35_B</t>
  </si>
  <si>
    <t>70GST3.30GST4_IND36_A</t>
  </si>
  <si>
    <t>70GST3.30GST4_IND36_B</t>
  </si>
  <si>
    <t>70GST3.30GST4_IND37_A</t>
  </si>
  <si>
    <t>70GST3.30GST4_IND37_B</t>
  </si>
  <si>
    <t>70GST3.30GST4_IND38_A</t>
  </si>
  <si>
    <t>70GST3.30GST4_IND38_B</t>
  </si>
  <si>
    <t>70GST3.30GST4_IND39_A</t>
  </si>
  <si>
    <t>70GST3.30GST4_IND39_B</t>
  </si>
  <si>
    <t>70GST3.30GST4_IND4_A</t>
  </si>
  <si>
    <t>70GST3.30GST4_IND4_B</t>
  </si>
  <si>
    <t>70GST3.30GST4_IND40_A</t>
  </si>
  <si>
    <t>70GST3.30GST4_IND40_B</t>
  </si>
  <si>
    <t>70GST3.30GST4_IND41_A</t>
  </si>
  <si>
    <t>70GST3.30GST4_IND41_B</t>
  </si>
  <si>
    <t>70GST3.30GST4_IND42_A</t>
  </si>
  <si>
    <t>70GST3.30GST4_IND42_B</t>
  </si>
  <si>
    <t>70GST3.30GST4_IND43_A</t>
  </si>
  <si>
    <t>70GST3.30GST4_IND43_B</t>
  </si>
  <si>
    <t>70GST3.30GST4_IND44_A</t>
  </si>
  <si>
    <t>70GST3.30GST4_IND44_B</t>
  </si>
  <si>
    <t>70GST3.30GST4_IND45_A</t>
  </si>
  <si>
    <t>70GST3.30GST4_IND45_B</t>
  </si>
  <si>
    <t>70GST3.30GST4_IND46_A</t>
  </si>
  <si>
    <t>70GST3.30GST4_IND46_B</t>
  </si>
  <si>
    <t>70GST3.30GST4_IND47_A</t>
  </si>
  <si>
    <t>70GST3.30GST4_IND47_B</t>
  </si>
  <si>
    <t>70GST3.30GST4_IND48_A</t>
  </si>
  <si>
    <t>70GST3.30GST4_IND48_B</t>
  </si>
  <si>
    <t>70GST3.30GST4_IND49_A</t>
  </si>
  <si>
    <t>70GST3.30GST4_IND49_B</t>
  </si>
  <si>
    <t>70GST3.30GST4_IND5_A</t>
  </si>
  <si>
    <t>70GST3.30GST4_IND5_B</t>
  </si>
  <si>
    <t>70GST3.30GST4_IND50_A</t>
  </si>
  <si>
    <t>70GST3.30GST4_IND50_B</t>
  </si>
  <si>
    <t>70GST3.30GST4_IND6_A</t>
  </si>
  <si>
    <t>70GST3.30GST4_IND6_B</t>
  </si>
  <si>
    <t>70GST3.30GST4_IND7_A</t>
  </si>
  <si>
    <t>70GST3.30GST4_IND7_B</t>
  </si>
  <si>
    <t>70GST3.30GST4_IND8_A</t>
  </si>
  <si>
    <t>70GST3.30GST4_IND8_B</t>
  </si>
  <si>
    <t>70GST3.30GST4_IND9_A</t>
  </si>
  <si>
    <t>70GST3.30GST4_IND9_B</t>
  </si>
  <si>
    <t>70GST3.30GST7_IND1_A</t>
  </si>
  <si>
    <t>70GST3.30GST7_IND1_B</t>
  </si>
  <si>
    <t>70GST3.30GST7_IND10_A</t>
  </si>
  <si>
    <t>70GST3.30GST7_IND10_B</t>
  </si>
  <si>
    <t>70GST3.30GST7_IND11_A</t>
  </si>
  <si>
    <t>70GST3.30GST7_IND11_B</t>
  </si>
  <si>
    <t>70GST3.30GST7_IND12_A</t>
  </si>
  <si>
    <t>70GST3.30GST7_IND12_B</t>
  </si>
  <si>
    <t>70GST3.30GST7_IND13_A</t>
  </si>
  <si>
    <t>70GST3.30GST7_IND13_B</t>
  </si>
  <si>
    <t>70GST3.30GST7_IND14_A</t>
  </si>
  <si>
    <t>70GST3.30GST7_IND14_B</t>
  </si>
  <si>
    <t>70GST3.30GST7_IND15_A</t>
  </si>
  <si>
    <t>70GST3.30GST7_IND15_B</t>
  </si>
  <si>
    <t>70GST3.30GST7_IND16_A</t>
  </si>
  <si>
    <t>70GST3.30GST7_IND16_B</t>
  </si>
  <si>
    <t>70GST3.30GST7_IND17_A</t>
  </si>
  <si>
    <t>70GST3.30GST7_IND17_B</t>
  </si>
  <si>
    <t>70GST3.30GST7_IND18_A</t>
  </si>
  <si>
    <t>70GST3.30GST7_IND18_B</t>
  </si>
  <si>
    <t>70GST3.30GST7_IND19_A</t>
  </si>
  <si>
    <t>70GST3.30GST7_IND19_B</t>
  </si>
  <si>
    <t>70GST3.30GST7_IND2_A</t>
  </si>
  <si>
    <t>70GST3.30GST7_IND2_B</t>
  </si>
  <si>
    <t>70GST3.30GST7_IND20_A</t>
  </si>
  <si>
    <t>70GST3.30GST7_IND20_B</t>
  </si>
  <si>
    <t>70GST3.30GST7_IND21_A</t>
  </si>
  <si>
    <t>70GST3.30GST7_IND21_B</t>
  </si>
  <si>
    <t>70GST3.30GST7_IND22_A</t>
  </si>
  <si>
    <t>70GST3.30GST7_IND22_B</t>
  </si>
  <si>
    <t>70GST3.30GST7_IND23_A</t>
  </si>
  <si>
    <t>70GST3.30GST7_IND23_B</t>
  </si>
  <si>
    <t>70GST3.30GST7_IND24_A</t>
  </si>
  <si>
    <t>70GST3.30GST7_IND24_B</t>
  </si>
  <si>
    <t>70GST3.30GST7_IND25_A</t>
  </si>
  <si>
    <t>70GST3.30GST7_IND25_B</t>
  </si>
  <si>
    <t>70GST3.30GST7_IND26_A</t>
  </si>
  <si>
    <t>70GST3.30GST7_IND26_B</t>
  </si>
  <si>
    <t>70GST3.30GST7_IND27_A</t>
  </si>
  <si>
    <t>70GST3.30GST7_IND27_B</t>
  </si>
  <si>
    <t>70GST3.30GST7_IND28_A</t>
  </si>
  <si>
    <t>70GST3.30GST7_IND28_B</t>
  </si>
  <si>
    <t>70GST3.30GST7_IND29_A</t>
  </si>
  <si>
    <t>70GST3.30GST7_IND29_B</t>
  </si>
  <si>
    <t>70GST3.30GST7_IND3_A</t>
  </si>
  <si>
    <t>70GST3.30GST7_IND3_B</t>
  </si>
  <si>
    <t>70GST3.30GST7_IND30_A</t>
  </si>
  <si>
    <t>70GST3.30GST7_IND30_B</t>
  </si>
  <si>
    <t>70GST3.30GST7_IND31_A</t>
  </si>
  <si>
    <t>70GST3.30GST7_IND31_B</t>
  </si>
  <si>
    <t>70GST3.30GST7_IND32_A</t>
  </si>
  <si>
    <t>70GST3.30GST7_IND32_B</t>
  </si>
  <si>
    <t>70GST3.30GST7_IND33_A</t>
  </si>
  <si>
    <t>70GST3.30GST7_IND33_B</t>
  </si>
  <si>
    <t>70GST3.30GST7_IND34_A</t>
  </si>
  <si>
    <t>70GST3.30GST7_IND34_B</t>
  </si>
  <si>
    <t>70GST3.30GST7_IND35_A</t>
  </si>
  <si>
    <t>70GST3.30GST7_IND35_B</t>
  </si>
  <si>
    <t>70GST3.30GST7_IND36_A</t>
  </si>
  <si>
    <t>70GST3.30GST7_IND36_B</t>
  </si>
  <si>
    <t>70GST3.30GST7_IND37_A</t>
  </si>
  <si>
    <t>70GST3.30GST7_IND37_B</t>
  </si>
  <si>
    <t>70GST3.30GST7_IND38_A</t>
  </si>
  <si>
    <t>70GST3.30GST7_IND38_B</t>
  </si>
  <si>
    <t>70GST3.30GST7_IND39_A</t>
  </si>
  <si>
    <t>70GST3.30GST7_IND39_B</t>
  </si>
  <si>
    <t>70GST3.30GST7_IND4_A</t>
  </si>
  <si>
    <t>70GST3.30GST7_IND4_B</t>
  </si>
  <si>
    <t>70GST3.30GST7_IND40_A</t>
  </si>
  <si>
    <t>70GST3.30GST7_IND40_B</t>
  </si>
  <si>
    <t>70GST3.30GST7_IND41_A</t>
  </si>
  <si>
    <t>70GST3.30GST7_IND41_B</t>
  </si>
  <si>
    <t>70GST3.30GST7_IND42_A</t>
  </si>
  <si>
    <t>70GST3.30GST7_IND42_B</t>
  </si>
  <si>
    <t>70GST3.30GST7_IND43_A</t>
  </si>
  <si>
    <t>70GST3.30GST7_IND43_B</t>
  </si>
  <si>
    <t>70GST3.30GST7_IND44_A</t>
  </si>
  <si>
    <t>70GST3.30GST7_IND44_B</t>
  </si>
  <si>
    <t>70GST3.30GST7_IND45_A</t>
  </si>
  <si>
    <t>70GST3.30GST7_IND45_B</t>
  </si>
  <si>
    <t>70GST3.30GST7_IND46_A</t>
  </si>
  <si>
    <t>70GST3.30GST7_IND46_B</t>
  </si>
  <si>
    <t>70GST3.30GST7_IND47_A</t>
  </si>
  <si>
    <t>70GST3.30GST7_IND47_B</t>
  </si>
  <si>
    <t>70GST3.30GST7_IND48_A</t>
  </si>
  <si>
    <t>70GST3.30GST7_IND48_B</t>
  </si>
  <si>
    <t>70GST3.30GST7_IND49_A</t>
  </si>
  <si>
    <t>70GST3.30GST7_IND49_B</t>
  </si>
  <si>
    <t>70GST3.30GST7_IND5_A</t>
  </si>
  <si>
    <t>70GST3.30GST7_IND5_B</t>
  </si>
  <si>
    <t>70GST3.30GST7_IND50_A</t>
  </si>
  <si>
    <t>70GST3.30GST7_IND50_B</t>
  </si>
  <si>
    <t>70GST3.30GST7_IND6_A</t>
  </si>
  <si>
    <t>70GST3.30GST7_IND6_B</t>
  </si>
  <si>
    <t>70GST3.30GST7_IND7_A</t>
  </si>
  <si>
    <t>70GST3.30GST7_IND7_B</t>
  </si>
  <si>
    <t>70GST3.30GST7_IND8_A</t>
  </si>
  <si>
    <t>70GST3.30GST7_IND8_B</t>
  </si>
  <si>
    <t>70GST3.30GST7_IND9_A</t>
  </si>
  <si>
    <t>70GST3.30GST7_IND9_B</t>
  </si>
  <si>
    <t>70GST4.30GST5_IND1_A</t>
  </si>
  <si>
    <t>70GST4.30GST5_IND1_B</t>
  </si>
  <si>
    <t>70GST4.30GST5_IND10_A</t>
  </si>
  <si>
    <t>70GST4.30GST5_IND10_B</t>
  </si>
  <si>
    <t>70GST4.30GST5_IND11_A</t>
  </si>
  <si>
    <t>70GST4.30GST5_IND11_B</t>
  </si>
  <si>
    <t>70GST4.30GST5_IND12_A</t>
  </si>
  <si>
    <t>70GST4.30GST5_IND12_B</t>
  </si>
  <si>
    <t>70GST4.30GST5_IND13_A</t>
  </si>
  <si>
    <t>70GST4.30GST5_IND13_B</t>
  </si>
  <si>
    <t>70GST4.30GST5_IND14_A</t>
  </si>
  <si>
    <t>70GST4.30GST5_IND14_B</t>
  </si>
  <si>
    <t>70GST4.30GST5_IND15_A</t>
  </si>
  <si>
    <t>70GST4.30GST5_IND15_B</t>
  </si>
  <si>
    <t>70GST4.30GST5_IND16_A</t>
  </si>
  <si>
    <t>70GST4.30GST5_IND16_B</t>
  </si>
  <si>
    <t>70GST4.30GST5_IND17_A</t>
  </si>
  <si>
    <t>70GST4.30GST5_IND17_B</t>
  </si>
  <si>
    <t>70GST4.30GST5_IND18_A</t>
  </si>
  <si>
    <t>70GST4.30GST5_IND18_B</t>
  </si>
  <si>
    <t>70GST4.30GST5_IND19_A</t>
  </si>
  <si>
    <t>70GST4.30GST5_IND19_B</t>
  </si>
  <si>
    <t>70GST4.30GST5_IND2_A</t>
  </si>
  <si>
    <t>70GST4.30GST5_IND2_B</t>
  </si>
  <si>
    <t>70GST4.30GST5_IND20_A</t>
  </si>
  <si>
    <t>70GST4.30GST5_IND20_B</t>
  </si>
  <si>
    <t>70GST4.30GST5_IND21_A</t>
  </si>
  <si>
    <t>70GST4.30GST5_IND21_B</t>
  </si>
  <si>
    <t>70GST4.30GST5_IND22_A</t>
  </si>
  <si>
    <t>70GST4.30GST5_IND22_B</t>
  </si>
  <si>
    <t>70GST4.30GST5_IND23_A</t>
  </si>
  <si>
    <t>70GST4.30GST5_IND23_B</t>
  </si>
  <si>
    <t>70GST4.30GST5_IND24_A</t>
  </si>
  <si>
    <t>70GST4.30GST5_IND24_B</t>
  </si>
  <si>
    <t>70GST4.30GST5_IND25_A</t>
  </si>
  <si>
    <t>70GST4.30GST5_IND25_B</t>
  </si>
  <si>
    <t>70GST4.30GST5_IND26_A</t>
  </si>
  <si>
    <t>70GST4.30GST5_IND26_B</t>
  </si>
  <si>
    <t>70GST4.30GST5_IND27_A</t>
  </si>
  <si>
    <t>70GST4.30GST5_IND27_B</t>
  </si>
  <si>
    <t>70GST4.30GST5_IND28_A</t>
  </si>
  <si>
    <t>70GST4.30GST5_IND28_B</t>
  </si>
  <si>
    <t>70GST4.30GST5_IND29_A</t>
  </si>
  <si>
    <t>70GST4.30GST5_IND29_B</t>
  </si>
  <si>
    <t>70GST4.30GST5_IND3_A</t>
  </si>
  <si>
    <t>70GST4.30GST5_IND3_B</t>
  </si>
  <si>
    <t>70GST4.30GST5_IND30_A</t>
  </si>
  <si>
    <t>70GST4.30GST5_IND30_B</t>
  </si>
  <si>
    <t>70GST4.30GST5_IND31_A</t>
  </si>
  <si>
    <t>70GST4.30GST5_IND31_B</t>
  </si>
  <si>
    <t>70GST4.30GST5_IND32_A</t>
  </si>
  <si>
    <t>70GST4.30GST5_IND32_B</t>
  </si>
  <si>
    <t>70GST4.30GST5_IND33_A</t>
  </si>
  <si>
    <t>70GST4.30GST5_IND33_B</t>
  </si>
  <si>
    <t>70GST4.30GST5_IND34_A</t>
  </si>
  <si>
    <t>70GST4.30GST5_IND34_B</t>
  </si>
  <si>
    <t>70GST4.30GST5_IND35_A</t>
  </si>
  <si>
    <t>70GST4.30GST5_IND35_B</t>
  </si>
  <si>
    <t>70GST4.30GST5_IND36_A</t>
  </si>
  <si>
    <t>70GST4.30GST5_IND36_B</t>
  </si>
  <si>
    <t>70GST4.30GST5_IND37_A</t>
  </si>
  <si>
    <t>70GST4.30GST5_IND37_B</t>
  </si>
  <si>
    <t>70GST4.30GST5_IND38_A</t>
  </si>
  <si>
    <t>70GST4.30GST5_IND38_B</t>
  </si>
  <si>
    <t>70GST4.30GST5_IND39_A</t>
  </si>
  <si>
    <t>70GST4.30GST5_IND39_B</t>
  </si>
  <si>
    <t>70GST4.30GST5_IND4_A</t>
  </si>
  <si>
    <t>70GST4.30GST5_IND4_B</t>
  </si>
  <si>
    <t>70GST4.30GST5_IND40_A</t>
  </si>
  <si>
    <t>70GST4.30GST5_IND40_B</t>
  </si>
  <si>
    <t>70GST4.30GST5_IND41_A</t>
  </si>
  <si>
    <t>70GST4.30GST5_IND41_B</t>
  </si>
  <si>
    <t>70GST4.30GST5_IND42_A</t>
  </si>
  <si>
    <t>70GST4.30GST5_IND42_B</t>
  </si>
  <si>
    <t>70GST4.30GST5_IND43_A</t>
  </si>
  <si>
    <t>70GST4.30GST5_IND43_B</t>
  </si>
  <si>
    <t>70GST4.30GST5_IND44_A</t>
  </si>
  <si>
    <t>70GST4.30GST5_IND44_B</t>
  </si>
  <si>
    <t>70GST4.30GST5_IND45_A</t>
  </si>
  <si>
    <t>70GST4.30GST5_IND45_B</t>
  </si>
  <si>
    <t>70GST4.30GST5_IND46_A</t>
  </si>
  <si>
    <t>70GST4.30GST5_IND46_B</t>
  </si>
  <si>
    <t>70GST4.30GST5_IND47_A</t>
  </si>
  <si>
    <t>70GST4.30GST5_IND47_B</t>
  </si>
  <si>
    <t>70GST4.30GST5_IND48_A</t>
  </si>
  <si>
    <t>70GST4.30GST5_IND48_B</t>
  </si>
  <si>
    <t>70GST4.30GST5_IND49_A</t>
  </si>
  <si>
    <t>70GST4.30GST5_IND49_B</t>
  </si>
  <si>
    <t>70GST4.30GST5_IND5_A</t>
  </si>
  <si>
    <t>70GST4.30GST5_IND5_B</t>
  </si>
  <si>
    <t>70GST4.30GST5_IND50_A</t>
  </si>
  <si>
    <t>70GST4.30GST5_IND50_B</t>
  </si>
  <si>
    <t>70GST4.30GST5_IND6_A</t>
  </si>
  <si>
    <t>70GST4.30GST5_IND6_B</t>
  </si>
  <si>
    <t>70GST4.30GST5_IND7_A</t>
  </si>
  <si>
    <t>70GST4.30GST5_IND7_B</t>
  </si>
  <si>
    <t>70GST4.30GST5_IND8_A</t>
  </si>
  <si>
    <t>70GST4.30GST5_IND8_B</t>
  </si>
  <si>
    <t>70GST4.30GST5_IND9_A</t>
  </si>
  <si>
    <t>70GST4.30GST5_IND9_B</t>
  </si>
  <si>
    <t>70GST5.30GST6_IND1_A</t>
  </si>
  <si>
    <t>70GST5.30GST6_IND1_B</t>
  </si>
  <si>
    <t>70GST5.30GST6_IND10_A</t>
  </si>
  <si>
    <t>70GST5.30GST6_IND10_B</t>
  </si>
  <si>
    <t>70GST5.30GST6_IND11_A</t>
  </si>
  <si>
    <t>70GST5.30GST6_IND11_B</t>
  </si>
  <si>
    <t>70GST5.30GST6_IND12_A</t>
  </si>
  <si>
    <t>70GST5.30GST6_IND12_B</t>
  </si>
  <si>
    <t>70GST5.30GST6_IND13_A</t>
  </si>
  <si>
    <t>70GST5.30GST6_IND13_B</t>
  </si>
  <si>
    <t>70GST5.30GST6_IND14_A</t>
  </si>
  <si>
    <t>70GST5.30GST6_IND14_B</t>
  </si>
  <si>
    <t>70GST5.30GST6_IND15_A</t>
  </si>
  <si>
    <t>70GST5.30GST6_IND15_B</t>
  </si>
  <si>
    <t>70GST5.30GST6_IND16_A</t>
  </si>
  <si>
    <t>70GST5.30GST6_IND16_B</t>
  </si>
  <si>
    <t>70GST5.30GST6_IND17_A</t>
  </si>
  <si>
    <t>70GST5.30GST6_IND17_B</t>
  </si>
  <si>
    <t>70GST5.30GST6_IND18_A</t>
  </si>
  <si>
    <t>70GST5.30GST6_IND18_B</t>
  </si>
  <si>
    <t>70GST5.30GST6_IND19_A</t>
  </si>
  <si>
    <t>70GST5.30GST6_IND19_B</t>
  </si>
  <si>
    <t>70GST5.30GST6_IND2_A</t>
  </si>
  <si>
    <t>70GST5.30GST6_IND2_B</t>
  </si>
  <si>
    <t>70GST5.30GST6_IND20_A</t>
  </si>
  <si>
    <t>70GST5.30GST6_IND20_B</t>
  </si>
  <si>
    <t>70GST5.30GST6_IND21_A</t>
  </si>
  <si>
    <t>70GST5.30GST6_IND21_B</t>
  </si>
  <si>
    <t>70GST5.30GST6_IND22_A</t>
  </si>
  <si>
    <t>70GST5.30GST6_IND22_B</t>
  </si>
  <si>
    <t>70GST5.30GST6_IND23_A</t>
  </si>
  <si>
    <t>70GST5.30GST6_IND23_B</t>
  </si>
  <si>
    <t>70GST5.30GST6_IND24_A</t>
  </si>
  <si>
    <t>70GST5.30GST6_IND24_B</t>
  </si>
  <si>
    <t>70GST5.30GST6_IND25_A</t>
  </si>
  <si>
    <t>70GST5.30GST6_IND25_B</t>
  </si>
  <si>
    <t>70GST5.30GST6_IND26_A</t>
  </si>
  <si>
    <t>70GST5.30GST6_IND26_B</t>
  </si>
  <si>
    <t>70GST5.30GST6_IND27_A</t>
  </si>
  <si>
    <t>70GST5.30GST6_IND27_B</t>
  </si>
  <si>
    <t>70GST5.30GST6_IND28_A</t>
  </si>
  <si>
    <t>70GST5.30GST6_IND28_B</t>
  </si>
  <si>
    <t>70GST5.30GST6_IND29_A</t>
  </si>
  <si>
    <t>70GST5.30GST6_IND29_B</t>
  </si>
  <si>
    <t>70GST5.30GST6_IND3_A</t>
  </si>
  <si>
    <t>70GST5.30GST6_IND3_B</t>
  </si>
  <si>
    <t>70GST5.30GST6_IND30_A</t>
  </si>
  <si>
    <t>70GST5.30GST6_IND30_B</t>
  </si>
  <si>
    <t>70GST5.30GST6_IND31_A</t>
  </si>
  <si>
    <t>70GST5.30GST6_IND31_B</t>
  </si>
  <si>
    <t>70GST5.30GST6_IND32_A</t>
  </si>
  <si>
    <t>70GST5.30GST6_IND32_B</t>
  </si>
  <si>
    <t>70GST5.30GST6_IND33_A</t>
  </si>
  <si>
    <t>70GST5.30GST6_IND33_B</t>
  </si>
  <si>
    <t>70GST5.30GST6_IND34_A</t>
  </si>
  <si>
    <t>70GST5.30GST6_IND34_B</t>
  </si>
  <si>
    <t>70GST5.30GST6_IND35_A</t>
  </si>
  <si>
    <t>70GST5.30GST6_IND35_B</t>
  </si>
  <si>
    <t>70GST5.30GST6_IND36_A</t>
  </si>
  <si>
    <t>70GST5.30GST6_IND36_B</t>
  </si>
  <si>
    <t>70GST5.30GST6_IND37_A</t>
  </si>
  <si>
    <t>70GST5.30GST6_IND37_B</t>
  </si>
  <si>
    <t>70GST5.30GST6_IND38_A</t>
  </si>
  <si>
    <t>70GST5.30GST6_IND38_B</t>
  </si>
  <si>
    <t>70GST5.30GST6_IND39_A</t>
  </si>
  <si>
    <t>70GST5.30GST6_IND39_B</t>
  </si>
  <si>
    <t>70GST5.30GST6_IND4_A</t>
  </si>
  <si>
    <t>70GST5.30GST6_IND4_B</t>
  </si>
  <si>
    <t>70GST5.30GST6_IND40_A</t>
  </si>
  <si>
    <t>70GST5.30GST6_IND40_B</t>
  </si>
  <si>
    <t>70GST5.30GST6_IND41_A</t>
  </si>
  <si>
    <t>70GST5.30GST6_IND41_B</t>
  </si>
  <si>
    <t>70GST5.30GST6_IND42_A</t>
  </si>
  <si>
    <t>70GST5.30GST6_IND42_B</t>
  </si>
  <si>
    <t>70GST5.30GST6_IND43_A</t>
  </si>
  <si>
    <t>70GST5.30GST6_IND43_B</t>
  </si>
  <si>
    <t>70GST5.30GST6_IND44_A</t>
  </si>
  <si>
    <t>70GST5.30GST6_IND44_B</t>
  </si>
  <si>
    <t>70GST5.30GST6_IND45_A</t>
  </si>
  <si>
    <t>70GST5.30GST6_IND45_B</t>
  </si>
  <si>
    <t>70GST5.30GST6_IND46_A</t>
  </si>
  <si>
    <t>70GST5.30GST6_IND46_B</t>
  </si>
  <si>
    <t>70GST5.30GST6_IND47_A</t>
  </si>
  <si>
    <t>70GST5.30GST6_IND47_B</t>
  </si>
  <si>
    <t>70GST5.30GST6_IND48_A</t>
  </si>
  <si>
    <t>70GST5.30GST6_IND48_B</t>
  </si>
  <si>
    <t>70GST5.30GST6_IND49_A</t>
  </si>
  <si>
    <t>70GST5.30GST6_IND49_B</t>
  </si>
  <si>
    <t>70GST5.30GST6_IND5_A</t>
  </si>
  <si>
    <t>70GST5.30GST6_IND5_B</t>
  </si>
  <si>
    <t>70GST5.30GST6_IND50_A</t>
  </si>
  <si>
    <t>70GST5.30GST6_IND50_B</t>
  </si>
  <si>
    <t>70GST5.30GST6_IND6_A</t>
  </si>
  <si>
    <t>70GST5.30GST6_IND6_B</t>
  </si>
  <si>
    <t>70GST5.30GST6_IND7_A</t>
  </si>
  <si>
    <t>70GST5.30GST6_IND7_B</t>
  </si>
  <si>
    <t>70GST5.30GST6_IND8_A</t>
  </si>
  <si>
    <t>70GST5.30GST6_IND8_B</t>
  </si>
  <si>
    <t>70GST5.30GST6_IND9_A</t>
  </si>
  <si>
    <t>70GST5.30GST6_IND9_B</t>
  </si>
  <si>
    <t>70GST6.30GST7_IND1_A</t>
  </si>
  <si>
    <t>70GST6.30GST7_IND1_B</t>
  </si>
  <si>
    <t>70GST6.30GST7_IND10_A</t>
  </si>
  <si>
    <t>70GST6.30GST7_IND10_B</t>
  </si>
  <si>
    <t>70GST6.30GST7_IND11_A</t>
  </si>
  <si>
    <t>70GST6.30GST7_IND11_B</t>
  </si>
  <si>
    <t>70GST6.30GST7_IND12_A</t>
  </si>
  <si>
    <t>70GST6.30GST7_IND12_B</t>
  </si>
  <si>
    <t>70GST6.30GST7_IND13_A</t>
  </si>
  <si>
    <t>70GST6.30GST7_IND13_B</t>
  </si>
  <si>
    <t>70GST6.30GST7_IND14_A</t>
  </si>
  <si>
    <t>70GST6.30GST7_IND14_B</t>
  </si>
  <si>
    <t>70GST6.30GST7_IND15_A</t>
  </si>
  <si>
    <t>70GST6.30GST7_IND15_B</t>
  </si>
  <si>
    <t>70GST6.30GST7_IND16_A</t>
  </si>
  <si>
    <t>70GST6.30GST7_IND16_B</t>
  </si>
  <si>
    <t>70GST6.30GST7_IND17_A</t>
  </si>
  <si>
    <t>70GST6.30GST7_IND17_B</t>
  </si>
  <si>
    <t>70GST6.30GST7_IND18_A</t>
  </si>
  <si>
    <t>70GST6.30GST7_IND18_B</t>
  </si>
  <si>
    <t>70GST6.30GST7_IND19_A</t>
  </si>
  <si>
    <t>70GST6.30GST7_IND19_B</t>
  </si>
  <si>
    <t>70GST6.30GST7_IND2_A</t>
  </si>
  <si>
    <t>70GST6.30GST7_IND2_B</t>
  </si>
  <si>
    <t>70GST6.30GST7_IND20_A</t>
  </si>
  <si>
    <t>70GST6.30GST7_IND20_B</t>
  </si>
  <si>
    <t>70GST6.30GST7_IND21_A</t>
  </si>
  <si>
    <t>70GST6.30GST7_IND21_B</t>
  </si>
  <si>
    <t>70GST6.30GST7_IND22_A</t>
  </si>
  <si>
    <t>70GST6.30GST7_IND22_B</t>
  </si>
  <si>
    <t>70GST6.30GST7_IND23_A</t>
  </si>
  <si>
    <t>70GST6.30GST7_IND23_B</t>
  </si>
  <si>
    <t>70GST6.30GST7_IND24_A</t>
  </si>
  <si>
    <t>70GST6.30GST7_IND24_B</t>
  </si>
  <si>
    <t>70GST6.30GST7_IND25_A</t>
  </si>
  <si>
    <t>70GST6.30GST7_IND25_B</t>
  </si>
  <si>
    <t>70GST6.30GST7_IND26_A</t>
  </si>
  <si>
    <t>70GST6.30GST7_IND26_B</t>
  </si>
  <si>
    <t>70GST6.30GST7_IND27_A</t>
  </si>
  <si>
    <t>70GST6.30GST7_IND27_B</t>
  </si>
  <si>
    <t>70GST6.30GST7_IND28_A</t>
  </si>
  <si>
    <t>70GST6.30GST7_IND28_B</t>
  </si>
  <si>
    <t>70GST6.30GST7_IND29_A</t>
  </si>
  <si>
    <t>70GST6.30GST7_IND29_B</t>
  </si>
  <si>
    <t>70GST6.30GST7_IND3_A</t>
  </si>
  <si>
    <t>70GST6.30GST7_IND3_B</t>
  </si>
  <si>
    <t>70GST6.30GST7_IND30_A</t>
  </si>
  <si>
    <t>70GST6.30GST7_IND30_B</t>
  </si>
  <si>
    <t>70GST6.30GST7_IND31_A</t>
  </si>
  <si>
    <t>70GST6.30GST7_IND31_B</t>
  </si>
  <si>
    <t>70GST6.30GST7_IND32_A</t>
  </si>
  <si>
    <t>70GST6.30GST7_IND32_B</t>
  </si>
  <si>
    <t>70GST6.30GST7_IND33_A</t>
  </si>
  <si>
    <t>70GST6.30GST7_IND33_B</t>
  </si>
  <si>
    <t>70GST6.30GST7_IND34_A</t>
  </si>
  <si>
    <t>70GST6.30GST7_IND34_B</t>
  </si>
  <si>
    <t>70GST6.30GST7_IND35_A</t>
  </si>
  <si>
    <t>70GST6.30GST7_IND35_B</t>
  </si>
  <si>
    <t>70GST6.30GST7_IND36_A</t>
  </si>
  <si>
    <t>70GST6.30GST7_IND36_B</t>
  </si>
  <si>
    <t>70GST6.30GST7_IND37_A</t>
  </si>
  <si>
    <t>70GST6.30GST7_IND37_B</t>
  </si>
  <si>
    <t>70GST6.30GST7_IND38_A</t>
  </si>
  <si>
    <t>70GST6.30GST7_IND38_B</t>
  </si>
  <si>
    <t>70GST6.30GST7_IND39_A</t>
  </si>
  <si>
    <t>70GST6.30GST7_IND39_B</t>
  </si>
  <si>
    <t>70GST6.30GST7_IND4_A</t>
  </si>
  <si>
    <t>70GST6.30GST7_IND4_B</t>
  </si>
  <si>
    <t>70GST6.30GST7_IND40_A</t>
  </si>
  <si>
    <t>70GST6.30GST7_IND40_B</t>
  </si>
  <si>
    <t>70GST6.30GST7_IND41_A</t>
  </si>
  <si>
    <t>70GST6.30GST7_IND41_B</t>
  </si>
  <si>
    <t>70GST6.30GST7_IND42_A</t>
  </si>
  <si>
    <t>70GST6.30GST7_IND42_B</t>
  </si>
  <si>
    <t>70GST6.30GST7_IND43_A</t>
  </si>
  <si>
    <t>70GST6.30GST7_IND43_B</t>
  </si>
  <si>
    <t>70GST6.30GST7_IND44_A</t>
  </si>
  <si>
    <t>70GST6.30GST7_IND44_B</t>
  </si>
  <si>
    <t>70GST6.30GST7_IND45_A</t>
  </si>
  <si>
    <t>70GST6.30GST7_IND45_B</t>
  </si>
  <si>
    <t>70GST6.30GST7_IND46_A</t>
  </si>
  <si>
    <t>70GST6.30GST7_IND46_B</t>
  </si>
  <si>
    <t>70GST6.30GST7_IND47_A</t>
  </si>
  <si>
    <t>70GST6.30GST7_IND47_B</t>
  </si>
  <si>
    <t>70GST6.30GST7_IND48_A</t>
  </si>
  <si>
    <t>70GST6.30GST7_IND48_B</t>
  </si>
  <si>
    <t>70GST6.30GST7_IND49_A</t>
  </si>
  <si>
    <t>70GST6.30GST7_IND49_B</t>
  </si>
  <si>
    <t>70GST6.30GST7_IND5_A</t>
  </si>
  <si>
    <t>70GST6.30GST7_IND5_B</t>
  </si>
  <si>
    <t>70GST6.30GST7_IND50_A</t>
  </si>
  <si>
    <t>70GST6.30GST7_IND50_B</t>
  </si>
  <si>
    <t>70GST6.30GST7_IND6_A</t>
  </si>
  <si>
    <t>70GST6.30GST7_IND6_B</t>
  </si>
  <si>
    <t>70GST6.30GST7_IND7_A</t>
  </si>
  <si>
    <t>70GST6.30GST7_IND7_B</t>
  </si>
  <si>
    <t>70GST6.30GST7_IND8_A</t>
  </si>
  <si>
    <t>70GST6.30GST7_IND8_B</t>
  </si>
  <si>
    <t>70GST6.30GST7_IND9_A</t>
  </si>
  <si>
    <t>70GST6.30GST7_IND9_B</t>
  </si>
  <si>
    <t>70GST7.30GST4_IND1_A</t>
  </si>
  <si>
    <t>70GST7.30GST4_IND1_B</t>
  </si>
  <si>
    <t>70GST7.30GST4_IND10_A</t>
  </si>
  <si>
    <t>70GST7.30GST4_IND10_B</t>
  </si>
  <si>
    <t>70GST7.30GST4_IND11_A</t>
  </si>
  <si>
    <t>70GST7.30GST4_IND11_B</t>
  </si>
  <si>
    <t>70GST7.30GST4_IND12_A</t>
  </si>
  <si>
    <t>70GST7.30GST4_IND12_B</t>
  </si>
  <si>
    <t>70GST7.30GST4_IND13_A</t>
  </si>
  <si>
    <t>70GST7.30GST4_IND13_B</t>
  </si>
  <si>
    <t>70GST7.30GST4_IND14_A</t>
  </si>
  <si>
    <t>70GST7.30GST4_IND14_B</t>
  </si>
  <si>
    <t>70GST7.30GST4_IND15_A</t>
  </si>
  <si>
    <t>70GST7.30GST4_IND15_B</t>
  </si>
  <si>
    <t>70GST7.30GST4_IND16_A</t>
  </si>
  <si>
    <t>70GST7.30GST4_IND16_B</t>
  </si>
  <si>
    <t>70GST7.30GST4_IND17_A</t>
  </si>
  <si>
    <t>70GST7.30GST4_IND17_B</t>
  </si>
  <si>
    <t>70GST7.30GST4_IND18_A</t>
  </si>
  <si>
    <t>70GST7.30GST4_IND18_B</t>
  </si>
  <si>
    <t>70GST7.30GST4_IND19_A</t>
  </si>
  <si>
    <t>70GST7.30GST4_IND19_B</t>
  </si>
  <si>
    <t>70GST7.30GST4_IND2_A</t>
  </si>
  <si>
    <t>70GST7.30GST4_IND2_B</t>
  </si>
  <si>
    <t>70GST7.30GST4_IND20_A</t>
  </si>
  <si>
    <t>70GST7.30GST4_IND20_B</t>
  </si>
  <si>
    <t>70GST7.30GST4_IND21_A</t>
  </si>
  <si>
    <t>70GST7.30GST4_IND21_B</t>
  </si>
  <si>
    <t>70GST7.30GST4_IND22_A</t>
  </si>
  <si>
    <t>70GST7.30GST4_IND22_B</t>
  </si>
  <si>
    <t>70GST7.30GST4_IND23_A</t>
  </si>
  <si>
    <t>70GST7.30GST4_IND23_B</t>
  </si>
  <si>
    <t>70GST7.30GST4_IND24_A</t>
  </si>
  <si>
    <t>70GST7.30GST4_IND24_B</t>
  </si>
  <si>
    <t>70GST7.30GST4_IND25_A</t>
  </si>
  <si>
    <t>70GST7.30GST4_IND25_B</t>
  </si>
  <si>
    <t>70GST7.30GST4_IND26_A</t>
  </si>
  <si>
    <t>70GST7.30GST4_IND26_B</t>
  </si>
  <si>
    <t>70GST7.30GST4_IND27_A</t>
  </si>
  <si>
    <t>70GST7.30GST4_IND27_B</t>
  </si>
  <si>
    <t>70GST7.30GST4_IND28_A</t>
  </si>
  <si>
    <t>70GST7.30GST4_IND28_B</t>
  </si>
  <si>
    <t>70GST7.30GST4_IND29_A</t>
  </si>
  <si>
    <t>70GST7.30GST4_IND29_B</t>
  </si>
  <si>
    <t>70GST7.30GST4_IND3_A</t>
  </si>
  <si>
    <t>70GST7.30GST4_IND3_B</t>
  </si>
  <si>
    <t>70GST7.30GST4_IND30_A</t>
  </si>
  <si>
    <t>70GST7.30GST4_IND30_B</t>
  </si>
  <si>
    <t>70GST7.30GST4_IND31_A</t>
  </si>
  <si>
    <t>70GST7.30GST4_IND31_B</t>
  </si>
  <si>
    <t>70GST7.30GST4_IND32_A</t>
  </si>
  <si>
    <t>70GST7.30GST4_IND32_B</t>
  </si>
  <si>
    <t>70GST7.30GST4_IND33_A</t>
  </si>
  <si>
    <t>70GST7.30GST4_IND33_B</t>
  </si>
  <si>
    <t>NA</t>
  </si>
  <si>
    <t>70GST7.30GST4_IND34_A</t>
  </si>
  <si>
    <t>70GST7.30GST4_IND34_B</t>
  </si>
  <si>
    <t>70GST7.30GST4_IND35_A</t>
  </si>
  <si>
    <t>70GST7.30GST4_IND35_B</t>
  </si>
  <si>
    <t>70GST7.30GST4_IND36_A</t>
  </si>
  <si>
    <t>70GST7.30GST4_IND36_B</t>
  </si>
  <si>
    <t>70GST7.30GST4_IND37_A</t>
  </si>
  <si>
    <t>70GST7.30GST4_IND37_B</t>
  </si>
  <si>
    <t>70GST7.30GST4_IND38_A</t>
  </si>
  <si>
    <t>70GST7.30GST4_IND38_B</t>
  </si>
  <si>
    <t>70GST7.30GST4_IND39_A</t>
  </si>
  <si>
    <t>70GST7.30GST4_IND39_B</t>
  </si>
  <si>
    <t>70GST7.30GST4_IND4_A</t>
  </si>
  <si>
    <t>70GST7.30GST4_IND4_B</t>
  </si>
  <si>
    <t>70GST7.30GST4_IND40_A</t>
  </si>
  <si>
    <t>70GST7.30GST4_IND40_B</t>
  </si>
  <si>
    <t>70GST7.30GST4_IND41_A</t>
  </si>
  <si>
    <t>70GST7.30GST4_IND41_B</t>
  </si>
  <si>
    <t>70GST7.30GST4_IND42_A</t>
  </si>
  <si>
    <t>70GST7.30GST4_IND42_B</t>
  </si>
  <si>
    <t>70GST7.30GST4_IND43_A</t>
  </si>
  <si>
    <t>70GST7.30GST4_IND43_B</t>
  </si>
  <si>
    <t>70GST7.30GST4_IND44_A</t>
  </si>
  <si>
    <t>70GST7.30GST4_IND44_B</t>
  </si>
  <si>
    <t>70GST7.30GST4_IND45_A</t>
  </si>
  <si>
    <t>70GST7.30GST4_IND45_B</t>
  </si>
  <si>
    <t>70GST7.30GST4_IND46_A</t>
  </si>
  <si>
    <t>70GST7.30GST4_IND46_B</t>
  </si>
  <si>
    <t>70GST7.30GST4_IND47_A</t>
  </si>
  <si>
    <t>70GST7.30GST4_IND47_B</t>
  </si>
  <si>
    <t>70GST7.30GST4_IND48_A</t>
  </si>
  <si>
    <t>70GST7.30GST4_IND48_B</t>
  </si>
  <si>
    <t>70GST7.30GST4_IND49_A</t>
  </si>
  <si>
    <t>70GST7.30GST4_IND49_B</t>
  </si>
  <si>
    <t>70GST7.30GST4_IND5_A</t>
  </si>
  <si>
    <t>70GST7.30GST4_IND5_B</t>
  </si>
  <si>
    <t>70GST7.30GST4_IND50_A</t>
  </si>
  <si>
    <t>70GST7.30GST4_IND50_B</t>
  </si>
  <si>
    <t>70GST7.30GST4_IND6_A</t>
  </si>
  <si>
    <t>70GST7.30GST4_IND6_B</t>
  </si>
  <si>
    <t>70GST7.30GST4_IND7_A</t>
  </si>
  <si>
    <t>70GST7.30GST4_IND7_B</t>
  </si>
  <si>
    <t>70GST7.30GST4_IND8_A</t>
  </si>
  <si>
    <t>70GST7.30GST4_IND8_B</t>
  </si>
  <si>
    <t>70GST7.30GST4_IND9_A</t>
  </si>
  <si>
    <t>70GST7.30GST4_IND9_B</t>
  </si>
  <si>
    <t>90GST1.10GST2_IND1_A</t>
  </si>
  <si>
    <t>90GST1.10GST2_IND1_B</t>
  </si>
  <si>
    <t>90GST1.10GST2_IND10_A</t>
  </si>
  <si>
    <t>90GST1.10GST2_IND10_B</t>
  </si>
  <si>
    <t>90GST1.10GST2_IND11_A</t>
  </si>
  <si>
    <t>90GST1.10GST2_IND11_B</t>
  </si>
  <si>
    <t>90GST1.10GST2_IND12_A</t>
  </si>
  <si>
    <t>90GST1.10GST2_IND12_B</t>
  </si>
  <si>
    <t>90GST1.10GST2_IND13_A</t>
  </si>
  <si>
    <t>90GST1.10GST2_IND13_B</t>
  </si>
  <si>
    <t>90GST1.10GST2_IND14_A</t>
  </si>
  <si>
    <t>90GST1.10GST2_IND14_B</t>
  </si>
  <si>
    <t>90GST1.10GST2_IND15_A</t>
  </si>
  <si>
    <t>90GST1.10GST2_IND15_B</t>
  </si>
  <si>
    <t>90GST1.10GST2_IND16_A</t>
  </si>
  <si>
    <t>90GST1.10GST2_IND16_B</t>
  </si>
  <si>
    <t>90GST1.10GST2_IND17_A</t>
  </si>
  <si>
    <t>90GST1.10GST2_IND17_B</t>
  </si>
  <si>
    <t>90GST1.10GST2_IND18_A</t>
  </si>
  <si>
    <t>90GST1.10GST2_IND18_B</t>
  </si>
  <si>
    <t>90GST1.10GST2_IND19_A</t>
  </si>
  <si>
    <t>90GST1.10GST2_IND19_B</t>
  </si>
  <si>
    <t>90GST1.10GST2_IND2_A</t>
  </si>
  <si>
    <t>90GST1.10GST2_IND2_B</t>
  </si>
  <si>
    <t>90GST1.10GST2_IND20_A</t>
  </si>
  <si>
    <t>90GST1.10GST2_IND20_B</t>
  </si>
  <si>
    <t>90GST1.10GST2_IND21_A</t>
  </si>
  <si>
    <t>90GST1.10GST2_IND21_B</t>
  </si>
  <si>
    <t>90GST1.10GST2_IND22_A</t>
  </si>
  <si>
    <t>90GST1.10GST2_IND22_B</t>
  </si>
  <si>
    <t>90GST1.10GST2_IND23_A</t>
  </si>
  <si>
    <t>90GST1.10GST2_IND23_B</t>
  </si>
  <si>
    <t>90GST1.10GST2_IND24_A</t>
  </si>
  <si>
    <t>90GST1.10GST2_IND24_B</t>
  </si>
  <si>
    <t>90GST1.10GST2_IND25_A</t>
  </si>
  <si>
    <t>90GST1.10GST2_IND25_B</t>
  </si>
  <si>
    <t>90GST1.10GST2_IND26_A</t>
  </si>
  <si>
    <t>90GST1.10GST2_IND26_B</t>
  </si>
  <si>
    <t>90GST1.10GST2_IND27_A</t>
  </si>
  <si>
    <t>90GST1.10GST2_IND27_B</t>
  </si>
  <si>
    <t>90GST1.10GST2_IND28_A</t>
  </si>
  <si>
    <t>90GST1.10GST2_IND28_B</t>
  </si>
  <si>
    <t>90GST1.10GST2_IND29_A</t>
  </si>
  <si>
    <t>90GST1.10GST2_IND29_B</t>
  </si>
  <si>
    <t>90GST1.10GST2_IND3_A</t>
  </si>
  <si>
    <t>90GST1.10GST2_IND3_B</t>
  </si>
  <si>
    <t>90GST1.10GST2_IND30_A</t>
  </si>
  <si>
    <t>90GST1.10GST2_IND30_B</t>
  </si>
  <si>
    <t>90GST1.10GST2_IND31_A</t>
  </si>
  <si>
    <t>90GST1.10GST2_IND31_B</t>
  </si>
  <si>
    <t>90GST1.10GST2_IND32_A</t>
  </si>
  <si>
    <t>90GST1.10GST2_IND32_B</t>
  </si>
  <si>
    <t>90GST1.10GST2_IND33_A</t>
  </si>
  <si>
    <t>90GST1.10GST2_IND33_B</t>
  </si>
  <si>
    <t>90GST1.10GST2_IND34_A</t>
  </si>
  <si>
    <t>90GST1.10GST2_IND34_B</t>
  </si>
  <si>
    <t>90GST1.10GST2_IND35_A</t>
  </si>
  <si>
    <t>90GST1.10GST2_IND35_B</t>
  </si>
  <si>
    <t>90GST1.10GST2_IND36_A</t>
  </si>
  <si>
    <t>90GST1.10GST2_IND36_B</t>
  </si>
  <si>
    <t>90GST1.10GST2_IND37_A</t>
  </si>
  <si>
    <t>90GST1.10GST2_IND37_B</t>
  </si>
  <si>
    <t>90GST1.10GST2_IND38_A</t>
  </si>
  <si>
    <t>90GST1.10GST2_IND38_B</t>
  </si>
  <si>
    <t>90GST1.10GST2_IND39_A</t>
  </si>
  <si>
    <t>90GST1.10GST2_IND39_B</t>
  </si>
  <si>
    <t>90GST1.10GST2_IND4_A</t>
  </si>
  <si>
    <t>90GST1.10GST2_IND4_B</t>
  </si>
  <si>
    <t>90GST1.10GST2_IND40_A</t>
  </si>
  <si>
    <t>90GST1.10GST2_IND40_B</t>
  </si>
  <si>
    <t>90GST1.10GST2_IND41_A</t>
  </si>
  <si>
    <t>90GST1.10GST2_IND41_B</t>
  </si>
  <si>
    <t>90GST1.10GST2_IND42_A</t>
  </si>
  <si>
    <t>90GST1.10GST2_IND42_B</t>
  </si>
  <si>
    <t>90GST1.10GST2_IND43_A</t>
  </si>
  <si>
    <t>90GST1.10GST2_IND43_B</t>
  </si>
  <si>
    <t>90GST1.10GST2_IND44_A</t>
  </si>
  <si>
    <t>90GST1.10GST2_IND44_B</t>
  </si>
  <si>
    <t>90GST1.10GST2_IND45_A</t>
  </si>
  <si>
    <t>90GST1.10GST2_IND45_B</t>
  </si>
  <si>
    <t>90GST1.10GST2_IND46_A</t>
  </si>
  <si>
    <t>90GST1.10GST2_IND46_B</t>
  </si>
  <si>
    <t>90GST1.10GST2_IND47_A</t>
  </si>
  <si>
    <t>90GST1.10GST2_IND47_B</t>
  </si>
  <si>
    <t>90GST1.10GST2_IND48_A</t>
  </si>
  <si>
    <t>90GST1.10GST2_IND48_B</t>
  </si>
  <si>
    <t>90GST1.10GST2_IND49_A</t>
  </si>
  <si>
    <t>90GST1.10GST2_IND49_B</t>
  </si>
  <si>
    <t>90GST1.10GST2_IND5_A</t>
  </si>
  <si>
    <t>90GST1.10GST2_IND5_B</t>
  </si>
  <si>
    <t>90GST1.10GST2_IND50_A</t>
  </si>
  <si>
    <t>90GST1.10GST2_IND50_B</t>
  </si>
  <si>
    <t>90GST1.10GST2_IND6_A</t>
  </si>
  <si>
    <t>90GST1.10GST2_IND6_B</t>
  </si>
  <si>
    <t>90GST1.10GST2_IND7_A</t>
  </si>
  <si>
    <t>90GST1.10GST2_IND7_B</t>
  </si>
  <si>
    <t>90GST1.10GST2_IND8_A</t>
  </si>
  <si>
    <t>90GST1.10GST2_IND8_B</t>
  </si>
  <si>
    <t>90GST1.10GST2_IND9_A</t>
  </si>
  <si>
    <t>90GST1.10GST2_IND9_B</t>
  </si>
  <si>
    <t>90GST2.10GST3_IND1_A</t>
  </si>
  <si>
    <t>90GST2.10GST3_IND1_B</t>
  </si>
  <si>
    <t>90GST2.10GST3_IND10_A</t>
  </si>
  <si>
    <t>90GST2.10GST3_IND10_B</t>
  </si>
  <si>
    <t>90GST2.10GST3_IND11_A</t>
  </si>
  <si>
    <t>90GST2.10GST3_IND11_B</t>
  </si>
  <si>
    <t>90GST2.10GST3_IND12_A</t>
  </si>
  <si>
    <t>90GST2.10GST3_IND12_B</t>
  </si>
  <si>
    <t>90GST2.10GST3_IND13_A</t>
  </si>
  <si>
    <t>90GST2.10GST3_IND13_B</t>
  </si>
  <si>
    <t>90GST2.10GST3_IND14_A</t>
  </si>
  <si>
    <t>90GST2.10GST3_IND14_B</t>
  </si>
  <si>
    <t>90GST2.10GST3_IND15_A</t>
  </si>
  <si>
    <t>90GST2.10GST3_IND15_B</t>
  </si>
  <si>
    <t>90GST2.10GST3_IND16_A</t>
  </si>
  <si>
    <t>90GST2.10GST3_IND16_B</t>
  </si>
  <si>
    <t>90GST2.10GST3_IND17_A</t>
  </si>
  <si>
    <t>90GST2.10GST3_IND17_B</t>
  </si>
  <si>
    <t>90GST2.10GST3_IND18_A</t>
  </si>
  <si>
    <t>90GST2.10GST3_IND18_B</t>
  </si>
  <si>
    <t>90GST2.10GST3_IND19_A</t>
  </si>
  <si>
    <t>90GST2.10GST3_IND19_B</t>
  </si>
  <si>
    <t>90GST2.10GST3_IND2_A</t>
  </si>
  <si>
    <t>90GST2.10GST3_IND2_B</t>
  </si>
  <si>
    <t>90GST2.10GST3_IND20_A</t>
  </si>
  <si>
    <t>90GST2.10GST3_IND20_B</t>
  </si>
  <si>
    <t>90GST2.10GST3_IND21_A</t>
  </si>
  <si>
    <t>90GST2.10GST3_IND21_B</t>
  </si>
  <si>
    <t>90GST2.10GST3_IND22_A</t>
  </si>
  <si>
    <t>90GST2.10GST3_IND22_B</t>
  </si>
  <si>
    <t>90GST2.10GST3_IND23_A</t>
  </si>
  <si>
    <t>90GST2.10GST3_IND23_B</t>
  </si>
  <si>
    <t>90GST2.10GST3_IND24_A</t>
  </si>
  <si>
    <t>90GST2.10GST3_IND24_B</t>
  </si>
  <si>
    <t>90GST2.10GST3_IND25_A</t>
  </si>
  <si>
    <t>90GST2.10GST3_IND25_B</t>
  </si>
  <si>
    <t>90GST2.10GST3_IND26_A</t>
  </si>
  <si>
    <t>90GST2.10GST3_IND26_B</t>
  </si>
  <si>
    <t>90GST2.10GST3_IND27_A</t>
  </si>
  <si>
    <t>90GST2.10GST3_IND27_B</t>
  </si>
  <si>
    <t>90GST2.10GST3_IND28_A</t>
  </si>
  <si>
    <t>90GST2.10GST3_IND28_B</t>
  </si>
  <si>
    <t>90GST2.10GST3_IND29_A</t>
  </si>
  <si>
    <t>90GST2.10GST3_IND29_B</t>
  </si>
  <si>
    <t>90GST2.10GST3_IND3_A</t>
  </si>
  <si>
    <t>90GST2.10GST3_IND3_B</t>
  </si>
  <si>
    <t>90GST2.10GST3_IND30_A</t>
  </si>
  <si>
    <t>90GST2.10GST3_IND30_B</t>
  </si>
  <si>
    <t>90GST2.10GST3_IND31_A</t>
  </si>
  <si>
    <t>90GST2.10GST3_IND31_B</t>
  </si>
  <si>
    <t>90GST2.10GST3_IND32_A</t>
  </si>
  <si>
    <t>90GST2.10GST3_IND32_B</t>
  </si>
  <si>
    <t>90GST2.10GST3_IND33_A</t>
  </si>
  <si>
    <t>90GST2.10GST3_IND33_B</t>
  </si>
  <si>
    <t>90GST2.10GST3_IND34_A</t>
  </si>
  <si>
    <t>90GST2.10GST3_IND34_B</t>
  </si>
  <si>
    <t>90GST2.10GST3_IND35_A</t>
  </si>
  <si>
    <t>90GST2.10GST3_IND35_B</t>
  </si>
  <si>
    <t>90GST2.10GST3_IND36_A</t>
  </si>
  <si>
    <t>90GST2.10GST3_IND36_B</t>
  </si>
  <si>
    <t>90GST2.10GST3_IND37_A</t>
  </si>
  <si>
    <t>90GST2.10GST3_IND37_B</t>
  </si>
  <si>
    <t>90GST2.10GST3_IND38_A</t>
  </si>
  <si>
    <t>90GST2.10GST3_IND38_B</t>
  </si>
  <si>
    <t>90GST2.10GST3_IND39_A</t>
  </si>
  <si>
    <t>90GST2.10GST3_IND39_B</t>
  </si>
  <si>
    <t>90GST2.10GST3_IND4_A</t>
  </si>
  <si>
    <t>90GST2.10GST3_IND4_B</t>
  </si>
  <si>
    <t>90GST2.10GST3_IND40_A</t>
  </si>
  <si>
    <t>90GST2.10GST3_IND40_B</t>
  </si>
  <si>
    <t>90GST2.10GST3_IND41_A</t>
  </si>
  <si>
    <t>90GST2.10GST3_IND41_B</t>
  </si>
  <si>
    <t>90GST2.10GST3_IND42_A</t>
  </si>
  <si>
    <t>90GST2.10GST3_IND42_B</t>
  </si>
  <si>
    <t>90GST2.10GST3_IND43_A</t>
  </si>
  <si>
    <t>90GST2.10GST3_IND43_B</t>
  </si>
  <si>
    <t>90GST2.10GST3_IND44_A</t>
  </si>
  <si>
    <t>90GST2.10GST3_IND44_B</t>
  </si>
  <si>
    <t>90GST2.10GST3_IND45_A</t>
  </si>
  <si>
    <t>90GST2.10GST3_IND45_B</t>
  </si>
  <si>
    <t>90GST2.10GST3_IND46_A</t>
  </si>
  <si>
    <t>90GST2.10GST3_IND46_B</t>
  </si>
  <si>
    <t>90GST2.10GST3_IND47_A</t>
  </si>
  <si>
    <t>90GST2.10GST3_IND47_B</t>
  </si>
  <si>
    <t>90GST2.10GST3_IND48_A</t>
  </si>
  <si>
    <t>90GST2.10GST3_IND48_B</t>
  </si>
  <si>
    <t>90GST2.10GST3_IND49_A</t>
  </si>
  <si>
    <t>90GST2.10GST3_IND49_B</t>
  </si>
  <si>
    <t>90GST2.10GST3_IND5_A</t>
  </si>
  <si>
    <t>90GST2.10GST3_IND5_B</t>
  </si>
  <si>
    <t>90GST2.10GST3_IND50_A</t>
  </si>
  <si>
    <t>90GST2.10GST3_IND50_B</t>
  </si>
  <si>
    <t>90GST2.10GST3_IND6_A</t>
  </si>
  <si>
    <t>90GST2.10GST3_IND6_B</t>
  </si>
  <si>
    <t>90GST2.10GST3_IND7_A</t>
  </si>
  <si>
    <t>90GST2.10GST3_IND7_B</t>
  </si>
  <si>
    <t>90GST2.10GST3_IND8_A</t>
  </si>
  <si>
    <t>90GST2.10GST3_IND8_B</t>
  </si>
  <si>
    <t>90GST2.10GST3_IND9_A</t>
  </si>
  <si>
    <t>90GST2.10GST3_IND9_B</t>
  </si>
  <si>
    <t>90GST3.10GST7_IND1_A</t>
  </si>
  <si>
    <t>90GST3.10GST7_IND1_B</t>
  </si>
  <si>
    <t>90GST3.10GST7_IND10_A</t>
  </si>
  <si>
    <t>90GST3.10GST7_IND10_B</t>
  </si>
  <si>
    <t>90GST3.10GST7_IND11_A</t>
  </si>
  <si>
    <t>90GST3.10GST7_IND11_B</t>
  </si>
  <si>
    <t>90GST3.10GST7_IND12_A</t>
  </si>
  <si>
    <t>90GST3.10GST7_IND12_B</t>
  </si>
  <si>
    <t>90GST3.10GST7_IND13_A</t>
  </si>
  <si>
    <t>90GST3.10GST7_IND13_B</t>
  </si>
  <si>
    <t>90GST3.10GST7_IND14_A</t>
  </si>
  <si>
    <t>90GST3.10GST7_IND14_B</t>
  </si>
  <si>
    <t>90GST3.10GST7_IND15_A</t>
  </si>
  <si>
    <t>90GST3.10GST7_IND15_B</t>
  </si>
  <si>
    <t>90GST3.10GST7_IND16_A</t>
  </si>
  <si>
    <t>90GST3.10GST7_IND16_B</t>
  </si>
  <si>
    <t>90GST3.10GST7_IND17_A</t>
  </si>
  <si>
    <t>90GST3.10GST7_IND17_B</t>
  </si>
  <si>
    <t>90GST3.10GST7_IND18_A</t>
  </si>
  <si>
    <t>90GST3.10GST7_IND18_B</t>
  </si>
  <si>
    <t>90GST3.10GST7_IND19_A</t>
  </si>
  <si>
    <t>90GST3.10GST7_IND19_B</t>
  </si>
  <si>
    <t>90GST3.10GST7_IND2_A</t>
  </si>
  <si>
    <t>90GST3.10GST7_IND2_B</t>
  </si>
  <si>
    <t>90GST3.10GST7_IND20_A</t>
  </si>
  <si>
    <t>90GST3.10GST7_IND20_B</t>
  </si>
  <si>
    <t>90GST3.10GST7_IND21_A</t>
  </si>
  <si>
    <t>90GST3.10GST7_IND21_B</t>
  </si>
  <si>
    <t>90GST3.10GST7_IND22_A</t>
  </si>
  <si>
    <t>90GST3.10GST7_IND22_B</t>
  </si>
  <si>
    <t>90GST3.10GST7_IND23_A</t>
  </si>
  <si>
    <t>90GST3.10GST7_IND23_B</t>
  </si>
  <si>
    <t>90GST3.10GST7_IND24_A</t>
  </si>
  <si>
    <t>90GST3.10GST7_IND24_B</t>
  </si>
  <si>
    <t>90GST3.10GST7_IND25_A</t>
  </si>
  <si>
    <t>90GST3.10GST7_IND25_B</t>
  </si>
  <si>
    <t>90GST3.10GST7_IND26_A</t>
  </si>
  <si>
    <t>90GST3.10GST7_IND26_B</t>
  </si>
  <si>
    <t>90GST3.10GST7_IND27_A</t>
  </si>
  <si>
    <t>90GST3.10GST7_IND27_B</t>
  </si>
  <si>
    <t>90GST3.10GST7_IND28_A</t>
  </si>
  <si>
    <t>90GST3.10GST7_IND28_B</t>
  </si>
  <si>
    <t>90GST3.10GST7_IND29_A</t>
  </si>
  <si>
    <t>90GST3.10GST7_IND29_B</t>
  </si>
  <si>
    <t>90GST3.10GST7_IND3_A</t>
  </si>
  <si>
    <t>90GST3.10GST7_IND3_B</t>
  </si>
  <si>
    <t>90GST3.10GST7_IND30_A</t>
  </si>
  <si>
    <t>90GST3.10GST7_IND30_B</t>
  </si>
  <si>
    <t>90GST3.10GST7_IND31_A</t>
  </si>
  <si>
    <t>90GST3.10GST7_IND31_B</t>
  </si>
  <si>
    <t>90GST3.10GST7_IND32_A</t>
  </si>
  <si>
    <t>90GST3.10GST7_IND32_B</t>
  </si>
  <si>
    <t>90GST3.10GST7_IND33_A</t>
  </si>
  <si>
    <t>90GST3.10GST7_IND33_B</t>
  </si>
  <si>
    <t>90GST3.10GST7_IND34_A</t>
  </si>
  <si>
    <t>90GST3.10GST7_IND34_B</t>
  </si>
  <si>
    <t>90GST3.10GST7_IND35_A</t>
  </si>
  <si>
    <t>90GST3.10GST7_IND35_B</t>
  </si>
  <si>
    <t>90GST3.10GST7_IND36_A</t>
  </si>
  <si>
    <t>90GST3.10GST7_IND36_B</t>
  </si>
  <si>
    <t>90GST3.10GST7_IND37_A</t>
  </si>
  <si>
    <t>90GST3.10GST7_IND37_B</t>
  </si>
  <si>
    <t>90GST3.10GST7_IND38_A</t>
  </si>
  <si>
    <t>90GST3.10GST7_IND38_B</t>
  </si>
  <si>
    <t>90GST3.10GST7_IND39_A</t>
  </si>
  <si>
    <t>90GST3.10GST7_IND39_B</t>
  </si>
  <si>
    <t>90GST3.10GST7_IND4_A</t>
  </si>
  <si>
    <t>90GST3.10GST7_IND4_B</t>
  </si>
  <si>
    <t>90GST3.10GST7_IND40_A</t>
  </si>
  <si>
    <t>90GST3.10GST7_IND40_B</t>
  </si>
  <si>
    <t>90GST3.10GST7_IND41_A</t>
  </si>
  <si>
    <t>90GST3.10GST7_IND41_B</t>
  </si>
  <si>
    <t>90GST3.10GST7_IND42_A</t>
  </si>
  <si>
    <t>90GST3.10GST7_IND42_B</t>
  </si>
  <si>
    <t>90GST3.10GST7_IND43_A</t>
  </si>
  <si>
    <t>90GST3.10GST7_IND43_B</t>
  </si>
  <si>
    <t>90GST3.10GST7_IND44_A</t>
  </si>
  <si>
    <t>90GST3.10GST7_IND44_B</t>
  </si>
  <si>
    <t>90GST3.10GST7_IND45_A</t>
  </si>
  <si>
    <t>90GST3.10GST7_IND45_B</t>
  </si>
  <si>
    <t>90GST3.10GST7_IND46_A</t>
  </si>
  <si>
    <t>90GST3.10GST7_IND46_B</t>
  </si>
  <si>
    <t>90GST3.10GST7_IND47_A</t>
  </si>
  <si>
    <t>90GST3.10GST7_IND47_B</t>
  </si>
  <si>
    <t>90GST3.10GST7_IND48_A</t>
  </si>
  <si>
    <t>90GST3.10GST7_IND48_B</t>
  </si>
  <si>
    <t>90GST3.10GST7_IND49_A</t>
  </si>
  <si>
    <t>90GST3.10GST7_IND49_B</t>
  </si>
  <si>
    <t>90GST3.10GST7_IND5_A</t>
  </si>
  <si>
    <t>90GST3.10GST7_IND5_B</t>
  </si>
  <si>
    <t>90GST3.10GST7_IND50_A</t>
  </si>
  <si>
    <t>90GST3.10GST7_IND50_B</t>
  </si>
  <si>
    <t>90GST3.10GST7_IND6_A</t>
  </si>
  <si>
    <t>90GST3.10GST7_IND6_B</t>
  </si>
  <si>
    <t>90GST3.10GST7_IND7_A</t>
  </si>
  <si>
    <t>90GST3.10GST7_IND7_B</t>
  </si>
  <si>
    <t>90GST3.10GST7_IND8_A</t>
  </si>
  <si>
    <t>90GST3.10GST7_IND8_B</t>
  </si>
  <si>
    <t>90GST3.10GST7_IND9_A</t>
  </si>
  <si>
    <t>90GST3.10GST7_IND9_B</t>
  </si>
  <si>
    <t>95GST1.05GST2_IND1_A</t>
  </si>
  <si>
    <t>95GST1.05GST2_IND1_B</t>
  </si>
  <si>
    <t>95GST1.05GST2_IND10_A</t>
  </si>
  <si>
    <t>95GST1.05GST2_IND10_B</t>
  </si>
  <si>
    <t>95GST1.05GST2_IND11_A</t>
  </si>
  <si>
    <t>95GST1.05GST2_IND11_B</t>
  </si>
  <si>
    <t>95GST1.05GST2_IND12_A</t>
  </si>
  <si>
    <t>95GST1.05GST2_IND12_B</t>
  </si>
  <si>
    <t>95GST1.05GST2_IND13_A</t>
  </si>
  <si>
    <t>95GST1.05GST2_IND13_B</t>
  </si>
  <si>
    <t>95GST1.05GST2_IND14_A</t>
  </si>
  <si>
    <t>95GST1.05GST2_IND14_B</t>
  </si>
  <si>
    <t>95GST1.05GST2_IND15_A</t>
  </si>
  <si>
    <t>95GST1.05GST2_IND15_B</t>
  </si>
  <si>
    <t>95GST1.05GST2_IND16_A</t>
  </si>
  <si>
    <t>95GST1.05GST2_IND16_B</t>
  </si>
  <si>
    <t>95GST1.05GST2_IND17_A</t>
  </si>
  <si>
    <t>95GST1.05GST2_IND17_B</t>
  </si>
  <si>
    <t>95GST1.05GST2_IND18_A</t>
  </si>
  <si>
    <t>95GST1.05GST2_IND18_B</t>
  </si>
  <si>
    <t>95GST1.05GST2_IND19_A</t>
  </si>
  <si>
    <t>95GST1.05GST2_IND19_B</t>
  </si>
  <si>
    <t>95GST1.05GST2_IND2_A</t>
  </si>
  <si>
    <t>95GST1.05GST2_IND2_B</t>
  </si>
  <si>
    <t>95GST1.05GST2_IND20_A</t>
  </si>
  <si>
    <t>95GST1.05GST2_IND20_B</t>
  </si>
  <si>
    <t>95GST1.05GST2_IND21_A</t>
  </si>
  <si>
    <t>95GST1.05GST2_IND21_B</t>
  </si>
  <si>
    <t>95GST1.05GST2_IND22_A</t>
  </si>
  <si>
    <t>95GST1.05GST2_IND22_B</t>
  </si>
  <si>
    <t>95GST1.05GST2_IND23_A</t>
  </si>
  <si>
    <t>95GST1.05GST2_IND23_B</t>
  </si>
  <si>
    <t>95GST1.05GST2_IND24_A</t>
  </si>
  <si>
    <t>95GST1.05GST2_IND24_B</t>
  </si>
  <si>
    <t>95GST1.05GST2_IND25_A</t>
  </si>
  <si>
    <t>95GST1.05GST2_IND25_B</t>
  </si>
  <si>
    <t>95GST1.05GST2_IND26_A</t>
  </si>
  <si>
    <t>95GST1.05GST2_IND26_B</t>
  </si>
  <si>
    <t>95GST1.05GST2_IND27_A</t>
  </si>
  <si>
    <t>95GST1.05GST2_IND27_B</t>
  </si>
  <si>
    <t>95GST1.05GST2_IND28_A</t>
  </si>
  <si>
    <t>95GST1.05GST2_IND28_B</t>
  </si>
  <si>
    <t>95GST1.05GST2_IND29_A</t>
  </si>
  <si>
    <t>95GST1.05GST2_IND29_B</t>
  </si>
  <si>
    <t>95GST1.05GST2_IND3_A</t>
  </si>
  <si>
    <t>95GST1.05GST2_IND3_B</t>
  </si>
  <si>
    <t>95GST1.05GST2_IND30_A</t>
  </si>
  <si>
    <t>95GST1.05GST2_IND30_B</t>
  </si>
  <si>
    <t>95GST1.05GST2_IND31_A</t>
  </si>
  <si>
    <t>95GST1.05GST2_IND31_B</t>
  </si>
  <si>
    <t>95GST1.05GST2_IND32_A</t>
  </si>
  <si>
    <t>95GST1.05GST2_IND32_B</t>
  </si>
  <si>
    <t>95GST1.05GST2_IND33_A</t>
  </si>
  <si>
    <t>95GST1.05GST2_IND33_B</t>
  </si>
  <si>
    <t>95GST1.05GST2_IND34_A</t>
  </si>
  <si>
    <t>95GST1.05GST2_IND34_B</t>
  </si>
  <si>
    <t>95GST1.05GST2_IND35_A</t>
  </si>
  <si>
    <t>95GST1.05GST2_IND35_B</t>
  </si>
  <si>
    <t>95GST1.05GST2_IND36_A</t>
  </si>
  <si>
    <t>95GST1.05GST2_IND36_B</t>
  </si>
  <si>
    <t>95GST1.05GST2_IND37_A</t>
  </si>
  <si>
    <t>95GST1.05GST2_IND37_B</t>
  </si>
  <si>
    <t>95GST1.05GST2_IND38_A</t>
  </si>
  <si>
    <t>95GST1.05GST2_IND38_B</t>
  </si>
  <si>
    <t>95GST1.05GST2_IND39_A</t>
  </si>
  <si>
    <t>95GST1.05GST2_IND39_B</t>
  </si>
  <si>
    <t>95GST1.05GST2_IND4_A</t>
  </si>
  <si>
    <t>95GST1.05GST2_IND4_B</t>
  </si>
  <si>
    <t>95GST1.05GST2_IND40_A</t>
  </si>
  <si>
    <t>95GST1.05GST2_IND40_B</t>
  </si>
  <si>
    <t>95GST1.05GST2_IND41_A</t>
  </si>
  <si>
    <t>95GST1.05GST2_IND41_B</t>
  </si>
  <si>
    <t>95GST1.05GST2_IND42_A</t>
  </si>
  <si>
    <t>95GST1.05GST2_IND42_B</t>
  </si>
  <si>
    <t>95GST1.05GST2_IND43_A</t>
  </si>
  <si>
    <t>95GST1.05GST2_IND43_B</t>
  </si>
  <si>
    <t>95GST1.05GST2_IND44_A</t>
  </si>
  <si>
    <t>95GST1.05GST2_IND44_B</t>
  </si>
  <si>
    <t>95GST1.05GST2_IND45_A</t>
  </si>
  <si>
    <t>95GST1.05GST2_IND45_B</t>
  </si>
  <si>
    <t>95GST1.05GST2_IND46_A</t>
  </si>
  <si>
    <t>95GST1.05GST2_IND46_B</t>
  </si>
  <si>
    <t>95GST1.05GST2_IND47_A</t>
  </si>
  <si>
    <t>95GST1.05GST2_IND47_B</t>
  </si>
  <si>
    <t>95GST1.05GST2_IND48_A</t>
  </si>
  <si>
    <t>95GST1.05GST2_IND48_B</t>
  </si>
  <si>
    <t>95GST1.05GST2_IND49_A</t>
  </si>
  <si>
    <t>95GST1.05GST2_IND49_B</t>
  </si>
  <si>
    <t>95GST1.05GST2_IND5_A</t>
  </si>
  <si>
    <t>95GST1.05GST2_IND5_B</t>
  </si>
  <si>
    <t>95GST1.05GST2_IND50_A</t>
  </si>
  <si>
    <t>95GST1.05GST2_IND50_B</t>
  </si>
  <si>
    <t>95GST1.05GST2_IND6_A</t>
  </si>
  <si>
    <t>95GST1.05GST2_IND6_B</t>
  </si>
  <si>
    <t>95GST1.05GST2_IND7_A</t>
  </si>
  <si>
    <t>95GST1.05GST2_IND7_B</t>
  </si>
  <si>
    <t>95GST1.05GST2_IND8_A</t>
  </si>
  <si>
    <t>95GST1.05GST2_IND8_B</t>
  </si>
  <si>
    <t>95GST1.05GST2_IND9_A</t>
  </si>
  <si>
    <t>95GST1.05GST2_IND9_B</t>
  </si>
  <si>
    <t>95GST2.05GST3_IND1_A</t>
  </si>
  <si>
    <t>95GST2.05GST3_IND1_B</t>
  </si>
  <si>
    <t>95GST2.05GST3_IND10_A</t>
  </si>
  <si>
    <t>95GST2.05GST3_IND10_B</t>
  </si>
  <si>
    <t>95GST2.05GST3_IND11_A</t>
  </si>
  <si>
    <t>95GST2.05GST3_IND11_B</t>
  </si>
  <si>
    <t>95GST2.05GST3_IND12_A</t>
  </si>
  <si>
    <t>95GST2.05GST3_IND12_B</t>
  </si>
  <si>
    <t>95GST2.05GST3_IND13_A</t>
  </si>
  <si>
    <t>95GST2.05GST3_IND13_B</t>
  </si>
  <si>
    <t>95GST2.05GST3_IND14_A</t>
  </si>
  <si>
    <t>95GST2.05GST3_IND14_B</t>
  </si>
  <si>
    <t>95GST2.05GST3_IND15_A</t>
  </si>
  <si>
    <t>95GST2.05GST3_IND15_B</t>
  </si>
  <si>
    <t>95GST2.05GST3_IND16_A</t>
  </si>
  <si>
    <t>95GST2.05GST3_IND16_B</t>
  </si>
  <si>
    <t>95GST2.05GST3_IND17_A</t>
  </si>
  <si>
    <t>95GST2.05GST3_IND17_B</t>
  </si>
  <si>
    <t>95GST2.05GST3_IND18_A</t>
  </si>
  <si>
    <t>95GST2.05GST3_IND18_B</t>
  </si>
  <si>
    <t>95GST2.05GST3_IND19_A</t>
  </si>
  <si>
    <t>95GST2.05GST3_IND19_B</t>
  </si>
  <si>
    <t>95GST2.05GST3_IND2_A</t>
  </si>
  <si>
    <t>95GST2.05GST3_IND2_B</t>
  </si>
  <si>
    <t>95GST2.05GST3_IND20_A</t>
  </si>
  <si>
    <t>95GST2.05GST3_IND20_B</t>
  </si>
  <si>
    <t>95GST2.05GST3_IND21_A</t>
  </si>
  <si>
    <t>95GST2.05GST3_IND21_B</t>
  </si>
  <si>
    <t>95GST2.05GST3_IND22_A</t>
  </si>
  <si>
    <t>95GST2.05GST3_IND22_B</t>
  </si>
  <si>
    <t>95GST2.05GST3_IND23_A</t>
  </si>
  <si>
    <t>95GST2.05GST3_IND23_B</t>
  </si>
  <si>
    <t>95GST2.05GST3_IND24_A</t>
  </si>
  <si>
    <t>95GST2.05GST3_IND24_B</t>
  </si>
  <si>
    <t>95GST2.05GST3_IND25_A</t>
  </si>
  <si>
    <t>95GST2.05GST3_IND25_B</t>
  </si>
  <si>
    <t>95GST2.05GST3_IND26_A</t>
  </si>
  <si>
    <t>95GST2.05GST3_IND26_B</t>
  </si>
  <si>
    <t>95GST2.05GST3_IND27_A</t>
  </si>
  <si>
    <t>95GST2.05GST3_IND27_B</t>
  </si>
  <si>
    <t>95GST2.05GST3_IND28_A</t>
  </si>
  <si>
    <t>95GST2.05GST3_IND28_B</t>
  </si>
  <si>
    <t>95GST2.05GST3_IND29_A</t>
  </si>
  <si>
    <t>95GST2.05GST3_IND29_B</t>
  </si>
  <si>
    <t>95GST2.05GST3_IND3_A</t>
  </si>
  <si>
    <t>95GST2.05GST3_IND3_B</t>
  </si>
  <si>
    <t>95GST2.05GST3_IND30_A</t>
  </si>
  <si>
    <t>95GST2.05GST3_IND30_B</t>
  </si>
  <si>
    <t>95GST2.05GST3_IND31_A</t>
  </si>
  <si>
    <t>95GST2.05GST3_IND31_B</t>
  </si>
  <si>
    <t>95GST2.05GST3_IND32_A</t>
  </si>
  <si>
    <t>95GST2.05GST3_IND32_B</t>
  </si>
  <si>
    <t>95GST2.05GST3_IND33_A</t>
  </si>
  <si>
    <t>95GST2.05GST3_IND33_B</t>
  </si>
  <si>
    <t>95GST2.05GST3_IND34_A</t>
  </si>
  <si>
    <t>95GST2.05GST3_IND34_B</t>
  </si>
  <si>
    <t>95GST2.05GST3_IND35_A</t>
  </si>
  <si>
    <t>95GST2.05GST3_IND35_B</t>
  </si>
  <si>
    <t>95GST2.05GST3_IND36_A</t>
  </si>
  <si>
    <t>95GST2.05GST3_IND36_B</t>
  </si>
  <si>
    <t>95GST2.05GST3_IND37_A</t>
  </si>
  <si>
    <t>95GST2.05GST3_IND37_B</t>
  </si>
  <si>
    <t>95GST2.05GST3_IND38_A</t>
  </si>
  <si>
    <t>95GST2.05GST3_IND38_B</t>
  </si>
  <si>
    <t>95GST2.05GST3_IND39_A</t>
  </si>
  <si>
    <t>95GST2.05GST3_IND39_B</t>
  </si>
  <si>
    <t>95GST2.05GST3_IND4_A</t>
  </si>
  <si>
    <t>95GST2.05GST3_IND4_B</t>
  </si>
  <si>
    <t>95GST2.05GST3_IND40_A</t>
  </si>
  <si>
    <t>95GST2.05GST3_IND40_B</t>
  </si>
  <si>
    <t>95GST2.05GST3_IND41_A</t>
  </si>
  <si>
    <t>95GST2.05GST3_IND41_B</t>
  </si>
  <si>
    <t>95GST2.05GST3_IND42_A</t>
  </si>
  <si>
    <t>95GST2.05GST3_IND42_B</t>
  </si>
  <si>
    <t>95GST2.05GST3_IND43_A</t>
  </si>
  <si>
    <t>95GST2.05GST3_IND43_B</t>
  </si>
  <si>
    <t>95GST2.05GST3_IND44_A</t>
  </si>
  <si>
    <t>95GST2.05GST3_IND44_B</t>
  </si>
  <si>
    <t>95GST2.05GST3_IND45_A</t>
  </si>
  <si>
    <t>95GST2.05GST3_IND45_B</t>
  </si>
  <si>
    <t>95GST2.05GST3_IND46_A</t>
  </si>
  <si>
    <t>95GST2.05GST3_IND46_B</t>
  </si>
  <si>
    <t>95GST2.05GST3_IND47_A</t>
  </si>
  <si>
    <t>95GST2.05GST3_IND47_B</t>
  </si>
  <si>
    <t>95GST2.05GST3_IND48_A</t>
  </si>
  <si>
    <t>95GST2.05GST3_IND48_B</t>
  </si>
  <si>
    <t>95GST2.05GST3_IND49_A</t>
  </si>
  <si>
    <t>95GST2.05GST3_IND49_B</t>
  </si>
  <si>
    <t>95GST2.05GST3_IND5_A</t>
  </si>
  <si>
    <t>95GST2.05GST3_IND5_B</t>
  </si>
  <si>
    <t>95GST2.05GST3_IND50_A</t>
  </si>
  <si>
    <t>95GST2.05GST3_IND50_B</t>
  </si>
  <si>
    <t>95GST2.05GST3_IND6_A</t>
  </si>
  <si>
    <t>95GST2.05GST3_IND6_B</t>
  </si>
  <si>
    <t>95GST2.05GST3_IND7_A</t>
  </si>
  <si>
    <t>95GST2.05GST3_IND7_B</t>
  </si>
  <si>
    <t>95GST2.05GST3_IND8_A</t>
  </si>
  <si>
    <t>95GST2.05GST3_IND8_B</t>
  </si>
  <si>
    <t>95GST2.05GST3_IND9_A</t>
  </si>
  <si>
    <t>95GST2.05GST3_IND9_B</t>
  </si>
  <si>
    <t>95GST3.05GST7_IND1_A</t>
  </si>
  <si>
    <t>95GST3.05GST7_IND1_B</t>
  </si>
  <si>
    <t>95GST3.05GST7_IND10_A</t>
  </si>
  <si>
    <t>95GST3.05GST7_IND10_B</t>
  </si>
  <si>
    <t>95GST3.05GST7_IND11_A</t>
  </si>
  <si>
    <t>95GST3.05GST7_IND11_B</t>
  </si>
  <si>
    <t>95GST3.05GST7_IND12_A</t>
  </si>
  <si>
    <t>95GST3.05GST7_IND12_B</t>
  </si>
  <si>
    <t>95GST3.05GST7_IND13_A</t>
  </si>
  <si>
    <t>95GST3.05GST7_IND13_B</t>
  </si>
  <si>
    <t>95GST3.05GST7_IND14_A</t>
  </si>
  <si>
    <t>95GST3.05GST7_IND14_B</t>
  </si>
  <si>
    <t>95GST3.05GST7_IND15_A</t>
  </si>
  <si>
    <t>95GST3.05GST7_IND15_B</t>
  </si>
  <si>
    <t>95GST3.05GST7_IND16_A</t>
  </si>
  <si>
    <t>95GST3.05GST7_IND16_B</t>
  </si>
  <si>
    <t>95GST3.05GST7_IND17_A</t>
  </si>
  <si>
    <t>95GST3.05GST7_IND17_B</t>
  </si>
  <si>
    <t>95GST3.05GST7_IND18_A</t>
  </si>
  <si>
    <t>95GST3.05GST7_IND18_B</t>
  </si>
  <si>
    <t>95GST3.05GST7_IND19_A</t>
  </si>
  <si>
    <t>95GST3.05GST7_IND19_B</t>
  </si>
  <si>
    <t>95GST3.05GST7_IND2_A</t>
  </si>
  <si>
    <t>95GST3.05GST7_IND2_B</t>
  </si>
  <si>
    <t>95GST3.05GST7_IND20_A</t>
  </si>
  <si>
    <t>95GST3.05GST7_IND20_B</t>
  </si>
  <si>
    <t>95GST3.05GST7_IND21_A</t>
  </si>
  <si>
    <t>95GST3.05GST7_IND21_B</t>
  </si>
  <si>
    <t>95GST3.05GST7_IND22_A</t>
  </si>
  <si>
    <t>95GST3.05GST7_IND22_B</t>
  </si>
  <si>
    <t>95GST3.05GST7_IND23_A</t>
  </si>
  <si>
    <t>95GST3.05GST7_IND23_B</t>
  </si>
  <si>
    <t>95GST3.05GST7_IND24_A</t>
  </si>
  <si>
    <t>95GST3.05GST7_IND24_B</t>
  </si>
  <si>
    <t>95GST3.05GST7_IND25_A</t>
  </si>
  <si>
    <t>95GST3.05GST7_IND25_B</t>
  </si>
  <si>
    <t>95GST3.05GST7_IND26_A</t>
  </si>
  <si>
    <t>95GST3.05GST7_IND26_B</t>
  </si>
  <si>
    <t>95GST3.05GST7_IND27_A</t>
  </si>
  <si>
    <t>95GST3.05GST7_IND27_B</t>
  </si>
  <si>
    <t>95GST3.05GST7_IND28_A</t>
  </si>
  <si>
    <t>95GST3.05GST7_IND28_B</t>
  </si>
  <si>
    <t>95GST3.05GST7_IND29_A</t>
  </si>
  <si>
    <t>95GST3.05GST7_IND29_B</t>
  </si>
  <si>
    <t>95GST3.05GST7_IND3_A</t>
  </si>
  <si>
    <t>95GST3.05GST7_IND3_B</t>
  </si>
  <si>
    <t>95GST3.05GST7_IND30_A</t>
  </si>
  <si>
    <t>95GST3.05GST7_IND30_B</t>
  </si>
  <si>
    <t>95GST3.05GST7_IND31_A</t>
  </si>
  <si>
    <t>95GST3.05GST7_IND31_B</t>
  </si>
  <si>
    <t>95GST3.05GST7_IND32_A</t>
  </si>
  <si>
    <t>95GST3.05GST7_IND32_B</t>
  </si>
  <si>
    <t>95GST3.05GST7_IND33_A</t>
  </si>
  <si>
    <t>95GST3.05GST7_IND33_B</t>
  </si>
  <si>
    <t>95GST3.05GST7_IND34_A</t>
  </si>
  <si>
    <t>95GST3.05GST7_IND34_B</t>
  </si>
  <si>
    <t>95GST3.05GST7_IND35_A</t>
  </si>
  <si>
    <t>95GST3.05GST7_IND35_B</t>
  </si>
  <si>
    <t>95GST3.05GST7_IND36_A</t>
  </si>
  <si>
    <t>95GST3.05GST7_IND36_B</t>
  </si>
  <si>
    <t>95GST3.05GST7_IND37_A</t>
  </si>
  <si>
    <t>95GST3.05GST7_IND37_B</t>
  </si>
  <si>
    <t>95GST3.05GST7_IND38_A</t>
  </si>
  <si>
    <t>95GST3.05GST7_IND38_B</t>
  </si>
  <si>
    <t>95GST3.05GST7_IND39_A</t>
  </si>
  <si>
    <t>95GST3.05GST7_IND39_B</t>
  </si>
  <si>
    <t>95GST3.05GST7_IND4_A</t>
  </si>
  <si>
    <t>95GST3.05GST7_IND4_B</t>
  </si>
  <si>
    <t>95GST3.05GST7_IND40_A</t>
  </si>
  <si>
    <t>95GST3.05GST7_IND40_B</t>
  </si>
  <si>
    <t>95GST3.05GST7_IND41_A</t>
  </si>
  <si>
    <t>95GST3.05GST7_IND41_B</t>
  </si>
  <si>
    <t>95GST3.05GST7_IND42_A</t>
  </si>
  <si>
    <t>95GST3.05GST7_IND42_B</t>
  </si>
  <si>
    <t>95GST3.05GST7_IND43_A</t>
  </si>
  <si>
    <t>95GST3.05GST7_IND43_B</t>
  </si>
  <si>
    <t>95GST3.05GST7_IND44_A</t>
  </si>
  <si>
    <t>95GST3.05GST7_IND44_B</t>
  </si>
  <si>
    <t>95GST3.05GST7_IND45_A</t>
  </si>
  <si>
    <t>95GST3.05GST7_IND45_B</t>
  </si>
  <si>
    <t>95GST3.05GST7_IND46_A</t>
  </si>
  <si>
    <t>95GST3.05GST7_IND46_B</t>
  </si>
  <si>
    <t>95GST3.05GST7_IND47_A</t>
  </si>
  <si>
    <t>95GST3.05GST7_IND47_B</t>
  </si>
  <si>
    <t>95GST3.05GST7_IND48_A</t>
  </si>
  <si>
    <t>95GST3.05GST7_IND48_B</t>
  </si>
  <si>
    <t>95GST3.05GST7_IND49_A</t>
  </si>
  <si>
    <t>95GST3.05GST7_IND49_B</t>
  </si>
  <si>
    <t>95GST3.05GST7_IND5_A</t>
  </si>
  <si>
    <t>95GST3.05GST7_IND5_B</t>
  </si>
  <si>
    <t>95GST3.05GST7_IND50_A</t>
  </si>
  <si>
    <t>95GST3.05GST7_IND50_B</t>
  </si>
  <si>
    <t>95GST3.05GST7_IND6_A</t>
  </si>
  <si>
    <t>95GST3.05GST7_IND6_B</t>
  </si>
  <si>
    <t>95GST3.05GST7_IND7_A</t>
  </si>
  <si>
    <t>95GST3.05GST7_IND7_B</t>
  </si>
  <si>
    <t>95GST3.05GST7_IND8_A</t>
  </si>
  <si>
    <t>95GST3.05GST7_IND8_B</t>
  </si>
  <si>
    <t>95GST3.05GST7_IND9_A</t>
  </si>
  <si>
    <t>95GST3.05GST7_IND9_B</t>
  </si>
  <si>
    <t>40GST1.30GST4.30GST5_IND1_A</t>
  </si>
  <si>
    <t>40GST1.30GST4.30GST5_IND1_B</t>
  </si>
  <si>
    <t>40GST1.30GST4.30GST5_IND10_A</t>
  </si>
  <si>
    <t>40GST1.30GST4.30GST5_IND10_B</t>
  </si>
  <si>
    <t>40GST1.30GST4.30GST5_IND11_A</t>
  </si>
  <si>
    <t>40GST1.30GST4.30GST5_IND11_B</t>
  </si>
  <si>
    <t>40GST1.30GST4.30GST5_IND12_A</t>
  </si>
  <si>
    <t>40GST1.30GST4.30GST5_IND12_B</t>
  </si>
  <si>
    <t>40GST1.30GST4.30GST5_IND13_A</t>
  </si>
  <si>
    <t>40GST1.30GST4.30GST5_IND13_B</t>
  </si>
  <si>
    <t>40GST1.30GST4.30GST5_IND14_A</t>
  </si>
  <si>
    <t>40GST1.30GST4.30GST5_IND14_B</t>
  </si>
  <si>
    <t>40GST1.30GST4.30GST5_IND15_A</t>
  </si>
  <si>
    <t>40GST1.30GST4.30GST5_IND15_B</t>
  </si>
  <si>
    <t>40GST1.30GST4.30GST5_IND16_A</t>
  </si>
  <si>
    <t>40GST1.30GST4.30GST5_IND16_B</t>
  </si>
  <si>
    <t>40GST1.30GST4.30GST5_IND17_A</t>
  </si>
  <si>
    <t>40GST1.30GST4.30GST5_IND17_B</t>
  </si>
  <si>
    <t>40GST1.30GST4.30GST5_IND18_A</t>
  </si>
  <si>
    <t>40GST1.30GST4.30GST5_IND18_B</t>
  </si>
  <si>
    <t>40GST1.30GST4.30GST5_IND19_A</t>
  </si>
  <si>
    <t>40GST1.30GST4.30GST5_IND19_B</t>
  </si>
  <si>
    <t>40GST1.30GST4.30GST5_IND2_A</t>
  </si>
  <si>
    <t>40GST1.30GST4.30GST5_IND2_B</t>
  </si>
  <si>
    <t>40GST1.30GST4.30GST5_IND20_A</t>
  </si>
  <si>
    <t>40GST1.30GST4.30GST5_IND20_B</t>
  </si>
  <si>
    <t>40GST1.30GST4.30GST5_IND21_A</t>
  </si>
  <si>
    <t>40GST1.30GST4.30GST5_IND21_B</t>
  </si>
  <si>
    <t>40GST1.30GST4.30GST5_IND22_A</t>
  </si>
  <si>
    <t>40GST1.30GST4.30GST5_IND22_B</t>
  </si>
  <si>
    <t>40GST1.30GST4.30GST5_IND23_A</t>
  </si>
  <si>
    <t>40GST1.30GST4.30GST5_IND23_B</t>
  </si>
  <si>
    <t>40GST1.30GST4.30GST5_IND24_A</t>
  </si>
  <si>
    <t>40GST1.30GST4.30GST5_IND24_B</t>
  </si>
  <si>
    <t>40GST1.30GST4.30GST5_IND25_A</t>
  </si>
  <si>
    <t>40GST1.30GST4.30GST5_IND25_B</t>
  </si>
  <si>
    <t>40GST1.30GST4.30GST5_IND26_A</t>
  </si>
  <si>
    <t>40GST1.30GST4.30GST5_IND26_B</t>
  </si>
  <si>
    <t>40GST1.30GST4.30GST5_IND27_A</t>
  </si>
  <si>
    <t>40GST1.30GST4.30GST5_IND27_B</t>
  </si>
  <si>
    <t>40GST1.30GST4.30GST5_IND28_A</t>
  </si>
  <si>
    <t>40GST1.30GST4.30GST5_IND28_B</t>
  </si>
  <si>
    <t>40GST1.30GST4.30GST5_IND29_A</t>
  </si>
  <si>
    <t>40GST1.30GST4.30GST5_IND29_B</t>
  </si>
  <si>
    <t>40GST1.30GST4.30GST5_IND3_A</t>
  </si>
  <si>
    <t>40GST1.30GST4.30GST5_IND3_B</t>
  </si>
  <si>
    <t>40GST1.30GST4.30GST5_IND30_A</t>
  </si>
  <si>
    <t>40GST1.30GST4.30GST5_IND30_B</t>
  </si>
  <si>
    <t>40GST1.30GST4.30GST5_IND31_A</t>
  </si>
  <si>
    <t>40GST1.30GST4.30GST5_IND31_B</t>
  </si>
  <si>
    <t>40GST1.30GST4.30GST5_IND32_A</t>
  </si>
  <si>
    <t>40GST1.30GST4.30GST5_IND32_B</t>
  </si>
  <si>
    <t>40GST1.30GST4.30GST5_IND33_A</t>
  </si>
  <si>
    <t>40GST1.30GST4.30GST5_IND33_B</t>
  </si>
  <si>
    <t>40GST1.30GST4.30GST5_IND34_A</t>
  </si>
  <si>
    <t>40GST1.30GST4.30GST5_IND34_B</t>
  </si>
  <si>
    <t>40GST1.30GST4.30GST5_IND35_A</t>
  </si>
  <si>
    <t>40GST1.30GST4.30GST5_IND35_B</t>
  </si>
  <si>
    <t>40GST1.30GST4.30GST5_IND36_A</t>
  </si>
  <si>
    <t>40GST1.30GST4.30GST5_IND36_B</t>
  </si>
  <si>
    <t>40GST1.30GST4.30GST5_IND37_A</t>
  </si>
  <si>
    <t>40GST1.30GST4.30GST5_IND37_B</t>
  </si>
  <si>
    <t>40GST1.30GST4.30GST5_IND38_A</t>
  </si>
  <si>
    <t>40GST1.30GST4.30GST5_IND38_B</t>
  </si>
  <si>
    <t>40GST1.30GST4.30GST5_IND39_A</t>
  </si>
  <si>
    <t>40GST1.30GST4.30GST5_IND39_B</t>
  </si>
  <si>
    <t>40GST1.30GST4.30GST5_IND4_A</t>
  </si>
  <si>
    <t>40GST1.30GST4.30GST5_IND4_B</t>
  </si>
  <si>
    <t>40GST1.30GST4.30GST5_IND40_A</t>
  </si>
  <si>
    <t>40GST1.30GST4.30GST5_IND40_B</t>
  </si>
  <si>
    <t>40GST1.30GST4.30GST5_IND41_A</t>
  </si>
  <si>
    <t>40GST1.30GST4.30GST5_IND41_B</t>
  </si>
  <si>
    <t>40GST1.30GST4.30GST5_IND42_A</t>
  </si>
  <si>
    <t>40GST1.30GST4.30GST5_IND42_B</t>
  </si>
  <si>
    <t>40GST1.30GST4.30GST5_IND43_A</t>
  </si>
  <si>
    <t>40GST1.30GST4.30GST5_IND43_B</t>
  </si>
  <si>
    <t>40GST1.30GST4.30GST5_IND44_A</t>
  </si>
  <si>
    <t>40GST1.30GST4.30GST5_IND44_B</t>
  </si>
  <si>
    <t>40GST1.30GST4.30GST5_IND45_A</t>
  </si>
  <si>
    <t>40GST1.30GST4.30GST5_IND45_B</t>
  </si>
  <si>
    <t>40GST1.30GST4.30GST5_IND46_A</t>
  </si>
  <si>
    <t>40GST1.30GST4.30GST5_IND46_B</t>
  </si>
  <si>
    <t>40GST1.30GST4.30GST5_IND47_A</t>
  </si>
  <si>
    <t>40GST1.30GST4.30GST5_IND47_B</t>
  </si>
  <si>
    <t>40GST1.30GST4.30GST5_IND48_A</t>
  </si>
  <si>
    <t>40GST1.30GST4.30GST5_IND48_B</t>
  </si>
  <si>
    <t>40GST1.30GST4.30GST5_IND49_A</t>
  </si>
  <si>
    <t>40GST1.30GST4.30GST5_IND49_B</t>
  </si>
  <si>
    <t>40GST1.30GST4.30GST5_IND5_A</t>
  </si>
  <si>
    <t>40GST1.30GST4.30GST5_IND5_B</t>
  </si>
  <si>
    <t>40GST1.30GST4.30GST5_IND50_A</t>
  </si>
  <si>
    <t>40GST1.30GST4.30GST5_IND50_B</t>
  </si>
  <si>
    <t>40GST1.30GST4.30GST5_IND6_A</t>
  </si>
  <si>
    <t>40GST1.30GST4.30GST5_IND6_B</t>
  </si>
  <si>
    <t>40GST1.30GST4.30GST5_IND7_A</t>
  </si>
  <si>
    <t>40GST1.30GST4.30GST5_IND7_B</t>
  </si>
  <si>
    <t>40GST1.30GST4.30GST5_IND8_A</t>
  </si>
  <si>
    <t>40GST1.30GST4.30GST5_IND8_B</t>
  </si>
  <si>
    <t>40GST1.30GST4.30GST5_IND9_A</t>
  </si>
  <si>
    <t>40GST1.30GST4.30GST5_IND9_B</t>
  </si>
  <si>
    <t>60GST1.20GST4.20GST5_IND1_A</t>
  </si>
  <si>
    <t>60GST1.20GST4.20GST5_IND1_B</t>
  </si>
  <si>
    <t>60GST1.20GST4.20GST5_IND10_A</t>
  </si>
  <si>
    <t>60GST1.20GST4.20GST5_IND10_B</t>
  </si>
  <si>
    <t>60GST1.20GST4.20GST5_IND11_A</t>
  </si>
  <si>
    <t>60GST1.20GST4.20GST5_IND11_B</t>
  </si>
  <si>
    <t>60GST1.20GST4.20GST5_IND12_A</t>
  </si>
  <si>
    <t>60GST1.20GST4.20GST5_IND12_B</t>
  </si>
  <si>
    <t>60GST1.20GST4.20GST5_IND13_A</t>
  </si>
  <si>
    <t>60GST1.20GST4.20GST5_IND13_B</t>
  </si>
  <si>
    <t>60GST1.20GST4.20GST5_IND14_A</t>
  </si>
  <si>
    <t>60GST1.20GST4.20GST5_IND14_B</t>
  </si>
  <si>
    <t>60GST1.20GST4.20GST5_IND15_A</t>
  </si>
  <si>
    <t>60GST1.20GST4.20GST5_IND15_B</t>
  </si>
  <si>
    <t>60GST1.20GST4.20GST5_IND16_A</t>
  </si>
  <si>
    <t>60GST1.20GST4.20GST5_IND16_B</t>
  </si>
  <si>
    <t>60GST1.20GST4.20GST5_IND17_A</t>
  </si>
  <si>
    <t>60GST1.20GST4.20GST5_IND17_B</t>
  </si>
  <si>
    <t>60GST1.20GST4.20GST5_IND18_A</t>
  </si>
  <si>
    <t>60GST1.20GST4.20GST5_IND18_B</t>
  </si>
  <si>
    <t>60GST1.20GST4.20GST5_IND19_A</t>
  </si>
  <si>
    <t>60GST1.20GST4.20GST5_IND19_B</t>
  </si>
  <si>
    <t>60GST1.20GST4.20GST5_IND2_A</t>
  </si>
  <si>
    <t>60GST1.20GST4.20GST5_IND2_B</t>
  </si>
  <si>
    <t>60GST1.20GST4.20GST5_IND20_A</t>
  </si>
  <si>
    <t>60GST1.20GST4.20GST5_IND20_B</t>
  </si>
  <si>
    <t>60GST1.20GST4.20GST5_IND21_A</t>
  </si>
  <si>
    <t>60GST1.20GST4.20GST5_IND21_B</t>
  </si>
  <si>
    <t>60GST1.20GST4.20GST5_IND22_A</t>
  </si>
  <si>
    <t>60GST1.20GST4.20GST5_IND22_B</t>
  </si>
  <si>
    <t>60GST1.20GST4.20GST5_IND23_A</t>
  </si>
  <si>
    <t>60GST1.20GST4.20GST5_IND23_B</t>
  </si>
  <si>
    <t>60GST1.20GST4.20GST5_IND24_A</t>
  </si>
  <si>
    <t>60GST1.20GST4.20GST5_IND24_B</t>
  </si>
  <si>
    <t>60GST1.20GST4.20GST5_IND25_A</t>
  </si>
  <si>
    <t>60GST1.20GST4.20GST5_IND25_B</t>
  </si>
  <si>
    <t>60GST1.20GST4.20GST5_IND26_A</t>
  </si>
  <si>
    <t>60GST1.20GST4.20GST5_IND26_B</t>
  </si>
  <si>
    <t>60GST1.20GST4.20GST5_IND27_A</t>
  </si>
  <si>
    <t>60GST1.20GST4.20GST5_IND27_B</t>
  </si>
  <si>
    <t>60GST1.20GST4.20GST5_IND28_A</t>
  </si>
  <si>
    <t>60GST1.20GST4.20GST5_IND28_B</t>
  </si>
  <si>
    <t>60GST1.20GST4.20GST5_IND29_A</t>
  </si>
  <si>
    <t>60GST1.20GST4.20GST5_IND29_B</t>
  </si>
  <si>
    <t>60GST1.20GST4.20GST5_IND3_A</t>
  </si>
  <si>
    <t>60GST1.20GST4.20GST5_IND3_B</t>
  </si>
  <si>
    <t>60GST1.20GST4.20GST5_IND30_A</t>
  </si>
  <si>
    <t>60GST1.20GST4.20GST5_IND30_B</t>
  </si>
  <si>
    <t>60GST1.20GST4.20GST5_IND31_A</t>
  </si>
  <si>
    <t>60GST1.20GST4.20GST5_IND31_B</t>
  </si>
  <si>
    <t>60GST1.20GST4.20GST5_IND32_A</t>
  </si>
  <si>
    <t>60GST1.20GST4.20GST5_IND32_B</t>
  </si>
  <si>
    <t>60GST1.20GST4.20GST5_IND33_A</t>
  </si>
  <si>
    <t>60GST1.20GST4.20GST5_IND33_B</t>
  </si>
  <si>
    <t>60GST1.20GST4.20GST5_IND34_A</t>
  </si>
  <si>
    <t>60GST1.20GST4.20GST5_IND34_B</t>
  </si>
  <si>
    <t>60GST1.20GST4.20GST5_IND35_A</t>
  </si>
  <si>
    <t>60GST1.20GST4.20GST5_IND35_B</t>
  </si>
  <si>
    <t>60GST1.20GST4.20GST5_IND36_A</t>
  </si>
  <si>
    <t>60GST1.20GST4.20GST5_IND36_B</t>
  </si>
  <si>
    <t>60GST1.20GST4.20GST5_IND37_A</t>
  </si>
  <si>
    <t>60GST1.20GST4.20GST5_IND37_B</t>
  </si>
  <si>
    <t>60GST1.20GST4.20GST5_IND38_A</t>
  </si>
  <si>
    <t>60GST1.20GST4.20GST5_IND38_B</t>
  </si>
  <si>
    <t>60GST1.20GST4.20GST5_IND39_A</t>
  </si>
  <si>
    <t>60GST1.20GST4.20GST5_IND39_B</t>
  </si>
  <si>
    <t>60GST1.20GST4.20GST5_IND4_A</t>
  </si>
  <si>
    <t>60GST1.20GST4.20GST5_IND4_B</t>
  </si>
  <si>
    <t>60GST1.20GST4.20GST5_IND40_A</t>
  </si>
  <si>
    <t>60GST1.20GST4.20GST5_IND40_B</t>
  </si>
  <si>
    <t>60GST1.20GST4.20GST5_IND41_A</t>
  </si>
  <si>
    <t>60GST1.20GST4.20GST5_IND41_B</t>
  </si>
  <si>
    <t>60GST1.20GST4.20GST5_IND42_A</t>
  </si>
  <si>
    <t>60GST1.20GST4.20GST5_IND42_B</t>
  </si>
  <si>
    <t>60GST1.20GST4.20GST5_IND43_A</t>
  </si>
  <si>
    <t>60GST1.20GST4.20GST5_IND43_B</t>
  </si>
  <si>
    <t>60GST1.20GST4.20GST5_IND44_A</t>
  </si>
  <si>
    <t>60GST1.20GST4.20GST5_IND44_B</t>
  </si>
  <si>
    <t>60GST1.20GST4.20GST5_IND45_A</t>
  </si>
  <si>
    <t>60GST1.20GST4.20GST5_IND45_B</t>
  </si>
  <si>
    <t>60GST1.20GST4.20GST5_IND46_A</t>
  </si>
  <si>
    <t>60GST1.20GST4.20GST5_IND46_B</t>
  </si>
  <si>
    <t>60GST1.20GST4.20GST5_IND47_A</t>
  </si>
  <si>
    <t>60GST1.20GST4.20GST5_IND47_B</t>
  </si>
  <si>
    <t>60GST1.20GST4.20GST5_IND48_A</t>
  </si>
  <si>
    <t>60GST1.20GST4.20GST5_IND48_B</t>
  </si>
  <si>
    <t>60GST1.20GST4.20GST5_IND49_A</t>
  </si>
  <si>
    <t>60GST1.20GST4.20GST5_IND49_B</t>
  </si>
  <si>
    <t>60GST1.20GST4.20GST5_IND5_A</t>
  </si>
  <si>
    <t>60GST1.20GST4.20GST5_IND5_B</t>
  </si>
  <si>
    <t>60GST1.20GST4.20GST5_IND50_A</t>
  </si>
  <si>
    <t>60GST1.20GST4.20GST5_IND50_B</t>
  </si>
  <si>
    <t>60GST1.20GST4.20GST5_IND6_A</t>
  </si>
  <si>
    <t>60GST1.20GST4.20GST5_IND6_B</t>
  </si>
  <si>
    <t>60GST1.20GST4.20GST5_IND7_A</t>
  </si>
  <si>
    <t>60GST1.20GST4.20GST5_IND7_B</t>
  </si>
  <si>
    <t>60GST1.20GST4.20GST5_IND8_A</t>
  </si>
  <si>
    <t>60GST1.20GST4.20GST5_IND8_B</t>
  </si>
  <si>
    <t>60GST1.20GST4.20GST5_IND9_A</t>
  </si>
  <si>
    <t>60GST1.20GST4.20GST5_IND9_B</t>
  </si>
  <si>
    <t>Table S6: Ancestry compositions captured on real data by PANE compared with those obtained with F4admix in Lazaridis et al., 2022</t>
  </si>
  <si>
    <t>ID</t>
  </si>
  <si>
    <t>source</t>
  </si>
  <si>
    <t>PANE_perc</t>
  </si>
  <si>
    <t>f4adm_perc</t>
  </si>
  <si>
    <t>diff_perc</t>
  </si>
  <si>
    <t>missingness_rate</t>
  </si>
  <si>
    <t>miss</t>
  </si>
  <si>
    <t>pop_gen</t>
  </si>
  <si>
    <t>kmeans</t>
  </si>
  <si>
    <t>I8471</t>
  </si>
  <si>
    <t>CHG</t>
  </si>
  <si>
    <t>ALB_MBA</t>
  </si>
  <si>
    <t>I13834</t>
  </si>
  <si>
    <t>ALB_Mdv</t>
  </si>
  <si>
    <t>I13839</t>
  </si>
  <si>
    <t>I14622</t>
  </si>
  <si>
    <t>I14685</t>
  </si>
  <si>
    <t>ALB_PostMdv</t>
  </si>
  <si>
    <t>I14686</t>
  </si>
  <si>
    <t>I14687</t>
  </si>
  <si>
    <t>I15706</t>
  </si>
  <si>
    <t>I15707</t>
  </si>
  <si>
    <t>I14688</t>
  </si>
  <si>
    <t>ALB_Çinamak_Anc</t>
  </si>
  <si>
    <t>I14690</t>
  </si>
  <si>
    <t>I14692</t>
  </si>
  <si>
    <t>I16251</t>
  </si>
  <si>
    <t>I16253</t>
  </si>
  <si>
    <t>I16254</t>
  </si>
  <si>
    <t>I16256</t>
  </si>
  <si>
    <t>I5769</t>
  </si>
  <si>
    <t>BGR_Dzhulyunitsa_IA</t>
  </si>
  <si>
    <t>I20182</t>
  </si>
  <si>
    <t>BGR_KapitanAndreevo_EMBA</t>
  </si>
  <si>
    <t>I20183</t>
  </si>
  <si>
    <t>BGR_KapitanAndreevo_IA</t>
  </si>
  <si>
    <t>I1108</t>
  </si>
  <si>
    <t>BGR_MalakPreslavets_N</t>
  </si>
  <si>
    <t>I1113</t>
  </si>
  <si>
    <t>I0700</t>
  </si>
  <si>
    <t>BGR_MalakPreslavets_N_1d.rel.I1108</t>
  </si>
  <si>
    <t>I2165</t>
  </si>
  <si>
    <t>BGR_Merichleri_EBA</t>
  </si>
  <si>
    <t>I10548</t>
  </si>
  <si>
    <t>BGR_Ryahovets_Mdv</t>
  </si>
  <si>
    <t>I2175</t>
  </si>
  <si>
    <t>BGR_Smyadovo_EBA</t>
  </si>
  <si>
    <t>I2180</t>
  </si>
  <si>
    <t>I2176</t>
  </si>
  <si>
    <t>BGR_Smyadovo_EBA_contam</t>
  </si>
  <si>
    <t>I19451</t>
  </si>
  <si>
    <t>BGR_TellKran_EBA</t>
  </si>
  <si>
    <t>I19452</t>
  </si>
  <si>
    <t>I19454</t>
  </si>
  <si>
    <t>I19456</t>
  </si>
  <si>
    <t>I19457</t>
  </si>
  <si>
    <t>BGR_Tell_Ezero_EBA</t>
  </si>
  <si>
    <t>I19458</t>
  </si>
  <si>
    <t>I19459</t>
  </si>
  <si>
    <t>I17980</t>
  </si>
  <si>
    <t>BGR_Veliko_Tarnovo_Mdv</t>
  </si>
  <si>
    <t>I2520</t>
  </si>
  <si>
    <t>Bulgaria_EBA</t>
  </si>
  <si>
    <t>I13833</t>
  </si>
  <si>
    <t>ALB_Barç_PostMdv</t>
  </si>
  <si>
    <t>I4885</t>
  </si>
  <si>
    <t>CZE_Bell_Beaker</t>
  </si>
  <si>
    <t>I4886</t>
  </si>
  <si>
    <t>I4888</t>
  </si>
  <si>
    <t>I4891</t>
  </si>
  <si>
    <t>I4945</t>
  </si>
  <si>
    <t>I4946</t>
  </si>
  <si>
    <t>I7211</t>
  </si>
  <si>
    <t>I7213</t>
  </si>
  <si>
    <t>I7214</t>
  </si>
  <si>
    <t>I7275</t>
  </si>
  <si>
    <t>I7278</t>
  </si>
  <si>
    <t>I7282</t>
  </si>
  <si>
    <t>I7290</t>
  </si>
  <si>
    <t>I4124</t>
  </si>
  <si>
    <t>DEU_BellBeaker</t>
  </si>
  <si>
    <t>UNTA58_68Sk1</t>
  </si>
  <si>
    <t>DEU_BellBeaker_Lech</t>
  </si>
  <si>
    <t>I0108</t>
  </si>
  <si>
    <t>DEU_Bell_Beaker</t>
  </si>
  <si>
    <t>I0113</t>
  </si>
  <si>
    <t>I3588</t>
  </si>
  <si>
    <t>I3590</t>
  </si>
  <si>
    <t>I3594</t>
  </si>
  <si>
    <t>I5520</t>
  </si>
  <si>
    <t>I5524</t>
  </si>
  <si>
    <t>I5834</t>
  </si>
  <si>
    <t>I6591</t>
  </si>
  <si>
    <t>I6624</t>
  </si>
  <si>
    <t>I5665</t>
  </si>
  <si>
    <t>ESP_Bell_Beaker</t>
  </si>
  <si>
    <t>I6539</t>
  </si>
  <si>
    <t>I6623</t>
  </si>
  <si>
    <t>I3874</t>
  </si>
  <si>
    <t>FRA_Bell_Beaker_C</t>
  </si>
  <si>
    <t>I1767</t>
  </si>
  <si>
    <t>GBR_England_Bell_Beaker</t>
  </si>
  <si>
    <t>Log02.SG</t>
  </si>
  <si>
    <t>GRC_Logkas_MBA</t>
  </si>
  <si>
    <t>Log04.SG</t>
  </si>
  <si>
    <t>I18831</t>
  </si>
  <si>
    <t>HRV_Anc</t>
  </si>
  <si>
    <t>I4331</t>
  </si>
  <si>
    <t>HRV_BA</t>
  </si>
  <si>
    <t>I4332</t>
  </si>
  <si>
    <t>I5073</t>
  </si>
  <si>
    <t>I5074</t>
  </si>
  <si>
    <t>I5080</t>
  </si>
  <si>
    <t>I18712</t>
  </si>
  <si>
    <t>I18748</t>
  </si>
  <si>
    <t>I18071</t>
  </si>
  <si>
    <t>HRV_Bezdanjača_BA</t>
  </si>
  <si>
    <t>I18072</t>
  </si>
  <si>
    <t>I18073</t>
  </si>
  <si>
    <t>I18077</t>
  </si>
  <si>
    <t>I18078</t>
  </si>
  <si>
    <t>I18079</t>
  </si>
  <si>
    <t>I18082</t>
  </si>
  <si>
    <t>I18087</t>
  </si>
  <si>
    <t>I18413</t>
  </si>
  <si>
    <t>I18415</t>
  </si>
  <si>
    <t>I18416</t>
  </si>
  <si>
    <t>I18417</t>
  </si>
  <si>
    <t>I18720</t>
  </si>
  <si>
    <t>I18724</t>
  </si>
  <si>
    <t>I18725</t>
  </si>
  <si>
    <t>I18727</t>
  </si>
  <si>
    <t>I18729</t>
  </si>
  <si>
    <t>I18730</t>
  </si>
  <si>
    <t>I18732</t>
  </si>
  <si>
    <t>I18734</t>
  </si>
  <si>
    <t>I18737</t>
  </si>
  <si>
    <t>I18738</t>
  </si>
  <si>
    <t>I18739</t>
  </si>
  <si>
    <t>I11843</t>
  </si>
  <si>
    <t>HRV_Cetina_BA</t>
  </si>
  <si>
    <t>I18745</t>
  </si>
  <si>
    <t>I18746</t>
  </si>
  <si>
    <t>I18747</t>
  </si>
  <si>
    <t>I18752</t>
  </si>
  <si>
    <t>I19027</t>
  </si>
  <si>
    <t>I5723</t>
  </si>
  <si>
    <t>HRV_IA</t>
  </si>
  <si>
    <t>I5724</t>
  </si>
  <si>
    <t>I5725</t>
  </si>
  <si>
    <t>I5726</t>
  </si>
  <si>
    <t>I5727</t>
  </si>
  <si>
    <t>I5728</t>
  </si>
  <si>
    <t>I5729</t>
  </si>
  <si>
    <t>I15462</t>
  </si>
  <si>
    <t>HRV_Trogir_Byz</t>
  </si>
  <si>
    <t>I15463</t>
  </si>
  <si>
    <t>I15741</t>
  </si>
  <si>
    <t>I15743</t>
  </si>
  <si>
    <t>I3499</t>
  </si>
  <si>
    <t>HRV_Vucedol_ChLBA</t>
  </si>
  <si>
    <t>I2364</t>
  </si>
  <si>
    <t>HUN_Bell_Beaker</t>
  </si>
  <si>
    <t>I3529</t>
  </si>
  <si>
    <t>I7044</t>
  </si>
  <si>
    <t>I7045</t>
  </si>
  <si>
    <t>R435.SG</t>
  </si>
  <si>
    <t>Italy_IA_Republic.SG</t>
  </si>
  <si>
    <t>R437.SG</t>
  </si>
  <si>
    <t>Italy_IA_Republic_oEasternMediterranean.SG</t>
  </si>
  <si>
    <t>R475.SG</t>
  </si>
  <si>
    <t>Italy_IA_Republic_oEasternMediterranean_o.SG</t>
  </si>
  <si>
    <t>BRC002</t>
  </si>
  <si>
    <t>ITA_BronzeAge</t>
  </si>
  <si>
    <t>BRC003</t>
  </si>
  <si>
    <t>GCP002</t>
  </si>
  <si>
    <t>CAM001</t>
  </si>
  <si>
    <t>ITA_Etruscan</t>
  </si>
  <si>
    <t>CAM002</t>
  </si>
  <si>
    <t>CAM003</t>
  </si>
  <si>
    <t>CSN001</t>
  </si>
  <si>
    <t>CSN003</t>
  </si>
  <si>
    <t>CSN004</t>
  </si>
  <si>
    <t>CSN006</t>
  </si>
  <si>
    <t>CSN008</t>
  </si>
  <si>
    <t>CSN009</t>
  </si>
  <si>
    <t>CSN010</t>
  </si>
  <si>
    <t>CSN013</t>
  </si>
  <si>
    <t>MAG001</t>
  </si>
  <si>
    <t>PRZ001</t>
  </si>
  <si>
    <t>PRZ002</t>
  </si>
  <si>
    <t>TAQ002</t>
  </si>
  <si>
    <t>TAQ004</t>
  </si>
  <si>
    <t>TAQ006</t>
  </si>
  <si>
    <t>TAQ008</t>
  </si>
  <si>
    <t>TAQ010</t>
  </si>
  <si>
    <t>TAQ012</t>
  </si>
  <si>
    <t>TAQ013</t>
  </si>
  <si>
    <t>TAQ015</t>
  </si>
  <si>
    <t>TAQ016</t>
  </si>
  <si>
    <t>TAQ019</t>
  </si>
  <si>
    <t>TAQ024</t>
  </si>
  <si>
    <t>VET001</t>
  </si>
  <si>
    <t>VET003_4</t>
  </si>
  <si>
    <t>VET010</t>
  </si>
  <si>
    <t>VEU001</t>
  </si>
  <si>
    <t>R1.SG</t>
  </si>
  <si>
    <t>ITA_IA_Republic.SG</t>
  </si>
  <si>
    <t>R473.SG</t>
  </si>
  <si>
    <t>R474.SG</t>
  </si>
  <si>
    <t>R851.SG</t>
  </si>
  <si>
    <t>R1015.SG</t>
  </si>
  <si>
    <t>R1016.SG</t>
  </si>
  <si>
    <t>R1021.SG</t>
  </si>
  <si>
    <t>I8561</t>
  </si>
  <si>
    <t>ITA_Sicily_EBA8561</t>
  </si>
  <si>
    <t>I11443</t>
  </si>
  <si>
    <t>ITA_Sicily_EBA11443</t>
  </si>
  <si>
    <t>SI-40.SG</t>
  </si>
  <si>
    <t>LBN_Mdv</t>
  </si>
  <si>
    <t>I2525</t>
  </si>
  <si>
    <t>BGR_Samovodene_Mdv</t>
  </si>
  <si>
    <t>SI-47.SG</t>
  </si>
  <si>
    <t>MAS001</t>
  </si>
  <si>
    <t>scy192.SG</t>
  </si>
  <si>
    <t>MDA_Scythian</t>
  </si>
  <si>
    <t>scy197.SG</t>
  </si>
  <si>
    <t>scy300.SG</t>
  </si>
  <si>
    <t>scy305.SG</t>
  </si>
  <si>
    <t>scy311.SG</t>
  </si>
  <si>
    <t>I8112</t>
  </si>
  <si>
    <t>MKD_Anc</t>
  </si>
  <si>
    <t>I10379</t>
  </si>
  <si>
    <t>I10381</t>
  </si>
  <si>
    <t>I10383</t>
  </si>
  <si>
    <t>I10384</t>
  </si>
  <si>
    <t>I10385</t>
  </si>
  <si>
    <t>I10387</t>
  </si>
  <si>
    <t>I10388</t>
  </si>
  <si>
    <t>I10389</t>
  </si>
  <si>
    <t>I10390</t>
  </si>
  <si>
    <t>I10391</t>
  </si>
  <si>
    <t>I7231</t>
  </si>
  <si>
    <t>MKD_BA</t>
  </si>
  <si>
    <t>I2530</t>
  </si>
  <si>
    <t>MKD_Mdv</t>
  </si>
  <si>
    <t>I13167</t>
  </si>
  <si>
    <t>MNE_LBA</t>
  </si>
  <si>
    <t>I13168</t>
  </si>
  <si>
    <t>I13169</t>
  </si>
  <si>
    <t>I13171</t>
  </si>
  <si>
    <t>I13172</t>
  </si>
  <si>
    <t>I13775</t>
  </si>
  <si>
    <t>I13778</t>
  </si>
  <si>
    <t>I14498</t>
  </si>
  <si>
    <t>I14501</t>
  </si>
  <si>
    <t>I6582</t>
  </si>
  <si>
    <t>POL_Bell_Beaker</t>
  </si>
  <si>
    <t>I10479</t>
  </si>
  <si>
    <t>ROU_Arman_BA</t>
  </si>
  <si>
    <t>I10480</t>
  </si>
  <si>
    <t>I10483</t>
  </si>
  <si>
    <t>I10558</t>
  </si>
  <si>
    <t>I10562</t>
  </si>
  <si>
    <t>I10494</t>
  </si>
  <si>
    <t>ROU_Ploieşti_BA</t>
  </si>
  <si>
    <t>I7152</t>
  </si>
  <si>
    <t>ROU_Târgşoru_Vechi_BA</t>
  </si>
  <si>
    <t>ZAP002</t>
  </si>
  <si>
    <t>Spain_Zapateria_Argar</t>
  </si>
  <si>
    <t>I16803</t>
  </si>
  <si>
    <t>SRB_BA</t>
  </si>
  <si>
    <t>I16813</t>
  </si>
  <si>
    <t>I17912</t>
  </si>
  <si>
    <t>I17913</t>
  </si>
  <si>
    <t>I17916</t>
  </si>
  <si>
    <t>SRB_BA_outlier</t>
  </si>
  <si>
    <t>I16814</t>
  </si>
  <si>
    <t>SRB_IA</t>
  </si>
  <si>
    <t>I5232</t>
  </si>
  <si>
    <t>SRB_Iron_Gates_HG_outlier</t>
  </si>
  <si>
    <t>VET005</t>
  </si>
  <si>
    <t>VOL001</t>
  </si>
  <si>
    <t>I7272</t>
  </si>
  <si>
    <t>CZE_Corded_Ware_o</t>
  </si>
  <si>
    <t>ALM001_merged</t>
  </si>
  <si>
    <t>ESP_Argar</t>
  </si>
  <si>
    <t>ALM002_merged</t>
  </si>
  <si>
    <t>ALM003</t>
  </si>
  <si>
    <t>ALM004</t>
  </si>
  <si>
    <t>ALM006</t>
  </si>
  <si>
    <t>ALM007</t>
  </si>
  <si>
    <t>ALM008</t>
  </si>
  <si>
    <t>ALM014</t>
  </si>
  <si>
    <t>ALM015_merged</t>
  </si>
  <si>
    <t>ALM016_merged</t>
  </si>
  <si>
    <t>ALM018</t>
  </si>
  <si>
    <t>ALM019_merged</t>
  </si>
  <si>
    <t>ALM020</t>
  </si>
  <si>
    <t>ALM021</t>
  </si>
  <si>
    <t>ALM025</t>
  </si>
  <si>
    <t>ALM026</t>
  </si>
  <si>
    <t>ALM028_merged</t>
  </si>
  <si>
    <t>ALM029</t>
  </si>
  <si>
    <t>ALM032</t>
  </si>
  <si>
    <t>ALM035</t>
  </si>
  <si>
    <t>ALM036</t>
  </si>
  <si>
    <t>ALM038_merged</t>
  </si>
  <si>
    <t>ALM039</t>
  </si>
  <si>
    <t>ALM040</t>
  </si>
  <si>
    <t>ALM042</t>
  </si>
  <si>
    <t>ALM043</t>
  </si>
  <si>
    <t>ALM047</t>
  </si>
  <si>
    <t>ALM051</t>
  </si>
  <si>
    <t>ALM053</t>
  </si>
  <si>
    <t>ALM055</t>
  </si>
  <si>
    <t>ALM056_merged</t>
  </si>
  <si>
    <t>ALM057</t>
  </si>
  <si>
    <t>ALM062</t>
  </si>
  <si>
    <t>ALM063</t>
  </si>
  <si>
    <t>ALM064</t>
  </si>
  <si>
    <t>ALM067</t>
  </si>
  <si>
    <t>ALM068</t>
  </si>
  <si>
    <t>ALM069</t>
  </si>
  <si>
    <t>ALM071</t>
  </si>
  <si>
    <t>ALM075</t>
  </si>
  <si>
    <t>ALM076</t>
  </si>
  <si>
    <t>ALM078</t>
  </si>
  <si>
    <t>ALM081</t>
  </si>
  <si>
    <t>ALM084</t>
  </si>
  <si>
    <t>ALM086</t>
  </si>
  <si>
    <t>ALM087</t>
  </si>
  <si>
    <t>ALM088</t>
  </si>
  <si>
    <t>BAS002</t>
  </si>
  <si>
    <t>BAS018</t>
  </si>
  <si>
    <t>BAS022</t>
  </si>
  <si>
    <t>BAS023</t>
  </si>
  <si>
    <t>BAS024</t>
  </si>
  <si>
    <t>BAS025</t>
  </si>
  <si>
    <t>BAS027</t>
  </si>
  <si>
    <t>CMO001</t>
  </si>
  <si>
    <t>CMO002</t>
  </si>
  <si>
    <t>MDP002</t>
  </si>
  <si>
    <t>MDP003</t>
  </si>
  <si>
    <t>I0459</t>
  </si>
  <si>
    <t>I0460</t>
  </si>
  <si>
    <t>I0461</t>
  </si>
  <si>
    <t>I4247</t>
  </si>
  <si>
    <t>I6472</t>
  </si>
  <si>
    <t>I6584</t>
  </si>
  <si>
    <t>I6542_published</t>
  </si>
  <si>
    <t>ESP_Bell_Beaker_C_published</t>
  </si>
  <si>
    <t>CDM001</t>
  </si>
  <si>
    <t>ESP_SE_Chalcolithic</t>
  </si>
  <si>
    <t>CDM002</t>
  </si>
  <si>
    <t>CDM003</t>
  </si>
  <si>
    <t>CDM006</t>
  </si>
  <si>
    <t>CDP001</t>
  </si>
  <si>
    <t>CDP002</t>
  </si>
  <si>
    <t>CDP006</t>
  </si>
  <si>
    <t>CDP011</t>
  </si>
  <si>
    <t>CLL001</t>
  </si>
  <si>
    <t>CLL002</t>
  </si>
  <si>
    <t>CLL003</t>
  </si>
  <si>
    <t>CLL004</t>
  </si>
  <si>
    <t>CLL005</t>
  </si>
  <si>
    <t>CLL006</t>
  </si>
  <si>
    <t>CLL008</t>
  </si>
  <si>
    <t>CLL009</t>
  </si>
  <si>
    <t>CLL010</t>
  </si>
  <si>
    <t>CLL011</t>
  </si>
  <si>
    <t>I1388</t>
  </si>
  <si>
    <t>FRA_Bell_Beaker_lowSteppe</t>
  </si>
  <si>
    <t>I1392</t>
  </si>
  <si>
    <t>I2741</t>
  </si>
  <si>
    <t>HUN_Bell_Beaker_EBA_o</t>
  </si>
  <si>
    <t>R5.SG</t>
  </si>
  <si>
    <t>ITA_C.SG</t>
  </si>
  <si>
    <t>R1014.SG</t>
  </si>
  <si>
    <t>BRC001</t>
  </si>
  <si>
    <t>ITA_Chalcolithic</t>
  </si>
  <si>
    <t>BRC022</t>
  </si>
  <si>
    <t>R22.SG</t>
  </si>
  <si>
    <t>ITA_C_BA.SG</t>
  </si>
  <si>
    <t>R24.SG</t>
  </si>
  <si>
    <t>R25.SG</t>
  </si>
  <si>
    <t>R26.SG</t>
  </si>
  <si>
    <t>R27.SG</t>
  </si>
  <si>
    <t>R28.SG</t>
  </si>
  <si>
    <t>R29.SG</t>
  </si>
  <si>
    <t>VET006_9</t>
  </si>
  <si>
    <t>VET007</t>
  </si>
  <si>
    <t>I1970</t>
  </si>
  <si>
    <t>PRT_Bell_Beaker</t>
  </si>
  <si>
    <t>I4229</t>
  </si>
  <si>
    <t>I14158</t>
  </si>
  <si>
    <t>ROU_Bodrogkeresztur_ChL</t>
  </si>
  <si>
    <t>ALM017</t>
  </si>
  <si>
    <t>Spain_Almoloya_Argar_Early</t>
  </si>
  <si>
    <t>ALM041</t>
  </si>
  <si>
    <t>ALM050</t>
  </si>
  <si>
    <t>I18719</t>
  </si>
  <si>
    <t>Croatia_MLBA_alt</t>
  </si>
  <si>
    <t>I13838</t>
  </si>
  <si>
    <t>ALB_NChL</t>
  </si>
  <si>
    <t>I13840</t>
  </si>
  <si>
    <t>Bul6</t>
  </si>
  <si>
    <t>BGR_Beli_Breyag_EBA</t>
  </si>
  <si>
    <t>I0781</t>
  </si>
  <si>
    <t>BGR_ChL</t>
  </si>
  <si>
    <t>I2423</t>
  </si>
  <si>
    <t>I2424</t>
  </si>
  <si>
    <t>I2425</t>
  </si>
  <si>
    <t>I2427</t>
  </si>
  <si>
    <t>I2430</t>
  </si>
  <si>
    <t>I2431</t>
  </si>
  <si>
    <t>I2509</t>
  </si>
  <si>
    <t>I2519</t>
  </si>
  <si>
    <t>I19481</t>
  </si>
  <si>
    <t>BGR_Diamandievo_IA</t>
  </si>
  <si>
    <t>I0706</t>
  </si>
  <si>
    <t>BGR_Dzhulyunitsa_N</t>
  </si>
  <si>
    <t>I2521</t>
  </si>
  <si>
    <t>I11134</t>
  </si>
  <si>
    <t>I11135</t>
  </si>
  <si>
    <t>I11270</t>
  </si>
  <si>
    <t>I17981</t>
  </si>
  <si>
    <t>I20180</t>
  </si>
  <si>
    <t>I20181</t>
  </si>
  <si>
    <t>I20184</t>
  </si>
  <si>
    <t>I20185</t>
  </si>
  <si>
    <t>I20186</t>
  </si>
  <si>
    <t>I0679_d</t>
  </si>
  <si>
    <t>BGR_Krepost_N</t>
  </si>
  <si>
    <t>I1109</t>
  </si>
  <si>
    <t>I1295</t>
  </si>
  <si>
    <t>I3879</t>
  </si>
  <si>
    <t>I1298</t>
  </si>
  <si>
    <t>BGR_Ohoden_N</t>
  </si>
  <si>
    <t>I2526</t>
  </si>
  <si>
    <t>BGR_Samovodene_N</t>
  </si>
  <si>
    <t>ANI159-ANI181</t>
  </si>
  <si>
    <t>BGR_Varna_Eneol2</t>
  </si>
  <si>
    <t>I0698</t>
  </si>
  <si>
    <t>BGR_Yabalkovo_N</t>
  </si>
  <si>
    <t>I2529</t>
  </si>
  <si>
    <t>I2510</t>
  </si>
  <si>
    <t>Bulgaria_EBA_o1</t>
  </si>
  <si>
    <t>I17962</t>
  </si>
  <si>
    <t>GRC_Kastrouli_Anc</t>
  </si>
  <si>
    <t>Kou01.SG</t>
  </si>
  <si>
    <t>GRC_Koufonisi_Cycladic_EBA</t>
  </si>
  <si>
    <t>Mik15.SG</t>
  </si>
  <si>
    <t>GRC_Manika_Helladic_EBA</t>
  </si>
  <si>
    <t>Pta08.SG</t>
  </si>
  <si>
    <t>GRC_Minoan_Kephala_Petras</t>
  </si>
  <si>
    <t>I0070</t>
  </si>
  <si>
    <t>GRC_Minoan_Lasithi_BA</t>
  </si>
  <si>
    <t>I0071</t>
  </si>
  <si>
    <t>I0073</t>
  </si>
  <si>
    <t>I0074</t>
  </si>
  <si>
    <t>I9005</t>
  </si>
  <si>
    <t>I14916</t>
  </si>
  <si>
    <t>GRC_Minoan_Zakros_BA</t>
  </si>
  <si>
    <t>I16709</t>
  </si>
  <si>
    <t>GRC_Mycenaean_Attica_BA</t>
  </si>
  <si>
    <t>I9010</t>
  </si>
  <si>
    <t>GRC_Mycenaean_Galatas_BA</t>
  </si>
  <si>
    <t>I9041</t>
  </si>
  <si>
    <t>I13577</t>
  </si>
  <si>
    <t>GRC_Mycenaean_Kastrouli_BA</t>
  </si>
  <si>
    <t>I13578</t>
  </si>
  <si>
    <t>I13514</t>
  </si>
  <si>
    <t>GRC_Mycenaean_Palace_of_Nestor_BA</t>
  </si>
  <si>
    <t>I13518</t>
  </si>
  <si>
    <t>I19366</t>
  </si>
  <si>
    <t>Klei10.SG</t>
  </si>
  <si>
    <t>GRC_North_N</t>
  </si>
  <si>
    <t>Pal7.SG</t>
  </si>
  <si>
    <t>Rev5.SG</t>
  </si>
  <si>
    <t>I2318</t>
  </si>
  <si>
    <t>GRC_Peloponnese_N</t>
  </si>
  <si>
    <t>I2937_all</t>
  </si>
  <si>
    <t>I3708</t>
  </si>
  <si>
    <t>I3709</t>
  </si>
  <si>
    <t>I3920</t>
  </si>
  <si>
    <t>I5427</t>
  </si>
  <si>
    <t>I20502</t>
  </si>
  <si>
    <t>HRV_ChL</t>
  </si>
  <si>
    <t>I5071</t>
  </si>
  <si>
    <t>HRV_Impressa_EN</t>
  </si>
  <si>
    <t>I5072</t>
  </si>
  <si>
    <t>I3498</t>
  </si>
  <si>
    <t>HRV_Sopot_MN</t>
  </si>
  <si>
    <t>I4168</t>
  </si>
  <si>
    <t>I5077</t>
  </si>
  <si>
    <t>I5078</t>
  </si>
  <si>
    <t>I5079</t>
  </si>
  <si>
    <t>HRV_Starcevo_LN</t>
  </si>
  <si>
    <t>I7399</t>
  </si>
  <si>
    <t>HRV_Vinkovci_MN</t>
  </si>
  <si>
    <t>I2792</t>
  </si>
  <si>
    <t>HRV_Vucedol_Eneol</t>
  </si>
  <si>
    <t>ASH068</t>
  </si>
  <si>
    <t>ISR_Ashkelon_IA_A</t>
  </si>
  <si>
    <t>I0867</t>
  </si>
  <si>
    <t>ISR_PPNB</t>
  </si>
  <si>
    <t>BRC007</t>
  </si>
  <si>
    <t>BRC010</t>
  </si>
  <si>
    <t>R4.SG</t>
  </si>
  <si>
    <t>GLR001</t>
  </si>
  <si>
    <t>LSC002</t>
  </si>
  <si>
    <t>TAQ007</t>
  </si>
  <si>
    <t>TAQ023</t>
  </si>
  <si>
    <t>VET002</t>
  </si>
  <si>
    <t>VET008</t>
  </si>
  <si>
    <t>I3122</t>
  </si>
  <si>
    <t>ITA_Sicily_EBA</t>
  </si>
  <si>
    <t>I7796</t>
  </si>
  <si>
    <t>I7807</t>
  </si>
  <si>
    <t>I11442</t>
  </si>
  <si>
    <t>I3123</t>
  </si>
  <si>
    <t>ITA_Sicily_EBA3123</t>
  </si>
  <si>
    <t>I3124</t>
  </si>
  <si>
    <t>ITA_Sicily_EBA3124</t>
  </si>
  <si>
    <t>I3876</t>
  </si>
  <si>
    <t>ITA_Sicily_LBA</t>
  </si>
  <si>
    <t>I3878</t>
  </si>
  <si>
    <t>I10372</t>
  </si>
  <si>
    <t>I3125</t>
  </si>
  <si>
    <t>ITA_Sicily_MBA</t>
  </si>
  <si>
    <t>I4109</t>
  </si>
  <si>
    <t>I1708</t>
  </si>
  <si>
    <t>JOR_PPNC_1d.rel.I1699</t>
  </si>
  <si>
    <t>I7233</t>
  </si>
  <si>
    <t>I0676</t>
  </si>
  <si>
    <t>MKD_N</t>
  </si>
  <si>
    <t>I16994</t>
  </si>
  <si>
    <t>MNE_Vrbička_N</t>
  </si>
  <si>
    <t>I4088</t>
  </si>
  <si>
    <t>I4089</t>
  </si>
  <si>
    <t>I7127</t>
  </si>
  <si>
    <t>I7128</t>
  </si>
  <si>
    <t>I7129</t>
  </si>
  <si>
    <t>I7130</t>
  </si>
  <si>
    <t>I7131</t>
  </si>
  <si>
    <t>I7132</t>
  </si>
  <si>
    <t>I7133</t>
  </si>
  <si>
    <t>I7135</t>
  </si>
  <si>
    <t>I7136</t>
  </si>
  <si>
    <t>I7137</t>
  </si>
  <si>
    <t>I14157</t>
  </si>
  <si>
    <t>I14159</t>
  </si>
  <si>
    <t>I14160</t>
  </si>
  <si>
    <t>I14161</t>
  </si>
  <si>
    <t>I14162</t>
  </si>
  <si>
    <t>I14163</t>
  </si>
  <si>
    <t>I14164</t>
  </si>
  <si>
    <t>I14165</t>
  </si>
  <si>
    <t>I14166</t>
  </si>
  <si>
    <t>I15616</t>
  </si>
  <si>
    <t>I15618</t>
  </si>
  <si>
    <t>I15619</t>
  </si>
  <si>
    <t>I15620</t>
  </si>
  <si>
    <t>I15621</t>
  </si>
  <si>
    <t>I15623</t>
  </si>
  <si>
    <t>I18113</t>
  </si>
  <si>
    <t>I18115</t>
  </si>
  <si>
    <t>I18116</t>
  </si>
  <si>
    <t>I18154</t>
  </si>
  <si>
    <t>I20806</t>
  </si>
  <si>
    <t>I20808</t>
  </si>
  <si>
    <t>I20809</t>
  </si>
  <si>
    <t>I20810</t>
  </si>
  <si>
    <t>I18117_d</t>
  </si>
  <si>
    <t>ROU_Bodrogkeresztur_Chl_possible.dup.I18154_1d.rel.I7137</t>
  </si>
  <si>
    <t>I0739</t>
  </si>
  <si>
    <t>ROU_N</t>
  </si>
  <si>
    <t>I2532</t>
  </si>
  <si>
    <t>I2533</t>
  </si>
  <si>
    <t>I6663</t>
  </si>
  <si>
    <t>I17835</t>
  </si>
  <si>
    <t>I7126</t>
  </si>
  <si>
    <t>ROU_N_outlier1</t>
  </si>
  <si>
    <t>I17914</t>
  </si>
  <si>
    <t>SRB_ChLBA</t>
  </si>
  <si>
    <t>I17915</t>
  </si>
  <si>
    <t>I0633</t>
  </si>
  <si>
    <t>SRB_N</t>
  </si>
  <si>
    <t>I0634</t>
  </si>
  <si>
    <t>I1131</t>
  </si>
  <si>
    <t>I5405</t>
  </si>
  <si>
    <t>I4918</t>
  </si>
  <si>
    <t>SRB_Starcevo_EN</t>
  </si>
  <si>
    <t>I5737</t>
  </si>
  <si>
    <t>TUR_Aegean_Izmir_Yassitepe_MBA</t>
  </si>
  <si>
    <t>ZHAG_BON004.A0101_Luk10</t>
  </si>
  <si>
    <t>TUR_C_Boncuklu_PPN</t>
  </si>
  <si>
    <t>ZHAJ_BON034.A0101_Luk9</t>
  </si>
  <si>
    <t>ZHJ_BON024.A0101_Luk84</t>
  </si>
  <si>
    <t>ZKO_BON001.A0101_Luk7</t>
  </si>
  <si>
    <t>ZMOJ_BON014.A0101_Luk21</t>
  </si>
  <si>
    <t>Bon002.SG</t>
  </si>
  <si>
    <t>TUR_C_Boncuklu_PPN.SG</t>
  </si>
  <si>
    <t>Tep002.SG</t>
  </si>
  <si>
    <t>TUR_C_Tepecik-Çiftlik_N</t>
  </si>
  <si>
    <t>Tep004.SG</t>
  </si>
  <si>
    <t>KRD001</t>
  </si>
  <si>
    <t>TUR_Hatay_TellKurdu_ChL</t>
  </si>
  <si>
    <t>KRD003</t>
  </si>
  <si>
    <t>KRD006</t>
  </si>
  <si>
    <t>Bar8.SG</t>
  </si>
  <si>
    <t>TUR_Marmara_Barcın_Hofmanova_N</t>
  </si>
  <si>
    <t>Bar31.SG</t>
  </si>
  <si>
    <t>I10429</t>
  </si>
  <si>
    <t>TUR_Marmara_Ilıpınar_Byz1</t>
  </si>
  <si>
    <t>I3121_all</t>
  </si>
  <si>
    <t>TUR_Marmara_Ilıpınar_N</t>
  </si>
  <si>
    <t>I0723</t>
  </si>
  <si>
    <t>TUR_Marmara_Menteşe_N</t>
  </si>
  <si>
    <t>I0724</t>
  </si>
  <si>
    <t>I0726</t>
  </si>
  <si>
    <t>I0727</t>
  </si>
  <si>
    <t>ZBC_IPB001.B-C0101_Luk2-Pinarbasi</t>
  </si>
  <si>
    <t>TUR_Pınarbaşı_EpiP</t>
  </si>
  <si>
    <t>I1632</t>
  </si>
  <si>
    <t>ARM_Areni1_ChL</t>
  </si>
  <si>
    <t>I3930</t>
  </si>
  <si>
    <t>ARM_Masis_Blur_N</t>
  </si>
  <si>
    <t>I19322</t>
  </si>
  <si>
    <t>ARM_Noratus_Anc</t>
  </si>
  <si>
    <t>I19327</t>
  </si>
  <si>
    <t>MTT001</t>
  </si>
  <si>
    <t>Azerbaijan_Caucasus_lowlands_LN</t>
  </si>
  <si>
    <t>ALX002</t>
  </si>
  <si>
    <t>AZE_ChL</t>
  </si>
  <si>
    <t>I19500</t>
  </si>
  <si>
    <t>BGR_Anc</t>
  </si>
  <si>
    <t>Kou03.SG</t>
  </si>
  <si>
    <t>I7833</t>
  </si>
  <si>
    <t>GRC_Marathon_Rom</t>
  </si>
  <si>
    <t>I15571</t>
  </si>
  <si>
    <t>I15582</t>
  </si>
  <si>
    <t>I13579</t>
  </si>
  <si>
    <t>I13517_d</t>
  </si>
  <si>
    <t>I9033</t>
  </si>
  <si>
    <t>GRC_Mycenaean_Peristeria_BA</t>
  </si>
  <si>
    <t>I9006</t>
  </si>
  <si>
    <t>GRC_Mycenaean_Salamis_BA</t>
  </si>
  <si>
    <t>I15744</t>
  </si>
  <si>
    <t>I3911_all</t>
  </si>
  <si>
    <t>IRN_DinkhaTepe_BIA_A</t>
  </si>
  <si>
    <t>I3913_all</t>
  </si>
  <si>
    <t>I4237_all</t>
  </si>
  <si>
    <t>I4272_all</t>
  </si>
  <si>
    <t>I4274</t>
  </si>
  <si>
    <t>I4341</t>
  </si>
  <si>
    <t>I4351</t>
  </si>
  <si>
    <t>IRN_HajjiFiruz_ChL</t>
  </si>
  <si>
    <t>I4099_all</t>
  </si>
  <si>
    <t>IRN_Hasanlu_IA</t>
  </si>
  <si>
    <t>I4100_all</t>
  </si>
  <si>
    <t>I4233_all</t>
  </si>
  <si>
    <t>I4338</t>
  </si>
  <si>
    <t>I6429</t>
  </si>
  <si>
    <t>I4098</t>
  </si>
  <si>
    <t>IRN_Hasanlu_LBA_B</t>
  </si>
  <si>
    <t>I6441</t>
  </si>
  <si>
    <t>IRQ_Nemrik9_LBA</t>
  </si>
  <si>
    <t>I2201</t>
  </si>
  <si>
    <t>ISR_AbelBethMaacah_IA</t>
  </si>
  <si>
    <t>ASH066</t>
  </si>
  <si>
    <t>ASH067</t>
  </si>
  <si>
    <t>ASH008</t>
  </si>
  <si>
    <t>ISR_Ashkelon_IA_B</t>
  </si>
  <si>
    <t>ASH087</t>
  </si>
  <si>
    <t>I2190</t>
  </si>
  <si>
    <t>ISR_Canaanite_MLBA</t>
  </si>
  <si>
    <t>I2195</t>
  </si>
  <si>
    <t>I2198</t>
  </si>
  <si>
    <t>I4518</t>
  </si>
  <si>
    <t>I4525</t>
  </si>
  <si>
    <t>I8187</t>
  </si>
  <si>
    <t>I10092</t>
  </si>
  <si>
    <t>I10093</t>
  </si>
  <si>
    <t>I10097</t>
  </si>
  <si>
    <t>I10099</t>
  </si>
  <si>
    <t>I10106</t>
  </si>
  <si>
    <t>I10264</t>
  </si>
  <si>
    <t>I10266</t>
  </si>
  <si>
    <t>I10268</t>
  </si>
  <si>
    <t>I10768</t>
  </si>
  <si>
    <t>I10770</t>
  </si>
  <si>
    <t>I10771</t>
  </si>
  <si>
    <t>I2200</t>
  </si>
  <si>
    <t>ISR_Canaanite_MLBA_outlier1</t>
  </si>
  <si>
    <t>I0644</t>
  </si>
  <si>
    <t>ISR_ChL</t>
  </si>
  <si>
    <t>I1152</t>
  </si>
  <si>
    <t>I1160</t>
  </si>
  <si>
    <t>I1164</t>
  </si>
  <si>
    <t>I1165</t>
  </si>
  <si>
    <t>I1168</t>
  </si>
  <si>
    <t>I1169</t>
  </si>
  <si>
    <t>I1170</t>
  </si>
  <si>
    <t>I1171</t>
  </si>
  <si>
    <t>I1178</t>
  </si>
  <si>
    <t>I1179</t>
  </si>
  <si>
    <t>I1182</t>
  </si>
  <si>
    <t>I1184</t>
  </si>
  <si>
    <t>I4521</t>
  </si>
  <si>
    <t>ISR_IBA</t>
  </si>
  <si>
    <t>I3832</t>
  </si>
  <si>
    <t>ISR_LBA</t>
  </si>
  <si>
    <t>ASH034</t>
  </si>
  <si>
    <t>ISR_LBA_Ashkelon</t>
  </si>
  <si>
    <t>I4517</t>
  </si>
  <si>
    <t>ISR_Megiddo_IA</t>
  </si>
  <si>
    <t>I2062</t>
  </si>
  <si>
    <t>ISR_MLBA</t>
  </si>
  <si>
    <t>I3965</t>
  </si>
  <si>
    <t>I3966</t>
  </si>
  <si>
    <t>R850.SG</t>
  </si>
  <si>
    <t>ITA_IA_Republic_oEasternMediterranean.SG</t>
  </si>
  <si>
    <t>I3703</t>
  </si>
  <si>
    <t>JOR_BIA</t>
  </si>
  <si>
    <t>I3986</t>
  </si>
  <si>
    <t>I1705</t>
  </si>
  <si>
    <t>JOR_EBA</t>
  </si>
  <si>
    <t>I1706</t>
  </si>
  <si>
    <t>I1730</t>
  </si>
  <si>
    <t>BAJ001_BAJ001.A0101</t>
  </si>
  <si>
    <t>JOR_Feldman_PPNB</t>
  </si>
  <si>
    <t>I3705</t>
  </si>
  <si>
    <t>JOR_LBA</t>
  </si>
  <si>
    <t>I3706</t>
  </si>
  <si>
    <t>I3707</t>
  </si>
  <si>
    <t>I3985</t>
  </si>
  <si>
    <t>I3987</t>
  </si>
  <si>
    <t>I6459</t>
  </si>
  <si>
    <t>I6460</t>
  </si>
  <si>
    <t>I6462</t>
  </si>
  <si>
    <t>I6464</t>
  </si>
  <si>
    <t>I6564</t>
  </si>
  <si>
    <t>I6565</t>
  </si>
  <si>
    <t>I6566</t>
  </si>
  <si>
    <t>I6567</t>
  </si>
  <si>
    <t>I6569</t>
  </si>
  <si>
    <t>I6570</t>
  </si>
  <si>
    <t>I6571</t>
  </si>
  <si>
    <t>I6572</t>
  </si>
  <si>
    <t>I6461</t>
  </si>
  <si>
    <t>JOR_LBA_sibling.I3707</t>
  </si>
  <si>
    <t>I1704</t>
  </si>
  <si>
    <t>JOR_PPNB</t>
  </si>
  <si>
    <t>I1707</t>
  </si>
  <si>
    <t>I1699</t>
  </si>
  <si>
    <t>JOR_PPNC</t>
  </si>
  <si>
    <t>I4246_published</t>
  </si>
  <si>
    <t>ESP_Bell_Beaker_o_published</t>
  </si>
  <si>
    <t>ERS1790729.SG</t>
  </si>
  <si>
    <t>LBN_Canaanite</t>
  </si>
  <si>
    <t>ERS1790730.SG</t>
  </si>
  <si>
    <t>ERS1790731.SG</t>
  </si>
  <si>
    <t>ERS1790732.SG</t>
  </si>
  <si>
    <t>ERS1790733.SG</t>
  </si>
  <si>
    <t>SFI-34.SG</t>
  </si>
  <si>
    <t>LBN_IA</t>
  </si>
  <si>
    <t>SFI-35.SG</t>
  </si>
  <si>
    <t>SFI-36.SG</t>
  </si>
  <si>
    <t>SFI-39.SG</t>
  </si>
  <si>
    <t>SFI-42.SG</t>
  </si>
  <si>
    <t>I4236</t>
  </si>
  <si>
    <t>IRN_DinkhaTepe_BIA_B</t>
  </si>
  <si>
    <t>I4238_all</t>
  </si>
  <si>
    <t>SFI-45.SG</t>
  </si>
  <si>
    <t>SFI-47.SG</t>
  </si>
  <si>
    <t>SFI-50.SG</t>
  </si>
  <si>
    <t>SFI-55.SG</t>
  </si>
  <si>
    <t>I4239_all</t>
  </si>
  <si>
    <t>I4273_all</t>
  </si>
  <si>
    <t>SI-42.SG</t>
  </si>
  <si>
    <t>SI-44.SG</t>
  </si>
  <si>
    <t>SI-45.SG</t>
  </si>
  <si>
    <t>SI-53.SG</t>
  </si>
  <si>
    <t>QED-2.SG</t>
  </si>
  <si>
    <t>LBN_Rom</t>
  </si>
  <si>
    <t>QED-4.SG</t>
  </si>
  <si>
    <t>QED-7.SG</t>
  </si>
  <si>
    <t>QED-12.SG</t>
  </si>
  <si>
    <t>SFI-15.SG</t>
  </si>
  <si>
    <t>SFI-24.SG</t>
  </si>
  <si>
    <t>I4340</t>
  </si>
  <si>
    <t>I10392</t>
  </si>
  <si>
    <t>MKD_Anc_outlier1</t>
  </si>
  <si>
    <t>ETM010</t>
  </si>
  <si>
    <t>Syria_Ebla_EMBA</t>
  </si>
  <si>
    <t>ETM012</t>
  </si>
  <si>
    <t>ETM014</t>
  </si>
  <si>
    <t>ETM023</t>
  </si>
  <si>
    <t>ETM005</t>
  </si>
  <si>
    <t>SYR_Ebla_EMBA</t>
  </si>
  <si>
    <t>ETM006</t>
  </si>
  <si>
    <t>ETM016</t>
  </si>
  <si>
    <t>ETM026</t>
  </si>
  <si>
    <t>ALA002</t>
  </si>
  <si>
    <t>Turkey_Alalakh_MLBA</t>
  </si>
  <si>
    <t>ALA004</t>
  </si>
  <si>
    <t>ALA008</t>
  </si>
  <si>
    <t>ALA011</t>
  </si>
  <si>
    <t>ALA013</t>
  </si>
  <si>
    <t>ALA017</t>
  </si>
  <si>
    <t>ALA018</t>
  </si>
  <si>
    <t>ALA020</t>
  </si>
  <si>
    <t>ALA025</t>
  </si>
  <si>
    <t>ALA026</t>
  </si>
  <si>
    <t>ALA028</t>
  </si>
  <si>
    <t>ALA029</t>
  </si>
  <si>
    <t>ALA030</t>
  </si>
  <si>
    <t>ALA034</t>
  </si>
  <si>
    <t>ALA039</t>
  </si>
  <si>
    <t>ALA095</t>
  </si>
  <si>
    <t>ART001</t>
  </si>
  <si>
    <t>Turkey_Arslantepe_EBA</t>
  </si>
  <si>
    <t>ART009</t>
  </si>
  <si>
    <t>ART010</t>
  </si>
  <si>
    <t>ART011</t>
  </si>
  <si>
    <t>ART012</t>
  </si>
  <si>
    <t>Turkey_Arslantepe_LateC</t>
  </si>
  <si>
    <t>ART014</t>
  </si>
  <si>
    <t>ART015</t>
  </si>
  <si>
    <t>ART017</t>
  </si>
  <si>
    <t>ART022</t>
  </si>
  <si>
    <t>ART026</t>
  </si>
  <si>
    <t>ART032</t>
  </si>
  <si>
    <t>ART042</t>
  </si>
  <si>
    <t>CBT018</t>
  </si>
  <si>
    <t>Turkey_Buyukkaya_EC</t>
  </si>
  <si>
    <t>CBT001</t>
  </si>
  <si>
    <t>Turkey_CamlibelTarlasi_LateC</t>
  </si>
  <si>
    <t>CBT004</t>
  </si>
  <si>
    <t>CBT011</t>
  </si>
  <si>
    <t>CBT014</t>
  </si>
  <si>
    <t>CBT015</t>
  </si>
  <si>
    <t>CBT016</t>
  </si>
  <si>
    <t>CBT017</t>
  </si>
  <si>
    <t>Turkey_CamlibelTarlasi_LateC_1d.rel.CBT016.CBT002</t>
  </si>
  <si>
    <t>I3310</t>
  </si>
  <si>
    <t>TUR_Aegean_Bodrum_Halikarnassos_Anc1</t>
  </si>
  <si>
    <t>I3311</t>
  </si>
  <si>
    <t>I3303</t>
  </si>
  <si>
    <t>TUR_Aegean_Bodrum_Halikarnassos_Anc2</t>
  </si>
  <si>
    <t>I5733</t>
  </si>
  <si>
    <t>TUR_Aegean_Izmir_Yassıtepe_EBA</t>
  </si>
  <si>
    <t>I5735</t>
  </si>
  <si>
    <t>I20000</t>
  </si>
  <si>
    <t>TUR_Aegean_Muğla_Camandras_Dalagöz_Rom</t>
  </si>
  <si>
    <t>I20001</t>
  </si>
  <si>
    <t>I20002</t>
  </si>
  <si>
    <t>I20139</t>
  </si>
  <si>
    <t>I20224</t>
  </si>
  <si>
    <t>TUR_Aegean_Muğla_Değirmendere_Anc</t>
  </si>
  <si>
    <t>I20227</t>
  </si>
  <si>
    <t>I20228</t>
  </si>
  <si>
    <t>I20229</t>
  </si>
  <si>
    <t>I20230</t>
  </si>
  <si>
    <t>I20231</t>
  </si>
  <si>
    <t>I20232</t>
  </si>
  <si>
    <t>I20233</t>
  </si>
  <si>
    <t>I20257</t>
  </si>
  <si>
    <t>I20258</t>
  </si>
  <si>
    <t>I20259</t>
  </si>
  <si>
    <t>TUR_Aegean_Muğla_Samantaş_Byz</t>
  </si>
  <si>
    <t>I20260</t>
  </si>
  <si>
    <t>I20261</t>
  </si>
  <si>
    <t>I20265</t>
  </si>
  <si>
    <t>I20266</t>
  </si>
  <si>
    <t>I20320</t>
  </si>
  <si>
    <t>I19539</t>
  </si>
  <si>
    <t>TUR_Aegean_Muğla_Stratonikeia_Byz</t>
  </si>
  <si>
    <t>I20141</t>
  </si>
  <si>
    <t>I20142</t>
  </si>
  <si>
    <t>I20143</t>
  </si>
  <si>
    <t>I20144</t>
  </si>
  <si>
    <t>I20145</t>
  </si>
  <si>
    <t>I20146</t>
  </si>
  <si>
    <t>I20147</t>
  </si>
  <si>
    <t>I20148</t>
  </si>
  <si>
    <t>I20187</t>
  </si>
  <si>
    <t>I20574</t>
  </si>
  <si>
    <t>I20322_d</t>
  </si>
  <si>
    <t>TUR_Aegean_Muğla_Çapalıbağ_Mdv</t>
  </si>
  <si>
    <t>I2327_all</t>
  </si>
  <si>
    <t>IRN_HajjiFiruz_IA</t>
  </si>
  <si>
    <t>I4097_all</t>
  </si>
  <si>
    <t>IRN_Hasanlu_LBA_A</t>
  </si>
  <si>
    <t>I8725</t>
  </si>
  <si>
    <t>IRN_Shahr_I_Sokhta_BA</t>
  </si>
  <si>
    <t>I20573</t>
  </si>
  <si>
    <t>I5740</t>
  </si>
  <si>
    <t>TUR_BlackSea_Amasya_EBA</t>
  </si>
  <si>
    <t>I5741</t>
  </si>
  <si>
    <t>I5742</t>
  </si>
  <si>
    <t>I5743</t>
  </si>
  <si>
    <t>I5744</t>
  </si>
  <si>
    <t>I4472</t>
  </si>
  <si>
    <t>TUR_BlackSea_Samsun_Anc_A</t>
  </si>
  <si>
    <t>I4530</t>
  </si>
  <si>
    <t>IKI016</t>
  </si>
  <si>
    <t>TUR_BlackSea_İkiztepe_ChL</t>
  </si>
  <si>
    <t>IKI034</t>
  </si>
  <si>
    <t>I3916</t>
  </si>
  <si>
    <t>TUR_C_Gordion_Anc</t>
  </si>
  <si>
    <t>I3917_all</t>
  </si>
  <si>
    <t>I4029_all</t>
  </si>
  <si>
    <t>I4030_all</t>
  </si>
  <si>
    <t>I6573</t>
  </si>
  <si>
    <t>I6574</t>
  </si>
  <si>
    <t>I8726</t>
  </si>
  <si>
    <t>MA2205_final.SG</t>
  </si>
  <si>
    <t>TUR_C_Kalehöyük_MLBA</t>
  </si>
  <si>
    <t>MA2206_final.SG</t>
  </si>
  <si>
    <t>MA2212_final.SG</t>
  </si>
  <si>
    <t>TUR_C_Ovaören_EBA</t>
  </si>
  <si>
    <t>Tep003.SG</t>
  </si>
  <si>
    <t>CBT005</t>
  </si>
  <si>
    <t>TUR_C_ÇamlıbelTarlası_ChL</t>
  </si>
  <si>
    <t>CBT010</t>
  </si>
  <si>
    <t>CBT013</t>
  </si>
  <si>
    <t>TUR_C_ÇamlıbelTarlası_ChL_1d.rel.CBT004</t>
  </si>
  <si>
    <t>CBT002</t>
  </si>
  <si>
    <t>TUR_C_ÇamlıbelTarlası_ChL_1d.rel.CBT016.CBT017</t>
  </si>
  <si>
    <t>ART005</t>
  </si>
  <si>
    <t>TUR_E_Arslantepe_ChL</t>
  </si>
  <si>
    <t>ART019</t>
  </si>
  <si>
    <t>ART020</t>
  </si>
  <si>
    <t>ART023</t>
  </si>
  <si>
    <t>ART027</t>
  </si>
  <si>
    <t>ART038</t>
  </si>
  <si>
    <t>I14767</t>
  </si>
  <si>
    <t>TUR_E_Van_BIA_pre-Urartian</t>
  </si>
  <si>
    <t>I14765</t>
  </si>
  <si>
    <t>TUR_E_Van_Urartian</t>
  </si>
  <si>
    <t>I19612</t>
  </si>
  <si>
    <t>ALA001</t>
  </si>
  <si>
    <t>TUR_Hatay_Alalakh_MLBA</t>
  </si>
  <si>
    <t>ALA014</t>
  </si>
  <si>
    <t>ALA015</t>
  </si>
  <si>
    <t>ALA016</t>
  </si>
  <si>
    <t>ALA023</t>
  </si>
  <si>
    <t>ALA035</t>
  </si>
  <si>
    <t>ALA037</t>
  </si>
  <si>
    <t>KRD002</t>
  </si>
  <si>
    <t>I14845</t>
  </si>
  <si>
    <t>TUR_Marmara_Apollonia_Rom</t>
  </si>
  <si>
    <t>I14820</t>
  </si>
  <si>
    <t>TUR_Marmara_Balıkesir_Byz</t>
  </si>
  <si>
    <t>I14821</t>
  </si>
  <si>
    <t>I14822</t>
  </si>
  <si>
    <t>I14824</t>
  </si>
  <si>
    <t>I14831</t>
  </si>
  <si>
    <t>I14832</t>
  </si>
  <si>
    <t>I14823</t>
  </si>
  <si>
    <t>TUR_Marmara_Balıkesir_PostMdv</t>
  </si>
  <si>
    <t>I1584_v43.5_all</t>
  </si>
  <si>
    <t>TUR_Marmara_Barcın_ChL</t>
  </si>
  <si>
    <t>I10546</t>
  </si>
  <si>
    <t>TUR_Marmara_Ilıpınar_Byz2</t>
  </si>
  <si>
    <t>I10542</t>
  </si>
  <si>
    <t>TUR_Marmara_Ilıpınar_ChL</t>
  </si>
  <si>
    <t>I10545</t>
  </si>
  <si>
    <t>I10547</t>
  </si>
  <si>
    <t>I8366</t>
  </si>
  <si>
    <t>TUR_Marmara_İznik_Basilica_RomByz_A</t>
  </si>
  <si>
    <t>I8368</t>
  </si>
  <si>
    <t>I8370</t>
  </si>
  <si>
    <t>I8371</t>
  </si>
  <si>
    <t>I8373</t>
  </si>
  <si>
    <t>I14799</t>
  </si>
  <si>
    <t>I11466</t>
  </si>
  <si>
    <t>I11474</t>
  </si>
  <si>
    <t>I14833</t>
  </si>
  <si>
    <t>TUR_Marmara_İznik_Y.kapı_Byz</t>
  </si>
  <si>
    <t>I14839</t>
  </si>
  <si>
    <t>I14840</t>
  </si>
  <si>
    <t>I14842</t>
  </si>
  <si>
    <t>I14843</t>
  </si>
  <si>
    <t>I14844</t>
  </si>
  <si>
    <t>TUR_Marmara_İznik_Y.kapı_PostMdv</t>
  </si>
  <si>
    <t>I2495_all</t>
  </si>
  <si>
    <t>TUR_Med_Isparta_BA</t>
  </si>
  <si>
    <t>I2499_all</t>
  </si>
  <si>
    <t>I2683_all</t>
  </si>
  <si>
    <t>I14635</t>
  </si>
  <si>
    <t>TUR_SE_Batman_Anc</t>
  </si>
  <si>
    <t>I14644</t>
  </si>
  <si>
    <t>I14733</t>
  </si>
  <si>
    <t>I14734</t>
  </si>
  <si>
    <t>I14627</t>
  </si>
  <si>
    <t>TUR_SE_Batman_ChL</t>
  </si>
  <si>
    <t>I14649</t>
  </si>
  <si>
    <t>TUR_SE_Gaziantep_BA</t>
  </si>
  <si>
    <t>I14645</t>
  </si>
  <si>
    <t>TUR_SE_Gaziantep_Byz</t>
  </si>
  <si>
    <t>I14647</t>
  </si>
  <si>
    <t>I14648</t>
  </si>
  <si>
    <t>I14650</t>
  </si>
  <si>
    <t>I14651</t>
  </si>
  <si>
    <t>I8728</t>
  </si>
  <si>
    <t>I14760</t>
  </si>
  <si>
    <t>TUR_SE_Kilis_Byz</t>
  </si>
  <si>
    <t>I14791</t>
  </si>
  <si>
    <t>I14792</t>
  </si>
  <si>
    <t>TUR_SE_Kilis_EBA_A</t>
  </si>
  <si>
    <t>I14794</t>
  </si>
  <si>
    <t>I14797</t>
  </si>
  <si>
    <t>I14798</t>
  </si>
  <si>
    <t>I14759</t>
  </si>
  <si>
    <t>TUR_SE_Kilis_MBA</t>
  </si>
  <si>
    <t>I14761</t>
  </si>
  <si>
    <t>I14762</t>
  </si>
  <si>
    <t>I14784</t>
  </si>
  <si>
    <t>I14786</t>
  </si>
  <si>
    <t>I14788</t>
  </si>
  <si>
    <t>I4539</t>
  </si>
  <si>
    <t>TUR_SE_Mardin_PostMdv</t>
  </si>
  <si>
    <t>I4540</t>
  </si>
  <si>
    <t>I8432</t>
  </si>
  <si>
    <t>TUR_SE_Mardin_PPN</t>
  </si>
  <si>
    <t>I4474</t>
  </si>
  <si>
    <t>TUR_SE_Mardin_RomByz</t>
  </si>
  <si>
    <t>I4475</t>
  </si>
  <si>
    <t>I4532</t>
  </si>
  <si>
    <t>I4533</t>
  </si>
  <si>
    <t>I4534</t>
  </si>
  <si>
    <t>I4613</t>
  </si>
  <si>
    <t>I4481</t>
  </si>
  <si>
    <t>TUR_SE_Şırnak_BA</t>
  </si>
  <si>
    <t>I4614</t>
  </si>
  <si>
    <t>I4615</t>
  </si>
  <si>
    <t>I4619</t>
  </si>
  <si>
    <t>I4478</t>
  </si>
  <si>
    <t>TUR_SE_Şırnak_BA_sibling.I4481</t>
  </si>
  <si>
    <t>I4483</t>
  </si>
  <si>
    <t>TUR_SE_Şırnak_ChL_A</t>
  </si>
  <si>
    <t>I4622</t>
  </si>
  <si>
    <t>TUR_SE_Şırnak_ChL_B</t>
  </si>
  <si>
    <t>I4480</t>
  </si>
  <si>
    <t>TUR_SE_Şırnak_ChL_C</t>
  </si>
  <si>
    <t>I11456</t>
  </si>
  <si>
    <t>I13835</t>
  </si>
  <si>
    <t>I13836</t>
  </si>
  <si>
    <t>ARM001</t>
  </si>
  <si>
    <t>Armenia_EBA_KuraAraxes</t>
  </si>
  <si>
    <t>I1630</t>
  </si>
  <si>
    <t>ARM_Agarak_Mdv</t>
  </si>
  <si>
    <t>I1659</t>
  </si>
  <si>
    <t>I1660</t>
  </si>
  <si>
    <t>I1636</t>
  </si>
  <si>
    <t>ARM_Aghitu_Anc</t>
  </si>
  <si>
    <t>I1639</t>
  </si>
  <si>
    <t>I3931</t>
  </si>
  <si>
    <t>ARM_Aknashen_N</t>
  </si>
  <si>
    <t>I1407</t>
  </si>
  <si>
    <t>I1631</t>
  </si>
  <si>
    <t>I1634</t>
  </si>
  <si>
    <t>I14066</t>
  </si>
  <si>
    <t>ARM_Bagheri_Tchala_EIA</t>
  </si>
  <si>
    <t>I14588</t>
  </si>
  <si>
    <t>I14601</t>
  </si>
  <si>
    <t>I14602</t>
  </si>
  <si>
    <t>I14603</t>
  </si>
  <si>
    <t>I14606</t>
  </si>
  <si>
    <t>I14618</t>
  </si>
  <si>
    <t>I14619</t>
  </si>
  <si>
    <t>I14620</t>
  </si>
  <si>
    <t>I14339</t>
  </si>
  <si>
    <t>ARM_Berkaber_KuraAraxes_EBA</t>
  </si>
  <si>
    <t>I14341</t>
  </si>
  <si>
    <t>I14343</t>
  </si>
  <si>
    <t>I15132</t>
  </si>
  <si>
    <t>I16920</t>
  </si>
  <si>
    <t>I18162</t>
  </si>
  <si>
    <t>ARM_Black_Fortress_LBA</t>
  </si>
  <si>
    <t>I18163</t>
  </si>
  <si>
    <t>I18164</t>
  </si>
  <si>
    <t>I18165</t>
  </si>
  <si>
    <t>I18247</t>
  </si>
  <si>
    <t>I18248</t>
  </si>
  <si>
    <t>I16116</t>
  </si>
  <si>
    <t>ARM_Bover_EIA</t>
  </si>
  <si>
    <t>I16117</t>
  </si>
  <si>
    <t>ARM_Bover_Urartian</t>
  </si>
  <si>
    <t>I16376</t>
  </si>
  <si>
    <t>I16536</t>
  </si>
  <si>
    <t>ARM_Bragdzor_EIA</t>
  </si>
  <si>
    <t>I14051</t>
  </si>
  <si>
    <t>ARM_Brardzryal_Urartian</t>
  </si>
  <si>
    <t>I14052</t>
  </si>
  <si>
    <t>I14053</t>
  </si>
  <si>
    <t>I14054</t>
  </si>
  <si>
    <t>I14055</t>
  </si>
  <si>
    <t>I14057</t>
  </si>
  <si>
    <t>I16120</t>
  </si>
  <si>
    <t>ARM_Dzori_Gekh_LBA</t>
  </si>
  <si>
    <t>I18159</t>
  </si>
  <si>
    <t>ARM_Harjis_LateUrartian</t>
  </si>
  <si>
    <t>I18160</t>
  </si>
  <si>
    <t>I18161</t>
  </si>
  <si>
    <t>I18236</t>
  </si>
  <si>
    <t>I18237</t>
  </si>
  <si>
    <t>I18238</t>
  </si>
  <si>
    <t>I1633</t>
  </si>
  <si>
    <t>ARM_Kalavan_KuraAraxes_EBA</t>
  </si>
  <si>
    <t>I1635</t>
  </si>
  <si>
    <t>RISE397.SG</t>
  </si>
  <si>
    <t>ARM_Kapan_LBA</t>
  </si>
  <si>
    <t>ARM002</t>
  </si>
  <si>
    <t>ARM_Kaps_Kura_Araxes_EBA</t>
  </si>
  <si>
    <t>I19337</t>
  </si>
  <si>
    <t>ARM_Karashamb_EIA</t>
  </si>
  <si>
    <t>I19343</t>
  </si>
  <si>
    <t>I19349</t>
  </si>
  <si>
    <t>I19353</t>
  </si>
  <si>
    <t>I16217</t>
  </si>
  <si>
    <t>ARM_Karashamb_LBA</t>
  </si>
  <si>
    <t>I16220</t>
  </si>
  <si>
    <t>I19331</t>
  </si>
  <si>
    <t>I19332</t>
  </si>
  <si>
    <t>I19333</t>
  </si>
  <si>
    <t>I19334</t>
  </si>
  <si>
    <t>I19335</t>
  </si>
  <si>
    <t>I19336</t>
  </si>
  <si>
    <t>I19338</t>
  </si>
  <si>
    <t>I19339</t>
  </si>
  <si>
    <t>I19341</t>
  </si>
  <si>
    <t>I19342</t>
  </si>
  <si>
    <t>I19344</t>
  </si>
  <si>
    <t>I19345</t>
  </si>
  <si>
    <t>I19346</t>
  </si>
  <si>
    <t>I19347</t>
  </si>
  <si>
    <t>I19348</t>
  </si>
  <si>
    <t>I19350</t>
  </si>
  <si>
    <t>I19351</t>
  </si>
  <si>
    <t>I19352</t>
  </si>
  <si>
    <t>I19354</t>
  </si>
  <si>
    <t>I16119</t>
  </si>
  <si>
    <t>ARM_Karmir_Blur_Anc</t>
  </si>
  <si>
    <t>I3938</t>
  </si>
  <si>
    <t>ARM_Karmir_Blur_EIA</t>
  </si>
  <si>
    <t>I11855</t>
  </si>
  <si>
    <t>I16118</t>
  </si>
  <si>
    <t>ARM_Karmir_Blur_Urartian</t>
  </si>
  <si>
    <t>I16707</t>
  </si>
  <si>
    <t>ARM_Karnut_EIA</t>
  </si>
  <si>
    <t>I13599</t>
  </si>
  <si>
    <t>ARM_Karnut_KuraAraxes_EBA</t>
  </si>
  <si>
    <t>I14812</t>
  </si>
  <si>
    <t>I1656</t>
  </si>
  <si>
    <t>ARM_Katnaghbiur1_MBA</t>
  </si>
  <si>
    <t>I17308</t>
  </si>
  <si>
    <t>ARM_Keti_Anc</t>
  </si>
  <si>
    <t>I17182</t>
  </si>
  <si>
    <t>ARM_Keti_EIA</t>
  </si>
  <si>
    <t>I18478</t>
  </si>
  <si>
    <t>I17183</t>
  </si>
  <si>
    <t>ARM_Keti_LBA</t>
  </si>
  <si>
    <t>I17184</t>
  </si>
  <si>
    <t>ARM_Keti_Urartian</t>
  </si>
  <si>
    <t>I18166</t>
  </si>
  <si>
    <t>ARM_Lchashen_LBA</t>
  </si>
  <si>
    <t>I18167</t>
  </si>
  <si>
    <t>I18168</t>
  </si>
  <si>
    <t>I18267</t>
  </si>
  <si>
    <t>I18269</t>
  </si>
  <si>
    <t>I18270</t>
  </si>
  <si>
    <t>I18271</t>
  </si>
  <si>
    <t>I18272</t>
  </si>
  <si>
    <t>I18273</t>
  </si>
  <si>
    <t>I18274</t>
  </si>
  <si>
    <t>I18275</t>
  </si>
  <si>
    <t>I18276</t>
  </si>
  <si>
    <t>I18277</t>
  </si>
  <si>
    <t>I18278</t>
  </si>
  <si>
    <t>I18279</t>
  </si>
  <si>
    <t>I18280</t>
  </si>
  <si>
    <t>DA31.SG</t>
  </si>
  <si>
    <t>ARM_Lchashen_Metsamor_LBA</t>
  </si>
  <si>
    <t>I13947</t>
  </si>
  <si>
    <t>ARM_Lori_Berd_LateUrartian_A</t>
  </si>
  <si>
    <t>I13948</t>
  </si>
  <si>
    <t>ARM_Lori_Berd_LBA</t>
  </si>
  <si>
    <t>I16196</t>
  </si>
  <si>
    <t>I15729</t>
  </si>
  <si>
    <t>ARM_Nerkin_Getashen_LBA</t>
  </si>
  <si>
    <t>I15732</t>
  </si>
  <si>
    <t>I15733</t>
  </si>
  <si>
    <t>I15734</t>
  </si>
  <si>
    <t>I15748</t>
  </si>
  <si>
    <t>I15749</t>
  </si>
  <si>
    <t>I15750</t>
  </si>
  <si>
    <t>RISE423.SG</t>
  </si>
  <si>
    <t>ARM_Nerkin_Getashen_MBA.SG</t>
  </si>
  <si>
    <t>RISE407.SG</t>
  </si>
  <si>
    <t>ARM_Norabak_LBA</t>
  </si>
  <si>
    <t>I18468</t>
  </si>
  <si>
    <t>ARM_Noratus_EIA</t>
  </si>
  <si>
    <t>I18469</t>
  </si>
  <si>
    <t>I18470</t>
  </si>
  <si>
    <t>I18481</t>
  </si>
  <si>
    <t>I19321</t>
  </si>
  <si>
    <t>I19324</t>
  </si>
  <si>
    <t>I19328</t>
  </si>
  <si>
    <t>I18467</t>
  </si>
  <si>
    <t>ARM_Noratus_LBA</t>
  </si>
  <si>
    <t>I18472</t>
  </si>
  <si>
    <t>I18479</t>
  </si>
  <si>
    <t>I18486</t>
  </si>
  <si>
    <t>I18487</t>
  </si>
  <si>
    <t>I19323</t>
  </si>
  <si>
    <t>I19325</t>
  </si>
  <si>
    <t>I19326</t>
  </si>
  <si>
    <t>I19329</t>
  </si>
  <si>
    <t>I16537</t>
  </si>
  <si>
    <t>ARM_Pijut_LBA</t>
  </si>
  <si>
    <t>I16191</t>
  </si>
  <si>
    <t>ARM_Pijut_Urartian</t>
  </si>
  <si>
    <t>I16193</t>
  </si>
  <si>
    <t>I16194</t>
  </si>
  <si>
    <t>I17180</t>
  </si>
  <si>
    <t>I17181</t>
  </si>
  <si>
    <t>I20437</t>
  </si>
  <si>
    <t>ARM_Sarukhan_Anc</t>
  </si>
  <si>
    <t>I20438</t>
  </si>
  <si>
    <t>I20442</t>
  </si>
  <si>
    <t>I20439</t>
  </si>
  <si>
    <t>ARM_Sarukhan_EIA</t>
  </si>
  <si>
    <t>I20441</t>
  </si>
  <si>
    <t>I20443</t>
  </si>
  <si>
    <t>I20440</t>
  </si>
  <si>
    <t>ARM_Sarukhan_LBA</t>
  </si>
  <si>
    <t>I20436</t>
  </si>
  <si>
    <t>ARM_Sarukhan_unknown</t>
  </si>
  <si>
    <t>I20444</t>
  </si>
  <si>
    <t>I1658</t>
  </si>
  <si>
    <t>ARM_Talin_KuraAraxes_EBA</t>
  </si>
  <si>
    <t>I14813</t>
  </si>
  <si>
    <t>ARM_Tavshut_Trialeti_MBA</t>
  </si>
  <si>
    <t>I16554</t>
  </si>
  <si>
    <t>ARM_Tekhut_LBA</t>
  </si>
  <si>
    <t>I10252</t>
  </si>
  <si>
    <t>ARM_Yerevan2_unknown</t>
  </si>
  <si>
    <t>POT002</t>
  </si>
  <si>
    <t>I3912_all</t>
  </si>
  <si>
    <t>I3914_all</t>
  </si>
  <si>
    <t>I3915_all</t>
  </si>
  <si>
    <t>I11459</t>
  </si>
  <si>
    <t>I2928</t>
  </si>
  <si>
    <t>IRN_TepeHissar_ChL</t>
  </si>
  <si>
    <t>SFI-20.SG</t>
  </si>
  <si>
    <t>LBN_Anc</t>
  </si>
  <si>
    <t>SFI-43.SG</t>
  </si>
  <si>
    <t>SFI-44.SG</t>
  </si>
  <si>
    <t>I1955</t>
  </si>
  <si>
    <t>IRN_GanjDareh_PostMdv</t>
  </si>
  <si>
    <t>I1290</t>
  </si>
  <si>
    <t>IRN_Ganj_Dareh_N</t>
  </si>
  <si>
    <t>I1945</t>
  </si>
  <si>
    <t>I1947</t>
  </si>
  <si>
    <t>I1949</t>
  </si>
  <si>
    <t>I1954</t>
  </si>
  <si>
    <t>I4243_all</t>
  </si>
  <si>
    <t>IRN_HajjiFiruz_BA</t>
  </si>
  <si>
    <t>I2323_all</t>
  </si>
  <si>
    <t>I4241_all</t>
  </si>
  <si>
    <t>I4349</t>
  </si>
  <si>
    <t>SFI-56.SG</t>
  </si>
  <si>
    <t>F38.SG</t>
  </si>
  <si>
    <t>I4232_all</t>
  </si>
  <si>
    <t>I4269_all</t>
  </si>
  <si>
    <t>I4280_all</t>
  </si>
  <si>
    <t>I4353</t>
  </si>
  <si>
    <t>I4355</t>
  </si>
  <si>
    <t>I4356</t>
  </si>
  <si>
    <t>I4357</t>
  </si>
  <si>
    <t>I6388</t>
  </si>
  <si>
    <t>I6428</t>
  </si>
  <si>
    <t>I6430</t>
  </si>
  <si>
    <t>I6431</t>
  </si>
  <si>
    <t>I6432</t>
  </si>
  <si>
    <t>SI-41.SG</t>
  </si>
  <si>
    <t>I4354</t>
  </si>
  <si>
    <t>IRN_Hasanlu_MBA</t>
  </si>
  <si>
    <t>I1661</t>
  </si>
  <si>
    <t>IRN_Seh_Gabi_ChL</t>
  </si>
  <si>
    <t>I1662</t>
  </si>
  <si>
    <t>I1665</t>
  </si>
  <si>
    <t>I1670</t>
  </si>
  <si>
    <t>I1674</t>
  </si>
  <si>
    <t>I1671</t>
  </si>
  <si>
    <t>IRN_Seh_Gabi_LN</t>
  </si>
  <si>
    <t>I8724</t>
  </si>
  <si>
    <t>SI-38.SG</t>
  </si>
  <si>
    <t>SFI-33.SG</t>
  </si>
  <si>
    <t>I11462</t>
  </si>
  <si>
    <t>cim357.SG</t>
  </si>
  <si>
    <t>MDA_Cimmerian</t>
  </si>
  <si>
    <t>cim358.SG</t>
  </si>
  <si>
    <t>I11476</t>
  </si>
  <si>
    <t>I11478</t>
  </si>
  <si>
    <t>I2337_all</t>
  </si>
  <si>
    <t>I2512</t>
  </si>
  <si>
    <t>I2513</t>
  </si>
  <si>
    <t>I2514</t>
  </si>
  <si>
    <t>I2921</t>
  </si>
  <si>
    <t>I2922</t>
  </si>
  <si>
    <t>I2923</t>
  </si>
  <si>
    <t>I2924</t>
  </si>
  <si>
    <t>I2925</t>
  </si>
  <si>
    <t>I2927</t>
  </si>
  <si>
    <t>cim359.SG</t>
  </si>
  <si>
    <t>AH1.SG</t>
  </si>
  <si>
    <t>IRN_Tepe_Abdul_Hosein_N</t>
  </si>
  <si>
    <t>AH2.SG</t>
  </si>
  <si>
    <t>AH4.SG</t>
  </si>
  <si>
    <t>WC1.SG</t>
  </si>
  <si>
    <t>IRN_Wezmeh_N</t>
  </si>
  <si>
    <t>I6445</t>
  </si>
  <si>
    <t>IRQ_Nemrik9_PPN</t>
  </si>
  <si>
    <t>I10100</t>
  </si>
  <si>
    <t>ISR_Canaanite_MLBA_outlier2</t>
  </si>
  <si>
    <t>I2056</t>
  </si>
  <si>
    <t>Russia_Caucasus_Eneolithic</t>
  </si>
  <si>
    <t>MK5004</t>
  </si>
  <si>
    <t>Russia_Caucasus_LateMaikop</t>
  </si>
  <si>
    <t>SA6002</t>
  </si>
  <si>
    <t>Russia_LateMaikop</t>
  </si>
  <si>
    <t>PG2001</t>
  </si>
  <si>
    <t>Russia_Steppe_Eneolithic</t>
  </si>
  <si>
    <t>AY2001</t>
  </si>
  <si>
    <t>Russia_Steppe_Maikop_o2</t>
  </si>
  <si>
    <t>OSS001</t>
  </si>
  <si>
    <t>RUS_Maykop</t>
  </si>
  <si>
    <t>I6266</t>
  </si>
  <si>
    <t>RUS_Maykop_Novosvobodnaya</t>
  </si>
  <si>
    <t>I6267</t>
  </si>
  <si>
    <t>I6268</t>
  </si>
  <si>
    <t>I6272</t>
  </si>
  <si>
    <t>ALA019</t>
  </si>
  <si>
    <t>Turkey_Alalakh_MLBA_o</t>
  </si>
  <si>
    <t>ART018</t>
  </si>
  <si>
    <t>I20324</t>
  </si>
  <si>
    <t>Oase1_d</t>
  </si>
  <si>
    <t>ROU_Oase1</t>
  </si>
  <si>
    <t>I4473</t>
  </si>
  <si>
    <t>TUR_BlackSea_Samsun_Anc_B</t>
  </si>
  <si>
    <t>I4531</t>
  </si>
  <si>
    <t>TUR_BlackSea_Samsun_Anc_C</t>
  </si>
  <si>
    <t>I19613</t>
  </si>
  <si>
    <t>I20577</t>
  </si>
  <si>
    <t>I14764</t>
  </si>
  <si>
    <t>TUR_E_Van_Urartian_outlier</t>
  </si>
  <si>
    <t>I14787</t>
  </si>
  <si>
    <t>I1875</t>
  </si>
  <si>
    <t>HRV_Mes_HG</t>
  </si>
  <si>
    <t>GB.SG</t>
  </si>
  <si>
    <t>ROU_GuraBaciului_ChL</t>
  </si>
  <si>
    <t>I4582</t>
  </si>
  <si>
    <t>ROU_Iron_Gates_HG</t>
  </si>
  <si>
    <t>I5411</t>
  </si>
  <si>
    <t>M95.SG</t>
  </si>
  <si>
    <t>M96.SG</t>
  </si>
  <si>
    <t>OC.SG</t>
  </si>
  <si>
    <t>ROU_Iron_Gates_HG_dup.I5408</t>
  </si>
  <si>
    <t>I4081_published</t>
  </si>
  <si>
    <t>ROU_Iron_Gates_Mes</t>
  </si>
  <si>
    <t>I4607</t>
  </si>
  <si>
    <t>I5436</t>
  </si>
  <si>
    <t>I2534</t>
  </si>
  <si>
    <t>ROU_Teleor3_Mes</t>
  </si>
  <si>
    <t>I4870</t>
  </si>
  <si>
    <t>SRB_Iron_Gates_HG</t>
  </si>
  <si>
    <t>I4871</t>
  </si>
  <si>
    <t>I4872</t>
  </si>
  <si>
    <t>I4873</t>
  </si>
  <si>
    <t>I4874</t>
  </si>
  <si>
    <t>I4875</t>
  </si>
  <si>
    <t>I4876</t>
  </si>
  <si>
    <t>I4877</t>
  </si>
  <si>
    <t>I4878</t>
  </si>
  <si>
    <t>I4880</t>
  </si>
  <si>
    <t>I4881_published</t>
  </si>
  <si>
    <t>I4914_published</t>
  </si>
  <si>
    <t>I4915</t>
  </si>
  <si>
    <t>I4916</t>
  </si>
  <si>
    <t>I4917</t>
  </si>
  <si>
    <t>I5233</t>
  </si>
  <si>
    <t>I5234</t>
  </si>
  <si>
    <t>I5235</t>
  </si>
  <si>
    <t>I5236</t>
  </si>
  <si>
    <t>I5237</t>
  </si>
  <si>
    <t>I5238</t>
  </si>
  <si>
    <t>I5239</t>
  </si>
  <si>
    <t>I5240</t>
  </si>
  <si>
    <t>I5242</t>
  </si>
  <si>
    <t>I5244</t>
  </si>
  <si>
    <t>I5401</t>
  </si>
  <si>
    <t>I5402</t>
  </si>
  <si>
    <t>I5407</t>
  </si>
  <si>
    <t>I5409_published</t>
  </si>
  <si>
    <t>I5771</t>
  </si>
  <si>
    <t>I5772</t>
  </si>
  <si>
    <t>I5241</t>
  </si>
  <si>
    <t>SRB_Iron_Gates_HG_daughter_I5236</t>
  </si>
  <si>
    <t>I14689</t>
  </si>
  <si>
    <t>ALB_Çinamak_EBA</t>
  </si>
  <si>
    <t>I18793</t>
  </si>
  <si>
    <t>BGR_Boyanovo_EBA</t>
  </si>
  <si>
    <t>I18794</t>
  </si>
  <si>
    <t>I2163</t>
  </si>
  <si>
    <t>BGR_Merichleri_MLBA</t>
  </si>
  <si>
    <t>Bul4</t>
  </si>
  <si>
    <t>BGR_NovaZagora_Yamnaya_EBA</t>
  </si>
  <si>
    <t>I10495</t>
  </si>
  <si>
    <t>ROU_Ploieşti_Mdv</t>
  </si>
  <si>
    <t>ANI163</t>
  </si>
  <si>
    <t>BGR_Varna_Eneol3_contam</t>
  </si>
  <si>
    <t>I19561</t>
  </si>
  <si>
    <t>BIH_unknown</t>
  </si>
  <si>
    <t>I4136</t>
  </si>
  <si>
    <t>CZE_BellBeaker</t>
  </si>
  <si>
    <t>I4889</t>
  </si>
  <si>
    <t>I4895</t>
  </si>
  <si>
    <t>I4896</t>
  </si>
  <si>
    <t>I5514</t>
  </si>
  <si>
    <t>I5666</t>
  </si>
  <si>
    <t>I6480</t>
  </si>
  <si>
    <t>I7205</t>
  </si>
  <si>
    <t>I7212</t>
  </si>
  <si>
    <t>I7249</t>
  </si>
  <si>
    <t>I7250</t>
  </si>
  <si>
    <t>I7251</t>
  </si>
  <si>
    <t>I7269</t>
  </si>
  <si>
    <t>I7276</t>
  </si>
  <si>
    <t>I7281</t>
  </si>
  <si>
    <t>I7286</t>
  </si>
  <si>
    <t>I7287</t>
  </si>
  <si>
    <t>DRO001</t>
  </si>
  <si>
    <t>CZE_Bohemia_CWC_Early</t>
  </si>
  <si>
    <t>KO1002</t>
  </si>
  <si>
    <t>KON001</t>
  </si>
  <si>
    <t>OBR001</t>
  </si>
  <si>
    <t>OBR003</t>
  </si>
  <si>
    <t>OBR004</t>
  </si>
  <si>
    <t>PNL001</t>
  </si>
  <si>
    <t>PNL002</t>
  </si>
  <si>
    <t>RDV001</t>
  </si>
  <si>
    <t>STD002</t>
  </si>
  <si>
    <t>TRM003</t>
  </si>
  <si>
    <t>TRM006</t>
  </si>
  <si>
    <t>VLI007</t>
  </si>
  <si>
    <t>VLI011</t>
  </si>
  <si>
    <t>VLI067</t>
  </si>
  <si>
    <t>VLI071</t>
  </si>
  <si>
    <t>VLI076</t>
  </si>
  <si>
    <t>VLI085</t>
  </si>
  <si>
    <t>VLI088</t>
  </si>
  <si>
    <t>VLI090</t>
  </si>
  <si>
    <t>VLI092</t>
  </si>
  <si>
    <t>I6695</t>
  </si>
  <si>
    <t>CZE_Corded_Ware</t>
  </si>
  <si>
    <t>I6696</t>
  </si>
  <si>
    <t>I7207</t>
  </si>
  <si>
    <t>I7208</t>
  </si>
  <si>
    <t>I7209</t>
  </si>
  <si>
    <t>I7279</t>
  </si>
  <si>
    <t>I7280</t>
  </si>
  <si>
    <t>HUGO_168_d</t>
  </si>
  <si>
    <t>UNTA58_68Sk2_d</t>
  </si>
  <si>
    <t>UNTA85_1343</t>
  </si>
  <si>
    <t>WEHR_1192SkA</t>
  </si>
  <si>
    <t>I0111</t>
  </si>
  <si>
    <t>I0112</t>
  </si>
  <si>
    <t>I1546</t>
  </si>
  <si>
    <t>I1549</t>
  </si>
  <si>
    <t>I3589</t>
  </si>
  <si>
    <t>I3600</t>
  </si>
  <si>
    <t>I3601</t>
  </si>
  <si>
    <t>I5023</t>
  </si>
  <si>
    <t>I5519</t>
  </si>
  <si>
    <t>I5521</t>
  </si>
  <si>
    <t>I5523</t>
  </si>
  <si>
    <t>I5525</t>
  </si>
  <si>
    <t>I5529</t>
  </si>
  <si>
    <t>I5531</t>
  </si>
  <si>
    <t>I5658</t>
  </si>
  <si>
    <t>I5833</t>
  </si>
  <si>
    <t>I5836</t>
  </si>
  <si>
    <t>I6590</t>
  </si>
  <si>
    <t>I0049</t>
  </si>
  <si>
    <t>DEU_Corded_Ware</t>
  </si>
  <si>
    <t>I0103</t>
  </si>
  <si>
    <t>I0106</t>
  </si>
  <si>
    <t>I1532</t>
  </si>
  <si>
    <t>I1534</t>
  </si>
  <si>
    <t>I1539</t>
  </si>
  <si>
    <t>RISE446.SG</t>
  </si>
  <si>
    <t>I1540</t>
  </si>
  <si>
    <t>DEU_Corded_Ware_o</t>
  </si>
  <si>
    <t>I2445</t>
  </si>
  <si>
    <t>England_BellBeaker</t>
  </si>
  <si>
    <t>MA826.RISE00.SG</t>
  </si>
  <si>
    <t>EST_Corded_Ware</t>
  </si>
  <si>
    <t>MA968.MA976.SG</t>
  </si>
  <si>
    <t>MA969.SG</t>
  </si>
  <si>
    <t>MA971.SG</t>
  </si>
  <si>
    <t>MA973.SG</t>
  </si>
  <si>
    <t>I1381</t>
  </si>
  <si>
    <t>FRA_Bell_Beaker</t>
  </si>
  <si>
    <t>I1382</t>
  </si>
  <si>
    <t>I1390</t>
  </si>
  <si>
    <t>I3875</t>
  </si>
  <si>
    <t>I2417</t>
  </si>
  <si>
    <t>I2418</t>
  </si>
  <si>
    <t>I2443</t>
  </si>
  <si>
    <t>I2447</t>
  </si>
  <si>
    <t>I2450</t>
  </si>
  <si>
    <t>I2452</t>
  </si>
  <si>
    <t>I2453</t>
  </si>
  <si>
    <t>I2454</t>
  </si>
  <si>
    <t>I2459</t>
  </si>
  <si>
    <t>I3255</t>
  </si>
  <si>
    <t>I3256</t>
  </si>
  <si>
    <t>I4950</t>
  </si>
  <si>
    <t>I4951</t>
  </si>
  <si>
    <t>I5376</t>
  </si>
  <si>
    <t>I5379</t>
  </si>
  <si>
    <t>I5382</t>
  </si>
  <si>
    <t>I5512</t>
  </si>
  <si>
    <t>I5513</t>
  </si>
  <si>
    <t>I6679</t>
  </si>
  <si>
    <t>I6774</t>
  </si>
  <si>
    <t>I6775</t>
  </si>
  <si>
    <t>I6777</t>
  </si>
  <si>
    <t>I6778</t>
  </si>
  <si>
    <t>I1770</t>
  </si>
  <si>
    <t>GBR_England_Bell_Beaker_EBA</t>
  </si>
  <si>
    <t>I5367</t>
  </si>
  <si>
    <t>GBR_Scotland_Bell_Beaker</t>
  </si>
  <si>
    <t>I5385</t>
  </si>
  <si>
    <t>I0104</t>
  </si>
  <si>
    <t>Germany_CordedWare</t>
  </si>
  <si>
    <t>I18721</t>
  </si>
  <si>
    <t>I18723</t>
  </si>
  <si>
    <t>I15742</t>
  </si>
  <si>
    <t>HRV_Trogir_Byz_outlier</t>
  </si>
  <si>
    <t>I1879</t>
  </si>
  <si>
    <t>HRV_Vinkovci_Mdv</t>
  </si>
  <si>
    <t>I2365</t>
  </si>
  <si>
    <t>I2786</t>
  </si>
  <si>
    <t>I2787</t>
  </si>
  <si>
    <t>I3528</t>
  </si>
  <si>
    <t>I4178</t>
  </si>
  <si>
    <t>SI-39.SG</t>
  </si>
  <si>
    <t>I20077</t>
  </si>
  <si>
    <t>MDA_Catacomb_MBA</t>
  </si>
  <si>
    <t>I20083</t>
  </si>
  <si>
    <t>Vim2b.SG</t>
  </si>
  <si>
    <t>SRB_Gepidian_Mdv</t>
  </si>
  <si>
    <t>I10420</t>
  </si>
  <si>
    <t>MDA_CrihanaVeche_BA</t>
  </si>
  <si>
    <t>I10421</t>
  </si>
  <si>
    <t>I10412</t>
  </si>
  <si>
    <t>MDA_MultiCordonedWare_MBA</t>
  </si>
  <si>
    <t>I10436</t>
  </si>
  <si>
    <t>I10438</t>
  </si>
  <si>
    <t>MDA_Sabatinovka_LBA</t>
  </si>
  <si>
    <t>scy301.SG</t>
  </si>
  <si>
    <t>scy303.SG</t>
  </si>
  <si>
    <t>MDA_Scythian_o2</t>
  </si>
  <si>
    <t>I12510</t>
  </si>
  <si>
    <t>MDA_Slobodzeya_MBA</t>
  </si>
  <si>
    <t>I13170</t>
  </si>
  <si>
    <t>MNE_IA</t>
  </si>
  <si>
    <t>I4068</t>
  </si>
  <si>
    <t>NLD_Bell_Beaker</t>
  </si>
  <si>
    <t>I4069</t>
  </si>
  <si>
    <t>I4073</t>
  </si>
  <si>
    <t>I4074</t>
  </si>
  <si>
    <t>I4075</t>
  </si>
  <si>
    <t>I4076</t>
  </si>
  <si>
    <t>I5748</t>
  </si>
  <si>
    <t>I5750</t>
  </si>
  <si>
    <t>I4253</t>
  </si>
  <si>
    <t>I6580</t>
  </si>
  <si>
    <t>I6583</t>
  </si>
  <si>
    <t>pcw280.SG</t>
  </si>
  <si>
    <t>POL_Southeast_BellBeaker.SG</t>
  </si>
  <si>
    <t>pcw040.SG</t>
  </si>
  <si>
    <t>POL_Southeast_CordedWare.SG</t>
  </si>
  <si>
    <t>pcw061.SG</t>
  </si>
  <si>
    <t>pcw070.SG</t>
  </si>
  <si>
    <t>pcw211.SG</t>
  </si>
  <si>
    <t>pcw361.SG</t>
  </si>
  <si>
    <t>pcw362.SG</t>
  </si>
  <si>
    <t>I6184</t>
  </si>
  <si>
    <t>ROU_Trestiana_BA</t>
  </si>
  <si>
    <t>RK1001</t>
  </si>
  <si>
    <t>Russia_Caucasus_EBA_Yamnaya</t>
  </si>
  <si>
    <t>GW1001</t>
  </si>
  <si>
    <t>Russia_North_Caucasus</t>
  </si>
  <si>
    <t>LYG001</t>
  </si>
  <si>
    <t>I0438</t>
  </si>
  <si>
    <t>Russia_Samara_EBA_Yamnaya</t>
  </si>
  <si>
    <t>I0443</t>
  </si>
  <si>
    <t>RK4001</t>
  </si>
  <si>
    <t>Russia_Steppe_Catacomb</t>
  </si>
  <si>
    <t>RK4002</t>
  </si>
  <si>
    <t>PG2004</t>
  </si>
  <si>
    <t>AY2003</t>
  </si>
  <si>
    <t>Russia_Steppe_Maikop</t>
  </si>
  <si>
    <t>SA6004</t>
  </si>
  <si>
    <t>I1829</t>
  </si>
  <si>
    <t>RUS_Afanasievo</t>
  </si>
  <si>
    <t>I2069</t>
  </si>
  <si>
    <t>I2071</t>
  </si>
  <si>
    <t>I3387</t>
  </si>
  <si>
    <t>I3950</t>
  </si>
  <si>
    <t>I3952</t>
  </si>
  <si>
    <t>I3954</t>
  </si>
  <si>
    <t>I5269</t>
  </si>
  <si>
    <t>I5270</t>
  </si>
  <si>
    <t>I5271</t>
  </si>
  <si>
    <t>I5272</t>
  </si>
  <si>
    <t>I5273</t>
  </si>
  <si>
    <t>I5277</t>
  </si>
  <si>
    <t>I5278</t>
  </si>
  <si>
    <t>I5279</t>
  </si>
  <si>
    <t>I6711</t>
  </si>
  <si>
    <t>I6713</t>
  </si>
  <si>
    <t>I6715</t>
  </si>
  <si>
    <t>I10564</t>
  </si>
  <si>
    <t>I10565</t>
  </si>
  <si>
    <t>I11112</t>
  </si>
  <si>
    <t>I11752</t>
  </si>
  <si>
    <t>RISE507.508.merge.SG</t>
  </si>
  <si>
    <t>RISE510.SG</t>
  </si>
  <si>
    <t>I3388_published</t>
  </si>
  <si>
    <t>RUS_Afanasievo_published</t>
  </si>
  <si>
    <t>MK3003</t>
  </si>
  <si>
    <t>RUS_Catacomb</t>
  </si>
  <si>
    <t>SA6003</t>
  </si>
  <si>
    <t>RK1007</t>
  </si>
  <si>
    <t>RUS_Caucasus_Yamnaya_EBA</t>
  </si>
  <si>
    <t>SA6010</t>
  </si>
  <si>
    <t>ZO2002</t>
  </si>
  <si>
    <t>I0122</t>
  </si>
  <si>
    <t>RUS_Khvalynsk_Eneol</t>
  </si>
  <si>
    <t>I0433</t>
  </si>
  <si>
    <t>BU2001</t>
  </si>
  <si>
    <t>RUS_North_Caucasus_EBA</t>
  </si>
  <si>
    <t>MK5009</t>
  </si>
  <si>
    <t>PG2002</t>
  </si>
  <si>
    <t>RK1003</t>
  </si>
  <si>
    <t>I0126</t>
  </si>
  <si>
    <t>RUS_Poltavka</t>
  </si>
  <si>
    <t>I0374</t>
  </si>
  <si>
    <t>I0440</t>
  </si>
  <si>
    <t>I6294</t>
  </si>
  <si>
    <t>I7671</t>
  </si>
  <si>
    <t>I8745</t>
  </si>
  <si>
    <t>RISE240.SG</t>
  </si>
  <si>
    <t>RUS_Yamnaya_Kalmykia_EBA</t>
  </si>
  <si>
    <t>RISE546.SG</t>
  </si>
  <si>
    <t>RISE547.SG</t>
  </si>
  <si>
    <t>RISE548.SG</t>
  </si>
  <si>
    <t>RISE550.SG</t>
  </si>
  <si>
    <t>RISE552.SG</t>
  </si>
  <si>
    <t>I0231_published</t>
  </si>
  <si>
    <t>RUS_Yamnaya_Samara_EBA</t>
  </si>
  <si>
    <t>I0357</t>
  </si>
  <si>
    <t>I0370</t>
  </si>
  <si>
    <t>I0429</t>
  </si>
  <si>
    <t>I0439</t>
  </si>
  <si>
    <t>I0444</t>
  </si>
  <si>
    <t>I7489</t>
  </si>
  <si>
    <t>I5243</t>
  </si>
  <si>
    <t>SRB_Iron_Gates_MBA</t>
  </si>
  <si>
    <t>I11446</t>
  </si>
  <si>
    <t>SRB_Yamnaya_EBA</t>
  </si>
  <si>
    <t>I4529</t>
  </si>
  <si>
    <t>I10430</t>
  </si>
  <si>
    <t>TUR_Marmara_Ilıpınar_Byz3</t>
  </si>
  <si>
    <t>I20326</t>
  </si>
  <si>
    <t>I20327</t>
  </si>
  <si>
    <t>I20572</t>
  </si>
  <si>
    <t>I20071</t>
  </si>
  <si>
    <t>MDA_Catacomb_Dănceni_MBA</t>
  </si>
  <si>
    <t>I20325</t>
  </si>
  <si>
    <t>I20323</t>
  </si>
  <si>
    <t>I20328</t>
  </si>
  <si>
    <t>I20329</t>
  </si>
  <si>
    <t>SA6001</t>
  </si>
  <si>
    <t>I20570</t>
  </si>
  <si>
    <t>I20571</t>
  </si>
  <si>
    <t>MA2198_final.SG</t>
  </si>
  <si>
    <t>TUR_C_Kalehöyük_IA</t>
  </si>
  <si>
    <t>MA2195_final.SG</t>
  </si>
  <si>
    <t>TUR_C_Kalehöyük1_PostMdv</t>
  </si>
  <si>
    <t>MA2196_final.SG</t>
  </si>
  <si>
    <t>TUR_C_Kalehöyük2_PostMdv</t>
  </si>
  <si>
    <t>I8369</t>
  </si>
  <si>
    <t>TUR_Marmara_İznik_Basilica_RomByz_B</t>
  </si>
  <si>
    <t>I8372</t>
  </si>
  <si>
    <t>I14652</t>
  </si>
  <si>
    <t>EHG</t>
  </si>
  <si>
    <t>Levant_PPN</t>
  </si>
  <si>
    <t>TUR_Marmara_Barcın_N</t>
  </si>
  <si>
    <t>WHG_lazaSRB_asapEU</t>
  </si>
  <si>
    <t>Table S7: PANE composition with the same settings as Brace et al. 2019, modeling European Neolithic samples as a mixture of WHG and AN.</t>
  </si>
  <si>
    <t>Anatolia Neolithic</t>
  </si>
  <si>
    <t>WHG</t>
  </si>
  <si>
    <t>ceur_en</t>
  </si>
  <si>
    <t>engalnd_en_se</t>
  </si>
  <si>
    <t>engalnd_en_sw</t>
  </si>
  <si>
    <t>england_en_c</t>
  </si>
  <si>
    <t>iber_en</t>
  </si>
  <si>
    <t>scotland_en</t>
  </si>
  <si>
    <t>wales_en</t>
  </si>
  <si>
    <t xml:space="preserve">Table S8: Models with pairwise WHG individuals as possible sources and a single Anatolian Neolithic population </t>
  </si>
  <si>
    <t>Anatolia_N</t>
  </si>
  <si>
    <t>WHG1</t>
  </si>
  <si>
    <t>WHG2</t>
  </si>
  <si>
    <t>Country</t>
  </si>
  <si>
    <t>recipients</t>
  </si>
  <si>
    <t>I1507_53829</t>
  </si>
  <si>
    <t>I0585_9105</t>
  </si>
  <si>
    <t>I1507</t>
  </si>
  <si>
    <t>Hungary</t>
  </si>
  <si>
    <t>I0585</t>
  </si>
  <si>
    <t>Spain</t>
  </si>
  <si>
    <t>Villabruna</t>
  </si>
  <si>
    <t>Italy</t>
  </si>
  <si>
    <t>Loschbour_snpAD.DG</t>
  </si>
  <si>
    <t>Luxembourg</t>
  </si>
  <si>
    <t>Falkenstein</t>
  </si>
  <si>
    <t>Germany</t>
  </si>
  <si>
    <t>ElMiron</t>
  </si>
  <si>
    <t>Ranchot88</t>
  </si>
  <si>
    <t>France</t>
  </si>
  <si>
    <t>Rochedane</t>
  </si>
  <si>
    <t>Bichon.SG_310</t>
  </si>
  <si>
    <t>Bichon</t>
  </si>
  <si>
    <t>Switzerland</t>
  </si>
  <si>
    <t>I6767</t>
  </si>
  <si>
    <t>England</t>
  </si>
  <si>
    <t>Villabruna_26039</t>
  </si>
  <si>
    <t>Loschbour_snpAD.DG_9172</t>
  </si>
  <si>
    <t>Falkenstein_172177</t>
  </si>
  <si>
    <t>ElMiron_d_66836</t>
  </si>
  <si>
    <t>Ranchot88_published_d_132416</t>
  </si>
  <si>
    <t>Rochedane_published_165100</t>
  </si>
  <si>
    <t>I6767_all.SG_6653</t>
  </si>
  <si>
    <t>Table S9:  Assessing the performance of PANE on a South-East Asian dataset. We leveraged the PCA of Narasimhan et al. 2019 to assess PANE performance on South-East Asian populations. In doing so, we harnessed the available 9 PCs modeling 15 groups as a combination of Anatolia_N, Ganj_Dareh_N, WSHG (West Siberian hunter-gatherer–related), and AHG (Andamanese hunter-gatherer–related) and compared to the qpAdm results reported in Narasimhan et al. 2019.</t>
  </si>
  <si>
    <t>Populations</t>
  </si>
  <si>
    <t>Narhasimhan et al.2019</t>
  </si>
  <si>
    <t>PANE</t>
  </si>
  <si>
    <t>TURAN/IRAN</t>
  </si>
  <si>
    <t>Target</t>
  </si>
  <si>
    <t>S1</t>
  </si>
  <si>
    <t>S2</t>
  </si>
  <si>
    <t>S3</t>
  </si>
  <si>
    <t>S4</t>
  </si>
  <si>
    <t>P1</t>
  </si>
  <si>
    <t>P2</t>
  </si>
  <si>
    <t>P3</t>
  </si>
  <si>
    <t>P4</t>
  </si>
  <si>
    <t>Seh_Gabi_LN</t>
  </si>
  <si>
    <t>Ganj_Dareh_N</t>
  </si>
  <si>
    <t>WSHG</t>
  </si>
  <si>
    <t>AHG</t>
  </si>
  <si>
    <t>Seh_Gabi_C</t>
  </si>
  <si>
    <t>Hajji_Firuz_C</t>
  </si>
  <si>
    <t>Tepe_Hissar_C</t>
  </si>
  <si>
    <t>Parkhai_Anau_EN</t>
  </si>
  <si>
    <t>Geoksyur_EN</t>
  </si>
  <si>
    <t>Bustan_EN</t>
  </si>
  <si>
    <t>Sarazm_EN</t>
  </si>
  <si>
    <t>Namazga_CA.SG</t>
  </si>
  <si>
    <t>BMAC</t>
  </si>
  <si>
    <t>Gonur1_BA_o</t>
  </si>
  <si>
    <t>South Asia</t>
  </si>
  <si>
    <t>SPGT</t>
  </si>
  <si>
    <t>Butkara_H</t>
  </si>
  <si>
    <t>Barikot_H</t>
  </si>
  <si>
    <t>Saidu_Sharif_H_o</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</si>
</sst>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h\.mm"/>
    <numFmt numFmtId="165" formatCode="#,##0.0000000000000000000000000"/>
    <numFmt numFmtId="166" formatCode="#,##0.0000"/>
    <numFmt numFmtId="167" formatCode="###,##0.0000"/>
  </numFmts>
  <fonts count="20">
    <font>
      <sz val="10.0"/>
      <color rgb="FF000000"/>
      <name val="Aptos Narrow"/>
      <scheme val="minor"/>
    </font>
    <font>
      <sz val="10.0"/>
      <color theme="1"/>
      <name val="Arial"/>
    </font>
    <font>
      <sz val="10.0"/>
      <color theme="1"/>
      <name val="Aptos Narrow"/>
    </font>
    <font>
      <b/>
      <sz val="10.0"/>
      <color theme="1"/>
      <name val="Aptos Narrow"/>
    </font>
    <font>
      <color theme="1"/>
      <name val="Arial"/>
    </font>
    <font>
      <color theme="1"/>
      <name val="Aptos Narrow"/>
    </font>
    <font>
      <sz val="9.0"/>
      <color theme="1"/>
      <name val="Calibri"/>
    </font>
    <font/>
    <font>
      <color theme="1"/>
      <name val="Calibri"/>
    </font>
    <font>
      <b/>
      <sz val="8.0"/>
      <color theme="1"/>
      <name val="Arial"/>
    </font>
    <font>
      <sz val="9.0"/>
      <color theme="1"/>
      <name val="Aptos Narrow"/>
    </font>
    <font>
      <sz val="8.0"/>
      <color theme="1"/>
      <name val="Calibri"/>
    </font>
    <font>
      <sz val="9.0"/>
      <color rgb="FF1F1F1F"/>
      <name val="Calibri"/>
    </font>
    <font>
      <sz val="12.0"/>
      <color theme="1"/>
      <name val="Aptos Narrow"/>
    </font>
    <font>
      <u/>
      <color rgb="FF1155CC"/>
      <name val="Arial"/>
    </font>
    <font>
      <b/>
      <sz val="8.0"/>
      <color theme="1"/>
      <name val="Helvetica Neue"/>
    </font>
    <font>
      <sz val="8.0"/>
      <color theme="1"/>
      <name val="Helvetica Neue"/>
    </font>
    <font>
      <b/>
      <sz val="8.0"/>
      <color theme="1"/>
      <name val="Liberation Sans"/>
    </font>
    <font>
      <sz val="8.0"/>
      <color theme="1"/>
      <name val="Liberation Sans"/>
    </font>
    <font>
      <b/>
      <color theme="1"/>
      <name val="Arial"/>
    </font>
  </fonts>
  <fills count="7">
    <fill>
      <patternFill patternType="none"/>
    </fill>
    <fill>
      <patternFill patternType="lightGray"/>
    </fill>
    <fill>
      <patternFill patternType="solid">
        <fgColor rgb="FFFAF9F9"/>
        <bgColor rgb="FFFAF9F9"/>
      </patternFill>
    </fill>
    <fill>
      <patternFill patternType="solid">
        <fgColor rgb="FFB0B3B2"/>
        <bgColor rgb="FFB0B3B2"/>
      </patternFill>
    </fill>
    <fill>
      <patternFill patternType="solid">
        <fgColor rgb="FFD4D4D4"/>
        <bgColor rgb="FFD4D4D4"/>
      </patternFill>
    </fill>
    <fill>
      <patternFill patternType="solid">
        <fgColor rgb="FFB7B7B7"/>
        <bgColor rgb="FFB7B7B7"/>
      </patternFill>
    </fill>
    <fill>
      <patternFill patternType="solid">
        <fgColor rgb="FFFFFFFF"/>
        <bgColor rgb="FFFFFFFF"/>
      </patternFill>
    </fill>
  </fills>
  <borders count="29">
    <border/>
    <border>
      <left style="medium">
        <color rgb="FF000000"/>
      </left>
      <right style="medium">
        <color rgb="FF000000"/>
      </right>
      <bottom style="medium">
        <color rgb="FF000000"/>
      </bottom>
    </border>
    <border>
      <bottom style="medium">
        <color rgb="FF000000"/>
      </bottom>
    </border>
    <border>
      <right style="medium">
        <color rgb="FF000000"/>
      </right>
      <bottom style="medium">
        <color rgb="FF000000"/>
      </bottom>
    </border>
    <border>
      <top style="medium">
        <color rgb="FF000000"/>
      </top>
    </border>
    <border>
      <left style="medium">
        <color rgb="FF000000"/>
      </left>
      <right style="medium">
        <color rgb="FF000000"/>
      </right>
    </border>
    <border>
      <right style="medium">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medium">
        <color rgb="FF000000"/>
      </left>
    </border>
    <border>
      <left style="medium">
        <color rgb="FF000000"/>
      </left>
      <right style="medium">
        <color rgb="FF000000"/>
      </right>
      <bottom style="thin">
        <color rgb="FF000000"/>
      </bottom>
    </border>
    <border>
      <left style="medium">
        <color rgb="FF000000"/>
      </left>
      <right style="medium">
        <color rgb="FF000000"/>
      </right>
      <top style="thin">
        <color rgb="FF000000"/>
      </top>
    </border>
    <border>
      <left style="medium">
        <color rgb="FF000000"/>
      </left>
      <right style="medium">
        <color rgb="FF000000"/>
      </right>
      <top style="medium">
        <color rgb="FF000000"/>
      </top>
    </border>
    <border>
      <left style="medium">
        <color rgb="FF000000"/>
      </left>
      <bottom style="medium">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right style="thin">
        <color rgb="FF000000"/>
      </right>
      <bottom style="thin">
        <color rgb="FF000000"/>
      </bottom>
    </border>
    <border>
      <left style="thin">
        <color rgb="FF000000"/>
      </left>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left style="thin">
        <color rgb="FF000000"/>
      </left>
      <right style="thin">
        <color rgb="FF000000"/>
      </right>
    </border>
  </borders>
  <cellStyleXfs count="1">
    <xf borderId="0" fillId="0" fontId="0" numFmtId="0" applyAlignment="1" applyFont="1"/>
  </cellStyleXfs>
  <cellXfs count="125">
    <xf borderId="0" fillId="0" fontId="0" numFmtId="0" xfId="0" applyAlignment="1" applyFont="1">
      <alignment readingOrder="0" shrinkToFit="0" vertical="bottom" wrapText="0"/>
    </xf>
    <xf borderId="0" fillId="0" fontId="1" numFmtId="0" xfId="0" applyAlignment="1" applyFont="1">
      <alignment horizontal="left" readingOrder="0" shrinkToFit="0" wrapText="1"/>
    </xf>
    <xf borderId="0" fillId="0" fontId="2" numFmtId="0" xfId="0" applyAlignment="1" applyFont="1">
      <alignment horizontal="center"/>
    </xf>
    <xf borderId="0" fillId="0" fontId="3" numFmtId="0" xfId="0" applyAlignment="1" applyFont="1">
      <alignment horizontal="center"/>
    </xf>
    <xf borderId="1" fillId="0" fontId="3" numFmtId="0" xfId="0" applyAlignment="1" applyBorder="1" applyFont="1">
      <alignment horizontal="center"/>
    </xf>
    <xf borderId="2" fillId="0" fontId="3" numFmtId="0" xfId="0" applyAlignment="1" applyBorder="1" applyFont="1">
      <alignment horizontal="center"/>
    </xf>
    <xf borderId="3" fillId="0" fontId="3" numFmtId="0" xfId="0" applyAlignment="1" applyBorder="1" applyFont="1">
      <alignment horizontal="center"/>
    </xf>
    <xf borderId="4" fillId="0" fontId="3" numFmtId="0" xfId="0" applyAlignment="1" applyBorder="1" applyFont="1">
      <alignment horizontal="center"/>
    </xf>
    <xf borderId="5" fillId="0" fontId="2" numFmtId="0" xfId="0" applyAlignment="1" applyBorder="1" applyFont="1">
      <alignment horizontal="center"/>
    </xf>
    <xf borderId="6" fillId="0" fontId="2" numFmtId="0" xfId="0" applyAlignment="1" applyBorder="1" applyFont="1">
      <alignment horizontal="center"/>
    </xf>
    <xf borderId="6" fillId="0" fontId="2" numFmtId="164" xfId="0" applyAlignment="1" applyBorder="1" applyFont="1" applyNumberFormat="1">
      <alignment horizontal="center"/>
    </xf>
    <xf borderId="1" fillId="0" fontId="2" numFmtId="0" xfId="0" applyAlignment="1" applyBorder="1" applyFont="1">
      <alignment horizontal="center"/>
    </xf>
    <xf borderId="2" fillId="0" fontId="2" numFmtId="0" xfId="0" applyAlignment="1" applyBorder="1" applyFont="1">
      <alignment horizontal="center"/>
    </xf>
    <xf borderId="3" fillId="0" fontId="2" numFmtId="0" xfId="0" applyAlignment="1" applyBorder="1" applyFont="1">
      <alignment horizontal="center"/>
    </xf>
    <xf borderId="0" fillId="0" fontId="4" numFmtId="0" xfId="0" applyAlignment="1" applyFont="1">
      <alignment readingOrder="0" vertical="bottom"/>
    </xf>
    <xf borderId="0" fillId="0" fontId="5" numFmtId="0" xfId="0" applyAlignment="1" applyFont="1">
      <alignment vertical="bottom"/>
    </xf>
    <xf borderId="0" fillId="0" fontId="5" numFmtId="165" xfId="0" applyAlignment="1" applyFont="1" applyNumberFormat="1">
      <alignment vertical="bottom"/>
    </xf>
    <xf borderId="0" fillId="0" fontId="4" numFmtId="0" xfId="0" applyAlignment="1" applyFont="1">
      <alignment vertical="bottom"/>
    </xf>
    <xf borderId="7" fillId="0" fontId="6" numFmtId="165" xfId="0" applyAlignment="1" applyBorder="1" applyFont="1" applyNumberFormat="1">
      <alignment horizontal="center" vertical="bottom"/>
    </xf>
    <xf borderId="8" fillId="0" fontId="7" numFmtId="0" xfId="0" applyBorder="1" applyFont="1"/>
    <xf borderId="9" fillId="0" fontId="7" numFmtId="0" xfId="0" applyBorder="1" applyFont="1"/>
    <xf borderId="7" fillId="0" fontId="8" numFmtId="0" xfId="0" applyAlignment="1" applyBorder="1" applyFont="1">
      <alignment horizontal="center" vertical="bottom"/>
    </xf>
    <xf borderId="7" fillId="0" fontId="6" numFmtId="0" xfId="0" applyAlignment="1" applyBorder="1" applyFont="1">
      <alignment horizontal="center" vertical="bottom"/>
    </xf>
    <xf borderId="10" fillId="0" fontId="9" numFmtId="0" xfId="0" applyAlignment="1" applyBorder="1" applyFont="1">
      <alignment horizontal="center" shrinkToFit="0" vertical="bottom" wrapText="1"/>
    </xf>
    <xf borderId="7" fillId="0" fontId="5" numFmtId="165" xfId="0" applyAlignment="1" applyBorder="1" applyFont="1" applyNumberFormat="1">
      <alignment vertical="bottom"/>
    </xf>
    <xf borderId="11" fillId="0" fontId="6" numFmtId="165" xfId="0" applyAlignment="1" applyBorder="1" applyFont="1" applyNumberFormat="1">
      <alignment horizontal="center" vertical="bottom"/>
    </xf>
    <xf borderId="11" fillId="0" fontId="6" numFmtId="0" xfId="0" applyAlignment="1" applyBorder="1" applyFont="1">
      <alignment horizontal="center" vertical="bottom"/>
    </xf>
    <xf borderId="11" fillId="0" fontId="6" numFmtId="166" xfId="0" applyAlignment="1" applyBorder="1" applyFont="1" applyNumberFormat="1">
      <alignment horizontal="center" vertical="bottom"/>
    </xf>
    <xf borderId="12" fillId="0" fontId="7" numFmtId="0" xfId="0" applyBorder="1" applyFont="1"/>
    <xf borderId="11" fillId="0" fontId="8" numFmtId="0" xfId="0" applyAlignment="1" applyBorder="1" applyFont="1">
      <alignment vertical="bottom"/>
    </xf>
    <xf borderId="0" fillId="0" fontId="6" numFmtId="166" xfId="0" applyAlignment="1" applyFont="1" applyNumberFormat="1">
      <alignment horizontal="right" vertical="bottom"/>
    </xf>
    <xf borderId="6" fillId="0" fontId="6" numFmtId="166" xfId="0" applyAlignment="1" applyBorder="1" applyFont="1" applyNumberFormat="1">
      <alignment horizontal="right" vertical="bottom"/>
    </xf>
    <xf borderId="6" fillId="0" fontId="5" numFmtId="166" xfId="0" applyAlignment="1" applyBorder="1" applyFont="1" applyNumberFormat="1">
      <alignment vertical="bottom"/>
    </xf>
    <xf borderId="6" fillId="0" fontId="6" numFmtId="166" xfId="0" applyAlignment="1" applyBorder="1" applyFont="1" applyNumberFormat="1">
      <alignment horizontal="center" vertical="bottom"/>
    </xf>
    <xf borderId="5" fillId="0" fontId="10" numFmtId="166" xfId="0" applyAlignment="1" applyBorder="1" applyFont="1" applyNumberFormat="1">
      <alignment horizontal="center"/>
    </xf>
    <xf borderId="0" fillId="0" fontId="5" numFmtId="166" xfId="0" applyAlignment="1" applyFont="1" applyNumberFormat="1">
      <alignment vertical="bottom"/>
    </xf>
    <xf borderId="2" fillId="0" fontId="6" numFmtId="166" xfId="0" applyAlignment="1" applyBorder="1" applyFont="1" applyNumberFormat="1">
      <alignment horizontal="right" vertical="bottom"/>
    </xf>
    <xf borderId="3" fillId="0" fontId="6" numFmtId="166" xfId="0" applyAlignment="1" applyBorder="1" applyFont="1" applyNumberFormat="1">
      <alignment horizontal="right" vertical="bottom"/>
    </xf>
    <xf borderId="3" fillId="0" fontId="6" numFmtId="166" xfId="0" applyAlignment="1" applyBorder="1" applyFont="1" applyNumberFormat="1">
      <alignment horizontal="center" vertical="bottom"/>
    </xf>
    <xf borderId="1" fillId="0" fontId="10" numFmtId="166" xfId="0" applyAlignment="1" applyBorder="1" applyFont="1" applyNumberFormat="1">
      <alignment horizontal="center"/>
    </xf>
    <xf borderId="0" fillId="0" fontId="8" numFmtId="166" xfId="0" applyAlignment="1" applyFont="1" applyNumberFormat="1">
      <alignment horizontal="right" vertical="bottom"/>
    </xf>
    <xf borderId="6" fillId="0" fontId="8" numFmtId="166" xfId="0" applyAlignment="1" applyBorder="1" applyFont="1" applyNumberFormat="1">
      <alignment horizontal="right" vertical="bottom"/>
    </xf>
    <xf borderId="0" fillId="0" fontId="10" numFmtId="166" xfId="0" applyAlignment="1" applyFont="1" applyNumberFormat="1">
      <alignment horizontal="right" vertical="bottom"/>
    </xf>
    <xf borderId="0" fillId="0" fontId="10" numFmtId="166" xfId="0" applyAlignment="1" applyFont="1" applyNumberFormat="1">
      <alignment horizontal="center" vertical="bottom"/>
    </xf>
    <xf borderId="5" fillId="0" fontId="5" numFmtId="166" xfId="0" applyAlignment="1" applyBorder="1" applyFont="1" applyNumberFormat="1">
      <alignment horizontal="center"/>
    </xf>
    <xf borderId="6" fillId="0" fontId="10" numFmtId="166" xfId="0" applyAlignment="1" applyBorder="1" applyFont="1" applyNumberFormat="1">
      <alignment horizontal="right" vertical="bottom"/>
    </xf>
    <xf borderId="13" fillId="0" fontId="10" numFmtId="166" xfId="0" applyAlignment="1" applyBorder="1" applyFont="1" applyNumberFormat="1">
      <alignment horizontal="center"/>
    </xf>
    <xf borderId="5" fillId="0" fontId="7" numFmtId="0" xfId="0" applyBorder="1" applyFont="1"/>
    <xf borderId="14" fillId="0" fontId="7" numFmtId="0" xfId="0" applyBorder="1" applyFont="1"/>
    <xf borderId="1" fillId="0" fontId="7" numFmtId="0" xfId="0" applyBorder="1" applyFont="1"/>
    <xf borderId="15" fillId="0" fontId="5" numFmtId="166" xfId="0" applyAlignment="1" applyBorder="1" applyFont="1" applyNumberFormat="1">
      <alignment horizontal="center"/>
    </xf>
    <xf borderId="16" fillId="0" fontId="10" numFmtId="166" xfId="0" applyAlignment="1" applyBorder="1" applyFont="1" applyNumberFormat="1">
      <alignment horizontal="center"/>
    </xf>
    <xf borderId="0" fillId="0" fontId="10" numFmtId="166" xfId="0" applyAlignment="1" applyFont="1" applyNumberFormat="1">
      <alignment vertical="bottom"/>
    </xf>
    <xf borderId="2" fillId="0" fontId="8" numFmtId="166" xfId="0" applyAlignment="1" applyBorder="1" applyFont="1" applyNumberFormat="1">
      <alignment horizontal="right" vertical="bottom"/>
    </xf>
    <xf borderId="3" fillId="0" fontId="8" numFmtId="166" xfId="0" applyAlignment="1" applyBorder="1" applyFont="1" applyNumberFormat="1">
      <alignment horizontal="right" vertical="bottom"/>
    </xf>
    <xf borderId="2" fillId="0" fontId="10" numFmtId="166" xfId="0" applyAlignment="1" applyBorder="1" applyFont="1" applyNumberFormat="1">
      <alignment horizontal="right" vertical="bottom"/>
    </xf>
    <xf borderId="3" fillId="0" fontId="10" numFmtId="166" xfId="0" applyAlignment="1" applyBorder="1" applyFont="1" applyNumberFormat="1">
      <alignment horizontal="right" vertical="bottom"/>
    </xf>
    <xf borderId="2" fillId="0" fontId="10" numFmtId="166" xfId="0" applyAlignment="1" applyBorder="1" applyFont="1" applyNumberFormat="1">
      <alignment horizontal="center" vertical="bottom"/>
    </xf>
    <xf borderId="17" fillId="0" fontId="10" numFmtId="166" xfId="0" applyAlignment="1" applyBorder="1" applyFont="1" applyNumberFormat="1">
      <alignment horizontal="center"/>
    </xf>
    <xf borderId="7" fillId="0" fontId="6" numFmtId="166" xfId="0" applyAlignment="1" applyBorder="1" applyFont="1" applyNumberFormat="1">
      <alignment horizontal="center" vertical="bottom"/>
    </xf>
    <xf borderId="11" fillId="0" fontId="6" numFmtId="0" xfId="0" applyAlignment="1" applyBorder="1" applyFont="1">
      <alignment vertical="bottom"/>
    </xf>
    <xf borderId="0" fillId="0" fontId="6" numFmtId="166" xfId="0" applyAlignment="1" applyFont="1" applyNumberFormat="1">
      <alignment horizontal="center" vertical="bottom"/>
    </xf>
    <xf borderId="5" fillId="0" fontId="11" numFmtId="167" xfId="0" applyAlignment="1" applyBorder="1" applyFont="1" applyNumberFormat="1">
      <alignment horizontal="center" vertical="bottom"/>
    </xf>
    <xf borderId="2" fillId="0" fontId="6" numFmtId="166" xfId="0" applyAlignment="1" applyBorder="1" applyFont="1" applyNumberFormat="1">
      <alignment horizontal="center" vertical="bottom"/>
    </xf>
    <xf borderId="1" fillId="0" fontId="11" numFmtId="167" xfId="0" applyAlignment="1" applyBorder="1" applyFont="1" applyNumberFormat="1">
      <alignment horizontal="center" vertical="bottom"/>
    </xf>
    <xf borderId="0" fillId="2" fontId="5" numFmtId="0" xfId="0" applyAlignment="1" applyFill="1" applyFont="1">
      <alignment vertical="bottom"/>
    </xf>
    <xf borderId="7" fillId="0" fontId="12" numFmtId="166" xfId="0" applyAlignment="1" applyBorder="1" applyFont="1" applyNumberFormat="1">
      <alignment horizontal="center" vertical="bottom"/>
    </xf>
    <xf borderId="6" fillId="0" fontId="5" numFmtId="0" xfId="0" applyAlignment="1" applyBorder="1" applyFont="1">
      <alignment vertical="bottom"/>
    </xf>
    <xf borderId="2" fillId="0" fontId="5" numFmtId="166" xfId="0" applyAlignment="1" applyBorder="1" applyFont="1" applyNumberFormat="1">
      <alignment vertical="bottom"/>
    </xf>
    <xf borderId="11" fillId="0" fontId="6" numFmtId="166" xfId="0" applyAlignment="1" applyBorder="1" applyFont="1" applyNumberFormat="1">
      <alignment vertical="bottom"/>
    </xf>
    <xf borderId="13" fillId="0" fontId="6" numFmtId="166" xfId="0" applyAlignment="1" applyBorder="1" applyFont="1" applyNumberFormat="1">
      <alignment horizontal="right" vertical="bottom"/>
    </xf>
    <xf borderId="5" fillId="0" fontId="6" numFmtId="166" xfId="0" applyAlignment="1" applyBorder="1" applyFont="1" applyNumberFormat="1">
      <alignment horizontal="right" vertical="bottom"/>
    </xf>
    <xf borderId="5" fillId="0" fontId="6" numFmtId="166" xfId="0" applyAlignment="1" applyBorder="1" applyFont="1" applyNumberFormat="1">
      <alignment horizontal="center"/>
    </xf>
    <xf borderId="15" fillId="0" fontId="6" numFmtId="166" xfId="0" applyAlignment="1" applyBorder="1" applyFont="1" applyNumberFormat="1">
      <alignment horizontal="center"/>
    </xf>
    <xf borderId="18" fillId="0" fontId="6" numFmtId="166" xfId="0" applyAlignment="1" applyBorder="1" applyFont="1" applyNumberFormat="1">
      <alignment horizontal="right" vertical="bottom"/>
    </xf>
    <xf borderId="14" fillId="0" fontId="6" numFmtId="166" xfId="0" applyAlignment="1" applyBorder="1" applyFont="1" applyNumberFormat="1">
      <alignment horizontal="right" vertical="bottom"/>
    </xf>
    <xf borderId="19" fillId="0" fontId="6" numFmtId="166" xfId="0" applyAlignment="1" applyBorder="1" applyFont="1" applyNumberFormat="1">
      <alignment horizontal="right" vertical="bottom"/>
    </xf>
    <xf borderId="20" fillId="0" fontId="6" numFmtId="166" xfId="0" applyAlignment="1" applyBorder="1" applyFont="1" applyNumberFormat="1">
      <alignment horizontal="right" vertical="bottom"/>
    </xf>
    <xf borderId="1" fillId="0" fontId="6" numFmtId="166" xfId="0" applyAlignment="1" applyBorder="1" applyFont="1" applyNumberFormat="1">
      <alignment horizontal="right" vertical="bottom"/>
    </xf>
    <xf borderId="4" fillId="0" fontId="5" numFmtId="166" xfId="0" applyAlignment="1" applyBorder="1" applyFont="1" applyNumberFormat="1">
      <alignment vertical="bottom"/>
    </xf>
    <xf borderId="0" fillId="0" fontId="13" numFmtId="166" xfId="0" applyAlignment="1" applyFont="1" applyNumberFormat="1">
      <alignment vertical="bottom"/>
    </xf>
    <xf borderId="0" fillId="0" fontId="13" numFmtId="166" xfId="0" applyAlignment="1" applyFont="1" applyNumberFormat="1">
      <alignment horizontal="right" vertical="bottom"/>
    </xf>
    <xf borderId="0" fillId="0" fontId="4" numFmtId="0" xfId="0" applyAlignment="1" applyFont="1">
      <alignment horizontal="right" vertical="bottom"/>
    </xf>
    <xf borderId="0" fillId="0" fontId="14" numFmtId="0" xfId="0" applyAlignment="1" applyFont="1">
      <alignment vertical="bottom"/>
    </xf>
    <xf borderId="0" fillId="0" fontId="5" numFmtId="0" xfId="0" applyAlignment="1" applyFont="1">
      <alignment vertical="top"/>
    </xf>
    <xf borderId="11" fillId="3" fontId="15" numFmtId="0" xfId="0" applyAlignment="1" applyBorder="1" applyFill="1" applyFont="1">
      <alignment vertical="top"/>
    </xf>
    <xf borderId="21" fillId="3" fontId="15" numFmtId="0" xfId="0" applyAlignment="1" applyBorder="1" applyFont="1">
      <alignment vertical="top"/>
    </xf>
    <xf borderId="22" fillId="4" fontId="15" numFmtId="0" xfId="0" applyAlignment="1" applyBorder="1" applyFill="1" applyFont="1">
      <alignment vertical="top"/>
    </xf>
    <xf borderId="23" fillId="0" fontId="16" numFmtId="0" xfId="0" applyAlignment="1" applyBorder="1" applyFont="1">
      <alignment horizontal="right" vertical="top"/>
    </xf>
    <xf borderId="23" fillId="0" fontId="5" numFmtId="0" xfId="0" applyAlignment="1" applyBorder="1" applyFont="1">
      <alignment vertical="bottom"/>
    </xf>
    <xf borderId="24" fillId="5" fontId="17" numFmtId="0" xfId="0" applyAlignment="1" applyBorder="1" applyFill="1" applyFont="1">
      <alignment horizontal="center" vertical="bottom"/>
    </xf>
    <xf borderId="21" fillId="5" fontId="9" numFmtId="0" xfId="0" applyAlignment="1" applyBorder="1" applyFont="1">
      <alignment horizontal="center" vertical="bottom"/>
    </xf>
    <xf borderId="23" fillId="0" fontId="16" numFmtId="0" xfId="0" applyAlignment="1" applyBorder="1" applyFont="1">
      <alignment vertical="top"/>
    </xf>
    <xf borderId="25" fillId="0" fontId="18" numFmtId="0" xfId="0" applyAlignment="1" applyBorder="1" applyFont="1">
      <alignment horizontal="center" vertical="bottom"/>
    </xf>
    <xf borderId="26" fillId="0" fontId="18" numFmtId="0" xfId="0" applyAlignment="1" applyBorder="1" applyFont="1">
      <alignment horizontal="center" vertical="bottom"/>
    </xf>
    <xf borderId="27" fillId="0" fontId="18" numFmtId="0" xfId="0" applyAlignment="1" applyBorder="1" applyFont="1">
      <alignment horizontal="center" vertical="bottom"/>
    </xf>
    <xf borderId="23" fillId="0" fontId="18" numFmtId="0" xfId="0" applyAlignment="1" applyBorder="1" applyFont="1">
      <alignment horizontal="center" vertical="bottom"/>
    </xf>
    <xf borderId="7" fillId="0" fontId="19" numFmtId="0" xfId="0" applyAlignment="1" applyBorder="1" applyFont="1">
      <alignment horizontal="center" vertical="bottom"/>
    </xf>
    <xf borderId="8" fillId="0" fontId="19" numFmtId="0" xfId="0" applyAlignment="1" applyBorder="1" applyFont="1">
      <alignment horizontal="center" vertical="bottom"/>
    </xf>
    <xf borderId="0" fillId="0" fontId="19" numFmtId="0" xfId="0" applyAlignment="1" applyFont="1">
      <alignment horizontal="center" vertical="bottom"/>
    </xf>
    <xf borderId="7" fillId="0" fontId="4" numFmtId="0" xfId="0" applyAlignment="1" applyBorder="1" applyFont="1">
      <alignment horizontal="center" vertical="bottom"/>
    </xf>
    <xf borderId="8" fillId="0" fontId="4" numFmtId="0" xfId="0" applyAlignment="1" applyBorder="1" applyFont="1">
      <alignment horizontal="center" vertical="bottom"/>
    </xf>
    <xf borderId="9" fillId="0" fontId="4" numFmtId="0" xfId="0" applyAlignment="1" applyBorder="1" applyFont="1">
      <alignment horizontal="center" vertical="bottom"/>
    </xf>
    <xf borderId="25" fillId="0" fontId="4" numFmtId="0" xfId="0" applyAlignment="1" applyBorder="1" applyFont="1">
      <alignment horizontal="center" vertical="bottom"/>
    </xf>
    <xf borderId="0" fillId="0" fontId="4" numFmtId="0" xfId="0" applyAlignment="1" applyFont="1">
      <alignment horizontal="center" vertical="bottom"/>
    </xf>
    <xf borderId="26" fillId="0" fontId="4" numFmtId="0" xfId="0" applyAlignment="1" applyBorder="1" applyFont="1">
      <alignment horizontal="center" vertical="bottom"/>
    </xf>
    <xf borderId="25" fillId="0" fontId="4" numFmtId="2" xfId="0" applyAlignment="1" applyBorder="1" applyFont="1" applyNumberFormat="1">
      <alignment horizontal="center" vertical="bottom"/>
    </xf>
    <xf borderId="0" fillId="0" fontId="4" numFmtId="2" xfId="0" applyAlignment="1" applyFont="1" applyNumberFormat="1">
      <alignment horizontal="center" vertical="bottom"/>
    </xf>
    <xf borderId="26" fillId="0" fontId="4" numFmtId="2" xfId="0" applyAlignment="1" applyBorder="1" applyFont="1" applyNumberFormat="1">
      <alignment horizontal="center" vertical="bottom"/>
    </xf>
    <xf borderId="19" fillId="0" fontId="4" numFmtId="0" xfId="0" applyAlignment="1" applyBorder="1" applyFont="1">
      <alignment vertical="bottom"/>
    </xf>
    <xf borderId="27" fillId="0" fontId="4" numFmtId="0" xfId="0" applyAlignment="1" applyBorder="1" applyFont="1">
      <alignment horizontal="center" vertical="bottom"/>
    </xf>
    <xf borderId="19" fillId="0" fontId="4" numFmtId="0" xfId="0" applyAlignment="1" applyBorder="1" applyFont="1">
      <alignment horizontal="center" vertical="bottom"/>
    </xf>
    <xf borderId="23" fillId="0" fontId="4" numFmtId="0" xfId="0" applyAlignment="1" applyBorder="1" applyFont="1">
      <alignment horizontal="center" vertical="bottom"/>
    </xf>
    <xf borderId="27" fillId="0" fontId="4" numFmtId="2" xfId="0" applyAlignment="1" applyBorder="1" applyFont="1" applyNumberFormat="1">
      <alignment horizontal="center" vertical="bottom"/>
    </xf>
    <xf borderId="19" fillId="0" fontId="4" numFmtId="2" xfId="0" applyAlignment="1" applyBorder="1" applyFont="1" applyNumberFormat="1">
      <alignment horizontal="center" vertical="bottom"/>
    </xf>
    <xf borderId="23" fillId="0" fontId="4" numFmtId="2" xfId="0" applyAlignment="1" applyBorder="1" applyFont="1" applyNumberFormat="1">
      <alignment horizontal="center" vertical="bottom"/>
    </xf>
    <xf borderId="11" fillId="0" fontId="4" numFmtId="0" xfId="0" applyAlignment="1" applyBorder="1" applyFont="1">
      <alignment horizontal="center" vertical="bottom"/>
    </xf>
    <xf borderId="28" fillId="0" fontId="4" numFmtId="0" xfId="0" applyAlignment="1" applyBorder="1" applyFont="1">
      <alignment vertical="bottom"/>
    </xf>
    <xf borderId="12" fillId="0" fontId="4" numFmtId="0" xfId="0" applyAlignment="1" applyBorder="1" applyFont="1">
      <alignment vertical="bottom"/>
    </xf>
    <xf borderId="27" fillId="6" fontId="4" numFmtId="0" xfId="0" applyAlignment="1" applyBorder="1" applyFill="1" applyFont="1">
      <alignment horizontal="center" vertical="bottom"/>
    </xf>
    <xf borderId="19" fillId="6" fontId="4" numFmtId="0" xfId="0" applyAlignment="1" applyBorder="1" applyFont="1">
      <alignment horizontal="center" vertical="bottom"/>
    </xf>
    <xf borderId="19" fillId="6" fontId="4" numFmtId="2" xfId="0" applyAlignment="1" applyBorder="1" applyFont="1" applyNumberFormat="1">
      <alignment horizontal="center" vertical="bottom"/>
    </xf>
    <xf borderId="23" fillId="6" fontId="4" numFmtId="2" xfId="0" applyAlignment="1" applyBorder="1" applyFont="1" applyNumberFormat="1">
      <alignment horizontal="center" vertical="bottom"/>
    </xf>
    <xf borderId="25" fillId="0" fontId="4" numFmtId="0" xfId="0" applyAlignment="1" applyBorder="1" applyFont="1">
      <alignment vertical="bottom"/>
    </xf>
    <xf borderId="27" fillId="0" fontId="4" numFmtId="0" xfId="0" applyAlignment="1" applyBorder="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90" Type="http://schemas.openxmlformats.org/officeDocument/2006/relationships/hyperlink" Target="http://r25.sg/" TargetMode="External"/><Relationship Id="rId194" Type="http://schemas.openxmlformats.org/officeDocument/2006/relationships/hyperlink" Target="http://r27.sg/" TargetMode="External"/><Relationship Id="rId193" Type="http://schemas.openxmlformats.org/officeDocument/2006/relationships/hyperlink" Target="http://ita_c_ba.sg/" TargetMode="External"/><Relationship Id="rId192" Type="http://schemas.openxmlformats.org/officeDocument/2006/relationships/hyperlink" Target="http://r26.sg/" TargetMode="External"/><Relationship Id="rId191" Type="http://schemas.openxmlformats.org/officeDocument/2006/relationships/hyperlink" Target="http://ita_c_ba.sg/" TargetMode="External"/><Relationship Id="rId187" Type="http://schemas.openxmlformats.org/officeDocument/2006/relationships/hyperlink" Target="http://ita_c_ba.sg/" TargetMode="External"/><Relationship Id="rId186" Type="http://schemas.openxmlformats.org/officeDocument/2006/relationships/hyperlink" Target="http://r22.sg/" TargetMode="External"/><Relationship Id="rId185" Type="http://schemas.openxmlformats.org/officeDocument/2006/relationships/hyperlink" Target="http://ita_c.sg/" TargetMode="External"/><Relationship Id="rId184" Type="http://schemas.openxmlformats.org/officeDocument/2006/relationships/hyperlink" Target="http://r1014.sg/" TargetMode="External"/><Relationship Id="rId189" Type="http://schemas.openxmlformats.org/officeDocument/2006/relationships/hyperlink" Target="http://ita_c_ba.sg/" TargetMode="External"/><Relationship Id="rId188" Type="http://schemas.openxmlformats.org/officeDocument/2006/relationships/hyperlink" Target="http://r24.sg/" TargetMode="External"/><Relationship Id="rId183" Type="http://schemas.openxmlformats.org/officeDocument/2006/relationships/hyperlink" Target="http://ita_c.sg/" TargetMode="External"/><Relationship Id="rId182" Type="http://schemas.openxmlformats.org/officeDocument/2006/relationships/hyperlink" Target="http://r5.sg/" TargetMode="External"/><Relationship Id="rId181" Type="http://schemas.openxmlformats.org/officeDocument/2006/relationships/hyperlink" Target="http://scy311.sg/" TargetMode="External"/><Relationship Id="rId180" Type="http://schemas.openxmlformats.org/officeDocument/2006/relationships/hyperlink" Target="http://scy305.sg/" TargetMode="External"/><Relationship Id="rId176" Type="http://schemas.openxmlformats.org/officeDocument/2006/relationships/hyperlink" Target="http://si-47.sg/" TargetMode="External"/><Relationship Id="rId297" Type="http://schemas.openxmlformats.org/officeDocument/2006/relationships/hyperlink" Target="http://rise552.sg/" TargetMode="External"/><Relationship Id="rId175" Type="http://schemas.openxmlformats.org/officeDocument/2006/relationships/hyperlink" Target="http://si-41.sg/" TargetMode="External"/><Relationship Id="rId296" Type="http://schemas.openxmlformats.org/officeDocument/2006/relationships/hyperlink" Target="http://rise550.sg/" TargetMode="External"/><Relationship Id="rId174" Type="http://schemas.openxmlformats.org/officeDocument/2006/relationships/hyperlink" Target="http://si-40.sg/" TargetMode="External"/><Relationship Id="rId295" Type="http://schemas.openxmlformats.org/officeDocument/2006/relationships/hyperlink" Target="http://rise548.sg/" TargetMode="External"/><Relationship Id="rId173" Type="http://schemas.openxmlformats.org/officeDocument/2006/relationships/hyperlink" Target="http://ita_ia_republic.sg/" TargetMode="External"/><Relationship Id="rId294" Type="http://schemas.openxmlformats.org/officeDocument/2006/relationships/hyperlink" Target="http://rise547.sg/" TargetMode="External"/><Relationship Id="rId179" Type="http://schemas.openxmlformats.org/officeDocument/2006/relationships/hyperlink" Target="http://scy300.sg/" TargetMode="External"/><Relationship Id="rId178" Type="http://schemas.openxmlformats.org/officeDocument/2006/relationships/hyperlink" Target="http://scy197.sg/" TargetMode="External"/><Relationship Id="rId299" Type="http://schemas.openxmlformats.org/officeDocument/2006/relationships/hyperlink" Target="http://cim359.sg/" TargetMode="External"/><Relationship Id="rId177" Type="http://schemas.openxmlformats.org/officeDocument/2006/relationships/hyperlink" Target="http://scy192.sg/" TargetMode="External"/><Relationship Id="rId298" Type="http://schemas.openxmlformats.org/officeDocument/2006/relationships/hyperlink" Target="http://cim358.sg/" TargetMode="External"/><Relationship Id="rId198" Type="http://schemas.openxmlformats.org/officeDocument/2006/relationships/hyperlink" Target="http://r29.sg/" TargetMode="External"/><Relationship Id="rId197" Type="http://schemas.openxmlformats.org/officeDocument/2006/relationships/hyperlink" Target="http://ita_c_ba.sg/" TargetMode="External"/><Relationship Id="rId196" Type="http://schemas.openxmlformats.org/officeDocument/2006/relationships/hyperlink" Target="http://r28.sg/" TargetMode="External"/><Relationship Id="rId195" Type="http://schemas.openxmlformats.org/officeDocument/2006/relationships/hyperlink" Target="http://ita_c_ba.sg/" TargetMode="External"/><Relationship Id="rId199" Type="http://schemas.openxmlformats.org/officeDocument/2006/relationships/hyperlink" Target="http://ita_c_ba.sg/" TargetMode="External"/><Relationship Id="rId150" Type="http://schemas.openxmlformats.org/officeDocument/2006/relationships/hyperlink" Target="http://ma2195_final.sg/" TargetMode="External"/><Relationship Id="rId271" Type="http://schemas.openxmlformats.org/officeDocument/2006/relationships/hyperlink" Target="http://ma973.sg/" TargetMode="External"/><Relationship Id="rId392" Type="http://schemas.openxmlformats.org/officeDocument/2006/relationships/hyperlink" Target="http://ers1790730.sg/" TargetMode="External"/><Relationship Id="rId270" Type="http://schemas.openxmlformats.org/officeDocument/2006/relationships/hyperlink" Target="http://ma971.sg/" TargetMode="External"/><Relationship Id="rId391" Type="http://schemas.openxmlformats.org/officeDocument/2006/relationships/hyperlink" Target="http://sfi-47.sg/" TargetMode="External"/><Relationship Id="rId390" Type="http://schemas.openxmlformats.org/officeDocument/2006/relationships/hyperlink" Target="http://ma2212_final.sg/" TargetMode="External"/><Relationship Id="rId1" Type="http://schemas.openxmlformats.org/officeDocument/2006/relationships/hyperlink" Target="http://log02.sg/" TargetMode="External"/><Relationship Id="rId2" Type="http://schemas.openxmlformats.org/officeDocument/2006/relationships/hyperlink" Target="http://log04.sg/" TargetMode="External"/><Relationship Id="rId3" Type="http://schemas.openxmlformats.org/officeDocument/2006/relationships/hyperlink" Target="http://r435.sg/" TargetMode="External"/><Relationship Id="rId149" Type="http://schemas.openxmlformats.org/officeDocument/2006/relationships/hyperlink" Target="http://ma2198_final.sg/" TargetMode="External"/><Relationship Id="rId4" Type="http://schemas.openxmlformats.org/officeDocument/2006/relationships/hyperlink" Target="http://italy_ia_republic.sg/" TargetMode="External"/><Relationship Id="rId148" Type="http://schemas.openxmlformats.org/officeDocument/2006/relationships/hyperlink" Target="http://rise552.sg/" TargetMode="External"/><Relationship Id="rId269" Type="http://schemas.openxmlformats.org/officeDocument/2006/relationships/hyperlink" Target="http://ma969.sg/" TargetMode="External"/><Relationship Id="rId9" Type="http://schemas.openxmlformats.org/officeDocument/2006/relationships/hyperlink" Target="http://r1.sg/" TargetMode="External"/><Relationship Id="rId143" Type="http://schemas.openxmlformats.org/officeDocument/2006/relationships/hyperlink" Target="http://rise240.sg/" TargetMode="External"/><Relationship Id="rId264" Type="http://schemas.openxmlformats.org/officeDocument/2006/relationships/hyperlink" Target="http://m96.sg/" TargetMode="External"/><Relationship Id="rId385" Type="http://schemas.openxmlformats.org/officeDocument/2006/relationships/hyperlink" Target="http://sfi-55.sg/" TargetMode="External"/><Relationship Id="rId142" Type="http://schemas.openxmlformats.org/officeDocument/2006/relationships/hyperlink" Target="http://rise510.sg/" TargetMode="External"/><Relationship Id="rId263" Type="http://schemas.openxmlformats.org/officeDocument/2006/relationships/hyperlink" Target="http://m95.sg/" TargetMode="External"/><Relationship Id="rId384" Type="http://schemas.openxmlformats.org/officeDocument/2006/relationships/hyperlink" Target="http://ers1790729.sg/" TargetMode="External"/><Relationship Id="rId141" Type="http://schemas.openxmlformats.org/officeDocument/2006/relationships/hyperlink" Target="http://rise507.508.merge.sg/" TargetMode="External"/><Relationship Id="rId262" Type="http://schemas.openxmlformats.org/officeDocument/2006/relationships/hyperlink" Target="http://gb.sg/" TargetMode="External"/><Relationship Id="rId383" Type="http://schemas.openxmlformats.org/officeDocument/2006/relationships/hyperlink" Target="http://sfi-24.sg/" TargetMode="External"/><Relationship Id="rId140" Type="http://schemas.openxmlformats.org/officeDocument/2006/relationships/hyperlink" Target="http://pol_southeast_cordedware.sg/" TargetMode="External"/><Relationship Id="rId261" Type="http://schemas.openxmlformats.org/officeDocument/2006/relationships/hyperlink" Target="http://wc1.sg/" TargetMode="External"/><Relationship Id="rId382" Type="http://schemas.openxmlformats.org/officeDocument/2006/relationships/hyperlink" Target="http://qed-2.sg/" TargetMode="External"/><Relationship Id="rId5" Type="http://schemas.openxmlformats.org/officeDocument/2006/relationships/hyperlink" Target="http://r437.sg/" TargetMode="External"/><Relationship Id="rId147" Type="http://schemas.openxmlformats.org/officeDocument/2006/relationships/hyperlink" Target="http://rise550.sg/" TargetMode="External"/><Relationship Id="rId268" Type="http://schemas.openxmlformats.org/officeDocument/2006/relationships/hyperlink" Target="http://ma968.ma976.sg/" TargetMode="External"/><Relationship Id="rId389" Type="http://schemas.openxmlformats.org/officeDocument/2006/relationships/hyperlink" Target="http://ma2206_final.sg/" TargetMode="External"/><Relationship Id="rId6" Type="http://schemas.openxmlformats.org/officeDocument/2006/relationships/hyperlink" Target="http://italy_ia_republic_oeasternmediterranean.sg/" TargetMode="External"/><Relationship Id="rId146" Type="http://schemas.openxmlformats.org/officeDocument/2006/relationships/hyperlink" Target="http://rise548.sg/" TargetMode="External"/><Relationship Id="rId267" Type="http://schemas.openxmlformats.org/officeDocument/2006/relationships/hyperlink" Target="http://ma826.rise00.sg/" TargetMode="External"/><Relationship Id="rId388" Type="http://schemas.openxmlformats.org/officeDocument/2006/relationships/hyperlink" Target="http://ma2205_final.sg/" TargetMode="External"/><Relationship Id="rId7" Type="http://schemas.openxmlformats.org/officeDocument/2006/relationships/hyperlink" Target="http://r475.sg/" TargetMode="External"/><Relationship Id="rId145" Type="http://schemas.openxmlformats.org/officeDocument/2006/relationships/hyperlink" Target="http://rise547.sg/" TargetMode="External"/><Relationship Id="rId266" Type="http://schemas.openxmlformats.org/officeDocument/2006/relationships/hyperlink" Target="http://rise446.sg/" TargetMode="External"/><Relationship Id="rId387" Type="http://schemas.openxmlformats.org/officeDocument/2006/relationships/hyperlink" Target="http://ma2198_final.sg/" TargetMode="External"/><Relationship Id="rId8" Type="http://schemas.openxmlformats.org/officeDocument/2006/relationships/hyperlink" Target="http://italy_ia_republic_oeasternmediterranean_o.sg/" TargetMode="External"/><Relationship Id="rId144" Type="http://schemas.openxmlformats.org/officeDocument/2006/relationships/hyperlink" Target="http://rise546.sg/" TargetMode="External"/><Relationship Id="rId265" Type="http://schemas.openxmlformats.org/officeDocument/2006/relationships/hyperlink" Target="http://oc.sg/" TargetMode="External"/><Relationship Id="rId386" Type="http://schemas.openxmlformats.org/officeDocument/2006/relationships/hyperlink" Target="http://sfi-36.sg/" TargetMode="External"/><Relationship Id="rId260" Type="http://schemas.openxmlformats.org/officeDocument/2006/relationships/hyperlink" Target="http://ah4.sg/" TargetMode="External"/><Relationship Id="rId381" Type="http://schemas.openxmlformats.org/officeDocument/2006/relationships/hyperlink" Target="http://qed-12.sg/" TargetMode="External"/><Relationship Id="rId380" Type="http://schemas.openxmlformats.org/officeDocument/2006/relationships/hyperlink" Target="http://sfi-15.sg/" TargetMode="External"/><Relationship Id="rId139" Type="http://schemas.openxmlformats.org/officeDocument/2006/relationships/hyperlink" Target="http://pcw362.sg/" TargetMode="External"/><Relationship Id="rId138" Type="http://schemas.openxmlformats.org/officeDocument/2006/relationships/hyperlink" Target="http://pol_southeast_cordedware.sg/" TargetMode="External"/><Relationship Id="rId259" Type="http://schemas.openxmlformats.org/officeDocument/2006/relationships/hyperlink" Target="http://ah2.sg/" TargetMode="External"/><Relationship Id="rId137" Type="http://schemas.openxmlformats.org/officeDocument/2006/relationships/hyperlink" Target="http://pcw361.sg/" TargetMode="External"/><Relationship Id="rId258" Type="http://schemas.openxmlformats.org/officeDocument/2006/relationships/hyperlink" Target="http://ah1.sg/" TargetMode="External"/><Relationship Id="rId379" Type="http://schemas.openxmlformats.org/officeDocument/2006/relationships/hyperlink" Target="http://si-53.sg/" TargetMode="External"/><Relationship Id="rId132" Type="http://schemas.openxmlformats.org/officeDocument/2006/relationships/hyperlink" Target="http://pol_southeast_cordedware.sg/" TargetMode="External"/><Relationship Id="rId253" Type="http://schemas.openxmlformats.org/officeDocument/2006/relationships/hyperlink" Target="http://da31.sg/" TargetMode="External"/><Relationship Id="rId374" Type="http://schemas.openxmlformats.org/officeDocument/2006/relationships/hyperlink" Target="http://qed-7.sg/" TargetMode="External"/><Relationship Id="rId495" Type="http://schemas.openxmlformats.org/officeDocument/2006/relationships/hyperlink" Target="http://r28.sg/" TargetMode="External"/><Relationship Id="rId131" Type="http://schemas.openxmlformats.org/officeDocument/2006/relationships/hyperlink" Target="http://pcw061.sg/" TargetMode="External"/><Relationship Id="rId252" Type="http://schemas.openxmlformats.org/officeDocument/2006/relationships/hyperlink" Target="http://rise397.sg/" TargetMode="External"/><Relationship Id="rId373" Type="http://schemas.openxmlformats.org/officeDocument/2006/relationships/hyperlink" Target="http://sfi-50.sg/" TargetMode="External"/><Relationship Id="rId494" Type="http://schemas.openxmlformats.org/officeDocument/2006/relationships/hyperlink" Target="http://sfi-39.sg/" TargetMode="External"/><Relationship Id="rId130" Type="http://schemas.openxmlformats.org/officeDocument/2006/relationships/hyperlink" Target="http://pol_southeast_cordedware.sg/" TargetMode="External"/><Relationship Id="rId251" Type="http://schemas.openxmlformats.org/officeDocument/2006/relationships/hyperlink" Target="http://tep003.sg/" TargetMode="External"/><Relationship Id="rId372" Type="http://schemas.openxmlformats.org/officeDocument/2006/relationships/hyperlink" Target="http://sfi-43.sg/" TargetMode="External"/><Relationship Id="rId493" Type="http://schemas.openxmlformats.org/officeDocument/2006/relationships/hyperlink" Target="http://si-39.sg/" TargetMode="External"/><Relationship Id="rId250" Type="http://schemas.openxmlformats.org/officeDocument/2006/relationships/hyperlink" Target="http://ma2212_final.sg/" TargetMode="External"/><Relationship Id="rId371" Type="http://schemas.openxmlformats.org/officeDocument/2006/relationships/hyperlink" Target="http://sfi-42.sg/" TargetMode="External"/><Relationship Id="rId492" Type="http://schemas.openxmlformats.org/officeDocument/2006/relationships/hyperlink" Target="http://scy305.sg/" TargetMode="External"/><Relationship Id="rId136" Type="http://schemas.openxmlformats.org/officeDocument/2006/relationships/hyperlink" Target="http://pol_southeast_cordedware.sg/" TargetMode="External"/><Relationship Id="rId257" Type="http://schemas.openxmlformats.org/officeDocument/2006/relationships/hyperlink" Target="http://f38.sg/" TargetMode="External"/><Relationship Id="rId378" Type="http://schemas.openxmlformats.org/officeDocument/2006/relationships/hyperlink" Target="http://sfi-34.sg/" TargetMode="External"/><Relationship Id="rId499" Type="http://schemas.openxmlformats.org/officeDocument/2006/relationships/hyperlink" Target="http://ita_c_ba.sg/" TargetMode="External"/><Relationship Id="rId135" Type="http://schemas.openxmlformats.org/officeDocument/2006/relationships/hyperlink" Target="http://pcw211.sg/" TargetMode="External"/><Relationship Id="rId256" Type="http://schemas.openxmlformats.org/officeDocument/2006/relationships/hyperlink" Target="http://rise407.sg/" TargetMode="External"/><Relationship Id="rId377" Type="http://schemas.openxmlformats.org/officeDocument/2006/relationships/hyperlink" Target="http://si-44.sg/" TargetMode="External"/><Relationship Id="rId498" Type="http://schemas.openxmlformats.org/officeDocument/2006/relationships/hyperlink" Target="http://r27.sg/" TargetMode="External"/><Relationship Id="rId134" Type="http://schemas.openxmlformats.org/officeDocument/2006/relationships/hyperlink" Target="http://pol_southeast_cordedware.sg/" TargetMode="External"/><Relationship Id="rId255" Type="http://schemas.openxmlformats.org/officeDocument/2006/relationships/hyperlink" Target="http://arm_nerkin_getashen_mba.sg/" TargetMode="External"/><Relationship Id="rId376" Type="http://schemas.openxmlformats.org/officeDocument/2006/relationships/hyperlink" Target="http://qed-4.sg/" TargetMode="External"/><Relationship Id="rId497" Type="http://schemas.openxmlformats.org/officeDocument/2006/relationships/hyperlink" Target="http://bar8.sg/" TargetMode="External"/><Relationship Id="rId133" Type="http://schemas.openxmlformats.org/officeDocument/2006/relationships/hyperlink" Target="http://pcw070.sg/" TargetMode="External"/><Relationship Id="rId254" Type="http://schemas.openxmlformats.org/officeDocument/2006/relationships/hyperlink" Target="http://rise423.sg/" TargetMode="External"/><Relationship Id="rId375" Type="http://schemas.openxmlformats.org/officeDocument/2006/relationships/hyperlink" Target="http://sfi-33.sg/" TargetMode="External"/><Relationship Id="rId496" Type="http://schemas.openxmlformats.org/officeDocument/2006/relationships/hyperlink" Target="http://ita_c_ba.sg/" TargetMode="External"/><Relationship Id="rId172" Type="http://schemas.openxmlformats.org/officeDocument/2006/relationships/hyperlink" Target="http://r1021.sg/" TargetMode="External"/><Relationship Id="rId293" Type="http://schemas.openxmlformats.org/officeDocument/2006/relationships/hyperlink" Target="http://rise546.sg/" TargetMode="External"/><Relationship Id="rId171" Type="http://schemas.openxmlformats.org/officeDocument/2006/relationships/hyperlink" Target="http://ita_ia_republic.sg/" TargetMode="External"/><Relationship Id="rId292" Type="http://schemas.openxmlformats.org/officeDocument/2006/relationships/hyperlink" Target="http://rise240.sg/" TargetMode="External"/><Relationship Id="rId170" Type="http://schemas.openxmlformats.org/officeDocument/2006/relationships/hyperlink" Target="http://r1016.sg/" TargetMode="External"/><Relationship Id="rId291" Type="http://schemas.openxmlformats.org/officeDocument/2006/relationships/hyperlink" Target="http://rise510.sg/" TargetMode="External"/><Relationship Id="rId290" Type="http://schemas.openxmlformats.org/officeDocument/2006/relationships/hyperlink" Target="http://rise507.508.merge.sg/" TargetMode="External"/><Relationship Id="rId165" Type="http://schemas.openxmlformats.org/officeDocument/2006/relationships/hyperlink" Target="http://ita_ia_republic.sg/" TargetMode="External"/><Relationship Id="rId286" Type="http://schemas.openxmlformats.org/officeDocument/2006/relationships/hyperlink" Target="http://pcw361.sg/" TargetMode="External"/><Relationship Id="rId164" Type="http://schemas.openxmlformats.org/officeDocument/2006/relationships/hyperlink" Target="http://r474.sg/" TargetMode="External"/><Relationship Id="rId285" Type="http://schemas.openxmlformats.org/officeDocument/2006/relationships/hyperlink" Target="http://pol_southeast_cordedware.sg/" TargetMode="External"/><Relationship Id="rId163" Type="http://schemas.openxmlformats.org/officeDocument/2006/relationships/hyperlink" Target="http://ita_ia_republic.sg/" TargetMode="External"/><Relationship Id="rId284" Type="http://schemas.openxmlformats.org/officeDocument/2006/relationships/hyperlink" Target="http://pcw211.sg/" TargetMode="External"/><Relationship Id="rId162" Type="http://schemas.openxmlformats.org/officeDocument/2006/relationships/hyperlink" Target="http://r473.sg/" TargetMode="External"/><Relationship Id="rId283" Type="http://schemas.openxmlformats.org/officeDocument/2006/relationships/hyperlink" Target="http://pol_southeast_cordedware.sg/" TargetMode="External"/><Relationship Id="rId169" Type="http://schemas.openxmlformats.org/officeDocument/2006/relationships/hyperlink" Target="http://ita_ia_republic.sg/" TargetMode="External"/><Relationship Id="rId168" Type="http://schemas.openxmlformats.org/officeDocument/2006/relationships/hyperlink" Target="http://r1015.sg/" TargetMode="External"/><Relationship Id="rId289" Type="http://schemas.openxmlformats.org/officeDocument/2006/relationships/hyperlink" Target="http://pol_southeast_cordedware.sg/" TargetMode="External"/><Relationship Id="rId167" Type="http://schemas.openxmlformats.org/officeDocument/2006/relationships/hyperlink" Target="http://ita_ia_republic.sg/" TargetMode="External"/><Relationship Id="rId288" Type="http://schemas.openxmlformats.org/officeDocument/2006/relationships/hyperlink" Target="http://pcw362.sg/" TargetMode="External"/><Relationship Id="rId166" Type="http://schemas.openxmlformats.org/officeDocument/2006/relationships/hyperlink" Target="http://r851.sg/" TargetMode="External"/><Relationship Id="rId287" Type="http://schemas.openxmlformats.org/officeDocument/2006/relationships/hyperlink" Target="http://pol_southeast_cordedware.sg/" TargetMode="External"/><Relationship Id="rId161" Type="http://schemas.openxmlformats.org/officeDocument/2006/relationships/hyperlink" Target="http://ita_ia_republic.sg/" TargetMode="External"/><Relationship Id="rId282" Type="http://schemas.openxmlformats.org/officeDocument/2006/relationships/hyperlink" Target="http://pcw070.sg/" TargetMode="External"/><Relationship Id="rId160" Type="http://schemas.openxmlformats.org/officeDocument/2006/relationships/hyperlink" Target="http://r1.sg/" TargetMode="External"/><Relationship Id="rId281" Type="http://schemas.openxmlformats.org/officeDocument/2006/relationships/hyperlink" Target="http://pol_southeast_cordedware.sg/" TargetMode="External"/><Relationship Id="rId280" Type="http://schemas.openxmlformats.org/officeDocument/2006/relationships/hyperlink" Target="http://pcw061.sg/" TargetMode="External"/><Relationship Id="rId159" Type="http://schemas.openxmlformats.org/officeDocument/2006/relationships/hyperlink" Target="http://italy_ia_republic_oeasternmediterranean_o.sg/" TargetMode="External"/><Relationship Id="rId154" Type="http://schemas.openxmlformats.org/officeDocument/2006/relationships/hyperlink" Target="http://r435.sg/" TargetMode="External"/><Relationship Id="rId275" Type="http://schemas.openxmlformats.org/officeDocument/2006/relationships/hyperlink" Target="http://scy303.sg/" TargetMode="External"/><Relationship Id="rId396" Type="http://schemas.openxmlformats.org/officeDocument/2006/relationships/hyperlink" Target="http://da31.sg/" TargetMode="External"/><Relationship Id="rId153" Type="http://schemas.openxmlformats.org/officeDocument/2006/relationships/hyperlink" Target="http://log04.sg/" TargetMode="External"/><Relationship Id="rId274" Type="http://schemas.openxmlformats.org/officeDocument/2006/relationships/hyperlink" Target="http://scy301.sg/" TargetMode="External"/><Relationship Id="rId395" Type="http://schemas.openxmlformats.org/officeDocument/2006/relationships/hyperlink" Target="http://rise397.sg/" TargetMode="External"/><Relationship Id="rId152" Type="http://schemas.openxmlformats.org/officeDocument/2006/relationships/hyperlink" Target="http://log02.sg/" TargetMode="External"/><Relationship Id="rId273" Type="http://schemas.openxmlformats.org/officeDocument/2006/relationships/hyperlink" Target="http://cim357.sg/" TargetMode="External"/><Relationship Id="rId394" Type="http://schemas.openxmlformats.org/officeDocument/2006/relationships/hyperlink" Target="http://sfi-20.sg/" TargetMode="External"/><Relationship Id="rId151" Type="http://schemas.openxmlformats.org/officeDocument/2006/relationships/hyperlink" Target="http://ma2196_final.sg/" TargetMode="External"/><Relationship Id="rId272" Type="http://schemas.openxmlformats.org/officeDocument/2006/relationships/hyperlink" Target="http://si-39.sg/" TargetMode="External"/><Relationship Id="rId393" Type="http://schemas.openxmlformats.org/officeDocument/2006/relationships/hyperlink" Target="http://si-38.sg/" TargetMode="External"/><Relationship Id="rId158" Type="http://schemas.openxmlformats.org/officeDocument/2006/relationships/hyperlink" Target="http://r475.sg/" TargetMode="External"/><Relationship Id="rId279" Type="http://schemas.openxmlformats.org/officeDocument/2006/relationships/hyperlink" Target="http://pol_southeast_cordedware.sg/" TargetMode="External"/><Relationship Id="rId157" Type="http://schemas.openxmlformats.org/officeDocument/2006/relationships/hyperlink" Target="http://italy_ia_republic_oeasternmediterranean.sg/" TargetMode="External"/><Relationship Id="rId278" Type="http://schemas.openxmlformats.org/officeDocument/2006/relationships/hyperlink" Target="http://pcw040.sg/" TargetMode="External"/><Relationship Id="rId399" Type="http://schemas.openxmlformats.org/officeDocument/2006/relationships/hyperlink" Target="http://rise407.sg/" TargetMode="External"/><Relationship Id="rId156" Type="http://schemas.openxmlformats.org/officeDocument/2006/relationships/hyperlink" Target="http://r437.sg/" TargetMode="External"/><Relationship Id="rId277" Type="http://schemas.openxmlformats.org/officeDocument/2006/relationships/hyperlink" Target="http://pol_southeast_bellbeaker.sg/" TargetMode="External"/><Relationship Id="rId398" Type="http://schemas.openxmlformats.org/officeDocument/2006/relationships/hyperlink" Target="http://arm_nerkin_getashen_mba.sg/" TargetMode="External"/><Relationship Id="rId155" Type="http://schemas.openxmlformats.org/officeDocument/2006/relationships/hyperlink" Target="http://italy_ia_republic.sg/" TargetMode="External"/><Relationship Id="rId276" Type="http://schemas.openxmlformats.org/officeDocument/2006/relationships/hyperlink" Target="http://pcw280.sg/" TargetMode="External"/><Relationship Id="rId397" Type="http://schemas.openxmlformats.org/officeDocument/2006/relationships/hyperlink" Target="http://rise423.sg/" TargetMode="External"/><Relationship Id="rId40" Type="http://schemas.openxmlformats.org/officeDocument/2006/relationships/hyperlink" Target="http://r26.sg/" TargetMode="External"/><Relationship Id="rId42" Type="http://schemas.openxmlformats.org/officeDocument/2006/relationships/hyperlink" Target="http://r27.sg/" TargetMode="External"/><Relationship Id="rId41" Type="http://schemas.openxmlformats.org/officeDocument/2006/relationships/hyperlink" Target="http://ita_c_ba.sg/" TargetMode="External"/><Relationship Id="rId44" Type="http://schemas.openxmlformats.org/officeDocument/2006/relationships/hyperlink" Target="http://r28.sg/" TargetMode="External"/><Relationship Id="rId43" Type="http://schemas.openxmlformats.org/officeDocument/2006/relationships/hyperlink" Target="http://ita_c_ba.sg/" TargetMode="External"/><Relationship Id="rId46" Type="http://schemas.openxmlformats.org/officeDocument/2006/relationships/hyperlink" Target="http://r29.sg/" TargetMode="External"/><Relationship Id="rId45" Type="http://schemas.openxmlformats.org/officeDocument/2006/relationships/hyperlink" Target="http://ita_c_ba.sg/" TargetMode="External"/><Relationship Id="rId509" Type="http://schemas.openxmlformats.org/officeDocument/2006/relationships/hyperlink" Target="http://ma969.sg/" TargetMode="External"/><Relationship Id="rId508" Type="http://schemas.openxmlformats.org/officeDocument/2006/relationships/hyperlink" Target="http://si-42.sg/" TargetMode="External"/><Relationship Id="rId629" Type="http://schemas.openxmlformats.org/officeDocument/2006/relationships/hyperlink" Target="http://scy305.sg/" TargetMode="External"/><Relationship Id="rId503" Type="http://schemas.openxmlformats.org/officeDocument/2006/relationships/hyperlink" Target="http://gb.sg/" TargetMode="External"/><Relationship Id="rId624" Type="http://schemas.openxmlformats.org/officeDocument/2006/relationships/hyperlink" Target="http://si-41.sg/" TargetMode="External"/><Relationship Id="rId745" Type="http://schemas.openxmlformats.org/officeDocument/2006/relationships/hyperlink" Target="http://rise407.sg/" TargetMode="External"/><Relationship Id="rId502" Type="http://schemas.openxmlformats.org/officeDocument/2006/relationships/hyperlink" Target="http://si-45.sg/" TargetMode="External"/><Relationship Id="rId623" Type="http://schemas.openxmlformats.org/officeDocument/2006/relationships/hyperlink" Target="http://si-40.sg/" TargetMode="External"/><Relationship Id="rId744" Type="http://schemas.openxmlformats.org/officeDocument/2006/relationships/hyperlink" Target="http://arm_nerkin_getashen_mba.sg/" TargetMode="External"/><Relationship Id="rId501" Type="http://schemas.openxmlformats.org/officeDocument/2006/relationships/hyperlink" Target="http://scy311.sg/" TargetMode="External"/><Relationship Id="rId622" Type="http://schemas.openxmlformats.org/officeDocument/2006/relationships/hyperlink" Target="http://ma969.sg/" TargetMode="External"/><Relationship Id="rId743" Type="http://schemas.openxmlformats.org/officeDocument/2006/relationships/hyperlink" Target="http://rise423.sg/" TargetMode="External"/><Relationship Id="rId500" Type="http://schemas.openxmlformats.org/officeDocument/2006/relationships/hyperlink" Target="http://sfi-35.sg/" TargetMode="External"/><Relationship Id="rId621" Type="http://schemas.openxmlformats.org/officeDocument/2006/relationships/hyperlink" Target="http://italy_ia_republic_oeasternmediterranean_o.sg/" TargetMode="External"/><Relationship Id="rId742" Type="http://schemas.openxmlformats.org/officeDocument/2006/relationships/hyperlink" Target="http://da31.sg/" TargetMode="External"/><Relationship Id="rId507" Type="http://schemas.openxmlformats.org/officeDocument/2006/relationships/hyperlink" Target="http://ita_ia_republic.sg/" TargetMode="External"/><Relationship Id="rId628" Type="http://schemas.openxmlformats.org/officeDocument/2006/relationships/hyperlink" Target="http://pol_southeast_bellbeaker.sg/" TargetMode="External"/><Relationship Id="rId749" Type="http://schemas.openxmlformats.org/officeDocument/2006/relationships/hyperlink" Target="http://ah4.sg/" TargetMode="External"/><Relationship Id="rId506" Type="http://schemas.openxmlformats.org/officeDocument/2006/relationships/hyperlink" Target="http://r1.sg/" TargetMode="External"/><Relationship Id="rId627" Type="http://schemas.openxmlformats.org/officeDocument/2006/relationships/hyperlink" Target="http://pcw280.sg/" TargetMode="External"/><Relationship Id="rId748" Type="http://schemas.openxmlformats.org/officeDocument/2006/relationships/hyperlink" Target="http://ah2.sg/" TargetMode="External"/><Relationship Id="rId505" Type="http://schemas.openxmlformats.org/officeDocument/2006/relationships/hyperlink" Target="http://ita_c_ba.sg/" TargetMode="External"/><Relationship Id="rId626" Type="http://schemas.openxmlformats.org/officeDocument/2006/relationships/hyperlink" Target="http://ita_ia_republic.sg/" TargetMode="External"/><Relationship Id="rId747" Type="http://schemas.openxmlformats.org/officeDocument/2006/relationships/hyperlink" Target="http://ah1.sg/" TargetMode="External"/><Relationship Id="rId504" Type="http://schemas.openxmlformats.org/officeDocument/2006/relationships/hyperlink" Target="http://r24.sg/" TargetMode="External"/><Relationship Id="rId625" Type="http://schemas.openxmlformats.org/officeDocument/2006/relationships/hyperlink" Target="http://r473.sg/" TargetMode="External"/><Relationship Id="rId746" Type="http://schemas.openxmlformats.org/officeDocument/2006/relationships/hyperlink" Target="http://f38.sg/" TargetMode="External"/><Relationship Id="rId48" Type="http://schemas.openxmlformats.org/officeDocument/2006/relationships/hyperlink" Target="http://kou01.sg/" TargetMode="External"/><Relationship Id="rId47" Type="http://schemas.openxmlformats.org/officeDocument/2006/relationships/hyperlink" Target="http://ita_c_ba.sg/" TargetMode="External"/><Relationship Id="rId49" Type="http://schemas.openxmlformats.org/officeDocument/2006/relationships/hyperlink" Target="http://mik15.sg/" TargetMode="External"/><Relationship Id="rId620" Type="http://schemas.openxmlformats.org/officeDocument/2006/relationships/hyperlink" Target="http://r475.sg/" TargetMode="External"/><Relationship Id="rId741" Type="http://schemas.openxmlformats.org/officeDocument/2006/relationships/hyperlink" Target="http://rise397.sg/" TargetMode="External"/><Relationship Id="rId740" Type="http://schemas.openxmlformats.org/officeDocument/2006/relationships/hyperlink" Target="http://tep003.sg/" TargetMode="External"/><Relationship Id="rId31" Type="http://schemas.openxmlformats.org/officeDocument/2006/relationships/hyperlink" Target="http://ita_c.sg/" TargetMode="External"/><Relationship Id="rId30" Type="http://schemas.openxmlformats.org/officeDocument/2006/relationships/hyperlink" Target="http://r5.sg/" TargetMode="External"/><Relationship Id="rId33" Type="http://schemas.openxmlformats.org/officeDocument/2006/relationships/hyperlink" Target="http://ita_c.sg/" TargetMode="External"/><Relationship Id="rId32" Type="http://schemas.openxmlformats.org/officeDocument/2006/relationships/hyperlink" Target="http://r1014.sg/" TargetMode="External"/><Relationship Id="rId35" Type="http://schemas.openxmlformats.org/officeDocument/2006/relationships/hyperlink" Target="http://ita_c_ba.sg/" TargetMode="External"/><Relationship Id="rId34" Type="http://schemas.openxmlformats.org/officeDocument/2006/relationships/hyperlink" Target="http://r22.sg/" TargetMode="External"/><Relationship Id="rId619" Type="http://schemas.openxmlformats.org/officeDocument/2006/relationships/hyperlink" Target="http://pol_southeast_cordedware.sg/" TargetMode="External"/><Relationship Id="rId618" Type="http://schemas.openxmlformats.org/officeDocument/2006/relationships/hyperlink" Target="http://pcw361.sg/" TargetMode="External"/><Relationship Id="rId739" Type="http://schemas.openxmlformats.org/officeDocument/2006/relationships/hyperlink" Target="http://ma2212_final.sg/" TargetMode="External"/><Relationship Id="rId613" Type="http://schemas.openxmlformats.org/officeDocument/2006/relationships/hyperlink" Target="http://ma971.sg/" TargetMode="External"/><Relationship Id="rId734" Type="http://schemas.openxmlformats.org/officeDocument/2006/relationships/hyperlink" Target="http://sfi-15.sg/" TargetMode="External"/><Relationship Id="rId612" Type="http://schemas.openxmlformats.org/officeDocument/2006/relationships/hyperlink" Target="http://si-39.sg/" TargetMode="External"/><Relationship Id="rId733" Type="http://schemas.openxmlformats.org/officeDocument/2006/relationships/hyperlink" Target="http://qed-12.sg/" TargetMode="External"/><Relationship Id="rId611" Type="http://schemas.openxmlformats.org/officeDocument/2006/relationships/hyperlink" Target="http://m96.sg/" TargetMode="External"/><Relationship Id="rId732" Type="http://schemas.openxmlformats.org/officeDocument/2006/relationships/hyperlink" Target="http://qed-7.sg/" TargetMode="External"/><Relationship Id="rId610" Type="http://schemas.openxmlformats.org/officeDocument/2006/relationships/hyperlink" Target="http://oc.sg/" TargetMode="External"/><Relationship Id="rId731" Type="http://schemas.openxmlformats.org/officeDocument/2006/relationships/hyperlink" Target="http://si-44.sg/" TargetMode="External"/><Relationship Id="rId617" Type="http://schemas.openxmlformats.org/officeDocument/2006/relationships/hyperlink" Target="http://pol_southeast_cordedware.sg/" TargetMode="External"/><Relationship Id="rId738" Type="http://schemas.openxmlformats.org/officeDocument/2006/relationships/hyperlink" Target="http://ma2206_final.sg/" TargetMode="External"/><Relationship Id="rId616" Type="http://schemas.openxmlformats.org/officeDocument/2006/relationships/hyperlink" Target="http://pcw040.sg/" TargetMode="External"/><Relationship Id="rId737" Type="http://schemas.openxmlformats.org/officeDocument/2006/relationships/hyperlink" Target="http://ma2205_final.sg/" TargetMode="External"/><Relationship Id="rId615" Type="http://schemas.openxmlformats.org/officeDocument/2006/relationships/hyperlink" Target="http://ma973.sg/" TargetMode="External"/><Relationship Id="rId736" Type="http://schemas.openxmlformats.org/officeDocument/2006/relationships/hyperlink" Target="http://ma2198_final.sg/" TargetMode="External"/><Relationship Id="rId614" Type="http://schemas.openxmlformats.org/officeDocument/2006/relationships/hyperlink" Target="http://rise507.508.merge.sg/" TargetMode="External"/><Relationship Id="rId735" Type="http://schemas.openxmlformats.org/officeDocument/2006/relationships/hyperlink" Target="http://sfi-33.sg/" TargetMode="External"/><Relationship Id="rId37" Type="http://schemas.openxmlformats.org/officeDocument/2006/relationships/hyperlink" Target="http://ita_c_ba.sg/" TargetMode="External"/><Relationship Id="rId36" Type="http://schemas.openxmlformats.org/officeDocument/2006/relationships/hyperlink" Target="http://r24.sg/" TargetMode="External"/><Relationship Id="rId39" Type="http://schemas.openxmlformats.org/officeDocument/2006/relationships/hyperlink" Target="http://ita_c_ba.sg/" TargetMode="External"/><Relationship Id="rId38" Type="http://schemas.openxmlformats.org/officeDocument/2006/relationships/hyperlink" Target="http://r25.sg/" TargetMode="External"/><Relationship Id="rId730" Type="http://schemas.openxmlformats.org/officeDocument/2006/relationships/hyperlink" Target="http://si-38.sg/" TargetMode="External"/><Relationship Id="rId20" Type="http://schemas.openxmlformats.org/officeDocument/2006/relationships/hyperlink" Target="http://ita_ia_republic.sg/" TargetMode="External"/><Relationship Id="rId22" Type="http://schemas.openxmlformats.org/officeDocument/2006/relationships/hyperlink" Target="http://ita_ia_republic.sg/" TargetMode="External"/><Relationship Id="rId21" Type="http://schemas.openxmlformats.org/officeDocument/2006/relationships/hyperlink" Target="http://r1021.sg/" TargetMode="External"/><Relationship Id="rId24" Type="http://schemas.openxmlformats.org/officeDocument/2006/relationships/hyperlink" Target="http://si-47.sg/" TargetMode="External"/><Relationship Id="rId23" Type="http://schemas.openxmlformats.org/officeDocument/2006/relationships/hyperlink" Target="http://si-40.sg/" TargetMode="External"/><Relationship Id="rId409" Type="http://schemas.openxmlformats.org/officeDocument/2006/relationships/hyperlink" Target="http://ah2.sg/" TargetMode="External"/><Relationship Id="rId404" Type="http://schemas.openxmlformats.org/officeDocument/2006/relationships/hyperlink" Target="http://sfi-56.sg/" TargetMode="External"/><Relationship Id="rId525" Type="http://schemas.openxmlformats.org/officeDocument/2006/relationships/hyperlink" Target="http://r850.sg/" TargetMode="External"/><Relationship Id="rId646" Type="http://schemas.openxmlformats.org/officeDocument/2006/relationships/hyperlink" Target="http://ita_c.sg/" TargetMode="External"/><Relationship Id="rId403" Type="http://schemas.openxmlformats.org/officeDocument/2006/relationships/hyperlink" Target="http://f38.sg/" TargetMode="External"/><Relationship Id="rId524" Type="http://schemas.openxmlformats.org/officeDocument/2006/relationships/hyperlink" Target="http://ita_ia_republic.sg/" TargetMode="External"/><Relationship Id="rId645" Type="http://schemas.openxmlformats.org/officeDocument/2006/relationships/hyperlink" Target="http://r5.sg/" TargetMode="External"/><Relationship Id="rId402" Type="http://schemas.openxmlformats.org/officeDocument/2006/relationships/hyperlink" Target="http://sfi-35.sg/" TargetMode="External"/><Relationship Id="rId523" Type="http://schemas.openxmlformats.org/officeDocument/2006/relationships/hyperlink" Target="http://r1015.sg/" TargetMode="External"/><Relationship Id="rId644" Type="http://schemas.openxmlformats.org/officeDocument/2006/relationships/hyperlink" Target="http://ita_ia_republic.sg/" TargetMode="External"/><Relationship Id="rId401" Type="http://schemas.openxmlformats.org/officeDocument/2006/relationships/hyperlink" Target="http://ers1790732.sg/" TargetMode="External"/><Relationship Id="rId522" Type="http://schemas.openxmlformats.org/officeDocument/2006/relationships/hyperlink" Target="http://ita_c.sg/" TargetMode="External"/><Relationship Id="rId643" Type="http://schemas.openxmlformats.org/officeDocument/2006/relationships/hyperlink" Target="http://r1021.sg/" TargetMode="External"/><Relationship Id="rId408" Type="http://schemas.openxmlformats.org/officeDocument/2006/relationships/hyperlink" Target="http://ah1.sg/" TargetMode="External"/><Relationship Id="rId529" Type="http://schemas.openxmlformats.org/officeDocument/2006/relationships/hyperlink" Target="http://pol_southeast_cordedware.sg/" TargetMode="External"/><Relationship Id="rId407" Type="http://schemas.openxmlformats.org/officeDocument/2006/relationships/hyperlink" Target="http://ers1790733.sg/" TargetMode="External"/><Relationship Id="rId528" Type="http://schemas.openxmlformats.org/officeDocument/2006/relationships/hyperlink" Target="http://pcw362.sg/" TargetMode="External"/><Relationship Id="rId649" Type="http://schemas.openxmlformats.org/officeDocument/2006/relationships/hyperlink" Target="http://cim357.sg/" TargetMode="External"/><Relationship Id="rId406" Type="http://schemas.openxmlformats.org/officeDocument/2006/relationships/hyperlink" Target="http://si-42.sg/" TargetMode="External"/><Relationship Id="rId527" Type="http://schemas.openxmlformats.org/officeDocument/2006/relationships/hyperlink" Target="http://ma2205_final.sg/" TargetMode="External"/><Relationship Id="rId648" Type="http://schemas.openxmlformats.org/officeDocument/2006/relationships/hyperlink" Target="http://ita_ia_republic.sg/" TargetMode="External"/><Relationship Id="rId405" Type="http://schemas.openxmlformats.org/officeDocument/2006/relationships/hyperlink" Target="http://sfi-39.sg/" TargetMode="External"/><Relationship Id="rId526" Type="http://schemas.openxmlformats.org/officeDocument/2006/relationships/hyperlink" Target="http://ita_ia_republic_oeasternmediterranean.sg/" TargetMode="External"/><Relationship Id="rId647" Type="http://schemas.openxmlformats.org/officeDocument/2006/relationships/hyperlink" Target="http://r1.sg/" TargetMode="External"/><Relationship Id="rId26" Type="http://schemas.openxmlformats.org/officeDocument/2006/relationships/hyperlink" Target="http://scy197.sg/" TargetMode="External"/><Relationship Id="rId25" Type="http://schemas.openxmlformats.org/officeDocument/2006/relationships/hyperlink" Target="http://scy192.sg/" TargetMode="External"/><Relationship Id="rId28" Type="http://schemas.openxmlformats.org/officeDocument/2006/relationships/hyperlink" Target="http://scy305.sg/" TargetMode="External"/><Relationship Id="rId27" Type="http://schemas.openxmlformats.org/officeDocument/2006/relationships/hyperlink" Target="http://scy300.sg/" TargetMode="External"/><Relationship Id="rId400" Type="http://schemas.openxmlformats.org/officeDocument/2006/relationships/hyperlink" Target="http://sfi-45.sg/" TargetMode="External"/><Relationship Id="rId521" Type="http://schemas.openxmlformats.org/officeDocument/2006/relationships/hyperlink" Target="http://r4.sg/" TargetMode="External"/><Relationship Id="rId642" Type="http://schemas.openxmlformats.org/officeDocument/2006/relationships/hyperlink" Target="http://log04.sg/" TargetMode="External"/><Relationship Id="rId29" Type="http://schemas.openxmlformats.org/officeDocument/2006/relationships/hyperlink" Target="http://scy311.sg/" TargetMode="External"/><Relationship Id="rId520" Type="http://schemas.openxmlformats.org/officeDocument/2006/relationships/hyperlink" Target="http://qed-12.sg/" TargetMode="External"/><Relationship Id="rId641" Type="http://schemas.openxmlformats.org/officeDocument/2006/relationships/hyperlink" Target="http://rise547.sg/" TargetMode="External"/><Relationship Id="rId640" Type="http://schemas.openxmlformats.org/officeDocument/2006/relationships/hyperlink" Target="http://scy192.sg/" TargetMode="External"/><Relationship Id="rId11" Type="http://schemas.openxmlformats.org/officeDocument/2006/relationships/hyperlink" Target="http://r473.sg/" TargetMode="External"/><Relationship Id="rId10" Type="http://schemas.openxmlformats.org/officeDocument/2006/relationships/hyperlink" Target="http://ita_ia_republic.sg/" TargetMode="External"/><Relationship Id="rId13" Type="http://schemas.openxmlformats.org/officeDocument/2006/relationships/hyperlink" Target="http://r474.sg/" TargetMode="External"/><Relationship Id="rId12" Type="http://schemas.openxmlformats.org/officeDocument/2006/relationships/hyperlink" Target="http://ita_ia_republic.sg/" TargetMode="External"/><Relationship Id="rId519" Type="http://schemas.openxmlformats.org/officeDocument/2006/relationships/hyperlink" Target="http://scy300.sg/" TargetMode="External"/><Relationship Id="rId514" Type="http://schemas.openxmlformats.org/officeDocument/2006/relationships/hyperlink" Target="http://cim358.sg/" TargetMode="External"/><Relationship Id="rId635" Type="http://schemas.openxmlformats.org/officeDocument/2006/relationships/hyperlink" Target="http://r474.sg/" TargetMode="External"/><Relationship Id="rId756" Type="http://schemas.openxmlformats.org/officeDocument/2006/relationships/drawing" Target="../drawings/drawing6.xml"/><Relationship Id="rId513" Type="http://schemas.openxmlformats.org/officeDocument/2006/relationships/hyperlink" Target="http://pol_southeast_cordedware.sg/" TargetMode="External"/><Relationship Id="rId634" Type="http://schemas.openxmlformats.org/officeDocument/2006/relationships/hyperlink" Target="http://rise548.sg/" TargetMode="External"/><Relationship Id="rId755" Type="http://schemas.openxmlformats.org/officeDocument/2006/relationships/hyperlink" Target="http://ma2196_final.sg/" TargetMode="External"/><Relationship Id="rId512" Type="http://schemas.openxmlformats.org/officeDocument/2006/relationships/hyperlink" Target="http://pcw040.sg/" TargetMode="External"/><Relationship Id="rId633" Type="http://schemas.openxmlformats.org/officeDocument/2006/relationships/hyperlink" Target="http://rise550.sg/" TargetMode="External"/><Relationship Id="rId754" Type="http://schemas.openxmlformats.org/officeDocument/2006/relationships/hyperlink" Target="http://ma2195_final.sg/" TargetMode="External"/><Relationship Id="rId511" Type="http://schemas.openxmlformats.org/officeDocument/2006/relationships/hyperlink" Target="http://sfi-15.sg/" TargetMode="External"/><Relationship Id="rId632" Type="http://schemas.openxmlformats.org/officeDocument/2006/relationships/hyperlink" Target="http://italy_ia_republic.sg/" TargetMode="External"/><Relationship Id="rId753" Type="http://schemas.openxmlformats.org/officeDocument/2006/relationships/hyperlink" Target="http://cim359.sg/" TargetMode="External"/><Relationship Id="rId518" Type="http://schemas.openxmlformats.org/officeDocument/2006/relationships/hyperlink" Target="http://ma826.rise00.sg/" TargetMode="External"/><Relationship Id="rId639" Type="http://schemas.openxmlformats.org/officeDocument/2006/relationships/hyperlink" Target="http://ita_c.sg/" TargetMode="External"/><Relationship Id="rId517" Type="http://schemas.openxmlformats.org/officeDocument/2006/relationships/hyperlink" Target="http://ers1790733.sg/" TargetMode="External"/><Relationship Id="rId638" Type="http://schemas.openxmlformats.org/officeDocument/2006/relationships/hyperlink" Target="http://r1014.sg/" TargetMode="External"/><Relationship Id="rId516" Type="http://schemas.openxmlformats.org/officeDocument/2006/relationships/hyperlink" Target="http://ita_ia_republic.sg/" TargetMode="External"/><Relationship Id="rId637" Type="http://schemas.openxmlformats.org/officeDocument/2006/relationships/hyperlink" Target="http://gb.sg/" TargetMode="External"/><Relationship Id="rId515" Type="http://schemas.openxmlformats.org/officeDocument/2006/relationships/hyperlink" Target="http://r1016.sg/" TargetMode="External"/><Relationship Id="rId636" Type="http://schemas.openxmlformats.org/officeDocument/2006/relationships/hyperlink" Target="http://ita_ia_republic.sg/" TargetMode="External"/><Relationship Id="rId15" Type="http://schemas.openxmlformats.org/officeDocument/2006/relationships/hyperlink" Target="http://r851.sg/" TargetMode="External"/><Relationship Id="rId14" Type="http://schemas.openxmlformats.org/officeDocument/2006/relationships/hyperlink" Target="http://ita_ia_republic.sg/" TargetMode="External"/><Relationship Id="rId17" Type="http://schemas.openxmlformats.org/officeDocument/2006/relationships/hyperlink" Target="http://r1015.sg/" TargetMode="External"/><Relationship Id="rId16" Type="http://schemas.openxmlformats.org/officeDocument/2006/relationships/hyperlink" Target="http://ita_ia_republic.sg/" TargetMode="External"/><Relationship Id="rId19" Type="http://schemas.openxmlformats.org/officeDocument/2006/relationships/hyperlink" Target="http://r1016.sg/" TargetMode="External"/><Relationship Id="rId510" Type="http://schemas.openxmlformats.org/officeDocument/2006/relationships/hyperlink" Target="http://sfi-20.sg/" TargetMode="External"/><Relationship Id="rId631" Type="http://schemas.openxmlformats.org/officeDocument/2006/relationships/hyperlink" Target="http://r435.sg/" TargetMode="External"/><Relationship Id="rId752" Type="http://schemas.openxmlformats.org/officeDocument/2006/relationships/hyperlink" Target="http://cim358.sg/" TargetMode="External"/><Relationship Id="rId18" Type="http://schemas.openxmlformats.org/officeDocument/2006/relationships/hyperlink" Target="http://ita_ia_republic.sg/" TargetMode="External"/><Relationship Id="rId630" Type="http://schemas.openxmlformats.org/officeDocument/2006/relationships/hyperlink" Target="http://ma826.rise00.sg/" TargetMode="External"/><Relationship Id="rId751" Type="http://schemas.openxmlformats.org/officeDocument/2006/relationships/hyperlink" Target="http://rise510.sg/" TargetMode="External"/><Relationship Id="rId750" Type="http://schemas.openxmlformats.org/officeDocument/2006/relationships/hyperlink" Target="http://wc1.sg/" TargetMode="External"/><Relationship Id="rId84" Type="http://schemas.openxmlformats.org/officeDocument/2006/relationships/hyperlink" Target="http://qed-4.sg/" TargetMode="External"/><Relationship Id="rId83" Type="http://schemas.openxmlformats.org/officeDocument/2006/relationships/hyperlink" Target="http://qed-2.sg/" TargetMode="External"/><Relationship Id="rId86" Type="http://schemas.openxmlformats.org/officeDocument/2006/relationships/hyperlink" Target="http://qed-12.sg/" TargetMode="External"/><Relationship Id="rId85" Type="http://schemas.openxmlformats.org/officeDocument/2006/relationships/hyperlink" Target="http://qed-7.sg/" TargetMode="External"/><Relationship Id="rId88" Type="http://schemas.openxmlformats.org/officeDocument/2006/relationships/hyperlink" Target="http://sfi-24.sg/" TargetMode="External"/><Relationship Id="rId87" Type="http://schemas.openxmlformats.org/officeDocument/2006/relationships/hyperlink" Target="http://sfi-15.sg/" TargetMode="External"/><Relationship Id="rId89" Type="http://schemas.openxmlformats.org/officeDocument/2006/relationships/hyperlink" Target="http://ma2205_final.sg/" TargetMode="External"/><Relationship Id="rId709" Type="http://schemas.openxmlformats.org/officeDocument/2006/relationships/hyperlink" Target="http://bar8.sg/" TargetMode="External"/><Relationship Id="rId708" Type="http://schemas.openxmlformats.org/officeDocument/2006/relationships/hyperlink" Target="http://ita_ia_republic_oeasternmediterranean.sg/" TargetMode="External"/><Relationship Id="rId707" Type="http://schemas.openxmlformats.org/officeDocument/2006/relationships/hyperlink" Target="http://r850.sg/" TargetMode="External"/><Relationship Id="rId706" Type="http://schemas.openxmlformats.org/officeDocument/2006/relationships/hyperlink" Target="http://scy197.sg/" TargetMode="External"/><Relationship Id="rId80" Type="http://schemas.openxmlformats.org/officeDocument/2006/relationships/hyperlink" Target="http://si-44.sg/" TargetMode="External"/><Relationship Id="rId82" Type="http://schemas.openxmlformats.org/officeDocument/2006/relationships/hyperlink" Target="http://si-53.sg/" TargetMode="External"/><Relationship Id="rId81" Type="http://schemas.openxmlformats.org/officeDocument/2006/relationships/hyperlink" Target="http://si-45.sg/" TargetMode="External"/><Relationship Id="rId701" Type="http://schemas.openxmlformats.org/officeDocument/2006/relationships/hyperlink" Target="http://r22.sg/" TargetMode="External"/><Relationship Id="rId700" Type="http://schemas.openxmlformats.org/officeDocument/2006/relationships/hyperlink" Target="http://scy311.sg/" TargetMode="External"/><Relationship Id="rId705" Type="http://schemas.openxmlformats.org/officeDocument/2006/relationships/hyperlink" Target="http://sfi-39.sg/" TargetMode="External"/><Relationship Id="rId704" Type="http://schemas.openxmlformats.org/officeDocument/2006/relationships/hyperlink" Target="http://ers1790732.sg/" TargetMode="External"/><Relationship Id="rId703" Type="http://schemas.openxmlformats.org/officeDocument/2006/relationships/hyperlink" Target="http://rise552.sg/" TargetMode="External"/><Relationship Id="rId702" Type="http://schemas.openxmlformats.org/officeDocument/2006/relationships/hyperlink" Target="http://ita_c_ba.sg/" TargetMode="External"/><Relationship Id="rId73" Type="http://schemas.openxmlformats.org/officeDocument/2006/relationships/hyperlink" Target="http://sfi-39.sg/" TargetMode="External"/><Relationship Id="rId72" Type="http://schemas.openxmlformats.org/officeDocument/2006/relationships/hyperlink" Target="http://sfi-36.sg/" TargetMode="External"/><Relationship Id="rId75" Type="http://schemas.openxmlformats.org/officeDocument/2006/relationships/hyperlink" Target="http://sfi-45.sg/" TargetMode="External"/><Relationship Id="rId74" Type="http://schemas.openxmlformats.org/officeDocument/2006/relationships/hyperlink" Target="http://sfi-42.sg/" TargetMode="External"/><Relationship Id="rId77" Type="http://schemas.openxmlformats.org/officeDocument/2006/relationships/hyperlink" Target="http://sfi-50.sg/" TargetMode="External"/><Relationship Id="rId76" Type="http://schemas.openxmlformats.org/officeDocument/2006/relationships/hyperlink" Target="http://sfi-47.sg/" TargetMode="External"/><Relationship Id="rId79" Type="http://schemas.openxmlformats.org/officeDocument/2006/relationships/hyperlink" Target="http://si-42.sg/" TargetMode="External"/><Relationship Id="rId78" Type="http://schemas.openxmlformats.org/officeDocument/2006/relationships/hyperlink" Target="http://sfi-55.sg/" TargetMode="External"/><Relationship Id="rId71" Type="http://schemas.openxmlformats.org/officeDocument/2006/relationships/hyperlink" Target="http://sfi-35.sg/" TargetMode="External"/><Relationship Id="rId70" Type="http://schemas.openxmlformats.org/officeDocument/2006/relationships/hyperlink" Target="http://sfi-34.sg/" TargetMode="External"/><Relationship Id="rId62" Type="http://schemas.openxmlformats.org/officeDocument/2006/relationships/hyperlink" Target="http://kou03.sg/" TargetMode="External"/><Relationship Id="rId61" Type="http://schemas.openxmlformats.org/officeDocument/2006/relationships/hyperlink" Target="http://bar31.sg/" TargetMode="External"/><Relationship Id="rId64" Type="http://schemas.openxmlformats.org/officeDocument/2006/relationships/hyperlink" Target="http://ita_ia_republic_oeasternmediterranean.sg/" TargetMode="External"/><Relationship Id="rId63" Type="http://schemas.openxmlformats.org/officeDocument/2006/relationships/hyperlink" Target="http://r850.sg/" TargetMode="External"/><Relationship Id="rId66" Type="http://schemas.openxmlformats.org/officeDocument/2006/relationships/hyperlink" Target="http://ers1790730.sg/" TargetMode="External"/><Relationship Id="rId65" Type="http://schemas.openxmlformats.org/officeDocument/2006/relationships/hyperlink" Target="http://ers1790729.sg/" TargetMode="External"/><Relationship Id="rId68" Type="http://schemas.openxmlformats.org/officeDocument/2006/relationships/hyperlink" Target="http://ers1790732.sg/" TargetMode="External"/><Relationship Id="rId67" Type="http://schemas.openxmlformats.org/officeDocument/2006/relationships/hyperlink" Target="http://ers1790731.sg/" TargetMode="External"/><Relationship Id="rId609" Type="http://schemas.openxmlformats.org/officeDocument/2006/relationships/hyperlink" Target="http://si-47.sg/" TargetMode="External"/><Relationship Id="rId608" Type="http://schemas.openxmlformats.org/officeDocument/2006/relationships/hyperlink" Target="http://pol_southeast_cordedware.sg/" TargetMode="External"/><Relationship Id="rId729" Type="http://schemas.openxmlformats.org/officeDocument/2006/relationships/hyperlink" Target="http://sfi-55.sg/" TargetMode="External"/><Relationship Id="rId607" Type="http://schemas.openxmlformats.org/officeDocument/2006/relationships/hyperlink" Target="http://pcw362.sg/" TargetMode="External"/><Relationship Id="rId728" Type="http://schemas.openxmlformats.org/officeDocument/2006/relationships/hyperlink" Target="http://sfi-50.sg/" TargetMode="External"/><Relationship Id="rId60" Type="http://schemas.openxmlformats.org/officeDocument/2006/relationships/hyperlink" Target="http://bar8.sg/" TargetMode="External"/><Relationship Id="rId602" Type="http://schemas.openxmlformats.org/officeDocument/2006/relationships/hyperlink" Target="http://rise552.sg/" TargetMode="External"/><Relationship Id="rId723" Type="http://schemas.openxmlformats.org/officeDocument/2006/relationships/hyperlink" Target="http://tep004.sg/" TargetMode="External"/><Relationship Id="rId601" Type="http://schemas.openxmlformats.org/officeDocument/2006/relationships/hyperlink" Target="http://rise546.sg/" TargetMode="External"/><Relationship Id="rId722" Type="http://schemas.openxmlformats.org/officeDocument/2006/relationships/hyperlink" Target="http://tep002.sg/" TargetMode="External"/><Relationship Id="rId600" Type="http://schemas.openxmlformats.org/officeDocument/2006/relationships/hyperlink" Target="http://wc1.sg/" TargetMode="External"/><Relationship Id="rId721" Type="http://schemas.openxmlformats.org/officeDocument/2006/relationships/hyperlink" Target="http://klei10.sg/" TargetMode="External"/><Relationship Id="rId720" Type="http://schemas.openxmlformats.org/officeDocument/2006/relationships/hyperlink" Target="http://kou01.sg/" TargetMode="External"/><Relationship Id="rId606" Type="http://schemas.openxmlformats.org/officeDocument/2006/relationships/hyperlink" Target="http://ma968.ma976.sg/" TargetMode="External"/><Relationship Id="rId727" Type="http://schemas.openxmlformats.org/officeDocument/2006/relationships/hyperlink" Target="http://ers1790733.sg/" TargetMode="External"/><Relationship Id="rId605" Type="http://schemas.openxmlformats.org/officeDocument/2006/relationships/hyperlink" Target="http://m95.sg/" TargetMode="External"/><Relationship Id="rId726" Type="http://schemas.openxmlformats.org/officeDocument/2006/relationships/hyperlink" Target="http://ers1790731.sg/" TargetMode="External"/><Relationship Id="rId604" Type="http://schemas.openxmlformats.org/officeDocument/2006/relationships/hyperlink" Target="http://ma2195_final.sg/" TargetMode="External"/><Relationship Id="rId725" Type="http://schemas.openxmlformats.org/officeDocument/2006/relationships/hyperlink" Target="http://ers1790729.sg/" TargetMode="External"/><Relationship Id="rId603" Type="http://schemas.openxmlformats.org/officeDocument/2006/relationships/hyperlink" Target="http://cim359.sg/" TargetMode="External"/><Relationship Id="rId724" Type="http://schemas.openxmlformats.org/officeDocument/2006/relationships/hyperlink" Target="http://sfi-20.sg/" TargetMode="External"/><Relationship Id="rId69" Type="http://schemas.openxmlformats.org/officeDocument/2006/relationships/hyperlink" Target="http://ers1790733.sg/" TargetMode="External"/><Relationship Id="rId51" Type="http://schemas.openxmlformats.org/officeDocument/2006/relationships/hyperlink" Target="http://klei10.sg/" TargetMode="External"/><Relationship Id="rId50" Type="http://schemas.openxmlformats.org/officeDocument/2006/relationships/hyperlink" Target="http://pta08.sg/" TargetMode="External"/><Relationship Id="rId53" Type="http://schemas.openxmlformats.org/officeDocument/2006/relationships/hyperlink" Target="http://rev5.sg/" TargetMode="External"/><Relationship Id="rId52" Type="http://schemas.openxmlformats.org/officeDocument/2006/relationships/hyperlink" Target="http://pal7.sg/" TargetMode="External"/><Relationship Id="rId55" Type="http://schemas.openxmlformats.org/officeDocument/2006/relationships/hyperlink" Target="http://ita_c.sg/" TargetMode="External"/><Relationship Id="rId54" Type="http://schemas.openxmlformats.org/officeDocument/2006/relationships/hyperlink" Target="http://r4.sg/" TargetMode="External"/><Relationship Id="rId57" Type="http://schemas.openxmlformats.org/officeDocument/2006/relationships/hyperlink" Target="http://tur_c_boncuklu_ppn.sg/" TargetMode="External"/><Relationship Id="rId56" Type="http://schemas.openxmlformats.org/officeDocument/2006/relationships/hyperlink" Target="http://bon002.sg/" TargetMode="External"/><Relationship Id="rId719" Type="http://schemas.openxmlformats.org/officeDocument/2006/relationships/hyperlink" Target="http://si-45.sg/" TargetMode="External"/><Relationship Id="rId718" Type="http://schemas.openxmlformats.org/officeDocument/2006/relationships/hyperlink" Target="http://ita_ia_republic.sg/" TargetMode="External"/><Relationship Id="rId717" Type="http://schemas.openxmlformats.org/officeDocument/2006/relationships/hyperlink" Target="http://r851.sg/" TargetMode="External"/><Relationship Id="rId712" Type="http://schemas.openxmlformats.org/officeDocument/2006/relationships/hyperlink" Target="http://sfi-24.sg/" TargetMode="External"/><Relationship Id="rId711" Type="http://schemas.openxmlformats.org/officeDocument/2006/relationships/hyperlink" Target="http://qed-2.sg/" TargetMode="External"/><Relationship Id="rId710" Type="http://schemas.openxmlformats.org/officeDocument/2006/relationships/hyperlink" Target="http://sfi-35.sg/" TargetMode="External"/><Relationship Id="rId716" Type="http://schemas.openxmlformats.org/officeDocument/2006/relationships/hyperlink" Target="http://sfi-36.sg/" TargetMode="External"/><Relationship Id="rId715" Type="http://schemas.openxmlformats.org/officeDocument/2006/relationships/hyperlink" Target="http://rise240.sg/" TargetMode="External"/><Relationship Id="rId714" Type="http://schemas.openxmlformats.org/officeDocument/2006/relationships/hyperlink" Target="http://pta08.sg/" TargetMode="External"/><Relationship Id="rId713" Type="http://schemas.openxmlformats.org/officeDocument/2006/relationships/hyperlink" Target="http://sfi-34.sg/" TargetMode="External"/><Relationship Id="rId59" Type="http://schemas.openxmlformats.org/officeDocument/2006/relationships/hyperlink" Target="http://tep004.sg/" TargetMode="External"/><Relationship Id="rId58" Type="http://schemas.openxmlformats.org/officeDocument/2006/relationships/hyperlink" Target="http://tep002.sg/" TargetMode="External"/><Relationship Id="rId590" Type="http://schemas.openxmlformats.org/officeDocument/2006/relationships/hyperlink" Target="http://m96.sg/" TargetMode="External"/><Relationship Id="rId107" Type="http://schemas.openxmlformats.org/officeDocument/2006/relationships/hyperlink" Target="http://cim358.sg/" TargetMode="External"/><Relationship Id="rId228" Type="http://schemas.openxmlformats.org/officeDocument/2006/relationships/hyperlink" Target="http://sfi-43.sg/" TargetMode="External"/><Relationship Id="rId349" Type="http://schemas.openxmlformats.org/officeDocument/2006/relationships/hyperlink" Target="http://ita_c_ba.sg/" TargetMode="External"/><Relationship Id="rId106" Type="http://schemas.openxmlformats.org/officeDocument/2006/relationships/hyperlink" Target="http://cim357.sg/" TargetMode="External"/><Relationship Id="rId227" Type="http://schemas.openxmlformats.org/officeDocument/2006/relationships/hyperlink" Target="http://sfi-42.sg/" TargetMode="External"/><Relationship Id="rId348" Type="http://schemas.openxmlformats.org/officeDocument/2006/relationships/hyperlink" Target="http://r28.sg/" TargetMode="External"/><Relationship Id="rId469" Type="http://schemas.openxmlformats.org/officeDocument/2006/relationships/hyperlink" Target="http://r1021.sg/" TargetMode="External"/><Relationship Id="rId105" Type="http://schemas.openxmlformats.org/officeDocument/2006/relationships/hyperlink" Target="http://sfi-33.sg/" TargetMode="External"/><Relationship Id="rId226" Type="http://schemas.openxmlformats.org/officeDocument/2006/relationships/hyperlink" Target="http://sfi-39.sg/" TargetMode="External"/><Relationship Id="rId347" Type="http://schemas.openxmlformats.org/officeDocument/2006/relationships/hyperlink" Target="http://ita_c_ba.sg/" TargetMode="External"/><Relationship Id="rId468" Type="http://schemas.openxmlformats.org/officeDocument/2006/relationships/hyperlink" Target="http://sfi-45.sg/" TargetMode="External"/><Relationship Id="rId589" Type="http://schemas.openxmlformats.org/officeDocument/2006/relationships/hyperlink" Target="http://pol_southeast_bellbeaker.sg/" TargetMode="External"/><Relationship Id="rId104" Type="http://schemas.openxmlformats.org/officeDocument/2006/relationships/hyperlink" Target="http://si-38.sg/" TargetMode="External"/><Relationship Id="rId225" Type="http://schemas.openxmlformats.org/officeDocument/2006/relationships/hyperlink" Target="http://sfi-36.sg/" TargetMode="External"/><Relationship Id="rId346" Type="http://schemas.openxmlformats.org/officeDocument/2006/relationships/hyperlink" Target="http://r27.sg/" TargetMode="External"/><Relationship Id="rId467" Type="http://schemas.openxmlformats.org/officeDocument/2006/relationships/hyperlink" Target="http://ers1790732.sg/" TargetMode="External"/><Relationship Id="rId588" Type="http://schemas.openxmlformats.org/officeDocument/2006/relationships/hyperlink" Target="http://pcw280.sg/" TargetMode="External"/><Relationship Id="rId109" Type="http://schemas.openxmlformats.org/officeDocument/2006/relationships/hyperlink" Target="http://ah1.sg/" TargetMode="External"/><Relationship Id="rId108" Type="http://schemas.openxmlformats.org/officeDocument/2006/relationships/hyperlink" Target="http://cim359.sg/" TargetMode="External"/><Relationship Id="rId229" Type="http://schemas.openxmlformats.org/officeDocument/2006/relationships/hyperlink" Target="http://sfi-44.sg/" TargetMode="External"/><Relationship Id="rId220" Type="http://schemas.openxmlformats.org/officeDocument/2006/relationships/hyperlink" Target="http://ers1790731.sg/" TargetMode="External"/><Relationship Id="rId341" Type="http://schemas.openxmlformats.org/officeDocument/2006/relationships/hyperlink" Target="http://ita_c_ba.sg/" TargetMode="External"/><Relationship Id="rId462" Type="http://schemas.openxmlformats.org/officeDocument/2006/relationships/hyperlink" Target="http://sfi-55.sg/" TargetMode="External"/><Relationship Id="rId583" Type="http://schemas.openxmlformats.org/officeDocument/2006/relationships/hyperlink" Target="http://si-44.sg/" TargetMode="External"/><Relationship Id="rId340" Type="http://schemas.openxmlformats.org/officeDocument/2006/relationships/hyperlink" Target="http://r24.sg/" TargetMode="External"/><Relationship Id="rId461" Type="http://schemas.openxmlformats.org/officeDocument/2006/relationships/hyperlink" Target="http://qed-4.sg/" TargetMode="External"/><Relationship Id="rId582" Type="http://schemas.openxmlformats.org/officeDocument/2006/relationships/hyperlink" Target="http://kou01.sg/" TargetMode="External"/><Relationship Id="rId460" Type="http://schemas.openxmlformats.org/officeDocument/2006/relationships/hyperlink" Target="http://ers1790729.sg/" TargetMode="External"/><Relationship Id="rId581" Type="http://schemas.openxmlformats.org/officeDocument/2006/relationships/hyperlink" Target="http://rise240.sg/" TargetMode="External"/><Relationship Id="rId580" Type="http://schemas.openxmlformats.org/officeDocument/2006/relationships/hyperlink" Target="http://log04.sg/" TargetMode="External"/><Relationship Id="rId103" Type="http://schemas.openxmlformats.org/officeDocument/2006/relationships/hyperlink" Target="http://si-41.sg/" TargetMode="External"/><Relationship Id="rId224" Type="http://schemas.openxmlformats.org/officeDocument/2006/relationships/hyperlink" Target="http://sfi-35.sg/" TargetMode="External"/><Relationship Id="rId345" Type="http://schemas.openxmlformats.org/officeDocument/2006/relationships/hyperlink" Target="http://ita_c_ba.sg/" TargetMode="External"/><Relationship Id="rId466" Type="http://schemas.openxmlformats.org/officeDocument/2006/relationships/hyperlink" Target="http://rise397.sg/" TargetMode="External"/><Relationship Id="rId587" Type="http://schemas.openxmlformats.org/officeDocument/2006/relationships/hyperlink" Target="http://rise407.sg/" TargetMode="External"/><Relationship Id="rId102" Type="http://schemas.openxmlformats.org/officeDocument/2006/relationships/hyperlink" Target="http://f38.sg/" TargetMode="External"/><Relationship Id="rId223" Type="http://schemas.openxmlformats.org/officeDocument/2006/relationships/hyperlink" Target="http://sfi-34.sg/" TargetMode="External"/><Relationship Id="rId344" Type="http://schemas.openxmlformats.org/officeDocument/2006/relationships/hyperlink" Target="http://r26.sg/" TargetMode="External"/><Relationship Id="rId465" Type="http://schemas.openxmlformats.org/officeDocument/2006/relationships/hyperlink" Target="http://sfi-34.sg/" TargetMode="External"/><Relationship Id="rId586" Type="http://schemas.openxmlformats.org/officeDocument/2006/relationships/hyperlink" Target="http://rise547.sg/" TargetMode="External"/><Relationship Id="rId101" Type="http://schemas.openxmlformats.org/officeDocument/2006/relationships/hyperlink" Target="http://sfi-56.sg/" TargetMode="External"/><Relationship Id="rId222" Type="http://schemas.openxmlformats.org/officeDocument/2006/relationships/hyperlink" Target="http://ers1790733.sg/" TargetMode="External"/><Relationship Id="rId343" Type="http://schemas.openxmlformats.org/officeDocument/2006/relationships/hyperlink" Target="http://ita_c_ba.sg/" TargetMode="External"/><Relationship Id="rId464" Type="http://schemas.openxmlformats.org/officeDocument/2006/relationships/hyperlink" Target="http://sfi-33.sg/" TargetMode="External"/><Relationship Id="rId585" Type="http://schemas.openxmlformats.org/officeDocument/2006/relationships/hyperlink" Target="http://klei10.sg/" TargetMode="External"/><Relationship Id="rId100" Type="http://schemas.openxmlformats.org/officeDocument/2006/relationships/hyperlink" Target="http://sfi-44.sg/" TargetMode="External"/><Relationship Id="rId221" Type="http://schemas.openxmlformats.org/officeDocument/2006/relationships/hyperlink" Target="http://ers1790732.sg/" TargetMode="External"/><Relationship Id="rId342" Type="http://schemas.openxmlformats.org/officeDocument/2006/relationships/hyperlink" Target="http://r25.sg/" TargetMode="External"/><Relationship Id="rId463" Type="http://schemas.openxmlformats.org/officeDocument/2006/relationships/hyperlink" Target="http://si-40.sg/" TargetMode="External"/><Relationship Id="rId584" Type="http://schemas.openxmlformats.org/officeDocument/2006/relationships/hyperlink" Target="http://da31.sg/" TargetMode="External"/><Relationship Id="rId217" Type="http://schemas.openxmlformats.org/officeDocument/2006/relationships/hyperlink" Target="http://sfi-20.sg/" TargetMode="External"/><Relationship Id="rId338" Type="http://schemas.openxmlformats.org/officeDocument/2006/relationships/hyperlink" Target="http://r22.sg/" TargetMode="External"/><Relationship Id="rId459" Type="http://schemas.openxmlformats.org/officeDocument/2006/relationships/hyperlink" Target="http://bar31.sg/" TargetMode="External"/><Relationship Id="rId216" Type="http://schemas.openxmlformats.org/officeDocument/2006/relationships/hyperlink" Target="http://ita_ia_republic_oeasternmediterranean.sg/" TargetMode="External"/><Relationship Id="rId337" Type="http://schemas.openxmlformats.org/officeDocument/2006/relationships/hyperlink" Target="http://ita_c.sg/" TargetMode="External"/><Relationship Id="rId458" Type="http://schemas.openxmlformats.org/officeDocument/2006/relationships/hyperlink" Target="http://italy_ia_republic_oeasternmediterranean.sg/" TargetMode="External"/><Relationship Id="rId579" Type="http://schemas.openxmlformats.org/officeDocument/2006/relationships/hyperlink" Target="http://ma2196_final.sg/" TargetMode="External"/><Relationship Id="rId215" Type="http://schemas.openxmlformats.org/officeDocument/2006/relationships/hyperlink" Target="http://r850.sg/" TargetMode="External"/><Relationship Id="rId336" Type="http://schemas.openxmlformats.org/officeDocument/2006/relationships/hyperlink" Target="http://r1014.sg/" TargetMode="External"/><Relationship Id="rId457" Type="http://schemas.openxmlformats.org/officeDocument/2006/relationships/hyperlink" Target="http://r437.sg/" TargetMode="External"/><Relationship Id="rId578" Type="http://schemas.openxmlformats.org/officeDocument/2006/relationships/hyperlink" Target="http://sfi-50.sg/" TargetMode="External"/><Relationship Id="rId699" Type="http://schemas.openxmlformats.org/officeDocument/2006/relationships/hyperlink" Target="http://kou03.sg/" TargetMode="External"/><Relationship Id="rId214" Type="http://schemas.openxmlformats.org/officeDocument/2006/relationships/hyperlink" Target="http://kou03.sg/" TargetMode="External"/><Relationship Id="rId335" Type="http://schemas.openxmlformats.org/officeDocument/2006/relationships/hyperlink" Target="http://ita_c.sg/" TargetMode="External"/><Relationship Id="rId456" Type="http://schemas.openxmlformats.org/officeDocument/2006/relationships/hyperlink" Target="http://pol_southeast_cordedware.sg/" TargetMode="External"/><Relationship Id="rId577" Type="http://schemas.openxmlformats.org/officeDocument/2006/relationships/hyperlink" Target="http://oc.sg/" TargetMode="External"/><Relationship Id="rId698" Type="http://schemas.openxmlformats.org/officeDocument/2006/relationships/hyperlink" Target="http://rise546.sg/" TargetMode="External"/><Relationship Id="rId219" Type="http://schemas.openxmlformats.org/officeDocument/2006/relationships/hyperlink" Target="http://ers1790730.sg/" TargetMode="External"/><Relationship Id="rId218" Type="http://schemas.openxmlformats.org/officeDocument/2006/relationships/hyperlink" Target="http://ers1790729.sg/" TargetMode="External"/><Relationship Id="rId339" Type="http://schemas.openxmlformats.org/officeDocument/2006/relationships/hyperlink" Target="http://ita_c_ba.sg/" TargetMode="External"/><Relationship Id="rId330" Type="http://schemas.openxmlformats.org/officeDocument/2006/relationships/hyperlink" Target="http://scy197.sg/" TargetMode="External"/><Relationship Id="rId451" Type="http://schemas.openxmlformats.org/officeDocument/2006/relationships/hyperlink" Target="http://vim2b.sg/" TargetMode="External"/><Relationship Id="rId572" Type="http://schemas.openxmlformats.org/officeDocument/2006/relationships/hyperlink" Target="http://ma2212_final.sg/" TargetMode="External"/><Relationship Id="rId693" Type="http://schemas.openxmlformats.org/officeDocument/2006/relationships/hyperlink" Target="http://sfi-45.sg/" TargetMode="External"/><Relationship Id="rId450" Type="http://schemas.openxmlformats.org/officeDocument/2006/relationships/hyperlink" Target="http://cim359.sg/" TargetMode="External"/><Relationship Id="rId571" Type="http://schemas.openxmlformats.org/officeDocument/2006/relationships/hyperlink" Target="http://ita_c_ba.sg/" TargetMode="External"/><Relationship Id="rId692" Type="http://schemas.openxmlformats.org/officeDocument/2006/relationships/hyperlink" Target="http://italy_ia_republic_oeasternmediterranean.sg/" TargetMode="External"/><Relationship Id="rId570" Type="http://schemas.openxmlformats.org/officeDocument/2006/relationships/hyperlink" Target="http://r29.sg/" TargetMode="External"/><Relationship Id="rId691" Type="http://schemas.openxmlformats.org/officeDocument/2006/relationships/hyperlink" Target="http://r437.sg/" TargetMode="External"/><Relationship Id="rId690" Type="http://schemas.openxmlformats.org/officeDocument/2006/relationships/hyperlink" Target="http://rev5.sg/" TargetMode="External"/><Relationship Id="rId213" Type="http://schemas.openxmlformats.org/officeDocument/2006/relationships/hyperlink" Target="http://bar31.sg/" TargetMode="External"/><Relationship Id="rId334" Type="http://schemas.openxmlformats.org/officeDocument/2006/relationships/hyperlink" Target="http://r5.sg/" TargetMode="External"/><Relationship Id="rId455" Type="http://schemas.openxmlformats.org/officeDocument/2006/relationships/hyperlink" Target="http://pcw361.sg/" TargetMode="External"/><Relationship Id="rId576" Type="http://schemas.openxmlformats.org/officeDocument/2006/relationships/hyperlink" Target="http://pal7.sg/" TargetMode="External"/><Relationship Id="rId697" Type="http://schemas.openxmlformats.org/officeDocument/2006/relationships/hyperlink" Target="http://bar31.sg/" TargetMode="External"/><Relationship Id="rId212" Type="http://schemas.openxmlformats.org/officeDocument/2006/relationships/hyperlink" Target="http://bar8.sg/" TargetMode="External"/><Relationship Id="rId333" Type="http://schemas.openxmlformats.org/officeDocument/2006/relationships/hyperlink" Target="http://scy311.sg/" TargetMode="External"/><Relationship Id="rId454" Type="http://schemas.openxmlformats.org/officeDocument/2006/relationships/hyperlink" Target="http://tep003.sg/" TargetMode="External"/><Relationship Id="rId575" Type="http://schemas.openxmlformats.org/officeDocument/2006/relationships/hyperlink" Target="http://si-47.sg/" TargetMode="External"/><Relationship Id="rId696" Type="http://schemas.openxmlformats.org/officeDocument/2006/relationships/hyperlink" Target="http://sfi-56.sg/" TargetMode="External"/><Relationship Id="rId211" Type="http://schemas.openxmlformats.org/officeDocument/2006/relationships/hyperlink" Target="http://tep004.sg/" TargetMode="External"/><Relationship Id="rId332" Type="http://schemas.openxmlformats.org/officeDocument/2006/relationships/hyperlink" Target="http://scy305.sg/" TargetMode="External"/><Relationship Id="rId453" Type="http://schemas.openxmlformats.org/officeDocument/2006/relationships/hyperlink" Target="http://sfi-44.sg/" TargetMode="External"/><Relationship Id="rId574" Type="http://schemas.openxmlformats.org/officeDocument/2006/relationships/hyperlink" Target="http://ma2198_final.sg/" TargetMode="External"/><Relationship Id="rId695" Type="http://schemas.openxmlformats.org/officeDocument/2006/relationships/hyperlink" Target="http://pol_southeast_cordedware.sg/" TargetMode="External"/><Relationship Id="rId210" Type="http://schemas.openxmlformats.org/officeDocument/2006/relationships/hyperlink" Target="http://tep002.sg/" TargetMode="External"/><Relationship Id="rId331" Type="http://schemas.openxmlformats.org/officeDocument/2006/relationships/hyperlink" Target="http://scy300.sg/" TargetMode="External"/><Relationship Id="rId452" Type="http://schemas.openxmlformats.org/officeDocument/2006/relationships/hyperlink" Target="http://ma2195_final.sg/" TargetMode="External"/><Relationship Id="rId573" Type="http://schemas.openxmlformats.org/officeDocument/2006/relationships/hyperlink" Target="http://tep004.sg/" TargetMode="External"/><Relationship Id="rId694" Type="http://schemas.openxmlformats.org/officeDocument/2006/relationships/hyperlink" Target="http://pcw211.sg/" TargetMode="External"/><Relationship Id="rId370" Type="http://schemas.openxmlformats.org/officeDocument/2006/relationships/hyperlink" Target="http://si-45.sg/" TargetMode="External"/><Relationship Id="rId491" Type="http://schemas.openxmlformats.org/officeDocument/2006/relationships/hyperlink" Target="http://ita_ia_republic.sg/" TargetMode="External"/><Relationship Id="rId490" Type="http://schemas.openxmlformats.org/officeDocument/2006/relationships/hyperlink" Target="http://r851.sg/" TargetMode="External"/><Relationship Id="rId129" Type="http://schemas.openxmlformats.org/officeDocument/2006/relationships/hyperlink" Target="http://pcw040.sg/" TargetMode="External"/><Relationship Id="rId128" Type="http://schemas.openxmlformats.org/officeDocument/2006/relationships/hyperlink" Target="http://pol_southeast_bellbeaker.sg/" TargetMode="External"/><Relationship Id="rId249" Type="http://schemas.openxmlformats.org/officeDocument/2006/relationships/hyperlink" Target="http://ma2206_final.sg/" TargetMode="External"/><Relationship Id="rId127" Type="http://schemas.openxmlformats.org/officeDocument/2006/relationships/hyperlink" Target="http://pcw280.sg/" TargetMode="External"/><Relationship Id="rId248" Type="http://schemas.openxmlformats.org/officeDocument/2006/relationships/hyperlink" Target="http://ma2205_final.sg/" TargetMode="External"/><Relationship Id="rId369" Type="http://schemas.openxmlformats.org/officeDocument/2006/relationships/hyperlink" Target="http://ma2196_final.sg/" TargetMode="External"/><Relationship Id="rId126" Type="http://schemas.openxmlformats.org/officeDocument/2006/relationships/hyperlink" Target="http://scy303.sg/" TargetMode="External"/><Relationship Id="rId247" Type="http://schemas.openxmlformats.org/officeDocument/2006/relationships/hyperlink" Target="http://ma2198_final.sg/" TargetMode="External"/><Relationship Id="rId368" Type="http://schemas.openxmlformats.org/officeDocument/2006/relationships/hyperlink" Target="http://ita_ia_republic_oeasternmediterranean.sg/" TargetMode="External"/><Relationship Id="rId489" Type="http://schemas.openxmlformats.org/officeDocument/2006/relationships/hyperlink" Target="http://si-38.sg/" TargetMode="External"/><Relationship Id="rId121" Type="http://schemas.openxmlformats.org/officeDocument/2006/relationships/hyperlink" Target="http://ma971.sg/" TargetMode="External"/><Relationship Id="rId242" Type="http://schemas.openxmlformats.org/officeDocument/2006/relationships/hyperlink" Target="http://qed-7.sg/" TargetMode="External"/><Relationship Id="rId363" Type="http://schemas.openxmlformats.org/officeDocument/2006/relationships/hyperlink" Target="http://tep002.sg/" TargetMode="External"/><Relationship Id="rId484" Type="http://schemas.openxmlformats.org/officeDocument/2006/relationships/hyperlink" Target="http://kou03.sg/" TargetMode="External"/><Relationship Id="rId120" Type="http://schemas.openxmlformats.org/officeDocument/2006/relationships/hyperlink" Target="http://ma969.sg/" TargetMode="External"/><Relationship Id="rId241" Type="http://schemas.openxmlformats.org/officeDocument/2006/relationships/hyperlink" Target="http://qed-4.sg/" TargetMode="External"/><Relationship Id="rId362" Type="http://schemas.openxmlformats.org/officeDocument/2006/relationships/hyperlink" Target="http://tur_c_boncuklu_ppn.sg/" TargetMode="External"/><Relationship Id="rId483" Type="http://schemas.openxmlformats.org/officeDocument/2006/relationships/hyperlink" Target="http://tur_c_boncuklu_ppn.sg/" TargetMode="External"/><Relationship Id="rId240" Type="http://schemas.openxmlformats.org/officeDocument/2006/relationships/hyperlink" Target="http://qed-2.sg/" TargetMode="External"/><Relationship Id="rId361" Type="http://schemas.openxmlformats.org/officeDocument/2006/relationships/hyperlink" Target="http://bon002.sg/" TargetMode="External"/><Relationship Id="rId482" Type="http://schemas.openxmlformats.org/officeDocument/2006/relationships/hyperlink" Target="http://bon002.sg/" TargetMode="External"/><Relationship Id="rId360" Type="http://schemas.openxmlformats.org/officeDocument/2006/relationships/hyperlink" Target="http://ita_c.sg/" TargetMode="External"/><Relationship Id="rId481" Type="http://schemas.openxmlformats.org/officeDocument/2006/relationships/hyperlink" Target="http://qed-7.sg/" TargetMode="External"/><Relationship Id="rId125" Type="http://schemas.openxmlformats.org/officeDocument/2006/relationships/hyperlink" Target="http://scy301.sg/" TargetMode="External"/><Relationship Id="rId246" Type="http://schemas.openxmlformats.org/officeDocument/2006/relationships/hyperlink" Target="http://sfi-33.sg/" TargetMode="External"/><Relationship Id="rId367" Type="http://schemas.openxmlformats.org/officeDocument/2006/relationships/hyperlink" Target="http://r850.sg/" TargetMode="External"/><Relationship Id="rId488" Type="http://schemas.openxmlformats.org/officeDocument/2006/relationships/hyperlink" Target="http://ita_c_ba.sg/" TargetMode="External"/><Relationship Id="rId124" Type="http://schemas.openxmlformats.org/officeDocument/2006/relationships/hyperlink" Target="http://vim2b.sg/" TargetMode="External"/><Relationship Id="rId245" Type="http://schemas.openxmlformats.org/officeDocument/2006/relationships/hyperlink" Target="http://sfi-24.sg/" TargetMode="External"/><Relationship Id="rId366" Type="http://schemas.openxmlformats.org/officeDocument/2006/relationships/hyperlink" Target="http://kou03.sg/" TargetMode="External"/><Relationship Id="rId487" Type="http://schemas.openxmlformats.org/officeDocument/2006/relationships/hyperlink" Target="http://r25.sg/" TargetMode="External"/><Relationship Id="rId123" Type="http://schemas.openxmlformats.org/officeDocument/2006/relationships/hyperlink" Target="http://si-39.sg/" TargetMode="External"/><Relationship Id="rId244" Type="http://schemas.openxmlformats.org/officeDocument/2006/relationships/hyperlink" Target="http://sfi-15.sg/" TargetMode="External"/><Relationship Id="rId365" Type="http://schemas.openxmlformats.org/officeDocument/2006/relationships/hyperlink" Target="http://bar8.sg/" TargetMode="External"/><Relationship Id="rId486" Type="http://schemas.openxmlformats.org/officeDocument/2006/relationships/hyperlink" Target="http://sfi-56.sg/" TargetMode="External"/><Relationship Id="rId122" Type="http://schemas.openxmlformats.org/officeDocument/2006/relationships/hyperlink" Target="http://ma973.sg/" TargetMode="External"/><Relationship Id="rId243" Type="http://schemas.openxmlformats.org/officeDocument/2006/relationships/hyperlink" Target="http://qed-12.sg/" TargetMode="External"/><Relationship Id="rId364" Type="http://schemas.openxmlformats.org/officeDocument/2006/relationships/hyperlink" Target="http://tep004.sg/" TargetMode="External"/><Relationship Id="rId485" Type="http://schemas.openxmlformats.org/officeDocument/2006/relationships/hyperlink" Target="http://sfi-47.sg/" TargetMode="External"/><Relationship Id="rId95" Type="http://schemas.openxmlformats.org/officeDocument/2006/relationships/hyperlink" Target="http://rise423.sg/" TargetMode="External"/><Relationship Id="rId94" Type="http://schemas.openxmlformats.org/officeDocument/2006/relationships/hyperlink" Target="http://da31.sg/" TargetMode="External"/><Relationship Id="rId97" Type="http://schemas.openxmlformats.org/officeDocument/2006/relationships/hyperlink" Target="http://rise407.sg/" TargetMode="External"/><Relationship Id="rId96" Type="http://schemas.openxmlformats.org/officeDocument/2006/relationships/hyperlink" Target="http://arm_nerkin_getashen_mba.sg/" TargetMode="External"/><Relationship Id="rId99" Type="http://schemas.openxmlformats.org/officeDocument/2006/relationships/hyperlink" Target="http://sfi-43.sg/" TargetMode="External"/><Relationship Id="rId480" Type="http://schemas.openxmlformats.org/officeDocument/2006/relationships/hyperlink" Target="http://sfi-36.sg/" TargetMode="External"/><Relationship Id="rId98" Type="http://schemas.openxmlformats.org/officeDocument/2006/relationships/hyperlink" Target="http://sfi-20.sg/" TargetMode="External"/><Relationship Id="rId91" Type="http://schemas.openxmlformats.org/officeDocument/2006/relationships/hyperlink" Target="http://ma2212_final.sg/" TargetMode="External"/><Relationship Id="rId90" Type="http://schemas.openxmlformats.org/officeDocument/2006/relationships/hyperlink" Target="http://ma2206_final.sg/" TargetMode="External"/><Relationship Id="rId93" Type="http://schemas.openxmlformats.org/officeDocument/2006/relationships/hyperlink" Target="http://rise397.sg/" TargetMode="External"/><Relationship Id="rId92" Type="http://schemas.openxmlformats.org/officeDocument/2006/relationships/hyperlink" Target="http://tep003.sg/" TargetMode="External"/><Relationship Id="rId118" Type="http://schemas.openxmlformats.org/officeDocument/2006/relationships/hyperlink" Target="http://ma826.rise00.sg/" TargetMode="External"/><Relationship Id="rId239" Type="http://schemas.openxmlformats.org/officeDocument/2006/relationships/hyperlink" Target="http://si-53.sg/" TargetMode="External"/><Relationship Id="rId117" Type="http://schemas.openxmlformats.org/officeDocument/2006/relationships/hyperlink" Target="http://rise446.sg/" TargetMode="External"/><Relationship Id="rId238" Type="http://schemas.openxmlformats.org/officeDocument/2006/relationships/hyperlink" Target="http://si-45.sg/" TargetMode="External"/><Relationship Id="rId359" Type="http://schemas.openxmlformats.org/officeDocument/2006/relationships/hyperlink" Target="http://r4.sg/" TargetMode="External"/><Relationship Id="rId116" Type="http://schemas.openxmlformats.org/officeDocument/2006/relationships/hyperlink" Target="http://oc.sg/" TargetMode="External"/><Relationship Id="rId237" Type="http://schemas.openxmlformats.org/officeDocument/2006/relationships/hyperlink" Target="http://si-44.sg/" TargetMode="External"/><Relationship Id="rId358" Type="http://schemas.openxmlformats.org/officeDocument/2006/relationships/hyperlink" Target="http://rev5.sg/" TargetMode="External"/><Relationship Id="rId479" Type="http://schemas.openxmlformats.org/officeDocument/2006/relationships/hyperlink" Target="http://ita_c.sg/" TargetMode="External"/><Relationship Id="rId115" Type="http://schemas.openxmlformats.org/officeDocument/2006/relationships/hyperlink" Target="http://m96.sg/" TargetMode="External"/><Relationship Id="rId236" Type="http://schemas.openxmlformats.org/officeDocument/2006/relationships/hyperlink" Target="http://si-42.sg/" TargetMode="External"/><Relationship Id="rId357" Type="http://schemas.openxmlformats.org/officeDocument/2006/relationships/hyperlink" Target="http://pal7.sg/" TargetMode="External"/><Relationship Id="rId478" Type="http://schemas.openxmlformats.org/officeDocument/2006/relationships/hyperlink" Target="http://r1014.sg/" TargetMode="External"/><Relationship Id="rId599" Type="http://schemas.openxmlformats.org/officeDocument/2006/relationships/hyperlink" Target="http://ah4.sg/" TargetMode="External"/><Relationship Id="rId119" Type="http://schemas.openxmlformats.org/officeDocument/2006/relationships/hyperlink" Target="http://ma968.ma976.sg/" TargetMode="External"/><Relationship Id="rId110" Type="http://schemas.openxmlformats.org/officeDocument/2006/relationships/hyperlink" Target="http://ah2.sg/" TargetMode="External"/><Relationship Id="rId231" Type="http://schemas.openxmlformats.org/officeDocument/2006/relationships/hyperlink" Target="http://sfi-47.sg/" TargetMode="External"/><Relationship Id="rId352" Type="http://schemas.openxmlformats.org/officeDocument/2006/relationships/hyperlink" Target="http://kou01.sg/" TargetMode="External"/><Relationship Id="rId473" Type="http://schemas.openxmlformats.org/officeDocument/2006/relationships/hyperlink" Target="http://r26.sg/" TargetMode="External"/><Relationship Id="rId594" Type="http://schemas.openxmlformats.org/officeDocument/2006/relationships/hyperlink" Target="http://sfi-43.sg/" TargetMode="External"/><Relationship Id="rId230" Type="http://schemas.openxmlformats.org/officeDocument/2006/relationships/hyperlink" Target="http://sfi-45.sg/" TargetMode="External"/><Relationship Id="rId351" Type="http://schemas.openxmlformats.org/officeDocument/2006/relationships/hyperlink" Target="http://ita_c_ba.sg/" TargetMode="External"/><Relationship Id="rId472" Type="http://schemas.openxmlformats.org/officeDocument/2006/relationships/hyperlink" Target="http://ers1790730.sg/" TargetMode="External"/><Relationship Id="rId593" Type="http://schemas.openxmlformats.org/officeDocument/2006/relationships/hyperlink" Target="http://m95.sg/" TargetMode="External"/><Relationship Id="rId350" Type="http://schemas.openxmlformats.org/officeDocument/2006/relationships/hyperlink" Target="http://r29.sg/" TargetMode="External"/><Relationship Id="rId471" Type="http://schemas.openxmlformats.org/officeDocument/2006/relationships/hyperlink" Target="http://ma971.sg/" TargetMode="External"/><Relationship Id="rId592" Type="http://schemas.openxmlformats.org/officeDocument/2006/relationships/hyperlink" Target="http://sfi-42.sg/" TargetMode="External"/><Relationship Id="rId470" Type="http://schemas.openxmlformats.org/officeDocument/2006/relationships/hyperlink" Target="http://ita_ia_republic.sg/" TargetMode="External"/><Relationship Id="rId591" Type="http://schemas.openxmlformats.org/officeDocument/2006/relationships/hyperlink" Target="http://cim357.sg/" TargetMode="External"/><Relationship Id="rId114" Type="http://schemas.openxmlformats.org/officeDocument/2006/relationships/hyperlink" Target="http://m95.sg/" TargetMode="External"/><Relationship Id="rId235" Type="http://schemas.openxmlformats.org/officeDocument/2006/relationships/hyperlink" Target="http://si-38.sg/" TargetMode="External"/><Relationship Id="rId356" Type="http://schemas.openxmlformats.org/officeDocument/2006/relationships/hyperlink" Target="http://klei10.sg/" TargetMode="External"/><Relationship Id="rId477" Type="http://schemas.openxmlformats.org/officeDocument/2006/relationships/hyperlink" Target="http://pol_southeast_cordedware.sg/" TargetMode="External"/><Relationship Id="rId598" Type="http://schemas.openxmlformats.org/officeDocument/2006/relationships/hyperlink" Target="http://ah2.sg/" TargetMode="External"/><Relationship Id="rId113" Type="http://schemas.openxmlformats.org/officeDocument/2006/relationships/hyperlink" Target="http://gb.sg/" TargetMode="External"/><Relationship Id="rId234" Type="http://schemas.openxmlformats.org/officeDocument/2006/relationships/hyperlink" Target="http://sfi-56.sg/" TargetMode="External"/><Relationship Id="rId355" Type="http://schemas.openxmlformats.org/officeDocument/2006/relationships/hyperlink" Target="http://tep003.sg/" TargetMode="External"/><Relationship Id="rId476" Type="http://schemas.openxmlformats.org/officeDocument/2006/relationships/hyperlink" Target="http://pcw211.sg/" TargetMode="External"/><Relationship Id="rId597" Type="http://schemas.openxmlformats.org/officeDocument/2006/relationships/hyperlink" Target="http://ah1.sg/" TargetMode="External"/><Relationship Id="rId112" Type="http://schemas.openxmlformats.org/officeDocument/2006/relationships/hyperlink" Target="http://wc1.sg/" TargetMode="External"/><Relationship Id="rId233" Type="http://schemas.openxmlformats.org/officeDocument/2006/relationships/hyperlink" Target="http://sfi-55.sg/" TargetMode="External"/><Relationship Id="rId354" Type="http://schemas.openxmlformats.org/officeDocument/2006/relationships/hyperlink" Target="http://pta08.sg/" TargetMode="External"/><Relationship Id="rId475" Type="http://schemas.openxmlformats.org/officeDocument/2006/relationships/hyperlink" Target="http://scy301.sg/" TargetMode="External"/><Relationship Id="rId596" Type="http://schemas.openxmlformats.org/officeDocument/2006/relationships/hyperlink" Target="http://sfi-24.sg/" TargetMode="External"/><Relationship Id="rId111" Type="http://schemas.openxmlformats.org/officeDocument/2006/relationships/hyperlink" Target="http://ah4.sg/" TargetMode="External"/><Relationship Id="rId232" Type="http://schemas.openxmlformats.org/officeDocument/2006/relationships/hyperlink" Target="http://sfi-50.sg/" TargetMode="External"/><Relationship Id="rId353" Type="http://schemas.openxmlformats.org/officeDocument/2006/relationships/hyperlink" Target="http://mik15.sg/" TargetMode="External"/><Relationship Id="rId474" Type="http://schemas.openxmlformats.org/officeDocument/2006/relationships/hyperlink" Target="http://ita_c_ba.sg/" TargetMode="External"/><Relationship Id="rId595" Type="http://schemas.openxmlformats.org/officeDocument/2006/relationships/hyperlink" Target="http://sfi-44.sg/" TargetMode="External"/><Relationship Id="rId305" Type="http://schemas.openxmlformats.org/officeDocument/2006/relationships/hyperlink" Target="http://r435.sg/" TargetMode="External"/><Relationship Id="rId426" Type="http://schemas.openxmlformats.org/officeDocument/2006/relationships/hyperlink" Target="http://scy303.sg/" TargetMode="External"/><Relationship Id="rId547" Type="http://schemas.openxmlformats.org/officeDocument/2006/relationships/hyperlink" Target="http://pcw070.sg/" TargetMode="External"/><Relationship Id="rId668" Type="http://schemas.openxmlformats.org/officeDocument/2006/relationships/hyperlink" Target="http://pol_southeast_cordedware.sg/" TargetMode="External"/><Relationship Id="rId304" Type="http://schemas.openxmlformats.org/officeDocument/2006/relationships/hyperlink" Target="http://log04.sg/" TargetMode="External"/><Relationship Id="rId425" Type="http://schemas.openxmlformats.org/officeDocument/2006/relationships/hyperlink" Target="http://scy301.sg/" TargetMode="External"/><Relationship Id="rId546" Type="http://schemas.openxmlformats.org/officeDocument/2006/relationships/hyperlink" Target="http://italy_ia_republic_oeasternmediterranean_o.sg/" TargetMode="External"/><Relationship Id="rId667" Type="http://schemas.openxmlformats.org/officeDocument/2006/relationships/hyperlink" Target="http://pcw061.sg/" TargetMode="External"/><Relationship Id="rId303" Type="http://schemas.openxmlformats.org/officeDocument/2006/relationships/hyperlink" Target="http://log02.sg/" TargetMode="External"/><Relationship Id="rId424" Type="http://schemas.openxmlformats.org/officeDocument/2006/relationships/hyperlink" Target="http://cim357.sg/" TargetMode="External"/><Relationship Id="rId545" Type="http://schemas.openxmlformats.org/officeDocument/2006/relationships/hyperlink" Target="http://r475.sg/" TargetMode="External"/><Relationship Id="rId666" Type="http://schemas.openxmlformats.org/officeDocument/2006/relationships/hyperlink" Target="http://sfi-43.sg/" TargetMode="External"/><Relationship Id="rId302" Type="http://schemas.openxmlformats.org/officeDocument/2006/relationships/hyperlink" Target="http://ma2196_final.sg/" TargetMode="External"/><Relationship Id="rId423" Type="http://schemas.openxmlformats.org/officeDocument/2006/relationships/hyperlink" Target="http://si-39.sg/" TargetMode="External"/><Relationship Id="rId544" Type="http://schemas.openxmlformats.org/officeDocument/2006/relationships/hyperlink" Target="http://si-53.sg/" TargetMode="External"/><Relationship Id="rId665" Type="http://schemas.openxmlformats.org/officeDocument/2006/relationships/hyperlink" Target="http://ita_c_ba.sg/" TargetMode="External"/><Relationship Id="rId309" Type="http://schemas.openxmlformats.org/officeDocument/2006/relationships/hyperlink" Target="http://r475.sg/" TargetMode="External"/><Relationship Id="rId308" Type="http://schemas.openxmlformats.org/officeDocument/2006/relationships/hyperlink" Target="http://italy_ia_republic_oeasternmediterranean.sg/" TargetMode="External"/><Relationship Id="rId429" Type="http://schemas.openxmlformats.org/officeDocument/2006/relationships/hyperlink" Target="http://pcw040.sg/" TargetMode="External"/><Relationship Id="rId307" Type="http://schemas.openxmlformats.org/officeDocument/2006/relationships/hyperlink" Target="http://r437.sg/" TargetMode="External"/><Relationship Id="rId428" Type="http://schemas.openxmlformats.org/officeDocument/2006/relationships/hyperlink" Target="http://pol_southeast_bellbeaker.sg/" TargetMode="External"/><Relationship Id="rId549" Type="http://schemas.openxmlformats.org/officeDocument/2006/relationships/hyperlink" Target="http://scy192.sg/" TargetMode="External"/><Relationship Id="rId306" Type="http://schemas.openxmlformats.org/officeDocument/2006/relationships/hyperlink" Target="http://italy_ia_republic.sg/" TargetMode="External"/><Relationship Id="rId427" Type="http://schemas.openxmlformats.org/officeDocument/2006/relationships/hyperlink" Target="http://pcw280.sg/" TargetMode="External"/><Relationship Id="rId548" Type="http://schemas.openxmlformats.org/officeDocument/2006/relationships/hyperlink" Target="http://pol_southeast_cordedware.sg/" TargetMode="External"/><Relationship Id="rId669" Type="http://schemas.openxmlformats.org/officeDocument/2006/relationships/hyperlink" Target="http://log02.sg/" TargetMode="External"/><Relationship Id="rId660" Type="http://schemas.openxmlformats.org/officeDocument/2006/relationships/hyperlink" Target="http://ita_c_ba.sg/" TargetMode="External"/><Relationship Id="rId301" Type="http://schemas.openxmlformats.org/officeDocument/2006/relationships/hyperlink" Target="http://ma2195_final.sg/" TargetMode="External"/><Relationship Id="rId422" Type="http://schemas.openxmlformats.org/officeDocument/2006/relationships/hyperlink" Target="http://ma973.sg/" TargetMode="External"/><Relationship Id="rId543" Type="http://schemas.openxmlformats.org/officeDocument/2006/relationships/hyperlink" Target="http://ma973.sg/" TargetMode="External"/><Relationship Id="rId664" Type="http://schemas.openxmlformats.org/officeDocument/2006/relationships/hyperlink" Target="http://r28.sg/" TargetMode="External"/><Relationship Id="rId300" Type="http://schemas.openxmlformats.org/officeDocument/2006/relationships/hyperlink" Target="http://vim2b.sg/" TargetMode="External"/><Relationship Id="rId421" Type="http://schemas.openxmlformats.org/officeDocument/2006/relationships/hyperlink" Target="http://ma971.sg/" TargetMode="External"/><Relationship Id="rId542" Type="http://schemas.openxmlformats.org/officeDocument/2006/relationships/hyperlink" Target="http://arm_nerkin_getashen_mba.sg/" TargetMode="External"/><Relationship Id="rId663" Type="http://schemas.openxmlformats.org/officeDocument/2006/relationships/hyperlink" Target="http://ita_c_ba.sg/" TargetMode="External"/><Relationship Id="rId420" Type="http://schemas.openxmlformats.org/officeDocument/2006/relationships/hyperlink" Target="http://ma969.sg/" TargetMode="External"/><Relationship Id="rId541" Type="http://schemas.openxmlformats.org/officeDocument/2006/relationships/hyperlink" Target="http://rise423.sg/" TargetMode="External"/><Relationship Id="rId662" Type="http://schemas.openxmlformats.org/officeDocument/2006/relationships/hyperlink" Target="http://r25.sg/" TargetMode="External"/><Relationship Id="rId540" Type="http://schemas.openxmlformats.org/officeDocument/2006/relationships/hyperlink" Target="http://ita_c_ba.sg/" TargetMode="External"/><Relationship Id="rId661" Type="http://schemas.openxmlformats.org/officeDocument/2006/relationships/hyperlink" Target="http://sfi-44.sg/" TargetMode="External"/><Relationship Id="rId415" Type="http://schemas.openxmlformats.org/officeDocument/2006/relationships/hyperlink" Target="http://m96.sg/" TargetMode="External"/><Relationship Id="rId536" Type="http://schemas.openxmlformats.org/officeDocument/2006/relationships/hyperlink" Target="http://r435.sg/" TargetMode="External"/><Relationship Id="rId657" Type="http://schemas.openxmlformats.org/officeDocument/2006/relationships/hyperlink" Target="http://ita_ia_republic.sg/" TargetMode="External"/><Relationship Id="rId414" Type="http://schemas.openxmlformats.org/officeDocument/2006/relationships/hyperlink" Target="http://m95.sg/" TargetMode="External"/><Relationship Id="rId535" Type="http://schemas.openxmlformats.org/officeDocument/2006/relationships/hyperlink" Target="http://vim2b.sg/" TargetMode="External"/><Relationship Id="rId656" Type="http://schemas.openxmlformats.org/officeDocument/2006/relationships/hyperlink" Target="http://r1015.sg/" TargetMode="External"/><Relationship Id="rId413" Type="http://schemas.openxmlformats.org/officeDocument/2006/relationships/hyperlink" Target="http://gb.sg/" TargetMode="External"/><Relationship Id="rId534" Type="http://schemas.openxmlformats.org/officeDocument/2006/relationships/hyperlink" Target="http://ma968.ma976.sg/" TargetMode="External"/><Relationship Id="rId655" Type="http://schemas.openxmlformats.org/officeDocument/2006/relationships/hyperlink" Target="http://ita_c.sg/" TargetMode="External"/><Relationship Id="rId412" Type="http://schemas.openxmlformats.org/officeDocument/2006/relationships/hyperlink" Target="http://ers1790731.sg/" TargetMode="External"/><Relationship Id="rId533" Type="http://schemas.openxmlformats.org/officeDocument/2006/relationships/hyperlink" Target="http://ita_c.sg/" TargetMode="External"/><Relationship Id="rId654" Type="http://schemas.openxmlformats.org/officeDocument/2006/relationships/hyperlink" Target="http://r4.sg/" TargetMode="External"/><Relationship Id="rId419" Type="http://schemas.openxmlformats.org/officeDocument/2006/relationships/hyperlink" Target="http://ma968.ma976.sg/" TargetMode="External"/><Relationship Id="rId418" Type="http://schemas.openxmlformats.org/officeDocument/2006/relationships/hyperlink" Target="http://ma826.rise00.sg/" TargetMode="External"/><Relationship Id="rId539" Type="http://schemas.openxmlformats.org/officeDocument/2006/relationships/hyperlink" Target="http://r22.sg/" TargetMode="External"/><Relationship Id="rId417" Type="http://schemas.openxmlformats.org/officeDocument/2006/relationships/hyperlink" Target="http://rise446.sg/" TargetMode="External"/><Relationship Id="rId538" Type="http://schemas.openxmlformats.org/officeDocument/2006/relationships/hyperlink" Target="http://f38.sg/" TargetMode="External"/><Relationship Id="rId659" Type="http://schemas.openxmlformats.org/officeDocument/2006/relationships/hyperlink" Target="http://r27.sg/" TargetMode="External"/><Relationship Id="rId416" Type="http://schemas.openxmlformats.org/officeDocument/2006/relationships/hyperlink" Target="http://oc.sg/" TargetMode="External"/><Relationship Id="rId537" Type="http://schemas.openxmlformats.org/officeDocument/2006/relationships/hyperlink" Target="http://italy_ia_republic.sg/" TargetMode="External"/><Relationship Id="rId658" Type="http://schemas.openxmlformats.org/officeDocument/2006/relationships/hyperlink" Target="http://scy303.sg/" TargetMode="External"/><Relationship Id="rId411" Type="http://schemas.openxmlformats.org/officeDocument/2006/relationships/hyperlink" Target="http://wc1.sg/" TargetMode="External"/><Relationship Id="rId532" Type="http://schemas.openxmlformats.org/officeDocument/2006/relationships/hyperlink" Target="http://r5.sg/" TargetMode="External"/><Relationship Id="rId653" Type="http://schemas.openxmlformats.org/officeDocument/2006/relationships/hyperlink" Target="http://scy301.sg/" TargetMode="External"/><Relationship Id="rId410" Type="http://schemas.openxmlformats.org/officeDocument/2006/relationships/hyperlink" Target="http://ah4.sg/" TargetMode="External"/><Relationship Id="rId531" Type="http://schemas.openxmlformats.org/officeDocument/2006/relationships/hyperlink" Target="http://rev5.sg/" TargetMode="External"/><Relationship Id="rId652" Type="http://schemas.openxmlformats.org/officeDocument/2006/relationships/hyperlink" Target="http://vim2b.sg/" TargetMode="External"/><Relationship Id="rId530" Type="http://schemas.openxmlformats.org/officeDocument/2006/relationships/hyperlink" Target="http://rise510.sg/" TargetMode="External"/><Relationship Id="rId651" Type="http://schemas.openxmlformats.org/officeDocument/2006/relationships/hyperlink" Target="http://scy300.sg/" TargetMode="External"/><Relationship Id="rId650" Type="http://schemas.openxmlformats.org/officeDocument/2006/relationships/hyperlink" Target="http://pal7.sg/" TargetMode="External"/><Relationship Id="rId206" Type="http://schemas.openxmlformats.org/officeDocument/2006/relationships/hyperlink" Target="http://r4.sg/" TargetMode="External"/><Relationship Id="rId327" Type="http://schemas.openxmlformats.org/officeDocument/2006/relationships/hyperlink" Target="http://si-41.sg/" TargetMode="External"/><Relationship Id="rId448" Type="http://schemas.openxmlformats.org/officeDocument/2006/relationships/hyperlink" Target="http://rise552.sg/" TargetMode="External"/><Relationship Id="rId569" Type="http://schemas.openxmlformats.org/officeDocument/2006/relationships/hyperlink" Target="http://ita_ia_republic.sg/" TargetMode="External"/><Relationship Id="rId205" Type="http://schemas.openxmlformats.org/officeDocument/2006/relationships/hyperlink" Target="http://rev5.sg/" TargetMode="External"/><Relationship Id="rId326" Type="http://schemas.openxmlformats.org/officeDocument/2006/relationships/hyperlink" Target="http://si-40.sg/" TargetMode="External"/><Relationship Id="rId447" Type="http://schemas.openxmlformats.org/officeDocument/2006/relationships/hyperlink" Target="http://rise550.sg/" TargetMode="External"/><Relationship Id="rId568" Type="http://schemas.openxmlformats.org/officeDocument/2006/relationships/hyperlink" Target="http://r473.sg/" TargetMode="External"/><Relationship Id="rId689" Type="http://schemas.openxmlformats.org/officeDocument/2006/relationships/hyperlink" Target="http://ita_ia_republic.sg/" TargetMode="External"/><Relationship Id="rId204" Type="http://schemas.openxmlformats.org/officeDocument/2006/relationships/hyperlink" Target="http://pal7.sg/" TargetMode="External"/><Relationship Id="rId325" Type="http://schemas.openxmlformats.org/officeDocument/2006/relationships/hyperlink" Target="http://ita_ia_republic.sg/" TargetMode="External"/><Relationship Id="rId446" Type="http://schemas.openxmlformats.org/officeDocument/2006/relationships/hyperlink" Target="http://rise548.sg/" TargetMode="External"/><Relationship Id="rId567" Type="http://schemas.openxmlformats.org/officeDocument/2006/relationships/hyperlink" Target="http://rise507.508.merge.sg/" TargetMode="External"/><Relationship Id="rId688" Type="http://schemas.openxmlformats.org/officeDocument/2006/relationships/hyperlink" Target="http://r1016.sg/" TargetMode="External"/><Relationship Id="rId203" Type="http://schemas.openxmlformats.org/officeDocument/2006/relationships/hyperlink" Target="http://klei10.sg/" TargetMode="External"/><Relationship Id="rId324" Type="http://schemas.openxmlformats.org/officeDocument/2006/relationships/hyperlink" Target="http://r1021.sg/" TargetMode="External"/><Relationship Id="rId445" Type="http://schemas.openxmlformats.org/officeDocument/2006/relationships/hyperlink" Target="http://rise547.sg/" TargetMode="External"/><Relationship Id="rId566" Type="http://schemas.openxmlformats.org/officeDocument/2006/relationships/hyperlink" Target="http://rise548.sg/" TargetMode="External"/><Relationship Id="rId687" Type="http://schemas.openxmlformats.org/officeDocument/2006/relationships/hyperlink" Target="http://sfi-47.sg/" TargetMode="External"/><Relationship Id="rId209" Type="http://schemas.openxmlformats.org/officeDocument/2006/relationships/hyperlink" Target="http://tur_c_boncuklu_ppn.sg/" TargetMode="External"/><Relationship Id="rId208" Type="http://schemas.openxmlformats.org/officeDocument/2006/relationships/hyperlink" Target="http://bon002.sg/" TargetMode="External"/><Relationship Id="rId329" Type="http://schemas.openxmlformats.org/officeDocument/2006/relationships/hyperlink" Target="http://scy192.sg/" TargetMode="External"/><Relationship Id="rId207" Type="http://schemas.openxmlformats.org/officeDocument/2006/relationships/hyperlink" Target="http://ita_c.sg/" TargetMode="External"/><Relationship Id="rId328" Type="http://schemas.openxmlformats.org/officeDocument/2006/relationships/hyperlink" Target="http://si-47.sg/" TargetMode="External"/><Relationship Id="rId449" Type="http://schemas.openxmlformats.org/officeDocument/2006/relationships/hyperlink" Target="http://cim358.sg/" TargetMode="External"/><Relationship Id="rId440" Type="http://schemas.openxmlformats.org/officeDocument/2006/relationships/hyperlink" Target="http://pol_southeast_cordedware.sg/" TargetMode="External"/><Relationship Id="rId561" Type="http://schemas.openxmlformats.org/officeDocument/2006/relationships/hyperlink" Target="http://scy197.sg/" TargetMode="External"/><Relationship Id="rId682" Type="http://schemas.openxmlformats.org/officeDocument/2006/relationships/hyperlink" Target="http://ers1790730.sg/" TargetMode="External"/><Relationship Id="rId560" Type="http://schemas.openxmlformats.org/officeDocument/2006/relationships/hyperlink" Target="http://ita_ia_republic.sg/" TargetMode="External"/><Relationship Id="rId681" Type="http://schemas.openxmlformats.org/officeDocument/2006/relationships/hyperlink" Target="http://si-53.sg/" TargetMode="External"/><Relationship Id="rId680" Type="http://schemas.openxmlformats.org/officeDocument/2006/relationships/hyperlink" Target="http://ita_c_ba.sg/" TargetMode="External"/><Relationship Id="rId202" Type="http://schemas.openxmlformats.org/officeDocument/2006/relationships/hyperlink" Target="http://pta08.sg/" TargetMode="External"/><Relationship Id="rId323" Type="http://schemas.openxmlformats.org/officeDocument/2006/relationships/hyperlink" Target="http://ita_ia_republic.sg/" TargetMode="External"/><Relationship Id="rId444" Type="http://schemas.openxmlformats.org/officeDocument/2006/relationships/hyperlink" Target="http://rise546.sg/" TargetMode="External"/><Relationship Id="rId565" Type="http://schemas.openxmlformats.org/officeDocument/2006/relationships/hyperlink" Target="http://rise446.sg/" TargetMode="External"/><Relationship Id="rId686" Type="http://schemas.openxmlformats.org/officeDocument/2006/relationships/hyperlink" Target="http://pol_southeast_cordedware.sg/" TargetMode="External"/><Relationship Id="rId201" Type="http://schemas.openxmlformats.org/officeDocument/2006/relationships/hyperlink" Target="http://mik15.sg/" TargetMode="External"/><Relationship Id="rId322" Type="http://schemas.openxmlformats.org/officeDocument/2006/relationships/hyperlink" Target="http://r1016.sg/" TargetMode="External"/><Relationship Id="rId443" Type="http://schemas.openxmlformats.org/officeDocument/2006/relationships/hyperlink" Target="http://rise240.sg/" TargetMode="External"/><Relationship Id="rId564" Type="http://schemas.openxmlformats.org/officeDocument/2006/relationships/hyperlink" Target="http://qed-2.sg/" TargetMode="External"/><Relationship Id="rId685" Type="http://schemas.openxmlformats.org/officeDocument/2006/relationships/hyperlink" Target="http://pcw070.sg/" TargetMode="External"/><Relationship Id="rId200" Type="http://schemas.openxmlformats.org/officeDocument/2006/relationships/hyperlink" Target="http://kou01.sg/" TargetMode="External"/><Relationship Id="rId321" Type="http://schemas.openxmlformats.org/officeDocument/2006/relationships/hyperlink" Target="http://ita_ia_republic.sg/" TargetMode="External"/><Relationship Id="rId442" Type="http://schemas.openxmlformats.org/officeDocument/2006/relationships/hyperlink" Target="http://rise510.sg/" TargetMode="External"/><Relationship Id="rId563" Type="http://schemas.openxmlformats.org/officeDocument/2006/relationships/hyperlink" Target="http://pta08.sg/" TargetMode="External"/><Relationship Id="rId684" Type="http://schemas.openxmlformats.org/officeDocument/2006/relationships/hyperlink" Target="http://ita_c_ba.sg/" TargetMode="External"/><Relationship Id="rId320" Type="http://schemas.openxmlformats.org/officeDocument/2006/relationships/hyperlink" Target="http://r1015.sg/" TargetMode="External"/><Relationship Id="rId441" Type="http://schemas.openxmlformats.org/officeDocument/2006/relationships/hyperlink" Target="http://rise507.508.merge.sg/" TargetMode="External"/><Relationship Id="rId562" Type="http://schemas.openxmlformats.org/officeDocument/2006/relationships/hyperlink" Target="http://tep002.sg/" TargetMode="External"/><Relationship Id="rId683" Type="http://schemas.openxmlformats.org/officeDocument/2006/relationships/hyperlink" Target="http://r24.sg/" TargetMode="External"/><Relationship Id="rId316" Type="http://schemas.openxmlformats.org/officeDocument/2006/relationships/hyperlink" Target="http://r474.sg/" TargetMode="External"/><Relationship Id="rId437" Type="http://schemas.openxmlformats.org/officeDocument/2006/relationships/hyperlink" Target="http://pcw361.sg/" TargetMode="External"/><Relationship Id="rId558" Type="http://schemas.openxmlformats.org/officeDocument/2006/relationships/hyperlink" Target="http://mik15.sg/" TargetMode="External"/><Relationship Id="rId679" Type="http://schemas.openxmlformats.org/officeDocument/2006/relationships/hyperlink" Target="http://r29.sg/" TargetMode="External"/><Relationship Id="rId315" Type="http://schemas.openxmlformats.org/officeDocument/2006/relationships/hyperlink" Target="http://ita_ia_republic.sg/" TargetMode="External"/><Relationship Id="rId436" Type="http://schemas.openxmlformats.org/officeDocument/2006/relationships/hyperlink" Target="http://pol_southeast_cordedware.sg/" TargetMode="External"/><Relationship Id="rId557" Type="http://schemas.openxmlformats.org/officeDocument/2006/relationships/hyperlink" Target="http://log02.sg/" TargetMode="External"/><Relationship Id="rId678" Type="http://schemas.openxmlformats.org/officeDocument/2006/relationships/hyperlink" Target="http://sfi-42.sg/" TargetMode="External"/><Relationship Id="rId314" Type="http://schemas.openxmlformats.org/officeDocument/2006/relationships/hyperlink" Target="http://r473.sg/" TargetMode="External"/><Relationship Id="rId435" Type="http://schemas.openxmlformats.org/officeDocument/2006/relationships/hyperlink" Target="http://pcw211.sg/" TargetMode="External"/><Relationship Id="rId556" Type="http://schemas.openxmlformats.org/officeDocument/2006/relationships/hyperlink" Target="http://rise550.sg/" TargetMode="External"/><Relationship Id="rId677" Type="http://schemas.openxmlformats.org/officeDocument/2006/relationships/hyperlink" Target="http://qed-4.sg/" TargetMode="External"/><Relationship Id="rId313" Type="http://schemas.openxmlformats.org/officeDocument/2006/relationships/hyperlink" Target="http://ita_ia_republic.sg/" TargetMode="External"/><Relationship Id="rId434" Type="http://schemas.openxmlformats.org/officeDocument/2006/relationships/hyperlink" Target="http://pol_southeast_cordedware.sg/" TargetMode="External"/><Relationship Id="rId555" Type="http://schemas.openxmlformats.org/officeDocument/2006/relationships/hyperlink" Target="http://scy303.sg/" TargetMode="External"/><Relationship Id="rId676" Type="http://schemas.openxmlformats.org/officeDocument/2006/relationships/hyperlink" Target="http://ita_c_ba.sg/" TargetMode="External"/><Relationship Id="rId319" Type="http://schemas.openxmlformats.org/officeDocument/2006/relationships/hyperlink" Target="http://ita_ia_republic.sg/" TargetMode="External"/><Relationship Id="rId318" Type="http://schemas.openxmlformats.org/officeDocument/2006/relationships/hyperlink" Target="http://r851.sg/" TargetMode="External"/><Relationship Id="rId439" Type="http://schemas.openxmlformats.org/officeDocument/2006/relationships/hyperlink" Target="http://pcw362.sg/" TargetMode="External"/><Relationship Id="rId317" Type="http://schemas.openxmlformats.org/officeDocument/2006/relationships/hyperlink" Target="http://ita_ia_republic.sg/" TargetMode="External"/><Relationship Id="rId438" Type="http://schemas.openxmlformats.org/officeDocument/2006/relationships/hyperlink" Target="http://pol_southeast_cordedware.sg/" TargetMode="External"/><Relationship Id="rId559" Type="http://schemas.openxmlformats.org/officeDocument/2006/relationships/hyperlink" Target="http://r474.sg/" TargetMode="External"/><Relationship Id="rId550" Type="http://schemas.openxmlformats.org/officeDocument/2006/relationships/hyperlink" Target="http://ma2206_final.sg/" TargetMode="External"/><Relationship Id="rId671" Type="http://schemas.openxmlformats.org/officeDocument/2006/relationships/hyperlink" Target="http://rise446.sg/" TargetMode="External"/><Relationship Id="rId670" Type="http://schemas.openxmlformats.org/officeDocument/2006/relationships/hyperlink" Target="http://mik15.sg/" TargetMode="External"/><Relationship Id="rId312" Type="http://schemas.openxmlformats.org/officeDocument/2006/relationships/hyperlink" Target="http://r1.sg/" TargetMode="External"/><Relationship Id="rId433" Type="http://schemas.openxmlformats.org/officeDocument/2006/relationships/hyperlink" Target="http://pcw070.sg/" TargetMode="External"/><Relationship Id="rId554" Type="http://schemas.openxmlformats.org/officeDocument/2006/relationships/hyperlink" Target="http://ers1790731.sg/" TargetMode="External"/><Relationship Id="rId675" Type="http://schemas.openxmlformats.org/officeDocument/2006/relationships/hyperlink" Target="http://r26.sg/" TargetMode="External"/><Relationship Id="rId311" Type="http://schemas.openxmlformats.org/officeDocument/2006/relationships/hyperlink" Target="http://bar31.sg/" TargetMode="External"/><Relationship Id="rId432" Type="http://schemas.openxmlformats.org/officeDocument/2006/relationships/hyperlink" Target="http://pol_southeast_cordedware.sg/" TargetMode="External"/><Relationship Id="rId553" Type="http://schemas.openxmlformats.org/officeDocument/2006/relationships/hyperlink" Target="http://pol_southeast_cordedware.sg/" TargetMode="External"/><Relationship Id="rId674" Type="http://schemas.openxmlformats.org/officeDocument/2006/relationships/hyperlink" Target="http://tur_c_boncuklu_ppn.sg/" TargetMode="External"/><Relationship Id="rId310" Type="http://schemas.openxmlformats.org/officeDocument/2006/relationships/hyperlink" Target="http://italy_ia_republic_oeasternmediterranean_o.sg/" TargetMode="External"/><Relationship Id="rId431" Type="http://schemas.openxmlformats.org/officeDocument/2006/relationships/hyperlink" Target="http://pcw061.sg/" TargetMode="External"/><Relationship Id="rId552" Type="http://schemas.openxmlformats.org/officeDocument/2006/relationships/hyperlink" Target="http://pcw061.sg/" TargetMode="External"/><Relationship Id="rId673" Type="http://schemas.openxmlformats.org/officeDocument/2006/relationships/hyperlink" Target="http://bon002.sg/" TargetMode="External"/><Relationship Id="rId430" Type="http://schemas.openxmlformats.org/officeDocument/2006/relationships/hyperlink" Target="http://pol_southeast_cordedware.sg/" TargetMode="External"/><Relationship Id="rId551" Type="http://schemas.openxmlformats.org/officeDocument/2006/relationships/hyperlink" Target="http://si-41.sg/" TargetMode="External"/><Relationship Id="rId672" Type="http://schemas.openxmlformats.org/officeDocument/2006/relationships/hyperlink" Target="http://si-42.sg/"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0.43"/>
    <col customWidth="1" min="2" max="5" width="15.14"/>
    <col customWidth="1" min="6" max="6" width="24.86"/>
    <col customWidth="1" min="7" max="9" width="15.14"/>
    <col customWidth="1" min="10" max="10" width="24.86"/>
    <col customWidth="1" min="11" max="11" width="31.86"/>
    <col customWidth="1" min="12" max="26" width="15.14"/>
  </cols>
  <sheetData>
    <row r="1" ht="54.0" customHeight="1">
      <c r="A1" s="1" t="s">
        <v>0</v>
      </c>
    </row>
    <row r="2" ht="15.75" customHeight="1">
      <c r="A2" s="2"/>
      <c r="B2" s="3"/>
      <c r="C2" s="3"/>
      <c r="D2" s="3"/>
      <c r="E2" s="3"/>
      <c r="F2" s="3"/>
      <c r="G2" s="3"/>
      <c r="H2" s="3"/>
      <c r="I2" s="3"/>
      <c r="J2" s="3"/>
      <c r="K2" s="3"/>
    </row>
    <row r="3" ht="15.75" customHeight="1">
      <c r="A3" s="2"/>
      <c r="B3" s="4" t="s">
        <v>1</v>
      </c>
      <c r="C3" s="5" t="s">
        <v>2</v>
      </c>
      <c r="D3" s="5" t="s">
        <v>3</v>
      </c>
      <c r="E3" s="6" t="s">
        <v>4</v>
      </c>
      <c r="F3" s="6" t="s">
        <v>5</v>
      </c>
      <c r="G3" s="5" t="s">
        <v>6</v>
      </c>
      <c r="H3" s="5" t="s">
        <v>7</v>
      </c>
      <c r="I3" s="6" t="s">
        <v>8</v>
      </c>
      <c r="J3" s="6" t="s">
        <v>9</v>
      </c>
      <c r="K3" s="6" t="s">
        <v>10</v>
      </c>
    </row>
    <row r="4" ht="15.75" customHeight="1">
      <c r="A4" s="7" t="s">
        <v>11</v>
      </c>
      <c r="B4" s="8" t="s">
        <v>12</v>
      </c>
      <c r="C4" s="2" t="s">
        <v>13</v>
      </c>
      <c r="D4" s="2" t="s">
        <v>14</v>
      </c>
      <c r="E4" s="9"/>
      <c r="F4" s="10">
        <v>0.011111111111111112</v>
      </c>
      <c r="G4" s="2" t="s">
        <v>15</v>
      </c>
      <c r="H4" s="2" t="s">
        <v>16</v>
      </c>
      <c r="I4" s="9"/>
      <c r="J4" s="10">
        <v>0.010416666666666666</v>
      </c>
      <c r="K4" s="9">
        <v>75.0</v>
      </c>
    </row>
    <row r="5" ht="15.75" customHeight="1">
      <c r="A5" s="3" t="s">
        <v>17</v>
      </c>
      <c r="B5" s="8" t="s">
        <v>12</v>
      </c>
      <c r="C5" s="2" t="s">
        <v>14</v>
      </c>
      <c r="D5" s="2" t="s">
        <v>18</v>
      </c>
      <c r="E5" s="9"/>
      <c r="F5" s="10">
        <v>0.001388888888888889</v>
      </c>
      <c r="G5" s="2" t="s">
        <v>16</v>
      </c>
      <c r="H5" s="2" t="s">
        <v>19</v>
      </c>
      <c r="I5" s="9"/>
      <c r="J5" s="10">
        <v>0.001388888888888889</v>
      </c>
      <c r="K5" s="9">
        <v>12.0</v>
      </c>
    </row>
    <row r="6" ht="15.75" customHeight="1">
      <c r="A6" s="3" t="s">
        <v>20</v>
      </c>
      <c r="B6" s="8" t="s">
        <v>12</v>
      </c>
      <c r="C6" s="2" t="s">
        <v>18</v>
      </c>
      <c r="D6" s="2" t="s">
        <v>21</v>
      </c>
      <c r="E6" s="9"/>
      <c r="F6" s="10">
        <v>0.002777777777777778</v>
      </c>
      <c r="G6" s="2" t="s">
        <v>19</v>
      </c>
      <c r="H6" s="2" t="s">
        <v>22</v>
      </c>
      <c r="I6" s="9"/>
      <c r="J6" s="10">
        <v>0.002777777777777778</v>
      </c>
      <c r="K6" s="9">
        <v>24.0</v>
      </c>
    </row>
    <row r="7" ht="15.75" customHeight="1">
      <c r="A7" s="3" t="s">
        <v>23</v>
      </c>
      <c r="B7" s="8" t="s">
        <v>12</v>
      </c>
      <c r="C7" s="2" t="s">
        <v>18</v>
      </c>
      <c r="D7" s="2" t="s">
        <v>24</v>
      </c>
      <c r="E7" s="9"/>
      <c r="F7" s="10">
        <v>0.005555555555555556</v>
      </c>
      <c r="G7" s="2" t="s">
        <v>19</v>
      </c>
      <c r="H7" s="2" t="s">
        <v>25</v>
      </c>
      <c r="I7" s="9"/>
      <c r="J7" s="10">
        <v>0.005555555555555556</v>
      </c>
      <c r="K7" s="9">
        <v>30.0</v>
      </c>
    </row>
    <row r="8" ht="15.75" customHeight="1">
      <c r="A8" s="3" t="s">
        <v>26</v>
      </c>
      <c r="B8" s="8" t="s">
        <v>12</v>
      </c>
      <c r="C8" s="2" t="s">
        <v>21</v>
      </c>
      <c r="D8" s="2" t="s">
        <v>27</v>
      </c>
      <c r="E8" s="9"/>
      <c r="F8" s="10">
        <v>0.005555555555555556</v>
      </c>
      <c r="G8" s="2" t="s">
        <v>22</v>
      </c>
      <c r="H8" s="2" t="s">
        <v>28</v>
      </c>
      <c r="I8" s="9"/>
      <c r="J8" s="10">
        <v>0.005555555555555556</v>
      </c>
      <c r="K8" s="9">
        <v>30.0</v>
      </c>
    </row>
    <row r="9" ht="15.75" customHeight="1">
      <c r="A9" s="3" t="s">
        <v>29</v>
      </c>
      <c r="B9" s="8" t="s">
        <v>12</v>
      </c>
      <c r="C9" s="2" t="s">
        <v>27</v>
      </c>
      <c r="D9" s="2" t="s">
        <v>30</v>
      </c>
      <c r="E9" s="9"/>
      <c r="F9" s="10">
        <v>6.944444444444445E-4</v>
      </c>
      <c r="G9" s="2" t="s">
        <v>28</v>
      </c>
      <c r="H9" s="2" t="s">
        <v>31</v>
      </c>
      <c r="I9" s="9"/>
      <c r="J9" s="10">
        <v>6.944444444444445E-4</v>
      </c>
      <c r="K9" s="9">
        <v>9.0</v>
      </c>
    </row>
    <row r="10" ht="15.75" customHeight="1">
      <c r="A10" s="3" t="s">
        <v>32</v>
      </c>
      <c r="B10" s="8" t="s">
        <v>12</v>
      </c>
      <c r="C10" s="2" t="s">
        <v>30</v>
      </c>
      <c r="D10" s="2" t="s">
        <v>24</v>
      </c>
      <c r="E10" s="9"/>
      <c r="F10" s="10">
        <v>6.944444444444445E-4</v>
      </c>
      <c r="G10" s="2" t="s">
        <v>31</v>
      </c>
      <c r="H10" s="2" t="s">
        <v>25</v>
      </c>
      <c r="I10" s="9"/>
      <c r="J10" s="10">
        <v>6.944444444444445E-4</v>
      </c>
      <c r="K10" s="9">
        <v>7.5</v>
      </c>
    </row>
    <row r="11" ht="15.75" customHeight="1">
      <c r="A11" s="3" t="s">
        <v>33</v>
      </c>
      <c r="B11" s="8" t="s">
        <v>12</v>
      </c>
      <c r="C11" s="2" t="s">
        <v>24</v>
      </c>
      <c r="D11" s="2" t="s">
        <v>21</v>
      </c>
      <c r="E11" s="9"/>
      <c r="F11" s="10">
        <v>0.005555555555555556</v>
      </c>
      <c r="G11" s="2" t="s">
        <v>25</v>
      </c>
      <c r="H11" s="2" t="s">
        <v>22</v>
      </c>
      <c r="I11" s="9"/>
      <c r="J11" s="10">
        <v>0.005555555555555556</v>
      </c>
      <c r="K11" s="9">
        <v>30.0</v>
      </c>
    </row>
    <row r="12" ht="15.75" customHeight="1">
      <c r="A12" s="3" t="s">
        <v>34</v>
      </c>
      <c r="B12" s="8" t="s">
        <v>35</v>
      </c>
      <c r="C12" s="2" t="s">
        <v>13</v>
      </c>
      <c r="D12" s="2" t="s">
        <v>14</v>
      </c>
      <c r="E12" s="9"/>
      <c r="F12" s="10">
        <v>0.011111111111111112</v>
      </c>
      <c r="G12" s="2" t="s">
        <v>15</v>
      </c>
      <c r="H12" s="2" t="s">
        <v>16</v>
      </c>
      <c r="I12" s="9"/>
      <c r="J12" s="10">
        <v>0.010416666666666666</v>
      </c>
      <c r="K12" s="9">
        <v>75.0</v>
      </c>
    </row>
    <row r="13" ht="15.75" customHeight="1">
      <c r="A13" s="3" t="s">
        <v>36</v>
      </c>
      <c r="B13" s="8" t="s">
        <v>35</v>
      </c>
      <c r="C13" s="2" t="s">
        <v>14</v>
      </c>
      <c r="D13" s="2" t="s">
        <v>18</v>
      </c>
      <c r="E13" s="9"/>
      <c r="F13" s="10">
        <v>0.001388888888888889</v>
      </c>
      <c r="G13" s="2" t="s">
        <v>16</v>
      </c>
      <c r="H13" s="2" t="s">
        <v>19</v>
      </c>
      <c r="I13" s="9"/>
      <c r="J13" s="10">
        <v>0.001388888888888889</v>
      </c>
      <c r="K13" s="9">
        <v>12.0</v>
      </c>
    </row>
    <row r="14" ht="15.75" customHeight="1">
      <c r="A14" s="3" t="s">
        <v>37</v>
      </c>
      <c r="B14" s="8" t="s">
        <v>35</v>
      </c>
      <c r="C14" s="2" t="s">
        <v>18</v>
      </c>
      <c r="D14" s="2" t="s">
        <v>24</v>
      </c>
      <c r="E14" s="9"/>
      <c r="F14" s="10">
        <v>0.005555555555555556</v>
      </c>
      <c r="G14" s="2" t="s">
        <v>19</v>
      </c>
      <c r="H14" s="2" t="s">
        <v>25</v>
      </c>
      <c r="I14" s="9"/>
      <c r="J14" s="10">
        <v>0.005555555555555556</v>
      </c>
      <c r="K14" s="9">
        <v>30.0</v>
      </c>
    </row>
    <row r="15" ht="15.75" customHeight="1">
      <c r="A15" s="3" t="s">
        <v>38</v>
      </c>
      <c r="B15" s="8" t="s">
        <v>39</v>
      </c>
      <c r="C15" s="2" t="s">
        <v>13</v>
      </c>
      <c r="D15" s="2" t="s">
        <v>14</v>
      </c>
      <c r="E15" s="9"/>
      <c r="F15" s="10">
        <v>0.011111111111111112</v>
      </c>
      <c r="G15" s="2" t="s">
        <v>15</v>
      </c>
      <c r="H15" s="2" t="s">
        <v>16</v>
      </c>
      <c r="I15" s="9"/>
      <c r="J15" s="10">
        <v>0.010416666666666666</v>
      </c>
      <c r="K15" s="9">
        <v>75.0</v>
      </c>
    </row>
    <row r="16" ht="15.75" customHeight="1">
      <c r="A16" s="3" t="s">
        <v>40</v>
      </c>
      <c r="B16" s="8" t="s">
        <v>39</v>
      </c>
      <c r="C16" s="2" t="s">
        <v>14</v>
      </c>
      <c r="D16" s="2" t="s">
        <v>18</v>
      </c>
      <c r="E16" s="9"/>
      <c r="F16" s="10">
        <v>0.001388888888888889</v>
      </c>
      <c r="G16" s="2" t="s">
        <v>16</v>
      </c>
      <c r="H16" s="2" t="s">
        <v>19</v>
      </c>
      <c r="I16" s="9"/>
      <c r="J16" s="10">
        <v>0.001388888888888889</v>
      </c>
      <c r="K16" s="9">
        <v>12.0</v>
      </c>
    </row>
    <row r="17" ht="15.75" customHeight="1">
      <c r="A17" s="3" t="s">
        <v>41</v>
      </c>
      <c r="B17" s="8" t="s">
        <v>39</v>
      </c>
      <c r="C17" s="2" t="s">
        <v>18</v>
      </c>
      <c r="D17" s="2" t="s">
        <v>24</v>
      </c>
      <c r="E17" s="9"/>
      <c r="F17" s="10">
        <v>0.005555555555555556</v>
      </c>
      <c r="G17" s="2" t="s">
        <v>19</v>
      </c>
      <c r="H17" s="2" t="s">
        <v>25</v>
      </c>
      <c r="I17" s="9"/>
      <c r="J17" s="10">
        <v>0.005555555555555556</v>
      </c>
      <c r="K17" s="9">
        <v>30.0</v>
      </c>
    </row>
    <row r="18" ht="15.75" customHeight="1">
      <c r="A18" s="3" t="s">
        <v>42</v>
      </c>
      <c r="B18" s="8" t="s">
        <v>43</v>
      </c>
      <c r="C18" s="2" t="s">
        <v>13</v>
      </c>
      <c r="D18" s="2" t="s">
        <v>21</v>
      </c>
      <c r="E18" s="9" t="s">
        <v>27</v>
      </c>
      <c r="F18" s="9" t="s">
        <v>44</v>
      </c>
      <c r="G18" s="2" t="s">
        <v>15</v>
      </c>
      <c r="H18" s="2" t="s">
        <v>22</v>
      </c>
      <c r="I18" s="9" t="s">
        <v>28</v>
      </c>
      <c r="J18" s="9" t="s">
        <v>44</v>
      </c>
      <c r="K18" s="9">
        <v>30.0</v>
      </c>
    </row>
    <row r="19" ht="15.75" customHeight="1">
      <c r="A19" s="5" t="s">
        <v>45</v>
      </c>
      <c r="B19" s="11" t="s">
        <v>46</v>
      </c>
      <c r="C19" s="12" t="s">
        <v>13</v>
      </c>
      <c r="D19" s="12" t="s">
        <v>21</v>
      </c>
      <c r="E19" s="13" t="s">
        <v>27</v>
      </c>
      <c r="F19" s="11" t="s">
        <v>44</v>
      </c>
      <c r="G19" s="12" t="s">
        <v>15</v>
      </c>
      <c r="H19" s="12" t="s">
        <v>22</v>
      </c>
      <c r="I19" s="13" t="s">
        <v>28</v>
      </c>
      <c r="J19" s="11" t="s">
        <v>44</v>
      </c>
      <c r="K19" s="11">
        <v>30.0</v>
      </c>
    </row>
    <row r="20" ht="15.75" customHeight="1">
      <c r="A20" s="2"/>
      <c r="B20" s="2"/>
    </row>
    <row r="21" ht="15.75" customHeight="1"/>
    <row r="22" ht="15.75" customHeight="1">
      <c r="A22" s="2"/>
      <c r="B22" s="2"/>
    </row>
    <row r="23" ht="15.75" customHeight="1">
      <c r="A23" s="2"/>
      <c r="B23" s="2"/>
    </row>
    <row r="24" ht="15.75" customHeight="1">
      <c r="A24" s="2"/>
      <c r="B24" s="2"/>
    </row>
    <row r="25" ht="15.75" customHeight="1">
      <c r="A25" s="2"/>
      <c r="B25" s="2"/>
    </row>
    <row r="26" ht="15.75" customHeight="1">
      <c r="A26" s="2"/>
      <c r="B26" s="2"/>
    </row>
    <row r="27" ht="15.75" customHeight="1">
      <c r="A27" s="2"/>
      <c r="B27" s="2"/>
    </row>
    <row r="28" ht="15.75" customHeight="1">
      <c r="A28" s="2"/>
      <c r="B28" s="2"/>
    </row>
    <row r="29" ht="15.75" customHeight="1">
      <c r="A29" s="2"/>
      <c r="B29" s="2"/>
    </row>
    <row r="30" ht="15.75" customHeight="1">
      <c r="A30" s="2"/>
      <c r="B30" s="2"/>
    </row>
    <row r="31" ht="15.75" customHeight="1">
      <c r="A31" s="2"/>
      <c r="B31" s="2"/>
    </row>
    <row r="32" ht="15.75" customHeight="1">
      <c r="A32" s="2"/>
      <c r="B32" s="2"/>
    </row>
    <row r="33" ht="15.75" customHeight="1">
      <c r="A33" s="2"/>
      <c r="B33" s="2"/>
    </row>
    <row r="34" ht="15.75" customHeight="1">
      <c r="A34" s="2"/>
      <c r="B34" s="2"/>
    </row>
    <row r="35" ht="15.75" customHeight="1">
      <c r="A35" s="2"/>
      <c r="B35" s="2"/>
    </row>
    <row r="36" ht="15.75" customHeight="1">
      <c r="A36" s="2"/>
      <c r="B36" s="2"/>
    </row>
    <row r="37" ht="15.75" customHeight="1">
      <c r="A37" s="2"/>
      <c r="B37" s="2"/>
    </row>
    <row r="38" ht="15.75" customHeight="1">
      <c r="A38" s="2"/>
      <c r="B38" s="2"/>
    </row>
    <row r="39" ht="15.75" customHeight="1">
      <c r="A39" s="2"/>
      <c r="B39" s="2"/>
    </row>
    <row r="40" ht="15.75" customHeight="1">
      <c r="A40" s="2"/>
      <c r="B40" s="2"/>
    </row>
    <row r="41" ht="15.75" customHeight="1">
      <c r="A41" s="2"/>
      <c r="B41" s="2"/>
    </row>
    <row r="42" ht="15.75" customHeight="1">
      <c r="A42" s="2"/>
      <c r="B42" s="2"/>
    </row>
    <row r="43" ht="15.75" customHeight="1">
      <c r="A43" s="2"/>
      <c r="B43" s="2"/>
    </row>
    <row r="44" ht="15.75" customHeight="1">
      <c r="A44" s="2"/>
      <c r="B44" s="2"/>
    </row>
    <row r="45" ht="15.75" customHeight="1">
      <c r="A45" s="2"/>
      <c r="B45" s="2"/>
    </row>
    <row r="46" ht="15.75" customHeight="1">
      <c r="A46" s="2"/>
      <c r="B46" s="2"/>
    </row>
    <row r="47" ht="15.75" customHeight="1">
      <c r="A47" s="2"/>
      <c r="B47" s="2"/>
    </row>
    <row r="48" ht="15.75" customHeight="1">
      <c r="A48" s="2"/>
      <c r="B48" s="2"/>
    </row>
    <row r="49" ht="15.75" customHeight="1">
      <c r="A49" s="2"/>
      <c r="B49" s="2"/>
    </row>
    <row r="50" ht="15.75" customHeight="1">
      <c r="A50" s="2"/>
      <c r="B50" s="2"/>
    </row>
    <row r="51" ht="15.75" customHeight="1">
      <c r="A51" s="2"/>
      <c r="B51" s="2"/>
    </row>
    <row r="52" ht="15.75" customHeight="1">
      <c r="A52" s="2"/>
      <c r="B52" s="2"/>
    </row>
    <row r="53" ht="15.75" customHeight="1">
      <c r="A53" s="2"/>
      <c r="B53" s="2"/>
    </row>
    <row r="54" ht="15.75" customHeight="1">
      <c r="A54" s="2"/>
      <c r="B54" s="2"/>
    </row>
    <row r="55" ht="15.75" customHeight="1">
      <c r="A55" s="2"/>
      <c r="B55" s="2"/>
    </row>
    <row r="56" ht="15.75" customHeight="1">
      <c r="A56" s="2"/>
      <c r="B56" s="2"/>
    </row>
    <row r="57" ht="15.75" customHeight="1">
      <c r="A57" s="2"/>
      <c r="B57" s="2"/>
    </row>
    <row r="58" ht="15.75" customHeight="1">
      <c r="A58" s="2"/>
      <c r="B58" s="2"/>
    </row>
    <row r="59" ht="15.75" customHeight="1">
      <c r="A59" s="2"/>
      <c r="B59" s="2"/>
    </row>
    <row r="60" ht="15.75" customHeight="1">
      <c r="A60" s="2"/>
      <c r="B60" s="2"/>
    </row>
    <row r="61" ht="15.75" customHeight="1">
      <c r="A61" s="2"/>
      <c r="B61" s="2"/>
    </row>
    <row r="62" ht="15.75" customHeight="1">
      <c r="A62" s="2"/>
      <c r="B62" s="2"/>
    </row>
    <row r="63" ht="15.75" customHeight="1">
      <c r="A63" s="2"/>
      <c r="B63" s="2"/>
    </row>
    <row r="64" ht="15.75" customHeight="1">
      <c r="A64" s="2"/>
      <c r="B64" s="2"/>
    </row>
    <row r="65" ht="15.75" customHeight="1">
      <c r="A65" s="2"/>
      <c r="B65" s="2"/>
    </row>
    <row r="66" ht="15.75" customHeight="1">
      <c r="A66" s="2"/>
      <c r="B66" s="2"/>
    </row>
    <row r="67" ht="15.75" customHeight="1">
      <c r="A67" s="2"/>
      <c r="B67" s="2"/>
    </row>
    <row r="68" ht="15.75" customHeight="1">
      <c r="A68" s="2"/>
      <c r="B68" s="2"/>
    </row>
    <row r="69" ht="15.75" customHeight="1">
      <c r="A69" s="2"/>
      <c r="B69" s="2"/>
    </row>
    <row r="70" ht="15.75" customHeight="1">
      <c r="A70" s="2"/>
      <c r="B70" s="2"/>
    </row>
    <row r="71" ht="15.75" customHeight="1">
      <c r="A71" s="2"/>
      <c r="B71" s="2"/>
    </row>
    <row r="72" ht="15.75" customHeight="1">
      <c r="A72" s="2"/>
      <c r="B72" s="2"/>
    </row>
    <row r="73" ht="15.75" customHeight="1">
      <c r="A73" s="2"/>
      <c r="B73" s="2"/>
    </row>
    <row r="74" ht="15.75" customHeight="1">
      <c r="A74" s="2"/>
      <c r="B74" s="2"/>
    </row>
    <row r="75" ht="15.75" customHeight="1">
      <c r="A75" s="2"/>
      <c r="B75" s="2"/>
    </row>
    <row r="76" ht="15.75" customHeight="1">
      <c r="A76" s="2"/>
      <c r="B76" s="2"/>
    </row>
    <row r="77" ht="15.75" customHeight="1">
      <c r="A77" s="2"/>
      <c r="B77" s="2"/>
    </row>
    <row r="78" ht="15.75" customHeight="1">
      <c r="A78" s="2"/>
      <c r="B78" s="2"/>
    </row>
    <row r="79" ht="15.75" customHeight="1">
      <c r="A79" s="2"/>
      <c r="B79" s="2"/>
    </row>
    <row r="80" ht="15.75" customHeight="1">
      <c r="A80" s="2"/>
      <c r="B80" s="2"/>
    </row>
    <row r="81" ht="15.75" customHeight="1">
      <c r="A81" s="2"/>
      <c r="B81" s="2"/>
    </row>
    <row r="82" ht="15.75" customHeight="1">
      <c r="A82" s="2"/>
      <c r="B82" s="2"/>
    </row>
    <row r="83" ht="15.75" customHeight="1">
      <c r="A83" s="2"/>
      <c r="B83" s="2"/>
    </row>
    <row r="84" ht="15.75" customHeight="1">
      <c r="A84" s="2"/>
      <c r="B84" s="2"/>
    </row>
    <row r="85" ht="15.75" customHeight="1">
      <c r="A85" s="2"/>
      <c r="B85" s="2"/>
    </row>
    <row r="86" ht="15.75" customHeight="1">
      <c r="A86" s="2"/>
      <c r="B86" s="2"/>
    </row>
    <row r="87" ht="15.75" customHeight="1">
      <c r="A87" s="2"/>
      <c r="B87" s="2"/>
    </row>
    <row r="88" ht="15.75" customHeight="1">
      <c r="A88" s="2"/>
      <c r="B88" s="2"/>
    </row>
    <row r="89" ht="15.75" customHeight="1">
      <c r="A89" s="2"/>
      <c r="B89" s="2"/>
    </row>
    <row r="90" ht="15.75" customHeight="1">
      <c r="A90" s="2"/>
      <c r="B90" s="2"/>
    </row>
    <row r="91" ht="15.75" customHeight="1">
      <c r="A91" s="2"/>
      <c r="B91" s="2"/>
    </row>
    <row r="92" ht="15.75" customHeight="1">
      <c r="A92" s="2"/>
      <c r="B92" s="2"/>
    </row>
    <row r="93" ht="15.75" customHeight="1">
      <c r="A93" s="2"/>
      <c r="B93" s="2"/>
    </row>
    <row r="94" ht="15.75" customHeight="1">
      <c r="A94" s="2"/>
      <c r="B94" s="2"/>
    </row>
    <row r="95" ht="15.75" customHeight="1">
      <c r="A95" s="2"/>
      <c r="B95" s="2"/>
    </row>
    <row r="96" ht="15.75" customHeight="1">
      <c r="A96" s="2"/>
      <c r="B96" s="2"/>
    </row>
    <row r="97" ht="15.75" customHeight="1">
      <c r="A97" s="2"/>
      <c r="B97" s="2"/>
    </row>
    <row r="98" ht="15.75" customHeight="1">
      <c r="A98" s="2"/>
      <c r="B98" s="2"/>
    </row>
    <row r="99" ht="15.75" customHeight="1">
      <c r="A99" s="2"/>
      <c r="B99" s="2"/>
    </row>
    <row r="100" ht="15.75" customHeight="1">
      <c r="A100" s="2"/>
      <c r="B100" s="2"/>
    </row>
    <row r="101" ht="15.75" customHeight="1">
      <c r="A101" s="2"/>
      <c r="B101" s="2"/>
    </row>
    <row r="102" ht="15.75" customHeight="1">
      <c r="A102" s="2"/>
      <c r="B102" s="2"/>
    </row>
    <row r="103" ht="15.75" customHeight="1">
      <c r="A103" s="2"/>
      <c r="B103" s="2"/>
    </row>
    <row r="104" ht="15.75" customHeight="1">
      <c r="A104" s="2"/>
      <c r="B104" s="2"/>
    </row>
    <row r="105" ht="15.75" customHeight="1">
      <c r="A105" s="2"/>
      <c r="B105" s="2"/>
    </row>
    <row r="106" ht="15.75" customHeight="1">
      <c r="A106" s="2"/>
      <c r="B106" s="2"/>
    </row>
    <row r="107" ht="15.75" customHeight="1">
      <c r="A107" s="2"/>
      <c r="B107" s="2"/>
    </row>
    <row r="108" ht="15.75" customHeight="1">
      <c r="A108" s="2"/>
      <c r="B108" s="2"/>
    </row>
    <row r="109" ht="15.75" customHeight="1">
      <c r="A109" s="2"/>
      <c r="B109" s="2"/>
    </row>
    <row r="110" ht="15.75" customHeight="1">
      <c r="A110" s="2"/>
      <c r="B110" s="2"/>
    </row>
    <row r="111" ht="15.75" customHeight="1">
      <c r="A111" s="2"/>
      <c r="B111" s="2"/>
    </row>
    <row r="112" ht="15.75" customHeight="1">
      <c r="A112" s="2"/>
      <c r="B112" s="2"/>
    </row>
    <row r="113" ht="15.75" customHeight="1">
      <c r="A113" s="2"/>
      <c r="B113" s="2"/>
    </row>
    <row r="114" ht="15.75" customHeight="1">
      <c r="A114" s="2"/>
      <c r="B114" s="2"/>
    </row>
    <row r="115" ht="15.75" customHeight="1">
      <c r="A115" s="2"/>
      <c r="B115" s="2"/>
    </row>
    <row r="116" ht="15.75" customHeight="1">
      <c r="A116" s="2"/>
      <c r="B116" s="2"/>
    </row>
    <row r="117" ht="15.75" customHeight="1">
      <c r="A117" s="2"/>
      <c r="B117" s="2"/>
    </row>
    <row r="118" ht="15.75" customHeight="1">
      <c r="A118" s="2"/>
      <c r="B118" s="2"/>
    </row>
    <row r="119" ht="15.75" customHeight="1">
      <c r="A119" s="2"/>
      <c r="B119" s="2"/>
    </row>
    <row r="120" ht="15.75" customHeight="1">
      <c r="A120" s="2"/>
      <c r="B120" s="2"/>
    </row>
    <row r="121" ht="15.75" customHeight="1">
      <c r="A121" s="2"/>
      <c r="B121" s="2"/>
    </row>
    <row r="122" ht="15.75" customHeight="1">
      <c r="A122" s="2"/>
      <c r="B122" s="2"/>
    </row>
    <row r="123" ht="15.75" customHeight="1">
      <c r="A123" s="2"/>
      <c r="B123" s="2"/>
    </row>
    <row r="124" ht="15.75" customHeight="1">
      <c r="A124" s="2"/>
      <c r="B124" s="2"/>
    </row>
    <row r="125" ht="15.75" customHeight="1">
      <c r="A125" s="2"/>
      <c r="B125" s="2"/>
    </row>
    <row r="126" ht="15.75" customHeight="1">
      <c r="A126" s="2"/>
      <c r="B126" s="2"/>
    </row>
    <row r="127" ht="15.75" customHeight="1">
      <c r="A127" s="2"/>
      <c r="B127" s="2"/>
    </row>
    <row r="128" ht="15.75" customHeight="1">
      <c r="A128" s="2"/>
      <c r="B128" s="2"/>
    </row>
    <row r="129" ht="15.75" customHeight="1">
      <c r="A129" s="2"/>
      <c r="B129" s="2"/>
    </row>
    <row r="130" ht="15.75" customHeight="1">
      <c r="A130" s="2"/>
      <c r="B130" s="2"/>
    </row>
    <row r="131" ht="15.75" customHeight="1">
      <c r="A131" s="2"/>
      <c r="B131" s="2"/>
    </row>
    <row r="132" ht="15.75" customHeight="1">
      <c r="A132" s="2"/>
      <c r="B132" s="2"/>
    </row>
    <row r="133" ht="15.75" customHeight="1">
      <c r="A133" s="2"/>
      <c r="B133" s="2"/>
    </row>
    <row r="134" ht="15.75" customHeight="1">
      <c r="A134" s="2"/>
      <c r="B134" s="2"/>
    </row>
    <row r="135" ht="15.75" customHeight="1">
      <c r="A135" s="2"/>
      <c r="B135" s="2"/>
    </row>
    <row r="136" ht="15.75" customHeight="1">
      <c r="A136" s="2"/>
      <c r="B136" s="2"/>
    </row>
    <row r="137" ht="15.75" customHeight="1">
      <c r="A137" s="2"/>
      <c r="B137" s="2"/>
    </row>
    <row r="138" ht="15.75" customHeight="1">
      <c r="A138" s="2"/>
      <c r="B138" s="2"/>
    </row>
    <row r="139" ht="15.75" customHeight="1">
      <c r="A139" s="2"/>
      <c r="B139" s="2"/>
    </row>
    <row r="140" ht="15.75" customHeight="1">
      <c r="A140" s="2"/>
      <c r="B140" s="2"/>
    </row>
    <row r="141" ht="15.75" customHeight="1">
      <c r="A141" s="2"/>
      <c r="B141" s="2"/>
    </row>
    <row r="142" ht="15.75" customHeight="1">
      <c r="A142" s="2"/>
      <c r="B142" s="2"/>
    </row>
    <row r="143" ht="15.75" customHeight="1">
      <c r="A143" s="2"/>
      <c r="B143" s="2"/>
    </row>
    <row r="144" ht="15.75" customHeight="1">
      <c r="A144" s="2"/>
      <c r="B144" s="2"/>
    </row>
    <row r="145" ht="15.75" customHeight="1">
      <c r="A145" s="2"/>
      <c r="B145" s="2"/>
    </row>
    <row r="146" ht="15.75" customHeight="1">
      <c r="A146" s="2"/>
      <c r="B146" s="2"/>
    </row>
    <row r="147" ht="15.75" customHeight="1">
      <c r="A147" s="2"/>
      <c r="B147" s="2"/>
    </row>
    <row r="148" ht="15.75" customHeight="1">
      <c r="A148" s="2"/>
      <c r="B148" s="2"/>
    </row>
    <row r="149" ht="15.75" customHeight="1">
      <c r="A149" s="2"/>
      <c r="B149" s="2"/>
    </row>
    <row r="150" ht="15.75" customHeight="1">
      <c r="A150" s="2"/>
      <c r="B150" s="2"/>
    </row>
    <row r="151" ht="15.75" customHeight="1">
      <c r="A151" s="2"/>
      <c r="B151" s="2"/>
    </row>
    <row r="152" ht="15.75" customHeight="1">
      <c r="A152" s="2"/>
      <c r="B152" s="2"/>
    </row>
    <row r="153" ht="15.75" customHeight="1">
      <c r="A153" s="2"/>
      <c r="B153" s="2"/>
    </row>
    <row r="154" ht="15.75" customHeight="1">
      <c r="A154" s="2"/>
      <c r="B154" s="2"/>
    </row>
    <row r="155" ht="15.75" customHeight="1">
      <c r="A155" s="2"/>
      <c r="B155" s="2"/>
    </row>
    <row r="156" ht="15.75" customHeight="1">
      <c r="A156" s="2"/>
      <c r="B156" s="2"/>
    </row>
    <row r="157" ht="15.75" customHeight="1">
      <c r="A157" s="2"/>
      <c r="B157" s="2"/>
    </row>
    <row r="158" ht="15.75" customHeight="1">
      <c r="A158" s="2"/>
      <c r="B158" s="2"/>
    </row>
    <row r="159" ht="15.75" customHeight="1">
      <c r="A159" s="2"/>
      <c r="B159" s="2"/>
    </row>
    <row r="160" ht="15.75" customHeight="1">
      <c r="A160" s="2"/>
      <c r="B160" s="2"/>
    </row>
    <row r="161" ht="15.75" customHeight="1">
      <c r="A161" s="2"/>
      <c r="B161" s="2"/>
    </row>
    <row r="162" ht="15.75" customHeight="1">
      <c r="A162" s="2"/>
      <c r="B162" s="2"/>
    </row>
    <row r="163" ht="15.75" customHeight="1">
      <c r="A163" s="2"/>
      <c r="B163" s="2"/>
    </row>
    <row r="164" ht="15.75" customHeight="1">
      <c r="A164" s="2"/>
      <c r="B164" s="2"/>
    </row>
    <row r="165" ht="15.75" customHeight="1">
      <c r="A165" s="2"/>
      <c r="B165" s="2"/>
    </row>
    <row r="166" ht="15.75" customHeight="1">
      <c r="A166" s="2"/>
      <c r="B166" s="2"/>
    </row>
    <row r="167" ht="15.75" customHeight="1">
      <c r="A167" s="2"/>
      <c r="B167" s="2"/>
    </row>
    <row r="168" ht="15.75" customHeight="1">
      <c r="A168" s="2"/>
      <c r="B168" s="2"/>
    </row>
    <row r="169" ht="15.75" customHeight="1">
      <c r="A169" s="2"/>
      <c r="B169" s="2"/>
    </row>
    <row r="170" ht="15.75" customHeight="1">
      <c r="A170" s="2"/>
      <c r="B170" s="2"/>
    </row>
    <row r="171" ht="15.75" customHeight="1">
      <c r="A171" s="2"/>
      <c r="B171" s="2"/>
    </row>
    <row r="172" ht="15.75" customHeight="1">
      <c r="A172" s="2"/>
      <c r="B172" s="2"/>
    </row>
    <row r="173" ht="15.75" customHeight="1">
      <c r="A173" s="2"/>
      <c r="B173" s="2"/>
    </row>
    <row r="174" ht="15.75" customHeight="1">
      <c r="A174" s="2"/>
      <c r="B174" s="2"/>
    </row>
    <row r="175" ht="15.75" customHeight="1">
      <c r="A175" s="2"/>
      <c r="B175" s="2"/>
    </row>
    <row r="176" ht="15.75" customHeight="1">
      <c r="A176" s="2"/>
      <c r="B176" s="2"/>
    </row>
    <row r="177" ht="15.75" customHeight="1">
      <c r="A177" s="2"/>
      <c r="B177" s="2"/>
    </row>
    <row r="178" ht="15.75" customHeight="1">
      <c r="A178" s="2"/>
      <c r="B178" s="2"/>
    </row>
    <row r="179" ht="15.75" customHeight="1">
      <c r="A179" s="2"/>
      <c r="B179" s="2"/>
    </row>
    <row r="180" ht="15.75" customHeight="1">
      <c r="A180" s="2"/>
      <c r="B180" s="2"/>
    </row>
    <row r="181" ht="15.75" customHeight="1">
      <c r="A181" s="2"/>
      <c r="B181" s="2"/>
    </row>
    <row r="182" ht="15.75" customHeight="1">
      <c r="A182" s="2"/>
      <c r="B182" s="2"/>
    </row>
    <row r="183" ht="15.75" customHeight="1">
      <c r="A183" s="2"/>
      <c r="B183" s="2"/>
    </row>
    <row r="184" ht="15.75" customHeight="1">
      <c r="A184" s="2"/>
      <c r="B184" s="2"/>
    </row>
    <row r="185" ht="15.75" customHeight="1">
      <c r="A185" s="2"/>
      <c r="B185" s="2"/>
    </row>
    <row r="186" ht="15.75" customHeight="1">
      <c r="A186" s="2"/>
      <c r="B186" s="2"/>
    </row>
    <row r="187" ht="15.75" customHeight="1">
      <c r="A187" s="2"/>
      <c r="B187" s="2"/>
    </row>
    <row r="188" ht="15.75" customHeight="1">
      <c r="A188" s="2"/>
      <c r="B188" s="2"/>
    </row>
    <row r="189" ht="15.75" customHeight="1">
      <c r="A189" s="2"/>
      <c r="B189" s="2"/>
    </row>
    <row r="190" ht="15.75" customHeight="1">
      <c r="A190" s="2"/>
      <c r="B190" s="2"/>
    </row>
    <row r="191" ht="15.75" customHeight="1">
      <c r="A191" s="2"/>
      <c r="B191" s="2"/>
    </row>
    <row r="192" ht="15.75" customHeight="1">
      <c r="A192" s="2"/>
      <c r="B192" s="2"/>
    </row>
    <row r="193" ht="15.75" customHeight="1">
      <c r="A193" s="2"/>
      <c r="B193" s="2"/>
    </row>
    <row r="194" ht="15.75" customHeight="1">
      <c r="A194" s="2"/>
      <c r="B194" s="2"/>
    </row>
    <row r="195" ht="15.75" customHeight="1">
      <c r="A195" s="2"/>
      <c r="B195" s="2"/>
    </row>
    <row r="196" ht="15.75" customHeight="1">
      <c r="A196" s="2"/>
      <c r="B196" s="2"/>
    </row>
    <row r="197" ht="15.75" customHeight="1">
      <c r="A197" s="2"/>
      <c r="B197" s="2"/>
    </row>
    <row r="198" ht="15.75" customHeight="1">
      <c r="A198" s="2"/>
      <c r="B198" s="2"/>
    </row>
    <row r="199" ht="15.75" customHeight="1">
      <c r="A199" s="2"/>
      <c r="B199" s="2"/>
    </row>
    <row r="200" ht="15.75" customHeight="1">
      <c r="A200" s="2"/>
      <c r="B200" s="2"/>
    </row>
    <row r="201" ht="15.75" customHeight="1">
      <c r="A201" s="2"/>
      <c r="B201" s="2"/>
    </row>
    <row r="202" ht="15.75" customHeight="1">
      <c r="A202" s="2"/>
      <c r="B202" s="2"/>
    </row>
    <row r="203" ht="15.75" customHeight="1">
      <c r="A203" s="2"/>
      <c r="B203" s="2"/>
    </row>
    <row r="204" ht="15.75" customHeight="1">
      <c r="A204" s="2"/>
      <c r="B204" s="2"/>
    </row>
    <row r="205" ht="15.75" customHeight="1">
      <c r="A205" s="2"/>
      <c r="B205" s="2"/>
    </row>
    <row r="206" ht="15.75" customHeight="1">
      <c r="A206" s="2"/>
      <c r="B206" s="2"/>
    </row>
    <row r="207" ht="15.75" customHeight="1">
      <c r="A207" s="2"/>
      <c r="B207" s="2"/>
    </row>
    <row r="208" ht="15.75" customHeight="1">
      <c r="A208" s="2"/>
      <c r="B208" s="2"/>
    </row>
    <row r="209" ht="15.75" customHeight="1">
      <c r="A209" s="2"/>
      <c r="B209" s="2"/>
    </row>
    <row r="210" ht="15.75" customHeight="1">
      <c r="A210" s="2"/>
      <c r="B210" s="2"/>
    </row>
    <row r="211" ht="15.75" customHeight="1">
      <c r="A211" s="2"/>
      <c r="B211" s="2"/>
    </row>
    <row r="212" ht="15.75" customHeight="1">
      <c r="A212" s="2"/>
      <c r="B212" s="2"/>
    </row>
    <row r="213" ht="15.75" customHeight="1">
      <c r="A213" s="2"/>
      <c r="B213" s="2"/>
    </row>
    <row r="214" ht="15.75" customHeight="1">
      <c r="A214" s="2"/>
      <c r="B214" s="2"/>
    </row>
    <row r="215" ht="15.75" customHeight="1">
      <c r="A215" s="2"/>
      <c r="B215" s="2"/>
    </row>
    <row r="216" ht="15.75" customHeight="1">
      <c r="A216" s="2"/>
      <c r="B216" s="2"/>
    </row>
    <row r="217" ht="15.75" customHeight="1">
      <c r="A217" s="2"/>
      <c r="B217" s="2"/>
    </row>
    <row r="218" ht="15.75" customHeight="1">
      <c r="A218" s="2"/>
      <c r="B218" s="2"/>
    </row>
    <row r="219" ht="15.75" customHeight="1">
      <c r="A219" s="2"/>
      <c r="B219" s="2"/>
    </row>
    <row r="220" ht="15.75" customHeight="1">
      <c r="A220" s="2"/>
      <c r="B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K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4" t="s">
        <v>47</v>
      </c>
      <c r="B1" s="15"/>
      <c r="C1" s="15"/>
      <c r="D1" s="15"/>
      <c r="E1" s="15"/>
      <c r="F1" s="15"/>
      <c r="G1" s="15"/>
      <c r="H1" s="15"/>
      <c r="I1" s="15"/>
      <c r="J1" s="15"/>
      <c r="K1" s="15"/>
      <c r="L1" s="15"/>
      <c r="M1" s="15"/>
      <c r="N1" s="15"/>
      <c r="O1" s="15"/>
      <c r="P1" s="15"/>
      <c r="Q1" s="15"/>
      <c r="R1" s="15"/>
      <c r="S1" s="15"/>
      <c r="T1" s="15"/>
      <c r="U1" s="15"/>
      <c r="V1" s="15"/>
      <c r="W1" s="15"/>
      <c r="X1" s="15"/>
      <c r="Y1" s="15"/>
      <c r="Z1" s="16"/>
      <c r="AA1" s="16"/>
      <c r="AB1" s="16"/>
      <c r="AC1" s="16"/>
      <c r="AD1" s="16"/>
      <c r="AE1" s="16"/>
      <c r="AF1" s="16"/>
      <c r="AG1" s="16"/>
      <c r="AH1" s="16"/>
      <c r="AI1" s="16"/>
      <c r="AJ1" s="16"/>
      <c r="AK1" s="16"/>
      <c r="AL1" s="16"/>
      <c r="AM1" s="15"/>
      <c r="AN1" s="15"/>
      <c r="AO1" s="15"/>
      <c r="AP1" s="15"/>
      <c r="AQ1" s="15"/>
      <c r="AR1" s="15"/>
      <c r="AS1" s="15"/>
      <c r="AT1" s="15"/>
      <c r="AU1" s="15"/>
      <c r="AV1" s="15"/>
      <c r="AW1" s="15"/>
      <c r="AX1" s="15"/>
      <c r="AY1" s="15"/>
      <c r="AZ1" s="15"/>
      <c r="BA1" s="15"/>
      <c r="BB1" s="15"/>
      <c r="BC1" s="15"/>
      <c r="BD1" s="15"/>
      <c r="BE1" s="15"/>
      <c r="BF1" s="15"/>
      <c r="BG1" s="15"/>
      <c r="BH1" s="15"/>
    </row>
    <row r="2">
      <c r="A2" s="15"/>
      <c r="B2" s="16"/>
      <c r="C2" s="16"/>
      <c r="D2" s="16"/>
      <c r="E2" s="16"/>
      <c r="F2" s="16"/>
      <c r="G2" s="16"/>
      <c r="H2" s="16"/>
      <c r="I2" s="15"/>
      <c r="J2" s="15"/>
      <c r="K2" s="15"/>
      <c r="L2" s="15"/>
      <c r="M2" s="15"/>
      <c r="N2" s="15"/>
      <c r="O2" s="15"/>
      <c r="P2" s="15"/>
      <c r="Q2" s="15"/>
      <c r="R2" s="15"/>
      <c r="S2" s="15"/>
      <c r="T2" s="15"/>
      <c r="U2" s="15"/>
      <c r="V2" s="15"/>
      <c r="W2" s="15"/>
      <c r="X2" s="15"/>
      <c r="Y2" s="15"/>
      <c r="Z2" s="16"/>
      <c r="AA2" s="16"/>
      <c r="AB2" s="16"/>
      <c r="AC2" s="16"/>
      <c r="AD2" s="16"/>
      <c r="AE2" s="16"/>
      <c r="AF2" s="16"/>
      <c r="AG2" s="16"/>
      <c r="AH2" s="16"/>
      <c r="AI2" s="16"/>
      <c r="AJ2" s="16"/>
      <c r="AK2" s="16"/>
      <c r="AL2" s="16"/>
      <c r="AM2" s="15"/>
      <c r="AN2" s="15"/>
      <c r="AO2" s="15"/>
      <c r="AP2" s="15"/>
      <c r="AQ2" s="15"/>
      <c r="AR2" s="15"/>
      <c r="AS2" s="15"/>
      <c r="AT2" s="15"/>
      <c r="AU2" s="15"/>
      <c r="AV2" s="15"/>
      <c r="AW2" s="15"/>
      <c r="AX2" s="15"/>
      <c r="AY2" s="15"/>
      <c r="AZ2" s="15"/>
      <c r="BA2" s="15"/>
      <c r="BB2" s="15"/>
      <c r="BC2" s="15"/>
      <c r="BD2" s="15"/>
      <c r="BE2" s="15"/>
      <c r="BF2" s="15"/>
      <c r="BG2" s="15"/>
      <c r="BH2" s="15"/>
    </row>
    <row r="3">
      <c r="A3" s="14" t="s">
        <v>48</v>
      </c>
      <c r="B3" s="16"/>
      <c r="C3" s="16"/>
      <c r="D3" s="16"/>
      <c r="E3" s="16"/>
      <c r="F3" s="16"/>
      <c r="G3" s="16"/>
      <c r="H3" s="16"/>
      <c r="I3" s="15"/>
      <c r="J3" s="15"/>
      <c r="K3" s="15"/>
      <c r="L3" s="15"/>
      <c r="M3" s="15"/>
      <c r="N3" s="15"/>
      <c r="O3" s="15"/>
      <c r="P3" s="15"/>
      <c r="Q3" s="15"/>
      <c r="R3" s="15"/>
      <c r="S3" s="15"/>
      <c r="T3" s="15"/>
      <c r="U3" s="15"/>
      <c r="V3" s="15"/>
      <c r="W3" s="15"/>
      <c r="X3" s="15"/>
      <c r="Y3" s="17" t="s">
        <v>49</v>
      </c>
      <c r="Z3" s="16"/>
      <c r="AA3" s="16"/>
      <c r="AB3" s="16"/>
      <c r="AC3" s="16"/>
      <c r="AD3" s="16"/>
      <c r="AE3" s="16"/>
      <c r="AF3" s="16"/>
      <c r="AG3" s="16"/>
      <c r="AH3" s="16"/>
      <c r="AI3" s="16"/>
      <c r="AJ3" s="16"/>
      <c r="AK3" s="16"/>
      <c r="AL3" s="16"/>
      <c r="AM3" s="15"/>
      <c r="AN3" s="15"/>
      <c r="AO3" s="15"/>
      <c r="AP3" s="15"/>
      <c r="AQ3" s="15"/>
      <c r="AR3" s="15"/>
      <c r="AS3" s="15"/>
      <c r="AT3" s="15"/>
      <c r="AU3" s="15"/>
      <c r="AV3" s="15"/>
      <c r="AW3" s="15"/>
      <c r="AX3" s="15"/>
      <c r="AY3" s="15"/>
      <c r="AZ3" s="15"/>
      <c r="BA3" s="15"/>
      <c r="BB3" s="15"/>
      <c r="BC3" s="15"/>
      <c r="BD3" s="15"/>
      <c r="BE3" s="15"/>
      <c r="BF3" s="15"/>
      <c r="BG3" s="15"/>
      <c r="BH3" s="15"/>
    </row>
    <row r="4">
      <c r="A4" s="15"/>
      <c r="B4" s="18" t="s">
        <v>50</v>
      </c>
      <c r="C4" s="19"/>
      <c r="D4" s="19"/>
      <c r="E4" s="19"/>
      <c r="F4" s="19"/>
      <c r="G4" s="19"/>
      <c r="H4" s="20"/>
      <c r="I4" s="21" t="s">
        <v>51</v>
      </c>
      <c r="J4" s="19"/>
      <c r="K4" s="19"/>
      <c r="L4" s="20"/>
      <c r="M4" s="22" t="s">
        <v>52</v>
      </c>
      <c r="N4" s="19"/>
      <c r="O4" s="19"/>
      <c r="P4" s="19"/>
      <c r="Q4" s="19"/>
      <c r="R4" s="19"/>
      <c r="S4" s="20"/>
      <c r="T4" s="23" t="s">
        <v>53</v>
      </c>
      <c r="U4" s="15"/>
      <c r="V4" s="15"/>
      <c r="W4" s="15"/>
      <c r="X4" s="15"/>
      <c r="Y4" s="15"/>
      <c r="Z4" s="24"/>
      <c r="AA4" s="19"/>
      <c r="AB4" s="19"/>
      <c r="AC4" s="19"/>
      <c r="AD4" s="19"/>
      <c r="AE4" s="19"/>
      <c r="AF4" s="19"/>
      <c r="AG4" s="19"/>
      <c r="AH4" s="19"/>
      <c r="AI4" s="19"/>
      <c r="AJ4" s="19"/>
      <c r="AK4" s="19"/>
      <c r="AL4" s="20"/>
      <c r="AM4" s="21" t="s">
        <v>51</v>
      </c>
      <c r="AN4" s="19"/>
      <c r="AO4" s="19"/>
      <c r="AP4" s="20"/>
      <c r="AQ4" s="22" t="s">
        <v>52</v>
      </c>
      <c r="AR4" s="19"/>
      <c r="AS4" s="19"/>
      <c r="AT4" s="19"/>
      <c r="AU4" s="19"/>
      <c r="AV4" s="19"/>
      <c r="AW4" s="19"/>
      <c r="AX4" s="19"/>
      <c r="AY4" s="19"/>
      <c r="AZ4" s="19"/>
      <c r="BA4" s="19"/>
      <c r="BB4" s="19"/>
      <c r="BC4" s="20"/>
      <c r="BD4" s="23" t="s">
        <v>53</v>
      </c>
      <c r="BE4" s="15"/>
      <c r="BF4" s="15"/>
      <c r="BG4" s="15"/>
      <c r="BH4" s="15"/>
    </row>
    <row r="5">
      <c r="A5" s="15"/>
      <c r="B5" s="25" t="s">
        <v>13</v>
      </c>
      <c r="C5" s="26" t="s">
        <v>14</v>
      </c>
      <c r="D5" s="26" t="s">
        <v>18</v>
      </c>
      <c r="E5" s="26" t="s">
        <v>21</v>
      </c>
      <c r="F5" s="26" t="s">
        <v>27</v>
      </c>
      <c r="G5" s="26" t="s">
        <v>30</v>
      </c>
      <c r="H5" s="26" t="s">
        <v>24</v>
      </c>
      <c r="I5" s="27" t="s">
        <v>54</v>
      </c>
      <c r="J5" s="27" t="s">
        <v>55</v>
      </c>
      <c r="K5" s="27" t="s">
        <v>56</v>
      </c>
      <c r="L5" s="27" t="s">
        <v>57</v>
      </c>
      <c r="M5" s="26" t="s">
        <v>13</v>
      </c>
      <c r="N5" s="26" t="s">
        <v>14</v>
      </c>
      <c r="O5" s="26" t="s">
        <v>18</v>
      </c>
      <c r="P5" s="26" t="s">
        <v>21</v>
      </c>
      <c r="Q5" s="26" t="s">
        <v>27</v>
      </c>
      <c r="R5" s="26" t="s">
        <v>30</v>
      </c>
      <c r="S5" s="26" t="s">
        <v>24</v>
      </c>
      <c r="T5" s="28"/>
      <c r="U5" s="15"/>
      <c r="V5" s="15"/>
      <c r="W5" s="15"/>
      <c r="X5" s="15"/>
      <c r="Y5" s="15"/>
      <c r="Z5" s="25" t="s">
        <v>58</v>
      </c>
      <c r="AA5" s="26" t="s">
        <v>59</v>
      </c>
      <c r="AB5" s="26" t="s">
        <v>60</v>
      </c>
      <c r="AC5" s="26" t="s">
        <v>15</v>
      </c>
      <c r="AD5" s="26" t="s">
        <v>61</v>
      </c>
      <c r="AE5" s="26" t="s">
        <v>62</v>
      </c>
      <c r="AF5" s="26" t="s">
        <v>63</v>
      </c>
      <c r="AG5" s="25" t="s">
        <v>28</v>
      </c>
      <c r="AH5" s="26" t="s">
        <v>31</v>
      </c>
      <c r="AI5" s="26" t="s">
        <v>25</v>
      </c>
      <c r="AJ5" s="26" t="s">
        <v>16</v>
      </c>
      <c r="AK5" s="26" t="s">
        <v>19</v>
      </c>
      <c r="AL5" s="26" t="s">
        <v>22</v>
      </c>
      <c r="AM5" s="27" t="s">
        <v>54</v>
      </c>
      <c r="AN5" s="27" t="s">
        <v>55</v>
      </c>
      <c r="AO5" s="27" t="s">
        <v>56</v>
      </c>
      <c r="AP5" s="27" t="s">
        <v>57</v>
      </c>
      <c r="AQ5" s="25" t="s">
        <v>58</v>
      </c>
      <c r="AR5" s="25" t="s">
        <v>59</v>
      </c>
      <c r="AS5" s="25" t="s">
        <v>60</v>
      </c>
      <c r="AT5" s="25" t="s">
        <v>15</v>
      </c>
      <c r="AU5" s="25" t="s">
        <v>61</v>
      </c>
      <c r="AV5" s="25" t="s">
        <v>62</v>
      </c>
      <c r="AW5" s="25" t="s">
        <v>63</v>
      </c>
      <c r="AX5" s="25" t="s">
        <v>28</v>
      </c>
      <c r="AY5" s="25" t="s">
        <v>31</v>
      </c>
      <c r="AZ5" s="25" t="s">
        <v>25</v>
      </c>
      <c r="BA5" s="25" t="s">
        <v>16</v>
      </c>
      <c r="BB5" s="25" t="s">
        <v>19</v>
      </c>
      <c r="BC5" s="25" t="s">
        <v>22</v>
      </c>
      <c r="BD5" s="28"/>
      <c r="BE5" s="15"/>
      <c r="BF5" s="15"/>
      <c r="BG5" s="15"/>
      <c r="BH5" s="15"/>
    </row>
    <row r="6">
      <c r="A6" s="29" t="s">
        <v>64</v>
      </c>
      <c r="B6" s="30">
        <v>0.694411064543981</v>
      </c>
      <c r="C6" s="30">
        <v>0.305588935456019</v>
      </c>
      <c r="D6" s="30">
        <v>0.0</v>
      </c>
      <c r="E6" s="30">
        <v>0.0</v>
      </c>
      <c r="F6" s="30">
        <v>0.0</v>
      </c>
      <c r="G6" s="30">
        <v>0.0</v>
      </c>
      <c r="H6" s="31">
        <v>0.0</v>
      </c>
      <c r="I6" s="30">
        <v>0.005588935</v>
      </c>
      <c r="J6" s="30">
        <v>0.005588935</v>
      </c>
      <c r="K6" s="32"/>
      <c r="L6" s="33">
        <v>0.005588935</v>
      </c>
      <c r="M6" s="30">
        <v>0.00986859</v>
      </c>
      <c r="N6" s="30">
        <v>0.00986859</v>
      </c>
      <c r="O6" s="30">
        <v>0.0</v>
      </c>
      <c r="P6" s="30">
        <v>0.0</v>
      </c>
      <c r="Q6" s="30">
        <v>0.0</v>
      </c>
      <c r="R6" s="30">
        <v>0.0</v>
      </c>
      <c r="S6" s="30">
        <v>0.0</v>
      </c>
      <c r="T6" s="34">
        <f>AVERAGE(M6:N6)</f>
        <v>0.00986859</v>
      </c>
      <c r="U6" s="15"/>
      <c r="V6" s="15"/>
      <c r="W6" s="15"/>
      <c r="X6" s="15"/>
      <c r="Y6" s="29" t="s">
        <v>64</v>
      </c>
      <c r="Z6" s="30">
        <v>0.0</v>
      </c>
      <c r="AA6" s="30">
        <v>0.0</v>
      </c>
      <c r="AB6" s="30">
        <v>0.0</v>
      </c>
      <c r="AC6" s="30">
        <v>0.725739249512581</v>
      </c>
      <c r="AD6" s="30">
        <v>0.0</v>
      </c>
      <c r="AE6" s="30">
        <v>0.0</v>
      </c>
      <c r="AF6" s="30">
        <v>0.0</v>
      </c>
      <c r="AG6" s="30">
        <v>0.0</v>
      </c>
      <c r="AH6" s="30">
        <v>0.0</v>
      </c>
      <c r="AI6" s="30">
        <v>0.0</v>
      </c>
      <c r="AJ6" s="30">
        <v>0.274260750487419</v>
      </c>
      <c r="AK6" s="30">
        <v>0.0</v>
      </c>
      <c r="AL6" s="31">
        <v>0.0</v>
      </c>
      <c r="AM6" s="30">
        <v>0.0257392495125809</v>
      </c>
      <c r="AN6" s="30">
        <v>0.0257392495125808</v>
      </c>
      <c r="AO6" s="32"/>
      <c r="AP6" s="33">
        <v>0.0257392495125808</v>
      </c>
      <c r="AQ6" s="30">
        <v>0.0</v>
      </c>
      <c r="AR6" s="30">
        <v>0.0</v>
      </c>
      <c r="AS6" s="30">
        <v>0.0</v>
      </c>
      <c r="AT6" s="30">
        <v>0.009491</v>
      </c>
      <c r="AU6" s="30">
        <v>0.0</v>
      </c>
      <c r="AV6" s="30">
        <v>0.0</v>
      </c>
      <c r="AW6" s="30">
        <v>0.00245113</v>
      </c>
      <c r="AX6" s="30">
        <v>0.0</v>
      </c>
      <c r="AY6" s="30">
        <v>0.0</v>
      </c>
      <c r="AZ6" s="30">
        <v>0.0</v>
      </c>
      <c r="BA6" s="30">
        <v>0.00806643</v>
      </c>
      <c r="BB6" s="30">
        <v>0.00267068</v>
      </c>
      <c r="BC6" s="31">
        <v>0.00156165</v>
      </c>
      <c r="BD6" s="34">
        <f>AVERAGE(AT6,BA6)</f>
        <v>0.008778715</v>
      </c>
      <c r="BE6" s="35"/>
      <c r="BF6" s="15"/>
      <c r="BG6" s="15"/>
      <c r="BH6" s="15"/>
    </row>
    <row r="7">
      <c r="A7" s="29" t="s">
        <v>65</v>
      </c>
      <c r="B7" s="30">
        <v>0.0</v>
      </c>
      <c r="C7" s="30">
        <v>0.702247263609756</v>
      </c>
      <c r="D7" s="30">
        <v>0.297752736390244</v>
      </c>
      <c r="E7" s="30">
        <v>0.0</v>
      </c>
      <c r="F7" s="30">
        <v>0.0</v>
      </c>
      <c r="G7" s="30">
        <v>0.0</v>
      </c>
      <c r="H7" s="31">
        <v>0.0</v>
      </c>
      <c r="I7" s="30">
        <v>0.002247264</v>
      </c>
      <c r="J7" s="30">
        <v>0.002247264</v>
      </c>
      <c r="K7" s="32"/>
      <c r="L7" s="33">
        <v>0.002247264</v>
      </c>
      <c r="M7" s="30">
        <v>0.0</v>
      </c>
      <c r="N7" s="30">
        <v>0.006359693</v>
      </c>
      <c r="O7" s="30">
        <v>0.006359693</v>
      </c>
      <c r="P7" s="30">
        <v>0.0</v>
      </c>
      <c r="Q7" s="30">
        <v>0.0</v>
      </c>
      <c r="R7" s="30">
        <v>0.0</v>
      </c>
      <c r="S7" s="30">
        <v>0.0</v>
      </c>
      <c r="T7" s="34">
        <f>AVERAGE(N7:O7)</f>
        <v>0.006359693</v>
      </c>
      <c r="U7" s="15"/>
      <c r="V7" s="15"/>
      <c r="W7" s="15"/>
      <c r="X7" s="15"/>
      <c r="Y7" s="29" t="s">
        <v>65</v>
      </c>
      <c r="Z7" s="30">
        <v>0.0</v>
      </c>
      <c r="AA7" s="30">
        <v>0.0</v>
      </c>
      <c r="AB7" s="30">
        <v>0.0</v>
      </c>
      <c r="AC7" s="30">
        <v>0.0</v>
      </c>
      <c r="AD7" s="30">
        <v>0.0</v>
      </c>
      <c r="AE7" s="30">
        <v>0.0</v>
      </c>
      <c r="AF7" s="30">
        <v>0.0</v>
      </c>
      <c r="AG7" s="30">
        <v>0.0</v>
      </c>
      <c r="AH7" s="30">
        <v>0.0</v>
      </c>
      <c r="AI7" s="30">
        <v>0.0</v>
      </c>
      <c r="AJ7" s="30">
        <v>0.722936522127726</v>
      </c>
      <c r="AK7" s="30">
        <v>0.277063477872274</v>
      </c>
      <c r="AL7" s="31">
        <v>0.0</v>
      </c>
      <c r="AM7" s="30">
        <v>0.0229365221277265</v>
      </c>
      <c r="AN7" s="30">
        <v>0.0229365221277265</v>
      </c>
      <c r="AO7" s="32"/>
      <c r="AP7" s="33">
        <v>0.0229365221277265</v>
      </c>
      <c r="AQ7" s="30">
        <v>0.0</v>
      </c>
      <c r="AR7" s="30">
        <v>0.0</v>
      </c>
      <c r="AS7" s="30">
        <v>0.0</v>
      </c>
      <c r="AT7" s="30">
        <v>0.0</v>
      </c>
      <c r="AU7" s="30">
        <v>0.0</v>
      </c>
      <c r="AV7" s="30">
        <v>0.0</v>
      </c>
      <c r="AW7" s="30">
        <v>0.0</v>
      </c>
      <c r="AX7" s="30">
        <v>0.0</v>
      </c>
      <c r="AY7" s="30">
        <v>0.0</v>
      </c>
      <c r="AZ7" s="30">
        <v>0.0</v>
      </c>
      <c r="BA7" s="30">
        <v>0.00664529</v>
      </c>
      <c r="BB7" s="30">
        <v>0.0076614</v>
      </c>
      <c r="BC7" s="31">
        <v>0.00200722</v>
      </c>
      <c r="BD7" s="34">
        <f>AVERAGE(BA7:BB7)</f>
        <v>0.007153345</v>
      </c>
      <c r="BE7" s="35"/>
      <c r="BF7" s="15"/>
      <c r="BG7" s="15"/>
      <c r="BH7" s="15"/>
    </row>
    <row r="8">
      <c r="A8" s="29" t="s">
        <v>66</v>
      </c>
      <c r="B8" s="30">
        <v>0.0</v>
      </c>
      <c r="C8" s="30">
        <v>0.0</v>
      </c>
      <c r="D8" s="30">
        <v>0.688392971281877</v>
      </c>
      <c r="E8" s="30">
        <v>0.311607028718123</v>
      </c>
      <c r="F8" s="30">
        <v>0.0</v>
      </c>
      <c r="G8" s="30">
        <v>0.0</v>
      </c>
      <c r="H8" s="31">
        <v>0.0</v>
      </c>
      <c r="I8" s="30">
        <v>0.01160703</v>
      </c>
      <c r="J8" s="30">
        <v>0.01160703</v>
      </c>
      <c r="K8" s="32"/>
      <c r="L8" s="33">
        <v>0.01160703</v>
      </c>
      <c r="M8" s="30">
        <v>0.0</v>
      </c>
      <c r="N8" s="30">
        <v>0.0</v>
      </c>
      <c r="O8" s="30">
        <v>0.007346869</v>
      </c>
      <c r="P8" s="30">
        <v>0.007346869</v>
      </c>
      <c r="Q8" s="30">
        <v>0.0</v>
      </c>
      <c r="R8" s="30">
        <v>0.0</v>
      </c>
      <c r="S8" s="30">
        <v>0.0</v>
      </c>
      <c r="T8" s="34">
        <f>AVERAGE(O8:P8)</f>
        <v>0.007346869</v>
      </c>
      <c r="U8" s="15"/>
      <c r="V8" s="15"/>
      <c r="W8" s="15"/>
      <c r="X8" s="15"/>
      <c r="Y8" s="29" t="s">
        <v>66</v>
      </c>
      <c r="Z8" s="30">
        <v>0.0</v>
      </c>
      <c r="AA8" s="30">
        <v>0.0</v>
      </c>
      <c r="AB8" s="30">
        <v>0.0</v>
      </c>
      <c r="AC8" s="30">
        <v>0.0</v>
      </c>
      <c r="AD8" s="30">
        <v>0.0</v>
      </c>
      <c r="AE8" s="30">
        <v>0.0</v>
      </c>
      <c r="AF8" s="30">
        <v>0.0</v>
      </c>
      <c r="AG8" s="30">
        <v>0.0</v>
      </c>
      <c r="AH8" s="30">
        <v>0.0</v>
      </c>
      <c r="AI8" s="30">
        <v>0.0</v>
      </c>
      <c r="AJ8" s="30">
        <v>0.0</v>
      </c>
      <c r="AK8" s="30">
        <v>0.75145214631759</v>
      </c>
      <c r="AL8" s="31">
        <v>0.24854785368241</v>
      </c>
      <c r="AM8" s="30">
        <v>0.0514521463175903</v>
      </c>
      <c r="AN8" s="30">
        <v>0.0514521463175903</v>
      </c>
      <c r="AO8" s="32"/>
      <c r="AP8" s="33">
        <v>0.0514521463175903</v>
      </c>
      <c r="AQ8" s="30">
        <v>0.0</v>
      </c>
      <c r="AR8" s="30">
        <v>0.0</v>
      </c>
      <c r="AS8" s="30">
        <v>0.0</v>
      </c>
      <c r="AT8" s="30">
        <v>0.0</v>
      </c>
      <c r="AU8" s="30">
        <v>0.0</v>
      </c>
      <c r="AV8" s="30">
        <v>0.0</v>
      </c>
      <c r="AW8" s="30">
        <v>0.0</v>
      </c>
      <c r="AX8" s="30">
        <v>0.0</v>
      </c>
      <c r="AY8" s="30">
        <v>0.0</v>
      </c>
      <c r="AZ8" s="30">
        <v>0.0</v>
      </c>
      <c r="BA8" s="30">
        <v>0.00522863</v>
      </c>
      <c r="BB8" s="30">
        <v>0.00892943</v>
      </c>
      <c r="BC8" s="31">
        <v>0.00697302</v>
      </c>
      <c r="BD8" s="34">
        <f>AVERAGE(BB8:BC8)</f>
        <v>0.007951225</v>
      </c>
      <c r="BE8" s="35"/>
      <c r="BF8" s="15"/>
      <c r="BG8" s="15"/>
      <c r="BH8" s="15"/>
    </row>
    <row r="9">
      <c r="A9" s="29" t="s">
        <v>67</v>
      </c>
      <c r="B9" s="30">
        <v>0.0</v>
      </c>
      <c r="C9" s="30">
        <v>0.0</v>
      </c>
      <c r="D9" s="30">
        <v>0.704280655209897</v>
      </c>
      <c r="E9" s="30">
        <v>0.0</v>
      </c>
      <c r="F9" s="30">
        <v>0.0</v>
      </c>
      <c r="G9" s="30">
        <v>0.00126386789023423</v>
      </c>
      <c r="H9" s="31">
        <v>0.294455476899868</v>
      </c>
      <c r="I9" s="30">
        <v>0.004280655</v>
      </c>
      <c r="J9" s="30">
        <v>0.005544523</v>
      </c>
      <c r="K9" s="32"/>
      <c r="L9" s="33">
        <v>0.004912589</v>
      </c>
      <c r="M9" s="30">
        <v>0.0</v>
      </c>
      <c r="N9" s="30">
        <v>0.0</v>
      </c>
      <c r="O9" s="30">
        <v>0.00556846</v>
      </c>
      <c r="P9" s="30">
        <v>0.0</v>
      </c>
      <c r="Q9" s="30">
        <v>0.001099079</v>
      </c>
      <c r="R9" s="30">
        <v>0.006067397</v>
      </c>
      <c r="S9" s="30">
        <v>0.006879934</v>
      </c>
      <c r="T9" s="34">
        <f>AVERAGE(O9,S9)</f>
        <v>0.006224197</v>
      </c>
      <c r="U9" s="15"/>
      <c r="V9" s="15"/>
      <c r="W9" s="15"/>
      <c r="X9" s="15"/>
      <c r="Y9" s="29" t="s">
        <v>67</v>
      </c>
      <c r="Z9" s="30">
        <v>0.0</v>
      </c>
      <c r="AA9" s="30">
        <v>0.0</v>
      </c>
      <c r="AB9" s="30">
        <v>0.0</v>
      </c>
      <c r="AC9" s="30">
        <v>0.0</v>
      </c>
      <c r="AD9" s="30">
        <v>0.0</v>
      </c>
      <c r="AE9" s="30">
        <v>0.0</v>
      </c>
      <c r="AF9" s="30">
        <v>0.0</v>
      </c>
      <c r="AG9" s="30">
        <v>0.0</v>
      </c>
      <c r="AH9" s="30">
        <v>0.0</v>
      </c>
      <c r="AI9" s="30">
        <v>0.242721293154252</v>
      </c>
      <c r="AJ9" s="30">
        <v>0.0</v>
      </c>
      <c r="AK9" s="30">
        <v>0.757278706845748</v>
      </c>
      <c r="AL9" s="31">
        <v>0.0</v>
      </c>
      <c r="AM9" s="30">
        <v>0.0572787068457484</v>
      </c>
      <c r="AN9" s="30">
        <v>0.0572787068457484</v>
      </c>
      <c r="AO9" s="32"/>
      <c r="AP9" s="33">
        <v>0.0572787068457484</v>
      </c>
      <c r="AQ9" s="30">
        <v>0.0</v>
      </c>
      <c r="AR9" s="30">
        <v>0.0</v>
      </c>
      <c r="AS9" s="30">
        <v>0.0</v>
      </c>
      <c r="AT9" s="30">
        <v>0.0</v>
      </c>
      <c r="AU9" s="30">
        <v>0.0</v>
      </c>
      <c r="AV9" s="30">
        <v>0.0</v>
      </c>
      <c r="AW9" s="30">
        <v>0.0</v>
      </c>
      <c r="AX9" s="30">
        <v>0.00386532</v>
      </c>
      <c r="AY9" s="30">
        <v>0.00410308</v>
      </c>
      <c r="AZ9" s="30">
        <v>0.00319772</v>
      </c>
      <c r="BA9" s="30">
        <v>0.00451498</v>
      </c>
      <c r="BB9" s="30">
        <v>0.00757417</v>
      </c>
      <c r="BC9" s="31">
        <v>0.00272974</v>
      </c>
      <c r="BD9" s="34">
        <f>AVERAGE(AZ9,BB9)</f>
        <v>0.005385945</v>
      </c>
      <c r="BE9" s="35"/>
      <c r="BF9" s="15"/>
      <c r="BG9" s="15"/>
      <c r="BH9" s="15"/>
    </row>
    <row r="10">
      <c r="A10" s="29" t="s">
        <v>68</v>
      </c>
      <c r="B10" s="30">
        <v>0.0</v>
      </c>
      <c r="C10" s="30">
        <v>0.0</v>
      </c>
      <c r="D10" s="30">
        <v>0.0</v>
      </c>
      <c r="E10" s="30">
        <v>0.700534034012266</v>
      </c>
      <c r="F10" s="30">
        <v>0.299465965987734</v>
      </c>
      <c r="G10" s="30">
        <v>0.0</v>
      </c>
      <c r="H10" s="31">
        <v>0.0</v>
      </c>
      <c r="I10" s="30">
        <v>5.34034E-4</v>
      </c>
      <c r="J10" s="30">
        <v>5.34034E-4</v>
      </c>
      <c r="K10" s="32"/>
      <c r="L10" s="33">
        <v>5.34034E-4</v>
      </c>
      <c r="M10" s="30">
        <v>0.0</v>
      </c>
      <c r="N10" s="30">
        <v>0.0</v>
      </c>
      <c r="O10" s="30">
        <v>0.0</v>
      </c>
      <c r="P10" s="30">
        <v>0.005063931</v>
      </c>
      <c r="Q10" s="30">
        <v>0.005063931</v>
      </c>
      <c r="R10" s="30">
        <v>0.0</v>
      </c>
      <c r="S10" s="30">
        <v>0.0</v>
      </c>
      <c r="T10" s="34">
        <f>AVERAGE(P10:Q10)</f>
        <v>0.005063931</v>
      </c>
      <c r="U10" s="15"/>
      <c r="V10" s="15"/>
      <c r="W10" s="15"/>
      <c r="X10" s="15"/>
      <c r="Y10" s="29" t="s">
        <v>68</v>
      </c>
      <c r="Z10" s="30">
        <v>0.0</v>
      </c>
      <c r="AA10" s="30">
        <v>0.0</v>
      </c>
      <c r="AB10" s="30">
        <v>0.0</v>
      </c>
      <c r="AC10" s="30">
        <v>0.0</v>
      </c>
      <c r="AD10" s="30">
        <v>0.0</v>
      </c>
      <c r="AE10" s="30">
        <v>0.0</v>
      </c>
      <c r="AF10" s="30">
        <v>0.0</v>
      </c>
      <c r="AG10" s="30">
        <v>0.294818402346576</v>
      </c>
      <c r="AH10" s="30">
        <v>0.0</v>
      </c>
      <c r="AI10" s="30">
        <v>0.0</v>
      </c>
      <c r="AJ10" s="30">
        <v>0.0</v>
      </c>
      <c r="AK10" s="30">
        <v>0.0</v>
      </c>
      <c r="AL10" s="31">
        <v>0.705181597653424</v>
      </c>
      <c r="AM10" s="30">
        <v>0.00518159765342374</v>
      </c>
      <c r="AN10" s="30">
        <v>0.00518159765342369</v>
      </c>
      <c r="AO10" s="32"/>
      <c r="AP10" s="33">
        <v>0.00518159765342372</v>
      </c>
      <c r="AQ10" s="30">
        <v>0.0</v>
      </c>
      <c r="AR10" s="30">
        <v>0.00408464</v>
      </c>
      <c r="AS10" s="30">
        <v>0.00434707</v>
      </c>
      <c r="AT10" s="30">
        <v>5.9199E-4</v>
      </c>
      <c r="AU10" s="30">
        <v>0.0019942</v>
      </c>
      <c r="AV10" s="30">
        <v>0.00156493</v>
      </c>
      <c r="AW10" s="30">
        <v>0.00106626</v>
      </c>
      <c r="AX10" s="30">
        <v>0.00582052</v>
      </c>
      <c r="AY10" s="30">
        <v>0.00395023</v>
      </c>
      <c r="AZ10" s="30">
        <v>0.0030149</v>
      </c>
      <c r="BA10" s="30">
        <v>0.00256679</v>
      </c>
      <c r="BB10" s="30">
        <v>0.00219913</v>
      </c>
      <c r="BC10" s="31">
        <v>0.00596383</v>
      </c>
      <c r="BD10" s="34">
        <f>AVERAGE(AX10,BC10)</f>
        <v>0.005892175</v>
      </c>
      <c r="BE10" s="35"/>
      <c r="BF10" s="15"/>
      <c r="BG10" s="15"/>
      <c r="BH10" s="15"/>
    </row>
    <row r="11">
      <c r="A11" s="29" t="s">
        <v>69</v>
      </c>
      <c r="B11" s="30">
        <v>0.0</v>
      </c>
      <c r="C11" s="30">
        <v>0.0</v>
      </c>
      <c r="D11" s="30">
        <v>0.0</v>
      </c>
      <c r="E11" s="30">
        <v>0.0</v>
      </c>
      <c r="F11" s="30">
        <v>0.705967689839542</v>
      </c>
      <c r="G11" s="30">
        <v>0.294032310160458</v>
      </c>
      <c r="H11" s="31">
        <v>0.0</v>
      </c>
      <c r="I11" s="30">
        <v>0.00596769</v>
      </c>
      <c r="J11" s="30">
        <v>0.00596769</v>
      </c>
      <c r="K11" s="32"/>
      <c r="L11" s="33">
        <v>0.00596769</v>
      </c>
      <c r="M11" s="30">
        <v>0.0</v>
      </c>
      <c r="N11" s="30">
        <v>0.0</v>
      </c>
      <c r="O11" s="30">
        <v>0.0</v>
      </c>
      <c r="P11" s="30">
        <v>0.0</v>
      </c>
      <c r="Q11" s="30">
        <v>0.005958093</v>
      </c>
      <c r="R11" s="30">
        <v>0.005958093</v>
      </c>
      <c r="S11" s="30">
        <v>0.0</v>
      </c>
      <c r="T11" s="34">
        <f>AVERAGE(Q11:R11)</f>
        <v>0.005958093</v>
      </c>
      <c r="U11" s="15"/>
      <c r="V11" s="15"/>
      <c r="W11" s="15"/>
      <c r="X11" s="15"/>
      <c r="Y11" s="29" t="s">
        <v>69</v>
      </c>
      <c r="Z11" s="30">
        <v>0.0</v>
      </c>
      <c r="AA11" s="30">
        <v>0.0</v>
      </c>
      <c r="AB11" s="30">
        <v>0.0</v>
      </c>
      <c r="AC11" s="30">
        <v>0.0</v>
      </c>
      <c r="AD11" s="30">
        <v>0.0</v>
      </c>
      <c r="AE11" s="30">
        <v>0.0</v>
      </c>
      <c r="AF11" s="30">
        <v>0.0</v>
      </c>
      <c r="AG11" s="30">
        <v>0.751075643397952</v>
      </c>
      <c r="AH11" s="30">
        <v>0.248924356602048</v>
      </c>
      <c r="AI11" s="30">
        <v>0.0</v>
      </c>
      <c r="AJ11" s="30">
        <v>0.0</v>
      </c>
      <c r="AK11" s="30">
        <v>0.0</v>
      </c>
      <c r="AL11" s="31">
        <v>0.0</v>
      </c>
      <c r="AM11" s="30">
        <v>0.051075643397952</v>
      </c>
      <c r="AN11" s="30">
        <v>0.0510756433979519</v>
      </c>
      <c r="AO11" s="32"/>
      <c r="AP11" s="33">
        <v>0.051075643397952</v>
      </c>
      <c r="AQ11" s="30">
        <v>0.0</v>
      </c>
      <c r="AR11" s="30">
        <v>0.0</v>
      </c>
      <c r="AS11" s="30">
        <v>5.55E-5</v>
      </c>
      <c r="AT11" s="30">
        <v>0.0</v>
      </c>
      <c r="AU11" s="30">
        <v>0.0</v>
      </c>
      <c r="AV11" s="30">
        <v>0.0</v>
      </c>
      <c r="AW11" s="30">
        <v>0.00127261</v>
      </c>
      <c r="AX11" s="30">
        <v>0.00566966</v>
      </c>
      <c r="AY11" s="30">
        <v>0.00571652</v>
      </c>
      <c r="AZ11" s="30">
        <v>0.00533303</v>
      </c>
      <c r="BA11" s="30">
        <v>9.2556E-4</v>
      </c>
      <c r="BB11" s="30">
        <v>0.00105789</v>
      </c>
      <c r="BC11" s="31">
        <v>0.00172949</v>
      </c>
      <c r="BD11" s="34">
        <f>AVERAGE(AX11:AY11)</f>
        <v>0.00569309</v>
      </c>
      <c r="BE11" s="35"/>
      <c r="BF11" s="15"/>
      <c r="BG11" s="15"/>
      <c r="BH11" s="15"/>
    </row>
    <row r="12">
      <c r="A12" s="29" t="s">
        <v>70</v>
      </c>
      <c r="B12" s="30">
        <v>0.0</v>
      </c>
      <c r="C12" s="30">
        <v>0.0</v>
      </c>
      <c r="D12" s="30">
        <v>0.0</v>
      </c>
      <c r="E12" s="30">
        <v>0.0</v>
      </c>
      <c r="F12" s="30">
        <v>0.0</v>
      </c>
      <c r="G12" s="30">
        <v>0.678023331922634</v>
      </c>
      <c r="H12" s="31">
        <v>0.321976668077366</v>
      </c>
      <c r="I12" s="30">
        <v>0.02197667</v>
      </c>
      <c r="J12" s="30">
        <v>0.02197667</v>
      </c>
      <c r="K12" s="32"/>
      <c r="L12" s="33">
        <v>0.02197667</v>
      </c>
      <c r="M12" s="30">
        <v>0.0</v>
      </c>
      <c r="N12" s="30">
        <v>0.0</v>
      </c>
      <c r="O12" s="30">
        <v>0.0</v>
      </c>
      <c r="P12" s="30">
        <v>0.0</v>
      </c>
      <c r="Q12" s="30">
        <v>0.0</v>
      </c>
      <c r="R12" s="30">
        <v>0.012381157</v>
      </c>
      <c r="S12" s="30">
        <v>0.012381157</v>
      </c>
      <c r="T12" s="34">
        <f>AVERAGE(R12:S12)</f>
        <v>0.012381157</v>
      </c>
      <c r="U12" s="15"/>
      <c r="V12" s="15"/>
      <c r="W12" s="15"/>
      <c r="X12" s="15"/>
      <c r="Y12" s="29" t="s">
        <v>70</v>
      </c>
      <c r="Z12" s="30">
        <v>0.0</v>
      </c>
      <c r="AA12" s="30">
        <v>0.0</v>
      </c>
      <c r="AB12" s="30">
        <v>0.0</v>
      </c>
      <c r="AC12" s="30">
        <v>0.0</v>
      </c>
      <c r="AD12" s="30">
        <v>0.0</v>
      </c>
      <c r="AE12" s="30">
        <v>0.0</v>
      </c>
      <c r="AF12" s="30">
        <v>0.0</v>
      </c>
      <c r="AG12" s="30">
        <v>0.0</v>
      </c>
      <c r="AH12" s="30">
        <v>0.658527691104888</v>
      </c>
      <c r="AI12" s="30">
        <v>0.341472308895112</v>
      </c>
      <c r="AJ12" s="30">
        <v>0.0</v>
      </c>
      <c r="AK12" s="30">
        <v>0.0</v>
      </c>
      <c r="AL12" s="31">
        <v>0.0</v>
      </c>
      <c r="AM12" s="30">
        <v>0.0414723088951121</v>
      </c>
      <c r="AN12" s="30">
        <v>0.0414723088951122</v>
      </c>
      <c r="AO12" s="32"/>
      <c r="AP12" s="33">
        <v>0.0414723088951122</v>
      </c>
      <c r="AQ12" s="30">
        <v>0.0</v>
      </c>
      <c r="AR12" s="30">
        <v>0.0</v>
      </c>
      <c r="AS12" s="30">
        <v>0.0</v>
      </c>
      <c r="AT12" s="30">
        <v>0.0</v>
      </c>
      <c r="AU12" s="30">
        <v>0.0</v>
      </c>
      <c r="AV12" s="30">
        <v>0.0</v>
      </c>
      <c r="AW12" s="30">
        <v>0.0011244</v>
      </c>
      <c r="AX12" s="30">
        <v>0.00603638</v>
      </c>
      <c r="AY12" s="30">
        <v>0.00727245</v>
      </c>
      <c r="AZ12" s="30">
        <v>0.00884832</v>
      </c>
      <c r="BA12" s="30">
        <v>0.00127892</v>
      </c>
      <c r="BB12" s="30">
        <v>0.00145691</v>
      </c>
      <c r="BC12" s="31">
        <v>0.00195968</v>
      </c>
      <c r="BD12" s="34">
        <f>AVERAGE(AY12:AZ12)</f>
        <v>0.008060385</v>
      </c>
      <c r="BE12" s="35"/>
      <c r="BF12" s="15"/>
      <c r="BG12" s="15"/>
      <c r="BH12" s="15"/>
    </row>
    <row r="13">
      <c r="A13" s="29" t="s">
        <v>71</v>
      </c>
      <c r="B13" s="30">
        <v>0.0</v>
      </c>
      <c r="C13" s="30">
        <v>0.0</v>
      </c>
      <c r="D13" s="30">
        <v>0.0</v>
      </c>
      <c r="E13" s="30">
        <v>0.293812849492401</v>
      </c>
      <c r="F13" s="30">
        <v>0.00432371790400784</v>
      </c>
      <c r="G13" s="30">
        <v>0.0</v>
      </c>
      <c r="H13" s="31">
        <v>0.701863432603592</v>
      </c>
      <c r="I13" s="30">
        <v>0.001863433</v>
      </c>
      <c r="J13" s="30">
        <v>0.006187151</v>
      </c>
      <c r="K13" s="32"/>
      <c r="L13" s="33">
        <v>0.004025292</v>
      </c>
      <c r="M13" s="30">
        <v>8.33228E-5</v>
      </c>
      <c r="N13" s="30">
        <v>0.0</v>
      </c>
      <c r="O13" s="30">
        <v>0.0</v>
      </c>
      <c r="P13" s="30">
        <v>0.005703185</v>
      </c>
      <c r="Q13" s="30">
        <v>0.005125657</v>
      </c>
      <c r="R13" s="30">
        <v>0.001499167</v>
      </c>
      <c r="S13" s="30">
        <v>0.004998129</v>
      </c>
      <c r="T13" s="34">
        <f>AVERAGE(P13,S13)</f>
        <v>0.005350657</v>
      </c>
      <c r="U13" s="15"/>
      <c r="V13" s="15"/>
      <c r="W13" s="15"/>
      <c r="X13" s="15"/>
      <c r="Y13" s="29" t="s">
        <v>71</v>
      </c>
      <c r="Z13" s="30">
        <v>0.0</v>
      </c>
      <c r="AA13" s="30">
        <v>0.0</v>
      </c>
      <c r="AB13" s="30">
        <v>0.0</v>
      </c>
      <c r="AC13" s="30">
        <v>0.0</v>
      </c>
      <c r="AD13" s="30">
        <v>0.0</v>
      </c>
      <c r="AE13" s="30">
        <v>0.0</v>
      </c>
      <c r="AF13" s="30">
        <v>0.0</v>
      </c>
      <c r="AG13" s="30">
        <v>0.0</v>
      </c>
      <c r="AH13" s="30">
        <v>0.0</v>
      </c>
      <c r="AI13" s="30">
        <v>0.712745321515702</v>
      </c>
      <c r="AJ13" s="30">
        <v>0.0</v>
      </c>
      <c r="AK13" s="30">
        <v>0.0</v>
      </c>
      <c r="AL13" s="31">
        <v>0.287254678484298</v>
      </c>
      <c r="AM13" s="30">
        <v>0.0127453215157021</v>
      </c>
      <c r="AN13" s="30">
        <v>0.0127453215157021</v>
      </c>
      <c r="AO13" s="32"/>
      <c r="AP13" s="33">
        <v>0.0127453215157021</v>
      </c>
      <c r="AQ13" s="30">
        <v>0.0</v>
      </c>
      <c r="AR13" s="30">
        <v>0.0</v>
      </c>
      <c r="AS13" s="30">
        <v>0.0</v>
      </c>
      <c r="AT13" s="30">
        <v>5.5328E-4</v>
      </c>
      <c r="AU13" s="30">
        <v>3.5797E-4</v>
      </c>
      <c r="AV13" s="30">
        <v>0.0</v>
      </c>
      <c r="AW13" s="30">
        <v>0.00101435</v>
      </c>
      <c r="AX13" s="30">
        <v>0.00486014</v>
      </c>
      <c r="AY13" s="30">
        <v>0.00566403</v>
      </c>
      <c r="AZ13" s="30">
        <v>0.00686804</v>
      </c>
      <c r="BA13" s="30">
        <v>0.00217988</v>
      </c>
      <c r="BB13" s="30">
        <v>0.00174861</v>
      </c>
      <c r="BC13" s="31">
        <v>0.00561074</v>
      </c>
      <c r="BD13" s="34">
        <f>AVERAGE(AZ13,BC13)</f>
        <v>0.00623939</v>
      </c>
      <c r="BE13" s="35"/>
      <c r="BF13" s="15"/>
      <c r="BG13" s="15"/>
      <c r="BH13" s="15"/>
    </row>
    <row r="14">
      <c r="A14" s="29" t="s">
        <v>72</v>
      </c>
      <c r="B14" s="30">
        <v>0.904498335078132</v>
      </c>
      <c r="C14" s="30">
        <v>0.0955016649218681</v>
      </c>
      <c r="D14" s="30">
        <v>0.0</v>
      </c>
      <c r="E14" s="30">
        <v>0.0</v>
      </c>
      <c r="F14" s="30">
        <v>0.0</v>
      </c>
      <c r="G14" s="30">
        <v>0.0</v>
      </c>
      <c r="H14" s="31">
        <v>0.0</v>
      </c>
      <c r="I14" s="30">
        <v>0.004498335</v>
      </c>
      <c r="J14" s="30">
        <v>0.004498335</v>
      </c>
      <c r="K14" s="32"/>
      <c r="L14" s="33">
        <v>0.004498335</v>
      </c>
      <c r="M14" s="30">
        <v>0.005871602</v>
      </c>
      <c r="N14" s="30">
        <v>0.005871602</v>
      </c>
      <c r="O14" s="30">
        <v>0.0</v>
      </c>
      <c r="P14" s="30">
        <v>0.0</v>
      </c>
      <c r="Q14" s="30">
        <v>0.0</v>
      </c>
      <c r="R14" s="30">
        <v>0.0</v>
      </c>
      <c r="S14" s="30">
        <v>0.0</v>
      </c>
      <c r="T14" s="34">
        <f>AVERAGE(M14:N14)</f>
        <v>0.005871602</v>
      </c>
      <c r="U14" s="15"/>
      <c r="V14" s="15"/>
      <c r="W14" s="15"/>
      <c r="X14" s="15"/>
      <c r="Y14" s="29" t="s">
        <v>72</v>
      </c>
      <c r="Z14" s="30">
        <v>0.0</v>
      </c>
      <c r="AA14" s="30">
        <v>0.0</v>
      </c>
      <c r="AB14" s="30">
        <v>0.0</v>
      </c>
      <c r="AC14" s="30">
        <v>0.962588222679168</v>
      </c>
      <c r="AD14" s="30">
        <v>0.0</v>
      </c>
      <c r="AE14" s="30">
        <v>0.0</v>
      </c>
      <c r="AF14" s="30">
        <v>0.0</v>
      </c>
      <c r="AG14" s="30">
        <v>0.0</v>
      </c>
      <c r="AH14" s="30">
        <v>0.0</v>
      </c>
      <c r="AI14" s="30">
        <v>0.0</v>
      </c>
      <c r="AJ14" s="30">
        <v>0.037411777320832</v>
      </c>
      <c r="AK14" s="30">
        <v>0.0</v>
      </c>
      <c r="AL14" s="31">
        <v>0.0</v>
      </c>
      <c r="AM14" s="30">
        <v>0.062588222679168</v>
      </c>
      <c r="AN14" s="30">
        <v>0.062588222679168</v>
      </c>
      <c r="AO14" s="32"/>
      <c r="AP14" s="33">
        <v>0.062588222679168</v>
      </c>
      <c r="AQ14" s="30">
        <v>0.0</v>
      </c>
      <c r="AR14" s="30">
        <v>0.0</v>
      </c>
      <c r="AS14" s="30">
        <v>0.0</v>
      </c>
      <c r="AT14" s="30">
        <v>0.00695588</v>
      </c>
      <c r="AU14" s="30">
        <v>0.0</v>
      </c>
      <c r="AV14" s="30">
        <v>0.0</v>
      </c>
      <c r="AW14" s="30">
        <v>0.00276706</v>
      </c>
      <c r="AX14" s="30">
        <v>0.0</v>
      </c>
      <c r="AY14" s="30">
        <v>0.0</v>
      </c>
      <c r="AZ14" s="30">
        <v>0.0</v>
      </c>
      <c r="BA14" s="30">
        <v>0.00482194</v>
      </c>
      <c r="BB14" s="30">
        <v>0.00221747</v>
      </c>
      <c r="BC14" s="31">
        <v>0.0</v>
      </c>
      <c r="BD14" s="34">
        <f>AVERAGE(BA14,AT14)</f>
        <v>0.00588891</v>
      </c>
      <c r="BE14" s="35"/>
      <c r="BF14" s="15"/>
      <c r="BG14" s="15"/>
      <c r="BH14" s="15"/>
    </row>
    <row r="15">
      <c r="A15" s="29" t="s">
        <v>73</v>
      </c>
      <c r="B15" s="30">
        <v>0.0</v>
      </c>
      <c r="C15" s="30">
        <v>0.901392071415134</v>
      </c>
      <c r="D15" s="30">
        <v>0.0986079285848659</v>
      </c>
      <c r="E15" s="30">
        <v>0.0</v>
      </c>
      <c r="F15" s="30">
        <v>0.0</v>
      </c>
      <c r="G15" s="30">
        <v>0.0</v>
      </c>
      <c r="H15" s="31">
        <v>0.0</v>
      </c>
      <c r="I15" s="30">
        <v>0.001392071</v>
      </c>
      <c r="J15" s="30">
        <v>0.001392071</v>
      </c>
      <c r="K15" s="32"/>
      <c r="L15" s="33">
        <v>0.001392071</v>
      </c>
      <c r="M15" s="30">
        <v>0.0</v>
      </c>
      <c r="N15" s="30">
        <v>0.005290531</v>
      </c>
      <c r="O15" s="30">
        <v>0.005290531</v>
      </c>
      <c r="P15" s="30">
        <v>0.0</v>
      </c>
      <c r="Q15" s="30">
        <v>0.0</v>
      </c>
      <c r="R15" s="30">
        <v>0.0</v>
      </c>
      <c r="S15" s="30">
        <v>0.0</v>
      </c>
      <c r="T15" s="34">
        <f>AVERAGE(N15:O15)</f>
        <v>0.005290531</v>
      </c>
      <c r="U15" s="15"/>
      <c r="V15" s="15"/>
      <c r="W15" s="15"/>
      <c r="X15" s="15"/>
      <c r="Y15" s="29" t="s">
        <v>73</v>
      </c>
      <c r="Z15" s="30">
        <v>0.0</v>
      </c>
      <c r="AA15" s="30">
        <v>0.0</v>
      </c>
      <c r="AB15" s="30">
        <v>0.0</v>
      </c>
      <c r="AC15" s="30">
        <v>0.0</v>
      </c>
      <c r="AD15" s="30">
        <v>0.0</v>
      </c>
      <c r="AE15" s="30">
        <v>0.0</v>
      </c>
      <c r="AF15" s="30">
        <v>0.0</v>
      </c>
      <c r="AG15" s="30">
        <v>0.0</v>
      </c>
      <c r="AH15" s="30">
        <v>0.0</v>
      </c>
      <c r="AI15" s="30">
        <v>0.0</v>
      </c>
      <c r="AJ15" s="30">
        <v>0.967452690367066</v>
      </c>
      <c r="AK15" s="30">
        <v>0.0325473096329337</v>
      </c>
      <c r="AL15" s="31">
        <v>0.0</v>
      </c>
      <c r="AM15" s="30">
        <v>0.0674526903670662</v>
      </c>
      <c r="AN15" s="30">
        <v>0.0674526903670663</v>
      </c>
      <c r="AO15" s="32"/>
      <c r="AP15" s="33">
        <v>0.0674526903670663</v>
      </c>
      <c r="AQ15" s="30">
        <v>0.0</v>
      </c>
      <c r="AR15" s="30">
        <v>0.0</v>
      </c>
      <c r="AS15" s="30">
        <v>0.0</v>
      </c>
      <c r="AT15" s="30">
        <v>0.0</v>
      </c>
      <c r="AU15" s="30">
        <v>0.0</v>
      </c>
      <c r="AV15" s="30">
        <v>0.0</v>
      </c>
      <c r="AW15" s="30">
        <v>0.0</v>
      </c>
      <c r="AX15" s="30">
        <v>0.0</v>
      </c>
      <c r="AY15" s="30">
        <v>0.00113449</v>
      </c>
      <c r="AZ15" s="30">
        <v>0.0</v>
      </c>
      <c r="BA15" s="30">
        <v>0.00620897</v>
      </c>
      <c r="BB15" s="30">
        <v>0.00627025</v>
      </c>
      <c r="BC15" s="31">
        <v>0.0022744</v>
      </c>
      <c r="BD15" s="34">
        <f>AVERAGE(BA15:BB15)</f>
        <v>0.00623961</v>
      </c>
      <c r="BE15" s="35"/>
      <c r="BF15" s="15"/>
      <c r="BG15" s="15"/>
      <c r="BH15" s="15"/>
    </row>
    <row r="16">
      <c r="A16" s="29" t="s">
        <v>74</v>
      </c>
      <c r="B16" s="30">
        <v>0.0</v>
      </c>
      <c r="C16" s="30">
        <v>0.0</v>
      </c>
      <c r="D16" s="30">
        <v>0.914170801755038</v>
      </c>
      <c r="E16" s="30">
        <v>0.0</v>
      </c>
      <c r="F16" s="30">
        <v>0.0</v>
      </c>
      <c r="G16" s="30">
        <v>0.0</v>
      </c>
      <c r="H16" s="31">
        <v>0.0858291982449621</v>
      </c>
      <c r="I16" s="30">
        <v>0.0141708</v>
      </c>
      <c r="J16" s="30">
        <v>0.0141708</v>
      </c>
      <c r="K16" s="32"/>
      <c r="L16" s="33">
        <v>0.0141708</v>
      </c>
      <c r="M16" s="30">
        <v>0.0</v>
      </c>
      <c r="N16" s="30">
        <v>0.0</v>
      </c>
      <c r="O16" s="30">
        <v>0.005721579</v>
      </c>
      <c r="P16" s="30">
        <v>0.0</v>
      </c>
      <c r="Q16" s="30">
        <v>0.001290308</v>
      </c>
      <c r="R16" s="30">
        <v>0.005218315</v>
      </c>
      <c r="S16" s="30">
        <v>0.006089015</v>
      </c>
      <c r="T16" s="34">
        <f>AVERAGE(O16,S16)</f>
        <v>0.005905297</v>
      </c>
      <c r="U16" s="15"/>
      <c r="V16" s="15"/>
      <c r="W16" s="15"/>
      <c r="X16" s="15"/>
      <c r="Y16" s="29" t="s">
        <v>74</v>
      </c>
      <c r="Z16" s="30">
        <v>0.0</v>
      </c>
      <c r="AA16" s="30">
        <v>0.0</v>
      </c>
      <c r="AB16" s="30">
        <v>0.0</v>
      </c>
      <c r="AC16" s="30">
        <v>0.0</v>
      </c>
      <c r="AD16" s="30">
        <v>0.0</v>
      </c>
      <c r="AE16" s="30">
        <v>0.0</v>
      </c>
      <c r="AF16" s="30">
        <v>0.0</v>
      </c>
      <c r="AG16" s="30">
        <v>0.0</v>
      </c>
      <c r="AH16" s="30">
        <v>0.0</v>
      </c>
      <c r="AI16" s="30">
        <v>0.00992387346460966</v>
      </c>
      <c r="AJ16" s="30">
        <v>0.0</v>
      </c>
      <c r="AK16" s="30">
        <v>0.99007612653539</v>
      </c>
      <c r="AL16" s="31">
        <v>0.0</v>
      </c>
      <c r="AM16" s="30">
        <v>0.0900761265353903</v>
      </c>
      <c r="AN16" s="30">
        <v>0.0900761265353903</v>
      </c>
      <c r="AO16" s="32"/>
      <c r="AP16" s="33">
        <v>0.0900761265353903</v>
      </c>
      <c r="AQ16" s="30">
        <v>0.0</v>
      </c>
      <c r="AR16" s="30">
        <v>0.0</v>
      </c>
      <c r="AS16" s="30">
        <v>0.0</v>
      </c>
      <c r="AT16" s="30">
        <v>0.0</v>
      </c>
      <c r="AU16" s="30">
        <v>0.0</v>
      </c>
      <c r="AV16" s="30">
        <v>0.0</v>
      </c>
      <c r="AW16" s="30">
        <v>0.0</v>
      </c>
      <c r="AX16" s="30">
        <v>0.00285027</v>
      </c>
      <c r="AY16" s="30">
        <v>0.00296079</v>
      </c>
      <c r="AZ16" s="30">
        <v>0.00520859</v>
      </c>
      <c r="BA16" s="30">
        <v>0.00539277</v>
      </c>
      <c r="BB16" s="30">
        <v>0.00865141</v>
      </c>
      <c r="BC16" s="31">
        <v>0.00336389</v>
      </c>
      <c r="BD16" s="34">
        <f>AVERAGE(AZ16,BB16)</f>
        <v>0.00693</v>
      </c>
      <c r="BE16" s="35"/>
      <c r="BF16" s="15"/>
      <c r="BG16" s="15"/>
      <c r="BH16" s="15"/>
    </row>
    <row r="17">
      <c r="A17" s="29" t="s">
        <v>75</v>
      </c>
      <c r="B17" s="30">
        <v>0.95445172899734</v>
      </c>
      <c r="C17" s="30">
        <v>0.0455482710026596</v>
      </c>
      <c r="D17" s="30">
        <v>0.0</v>
      </c>
      <c r="E17" s="30">
        <v>0.0</v>
      </c>
      <c r="F17" s="30">
        <v>0.0</v>
      </c>
      <c r="G17" s="30">
        <v>0.0</v>
      </c>
      <c r="H17" s="31">
        <v>0.0</v>
      </c>
      <c r="I17" s="30">
        <v>0.004451729</v>
      </c>
      <c r="J17" s="30">
        <v>0.004451729</v>
      </c>
      <c r="K17" s="32"/>
      <c r="L17" s="33">
        <v>0.004451729</v>
      </c>
      <c r="M17" s="30">
        <v>0.003615433</v>
      </c>
      <c r="N17" s="30">
        <v>0.003615433</v>
      </c>
      <c r="O17" s="30">
        <v>0.0</v>
      </c>
      <c r="P17" s="30">
        <v>0.0</v>
      </c>
      <c r="Q17" s="30">
        <v>0.0</v>
      </c>
      <c r="R17" s="30">
        <v>0.0</v>
      </c>
      <c r="S17" s="30">
        <v>0.0</v>
      </c>
      <c r="T17" s="34">
        <f>AVERAGE(M17:N17)</f>
        <v>0.003615433</v>
      </c>
      <c r="U17" s="15"/>
      <c r="V17" s="15"/>
      <c r="W17" s="15"/>
      <c r="X17" s="15"/>
      <c r="Y17" s="29" t="s">
        <v>75</v>
      </c>
      <c r="Z17" s="30">
        <v>0.0</v>
      </c>
      <c r="AA17" s="30">
        <v>0.0</v>
      </c>
      <c r="AB17" s="30">
        <v>0.0</v>
      </c>
      <c r="AC17" s="30">
        <v>1.0</v>
      </c>
      <c r="AD17" s="30">
        <v>0.0</v>
      </c>
      <c r="AE17" s="30">
        <v>0.0</v>
      </c>
      <c r="AF17" s="30">
        <v>0.0</v>
      </c>
      <c r="AG17" s="30">
        <v>0.0</v>
      </c>
      <c r="AH17" s="30">
        <v>0.0</v>
      </c>
      <c r="AI17" s="30">
        <v>0.0</v>
      </c>
      <c r="AJ17" s="30">
        <v>0.0</v>
      </c>
      <c r="AK17" s="30">
        <v>0.0</v>
      </c>
      <c r="AL17" s="31">
        <v>0.0</v>
      </c>
      <c r="AM17" s="30">
        <v>0.05</v>
      </c>
      <c r="AN17" s="30">
        <v>0.05</v>
      </c>
      <c r="AO17" s="32"/>
      <c r="AP17" s="33">
        <v>0.05</v>
      </c>
      <c r="AQ17" s="30">
        <v>0.0</v>
      </c>
      <c r="AR17" s="30">
        <v>0.0</v>
      </c>
      <c r="AS17" s="30">
        <v>0.0</v>
      </c>
      <c r="AT17" s="30">
        <v>0.00550757</v>
      </c>
      <c r="AU17" s="30">
        <v>0.0</v>
      </c>
      <c r="AV17" s="30">
        <v>0.0</v>
      </c>
      <c r="AW17" s="30">
        <v>0.00344755</v>
      </c>
      <c r="AX17" s="30">
        <v>0.0</v>
      </c>
      <c r="AY17" s="30">
        <v>0.0</v>
      </c>
      <c r="AZ17" s="30">
        <v>0.0</v>
      </c>
      <c r="BA17" s="30">
        <v>0.00395308</v>
      </c>
      <c r="BB17" s="30">
        <v>2.5016E-5</v>
      </c>
      <c r="BC17" s="31">
        <v>0.0</v>
      </c>
      <c r="BD17" s="34">
        <f>AVERAGE(BA17,AT17)</f>
        <v>0.004730325</v>
      </c>
      <c r="BE17" s="35"/>
      <c r="BF17" s="15"/>
      <c r="BG17" s="15"/>
      <c r="BH17" s="15"/>
    </row>
    <row r="18">
      <c r="A18" s="29" t="s">
        <v>76</v>
      </c>
      <c r="B18" s="30">
        <v>0.0</v>
      </c>
      <c r="C18" s="30">
        <v>0.956472006221669</v>
      </c>
      <c r="D18" s="30">
        <v>0.043527993778331</v>
      </c>
      <c r="E18" s="30">
        <v>0.0</v>
      </c>
      <c r="F18" s="30">
        <v>0.0</v>
      </c>
      <c r="G18" s="30">
        <v>0.0</v>
      </c>
      <c r="H18" s="31">
        <v>0.0</v>
      </c>
      <c r="I18" s="30">
        <v>0.006472006</v>
      </c>
      <c r="J18" s="30">
        <v>0.006472006</v>
      </c>
      <c r="K18" s="32"/>
      <c r="L18" s="33">
        <v>0.006472006</v>
      </c>
      <c r="M18" s="30">
        <v>0.0</v>
      </c>
      <c r="N18" s="30">
        <v>0.005599209</v>
      </c>
      <c r="O18" s="30">
        <v>0.005599209</v>
      </c>
      <c r="P18" s="30">
        <v>0.0</v>
      </c>
      <c r="Q18" s="30">
        <v>0.0</v>
      </c>
      <c r="R18" s="30">
        <v>0.0</v>
      </c>
      <c r="S18" s="30">
        <v>0.0</v>
      </c>
      <c r="T18" s="34">
        <f>AVERAGE(N18:O18)</f>
        <v>0.005599209</v>
      </c>
      <c r="U18" s="15"/>
      <c r="V18" s="15"/>
      <c r="W18" s="15"/>
      <c r="X18" s="15"/>
      <c r="Y18" s="29" t="s">
        <v>76</v>
      </c>
      <c r="Z18" s="30">
        <v>0.0</v>
      </c>
      <c r="AA18" s="30">
        <v>0.0</v>
      </c>
      <c r="AB18" s="30">
        <v>0.0</v>
      </c>
      <c r="AC18" s="30">
        <v>0.0</v>
      </c>
      <c r="AD18" s="30">
        <v>0.0</v>
      </c>
      <c r="AE18" s="30">
        <v>0.0</v>
      </c>
      <c r="AF18" s="30">
        <v>0.0</v>
      </c>
      <c r="AG18" s="30">
        <v>0.0</v>
      </c>
      <c r="AH18" s="30">
        <v>0.0</v>
      </c>
      <c r="AI18" s="30">
        <v>0.0</v>
      </c>
      <c r="AJ18" s="30">
        <v>1.0</v>
      </c>
      <c r="AK18" s="30">
        <v>0.0</v>
      </c>
      <c r="AL18" s="31">
        <v>0.0</v>
      </c>
      <c r="AM18" s="30">
        <v>0.05</v>
      </c>
      <c r="AN18" s="30">
        <v>0.05</v>
      </c>
      <c r="AO18" s="32"/>
      <c r="AP18" s="33">
        <v>0.05</v>
      </c>
      <c r="AQ18" s="30">
        <v>0.0</v>
      </c>
      <c r="AR18" s="30">
        <v>0.0</v>
      </c>
      <c r="AS18" s="30">
        <v>0.0</v>
      </c>
      <c r="AT18" s="30">
        <v>0.0</v>
      </c>
      <c r="AU18" s="30">
        <v>0.0</v>
      </c>
      <c r="AV18" s="30">
        <v>0.0</v>
      </c>
      <c r="AW18" s="30">
        <v>0.0</v>
      </c>
      <c r="AX18" s="30">
        <v>0.00123137</v>
      </c>
      <c r="AY18" s="30">
        <v>0.0</v>
      </c>
      <c r="AZ18" s="30">
        <v>0.0</v>
      </c>
      <c r="BA18" s="30">
        <v>0.00749939</v>
      </c>
      <c r="BB18" s="30">
        <v>0.00649239</v>
      </c>
      <c r="BC18" s="31">
        <v>0.00262404</v>
      </c>
      <c r="BD18" s="34">
        <f>AVERAGE(BA18:BB18)</f>
        <v>0.00699589</v>
      </c>
      <c r="BE18" s="35"/>
      <c r="BF18" s="15"/>
      <c r="BG18" s="15"/>
      <c r="BH18" s="15"/>
    </row>
    <row r="19">
      <c r="A19" s="29" t="s">
        <v>77</v>
      </c>
      <c r="B19" s="30">
        <v>0.0</v>
      </c>
      <c r="C19" s="30">
        <v>0.0</v>
      </c>
      <c r="D19" s="30">
        <v>0.951760655134024</v>
      </c>
      <c r="E19" s="30">
        <v>0.0</v>
      </c>
      <c r="F19" s="30">
        <v>0.0</v>
      </c>
      <c r="G19" s="30">
        <v>0.0</v>
      </c>
      <c r="H19" s="31">
        <v>0.0482393448659764</v>
      </c>
      <c r="I19" s="30">
        <v>0.001760655</v>
      </c>
      <c r="J19" s="30">
        <v>0.001760655</v>
      </c>
      <c r="K19" s="32"/>
      <c r="L19" s="33">
        <v>0.001760655</v>
      </c>
      <c r="M19" s="30">
        <v>0.0</v>
      </c>
      <c r="N19" s="30">
        <v>0.0</v>
      </c>
      <c r="O19" s="30">
        <v>0.004089431</v>
      </c>
      <c r="P19" s="30">
        <v>0.0</v>
      </c>
      <c r="Q19" s="30">
        <v>0.0</v>
      </c>
      <c r="R19" s="30">
        <v>0.0</v>
      </c>
      <c r="S19" s="30">
        <v>0.004089431</v>
      </c>
      <c r="T19" s="34">
        <f>AVERAGE(O19,S19)</f>
        <v>0.004089431</v>
      </c>
      <c r="U19" s="15"/>
      <c r="V19" s="15"/>
      <c r="W19" s="15"/>
      <c r="X19" s="15"/>
      <c r="Y19" s="29" t="s">
        <v>77</v>
      </c>
      <c r="Z19" s="30">
        <v>0.0</v>
      </c>
      <c r="AA19" s="30">
        <v>0.0</v>
      </c>
      <c r="AB19" s="30">
        <v>0.0</v>
      </c>
      <c r="AC19" s="30">
        <v>0.0</v>
      </c>
      <c r="AD19" s="30">
        <v>0.0</v>
      </c>
      <c r="AE19" s="30">
        <v>0.0</v>
      </c>
      <c r="AF19" s="30">
        <v>0.0</v>
      </c>
      <c r="AG19" s="30">
        <v>0.0</v>
      </c>
      <c r="AH19" s="30">
        <v>0.0</v>
      </c>
      <c r="AI19" s="30">
        <v>0.0</v>
      </c>
      <c r="AJ19" s="30">
        <v>0.0</v>
      </c>
      <c r="AK19" s="30">
        <v>1.0</v>
      </c>
      <c r="AL19" s="31">
        <v>0.0</v>
      </c>
      <c r="AM19" s="30">
        <v>0.05</v>
      </c>
      <c r="AN19" s="30">
        <v>0.05</v>
      </c>
      <c r="AO19" s="32"/>
      <c r="AP19" s="33">
        <v>0.05</v>
      </c>
      <c r="AQ19" s="30">
        <v>0.0</v>
      </c>
      <c r="AR19" s="30">
        <v>0.0</v>
      </c>
      <c r="AS19" s="30">
        <v>0.0</v>
      </c>
      <c r="AT19" s="30">
        <v>0.0</v>
      </c>
      <c r="AU19" s="30">
        <v>0.0</v>
      </c>
      <c r="AV19" s="30">
        <v>0.0</v>
      </c>
      <c r="AW19" s="30">
        <v>0.0</v>
      </c>
      <c r="AX19" s="30">
        <v>0.00333488</v>
      </c>
      <c r="AY19" s="30">
        <v>0.00283846</v>
      </c>
      <c r="AZ19" s="30">
        <v>0.00395952</v>
      </c>
      <c r="BA19" s="30">
        <v>0.00591826</v>
      </c>
      <c r="BB19" s="30">
        <v>0.00846906</v>
      </c>
      <c r="BC19" s="31">
        <v>0.00356034</v>
      </c>
      <c r="BD19" s="34">
        <f>AVERAGE(AZ19,BB19)</f>
        <v>0.00621429</v>
      </c>
      <c r="BE19" s="35"/>
      <c r="BF19" s="15"/>
      <c r="BG19" s="15"/>
      <c r="BH19" s="15"/>
    </row>
    <row r="20">
      <c r="A20" s="29" t="s">
        <v>78</v>
      </c>
      <c r="B20" s="30">
        <v>0.399302873257324</v>
      </c>
      <c r="C20" s="30">
        <v>0.0</v>
      </c>
      <c r="D20" s="30">
        <v>0.0</v>
      </c>
      <c r="E20" s="30">
        <v>0.295584149269821</v>
      </c>
      <c r="F20" s="30">
        <v>0.305112977472855</v>
      </c>
      <c r="G20" s="30">
        <v>0.0</v>
      </c>
      <c r="H20" s="31">
        <v>0.0</v>
      </c>
      <c r="I20" s="30">
        <v>6.971267E-4</v>
      </c>
      <c r="J20" s="30">
        <v>0.0044158507</v>
      </c>
      <c r="K20" s="31">
        <v>0.0051129775</v>
      </c>
      <c r="L20" s="33">
        <v>0.00340865163333333</v>
      </c>
      <c r="M20" s="30">
        <v>0.011992675</v>
      </c>
      <c r="N20" s="30">
        <v>0.0</v>
      </c>
      <c r="O20" s="30">
        <v>0.0</v>
      </c>
      <c r="P20" s="30">
        <v>0.006960387</v>
      </c>
      <c r="Q20" s="30">
        <v>0.011042415</v>
      </c>
      <c r="R20" s="30">
        <v>0.0</v>
      </c>
      <c r="S20" s="30">
        <v>0.0</v>
      </c>
      <c r="T20" s="34">
        <f t="shared" ref="T20:T21" si="1">AVERAGE(M20,P20:Q20)</f>
        <v>0.009998492333</v>
      </c>
      <c r="U20" s="15"/>
      <c r="V20" s="15"/>
      <c r="W20" s="15"/>
      <c r="X20" s="15"/>
      <c r="Y20" s="29" t="s">
        <v>78</v>
      </c>
      <c r="Z20" s="30">
        <v>0.0</v>
      </c>
      <c r="AA20" s="30">
        <v>0.0</v>
      </c>
      <c r="AB20" s="30">
        <v>0.0</v>
      </c>
      <c r="AC20" s="30">
        <v>0.423183756928099</v>
      </c>
      <c r="AD20" s="30">
        <v>0.0</v>
      </c>
      <c r="AE20" s="30">
        <v>0.0</v>
      </c>
      <c r="AF20" s="30">
        <v>0.0</v>
      </c>
      <c r="AG20" s="30">
        <v>0.297792694746639</v>
      </c>
      <c r="AH20" s="30">
        <v>0.0</v>
      </c>
      <c r="AI20" s="30">
        <v>0.0</v>
      </c>
      <c r="AJ20" s="30">
        <v>0.0</v>
      </c>
      <c r="AK20" s="30">
        <v>0.0</v>
      </c>
      <c r="AL20" s="31">
        <v>0.279023548325262</v>
      </c>
      <c r="AM20" s="30">
        <v>0.0231837569280993</v>
      </c>
      <c r="AN20" s="30">
        <v>0.0209764516747379</v>
      </c>
      <c r="AO20" s="31">
        <v>0.00220730525336132</v>
      </c>
      <c r="AP20" s="33">
        <v>0.0154558379520662</v>
      </c>
      <c r="AQ20" s="30">
        <v>0.0</v>
      </c>
      <c r="AR20" s="30">
        <v>0.0</v>
      </c>
      <c r="AS20" s="30">
        <v>0.0</v>
      </c>
      <c r="AT20" s="30">
        <v>0.0117369</v>
      </c>
      <c r="AU20" s="30">
        <v>0.0</v>
      </c>
      <c r="AV20" s="30">
        <v>0.0</v>
      </c>
      <c r="AW20" s="30">
        <v>0.00200018</v>
      </c>
      <c r="AX20" s="30">
        <v>0.00850026</v>
      </c>
      <c r="AY20" s="30">
        <v>0.00335138</v>
      </c>
      <c r="AZ20" s="30">
        <v>0.0034806</v>
      </c>
      <c r="BA20" s="30">
        <v>9.0908E-4</v>
      </c>
      <c r="BB20" s="30">
        <v>0.00170395</v>
      </c>
      <c r="BC20" s="31">
        <v>0.00587685</v>
      </c>
      <c r="BD20" s="34">
        <f t="shared" ref="BD20:BD21" si="2">AVERAGE(AT20,AX20,BC20)</f>
        <v>0.00870467</v>
      </c>
      <c r="BE20" s="35"/>
      <c r="BF20" s="15"/>
      <c r="BG20" s="15"/>
      <c r="BH20" s="15"/>
    </row>
    <row r="21">
      <c r="A21" s="29" t="s">
        <v>79</v>
      </c>
      <c r="B21" s="36">
        <v>0.600668454701668</v>
      </c>
      <c r="C21" s="36">
        <v>0.0</v>
      </c>
      <c r="D21" s="36">
        <v>0.0</v>
      </c>
      <c r="E21" s="36">
        <v>0.185020933514113</v>
      </c>
      <c r="F21" s="36">
        <v>0.214310611784219</v>
      </c>
      <c r="G21" s="36">
        <v>0.0</v>
      </c>
      <c r="H21" s="37">
        <v>0.0</v>
      </c>
      <c r="I21" s="36">
        <v>6.684547E-4</v>
      </c>
      <c r="J21" s="36">
        <v>0.0149790665</v>
      </c>
      <c r="K21" s="37">
        <v>0.0143106118</v>
      </c>
      <c r="L21" s="38">
        <v>0.00998604433333333</v>
      </c>
      <c r="M21" s="36">
        <v>0.008050892</v>
      </c>
      <c r="N21" s="36">
        <v>0.0</v>
      </c>
      <c r="O21" s="36">
        <v>0.0</v>
      </c>
      <c r="P21" s="36">
        <v>0.005593412</v>
      </c>
      <c r="Q21" s="36">
        <v>0.007004482</v>
      </c>
      <c r="R21" s="36">
        <v>0.0</v>
      </c>
      <c r="S21" s="36">
        <v>0.0</v>
      </c>
      <c r="T21" s="39">
        <f t="shared" si="1"/>
        <v>0.006882928667</v>
      </c>
      <c r="U21" s="15"/>
      <c r="V21" s="15"/>
      <c r="W21" s="15"/>
      <c r="X21" s="15"/>
      <c r="Y21" s="29" t="s">
        <v>79</v>
      </c>
      <c r="Z21" s="36">
        <v>0.0</v>
      </c>
      <c r="AA21" s="36">
        <v>0.0</v>
      </c>
      <c r="AB21" s="36">
        <v>0.0</v>
      </c>
      <c r="AC21" s="36">
        <v>0.646640576530417</v>
      </c>
      <c r="AD21" s="36">
        <v>0.0</v>
      </c>
      <c r="AE21" s="36">
        <v>0.0</v>
      </c>
      <c r="AF21" s="36">
        <v>0.0</v>
      </c>
      <c r="AG21" s="36">
        <v>0.195081446630795</v>
      </c>
      <c r="AH21" s="36">
        <v>0.0</v>
      </c>
      <c r="AI21" s="36">
        <v>0.0</v>
      </c>
      <c r="AJ21" s="36">
        <v>0.0</v>
      </c>
      <c r="AK21" s="36">
        <v>0.0</v>
      </c>
      <c r="AL21" s="37">
        <v>0.158277976838788</v>
      </c>
      <c r="AM21" s="36">
        <v>0.0466405765304172</v>
      </c>
      <c r="AN21" s="36">
        <v>0.0417220231612117</v>
      </c>
      <c r="AO21" s="37">
        <v>0.00491855336920546</v>
      </c>
      <c r="AP21" s="38">
        <v>0.0310937176869448</v>
      </c>
      <c r="AQ21" s="36">
        <v>0.0</v>
      </c>
      <c r="AR21" s="36">
        <v>0.0</v>
      </c>
      <c r="AS21" s="36">
        <v>0.0</v>
      </c>
      <c r="AT21" s="36">
        <v>0.00907853</v>
      </c>
      <c r="AU21" s="36">
        <v>0.0</v>
      </c>
      <c r="AV21" s="36">
        <v>0.0</v>
      </c>
      <c r="AW21" s="36">
        <v>0.00189245</v>
      </c>
      <c r="AX21" s="36">
        <v>0.00446182</v>
      </c>
      <c r="AY21" s="36">
        <v>0.00337282</v>
      </c>
      <c r="AZ21" s="36">
        <v>0.00391766</v>
      </c>
      <c r="BA21" s="36">
        <v>0.00106147</v>
      </c>
      <c r="BB21" s="36">
        <v>0.0013991</v>
      </c>
      <c r="BC21" s="37">
        <v>0.00522031</v>
      </c>
      <c r="BD21" s="39">
        <f t="shared" si="2"/>
        <v>0.006253553333</v>
      </c>
      <c r="BE21" s="35"/>
      <c r="BF21" s="15"/>
      <c r="BG21" s="15"/>
      <c r="BH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row>
    <row r="24">
      <c r="A24" s="14" t="s">
        <v>80</v>
      </c>
      <c r="B24" s="15"/>
      <c r="C24" s="15"/>
      <c r="D24" s="15"/>
      <c r="E24" s="15"/>
      <c r="F24" s="15"/>
      <c r="G24" s="15"/>
      <c r="H24" s="15"/>
      <c r="I24" s="15"/>
      <c r="J24" s="15"/>
      <c r="K24" s="15"/>
      <c r="L24" s="15"/>
      <c r="M24" s="15"/>
      <c r="N24" s="15"/>
      <c r="O24" s="15"/>
      <c r="P24" s="15"/>
      <c r="Q24" s="15"/>
      <c r="R24" s="15"/>
      <c r="S24" s="15"/>
      <c r="T24" s="15"/>
      <c r="U24" s="15"/>
      <c r="V24" s="15"/>
      <c r="W24" s="15"/>
      <c r="X24" s="15"/>
      <c r="Y24" s="17" t="s">
        <v>81</v>
      </c>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row>
    <row r="25">
      <c r="A25" s="15"/>
      <c r="B25" s="18" t="s">
        <v>50</v>
      </c>
      <c r="C25" s="19"/>
      <c r="D25" s="19"/>
      <c r="E25" s="19"/>
      <c r="F25" s="19"/>
      <c r="G25" s="19"/>
      <c r="H25" s="20"/>
      <c r="I25" s="21" t="s">
        <v>51</v>
      </c>
      <c r="J25" s="19"/>
      <c r="K25" s="19"/>
      <c r="L25" s="19"/>
      <c r="M25" s="20"/>
      <c r="N25" s="22" t="s">
        <v>52</v>
      </c>
      <c r="O25" s="19"/>
      <c r="P25" s="19"/>
      <c r="Q25" s="19"/>
      <c r="R25" s="19"/>
      <c r="S25" s="19"/>
      <c r="T25" s="20"/>
      <c r="U25" s="23" t="s">
        <v>82</v>
      </c>
      <c r="V25" s="23" t="s">
        <v>83</v>
      </c>
      <c r="W25" s="15"/>
      <c r="X25" s="15"/>
      <c r="Y25" s="15"/>
      <c r="Z25" s="24"/>
      <c r="AA25" s="19"/>
      <c r="AB25" s="19"/>
      <c r="AC25" s="19"/>
      <c r="AD25" s="19"/>
      <c r="AE25" s="19"/>
      <c r="AF25" s="19"/>
      <c r="AG25" s="19"/>
      <c r="AH25" s="19"/>
      <c r="AI25" s="19"/>
      <c r="AJ25" s="19"/>
      <c r="AK25" s="19"/>
      <c r="AL25" s="20"/>
      <c r="AM25" s="21" t="s">
        <v>51</v>
      </c>
      <c r="AN25" s="19"/>
      <c r="AO25" s="19"/>
      <c r="AP25" s="19"/>
      <c r="AQ25" s="20"/>
      <c r="AR25" s="22" t="s">
        <v>52</v>
      </c>
      <c r="AS25" s="19"/>
      <c r="AT25" s="19"/>
      <c r="AU25" s="19"/>
      <c r="AV25" s="19"/>
      <c r="AW25" s="19"/>
      <c r="AX25" s="19"/>
      <c r="AY25" s="19"/>
      <c r="AZ25" s="19"/>
      <c r="BA25" s="19"/>
      <c r="BB25" s="19"/>
      <c r="BC25" s="19"/>
      <c r="BD25" s="20"/>
      <c r="BE25" s="23" t="s">
        <v>82</v>
      </c>
      <c r="BF25" s="23" t="s">
        <v>83</v>
      </c>
      <c r="BG25" s="15"/>
      <c r="BH25" s="15"/>
    </row>
    <row r="26">
      <c r="A26" s="15"/>
      <c r="B26" s="25" t="s">
        <v>13</v>
      </c>
      <c r="C26" s="26" t="s">
        <v>14</v>
      </c>
      <c r="D26" s="26" t="s">
        <v>18</v>
      </c>
      <c r="E26" s="26" t="s">
        <v>21</v>
      </c>
      <c r="F26" s="26" t="s">
        <v>27</v>
      </c>
      <c r="G26" s="26" t="s">
        <v>30</v>
      </c>
      <c r="H26" s="26" t="s">
        <v>24</v>
      </c>
      <c r="I26" s="27" t="s">
        <v>54</v>
      </c>
      <c r="J26" s="27" t="s">
        <v>55</v>
      </c>
      <c r="K26" s="27" t="s">
        <v>56</v>
      </c>
      <c r="L26" s="27" t="s">
        <v>84</v>
      </c>
      <c r="M26" s="27" t="s">
        <v>85</v>
      </c>
      <c r="N26" s="26" t="s">
        <v>13</v>
      </c>
      <c r="O26" s="26" t="s">
        <v>14</v>
      </c>
      <c r="P26" s="26" t="s">
        <v>18</v>
      </c>
      <c r="Q26" s="26" t="s">
        <v>21</v>
      </c>
      <c r="R26" s="26" t="s">
        <v>27</v>
      </c>
      <c r="S26" s="26" t="s">
        <v>30</v>
      </c>
      <c r="T26" s="26" t="s">
        <v>24</v>
      </c>
      <c r="U26" s="28"/>
      <c r="V26" s="28"/>
      <c r="W26" s="15"/>
      <c r="X26" s="15"/>
      <c r="Y26" s="15"/>
      <c r="Z26" s="25" t="s">
        <v>58</v>
      </c>
      <c r="AA26" s="26" t="s">
        <v>59</v>
      </c>
      <c r="AB26" s="26" t="s">
        <v>60</v>
      </c>
      <c r="AC26" s="26" t="s">
        <v>15</v>
      </c>
      <c r="AD26" s="26" t="s">
        <v>61</v>
      </c>
      <c r="AE26" s="26" t="s">
        <v>62</v>
      </c>
      <c r="AF26" s="26" t="s">
        <v>63</v>
      </c>
      <c r="AG26" s="25" t="s">
        <v>28</v>
      </c>
      <c r="AH26" s="26" t="s">
        <v>31</v>
      </c>
      <c r="AI26" s="26" t="s">
        <v>25</v>
      </c>
      <c r="AJ26" s="26" t="s">
        <v>16</v>
      </c>
      <c r="AK26" s="26" t="s">
        <v>19</v>
      </c>
      <c r="AL26" s="26" t="s">
        <v>22</v>
      </c>
      <c r="AM26" s="27" t="s">
        <v>54</v>
      </c>
      <c r="AN26" s="27" t="s">
        <v>55</v>
      </c>
      <c r="AO26" s="27" t="s">
        <v>56</v>
      </c>
      <c r="AP26" s="27" t="s">
        <v>84</v>
      </c>
      <c r="AQ26" s="27" t="s">
        <v>85</v>
      </c>
      <c r="AR26" s="25" t="s">
        <v>58</v>
      </c>
      <c r="AS26" s="25" t="s">
        <v>59</v>
      </c>
      <c r="AT26" s="25" t="s">
        <v>60</v>
      </c>
      <c r="AU26" s="25" t="s">
        <v>15</v>
      </c>
      <c r="AV26" s="25" t="s">
        <v>61</v>
      </c>
      <c r="AW26" s="25" t="s">
        <v>62</v>
      </c>
      <c r="AX26" s="25" t="s">
        <v>63</v>
      </c>
      <c r="AY26" s="25" t="s">
        <v>28</v>
      </c>
      <c r="AZ26" s="25" t="s">
        <v>31</v>
      </c>
      <c r="BA26" s="25" t="s">
        <v>25</v>
      </c>
      <c r="BB26" s="25" t="s">
        <v>16</v>
      </c>
      <c r="BC26" s="25" t="s">
        <v>19</v>
      </c>
      <c r="BD26" s="25" t="s">
        <v>22</v>
      </c>
      <c r="BE26" s="28"/>
      <c r="BF26" s="28"/>
      <c r="BG26" s="15"/>
      <c r="BH26" s="15"/>
    </row>
    <row r="27">
      <c r="A27" s="29" t="s">
        <v>86</v>
      </c>
      <c r="B27" s="30">
        <v>0.721432425919572</v>
      </c>
      <c r="C27" s="30">
        <v>0.262441542593485</v>
      </c>
      <c r="D27" s="40">
        <v>0.0</v>
      </c>
      <c r="E27" s="40">
        <v>0.00519474804962887</v>
      </c>
      <c r="F27" s="40">
        <v>0.0</v>
      </c>
      <c r="G27" s="40">
        <v>0.0</v>
      </c>
      <c r="H27" s="41">
        <v>0.0109312834373145</v>
      </c>
      <c r="I27" s="42">
        <v>0.0214324259195717</v>
      </c>
      <c r="J27" s="42">
        <v>0.037558457406515</v>
      </c>
      <c r="K27" s="32"/>
      <c r="L27" s="43">
        <v>0.0294954416630434</v>
      </c>
      <c r="M27" s="44">
        <f>AVERAGE(L27:L76)</f>
        <v>0.0213041044</v>
      </c>
      <c r="N27" s="30">
        <v>0.03608346</v>
      </c>
      <c r="O27" s="30">
        <v>0.03826155</v>
      </c>
      <c r="P27" s="40">
        <v>0.0</v>
      </c>
      <c r="Q27" s="40">
        <v>0.0</v>
      </c>
      <c r="R27" s="40">
        <v>0.0</v>
      </c>
      <c r="S27" s="40">
        <v>0.04501516</v>
      </c>
      <c r="T27" s="41">
        <v>0.04796775</v>
      </c>
      <c r="U27" s="34">
        <f t="shared" ref="U27:U76" si="3">AVERAGE(N27:O27)</f>
        <v>0.037172505</v>
      </c>
      <c r="V27" s="44">
        <f>AVERAGE(U27:U76)</f>
        <v>0.0304993348</v>
      </c>
      <c r="W27" s="35"/>
      <c r="X27" s="35"/>
      <c r="Y27" s="29" t="s">
        <v>86</v>
      </c>
      <c r="Z27" s="42">
        <v>0.0</v>
      </c>
      <c r="AA27" s="42">
        <v>0.0</v>
      </c>
      <c r="AB27" s="42">
        <v>0.0</v>
      </c>
      <c r="AC27" s="30">
        <v>0.7653560008778</v>
      </c>
      <c r="AD27" s="42">
        <v>0.0</v>
      </c>
      <c r="AE27" s="42">
        <v>0.0</v>
      </c>
      <c r="AF27" s="42">
        <v>0.0</v>
      </c>
      <c r="AG27" s="42">
        <v>0.0</v>
      </c>
      <c r="AH27" s="42">
        <v>0.0</v>
      </c>
      <c r="AI27" s="42">
        <v>0.0</v>
      </c>
      <c r="AJ27" s="30">
        <v>0.2346439991222</v>
      </c>
      <c r="AK27" s="42">
        <v>0.0</v>
      </c>
      <c r="AL27" s="45">
        <v>0.0</v>
      </c>
      <c r="AM27" s="42">
        <v>0.0653560008778005</v>
      </c>
      <c r="AN27" s="42">
        <v>0.0653560008778005</v>
      </c>
      <c r="AO27" s="15"/>
      <c r="AP27" s="46">
        <f t="shared" ref="AP27:AP826" si="4">AVERAGE(AM27:AO27)</f>
        <v>0.06535600088</v>
      </c>
      <c r="AQ27" s="34">
        <f>AVERAGE(AP27:AP76)</f>
        <v>0.03176055239</v>
      </c>
      <c r="AR27" s="42">
        <v>0.0</v>
      </c>
      <c r="AS27" s="42">
        <v>0.0</v>
      </c>
      <c r="AT27" s="42">
        <v>0.0</v>
      </c>
      <c r="AU27" s="30">
        <v>0.03054691</v>
      </c>
      <c r="AV27" s="42">
        <v>0.0</v>
      </c>
      <c r="AW27" s="42">
        <v>0.0</v>
      </c>
      <c r="AX27" s="42">
        <v>0.0</v>
      </c>
      <c r="AY27" s="42">
        <v>0.0</v>
      </c>
      <c r="AZ27" s="42">
        <v>0.08337573</v>
      </c>
      <c r="BA27" s="42">
        <v>0.08187079</v>
      </c>
      <c r="BB27" s="30">
        <v>0.0305501</v>
      </c>
      <c r="BC27" s="42">
        <v>0.01382359</v>
      </c>
      <c r="BD27" s="45">
        <v>0.0</v>
      </c>
      <c r="BE27" s="34">
        <f t="shared" ref="BE27:BE76" si="5">AVERAGE(AU27,BB27)</f>
        <v>0.030548505</v>
      </c>
      <c r="BF27" s="34">
        <f>AVERAGE(BE27:BE76)</f>
        <v>0.0278151647</v>
      </c>
      <c r="BG27" s="35"/>
      <c r="BH27" s="35"/>
    </row>
    <row r="28">
      <c r="A28" s="29" t="s">
        <v>87</v>
      </c>
      <c r="B28" s="30">
        <v>0.719738048116224</v>
      </c>
      <c r="C28" s="30">
        <v>0.269848360699352</v>
      </c>
      <c r="D28" s="40">
        <v>0.0</v>
      </c>
      <c r="E28" s="40">
        <v>0.0</v>
      </c>
      <c r="F28" s="40">
        <v>0.0</v>
      </c>
      <c r="G28" s="40">
        <v>0.0</v>
      </c>
      <c r="H28" s="41">
        <v>0.0104135911844244</v>
      </c>
      <c r="I28" s="42">
        <v>0.0197380481162241</v>
      </c>
      <c r="J28" s="42">
        <v>0.0301516393006485</v>
      </c>
      <c r="K28" s="32"/>
      <c r="L28" s="43">
        <v>0.0249448437084363</v>
      </c>
      <c r="M28" s="47"/>
      <c r="N28" s="30">
        <v>0.03321792</v>
      </c>
      <c r="O28" s="30">
        <v>0.03385878</v>
      </c>
      <c r="P28" s="40">
        <v>0.0</v>
      </c>
      <c r="Q28" s="40">
        <v>0.0</v>
      </c>
      <c r="R28" s="40">
        <v>0.0</v>
      </c>
      <c r="S28" s="40">
        <v>0.04475558</v>
      </c>
      <c r="T28" s="41">
        <v>0.0504852</v>
      </c>
      <c r="U28" s="34">
        <f t="shared" si="3"/>
        <v>0.03353835</v>
      </c>
      <c r="V28" s="47"/>
      <c r="W28" s="35"/>
      <c r="X28" s="15"/>
      <c r="Y28" s="29" t="s">
        <v>87</v>
      </c>
      <c r="Z28" s="42">
        <v>0.0</v>
      </c>
      <c r="AA28" s="42">
        <v>0.0</v>
      </c>
      <c r="AB28" s="42">
        <v>0.0</v>
      </c>
      <c r="AC28" s="30">
        <v>0.760031608975085</v>
      </c>
      <c r="AD28" s="42">
        <v>0.0</v>
      </c>
      <c r="AE28" s="42">
        <v>0.0</v>
      </c>
      <c r="AF28" s="42">
        <v>0.0</v>
      </c>
      <c r="AG28" s="42">
        <v>0.0</v>
      </c>
      <c r="AH28" s="42">
        <v>0.0</v>
      </c>
      <c r="AI28" s="42">
        <v>0.0</v>
      </c>
      <c r="AJ28" s="30">
        <v>0.239968391024915</v>
      </c>
      <c r="AK28" s="42">
        <v>0.0</v>
      </c>
      <c r="AL28" s="45">
        <v>0.0</v>
      </c>
      <c r="AM28" s="42">
        <v>0.0600316089750851</v>
      </c>
      <c r="AN28" s="42">
        <v>0.060031608975085</v>
      </c>
      <c r="AO28" s="15"/>
      <c r="AP28" s="46">
        <f t="shared" si="4"/>
        <v>0.06003160898</v>
      </c>
      <c r="AQ28" s="47"/>
      <c r="AR28" s="42">
        <v>0.0</v>
      </c>
      <c r="AS28" s="42">
        <v>0.0</v>
      </c>
      <c r="AT28" s="42">
        <v>0.0</v>
      </c>
      <c r="AU28" s="30">
        <v>0.02974334</v>
      </c>
      <c r="AV28" s="42">
        <v>0.0</v>
      </c>
      <c r="AW28" s="42">
        <v>0.0</v>
      </c>
      <c r="AX28" s="42">
        <v>0.0</v>
      </c>
      <c r="AY28" s="42">
        <v>0.0</v>
      </c>
      <c r="AZ28" s="42">
        <v>0.08039737</v>
      </c>
      <c r="BA28" s="42">
        <v>0.08218463</v>
      </c>
      <c r="BB28" s="30">
        <v>0.02551261</v>
      </c>
      <c r="BC28" s="42">
        <v>0.01341501</v>
      </c>
      <c r="BD28" s="45">
        <v>0.0</v>
      </c>
      <c r="BE28" s="34">
        <f t="shared" si="5"/>
        <v>0.027627975</v>
      </c>
      <c r="BF28" s="47"/>
      <c r="BG28" s="35"/>
      <c r="BH28" s="15"/>
    </row>
    <row r="29">
      <c r="A29" s="29" t="s">
        <v>88</v>
      </c>
      <c r="B29" s="30">
        <v>0.633974673169419</v>
      </c>
      <c r="C29" s="30">
        <v>0.358981547920317</v>
      </c>
      <c r="D29" s="40">
        <v>0.0</v>
      </c>
      <c r="E29" s="40">
        <v>0.00704377891026403</v>
      </c>
      <c r="F29" s="40">
        <v>0.0</v>
      </c>
      <c r="G29" s="40">
        <v>0.0</v>
      </c>
      <c r="H29" s="41">
        <v>0.0</v>
      </c>
      <c r="I29" s="42">
        <v>0.066025326830581</v>
      </c>
      <c r="J29" s="42">
        <v>0.0589815479203171</v>
      </c>
      <c r="K29" s="32"/>
      <c r="L29" s="43">
        <v>0.0625034373754491</v>
      </c>
      <c r="M29" s="47"/>
      <c r="N29" s="30">
        <v>0.03152959</v>
      </c>
      <c r="O29" s="30">
        <v>0.03612031</v>
      </c>
      <c r="P29" s="40">
        <v>0.0</v>
      </c>
      <c r="Q29" s="40">
        <v>0.00678815</v>
      </c>
      <c r="R29" s="40">
        <v>0.0</v>
      </c>
      <c r="S29" s="40">
        <v>0.0282657</v>
      </c>
      <c r="T29" s="41">
        <v>0.03188095</v>
      </c>
      <c r="U29" s="34">
        <f t="shared" si="3"/>
        <v>0.03382495</v>
      </c>
      <c r="V29" s="47"/>
      <c r="W29" s="35"/>
      <c r="X29" s="15"/>
      <c r="Y29" s="29" t="s">
        <v>88</v>
      </c>
      <c r="Z29" s="42">
        <v>0.0</v>
      </c>
      <c r="AA29" s="42">
        <v>0.0</v>
      </c>
      <c r="AB29" s="42">
        <v>0.0</v>
      </c>
      <c r="AC29" s="30">
        <v>0.661655108874005</v>
      </c>
      <c r="AD29" s="42">
        <v>0.0</v>
      </c>
      <c r="AE29" s="42">
        <v>0.0</v>
      </c>
      <c r="AF29" s="42">
        <v>0.0</v>
      </c>
      <c r="AG29" s="42">
        <v>0.0</v>
      </c>
      <c r="AH29" s="42">
        <v>0.0</v>
      </c>
      <c r="AI29" s="42">
        <v>0.0</v>
      </c>
      <c r="AJ29" s="30">
        <v>0.338344891125995</v>
      </c>
      <c r="AK29" s="42">
        <v>0.0</v>
      </c>
      <c r="AL29" s="45">
        <v>0.0</v>
      </c>
      <c r="AM29" s="42">
        <v>0.0383448911259947</v>
      </c>
      <c r="AN29" s="42">
        <v>0.0383448911259948</v>
      </c>
      <c r="AO29" s="15"/>
      <c r="AP29" s="46">
        <f t="shared" si="4"/>
        <v>0.03834489113</v>
      </c>
      <c r="AQ29" s="47"/>
      <c r="AR29" s="42">
        <v>0.0</v>
      </c>
      <c r="AS29" s="42">
        <v>0.0</v>
      </c>
      <c r="AT29" s="42">
        <v>0.0</v>
      </c>
      <c r="AU29" s="30">
        <v>0.02944088</v>
      </c>
      <c r="AV29" s="42">
        <v>0.0</v>
      </c>
      <c r="AW29" s="42">
        <v>0.0</v>
      </c>
      <c r="AX29" s="42">
        <v>0.0</v>
      </c>
      <c r="AY29" s="42">
        <v>0.0</v>
      </c>
      <c r="AZ29" s="42">
        <v>0.04945315</v>
      </c>
      <c r="BA29" s="42">
        <v>0.04993819</v>
      </c>
      <c r="BB29" s="30">
        <v>0.02886945</v>
      </c>
      <c r="BC29" s="42">
        <v>0.01109032</v>
      </c>
      <c r="BD29" s="45">
        <v>0.01038304</v>
      </c>
      <c r="BE29" s="34">
        <f t="shared" si="5"/>
        <v>0.029155165</v>
      </c>
      <c r="BF29" s="47"/>
      <c r="BG29" s="35"/>
      <c r="BH29" s="15"/>
    </row>
    <row r="30">
      <c r="A30" s="29" t="s">
        <v>89</v>
      </c>
      <c r="B30" s="30">
        <v>0.700434331147884</v>
      </c>
      <c r="C30" s="30">
        <v>0.298696725326402</v>
      </c>
      <c r="D30" s="40">
        <v>0.0</v>
      </c>
      <c r="E30" s="40">
        <v>8.68943525713671E-4</v>
      </c>
      <c r="F30" s="40">
        <v>0.0</v>
      </c>
      <c r="G30" s="40">
        <v>0.0</v>
      </c>
      <c r="H30" s="41">
        <v>0.0</v>
      </c>
      <c r="I30" s="42">
        <v>4.3433114788427E-4</v>
      </c>
      <c r="J30" s="42">
        <v>0.00130327467359792</v>
      </c>
      <c r="K30" s="32"/>
      <c r="L30" s="43">
        <v>8.68802910741095E-4</v>
      </c>
      <c r="M30" s="47"/>
      <c r="N30" s="30">
        <v>0.03168025</v>
      </c>
      <c r="O30" s="30">
        <v>0.03747721</v>
      </c>
      <c r="P30" s="40">
        <v>0.0</v>
      </c>
      <c r="Q30" s="40">
        <v>0.0</v>
      </c>
      <c r="R30" s="40">
        <v>0.0</v>
      </c>
      <c r="S30" s="40">
        <v>0.03187896</v>
      </c>
      <c r="T30" s="41">
        <v>0.03667508</v>
      </c>
      <c r="U30" s="34">
        <f t="shared" si="3"/>
        <v>0.03457873</v>
      </c>
      <c r="V30" s="47"/>
      <c r="W30" s="35"/>
      <c r="X30" s="15"/>
      <c r="Y30" s="29" t="s">
        <v>89</v>
      </c>
      <c r="Z30" s="42">
        <v>0.0</v>
      </c>
      <c r="AA30" s="42">
        <v>0.0</v>
      </c>
      <c r="AB30" s="42">
        <v>0.0</v>
      </c>
      <c r="AC30" s="30">
        <v>0.73282475835663</v>
      </c>
      <c r="AD30" s="42">
        <v>0.0</v>
      </c>
      <c r="AE30" s="42">
        <v>0.0</v>
      </c>
      <c r="AF30" s="42">
        <v>0.0</v>
      </c>
      <c r="AG30" s="42">
        <v>0.0</v>
      </c>
      <c r="AH30" s="42">
        <v>0.0</v>
      </c>
      <c r="AI30" s="42">
        <v>0.0</v>
      </c>
      <c r="AJ30" s="30">
        <v>0.26717524164337</v>
      </c>
      <c r="AK30" s="42">
        <v>0.0</v>
      </c>
      <c r="AL30" s="45">
        <v>0.0</v>
      </c>
      <c r="AM30" s="42">
        <v>0.0328247583566303</v>
      </c>
      <c r="AN30" s="42">
        <v>0.0328247583566303</v>
      </c>
      <c r="AO30" s="15"/>
      <c r="AP30" s="46">
        <f t="shared" si="4"/>
        <v>0.03282475836</v>
      </c>
      <c r="AQ30" s="47"/>
      <c r="AR30" s="42">
        <v>0.0</v>
      </c>
      <c r="AS30" s="42">
        <v>0.0</v>
      </c>
      <c r="AT30" s="42">
        <v>0.0</v>
      </c>
      <c r="AU30" s="30">
        <v>0.03231644</v>
      </c>
      <c r="AV30" s="42">
        <v>0.0</v>
      </c>
      <c r="AW30" s="42">
        <v>0.0</v>
      </c>
      <c r="AX30" s="42">
        <v>0.0</v>
      </c>
      <c r="AY30" s="42">
        <v>0.0</v>
      </c>
      <c r="AZ30" s="42">
        <v>0.0666434</v>
      </c>
      <c r="BA30" s="42">
        <v>0.0676767</v>
      </c>
      <c r="BB30" s="30">
        <v>0.03324054</v>
      </c>
      <c r="BC30" s="42">
        <v>0.01220404</v>
      </c>
      <c r="BD30" s="45">
        <v>0.0</v>
      </c>
      <c r="BE30" s="34">
        <f t="shared" si="5"/>
        <v>0.03277849</v>
      </c>
      <c r="BF30" s="47"/>
      <c r="BG30" s="35"/>
      <c r="BH30" s="15"/>
    </row>
    <row r="31">
      <c r="A31" s="29" t="s">
        <v>90</v>
      </c>
      <c r="B31" s="30">
        <v>0.687067329031193</v>
      </c>
      <c r="C31" s="30">
        <v>0.312932670968807</v>
      </c>
      <c r="D31" s="40">
        <v>0.0</v>
      </c>
      <c r="E31" s="40">
        <v>0.0</v>
      </c>
      <c r="F31" s="40">
        <v>0.0</v>
      </c>
      <c r="G31" s="40">
        <v>0.0</v>
      </c>
      <c r="H31" s="41">
        <v>0.0</v>
      </c>
      <c r="I31" s="42">
        <v>0.0129326709688067</v>
      </c>
      <c r="J31" s="42">
        <v>0.0129326709688068</v>
      </c>
      <c r="K31" s="32"/>
      <c r="L31" s="43">
        <v>0.0129326709688068</v>
      </c>
      <c r="M31" s="47"/>
      <c r="N31" s="30">
        <v>0.02812406</v>
      </c>
      <c r="O31" s="30">
        <v>0.02932622</v>
      </c>
      <c r="P31" s="40">
        <v>0.0</v>
      </c>
      <c r="Q31" s="40">
        <v>0.0</v>
      </c>
      <c r="R31" s="40">
        <v>0.0</v>
      </c>
      <c r="S31" s="40">
        <v>0.02005672</v>
      </c>
      <c r="T31" s="41">
        <v>0.01712887</v>
      </c>
      <c r="U31" s="34">
        <f t="shared" si="3"/>
        <v>0.02872514</v>
      </c>
      <c r="V31" s="47"/>
      <c r="W31" s="35"/>
      <c r="X31" s="15"/>
      <c r="Y31" s="29" t="s">
        <v>90</v>
      </c>
      <c r="Z31" s="42">
        <v>0.0</v>
      </c>
      <c r="AA31" s="42">
        <v>0.0</v>
      </c>
      <c r="AB31" s="42">
        <v>0.0</v>
      </c>
      <c r="AC31" s="30">
        <v>0.717253237962935</v>
      </c>
      <c r="AD31" s="42">
        <v>0.0</v>
      </c>
      <c r="AE31" s="42">
        <v>0.0</v>
      </c>
      <c r="AF31" s="42">
        <v>0.0</v>
      </c>
      <c r="AG31" s="42">
        <v>0.0</v>
      </c>
      <c r="AH31" s="42">
        <v>0.0</v>
      </c>
      <c r="AI31" s="42">
        <v>0.0</v>
      </c>
      <c r="AJ31" s="30">
        <v>0.282746762037065</v>
      </c>
      <c r="AK31" s="42">
        <v>0.0</v>
      </c>
      <c r="AL31" s="45">
        <v>0.0</v>
      </c>
      <c r="AM31" s="42">
        <v>0.0172532379629351</v>
      </c>
      <c r="AN31" s="42">
        <v>0.0172532379629351</v>
      </c>
      <c r="AO31" s="15"/>
      <c r="AP31" s="46">
        <f t="shared" si="4"/>
        <v>0.01725323796</v>
      </c>
      <c r="AQ31" s="47"/>
      <c r="AR31" s="42">
        <v>0.0</v>
      </c>
      <c r="AS31" s="42">
        <v>0.0</v>
      </c>
      <c r="AT31" s="42">
        <v>0.0</v>
      </c>
      <c r="AU31" s="30">
        <v>0.02679541</v>
      </c>
      <c r="AV31" s="42">
        <v>0.0</v>
      </c>
      <c r="AW31" s="42">
        <v>0.0</v>
      </c>
      <c r="AX31" s="42">
        <v>0.0</v>
      </c>
      <c r="AY31" s="42">
        <v>0.0</v>
      </c>
      <c r="AZ31" s="42">
        <v>0.06268148</v>
      </c>
      <c r="BA31" s="42">
        <v>0.05970862</v>
      </c>
      <c r="BB31" s="30">
        <v>0.02755354</v>
      </c>
      <c r="BC31" s="42">
        <v>0.01442974</v>
      </c>
      <c r="BD31" s="45">
        <v>0.0</v>
      </c>
      <c r="BE31" s="34">
        <f t="shared" si="5"/>
        <v>0.027174475</v>
      </c>
      <c r="BF31" s="47"/>
      <c r="BG31" s="35"/>
      <c r="BH31" s="15"/>
    </row>
    <row r="32">
      <c r="A32" s="29" t="s">
        <v>91</v>
      </c>
      <c r="B32" s="30">
        <v>0.736074232175114</v>
      </c>
      <c r="C32" s="30">
        <v>0.263925767824886</v>
      </c>
      <c r="D32" s="40">
        <v>0.0</v>
      </c>
      <c r="E32" s="40">
        <v>0.0</v>
      </c>
      <c r="F32" s="40">
        <v>0.0</v>
      </c>
      <c r="G32" s="40">
        <v>0.0</v>
      </c>
      <c r="H32" s="41">
        <v>0.0</v>
      </c>
      <c r="I32" s="42">
        <v>0.0360742321751137</v>
      </c>
      <c r="J32" s="42">
        <v>0.0360742321751137</v>
      </c>
      <c r="K32" s="32"/>
      <c r="L32" s="43">
        <v>0.0360742321751137</v>
      </c>
      <c r="M32" s="47"/>
      <c r="N32" s="30">
        <v>0.0280998</v>
      </c>
      <c r="O32" s="30">
        <v>0.03557122</v>
      </c>
      <c r="P32" s="40">
        <v>0.00255132</v>
      </c>
      <c r="Q32" s="40">
        <v>0.0</v>
      </c>
      <c r="R32" s="40">
        <v>0.0</v>
      </c>
      <c r="S32" s="40">
        <v>0.04001372</v>
      </c>
      <c r="T32" s="41">
        <v>0.04122902</v>
      </c>
      <c r="U32" s="34">
        <f t="shared" si="3"/>
        <v>0.03183551</v>
      </c>
      <c r="V32" s="47"/>
      <c r="W32" s="35"/>
      <c r="X32" s="15"/>
      <c r="Y32" s="29" t="s">
        <v>91</v>
      </c>
      <c r="Z32" s="42">
        <v>0.0</v>
      </c>
      <c r="AA32" s="42">
        <v>0.0</v>
      </c>
      <c r="AB32" s="42">
        <v>0.0</v>
      </c>
      <c r="AC32" s="30">
        <v>0.772328694282494</v>
      </c>
      <c r="AD32" s="42">
        <v>0.0</v>
      </c>
      <c r="AE32" s="42">
        <v>0.0</v>
      </c>
      <c r="AF32" s="42">
        <v>0.0</v>
      </c>
      <c r="AG32" s="42">
        <v>0.0</v>
      </c>
      <c r="AH32" s="42">
        <v>0.0</v>
      </c>
      <c r="AI32" s="42">
        <v>0.0</v>
      </c>
      <c r="AJ32" s="30">
        <v>0.227671305717506</v>
      </c>
      <c r="AK32" s="42">
        <v>0.0</v>
      </c>
      <c r="AL32" s="45">
        <v>0.0</v>
      </c>
      <c r="AM32" s="42">
        <v>0.0723286942824939</v>
      </c>
      <c r="AN32" s="42">
        <v>0.0723286942824939</v>
      </c>
      <c r="AO32" s="15"/>
      <c r="AP32" s="46">
        <f t="shared" si="4"/>
        <v>0.07232869428</v>
      </c>
      <c r="AQ32" s="47"/>
      <c r="AR32" s="42">
        <v>0.0</v>
      </c>
      <c r="AS32" s="42">
        <v>0.0</v>
      </c>
      <c r="AT32" s="42">
        <v>0.0</v>
      </c>
      <c r="AU32" s="30">
        <v>0.02678305</v>
      </c>
      <c r="AV32" s="42">
        <v>0.0</v>
      </c>
      <c r="AW32" s="42">
        <v>0.0</v>
      </c>
      <c r="AX32" s="42">
        <v>0.0</v>
      </c>
      <c r="AY32" s="42">
        <v>0.0</v>
      </c>
      <c r="AZ32" s="42">
        <v>0.0747119</v>
      </c>
      <c r="BA32" s="42">
        <v>0.07379919</v>
      </c>
      <c r="BB32" s="30">
        <v>0.03037075</v>
      </c>
      <c r="BC32" s="42">
        <v>0.01410691</v>
      </c>
      <c r="BD32" s="45">
        <v>0.0</v>
      </c>
      <c r="BE32" s="34">
        <f t="shared" si="5"/>
        <v>0.0285769</v>
      </c>
      <c r="BF32" s="47"/>
      <c r="BG32" s="35"/>
      <c r="BH32" s="15"/>
    </row>
    <row r="33">
      <c r="A33" s="29" t="s">
        <v>92</v>
      </c>
      <c r="B33" s="30">
        <v>0.699854982564151</v>
      </c>
      <c r="C33" s="30">
        <v>0.300145017435849</v>
      </c>
      <c r="D33" s="40">
        <v>0.0</v>
      </c>
      <c r="E33" s="40">
        <v>0.0</v>
      </c>
      <c r="F33" s="40">
        <v>0.0</v>
      </c>
      <c r="G33" s="40">
        <v>0.0</v>
      </c>
      <c r="H33" s="41">
        <v>0.0</v>
      </c>
      <c r="I33" s="42">
        <v>1.45017435848493E-4</v>
      </c>
      <c r="J33" s="42">
        <v>1.45017435848549E-4</v>
      </c>
      <c r="K33" s="32"/>
      <c r="L33" s="43">
        <v>1.45017435848521E-4</v>
      </c>
      <c r="M33" s="47"/>
      <c r="N33" s="30">
        <v>0.0296454</v>
      </c>
      <c r="O33" s="30">
        <v>0.0333204</v>
      </c>
      <c r="P33" s="40">
        <v>0.0</v>
      </c>
      <c r="Q33" s="40">
        <v>0.0</v>
      </c>
      <c r="R33" s="40">
        <v>0.0</v>
      </c>
      <c r="S33" s="40">
        <v>0.02446999</v>
      </c>
      <c r="T33" s="41">
        <v>0.02442215</v>
      </c>
      <c r="U33" s="34">
        <f t="shared" si="3"/>
        <v>0.0314829</v>
      </c>
      <c r="V33" s="47"/>
      <c r="W33" s="35"/>
      <c r="X33" s="15"/>
      <c r="Y33" s="29" t="s">
        <v>92</v>
      </c>
      <c r="Z33" s="42">
        <v>0.0</v>
      </c>
      <c r="AA33" s="42">
        <v>0.0</v>
      </c>
      <c r="AB33" s="42">
        <v>0.0</v>
      </c>
      <c r="AC33" s="30">
        <v>0.731030057418935</v>
      </c>
      <c r="AD33" s="42">
        <v>0.0</v>
      </c>
      <c r="AE33" s="42">
        <v>0.0</v>
      </c>
      <c r="AF33" s="42">
        <v>0.0</v>
      </c>
      <c r="AG33" s="42">
        <v>0.0</v>
      </c>
      <c r="AH33" s="42">
        <v>0.0</v>
      </c>
      <c r="AI33" s="42">
        <v>0.0</v>
      </c>
      <c r="AJ33" s="30">
        <v>0.268969942581065</v>
      </c>
      <c r="AK33" s="42">
        <v>0.0</v>
      </c>
      <c r="AL33" s="45">
        <v>0.0</v>
      </c>
      <c r="AM33" s="42">
        <v>0.0310300574189347</v>
      </c>
      <c r="AN33" s="42">
        <v>0.0310300574189347</v>
      </c>
      <c r="AO33" s="15"/>
      <c r="AP33" s="46">
        <f t="shared" si="4"/>
        <v>0.03103005742</v>
      </c>
      <c r="AQ33" s="47"/>
      <c r="AR33" s="42">
        <v>0.0</v>
      </c>
      <c r="AS33" s="42">
        <v>0.0</v>
      </c>
      <c r="AT33" s="42">
        <v>0.0</v>
      </c>
      <c r="AU33" s="30">
        <v>0.0300308</v>
      </c>
      <c r="AV33" s="42">
        <v>0.0</v>
      </c>
      <c r="AW33" s="42">
        <v>0.0</v>
      </c>
      <c r="AX33" s="42">
        <v>0.0</v>
      </c>
      <c r="AY33" s="42">
        <v>0.0</v>
      </c>
      <c r="AZ33" s="42">
        <v>0.05923265</v>
      </c>
      <c r="BA33" s="42">
        <v>0.05898401</v>
      </c>
      <c r="BB33" s="30">
        <v>0.03079801</v>
      </c>
      <c r="BC33" s="42">
        <v>0.01626855</v>
      </c>
      <c r="BD33" s="45">
        <v>0.0</v>
      </c>
      <c r="BE33" s="34">
        <f t="shared" si="5"/>
        <v>0.030414405</v>
      </c>
      <c r="BF33" s="47"/>
      <c r="BG33" s="35"/>
      <c r="BH33" s="15"/>
    </row>
    <row r="34">
      <c r="A34" s="29" t="s">
        <v>93</v>
      </c>
      <c r="B34" s="30">
        <v>0.660097078282061</v>
      </c>
      <c r="C34" s="30">
        <v>0.339902921717939</v>
      </c>
      <c r="D34" s="40">
        <v>0.0</v>
      </c>
      <c r="E34" s="40">
        <v>0.0</v>
      </c>
      <c r="F34" s="40">
        <v>0.0</v>
      </c>
      <c r="G34" s="40">
        <v>0.0</v>
      </c>
      <c r="H34" s="41">
        <v>0.0</v>
      </c>
      <c r="I34" s="42">
        <v>0.0399029217179389</v>
      </c>
      <c r="J34" s="42">
        <v>0.0399029217179389</v>
      </c>
      <c r="K34" s="32"/>
      <c r="L34" s="43">
        <v>0.0399029217179389</v>
      </c>
      <c r="M34" s="47"/>
      <c r="N34" s="30">
        <v>0.03570907</v>
      </c>
      <c r="O34" s="30">
        <v>0.04592169</v>
      </c>
      <c r="P34" s="40">
        <v>0.0</v>
      </c>
      <c r="Q34" s="40">
        <v>0.0</v>
      </c>
      <c r="R34" s="40">
        <v>0.0</v>
      </c>
      <c r="S34" s="40">
        <v>0.02638173</v>
      </c>
      <c r="T34" s="41">
        <v>0.02827787</v>
      </c>
      <c r="U34" s="34">
        <f t="shared" si="3"/>
        <v>0.04081538</v>
      </c>
      <c r="V34" s="47"/>
      <c r="W34" s="35"/>
      <c r="X34" s="15"/>
      <c r="Y34" s="29" t="s">
        <v>93</v>
      </c>
      <c r="Z34" s="42">
        <v>0.0</v>
      </c>
      <c r="AA34" s="42">
        <v>0.0</v>
      </c>
      <c r="AB34" s="42">
        <v>0.0</v>
      </c>
      <c r="AC34" s="30">
        <v>0.68804265832963</v>
      </c>
      <c r="AD34" s="42">
        <v>0.0</v>
      </c>
      <c r="AE34" s="42">
        <v>0.0</v>
      </c>
      <c r="AF34" s="42">
        <v>0.0</v>
      </c>
      <c r="AG34" s="42">
        <v>0.0</v>
      </c>
      <c r="AH34" s="42">
        <v>0.0</v>
      </c>
      <c r="AI34" s="42">
        <v>0.0</v>
      </c>
      <c r="AJ34" s="30">
        <v>0.31195734167037</v>
      </c>
      <c r="AK34" s="42">
        <v>0.0</v>
      </c>
      <c r="AL34" s="45">
        <v>0.0</v>
      </c>
      <c r="AM34" s="42">
        <v>0.0119573416703704</v>
      </c>
      <c r="AN34" s="42">
        <v>0.0119573416703704</v>
      </c>
      <c r="AO34" s="15"/>
      <c r="AP34" s="46">
        <f t="shared" si="4"/>
        <v>0.01195734167</v>
      </c>
      <c r="AQ34" s="47"/>
      <c r="AR34" s="42">
        <v>0.0</v>
      </c>
      <c r="AS34" s="42">
        <v>0.0</v>
      </c>
      <c r="AT34" s="42">
        <v>0.0</v>
      </c>
      <c r="AU34" s="30">
        <v>0.03124991</v>
      </c>
      <c r="AV34" s="42">
        <v>0.0</v>
      </c>
      <c r="AW34" s="42">
        <v>0.0</v>
      </c>
      <c r="AX34" s="42">
        <v>0.0</v>
      </c>
      <c r="AY34" s="42">
        <v>0.0</v>
      </c>
      <c r="AZ34" s="42">
        <v>0.06459907</v>
      </c>
      <c r="BA34" s="42">
        <v>0.06557214</v>
      </c>
      <c r="BB34" s="30">
        <v>0.03951604</v>
      </c>
      <c r="BC34" s="42">
        <v>0.01273947</v>
      </c>
      <c r="BD34" s="45">
        <v>0.0</v>
      </c>
      <c r="BE34" s="34">
        <f t="shared" si="5"/>
        <v>0.035382975</v>
      </c>
      <c r="BF34" s="47"/>
      <c r="BG34" s="35"/>
      <c r="BH34" s="15"/>
    </row>
    <row r="35">
      <c r="A35" s="29" t="s">
        <v>94</v>
      </c>
      <c r="B35" s="30">
        <v>0.718354632583221</v>
      </c>
      <c r="C35" s="30">
        <v>0.257967252449081</v>
      </c>
      <c r="D35" s="40">
        <v>0.00948104053732467</v>
      </c>
      <c r="E35" s="40">
        <v>0.0</v>
      </c>
      <c r="F35" s="40">
        <v>0.00587517711211191</v>
      </c>
      <c r="G35" s="40">
        <v>0.00832189731826151</v>
      </c>
      <c r="H35" s="41">
        <v>0.0</v>
      </c>
      <c r="I35" s="42">
        <v>0.0183546325832215</v>
      </c>
      <c r="J35" s="42">
        <v>0.0420327475509195</v>
      </c>
      <c r="K35" s="32"/>
      <c r="L35" s="43">
        <v>0.0301936900670705</v>
      </c>
      <c r="M35" s="47"/>
      <c r="N35" s="30">
        <v>0.02562782</v>
      </c>
      <c r="O35" s="30">
        <v>0.03101762</v>
      </c>
      <c r="P35" s="40">
        <v>0.0</v>
      </c>
      <c r="Q35" s="40">
        <v>0.0</v>
      </c>
      <c r="R35" s="40">
        <v>0.0</v>
      </c>
      <c r="S35" s="40">
        <v>0.05045179</v>
      </c>
      <c r="T35" s="41">
        <v>0.0580991</v>
      </c>
      <c r="U35" s="34">
        <f t="shared" si="3"/>
        <v>0.02832272</v>
      </c>
      <c r="V35" s="47"/>
      <c r="W35" s="35"/>
      <c r="X35" s="15"/>
      <c r="Y35" s="29" t="s">
        <v>94</v>
      </c>
      <c r="Z35" s="42">
        <v>0.0</v>
      </c>
      <c r="AA35" s="42">
        <v>0.0</v>
      </c>
      <c r="AB35" s="42">
        <v>0.0</v>
      </c>
      <c r="AC35" s="30">
        <v>0.766451084613309</v>
      </c>
      <c r="AD35" s="42">
        <v>0.0</v>
      </c>
      <c r="AE35" s="42">
        <v>0.0</v>
      </c>
      <c r="AF35" s="42">
        <v>0.0</v>
      </c>
      <c r="AG35" s="42">
        <v>0.0</v>
      </c>
      <c r="AH35" s="42">
        <v>0.0</v>
      </c>
      <c r="AI35" s="42">
        <v>0.0</v>
      </c>
      <c r="AJ35" s="30">
        <v>0.233548915386691</v>
      </c>
      <c r="AK35" s="42">
        <v>0.0</v>
      </c>
      <c r="AL35" s="45">
        <v>0.0</v>
      </c>
      <c r="AM35" s="42">
        <v>0.0664510846133095</v>
      </c>
      <c r="AN35" s="42">
        <v>0.0664510846133095</v>
      </c>
      <c r="AO35" s="15"/>
      <c r="AP35" s="46">
        <f t="shared" si="4"/>
        <v>0.06645108461</v>
      </c>
      <c r="AQ35" s="47"/>
      <c r="AR35" s="42">
        <v>0.0</v>
      </c>
      <c r="AS35" s="42">
        <v>0.0</v>
      </c>
      <c r="AT35" s="42">
        <v>0.0</v>
      </c>
      <c r="AU35" s="30">
        <v>0.02592177</v>
      </c>
      <c r="AV35" s="42">
        <v>0.0</v>
      </c>
      <c r="AW35" s="42">
        <v>0.0</v>
      </c>
      <c r="AX35" s="42">
        <v>0.0163647</v>
      </c>
      <c r="AY35" s="42">
        <v>0.0</v>
      </c>
      <c r="AZ35" s="42">
        <v>0.08301886</v>
      </c>
      <c r="BA35" s="42">
        <v>0.08323202</v>
      </c>
      <c r="BB35" s="30">
        <v>0.02617791</v>
      </c>
      <c r="BC35" s="42">
        <v>0.01332403</v>
      </c>
      <c r="BD35" s="45">
        <v>0.0</v>
      </c>
      <c r="BE35" s="34">
        <f t="shared" si="5"/>
        <v>0.02604984</v>
      </c>
      <c r="BF35" s="47"/>
      <c r="BG35" s="35"/>
      <c r="BH35" s="15"/>
    </row>
    <row r="36">
      <c r="A36" s="29" t="s">
        <v>95</v>
      </c>
      <c r="B36" s="30">
        <v>0.699508879442285</v>
      </c>
      <c r="C36" s="30">
        <v>0.295176128514411</v>
      </c>
      <c r="D36" s="40">
        <v>1.22672388637327E-4</v>
      </c>
      <c r="E36" s="40">
        <v>0.00348145329669144</v>
      </c>
      <c r="F36" s="40">
        <v>0.00171086635797483</v>
      </c>
      <c r="G36" s="40">
        <v>0.0</v>
      </c>
      <c r="H36" s="41">
        <v>0.0</v>
      </c>
      <c r="I36" s="42">
        <v>4.91120557714608E-4</v>
      </c>
      <c r="J36" s="42">
        <v>0.00482387148558894</v>
      </c>
      <c r="K36" s="32"/>
      <c r="L36" s="43">
        <v>0.00265749602165177</v>
      </c>
      <c r="M36" s="47"/>
      <c r="N36" s="30">
        <v>0.02590918</v>
      </c>
      <c r="O36" s="30">
        <v>0.02998608</v>
      </c>
      <c r="P36" s="40">
        <v>0.01098272</v>
      </c>
      <c r="Q36" s="40">
        <v>0.0</v>
      </c>
      <c r="R36" s="40">
        <v>0.0</v>
      </c>
      <c r="S36" s="40">
        <v>0.03031724</v>
      </c>
      <c r="T36" s="41">
        <v>0.03397084</v>
      </c>
      <c r="U36" s="34">
        <f t="shared" si="3"/>
        <v>0.02794763</v>
      </c>
      <c r="V36" s="47"/>
      <c r="W36" s="35"/>
      <c r="X36" s="15"/>
      <c r="Y36" s="29" t="s">
        <v>95</v>
      </c>
      <c r="Z36" s="42">
        <v>0.0</v>
      </c>
      <c r="AA36" s="42">
        <v>0.0</v>
      </c>
      <c r="AB36" s="42">
        <v>0.0</v>
      </c>
      <c r="AC36" s="30">
        <v>0.733895086967626</v>
      </c>
      <c r="AD36" s="42">
        <v>0.0</v>
      </c>
      <c r="AE36" s="42">
        <v>0.0</v>
      </c>
      <c r="AF36" s="42">
        <v>0.0</v>
      </c>
      <c r="AG36" s="42">
        <v>0.0</v>
      </c>
      <c r="AH36" s="42">
        <v>0.0</v>
      </c>
      <c r="AI36" s="42">
        <v>0.0</v>
      </c>
      <c r="AJ36" s="30">
        <v>0.266104913032374</v>
      </c>
      <c r="AK36" s="42">
        <v>0.0</v>
      </c>
      <c r="AL36" s="45">
        <v>0.0</v>
      </c>
      <c r="AM36" s="42">
        <v>0.0338950869676259</v>
      </c>
      <c r="AN36" s="42">
        <v>0.0338950869676258</v>
      </c>
      <c r="AO36" s="15"/>
      <c r="AP36" s="46">
        <f t="shared" si="4"/>
        <v>0.03389508697</v>
      </c>
      <c r="AQ36" s="47"/>
      <c r="AR36" s="42">
        <v>0.0</v>
      </c>
      <c r="AS36" s="42">
        <v>0.0</v>
      </c>
      <c r="AT36" s="42">
        <v>0.0</v>
      </c>
      <c r="AU36" s="30">
        <v>0.0255682</v>
      </c>
      <c r="AV36" s="42">
        <v>0.0</v>
      </c>
      <c r="AW36" s="42">
        <v>0.0</v>
      </c>
      <c r="AX36" s="42">
        <v>0.0</v>
      </c>
      <c r="AY36" s="42">
        <v>0.0</v>
      </c>
      <c r="AZ36" s="42">
        <v>0.0616494</v>
      </c>
      <c r="BA36" s="42">
        <v>0.06303679</v>
      </c>
      <c r="BB36" s="30">
        <v>0.02417742</v>
      </c>
      <c r="BC36" s="42">
        <v>0.01706042</v>
      </c>
      <c r="BD36" s="45">
        <v>0.0</v>
      </c>
      <c r="BE36" s="34">
        <f t="shared" si="5"/>
        <v>0.02487281</v>
      </c>
      <c r="BF36" s="47"/>
      <c r="BG36" s="35"/>
      <c r="BH36" s="15"/>
    </row>
    <row r="37">
      <c r="A37" s="29" t="s">
        <v>96</v>
      </c>
      <c r="B37" s="30">
        <v>0.728741642752454</v>
      </c>
      <c r="C37" s="30">
        <v>0.260312609440157</v>
      </c>
      <c r="D37" s="40">
        <v>0.0109457478073893</v>
      </c>
      <c r="E37" s="40">
        <v>0.0</v>
      </c>
      <c r="F37" s="40">
        <v>0.0</v>
      </c>
      <c r="G37" s="40">
        <v>0.0</v>
      </c>
      <c r="H37" s="41">
        <v>0.0</v>
      </c>
      <c r="I37" s="42">
        <v>0.0287416427524536</v>
      </c>
      <c r="J37" s="42">
        <v>0.0396873905598429</v>
      </c>
      <c r="K37" s="32"/>
      <c r="L37" s="43">
        <v>0.0342145166561482</v>
      </c>
      <c r="M37" s="47"/>
      <c r="N37" s="30">
        <v>0.02830609</v>
      </c>
      <c r="O37" s="30">
        <v>0.02722427</v>
      </c>
      <c r="P37" s="40">
        <v>0.00793917</v>
      </c>
      <c r="Q37" s="40">
        <v>0.0</v>
      </c>
      <c r="R37" s="40">
        <v>0.0</v>
      </c>
      <c r="S37" s="40">
        <v>0.02579456</v>
      </c>
      <c r="T37" s="41">
        <v>0.02929778</v>
      </c>
      <c r="U37" s="34">
        <f t="shared" si="3"/>
        <v>0.02776518</v>
      </c>
      <c r="V37" s="47"/>
      <c r="W37" s="35"/>
      <c r="X37" s="15"/>
      <c r="Y37" s="29" t="s">
        <v>96</v>
      </c>
      <c r="Z37" s="42">
        <v>0.0</v>
      </c>
      <c r="AA37" s="42">
        <v>0.0</v>
      </c>
      <c r="AB37" s="42">
        <v>0.0</v>
      </c>
      <c r="AC37" s="30">
        <v>0.769362547116544</v>
      </c>
      <c r="AD37" s="42">
        <v>0.0</v>
      </c>
      <c r="AE37" s="42">
        <v>0.0</v>
      </c>
      <c r="AF37" s="42">
        <v>0.0</v>
      </c>
      <c r="AG37" s="42">
        <v>0.0</v>
      </c>
      <c r="AH37" s="42">
        <v>0.0</v>
      </c>
      <c r="AI37" s="42">
        <v>0.0</v>
      </c>
      <c r="AJ37" s="30">
        <v>0.230637452883456</v>
      </c>
      <c r="AK37" s="42">
        <v>0.0</v>
      </c>
      <c r="AL37" s="45">
        <v>0.0</v>
      </c>
      <c r="AM37" s="42">
        <v>0.0693625471165443</v>
      </c>
      <c r="AN37" s="42">
        <v>0.0693625471165442</v>
      </c>
      <c r="AO37" s="15"/>
      <c r="AP37" s="46">
        <f t="shared" si="4"/>
        <v>0.06936254712</v>
      </c>
      <c r="AQ37" s="47"/>
      <c r="AR37" s="42">
        <v>0.0</v>
      </c>
      <c r="AS37" s="42">
        <v>0.0</v>
      </c>
      <c r="AT37" s="42">
        <v>0.0</v>
      </c>
      <c r="AU37" s="30">
        <v>0.02961411</v>
      </c>
      <c r="AV37" s="42">
        <v>0.0</v>
      </c>
      <c r="AW37" s="42">
        <v>0.0</v>
      </c>
      <c r="AX37" s="42">
        <v>0.0</v>
      </c>
      <c r="AY37" s="42">
        <v>0.0</v>
      </c>
      <c r="AZ37" s="42">
        <v>0.06261447</v>
      </c>
      <c r="BA37" s="42">
        <v>0.06219067</v>
      </c>
      <c r="BB37" s="30">
        <v>0.02801306</v>
      </c>
      <c r="BC37" s="42">
        <v>0.00888851</v>
      </c>
      <c r="BD37" s="45">
        <v>0.0</v>
      </c>
      <c r="BE37" s="34">
        <f t="shared" si="5"/>
        <v>0.028813585</v>
      </c>
      <c r="BF37" s="47"/>
      <c r="BG37" s="35"/>
      <c r="BH37" s="15"/>
    </row>
    <row r="38">
      <c r="A38" s="29" t="s">
        <v>97</v>
      </c>
      <c r="B38" s="30">
        <v>0.666767426351957</v>
      </c>
      <c r="C38" s="30">
        <v>0.333232573648043</v>
      </c>
      <c r="D38" s="40">
        <v>0.0</v>
      </c>
      <c r="E38" s="40">
        <v>0.0</v>
      </c>
      <c r="F38" s="40">
        <v>0.0</v>
      </c>
      <c r="G38" s="40">
        <v>0.0</v>
      </c>
      <c r="H38" s="41">
        <v>0.0</v>
      </c>
      <c r="I38" s="42">
        <v>0.0332325736480428</v>
      </c>
      <c r="J38" s="42">
        <v>0.0332325736480429</v>
      </c>
      <c r="K38" s="32"/>
      <c r="L38" s="43">
        <v>0.0332325736480428</v>
      </c>
      <c r="M38" s="47"/>
      <c r="N38" s="30">
        <v>0.02400883</v>
      </c>
      <c r="O38" s="30">
        <v>0.03419359</v>
      </c>
      <c r="P38" s="40">
        <v>0.0</v>
      </c>
      <c r="Q38" s="40">
        <v>0.0</v>
      </c>
      <c r="R38" s="40">
        <v>0.0</v>
      </c>
      <c r="S38" s="40">
        <v>0.0250504</v>
      </c>
      <c r="T38" s="41">
        <v>0.03145226</v>
      </c>
      <c r="U38" s="34">
        <f t="shared" si="3"/>
        <v>0.02910121</v>
      </c>
      <c r="V38" s="47"/>
      <c r="W38" s="35"/>
      <c r="X38" s="15"/>
      <c r="Y38" s="29" t="s">
        <v>97</v>
      </c>
      <c r="Z38" s="42">
        <v>0.0</v>
      </c>
      <c r="AA38" s="42">
        <v>0.0</v>
      </c>
      <c r="AB38" s="42">
        <v>0.0</v>
      </c>
      <c r="AC38" s="30">
        <v>0.695090129990278</v>
      </c>
      <c r="AD38" s="42">
        <v>0.0</v>
      </c>
      <c r="AE38" s="42">
        <v>0.0</v>
      </c>
      <c r="AF38" s="42">
        <v>0.0</v>
      </c>
      <c r="AG38" s="42">
        <v>0.0</v>
      </c>
      <c r="AH38" s="42">
        <v>0.0</v>
      </c>
      <c r="AI38" s="42">
        <v>0.0</v>
      </c>
      <c r="AJ38" s="30">
        <v>0.304909870009722</v>
      </c>
      <c r="AK38" s="42">
        <v>0.0</v>
      </c>
      <c r="AL38" s="45">
        <v>0.0</v>
      </c>
      <c r="AM38" s="42">
        <v>0.00490987000972187</v>
      </c>
      <c r="AN38" s="42">
        <v>0.00490987000972187</v>
      </c>
      <c r="AO38" s="15"/>
      <c r="AP38" s="46">
        <f t="shared" si="4"/>
        <v>0.00490987001</v>
      </c>
      <c r="AQ38" s="47"/>
      <c r="AR38" s="42">
        <v>0.0</v>
      </c>
      <c r="AS38" s="42">
        <v>0.0</v>
      </c>
      <c r="AT38" s="42">
        <v>0.0</v>
      </c>
      <c r="AU38" s="30">
        <v>0.02644269</v>
      </c>
      <c r="AV38" s="42">
        <v>0.0</v>
      </c>
      <c r="AW38" s="42">
        <v>0.0</v>
      </c>
      <c r="AX38" s="42">
        <v>0.0</v>
      </c>
      <c r="AY38" s="42">
        <v>0.0</v>
      </c>
      <c r="AZ38" s="42">
        <v>0.06269746</v>
      </c>
      <c r="BA38" s="42">
        <v>0.07022031</v>
      </c>
      <c r="BB38" s="30">
        <v>0.02807422</v>
      </c>
      <c r="BC38" s="42">
        <v>0.01453698</v>
      </c>
      <c r="BD38" s="45">
        <v>0.0</v>
      </c>
      <c r="BE38" s="34">
        <f t="shared" si="5"/>
        <v>0.027258455</v>
      </c>
      <c r="BF38" s="47"/>
      <c r="BG38" s="35"/>
      <c r="BH38" s="15"/>
    </row>
    <row r="39">
      <c r="A39" s="29" t="s">
        <v>98</v>
      </c>
      <c r="B39" s="30">
        <v>0.66968905304142</v>
      </c>
      <c r="C39" s="30">
        <v>0.33031094695858</v>
      </c>
      <c r="D39" s="40">
        <v>0.0</v>
      </c>
      <c r="E39" s="40">
        <v>0.0</v>
      </c>
      <c r="F39" s="40">
        <v>0.0</v>
      </c>
      <c r="G39" s="40">
        <v>0.0</v>
      </c>
      <c r="H39" s="41">
        <v>0.0</v>
      </c>
      <c r="I39" s="42">
        <v>0.0303109469585802</v>
      </c>
      <c r="J39" s="42">
        <v>0.0303109469585802</v>
      </c>
      <c r="K39" s="32"/>
      <c r="L39" s="43">
        <v>0.0303109469585802</v>
      </c>
      <c r="M39" s="47"/>
      <c r="N39" s="30">
        <v>0.03277791</v>
      </c>
      <c r="O39" s="30">
        <v>0.03847331</v>
      </c>
      <c r="P39" s="40">
        <v>0.0</v>
      </c>
      <c r="Q39" s="40">
        <v>0.0</v>
      </c>
      <c r="R39" s="40">
        <v>0.0</v>
      </c>
      <c r="S39" s="40">
        <v>0.02316872</v>
      </c>
      <c r="T39" s="41">
        <v>0.02966113</v>
      </c>
      <c r="U39" s="34">
        <f t="shared" si="3"/>
        <v>0.03562561</v>
      </c>
      <c r="V39" s="47"/>
      <c r="W39" s="35"/>
      <c r="X39" s="15"/>
      <c r="Y39" s="29" t="s">
        <v>98</v>
      </c>
      <c r="Z39" s="42">
        <v>0.0</v>
      </c>
      <c r="AA39" s="42">
        <v>0.0</v>
      </c>
      <c r="AB39" s="42">
        <v>0.0</v>
      </c>
      <c r="AC39" s="30">
        <v>0.698313675743713</v>
      </c>
      <c r="AD39" s="42">
        <v>0.0</v>
      </c>
      <c r="AE39" s="42">
        <v>0.0</v>
      </c>
      <c r="AF39" s="42">
        <v>0.0</v>
      </c>
      <c r="AG39" s="42">
        <v>0.0</v>
      </c>
      <c r="AH39" s="42">
        <v>0.0</v>
      </c>
      <c r="AI39" s="42">
        <v>0.0</v>
      </c>
      <c r="AJ39" s="30">
        <v>0.301686324256287</v>
      </c>
      <c r="AK39" s="42">
        <v>0.0</v>
      </c>
      <c r="AL39" s="45">
        <v>0.0</v>
      </c>
      <c r="AM39" s="42">
        <v>0.00168632425628712</v>
      </c>
      <c r="AN39" s="42">
        <v>0.00168632425628717</v>
      </c>
      <c r="AO39" s="15"/>
      <c r="AP39" s="46">
        <f t="shared" si="4"/>
        <v>0.001686324256</v>
      </c>
      <c r="AQ39" s="47"/>
      <c r="AR39" s="42">
        <v>0.0</v>
      </c>
      <c r="AS39" s="42">
        <v>0.0</v>
      </c>
      <c r="AT39" s="42">
        <v>0.0</v>
      </c>
      <c r="AU39" s="30">
        <v>0.02966885</v>
      </c>
      <c r="AV39" s="42">
        <v>0.0</v>
      </c>
      <c r="AW39" s="42">
        <v>0.0</v>
      </c>
      <c r="AX39" s="42">
        <v>0.0</v>
      </c>
      <c r="AY39" s="42">
        <v>0.0</v>
      </c>
      <c r="AZ39" s="42">
        <v>0.0616939</v>
      </c>
      <c r="BA39" s="42">
        <v>0.06429257</v>
      </c>
      <c r="BB39" s="30">
        <v>0.0360854</v>
      </c>
      <c r="BC39" s="42">
        <v>0.0178278</v>
      </c>
      <c r="BD39" s="45">
        <v>0.0</v>
      </c>
      <c r="BE39" s="34">
        <f t="shared" si="5"/>
        <v>0.032877125</v>
      </c>
      <c r="BF39" s="47"/>
      <c r="BG39" s="35"/>
      <c r="BH39" s="15"/>
    </row>
    <row r="40">
      <c r="A40" s="29" t="s">
        <v>99</v>
      </c>
      <c r="B40" s="30">
        <v>0.661012198631052</v>
      </c>
      <c r="C40" s="30">
        <v>0.338987801368948</v>
      </c>
      <c r="D40" s="40">
        <v>0.0</v>
      </c>
      <c r="E40" s="40">
        <v>0.0</v>
      </c>
      <c r="F40" s="40">
        <v>0.0</v>
      </c>
      <c r="G40" s="40">
        <v>0.0</v>
      </c>
      <c r="H40" s="41">
        <v>0.0</v>
      </c>
      <c r="I40" s="42">
        <v>0.0389878013689476</v>
      </c>
      <c r="J40" s="42">
        <v>0.0389878013689477</v>
      </c>
      <c r="K40" s="32"/>
      <c r="L40" s="43">
        <v>0.0389878013689477</v>
      </c>
      <c r="M40" s="47"/>
      <c r="N40" s="30">
        <v>0.02647608</v>
      </c>
      <c r="O40" s="30">
        <v>0.03475301</v>
      </c>
      <c r="P40" s="40">
        <v>0.0</v>
      </c>
      <c r="Q40" s="40">
        <v>0.0</v>
      </c>
      <c r="R40" s="40">
        <v>0.0</v>
      </c>
      <c r="S40" s="40">
        <v>0.01496854</v>
      </c>
      <c r="T40" s="41">
        <v>0.01124819</v>
      </c>
      <c r="U40" s="34">
        <f t="shared" si="3"/>
        <v>0.030614545</v>
      </c>
      <c r="V40" s="47"/>
      <c r="W40" s="35"/>
      <c r="X40" s="15"/>
      <c r="Y40" s="29" t="s">
        <v>99</v>
      </c>
      <c r="Z40" s="42">
        <v>0.0</v>
      </c>
      <c r="AA40" s="42">
        <v>0.0</v>
      </c>
      <c r="AB40" s="42">
        <v>0.0</v>
      </c>
      <c r="AC40" s="30">
        <v>0.688174218367503</v>
      </c>
      <c r="AD40" s="42">
        <v>0.0</v>
      </c>
      <c r="AE40" s="42">
        <v>0.0</v>
      </c>
      <c r="AF40" s="42">
        <v>0.0</v>
      </c>
      <c r="AG40" s="42">
        <v>0.0</v>
      </c>
      <c r="AH40" s="42">
        <v>0.0</v>
      </c>
      <c r="AI40" s="42">
        <v>0.0</v>
      </c>
      <c r="AJ40" s="30">
        <v>0.311825781632497</v>
      </c>
      <c r="AK40" s="42">
        <v>0.0</v>
      </c>
      <c r="AL40" s="45">
        <v>0.0</v>
      </c>
      <c r="AM40" s="42">
        <v>0.0118257816324967</v>
      </c>
      <c r="AN40" s="42">
        <v>0.0118257816324967</v>
      </c>
      <c r="AO40" s="15"/>
      <c r="AP40" s="46">
        <f t="shared" si="4"/>
        <v>0.01182578163</v>
      </c>
      <c r="AQ40" s="47"/>
      <c r="AR40" s="42">
        <v>0.0</v>
      </c>
      <c r="AS40" s="42">
        <v>0.0</v>
      </c>
      <c r="AT40" s="42">
        <v>0.0</v>
      </c>
      <c r="AU40" s="30">
        <v>0.02725278</v>
      </c>
      <c r="AV40" s="42">
        <v>0.0</v>
      </c>
      <c r="AW40" s="42">
        <v>0.0</v>
      </c>
      <c r="AX40" s="42">
        <v>0.0</v>
      </c>
      <c r="AY40" s="42">
        <v>0.0</v>
      </c>
      <c r="AZ40" s="42">
        <v>0.04782726</v>
      </c>
      <c r="BA40" s="42">
        <v>0.0484734</v>
      </c>
      <c r="BB40" s="30">
        <v>0.0297645</v>
      </c>
      <c r="BC40" s="42">
        <v>0.01592187</v>
      </c>
      <c r="BD40" s="45">
        <v>0.0</v>
      </c>
      <c r="BE40" s="34">
        <f t="shared" si="5"/>
        <v>0.02850864</v>
      </c>
      <c r="BF40" s="47"/>
      <c r="BG40" s="35"/>
      <c r="BH40" s="15"/>
    </row>
    <row r="41">
      <c r="A41" s="29" t="s">
        <v>100</v>
      </c>
      <c r="B41" s="30">
        <v>0.70602215382932</v>
      </c>
      <c r="C41" s="30">
        <v>0.279697166587618</v>
      </c>
      <c r="D41" s="40">
        <v>0.0</v>
      </c>
      <c r="E41" s="40">
        <v>0.00859265826974185</v>
      </c>
      <c r="F41" s="40">
        <v>0.0</v>
      </c>
      <c r="G41" s="40">
        <v>0.0</v>
      </c>
      <c r="H41" s="41">
        <v>0.00568802131331982</v>
      </c>
      <c r="I41" s="42">
        <v>0.00602215382932048</v>
      </c>
      <c r="J41" s="42">
        <v>0.0203028334123821</v>
      </c>
      <c r="K41" s="32"/>
      <c r="L41" s="43">
        <v>0.0131624936208513</v>
      </c>
      <c r="M41" s="47"/>
      <c r="N41" s="30">
        <v>0.02676875</v>
      </c>
      <c r="O41" s="30">
        <v>0.02450663</v>
      </c>
      <c r="P41" s="40">
        <v>9.7689E-5</v>
      </c>
      <c r="Q41" s="40">
        <v>0.00594311</v>
      </c>
      <c r="R41" s="40">
        <v>0.0</v>
      </c>
      <c r="S41" s="40">
        <v>0.04617046</v>
      </c>
      <c r="T41" s="41">
        <v>0.04958317</v>
      </c>
      <c r="U41" s="34">
        <f t="shared" si="3"/>
        <v>0.02563769</v>
      </c>
      <c r="V41" s="47"/>
      <c r="W41" s="35"/>
      <c r="X41" s="15"/>
      <c r="Y41" s="29" t="s">
        <v>100</v>
      </c>
      <c r="Z41" s="42">
        <v>0.0</v>
      </c>
      <c r="AA41" s="42">
        <v>0.0</v>
      </c>
      <c r="AB41" s="42">
        <v>0.0</v>
      </c>
      <c r="AC41" s="30">
        <v>0.746903209658972</v>
      </c>
      <c r="AD41" s="42">
        <v>0.0</v>
      </c>
      <c r="AE41" s="42">
        <v>0.0</v>
      </c>
      <c r="AF41" s="42">
        <v>0.0</v>
      </c>
      <c r="AG41" s="42">
        <v>0.0</v>
      </c>
      <c r="AH41" s="42">
        <v>0.0</v>
      </c>
      <c r="AI41" s="42">
        <v>0.0</v>
      </c>
      <c r="AJ41" s="30">
        <v>0.253096790341028</v>
      </c>
      <c r="AK41" s="42">
        <v>0.0</v>
      </c>
      <c r="AL41" s="45">
        <v>0.0</v>
      </c>
      <c r="AM41" s="42">
        <v>0.0469032096589721</v>
      </c>
      <c r="AN41" s="42">
        <v>0.0469032096589721</v>
      </c>
      <c r="AO41" s="15"/>
      <c r="AP41" s="46">
        <f t="shared" si="4"/>
        <v>0.04690320966</v>
      </c>
      <c r="AQ41" s="47"/>
      <c r="AR41" s="42">
        <v>0.0</v>
      </c>
      <c r="AS41" s="42">
        <v>0.0</v>
      </c>
      <c r="AT41" s="42">
        <v>0.0</v>
      </c>
      <c r="AU41" s="30">
        <v>0.02813162</v>
      </c>
      <c r="AV41" s="42">
        <v>0.0</v>
      </c>
      <c r="AW41" s="42">
        <v>0.0</v>
      </c>
      <c r="AX41" s="42">
        <v>0.0</v>
      </c>
      <c r="AY41" s="42">
        <v>0.0</v>
      </c>
      <c r="AZ41" s="42">
        <v>0.07450667</v>
      </c>
      <c r="BA41" s="42">
        <v>0.07464008</v>
      </c>
      <c r="BB41" s="30">
        <v>0.02125356</v>
      </c>
      <c r="BC41" s="42">
        <v>0.01420375</v>
      </c>
      <c r="BD41" s="45">
        <v>0.00649094</v>
      </c>
      <c r="BE41" s="34">
        <f t="shared" si="5"/>
        <v>0.02469259</v>
      </c>
      <c r="BF41" s="47"/>
      <c r="BG41" s="35"/>
      <c r="BH41" s="15"/>
    </row>
    <row r="42">
      <c r="A42" s="29" t="s">
        <v>101</v>
      </c>
      <c r="B42" s="30">
        <v>0.643379003542367</v>
      </c>
      <c r="C42" s="30">
        <v>0.349830736837711</v>
      </c>
      <c r="D42" s="40">
        <v>0.0</v>
      </c>
      <c r="E42" s="40">
        <v>0.0</v>
      </c>
      <c r="F42" s="40">
        <v>0.0</v>
      </c>
      <c r="G42" s="40">
        <v>0.0</v>
      </c>
      <c r="H42" s="41">
        <v>0.00679025961992171</v>
      </c>
      <c r="I42" s="42">
        <v>0.056620996457633</v>
      </c>
      <c r="J42" s="42">
        <v>0.0498307368377113</v>
      </c>
      <c r="K42" s="32"/>
      <c r="L42" s="43">
        <v>0.0532258666476721</v>
      </c>
      <c r="M42" s="47"/>
      <c r="N42" s="30">
        <v>0.03587662</v>
      </c>
      <c r="O42" s="30">
        <v>0.04070006</v>
      </c>
      <c r="P42" s="40">
        <v>1.0974E-4</v>
      </c>
      <c r="Q42" s="40">
        <v>0.0</v>
      </c>
      <c r="R42" s="40">
        <v>0.0</v>
      </c>
      <c r="S42" s="40">
        <v>0.02958043</v>
      </c>
      <c r="T42" s="41">
        <v>0.03475197</v>
      </c>
      <c r="U42" s="34">
        <f t="shared" si="3"/>
        <v>0.03828834</v>
      </c>
      <c r="V42" s="47"/>
      <c r="W42" s="35"/>
      <c r="X42" s="15"/>
      <c r="Y42" s="29" t="s">
        <v>101</v>
      </c>
      <c r="Z42" s="42">
        <v>0.0</v>
      </c>
      <c r="AA42" s="42">
        <v>0.0</v>
      </c>
      <c r="AB42" s="42">
        <v>0.0</v>
      </c>
      <c r="AC42" s="30">
        <v>0.671716881660581</v>
      </c>
      <c r="AD42" s="42">
        <v>0.0</v>
      </c>
      <c r="AE42" s="42">
        <v>0.0</v>
      </c>
      <c r="AF42" s="42">
        <v>0.0</v>
      </c>
      <c r="AG42" s="42">
        <v>0.0</v>
      </c>
      <c r="AH42" s="42">
        <v>0.0</v>
      </c>
      <c r="AI42" s="42">
        <v>0.0</v>
      </c>
      <c r="AJ42" s="30">
        <v>0.328283118339419</v>
      </c>
      <c r="AK42" s="42">
        <v>0.0</v>
      </c>
      <c r="AL42" s="45">
        <v>0.0</v>
      </c>
      <c r="AM42" s="42">
        <v>0.0282831183394192</v>
      </c>
      <c r="AN42" s="42">
        <v>0.0282831183394193</v>
      </c>
      <c r="AO42" s="15"/>
      <c r="AP42" s="46">
        <f t="shared" si="4"/>
        <v>0.02828311834</v>
      </c>
      <c r="AQ42" s="47"/>
      <c r="AR42" s="42">
        <v>0.0</v>
      </c>
      <c r="AS42" s="42">
        <v>0.0</v>
      </c>
      <c r="AT42" s="42">
        <v>0.0</v>
      </c>
      <c r="AU42" s="30">
        <v>0.03405407</v>
      </c>
      <c r="AV42" s="42">
        <v>0.0</v>
      </c>
      <c r="AW42" s="42">
        <v>0.0</v>
      </c>
      <c r="AX42" s="42">
        <v>0.01151528</v>
      </c>
      <c r="AY42" s="42">
        <v>0.0</v>
      </c>
      <c r="AZ42" s="42">
        <v>0.05541273</v>
      </c>
      <c r="BA42" s="42">
        <v>0.05574249</v>
      </c>
      <c r="BB42" s="30">
        <v>0.03255847</v>
      </c>
      <c r="BC42" s="42">
        <v>0.01655286</v>
      </c>
      <c r="BD42" s="45">
        <v>0.0</v>
      </c>
      <c r="BE42" s="34">
        <f t="shared" si="5"/>
        <v>0.03330627</v>
      </c>
      <c r="BF42" s="47"/>
      <c r="BG42" s="35"/>
      <c r="BH42" s="15"/>
    </row>
    <row r="43">
      <c r="A43" s="29" t="s">
        <v>102</v>
      </c>
      <c r="B43" s="30">
        <v>0.687620189002265</v>
      </c>
      <c r="C43" s="30">
        <v>0.310756756019685</v>
      </c>
      <c r="D43" s="40">
        <v>0.0</v>
      </c>
      <c r="E43" s="40">
        <v>0.0</v>
      </c>
      <c r="F43" s="40">
        <v>0.0</v>
      </c>
      <c r="G43" s="40">
        <v>0.0</v>
      </c>
      <c r="H43" s="41">
        <v>0.00162305497804979</v>
      </c>
      <c r="I43" s="42">
        <v>0.0123798109977351</v>
      </c>
      <c r="J43" s="42">
        <v>0.0107567560196855</v>
      </c>
      <c r="K43" s="32"/>
      <c r="L43" s="43">
        <v>0.0115682835087103</v>
      </c>
      <c r="M43" s="47"/>
      <c r="N43" s="30">
        <v>0.02652187</v>
      </c>
      <c r="O43" s="30">
        <v>0.02854987</v>
      </c>
      <c r="P43" s="40">
        <v>0.0</v>
      </c>
      <c r="Q43" s="40">
        <v>0.0</v>
      </c>
      <c r="R43" s="40">
        <v>0.0</v>
      </c>
      <c r="S43" s="40">
        <v>0.0405041</v>
      </c>
      <c r="T43" s="41">
        <v>0.04063671</v>
      </c>
      <c r="U43" s="34">
        <f t="shared" si="3"/>
        <v>0.02753587</v>
      </c>
      <c r="V43" s="47"/>
      <c r="W43" s="35"/>
      <c r="X43" s="15"/>
      <c r="Y43" s="29" t="s">
        <v>102</v>
      </c>
      <c r="Z43" s="42">
        <v>0.0</v>
      </c>
      <c r="AA43" s="42">
        <v>0.0</v>
      </c>
      <c r="AB43" s="42">
        <v>0.0</v>
      </c>
      <c r="AC43" s="30">
        <v>0.718906702481214</v>
      </c>
      <c r="AD43" s="42">
        <v>0.0</v>
      </c>
      <c r="AE43" s="42">
        <v>0.0</v>
      </c>
      <c r="AF43" s="42">
        <v>0.0</v>
      </c>
      <c r="AG43" s="42">
        <v>0.0</v>
      </c>
      <c r="AH43" s="42">
        <v>0.0</v>
      </c>
      <c r="AI43" s="42">
        <v>0.0</v>
      </c>
      <c r="AJ43" s="30">
        <v>0.281093297518786</v>
      </c>
      <c r="AK43" s="42">
        <v>0.0</v>
      </c>
      <c r="AL43" s="45">
        <v>0.0</v>
      </c>
      <c r="AM43" s="42">
        <v>0.0189067024812137</v>
      </c>
      <c r="AN43" s="42">
        <v>0.0189067024812137</v>
      </c>
      <c r="AO43" s="15"/>
      <c r="AP43" s="46">
        <f t="shared" si="4"/>
        <v>0.01890670248</v>
      </c>
      <c r="AQ43" s="47"/>
      <c r="AR43" s="42">
        <v>0.0</v>
      </c>
      <c r="AS43" s="42">
        <v>0.0</v>
      </c>
      <c r="AT43" s="42">
        <v>0.0</v>
      </c>
      <c r="AU43" s="30">
        <v>0.0252052</v>
      </c>
      <c r="AV43" s="42">
        <v>0.0</v>
      </c>
      <c r="AW43" s="42">
        <v>0.0</v>
      </c>
      <c r="AX43" s="42">
        <v>0.00192163</v>
      </c>
      <c r="AY43" s="42">
        <v>0.0</v>
      </c>
      <c r="AZ43" s="42">
        <v>0.06808656</v>
      </c>
      <c r="BA43" s="42">
        <v>0.0663815</v>
      </c>
      <c r="BB43" s="30">
        <v>0.02661158</v>
      </c>
      <c r="BC43" s="42">
        <v>0.01370575</v>
      </c>
      <c r="BD43" s="45">
        <v>0.0</v>
      </c>
      <c r="BE43" s="34">
        <f t="shared" si="5"/>
        <v>0.02590839</v>
      </c>
      <c r="BF43" s="47"/>
      <c r="BG43" s="35"/>
      <c r="BH43" s="15"/>
    </row>
    <row r="44">
      <c r="A44" s="29" t="s">
        <v>103</v>
      </c>
      <c r="B44" s="30">
        <v>0.675402540686684</v>
      </c>
      <c r="C44" s="30">
        <v>0.324597459313316</v>
      </c>
      <c r="D44" s="40">
        <v>0.0</v>
      </c>
      <c r="E44" s="40">
        <v>0.0</v>
      </c>
      <c r="F44" s="40">
        <v>0.0</v>
      </c>
      <c r="G44" s="40">
        <v>0.0</v>
      </c>
      <c r="H44" s="41">
        <v>0.0</v>
      </c>
      <c r="I44" s="42">
        <v>0.0245974593133158</v>
      </c>
      <c r="J44" s="42">
        <v>0.0245974593133159</v>
      </c>
      <c r="K44" s="32"/>
      <c r="L44" s="43">
        <v>0.0245974593133158</v>
      </c>
      <c r="M44" s="47"/>
      <c r="N44" s="30">
        <v>0.01864587</v>
      </c>
      <c r="O44" s="30">
        <v>0.02238848</v>
      </c>
      <c r="P44" s="40">
        <v>0.0</v>
      </c>
      <c r="Q44" s="40">
        <v>0.0</v>
      </c>
      <c r="R44" s="40">
        <v>0.0</v>
      </c>
      <c r="S44" s="40">
        <v>0.00617154</v>
      </c>
      <c r="T44" s="41">
        <v>7.1682E-4</v>
      </c>
      <c r="U44" s="34">
        <f t="shared" si="3"/>
        <v>0.020517175</v>
      </c>
      <c r="V44" s="47"/>
      <c r="W44" s="35"/>
      <c r="X44" s="15"/>
      <c r="Y44" s="29" t="s">
        <v>103</v>
      </c>
      <c r="Z44" s="42">
        <v>0.0</v>
      </c>
      <c r="AA44" s="42">
        <v>0.0</v>
      </c>
      <c r="AB44" s="42">
        <v>0.0</v>
      </c>
      <c r="AC44" s="30">
        <v>0.704723873908938</v>
      </c>
      <c r="AD44" s="42">
        <v>0.0</v>
      </c>
      <c r="AE44" s="42">
        <v>0.0</v>
      </c>
      <c r="AF44" s="42">
        <v>0.0</v>
      </c>
      <c r="AG44" s="42">
        <v>0.0</v>
      </c>
      <c r="AH44" s="42">
        <v>0.0</v>
      </c>
      <c r="AI44" s="42">
        <v>0.0</v>
      </c>
      <c r="AJ44" s="30">
        <v>0.295276126091062</v>
      </c>
      <c r="AK44" s="42">
        <v>0.0</v>
      </c>
      <c r="AL44" s="45">
        <v>0.0</v>
      </c>
      <c r="AM44" s="42">
        <v>0.00472387390893814</v>
      </c>
      <c r="AN44" s="42">
        <v>0.00472387390893808</v>
      </c>
      <c r="AO44" s="15"/>
      <c r="AP44" s="46">
        <f t="shared" si="4"/>
        <v>0.004723873909</v>
      </c>
      <c r="AQ44" s="47"/>
      <c r="AR44" s="42">
        <v>0.0</v>
      </c>
      <c r="AS44" s="42">
        <v>0.0</v>
      </c>
      <c r="AT44" s="42">
        <v>0.0</v>
      </c>
      <c r="AU44" s="30">
        <v>0.01608692</v>
      </c>
      <c r="AV44" s="42">
        <v>0.0</v>
      </c>
      <c r="AW44" s="42">
        <v>0.0</v>
      </c>
      <c r="AX44" s="42">
        <v>0.0</v>
      </c>
      <c r="AY44" s="42">
        <v>0.0</v>
      </c>
      <c r="AZ44" s="42">
        <v>0.05335926</v>
      </c>
      <c r="BA44" s="42">
        <v>0.04960885</v>
      </c>
      <c r="BB44" s="30">
        <v>0.02243157</v>
      </c>
      <c r="BC44" s="42">
        <v>0.00234886</v>
      </c>
      <c r="BD44" s="45">
        <v>0.0</v>
      </c>
      <c r="BE44" s="34">
        <f t="shared" si="5"/>
        <v>0.019259245</v>
      </c>
      <c r="BF44" s="47"/>
      <c r="BG44" s="35"/>
      <c r="BH44" s="15"/>
    </row>
    <row r="45">
      <c r="A45" s="29" t="s">
        <v>104</v>
      </c>
      <c r="B45" s="30">
        <v>0.686429447895454</v>
      </c>
      <c r="C45" s="30">
        <v>0.302261056088944</v>
      </c>
      <c r="D45" s="40">
        <v>0.00551612727069315</v>
      </c>
      <c r="E45" s="40">
        <v>0.00172076906480047</v>
      </c>
      <c r="F45" s="40">
        <v>0.00407259968010904</v>
      </c>
      <c r="G45" s="40">
        <v>0.0</v>
      </c>
      <c r="H45" s="41">
        <v>0.0</v>
      </c>
      <c r="I45" s="42">
        <v>0.0135705521045462</v>
      </c>
      <c r="J45" s="42">
        <v>0.00226105608894356</v>
      </c>
      <c r="K45" s="32"/>
      <c r="L45" s="43">
        <v>0.00791580409674488</v>
      </c>
      <c r="M45" s="47"/>
      <c r="N45" s="30">
        <v>0.02355617</v>
      </c>
      <c r="O45" s="30">
        <v>0.03171658</v>
      </c>
      <c r="P45" s="40">
        <v>0.0</v>
      </c>
      <c r="Q45" s="40">
        <v>0.0</v>
      </c>
      <c r="R45" s="40">
        <v>0.0</v>
      </c>
      <c r="S45" s="40">
        <v>0.04352899</v>
      </c>
      <c r="T45" s="41">
        <v>0.04705194</v>
      </c>
      <c r="U45" s="34">
        <f t="shared" si="3"/>
        <v>0.027636375</v>
      </c>
      <c r="V45" s="47"/>
      <c r="W45" s="35"/>
      <c r="X45" s="15"/>
      <c r="Y45" s="29" t="s">
        <v>104</v>
      </c>
      <c r="Z45" s="42">
        <v>0.0</v>
      </c>
      <c r="AA45" s="42">
        <v>0.0</v>
      </c>
      <c r="AB45" s="42">
        <v>0.0</v>
      </c>
      <c r="AC45" s="30">
        <v>0.723740710411863</v>
      </c>
      <c r="AD45" s="42">
        <v>0.0</v>
      </c>
      <c r="AE45" s="42">
        <v>0.0</v>
      </c>
      <c r="AF45" s="42">
        <v>0.0</v>
      </c>
      <c r="AG45" s="42">
        <v>0.0</v>
      </c>
      <c r="AH45" s="42">
        <v>0.0</v>
      </c>
      <c r="AI45" s="42">
        <v>0.0</v>
      </c>
      <c r="AJ45" s="30">
        <v>0.276259289588137</v>
      </c>
      <c r="AK45" s="42">
        <v>0.0</v>
      </c>
      <c r="AL45" s="45">
        <v>0.0</v>
      </c>
      <c r="AM45" s="42">
        <v>0.0237407104118635</v>
      </c>
      <c r="AN45" s="42">
        <v>0.0237407104118635</v>
      </c>
      <c r="AO45" s="15"/>
      <c r="AP45" s="46">
        <f t="shared" si="4"/>
        <v>0.02374071041</v>
      </c>
      <c r="AQ45" s="47"/>
      <c r="AR45" s="42">
        <v>0.0</v>
      </c>
      <c r="AS45" s="42">
        <v>0.0</v>
      </c>
      <c r="AT45" s="42">
        <v>0.0</v>
      </c>
      <c r="AU45" s="30">
        <v>0.02192887</v>
      </c>
      <c r="AV45" s="42">
        <v>0.0</v>
      </c>
      <c r="AW45" s="42">
        <v>0.0</v>
      </c>
      <c r="AX45" s="42">
        <v>0.0</v>
      </c>
      <c r="AY45" s="42">
        <v>0.0</v>
      </c>
      <c r="AZ45" s="42">
        <v>0.07184354</v>
      </c>
      <c r="BA45" s="42">
        <v>0.07448488</v>
      </c>
      <c r="BB45" s="30">
        <v>0.02696274</v>
      </c>
      <c r="BC45" s="42">
        <v>0.01287821</v>
      </c>
      <c r="BD45" s="45">
        <v>0.0</v>
      </c>
      <c r="BE45" s="34">
        <f t="shared" si="5"/>
        <v>0.024445805</v>
      </c>
      <c r="BF45" s="47"/>
      <c r="BG45" s="35"/>
      <c r="BH45" s="15"/>
    </row>
    <row r="46">
      <c r="A46" s="29" t="s">
        <v>105</v>
      </c>
      <c r="B46" s="30">
        <v>0.717904608852997</v>
      </c>
      <c r="C46" s="30">
        <v>0.272465891044632</v>
      </c>
      <c r="D46" s="40">
        <v>0.0</v>
      </c>
      <c r="E46" s="40">
        <v>0.0</v>
      </c>
      <c r="F46" s="40">
        <v>0.0</v>
      </c>
      <c r="G46" s="40">
        <v>0.0</v>
      </c>
      <c r="H46" s="41">
        <v>0.00962950010237103</v>
      </c>
      <c r="I46" s="42">
        <v>0.0179046088529971</v>
      </c>
      <c r="J46" s="42">
        <v>0.027534108955368</v>
      </c>
      <c r="K46" s="32"/>
      <c r="L46" s="43">
        <v>0.0227193589041826</v>
      </c>
      <c r="M46" s="47"/>
      <c r="N46" s="30">
        <v>0.02729615</v>
      </c>
      <c r="O46" s="30">
        <v>0.03727974</v>
      </c>
      <c r="P46" s="40">
        <v>0.0</v>
      </c>
      <c r="Q46" s="40">
        <v>0.0</v>
      </c>
      <c r="R46" s="40">
        <v>0.0</v>
      </c>
      <c r="S46" s="40">
        <v>0.03155299</v>
      </c>
      <c r="T46" s="41">
        <v>0.03543322</v>
      </c>
      <c r="U46" s="34">
        <f t="shared" si="3"/>
        <v>0.032287945</v>
      </c>
      <c r="V46" s="47"/>
      <c r="W46" s="35"/>
      <c r="X46" s="15"/>
      <c r="Y46" s="29" t="s">
        <v>105</v>
      </c>
      <c r="Z46" s="42">
        <v>0.0</v>
      </c>
      <c r="AA46" s="42">
        <v>0.0</v>
      </c>
      <c r="AB46" s="42">
        <v>0.0</v>
      </c>
      <c r="AC46" s="30">
        <v>0.758495902259051</v>
      </c>
      <c r="AD46" s="42">
        <v>0.0</v>
      </c>
      <c r="AE46" s="42">
        <v>0.0</v>
      </c>
      <c r="AF46" s="42">
        <v>0.0</v>
      </c>
      <c r="AG46" s="42">
        <v>0.0</v>
      </c>
      <c r="AH46" s="42">
        <v>0.0</v>
      </c>
      <c r="AI46" s="42">
        <v>0.0</v>
      </c>
      <c r="AJ46" s="30">
        <v>0.241504097740949</v>
      </c>
      <c r="AK46" s="42">
        <v>0.0</v>
      </c>
      <c r="AL46" s="45">
        <v>0.0</v>
      </c>
      <c r="AM46" s="42">
        <v>0.0584959022590512</v>
      </c>
      <c r="AN46" s="42">
        <v>0.0584959022590511</v>
      </c>
      <c r="AO46" s="15"/>
      <c r="AP46" s="46">
        <f t="shared" si="4"/>
        <v>0.05849590226</v>
      </c>
      <c r="AQ46" s="47"/>
      <c r="AR46" s="42">
        <v>0.0</v>
      </c>
      <c r="AS46" s="42">
        <v>0.0</v>
      </c>
      <c r="AT46" s="42">
        <v>0.0</v>
      </c>
      <c r="AU46" s="30">
        <v>0.0251199</v>
      </c>
      <c r="AV46" s="42">
        <v>0.0</v>
      </c>
      <c r="AW46" s="42">
        <v>0.0</v>
      </c>
      <c r="AX46" s="42">
        <v>0.0</v>
      </c>
      <c r="AY46" s="42">
        <v>0.0</v>
      </c>
      <c r="AZ46" s="42">
        <v>0.07769878</v>
      </c>
      <c r="BA46" s="42">
        <v>0.07925788</v>
      </c>
      <c r="BB46" s="30">
        <v>0.03336809</v>
      </c>
      <c r="BC46" s="42">
        <v>0.0</v>
      </c>
      <c r="BD46" s="45">
        <v>0.0</v>
      </c>
      <c r="BE46" s="34">
        <f t="shared" si="5"/>
        <v>0.029243995</v>
      </c>
      <c r="BF46" s="47"/>
      <c r="BG46" s="35"/>
      <c r="BH46" s="15"/>
    </row>
    <row r="47">
      <c r="A47" s="29" t="s">
        <v>106</v>
      </c>
      <c r="B47" s="30">
        <v>0.672181491019868</v>
      </c>
      <c r="C47" s="30">
        <v>0.327818508980132</v>
      </c>
      <c r="D47" s="40">
        <v>0.0</v>
      </c>
      <c r="E47" s="40">
        <v>0.0</v>
      </c>
      <c r="F47" s="40">
        <v>0.0</v>
      </c>
      <c r="G47" s="40">
        <v>0.0</v>
      </c>
      <c r="H47" s="41">
        <v>0.0</v>
      </c>
      <c r="I47" s="42">
        <v>0.0278185089801322</v>
      </c>
      <c r="J47" s="42">
        <v>0.0278185089801322</v>
      </c>
      <c r="K47" s="32"/>
      <c r="L47" s="43">
        <v>0.0278185089801322</v>
      </c>
      <c r="M47" s="47"/>
      <c r="N47" s="30">
        <v>0.03166324</v>
      </c>
      <c r="O47" s="30">
        <v>0.03461309</v>
      </c>
      <c r="P47" s="40">
        <v>0.0</v>
      </c>
      <c r="Q47" s="40">
        <v>0.0</v>
      </c>
      <c r="R47" s="40">
        <v>0.0</v>
      </c>
      <c r="S47" s="40">
        <v>0.0262298</v>
      </c>
      <c r="T47" s="41">
        <v>0.02860031</v>
      </c>
      <c r="U47" s="34">
        <f t="shared" si="3"/>
        <v>0.033138165</v>
      </c>
      <c r="V47" s="47"/>
      <c r="W47" s="35"/>
      <c r="X47" s="15"/>
      <c r="Y47" s="29" t="s">
        <v>106</v>
      </c>
      <c r="Z47" s="42">
        <v>0.0</v>
      </c>
      <c r="AA47" s="42">
        <v>0.0</v>
      </c>
      <c r="AB47" s="42">
        <v>0.0</v>
      </c>
      <c r="AC47" s="30">
        <v>0.70032646568121</v>
      </c>
      <c r="AD47" s="42">
        <v>0.0</v>
      </c>
      <c r="AE47" s="42">
        <v>0.0</v>
      </c>
      <c r="AF47" s="42">
        <v>0.0</v>
      </c>
      <c r="AG47" s="42">
        <v>0.0</v>
      </c>
      <c r="AH47" s="42">
        <v>0.0</v>
      </c>
      <c r="AI47" s="42">
        <v>0.0</v>
      </c>
      <c r="AJ47" s="30">
        <v>0.29967353431879</v>
      </c>
      <c r="AK47" s="42">
        <v>0.0</v>
      </c>
      <c r="AL47" s="45">
        <v>0.0</v>
      </c>
      <c r="AM47" s="42">
        <v>3.2646568121053E-4</v>
      </c>
      <c r="AN47" s="42">
        <v>3.26465681210475E-4</v>
      </c>
      <c r="AO47" s="15"/>
      <c r="AP47" s="46">
        <f t="shared" si="4"/>
        <v>0.0003264656812</v>
      </c>
      <c r="AQ47" s="47"/>
      <c r="AR47" s="42">
        <v>0.0</v>
      </c>
      <c r="AS47" s="42">
        <v>0.0</v>
      </c>
      <c r="AT47" s="42">
        <v>0.0</v>
      </c>
      <c r="AU47" s="30">
        <v>0.03124673</v>
      </c>
      <c r="AV47" s="42">
        <v>0.0</v>
      </c>
      <c r="AW47" s="42">
        <v>0.0</v>
      </c>
      <c r="AX47" s="42">
        <v>0.0</v>
      </c>
      <c r="AY47" s="42">
        <v>0.0</v>
      </c>
      <c r="AZ47" s="42">
        <v>0.06065389</v>
      </c>
      <c r="BA47" s="42">
        <v>0.06480797</v>
      </c>
      <c r="BB47" s="30">
        <v>0.02682121</v>
      </c>
      <c r="BC47" s="42">
        <v>0.01503841</v>
      </c>
      <c r="BD47" s="45">
        <v>0.0</v>
      </c>
      <c r="BE47" s="34">
        <f t="shared" si="5"/>
        <v>0.02903397</v>
      </c>
      <c r="BF47" s="47"/>
      <c r="BG47" s="35"/>
      <c r="BH47" s="15"/>
    </row>
    <row r="48">
      <c r="A48" s="29" t="s">
        <v>107</v>
      </c>
      <c r="B48" s="30">
        <v>0.676976348720564</v>
      </c>
      <c r="C48" s="30">
        <v>0.323023651279436</v>
      </c>
      <c r="D48" s="40">
        <v>0.0</v>
      </c>
      <c r="E48" s="40">
        <v>0.0</v>
      </c>
      <c r="F48" s="40">
        <v>0.0</v>
      </c>
      <c r="G48" s="40">
        <v>0.0</v>
      </c>
      <c r="H48" s="41">
        <v>0.0</v>
      </c>
      <c r="I48" s="42">
        <v>0.0230236512794362</v>
      </c>
      <c r="J48" s="42">
        <v>0.0230236512794363</v>
      </c>
      <c r="K48" s="32"/>
      <c r="L48" s="43">
        <v>0.0230236512794363</v>
      </c>
      <c r="M48" s="47"/>
      <c r="N48" s="30">
        <v>0.01918811</v>
      </c>
      <c r="O48" s="30">
        <v>0.02280852</v>
      </c>
      <c r="P48" s="40">
        <v>0.0</v>
      </c>
      <c r="Q48" s="40">
        <v>0.0</v>
      </c>
      <c r="R48" s="40">
        <v>0.0</v>
      </c>
      <c r="S48" s="40">
        <v>0.01787189</v>
      </c>
      <c r="T48" s="41">
        <v>0.01296247</v>
      </c>
      <c r="U48" s="34">
        <f t="shared" si="3"/>
        <v>0.020998315</v>
      </c>
      <c r="V48" s="47"/>
      <c r="W48" s="35"/>
      <c r="X48" s="15"/>
      <c r="Y48" s="29" t="s">
        <v>107</v>
      </c>
      <c r="Z48" s="42">
        <v>0.0</v>
      </c>
      <c r="AA48" s="42">
        <v>0.0</v>
      </c>
      <c r="AB48" s="42">
        <v>0.0</v>
      </c>
      <c r="AC48" s="30">
        <v>0.706312270744966</v>
      </c>
      <c r="AD48" s="42">
        <v>0.0</v>
      </c>
      <c r="AE48" s="42">
        <v>0.0</v>
      </c>
      <c r="AF48" s="42">
        <v>0.0</v>
      </c>
      <c r="AG48" s="42">
        <v>0.0</v>
      </c>
      <c r="AH48" s="42">
        <v>0.0</v>
      </c>
      <c r="AI48" s="42">
        <v>0.0</v>
      </c>
      <c r="AJ48" s="30">
        <v>0.293687729255034</v>
      </c>
      <c r="AK48" s="42">
        <v>0.0</v>
      </c>
      <c r="AL48" s="45">
        <v>0.0</v>
      </c>
      <c r="AM48" s="42">
        <v>0.0063122707449661</v>
      </c>
      <c r="AN48" s="42">
        <v>0.0063122707449661</v>
      </c>
      <c r="AO48" s="15"/>
      <c r="AP48" s="46">
        <f t="shared" si="4"/>
        <v>0.006312270745</v>
      </c>
      <c r="AQ48" s="47"/>
      <c r="AR48" s="42">
        <v>0.0</v>
      </c>
      <c r="AS48" s="42">
        <v>0.0</v>
      </c>
      <c r="AT48" s="42">
        <v>0.0</v>
      </c>
      <c r="AU48" s="30">
        <v>0.01803267</v>
      </c>
      <c r="AV48" s="42">
        <v>0.0</v>
      </c>
      <c r="AW48" s="42">
        <v>0.0</v>
      </c>
      <c r="AX48" s="42">
        <v>0.0</v>
      </c>
      <c r="AY48" s="42">
        <v>0.0</v>
      </c>
      <c r="AZ48" s="42">
        <v>0.06030917</v>
      </c>
      <c r="BA48" s="42">
        <v>0.0587209</v>
      </c>
      <c r="BB48" s="30">
        <v>0.02156289</v>
      </c>
      <c r="BC48" s="42">
        <v>0.01269574</v>
      </c>
      <c r="BD48" s="45">
        <v>0.0</v>
      </c>
      <c r="BE48" s="34">
        <f t="shared" si="5"/>
        <v>0.01979778</v>
      </c>
      <c r="BF48" s="47"/>
      <c r="BG48" s="35"/>
      <c r="BH48" s="15"/>
    </row>
    <row r="49">
      <c r="A49" s="29" t="s">
        <v>108</v>
      </c>
      <c r="B49" s="30">
        <v>0.736294345436643</v>
      </c>
      <c r="C49" s="30">
        <v>0.263705654563357</v>
      </c>
      <c r="D49" s="40">
        <v>0.0</v>
      </c>
      <c r="E49" s="40">
        <v>0.0</v>
      </c>
      <c r="F49" s="40">
        <v>0.0</v>
      </c>
      <c r="G49" s="40">
        <v>0.0</v>
      </c>
      <c r="H49" s="41">
        <v>0.0</v>
      </c>
      <c r="I49" s="42">
        <v>0.0362943454366429</v>
      </c>
      <c r="J49" s="42">
        <v>0.0362943454366428</v>
      </c>
      <c r="K49" s="32"/>
      <c r="L49" s="43">
        <v>0.0362943454366429</v>
      </c>
      <c r="M49" s="47"/>
      <c r="N49" s="30">
        <v>0.0282024</v>
      </c>
      <c r="O49" s="30">
        <v>0.02656974</v>
      </c>
      <c r="P49" s="40">
        <v>0.0</v>
      </c>
      <c r="Q49" s="40">
        <v>0.0</v>
      </c>
      <c r="R49" s="40">
        <v>0.0</v>
      </c>
      <c r="S49" s="40">
        <v>0.03334193</v>
      </c>
      <c r="T49" s="41">
        <v>0.03796875</v>
      </c>
      <c r="U49" s="34">
        <f t="shared" si="3"/>
        <v>0.02738607</v>
      </c>
      <c r="V49" s="47"/>
      <c r="W49" s="35"/>
      <c r="X49" s="15"/>
      <c r="Y49" s="29" t="s">
        <v>108</v>
      </c>
      <c r="Z49" s="42">
        <v>0.0</v>
      </c>
      <c r="AA49" s="42">
        <v>0.0</v>
      </c>
      <c r="AB49" s="42">
        <v>0.0</v>
      </c>
      <c r="AC49" s="30">
        <v>0.77295344204963</v>
      </c>
      <c r="AD49" s="42">
        <v>0.0</v>
      </c>
      <c r="AE49" s="42">
        <v>0.0</v>
      </c>
      <c r="AF49" s="42">
        <v>0.0</v>
      </c>
      <c r="AG49" s="42">
        <v>0.0</v>
      </c>
      <c r="AH49" s="42">
        <v>0.0</v>
      </c>
      <c r="AI49" s="42">
        <v>0.0</v>
      </c>
      <c r="AJ49" s="30">
        <v>0.22704655795037</v>
      </c>
      <c r="AK49" s="42">
        <v>0.0</v>
      </c>
      <c r="AL49" s="45">
        <v>0.0</v>
      </c>
      <c r="AM49" s="42">
        <v>0.0729534420496296</v>
      </c>
      <c r="AN49" s="42">
        <v>0.0729534420496296</v>
      </c>
      <c r="AO49" s="15"/>
      <c r="AP49" s="46">
        <f t="shared" si="4"/>
        <v>0.07295344205</v>
      </c>
      <c r="AQ49" s="47"/>
      <c r="AR49" s="42">
        <v>0.0</v>
      </c>
      <c r="AS49" s="42">
        <v>0.0</v>
      </c>
      <c r="AT49" s="42">
        <v>0.0</v>
      </c>
      <c r="AU49" s="30">
        <v>0.02707986</v>
      </c>
      <c r="AV49" s="42">
        <v>0.0</v>
      </c>
      <c r="AW49" s="42">
        <v>0.0</v>
      </c>
      <c r="AX49" s="42">
        <v>0.0</v>
      </c>
      <c r="AY49" s="42">
        <v>0.0</v>
      </c>
      <c r="AZ49" s="42">
        <v>0.07562696</v>
      </c>
      <c r="BA49" s="42">
        <v>0.07586004</v>
      </c>
      <c r="BB49" s="30">
        <v>0.02146884</v>
      </c>
      <c r="BC49" s="42">
        <v>0.01476886</v>
      </c>
      <c r="BD49" s="45">
        <v>0.0</v>
      </c>
      <c r="BE49" s="34">
        <f t="shared" si="5"/>
        <v>0.02427435</v>
      </c>
      <c r="BF49" s="47"/>
      <c r="BG49" s="35"/>
      <c r="BH49" s="15"/>
    </row>
    <row r="50">
      <c r="A50" s="29" t="s">
        <v>109</v>
      </c>
      <c r="B50" s="30">
        <v>0.700234876192253</v>
      </c>
      <c r="C50" s="30">
        <v>0.299765123807747</v>
      </c>
      <c r="D50" s="40">
        <v>0.0</v>
      </c>
      <c r="E50" s="40">
        <v>0.0</v>
      </c>
      <c r="F50" s="40">
        <v>0.0</v>
      </c>
      <c r="G50" s="40">
        <v>0.0</v>
      </c>
      <c r="H50" s="41">
        <v>0.0</v>
      </c>
      <c r="I50" s="42">
        <v>2.34876192253375E-4</v>
      </c>
      <c r="J50" s="42">
        <v>2.34876192253319E-4</v>
      </c>
      <c r="K50" s="32"/>
      <c r="L50" s="43">
        <v>2.34876192253347E-4</v>
      </c>
      <c r="M50" s="47"/>
      <c r="N50" s="30">
        <v>0.02454743</v>
      </c>
      <c r="O50" s="30">
        <v>0.02955826</v>
      </c>
      <c r="P50" s="40">
        <v>0.0</v>
      </c>
      <c r="Q50" s="40">
        <v>0.0</v>
      </c>
      <c r="R50" s="40">
        <v>0.0</v>
      </c>
      <c r="S50" s="40">
        <v>0.01312016</v>
      </c>
      <c r="T50" s="41">
        <v>0.01560291</v>
      </c>
      <c r="U50" s="34">
        <f t="shared" si="3"/>
        <v>0.027052845</v>
      </c>
      <c r="V50" s="47"/>
      <c r="W50" s="35"/>
      <c r="X50" s="15"/>
      <c r="Y50" s="29" t="s">
        <v>109</v>
      </c>
      <c r="Z50" s="42">
        <v>0.0</v>
      </c>
      <c r="AA50" s="42">
        <v>0.0</v>
      </c>
      <c r="AB50" s="42">
        <v>0.0</v>
      </c>
      <c r="AC50" s="30">
        <v>0.73244737947644</v>
      </c>
      <c r="AD50" s="42">
        <v>0.0</v>
      </c>
      <c r="AE50" s="42">
        <v>0.0</v>
      </c>
      <c r="AF50" s="42">
        <v>0.0</v>
      </c>
      <c r="AG50" s="42">
        <v>0.0</v>
      </c>
      <c r="AH50" s="42">
        <v>0.0</v>
      </c>
      <c r="AI50" s="42">
        <v>0.0</v>
      </c>
      <c r="AJ50" s="30">
        <v>0.26755262052356</v>
      </c>
      <c r="AK50" s="42">
        <v>0.0</v>
      </c>
      <c r="AL50" s="45">
        <v>0.0</v>
      </c>
      <c r="AM50" s="42">
        <v>0.0324473794764402</v>
      </c>
      <c r="AN50" s="42">
        <v>0.0324473794764402</v>
      </c>
      <c r="AO50" s="15"/>
      <c r="AP50" s="46">
        <f t="shared" si="4"/>
        <v>0.03244737948</v>
      </c>
      <c r="AQ50" s="47"/>
      <c r="AR50" s="42">
        <v>0.0</v>
      </c>
      <c r="AS50" s="42">
        <v>0.0</v>
      </c>
      <c r="AT50" s="42">
        <v>0.0</v>
      </c>
      <c r="AU50" s="30">
        <v>0.02411905</v>
      </c>
      <c r="AV50" s="42">
        <v>0.0</v>
      </c>
      <c r="AW50" s="42">
        <v>0.0</v>
      </c>
      <c r="AX50" s="42">
        <v>0.0</v>
      </c>
      <c r="AY50" s="42">
        <v>0.0</v>
      </c>
      <c r="AZ50" s="42">
        <v>0.05354656</v>
      </c>
      <c r="BA50" s="42">
        <v>0.05604474</v>
      </c>
      <c r="BB50" s="30">
        <v>0.02662667</v>
      </c>
      <c r="BC50" s="42">
        <v>0.00967441</v>
      </c>
      <c r="BD50" s="45">
        <v>0.0</v>
      </c>
      <c r="BE50" s="34">
        <f t="shared" si="5"/>
        <v>0.02537286</v>
      </c>
      <c r="BF50" s="47"/>
      <c r="BG50" s="35"/>
      <c r="BH50" s="15"/>
    </row>
    <row r="51">
      <c r="A51" s="29" t="s">
        <v>110</v>
      </c>
      <c r="B51" s="30">
        <v>0.69555816709617</v>
      </c>
      <c r="C51" s="30">
        <v>0.298474959155782</v>
      </c>
      <c r="D51" s="40">
        <v>0.0</v>
      </c>
      <c r="E51" s="40">
        <v>0.00141438882201327</v>
      </c>
      <c r="F51" s="40">
        <v>0.00455248492603405</v>
      </c>
      <c r="G51" s="40">
        <v>0.0</v>
      </c>
      <c r="H51" s="41">
        <v>0.0</v>
      </c>
      <c r="I51" s="42">
        <v>0.0044418329038296</v>
      </c>
      <c r="J51" s="42">
        <v>0.00152504084421773</v>
      </c>
      <c r="K51" s="32"/>
      <c r="L51" s="43">
        <v>0.00298343687402366</v>
      </c>
      <c r="M51" s="47"/>
      <c r="N51" s="30">
        <v>0.02289673</v>
      </c>
      <c r="O51" s="30">
        <v>0.02648963</v>
      </c>
      <c r="P51" s="40">
        <v>0.0</v>
      </c>
      <c r="Q51" s="40">
        <v>0.0</v>
      </c>
      <c r="R51" s="40">
        <v>0.0</v>
      </c>
      <c r="S51" s="40">
        <v>0.032576</v>
      </c>
      <c r="T51" s="41">
        <v>0.02970447</v>
      </c>
      <c r="U51" s="34">
        <f t="shared" si="3"/>
        <v>0.02469318</v>
      </c>
      <c r="V51" s="47"/>
      <c r="W51" s="35"/>
      <c r="X51" s="15"/>
      <c r="Y51" s="29" t="s">
        <v>110</v>
      </c>
      <c r="Z51" s="42">
        <v>0.0</v>
      </c>
      <c r="AA51" s="42">
        <v>0.0</v>
      </c>
      <c r="AB51" s="42">
        <v>0.0</v>
      </c>
      <c r="AC51" s="30">
        <v>0.729791526170935</v>
      </c>
      <c r="AD51" s="42">
        <v>0.0</v>
      </c>
      <c r="AE51" s="42">
        <v>0.0</v>
      </c>
      <c r="AF51" s="42">
        <v>0.0</v>
      </c>
      <c r="AG51" s="42">
        <v>0.0</v>
      </c>
      <c r="AH51" s="42">
        <v>0.0</v>
      </c>
      <c r="AI51" s="42">
        <v>0.0</v>
      </c>
      <c r="AJ51" s="30">
        <v>0.270208473829065</v>
      </c>
      <c r="AK51" s="42">
        <v>0.0</v>
      </c>
      <c r="AL51" s="45">
        <v>0.0</v>
      </c>
      <c r="AM51" s="42">
        <v>0.0297915261709349</v>
      </c>
      <c r="AN51" s="42">
        <v>0.0297915261709349</v>
      </c>
      <c r="AO51" s="15"/>
      <c r="AP51" s="46">
        <f t="shared" si="4"/>
        <v>0.02979152617</v>
      </c>
      <c r="AQ51" s="47"/>
      <c r="AR51" s="42">
        <v>0.0</v>
      </c>
      <c r="AS51" s="42">
        <v>0.0</v>
      </c>
      <c r="AT51" s="42">
        <v>0.0</v>
      </c>
      <c r="AU51" s="30">
        <v>0.02239752</v>
      </c>
      <c r="AV51" s="42">
        <v>0.0</v>
      </c>
      <c r="AW51" s="42">
        <v>0.0</v>
      </c>
      <c r="AX51" s="42">
        <v>0.00319989</v>
      </c>
      <c r="AY51" s="42">
        <v>0.0</v>
      </c>
      <c r="AZ51" s="42">
        <v>0.06131592</v>
      </c>
      <c r="BA51" s="42">
        <v>0.06058287</v>
      </c>
      <c r="BB51" s="30">
        <v>0.0236317</v>
      </c>
      <c r="BC51" s="42">
        <v>0.01712426</v>
      </c>
      <c r="BD51" s="45">
        <v>0.0</v>
      </c>
      <c r="BE51" s="34">
        <f t="shared" si="5"/>
        <v>0.02301461</v>
      </c>
      <c r="BF51" s="47"/>
      <c r="BG51" s="35"/>
      <c r="BH51" s="15"/>
    </row>
    <row r="52">
      <c r="A52" s="29" t="s">
        <v>111</v>
      </c>
      <c r="B52" s="30">
        <v>0.658522877110488</v>
      </c>
      <c r="C52" s="30">
        <v>0.340695779332577</v>
      </c>
      <c r="D52" s="40">
        <v>0.0</v>
      </c>
      <c r="E52" s="40">
        <v>0.0</v>
      </c>
      <c r="F52" s="40">
        <v>0.0</v>
      </c>
      <c r="G52" s="40">
        <v>0.0</v>
      </c>
      <c r="H52" s="41">
        <v>7.81343556934074E-4</v>
      </c>
      <c r="I52" s="42">
        <v>0.0414771228895116</v>
      </c>
      <c r="J52" s="42">
        <v>0.0406957793325775</v>
      </c>
      <c r="K52" s="32"/>
      <c r="L52" s="43">
        <v>0.0410864511110446</v>
      </c>
      <c r="M52" s="47"/>
      <c r="N52" s="30">
        <v>0.02826097</v>
      </c>
      <c r="O52" s="30">
        <v>0.02836104</v>
      </c>
      <c r="P52" s="40">
        <v>0.00238205</v>
      </c>
      <c r="Q52" s="40">
        <v>0.0</v>
      </c>
      <c r="R52" s="40">
        <v>0.0</v>
      </c>
      <c r="S52" s="40">
        <v>0.02043636</v>
      </c>
      <c r="T52" s="41">
        <v>0.02164253</v>
      </c>
      <c r="U52" s="34">
        <f t="shared" si="3"/>
        <v>0.028311005</v>
      </c>
      <c r="V52" s="47"/>
      <c r="W52" s="35"/>
      <c r="X52" s="15"/>
      <c r="Y52" s="29" t="s">
        <v>111</v>
      </c>
      <c r="Z52" s="42">
        <v>0.0</v>
      </c>
      <c r="AA52" s="42">
        <v>0.0</v>
      </c>
      <c r="AB52" s="42">
        <v>0.0</v>
      </c>
      <c r="AC52" s="30">
        <v>0.685861893702867</v>
      </c>
      <c r="AD52" s="42">
        <v>0.0</v>
      </c>
      <c r="AE52" s="42">
        <v>0.0</v>
      </c>
      <c r="AF52" s="42">
        <v>0.0</v>
      </c>
      <c r="AG52" s="42">
        <v>0.0</v>
      </c>
      <c r="AH52" s="42">
        <v>0.0</v>
      </c>
      <c r="AI52" s="42">
        <v>0.0</v>
      </c>
      <c r="AJ52" s="30">
        <v>0.314138106297133</v>
      </c>
      <c r="AK52" s="42">
        <v>0.0</v>
      </c>
      <c r="AL52" s="45">
        <v>0.0</v>
      </c>
      <c r="AM52" s="42">
        <v>0.0141381062971326</v>
      </c>
      <c r="AN52" s="42">
        <v>0.0141381062971327</v>
      </c>
      <c r="AO52" s="15"/>
      <c r="AP52" s="46">
        <f t="shared" si="4"/>
        <v>0.0141381063</v>
      </c>
      <c r="AQ52" s="47"/>
      <c r="AR52" s="42">
        <v>0.0</v>
      </c>
      <c r="AS52" s="42">
        <v>0.0</v>
      </c>
      <c r="AT52" s="42">
        <v>0.0</v>
      </c>
      <c r="AU52" s="30">
        <v>0.02840558</v>
      </c>
      <c r="AV52" s="42">
        <v>0.0</v>
      </c>
      <c r="AW52" s="42">
        <v>0.0</v>
      </c>
      <c r="AX52" s="42">
        <v>0.0</v>
      </c>
      <c r="AY52" s="42">
        <v>0.0</v>
      </c>
      <c r="AZ52" s="42">
        <v>0.05163488</v>
      </c>
      <c r="BA52" s="42">
        <v>0.04981446</v>
      </c>
      <c r="BB52" s="30">
        <v>0.02562613</v>
      </c>
      <c r="BC52" s="42">
        <v>0.01599169</v>
      </c>
      <c r="BD52" s="45">
        <v>0.0</v>
      </c>
      <c r="BE52" s="34">
        <f t="shared" si="5"/>
        <v>0.027015855</v>
      </c>
      <c r="BF52" s="47"/>
      <c r="BG52" s="35"/>
      <c r="BH52" s="15"/>
    </row>
    <row r="53">
      <c r="A53" s="29" t="s">
        <v>112</v>
      </c>
      <c r="B53" s="30">
        <v>0.711020780394624</v>
      </c>
      <c r="C53" s="30">
        <v>0.279520593310951</v>
      </c>
      <c r="D53" s="40">
        <v>0.0</v>
      </c>
      <c r="E53" s="40">
        <v>0.00626490143036515</v>
      </c>
      <c r="F53" s="40">
        <v>0.00228710250571693</v>
      </c>
      <c r="G53" s="40">
        <v>0.0</v>
      </c>
      <c r="H53" s="41">
        <v>9.06622358342942E-4</v>
      </c>
      <c r="I53" s="42">
        <v>0.0110207803946236</v>
      </c>
      <c r="J53" s="42">
        <v>0.0204794066890485</v>
      </c>
      <c r="K53" s="32"/>
      <c r="L53" s="43">
        <v>0.0157500935418361</v>
      </c>
      <c r="M53" s="47"/>
      <c r="N53" s="30">
        <v>0.03254477</v>
      </c>
      <c r="O53" s="30">
        <v>0.03094011</v>
      </c>
      <c r="P53" s="40">
        <v>0.0</v>
      </c>
      <c r="Q53" s="40">
        <v>0.0</v>
      </c>
      <c r="R53" s="40">
        <v>0.0</v>
      </c>
      <c r="S53" s="40">
        <v>0.04516627</v>
      </c>
      <c r="T53" s="41">
        <v>0.05037227</v>
      </c>
      <c r="U53" s="34">
        <f t="shared" si="3"/>
        <v>0.03174244</v>
      </c>
      <c r="V53" s="47"/>
      <c r="W53" s="35"/>
      <c r="X53" s="15"/>
      <c r="Y53" s="29" t="s">
        <v>112</v>
      </c>
      <c r="Z53" s="42">
        <v>0.0</v>
      </c>
      <c r="AA53" s="42">
        <v>0.0</v>
      </c>
      <c r="AB53" s="42">
        <v>0.0</v>
      </c>
      <c r="AC53" s="30">
        <v>0.749914456285189</v>
      </c>
      <c r="AD53" s="42">
        <v>0.0</v>
      </c>
      <c r="AE53" s="42">
        <v>0.0</v>
      </c>
      <c r="AF53" s="42">
        <v>0.0</v>
      </c>
      <c r="AG53" s="42">
        <v>0.0</v>
      </c>
      <c r="AH53" s="42">
        <v>0.0</v>
      </c>
      <c r="AI53" s="42">
        <v>0.0</v>
      </c>
      <c r="AJ53" s="30">
        <v>0.250085543714811</v>
      </c>
      <c r="AK53" s="42">
        <v>0.0</v>
      </c>
      <c r="AL53" s="45">
        <v>0.0</v>
      </c>
      <c r="AM53" s="42">
        <v>0.0499144562851892</v>
      </c>
      <c r="AN53" s="42">
        <v>0.0499144562851891</v>
      </c>
      <c r="AO53" s="15"/>
      <c r="AP53" s="46">
        <f t="shared" si="4"/>
        <v>0.04991445629</v>
      </c>
      <c r="AQ53" s="47"/>
      <c r="AR53" s="42">
        <v>0.0</v>
      </c>
      <c r="AS53" s="42">
        <v>0.0</v>
      </c>
      <c r="AT53" s="42">
        <v>0.0</v>
      </c>
      <c r="AU53" s="30">
        <v>0.03416833</v>
      </c>
      <c r="AV53" s="42">
        <v>0.0</v>
      </c>
      <c r="AW53" s="42">
        <v>0.0</v>
      </c>
      <c r="AX53" s="42">
        <v>0.01407049</v>
      </c>
      <c r="AY53" s="42">
        <v>0.0</v>
      </c>
      <c r="AZ53" s="42">
        <v>0.08051617</v>
      </c>
      <c r="BA53" s="42">
        <v>0.08212688</v>
      </c>
      <c r="BB53" s="30">
        <v>0.02766963</v>
      </c>
      <c r="BC53" s="42">
        <v>0.01447003</v>
      </c>
      <c r="BD53" s="45">
        <v>0.00301632</v>
      </c>
      <c r="BE53" s="34">
        <f t="shared" si="5"/>
        <v>0.03091898</v>
      </c>
      <c r="BF53" s="47"/>
      <c r="BG53" s="35"/>
      <c r="BH53" s="15"/>
    </row>
    <row r="54">
      <c r="A54" s="29" t="s">
        <v>113</v>
      </c>
      <c r="B54" s="30">
        <v>0.669265204631054</v>
      </c>
      <c r="C54" s="30">
        <v>0.330734795368946</v>
      </c>
      <c r="D54" s="40">
        <v>0.0</v>
      </c>
      <c r="E54" s="40">
        <v>0.0</v>
      </c>
      <c r="F54" s="40">
        <v>0.0</v>
      </c>
      <c r="G54" s="40">
        <v>0.0</v>
      </c>
      <c r="H54" s="41">
        <v>0.0</v>
      </c>
      <c r="I54" s="42">
        <v>0.0307347953689459</v>
      </c>
      <c r="J54" s="42">
        <v>0.030734795368946</v>
      </c>
      <c r="K54" s="32"/>
      <c r="L54" s="43">
        <v>0.030734795368946</v>
      </c>
      <c r="M54" s="47"/>
      <c r="N54" s="30">
        <v>0.03507635</v>
      </c>
      <c r="O54" s="30">
        <v>0.03459113</v>
      </c>
      <c r="P54" s="40">
        <v>0.0</v>
      </c>
      <c r="Q54" s="40">
        <v>0.0</v>
      </c>
      <c r="R54" s="40">
        <v>0.0</v>
      </c>
      <c r="S54" s="40">
        <v>0.0189414</v>
      </c>
      <c r="T54" s="41">
        <v>0.01806168</v>
      </c>
      <c r="U54" s="34">
        <f t="shared" si="3"/>
        <v>0.03483374</v>
      </c>
      <c r="V54" s="47"/>
      <c r="W54" s="35"/>
      <c r="X54" s="15"/>
      <c r="Y54" s="29" t="s">
        <v>113</v>
      </c>
      <c r="Z54" s="42">
        <v>0.0</v>
      </c>
      <c r="AA54" s="42">
        <v>0.0</v>
      </c>
      <c r="AB54" s="42">
        <v>0.0</v>
      </c>
      <c r="AC54" s="30">
        <v>0.696477750457322</v>
      </c>
      <c r="AD54" s="42">
        <v>0.0</v>
      </c>
      <c r="AE54" s="42">
        <v>0.0</v>
      </c>
      <c r="AF54" s="42">
        <v>0.0</v>
      </c>
      <c r="AG54" s="42">
        <v>0.0</v>
      </c>
      <c r="AH54" s="42">
        <v>0.0</v>
      </c>
      <c r="AI54" s="42">
        <v>0.0</v>
      </c>
      <c r="AJ54" s="30">
        <v>0.303522249542678</v>
      </c>
      <c r="AK54" s="42">
        <v>0.0</v>
      </c>
      <c r="AL54" s="45">
        <v>0.0</v>
      </c>
      <c r="AM54" s="42">
        <v>0.00352224954267788</v>
      </c>
      <c r="AN54" s="42">
        <v>0.00352224954267799</v>
      </c>
      <c r="AO54" s="15"/>
      <c r="AP54" s="46">
        <f t="shared" si="4"/>
        <v>0.003522249543</v>
      </c>
      <c r="AQ54" s="47"/>
      <c r="AR54" s="42">
        <v>0.0</v>
      </c>
      <c r="AS54" s="42">
        <v>0.0</v>
      </c>
      <c r="AT54" s="42">
        <v>0.0</v>
      </c>
      <c r="AU54" s="30">
        <v>0.03464816</v>
      </c>
      <c r="AV54" s="42">
        <v>0.0</v>
      </c>
      <c r="AW54" s="42">
        <v>0.0</v>
      </c>
      <c r="AX54" s="42">
        <v>0.0</v>
      </c>
      <c r="AY54" s="42">
        <v>0.0</v>
      </c>
      <c r="AZ54" s="42">
        <v>0.05050406</v>
      </c>
      <c r="BA54" s="42">
        <v>0.04870284</v>
      </c>
      <c r="BB54" s="30">
        <v>0.02891724</v>
      </c>
      <c r="BC54" s="42">
        <v>0.01629565</v>
      </c>
      <c r="BD54" s="45">
        <v>0.0</v>
      </c>
      <c r="BE54" s="34">
        <f t="shared" si="5"/>
        <v>0.0317827</v>
      </c>
      <c r="BF54" s="47"/>
      <c r="BG54" s="35"/>
      <c r="BH54" s="15"/>
    </row>
    <row r="55">
      <c r="A55" s="29" t="s">
        <v>114</v>
      </c>
      <c r="B55" s="30">
        <v>0.684134661441375</v>
      </c>
      <c r="C55" s="30">
        <v>0.305795729668349</v>
      </c>
      <c r="D55" s="40">
        <v>0.0</v>
      </c>
      <c r="E55" s="40">
        <v>0.00575993733168999</v>
      </c>
      <c r="F55" s="40">
        <v>0.00430967155858594</v>
      </c>
      <c r="G55" s="40">
        <v>0.0</v>
      </c>
      <c r="H55" s="41">
        <v>0.0</v>
      </c>
      <c r="I55" s="42">
        <v>0.0158653385586247</v>
      </c>
      <c r="J55" s="42">
        <v>0.0057957296683489</v>
      </c>
      <c r="K55" s="32"/>
      <c r="L55" s="43">
        <v>0.0108305341134868</v>
      </c>
      <c r="M55" s="47"/>
      <c r="N55" s="30">
        <v>0.03423693</v>
      </c>
      <c r="O55" s="30">
        <v>0.03872727</v>
      </c>
      <c r="P55" s="40">
        <v>0.02218262</v>
      </c>
      <c r="Q55" s="40">
        <v>0.00178421</v>
      </c>
      <c r="R55" s="40">
        <v>0.0</v>
      </c>
      <c r="S55" s="40">
        <v>0.03316829</v>
      </c>
      <c r="T55" s="41">
        <v>0.03755467</v>
      </c>
      <c r="U55" s="34">
        <f t="shared" si="3"/>
        <v>0.0364821</v>
      </c>
      <c r="V55" s="47"/>
      <c r="W55" s="35"/>
      <c r="X55" s="15"/>
      <c r="Y55" s="29" t="s">
        <v>114</v>
      </c>
      <c r="Z55" s="42">
        <v>0.0</v>
      </c>
      <c r="AA55" s="42">
        <v>0.0</v>
      </c>
      <c r="AB55" s="42">
        <v>0.0</v>
      </c>
      <c r="AC55" s="30">
        <v>0.720041129996567</v>
      </c>
      <c r="AD55" s="42">
        <v>0.0</v>
      </c>
      <c r="AE55" s="42">
        <v>0.0</v>
      </c>
      <c r="AF55" s="42">
        <v>0.0</v>
      </c>
      <c r="AG55" s="42">
        <v>0.0</v>
      </c>
      <c r="AH55" s="42">
        <v>0.0</v>
      </c>
      <c r="AI55" s="42">
        <v>0.0</v>
      </c>
      <c r="AJ55" s="30">
        <v>0.279958870003433</v>
      </c>
      <c r="AK55" s="42">
        <v>0.0</v>
      </c>
      <c r="AL55" s="45">
        <v>0.0</v>
      </c>
      <c r="AM55" s="42">
        <v>0.020041129996567</v>
      </c>
      <c r="AN55" s="42">
        <v>0.0200411299965669</v>
      </c>
      <c r="AO55" s="15"/>
      <c r="AP55" s="46">
        <f t="shared" si="4"/>
        <v>0.02004113</v>
      </c>
      <c r="AQ55" s="47"/>
      <c r="AR55" s="42">
        <v>0.0</v>
      </c>
      <c r="AS55" s="42">
        <v>0.0</v>
      </c>
      <c r="AT55" s="42">
        <v>0.0</v>
      </c>
      <c r="AU55" s="30">
        <v>0.03116216</v>
      </c>
      <c r="AV55" s="42">
        <v>0.0</v>
      </c>
      <c r="AW55" s="42">
        <v>0.0</v>
      </c>
      <c r="AX55" s="42">
        <v>0.0</v>
      </c>
      <c r="AY55" s="42">
        <v>0.0</v>
      </c>
      <c r="AZ55" s="42">
        <v>0.06211865</v>
      </c>
      <c r="BA55" s="42">
        <v>0.06334686</v>
      </c>
      <c r="BB55" s="30">
        <v>0.02754058</v>
      </c>
      <c r="BC55" s="42">
        <v>0.02172968</v>
      </c>
      <c r="BD55" s="45">
        <v>0.00204479</v>
      </c>
      <c r="BE55" s="34">
        <f t="shared" si="5"/>
        <v>0.02935137</v>
      </c>
      <c r="BF55" s="47"/>
      <c r="BG55" s="35"/>
      <c r="BH55" s="15"/>
    </row>
    <row r="56">
      <c r="A56" s="29" t="s">
        <v>115</v>
      </c>
      <c r="B56" s="30">
        <v>0.672956959928811</v>
      </c>
      <c r="C56" s="30">
        <v>0.32617724322563</v>
      </c>
      <c r="D56" s="40">
        <v>0.0</v>
      </c>
      <c r="E56" s="40">
        <v>0.0</v>
      </c>
      <c r="F56" s="40">
        <v>6.92044085611484E-4</v>
      </c>
      <c r="G56" s="40">
        <v>0.0</v>
      </c>
      <c r="H56" s="41">
        <v>1.73752759947268E-4</v>
      </c>
      <c r="I56" s="42">
        <v>0.0270430400711887</v>
      </c>
      <c r="J56" s="42">
        <v>0.0261772432256301</v>
      </c>
      <c r="K56" s="32"/>
      <c r="L56" s="43">
        <v>0.0266101416484094</v>
      </c>
      <c r="M56" s="47"/>
      <c r="N56" s="30">
        <v>0.02901983</v>
      </c>
      <c r="O56" s="30">
        <v>0.03056208</v>
      </c>
      <c r="P56" s="40">
        <v>0.0</v>
      </c>
      <c r="Q56" s="40">
        <v>0.0</v>
      </c>
      <c r="R56" s="40">
        <v>0.0</v>
      </c>
      <c r="S56" s="40">
        <v>0.03332255</v>
      </c>
      <c r="T56" s="41">
        <v>0.03952526</v>
      </c>
      <c r="U56" s="34">
        <f t="shared" si="3"/>
        <v>0.029790955</v>
      </c>
      <c r="V56" s="47"/>
      <c r="W56" s="35"/>
      <c r="X56" s="15"/>
      <c r="Y56" s="29" t="s">
        <v>115</v>
      </c>
      <c r="Z56" s="42">
        <v>0.0</v>
      </c>
      <c r="AA56" s="42">
        <v>0.0</v>
      </c>
      <c r="AB56" s="42">
        <v>0.0</v>
      </c>
      <c r="AC56" s="30">
        <v>0.70199968187112</v>
      </c>
      <c r="AD56" s="42">
        <v>0.0</v>
      </c>
      <c r="AE56" s="42">
        <v>0.0</v>
      </c>
      <c r="AF56" s="42">
        <v>0.0</v>
      </c>
      <c r="AG56" s="42">
        <v>0.0</v>
      </c>
      <c r="AH56" s="42">
        <v>0.0</v>
      </c>
      <c r="AI56" s="42">
        <v>0.0</v>
      </c>
      <c r="AJ56" s="30">
        <v>0.29800031812888</v>
      </c>
      <c r="AK56" s="42">
        <v>0.0</v>
      </c>
      <c r="AL56" s="45">
        <v>0.0</v>
      </c>
      <c r="AM56" s="42">
        <v>0.00199968187111998</v>
      </c>
      <c r="AN56" s="42">
        <v>0.00199968187111993</v>
      </c>
      <c r="AO56" s="15"/>
      <c r="AP56" s="46">
        <f t="shared" si="4"/>
        <v>0.001999681871</v>
      </c>
      <c r="AQ56" s="47"/>
      <c r="AR56" s="42">
        <v>0.0</v>
      </c>
      <c r="AS56" s="42">
        <v>0.0</v>
      </c>
      <c r="AT56" s="42">
        <v>0.0</v>
      </c>
      <c r="AU56" s="30">
        <v>0.02840961</v>
      </c>
      <c r="AV56" s="42">
        <v>0.0</v>
      </c>
      <c r="AW56" s="42">
        <v>0.0</v>
      </c>
      <c r="AX56" s="42">
        <v>0.0</v>
      </c>
      <c r="AY56" s="42">
        <v>0.0</v>
      </c>
      <c r="AZ56" s="42">
        <v>0.06359417</v>
      </c>
      <c r="BA56" s="42">
        <v>0.06538246</v>
      </c>
      <c r="BB56" s="30">
        <v>0.02556085</v>
      </c>
      <c r="BC56" s="42">
        <v>0.01358032</v>
      </c>
      <c r="BD56" s="45">
        <v>0.0</v>
      </c>
      <c r="BE56" s="34">
        <f t="shared" si="5"/>
        <v>0.02698523</v>
      </c>
      <c r="BF56" s="47"/>
      <c r="BG56" s="35"/>
      <c r="BH56" s="15"/>
    </row>
    <row r="57">
      <c r="A57" s="29" t="s">
        <v>116</v>
      </c>
      <c r="B57" s="30">
        <v>0.715912282295393</v>
      </c>
      <c r="C57" s="30">
        <v>0.275095982117584</v>
      </c>
      <c r="D57" s="40">
        <v>0.00451002847382563</v>
      </c>
      <c r="E57" s="40">
        <v>0.0</v>
      </c>
      <c r="F57" s="40">
        <v>0.0</v>
      </c>
      <c r="G57" s="40">
        <v>0.0</v>
      </c>
      <c r="H57" s="41">
        <v>0.00448170711319663</v>
      </c>
      <c r="I57" s="42">
        <v>0.0159122822953933</v>
      </c>
      <c r="J57" s="42">
        <v>0.0249040178824155</v>
      </c>
      <c r="K57" s="32"/>
      <c r="L57" s="43">
        <v>0.0204081500889044</v>
      </c>
      <c r="M57" s="47"/>
      <c r="N57" s="30">
        <v>0.03075206</v>
      </c>
      <c r="O57" s="30">
        <v>0.04090339</v>
      </c>
      <c r="P57" s="40">
        <v>0.0</v>
      </c>
      <c r="Q57" s="40">
        <v>0.0</v>
      </c>
      <c r="R57" s="40">
        <v>0.0</v>
      </c>
      <c r="S57" s="40">
        <v>0.0375246</v>
      </c>
      <c r="T57" s="41">
        <v>0.0411388</v>
      </c>
      <c r="U57" s="34">
        <f t="shared" si="3"/>
        <v>0.035827725</v>
      </c>
      <c r="V57" s="47"/>
      <c r="W57" s="35"/>
      <c r="X57" s="15"/>
      <c r="Y57" s="29" t="s">
        <v>116</v>
      </c>
      <c r="Z57" s="42">
        <v>0.0</v>
      </c>
      <c r="AA57" s="42">
        <v>0.0</v>
      </c>
      <c r="AB57" s="42">
        <v>0.0</v>
      </c>
      <c r="AC57" s="30">
        <v>0.754687442605965</v>
      </c>
      <c r="AD57" s="42">
        <v>0.0</v>
      </c>
      <c r="AE57" s="42">
        <v>0.0</v>
      </c>
      <c r="AF57" s="42">
        <v>0.0</v>
      </c>
      <c r="AG57" s="42">
        <v>0.0</v>
      </c>
      <c r="AH57" s="42">
        <v>0.0</v>
      </c>
      <c r="AI57" s="42">
        <v>0.0</v>
      </c>
      <c r="AJ57" s="30">
        <v>0.245312557394035</v>
      </c>
      <c r="AK57" s="42">
        <v>0.0</v>
      </c>
      <c r="AL57" s="45">
        <v>0.0</v>
      </c>
      <c r="AM57" s="42">
        <v>0.0546874426059647</v>
      </c>
      <c r="AN57" s="42">
        <v>0.0546874426059647</v>
      </c>
      <c r="AO57" s="15"/>
      <c r="AP57" s="46">
        <f t="shared" si="4"/>
        <v>0.05468744261</v>
      </c>
      <c r="AQ57" s="47"/>
      <c r="AR57" s="42">
        <v>0.0</v>
      </c>
      <c r="AS57" s="42">
        <v>0.0</v>
      </c>
      <c r="AT57" s="42">
        <v>0.0</v>
      </c>
      <c r="AU57" s="30">
        <v>0.02987794</v>
      </c>
      <c r="AV57" s="42">
        <v>0.0</v>
      </c>
      <c r="AW57" s="42">
        <v>0.0</v>
      </c>
      <c r="AX57" s="42">
        <v>0.00734428</v>
      </c>
      <c r="AY57" s="42">
        <v>0.0</v>
      </c>
      <c r="AZ57" s="42">
        <v>0.07190225</v>
      </c>
      <c r="BA57" s="42">
        <v>0.07263584</v>
      </c>
      <c r="BB57" s="30">
        <v>0.03540548</v>
      </c>
      <c r="BC57" s="42">
        <v>0.01488098</v>
      </c>
      <c r="BD57" s="45">
        <v>0.0</v>
      </c>
      <c r="BE57" s="34">
        <f t="shared" si="5"/>
        <v>0.03264171</v>
      </c>
      <c r="BF57" s="47"/>
      <c r="BG57" s="35"/>
      <c r="BH57" s="15"/>
    </row>
    <row r="58">
      <c r="A58" s="29" t="s">
        <v>117</v>
      </c>
      <c r="B58" s="30">
        <v>0.692827673796031</v>
      </c>
      <c r="C58" s="30">
        <v>0.307172326203969</v>
      </c>
      <c r="D58" s="40">
        <v>0.0</v>
      </c>
      <c r="E58" s="40">
        <v>0.0</v>
      </c>
      <c r="F58" s="40">
        <v>0.0</v>
      </c>
      <c r="G58" s="40">
        <v>0.0</v>
      </c>
      <c r="H58" s="41">
        <v>0.0</v>
      </c>
      <c r="I58" s="42">
        <v>0.00717232620396924</v>
      </c>
      <c r="J58" s="42">
        <v>0.00717232620396929</v>
      </c>
      <c r="K58" s="32"/>
      <c r="L58" s="43">
        <v>0.00717232620396926</v>
      </c>
      <c r="M58" s="47"/>
      <c r="N58" s="30">
        <v>0.03298153</v>
      </c>
      <c r="O58" s="30">
        <v>0.03531415</v>
      </c>
      <c r="P58" s="40">
        <v>0.0</v>
      </c>
      <c r="Q58" s="40">
        <v>0.0</v>
      </c>
      <c r="R58" s="40">
        <v>0.0</v>
      </c>
      <c r="S58" s="40">
        <v>0.03125595</v>
      </c>
      <c r="T58" s="41">
        <v>0.03551658</v>
      </c>
      <c r="U58" s="34">
        <f t="shared" si="3"/>
        <v>0.03414784</v>
      </c>
      <c r="V58" s="47"/>
      <c r="W58" s="35"/>
      <c r="X58" s="15"/>
      <c r="Y58" s="29" t="s">
        <v>117</v>
      </c>
      <c r="Z58" s="42">
        <v>0.0</v>
      </c>
      <c r="AA58" s="42">
        <v>0.0</v>
      </c>
      <c r="AB58" s="42">
        <v>0.0</v>
      </c>
      <c r="AC58" s="30">
        <v>0.72491433354103</v>
      </c>
      <c r="AD58" s="42">
        <v>0.0</v>
      </c>
      <c r="AE58" s="42">
        <v>0.0</v>
      </c>
      <c r="AF58" s="42">
        <v>0.0</v>
      </c>
      <c r="AG58" s="42">
        <v>0.0</v>
      </c>
      <c r="AH58" s="42">
        <v>0.0</v>
      </c>
      <c r="AI58" s="42">
        <v>0.0</v>
      </c>
      <c r="AJ58" s="30">
        <v>0.27508566645897</v>
      </c>
      <c r="AK58" s="42">
        <v>0.0</v>
      </c>
      <c r="AL58" s="45">
        <v>0.0</v>
      </c>
      <c r="AM58" s="42">
        <v>0.02491433354103</v>
      </c>
      <c r="AN58" s="42">
        <v>0.02491433354103</v>
      </c>
      <c r="AO58" s="15"/>
      <c r="AP58" s="46">
        <f t="shared" si="4"/>
        <v>0.02491433354</v>
      </c>
      <c r="AQ58" s="47"/>
      <c r="AR58" s="42">
        <v>0.0</v>
      </c>
      <c r="AS58" s="42">
        <v>0.0</v>
      </c>
      <c r="AT58" s="42">
        <v>0.0</v>
      </c>
      <c r="AU58" s="30">
        <v>0.030385</v>
      </c>
      <c r="AV58" s="42">
        <v>0.0</v>
      </c>
      <c r="AW58" s="42">
        <v>0.0</v>
      </c>
      <c r="AX58" s="42">
        <v>0.0</v>
      </c>
      <c r="AY58" s="42">
        <v>0.0</v>
      </c>
      <c r="AZ58" s="42">
        <v>0.07276313</v>
      </c>
      <c r="BA58" s="42">
        <v>0.07179159</v>
      </c>
      <c r="BB58" s="30">
        <v>0.03099358</v>
      </c>
      <c r="BC58" s="42">
        <v>0.01624911</v>
      </c>
      <c r="BD58" s="45">
        <v>0.0</v>
      </c>
      <c r="BE58" s="34">
        <f t="shared" si="5"/>
        <v>0.03068929</v>
      </c>
      <c r="BF58" s="47"/>
      <c r="BG58" s="35"/>
      <c r="BH58" s="15"/>
    </row>
    <row r="59">
      <c r="A59" s="29" t="s">
        <v>118</v>
      </c>
      <c r="B59" s="30">
        <v>0.672022360631914</v>
      </c>
      <c r="C59" s="30">
        <v>0.325520796321546</v>
      </c>
      <c r="D59" s="40">
        <v>0.0</v>
      </c>
      <c r="E59" s="40">
        <v>0.0</v>
      </c>
      <c r="F59" s="40">
        <v>0.0</v>
      </c>
      <c r="G59" s="40">
        <v>0.0</v>
      </c>
      <c r="H59" s="41">
        <v>0.00245684304653985</v>
      </c>
      <c r="I59" s="42">
        <v>0.0279776393680862</v>
      </c>
      <c r="J59" s="42">
        <v>0.0255207963215464</v>
      </c>
      <c r="K59" s="32"/>
      <c r="L59" s="43">
        <v>0.0267492178448163</v>
      </c>
      <c r="M59" s="47"/>
      <c r="N59" s="30">
        <v>0.02965933</v>
      </c>
      <c r="O59" s="30">
        <v>0.02848883</v>
      </c>
      <c r="P59" s="40">
        <v>0.0</v>
      </c>
      <c r="Q59" s="40">
        <v>0.0</v>
      </c>
      <c r="R59" s="40">
        <v>0.0</v>
      </c>
      <c r="S59" s="40">
        <v>0.03305578</v>
      </c>
      <c r="T59" s="41">
        <v>0.03382867</v>
      </c>
      <c r="U59" s="34">
        <f t="shared" si="3"/>
        <v>0.02907408</v>
      </c>
      <c r="V59" s="47"/>
      <c r="W59" s="35"/>
      <c r="X59" s="15"/>
      <c r="Y59" s="29" t="s">
        <v>118</v>
      </c>
      <c r="Z59" s="42">
        <v>0.0</v>
      </c>
      <c r="AA59" s="42">
        <v>0.0</v>
      </c>
      <c r="AB59" s="42">
        <v>0.0</v>
      </c>
      <c r="AC59" s="30">
        <v>0.702045841288376</v>
      </c>
      <c r="AD59" s="42">
        <v>0.0</v>
      </c>
      <c r="AE59" s="42">
        <v>0.0</v>
      </c>
      <c r="AF59" s="42">
        <v>0.0</v>
      </c>
      <c r="AG59" s="42">
        <v>0.0</v>
      </c>
      <c r="AH59" s="42">
        <v>0.0</v>
      </c>
      <c r="AI59" s="42">
        <v>0.0</v>
      </c>
      <c r="AJ59" s="30">
        <v>0.297954158711624</v>
      </c>
      <c r="AK59" s="42">
        <v>0.0</v>
      </c>
      <c r="AL59" s="45">
        <v>0.0</v>
      </c>
      <c r="AM59" s="42">
        <v>0.00204584128837615</v>
      </c>
      <c r="AN59" s="42">
        <v>0.00204584128837615</v>
      </c>
      <c r="AO59" s="15"/>
      <c r="AP59" s="46">
        <f t="shared" si="4"/>
        <v>0.002045841288</v>
      </c>
      <c r="AQ59" s="47"/>
      <c r="AR59" s="42">
        <v>0.0</v>
      </c>
      <c r="AS59" s="42">
        <v>0.0</v>
      </c>
      <c r="AT59" s="42">
        <v>0.0</v>
      </c>
      <c r="AU59" s="30">
        <v>0.02800267</v>
      </c>
      <c r="AV59" s="42">
        <v>0.0</v>
      </c>
      <c r="AW59" s="42">
        <v>0.0</v>
      </c>
      <c r="AX59" s="42">
        <v>0.0</v>
      </c>
      <c r="AY59" s="42">
        <v>0.0</v>
      </c>
      <c r="AZ59" s="42">
        <v>0.06440214</v>
      </c>
      <c r="BA59" s="42">
        <v>0.06281474</v>
      </c>
      <c r="BB59" s="30">
        <v>0.02548052</v>
      </c>
      <c r="BC59" s="42">
        <v>0.01454289</v>
      </c>
      <c r="BD59" s="45">
        <v>0.0</v>
      </c>
      <c r="BE59" s="34">
        <f t="shared" si="5"/>
        <v>0.026741595</v>
      </c>
      <c r="BF59" s="47"/>
      <c r="BG59" s="35"/>
      <c r="BH59" s="15"/>
    </row>
    <row r="60">
      <c r="A60" s="29" t="s">
        <v>119</v>
      </c>
      <c r="B60" s="30">
        <v>0.670309328545957</v>
      </c>
      <c r="C60" s="30">
        <v>0.321251781693721</v>
      </c>
      <c r="D60" s="40">
        <v>0.0</v>
      </c>
      <c r="E60" s="40">
        <v>0.0</v>
      </c>
      <c r="F60" s="40">
        <v>0.0</v>
      </c>
      <c r="G60" s="40">
        <v>0.0</v>
      </c>
      <c r="H60" s="41">
        <v>0.00843888976032164</v>
      </c>
      <c r="I60" s="42">
        <v>0.0296906714540426</v>
      </c>
      <c r="J60" s="42">
        <v>0.0212517816937209</v>
      </c>
      <c r="K60" s="32"/>
      <c r="L60" s="43">
        <v>0.0254712265738818</v>
      </c>
      <c r="M60" s="47"/>
      <c r="N60" s="30">
        <v>0.02556487</v>
      </c>
      <c r="O60" s="30">
        <v>0.03363467</v>
      </c>
      <c r="P60" s="40">
        <v>0.0</v>
      </c>
      <c r="Q60" s="40">
        <v>0.0</v>
      </c>
      <c r="R60" s="40">
        <v>0.0</v>
      </c>
      <c r="S60" s="40">
        <v>0.03467221</v>
      </c>
      <c r="T60" s="41">
        <v>0.0367981</v>
      </c>
      <c r="U60" s="34">
        <f t="shared" si="3"/>
        <v>0.02959977</v>
      </c>
      <c r="V60" s="47"/>
      <c r="W60" s="35"/>
      <c r="X60" s="15"/>
      <c r="Y60" s="29" t="s">
        <v>119</v>
      </c>
      <c r="Z60" s="42">
        <v>0.0</v>
      </c>
      <c r="AA60" s="42">
        <v>0.0</v>
      </c>
      <c r="AB60" s="42">
        <v>0.0</v>
      </c>
      <c r="AC60" s="30">
        <v>0.703990702799492</v>
      </c>
      <c r="AD60" s="42">
        <v>0.0</v>
      </c>
      <c r="AE60" s="42">
        <v>0.0</v>
      </c>
      <c r="AF60" s="42">
        <v>0.0</v>
      </c>
      <c r="AG60" s="42">
        <v>0.0</v>
      </c>
      <c r="AH60" s="42">
        <v>0.0</v>
      </c>
      <c r="AI60" s="42">
        <v>0.0</v>
      </c>
      <c r="AJ60" s="30">
        <v>0.296009297200508</v>
      </c>
      <c r="AK60" s="42">
        <v>0.0</v>
      </c>
      <c r="AL60" s="45">
        <v>0.0</v>
      </c>
      <c r="AM60" s="42">
        <v>0.00399070279949187</v>
      </c>
      <c r="AN60" s="42">
        <v>0.00399070279949187</v>
      </c>
      <c r="AO60" s="15"/>
      <c r="AP60" s="46">
        <f t="shared" si="4"/>
        <v>0.003990702799</v>
      </c>
      <c r="AQ60" s="47"/>
      <c r="AR60" s="42">
        <v>0.0</v>
      </c>
      <c r="AS60" s="42">
        <v>0.0</v>
      </c>
      <c r="AT60" s="42">
        <v>0.0</v>
      </c>
      <c r="AU60" s="30">
        <v>0.02658834</v>
      </c>
      <c r="AV60" s="42">
        <v>0.0</v>
      </c>
      <c r="AW60" s="42">
        <v>0.0</v>
      </c>
      <c r="AX60" s="42">
        <v>0.0</v>
      </c>
      <c r="AY60" s="42">
        <v>0.0</v>
      </c>
      <c r="AZ60" s="42">
        <v>0.06556556</v>
      </c>
      <c r="BA60" s="42">
        <v>0.06666775</v>
      </c>
      <c r="BB60" s="30">
        <v>0.03166179</v>
      </c>
      <c r="BC60" s="42">
        <v>0.01619776</v>
      </c>
      <c r="BD60" s="45">
        <v>0.0</v>
      </c>
      <c r="BE60" s="34">
        <f t="shared" si="5"/>
        <v>0.029125065</v>
      </c>
      <c r="BF60" s="47"/>
      <c r="BG60" s="35"/>
      <c r="BH60" s="15"/>
    </row>
    <row r="61">
      <c r="A61" s="29" t="s">
        <v>120</v>
      </c>
      <c r="B61" s="30">
        <v>0.722981333129646</v>
      </c>
      <c r="C61" s="30">
        <v>0.277018666870354</v>
      </c>
      <c r="D61" s="40">
        <v>0.0</v>
      </c>
      <c r="E61" s="40">
        <v>0.0</v>
      </c>
      <c r="F61" s="40">
        <v>0.0</v>
      </c>
      <c r="G61" s="40">
        <v>0.0</v>
      </c>
      <c r="H61" s="41">
        <v>0.0</v>
      </c>
      <c r="I61" s="42">
        <v>0.0229813331296462</v>
      </c>
      <c r="J61" s="42">
        <v>0.0229813331296462</v>
      </c>
      <c r="K61" s="32"/>
      <c r="L61" s="43">
        <v>0.0229813331296462</v>
      </c>
      <c r="M61" s="47"/>
      <c r="N61" s="30">
        <v>0.03609038</v>
      </c>
      <c r="O61" s="30">
        <v>0.03427536</v>
      </c>
      <c r="P61" s="40">
        <v>0.0</v>
      </c>
      <c r="Q61" s="40">
        <v>0.0</v>
      </c>
      <c r="R61" s="40">
        <v>0.0</v>
      </c>
      <c r="S61" s="40">
        <v>0.02803049</v>
      </c>
      <c r="T61" s="41">
        <v>0.03251666</v>
      </c>
      <c r="U61" s="34">
        <f t="shared" si="3"/>
        <v>0.03518287</v>
      </c>
      <c r="V61" s="47"/>
      <c r="W61" s="35"/>
      <c r="X61" s="15"/>
      <c r="Y61" s="29" t="s">
        <v>120</v>
      </c>
      <c r="Z61" s="42">
        <v>0.0</v>
      </c>
      <c r="AA61" s="42">
        <v>0.0</v>
      </c>
      <c r="AB61" s="42">
        <v>0.0</v>
      </c>
      <c r="AC61" s="30">
        <v>0.75747645158352</v>
      </c>
      <c r="AD61" s="42">
        <v>0.0</v>
      </c>
      <c r="AE61" s="42">
        <v>0.0</v>
      </c>
      <c r="AF61" s="42">
        <v>0.0</v>
      </c>
      <c r="AG61" s="42">
        <v>0.0</v>
      </c>
      <c r="AH61" s="42">
        <v>0.0</v>
      </c>
      <c r="AI61" s="42">
        <v>0.0</v>
      </c>
      <c r="AJ61" s="30">
        <v>0.24252354841648</v>
      </c>
      <c r="AK61" s="42">
        <v>0.0</v>
      </c>
      <c r="AL61" s="45">
        <v>0.0</v>
      </c>
      <c r="AM61" s="42">
        <v>0.0574764515835204</v>
      </c>
      <c r="AN61" s="42">
        <v>0.0574764515835204</v>
      </c>
      <c r="AO61" s="15"/>
      <c r="AP61" s="46">
        <f t="shared" si="4"/>
        <v>0.05747645158</v>
      </c>
      <c r="AQ61" s="47"/>
      <c r="AR61" s="42">
        <v>0.0</v>
      </c>
      <c r="AS61" s="42">
        <v>0.0</v>
      </c>
      <c r="AT61" s="42">
        <v>0.0</v>
      </c>
      <c r="AU61" s="30">
        <v>0.03547677</v>
      </c>
      <c r="AV61" s="42">
        <v>0.0</v>
      </c>
      <c r="AW61" s="42">
        <v>0.0</v>
      </c>
      <c r="AX61" s="42">
        <v>0.0</v>
      </c>
      <c r="AY61" s="42">
        <v>0.0</v>
      </c>
      <c r="AZ61" s="42">
        <v>0.06792279</v>
      </c>
      <c r="BA61" s="42">
        <v>0.06941499</v>
      </c>
      <c r="BB61" s="30">
        <v>0.02607283</v>
      </c>
      <c r="BC61" s="42">
        <v>0.01735853</v>
      </c>
      <c r="BD61" s="45">
        <v>0.0</v>
      </c>
      <c r="BE61" s="34">
        <f t="shared" si="5"/>
        <v>0.0307748</v>
      </c>
      <c r="BF61" s="47"/>
      <c r="BG61" s="35"/>
      <c r="BH61" s="15"/>
    </row>
    <row r="62">
      <c r="A62" s="29" t="s">
        <v>121</v>
      </c>
      <c r="B62" s="30">
        <v>0.704175535836645</v>
      </c>
      <c r="C62" s="30">
        <v>0.295824464163355</v>
      </c>
      <c r="D62" s="40">
        <v>0.0</v>
      </c>
      <c r="E62" s="40">
        <v>0.0</v>
      </c>
      <c r="F62" s="40">
        <v>0.0</v>
      </c>
      <c r="G62" s="40">
        <v>0.0</v>
      </c>
      <c r="H62" s="41">
        <v>0.0</v>
      </c>
      <c r="I62" s="42">
        <v>0.00417553583664498</v>
      </c>
      <c r="J62" s="42">
        <v>0.00417553583664493</v>
      </c>
      <c r="K62" s="32"/>
      <c r="L62" s="43">
        <v>0.00417553583664495</v>
      </c>
      <c r="M62" s="47"/>
      <c r="N62" s="30">
        <v>0.02352653</v>
      </c>
      <c r="O62" s="30">
        <v>0.02472164</v>
      </c>
      <c r="P62" s="40">
        <v>0.0</v>
      </c>
      <c r="Q62" s="40">
        <v>0.0</v>
      </c>
      <c r="R62" s="40">
        <v>0.0</v>
      </c>
      <c r="S62" s="40">
        <v>0.02535226</v>
      </c>
      <c r="T62" s="41">
        <v>0.02698331</v>
      </c>
      <c r="U62" s="34">
        <f t="shared" si="3"/>
        <v>0.024124085</v>
      </c>
      <c r="V62" s="47"/>
      <c r="W62" s="35"/>
      <c r="X62" s="15"/>
      <c r="Y62" s="29" t="s">
        <v>121</v>
      </c>
      <c r="Z62" s="42">
        <v>0.0</v>
      </c>
      <c r="AA62" s="42">
        <v>0.0</v>
      </c>
      <c r="AB62" s="42">
        <v>0.0</v>
      </c>
      <c r="AC62" s="30">
        <v>0.736337752149729</v>
      </c>
      <c r="AD62" s="42">
        <v>0.0</v>
      </c>
      <c r="AE62" s="42">
        <v>0.0</v>
      </c>
      <c r="AF62" s="42">
        <v>0.0</v>
      </c>
      <c r="AG62" s="42">
        <v>0.0</v>
      </c>
      <c r="AH62" s="42">
        <v>0.0</v>
      </c>
      <c r="AI62" s="42">
        <v>0.0</v>
      </c>
      <c r="AJ62" s="30">
        <v>0.263662247850271</v>
      </c>
      <c r="AK62" s="42">
        <v>0.0</v>
      </c>
      <c r="AL62" s="45">
        <v>0.0</v>
      </c>
      <c r="AM62" s="42">
        <v>0.036337752149729</v>
      </c>
      <c r="AN62" s="42">
        <v>0.036337752149729</v>
      </c>
      <c r="AO62" s="15"/>
      <c r="AP62" s="46">
        <f t="shared" si="4"/>
        <v>0.03633775215</v>
      </c>
      <c r="AQ62" s="47"/>
      <c r="AR62" s="42">
        <v>0.0</v>
      </c>
      <c r="AS62" s="42">
        <v>0.0</v>
      </c>
      <c r="AT62" s="42">
        <v>0.0</v>
      </c>
      <c r="AU62" s="30">
        <v>0.02347749</v>
      </c>
      <c r="AV62" s="42">
        <v>0.0</v>
      </c>
      <c r="AW62" s="42">
        <v>0.0</v>
      </c>
      <c r="AX62" s="42">
        <v>9.4374E-4</v>
      </c>
      <c r="AY62" s="42">
        <v>0.0</v>
      </c>
      <c r="AZ62" s="42">
        <v>0.06368693</v>
      </c>
      <c r="BA62" s="42">
        <v>0.06593371</v>
      </c>
      <c r="BB62" s="30">
        <v>0.02208531</v>
      </c>
      <c r="BC62" s="42">
        <v>0.01486907</v>
      </c>
      <c r="BD62" s="45">
        <v>0.0</v>
      </c>
      <c r="BE62" s="34">
        <f t="shared" si="5"/>
        <v>0.0227814</v>
      </c>
      <c r="BF62" s="47"/>
      <c r="BG62" s="35"/>
      <c r="BH62" s="15"/>
    </row>
    <row r="63">
      <c r="A63" s="29" t="s">
        <v>122</v>
      </c>
      <c r="B63" s="30">
        <v>0.711278635794744</v>
      </c>
      <c r="C63" s="30">
        <v>0.288721364205256</v>
      </c>
      <c r="D63" s="40">
        <v>0.0</v>
      </c>
      <c r="E63" s="40">
        <v>0.0</v>
      </c>
      <c r="F63" s="40">
        <v>0.0</v>
      </c>
      <c r="G63" s="40">
        <v>0.0</v>
      </c>
      <c r="H63" s="41">
        <v>0.0</v>
      </c>
      <c r="I63" s="42">
        <v>0.0112786357947443</v>
      </c>
      <c r="J63" s="42">
        <v>0.0112786357947443</v>
      </c>
      <c r="K63" s="32"/>
      <c r="L63" s="43">
        <v>0.0112786357947443</v>
      </c>
      <c r="M63" s="47"/>
      <c r="N63" s="30">
        <v>0.02803503</v>
      </c>
      <c r="O63" s="30">
        <v>0.02936657</v>
      </c>
      <c r="P63" s="40">
        <v>0.0</v>
      </c>
      <c r="Q63" s="40">
        <v>0.0</v>
      </c>
      <c r="R63" s="40">
        <v>0.0</v>
      </c>
      <c r="S63" s="40">
        <v>0.03218855</v>
      </c>
      <c r="T63" s="41">
        <v>0.03406394</v>
      </c>
      <c r="U63" s="34">
        <f t="shared" si="3"/>
        <v>0.0287008</v>
      </c>
      <c r="V63" s="47"/>
      <c r="W63" s="35"/>
      <c r="X63" s="15"/>
      <c r="Y63" s="29" t="s">
        <v>122</v>
      </c>
      <c r="Z63" s="42">
        <v>0.0</v>
      </c>
      <c r="AA63" s="42">
        <v>0.0</v>
      </c>
      <c r="AB63" s="42">
        <v>0.0</v>
      </c>
      <c r="AC63" s="30">
        <v>0.745144581451058</v>
      </c>
      <c r="AD63" s="42">
        <v>0.0</v>
      </c>
      <c r="AE63" s="42">
        <v>0.0</v>
      </c>
      <c r="AF63" s="42">
        <v>0.0</v>
      </c>
      <c r="AG63" s="42">
        <v>0.0</v>
      </c>
      <c r="AH63" s="42">
        <v>0.0</v>
      </c>
      <c r="AI63" s="42">
        <v>0.0</v>
      </c>
      <c r="AJ63" s="30">
        <v>0.254855418548942</v>
      </c>
      <c r="AK63" s="42">
        <v>0.0</v>
      </c>
      <c r="AL63" s="45">
        <v>0.0</v>
      </c>
      <c r="AM63" s="42">
        <v>0.0451445814510583</v>
      </c>
      <c r="AN63" s="42">
        <v>0.0451445814510582</v>
      </c>
      <c r="AO63" s="15"/>
      <c r="AP63" s="46">
        <f t="shared" si="4"/>
        <v>0.04514458145</v>
      </c>
      <c r="AQ63" s="47"/>
      <c r="AR63" s="42">
        <v>0.0</v>
      </c>
      <c r="AS63" s="42">
        <v>0.0</v>
      </c>
      <c r="AT63" s="42">
        <v>0.0</v>
      </c>
      <c r="AU63" s="30">
        <v>0.02459212</v>
      </c>
      <c r="AV63" s="42">
        <v>0.0</v>
      </c>
      <c r="AW63" s="42">
        <v>0.0</v>
      </c>
      <c r="AX63" s="42">
        <v>0.0</v>
      </c>
      <c r="AY63" s="42">
        <v>0.0</v>
      </c>
      <c r="AZ63" s="42">
        <v>0.07264576</v>
      </c>
      <c r="BA63" s="42">
        <v>0.07411888</v>
      </c>
      <c r="BB63" s="30">
        <v>0.02695802</v>
      </c>
      <c r="BC63" s="42">
        <v>0.01205153</v>
      </c>
      <c r="BD63" s="45">
        <v>0.0</v>
      </c>
      <c r="BE63" s="34">
        <f t="shared" si="5"/>
        <v>0.02577507</v>
      </c>
      <c r="BF63" s="47"/>
      <c r="BG63" s="35"/>
      <c r="BH63" s="15"/>
    </row>
    <row r="64">
      <c r="A64" s="29" t="s">
        <v>123</v>
      </c>
      <c r="B64" s="30">
        <v>0.692422784345995</v>
      </c>
      <c r="C64" s="30">
        <v>0.307577215654005</v>
      </c>
      <c r="D64" s="40">
        <v>0.0</v>
      </c>
      <c r="E64" s="40">
        <v>0.0</v>
      </c>
      <c r="F64" s="40">
        <v>0.0</v>
      </c>
      <c r="G64" s="40">
        <v>0.0</v>
      </c>
      <c r="H64" s="41">
        <v>0.0</v>
      </c>
      <c r="I64" s="42">
        <v>0.00757721565400449</v>
      </c>
      <c r="J64" s="42">
        <v>0.00757721565400454</v>
      </c>
      <c r="K64" s="32"/>
      <c r="L64" s="43">
        <v>0.00757721565400452</v>
      </c>
      <c r="M64" s="47"/>
      <c r="N64" s="30">
        <v>0.02944161</v>
      </c>
      <c r="O64" s="30">
        <v>0.03000437</v>
      </c>
      <c r="P64" s="40">
        <v>0.0</v>
      </c>
      <c r="Q64" s="40">
        <v>0.0</v>
      </c>
      <c r="R64" s="40">
        <v>0.0</v>
      </c>
      <c r="S64" s="40">
        <v>0.02660849</v>
      </c>
      <c r="T64" s="41">
        <v>0.02899544</v>
      </c>
      <c r="U64" s="34">
        <f t="shared" si="3"/>
        <v>0.02972299</v>
      </c>
      <c r="V64" s="47"/>
      <c r="W64" s="35"/>
      <c r="X64" s="15"/>
      <c r="Y64" s="29" t="s">
        <v>123</v>
      </c>
      <c r="Z64" s="42">
        <v>0.0</v>
      </c>
      <c r="AA64" s="42">
        <v>0.0</v>
      </c>
      <c r="AB64" s="42">
        <v>0.0</v>
      </c>
      <c r="AC64" s="30">
        <v>0.724214294635525</v>
      </c>
      <c r="AD64" s="42">
        <v>0.0</v>
      </c>
      <c r="AE64" s="42">
        <v>0.0</v>
      </c>
      <c r="AF64" s="42">
        <v>0.0</v>
      </c>
      <c r="AG64" s="42">
        <v>0.0</v>
      </c>
      <c r="AH64" s="42">
        <v>0.0</v>
      </c>
      <c r="AI64" s="42">
        <v>0.0</v>
      </c>
      <c r="AJ64" s="30">
        <v>0.275785705364475</v>
      </c>
      <c r="AK64" s="42">
        <v>0.0</v>
      </c>
      <c r="AL64" s="45">
        <v>0.0</v>
      </c>
      <c r="AM64" s="42">
        <v>0.0242142946355253</v>
      </c>
      <c r="AN64" s="42">
        <v>0.0242142946355253</v>
      </c>
      <c r="AO64" s="15"/>
      <c r="AP64" s="46">
        <f t="shared" si="4"/>
        <v>0.02421429464</v>
      </c>
      <c r="AQ64" s="47"/>
      <c r="AR64" s="42">
        <v>0.0</v>
      </c>
      <c r="AS64" s="42">
        <v>0.0</v>
      </c>
      <c r="AT64" s="42">
        <v>0.0</v>
      </c>
      <c r="AU64" s="30">
        <v>0.02960063</v>
      </c>
      <c r="AV64" s="42">
        <v>0.0</v>
      </c>
      <c r="AW64" s="42">
        <v>0.0</v>
      </c>
      <c r="AX64" s="42">
        <v>0.0</v>
      </c>
      <c r="AY64" s="42">
        <v>0.0</v>
      </c>
      <c r="AZ64" s="42">
        <v>0.06765625</v>
      </c>
      <c r="BA64" s="42">
        <v>0.06654323</v>
      </c>
      <c r="BB64" s="30">
        <v>0.03095615</v>
      </c>
      <c r="BC64" s="42">
        <v>0.01434281</v>
      </c>
      <c r="BD64" s="45">
        <v>0.0</v>
      </c>
      <c r="BE64" s="34">
        <f t="shared" si="5"/>
        <v>0.03027839</v>
      </c>
      <c r="BF64" s="47"/>
      <c r="BG64" s="35"/>
      <c r="BH64" s="15"/>
    </row>
    <row r="65">
      <c r="A65" s="29" t="s">
        <v>124</v>
      </c>
      <c r="B65" s="30">
        <v>0.740155993314677</v>
      </c>
      <c r="C65" s="30">
        <v>0.258791898121167</v>
      </c>
      <c r="D65" s="40">
        <v>0.00105210856415634</v>
      </c>
      <c r="E65" s="40">
        <v>0.0</v>
      </c>
      <c r="F65" s="40">
        <v>0.0</v>
      </c>
      <c r="G65" s="40">
        <v>0.0</v>
      </c>
      <c r="H65" s="41">
        <v>0.0</v>
      </c>
      <c r="I65" s="42">
        <v>0.040155993314677</v>
      </c>
      <c r="J65" s="42">
        <v>0.0412081018788333</v>
      </c>
      <c r="K65" s="32"/>
      <c r="L65" s="43">
        <v>0.0406820475967552</v>
      </c>
      <c r="M65" s="47"/>
      <c r="N65" s="30">
        <v>0.03231846</v>
      </c>
      <c r="O65" s="30">
        <v>0.03007511</v>
      </c>
      <c r="P65" s="40">
        <v>0.0</v>
      </c>
      <c r="Q65" s="40">
        <v>0.0</v>
      </c>
      <c r="R65" s="40">
        <v>0.0</v>
      </c>
      <c r="S65" s="40">
        <v>0.02703468</v>
      </c>
      <c r="T65" s="41">
        <v>0.02789356</v>
      </c>
      <c r="U65" s="34">
        <f t="shared" si="3"/>
        <v>0.031196785</v>
      </c>
      <c r="V65" s="47"/>
      <c r="W65" s="35"/>
      <c r="X65" s="15"/>
      <c r="Y65" s="29" t="s">
        <v>124</v>
      </c>
      <c r="Z65" s="42">
        <v>0.0</v>
      </c>
      <c r="AA65" s="42">
        <v>0.0</v>
      </c>
      <c r="AB65" s="42">
        <v>0.0</v>
      </c>
      <c r="AC65" s="30">
        <v>0.776827664625572</v>
      </c>
      <c r="AD65" s="42">
        <v>0.0</v>
      </c>
      <c r="AE65" s="42">
        <v>0.0</v>
      </c>
      <c r="AF65" s="42">
        <v>0.0</v>
      </c>
      <c r="AG65" s="42">
        <v>0.0</v>
      </c>
      <c r="AH65" s="42">
        <v>0.0</v>
      </c>
      <c r="AI65" s="42">
        <v>0.0</v>
      </c>
      <c r="AJ65" s="30">
        <v>0.223172335374428</v>
      </c>
      <c r="AK65" s="42">
        <v>0.0</v>
      </c>
      <c r="AL65" s="45">
        <v>0.0</v>
      </c>
      <c r="AM65" s="42">
        <v>0.0768276646255724</v>
      </c>
      <c r="AN65" s="42">
        <v>0.0768276646255724</v>
      </c>
      <c r="AO65" s="15"/>
      <c r="AP65" s="46">
        <f t="shared" si="4"/>
        <v>0.07682766463</v>
      </c>
      <c r="AQ65" s="47"/>
      <c r="AR65" s="42">
        <v>0.0</v>
      </c>
      <c r="AS65" s="42">
        <v>0.0</v>
      </c>
      <c r="AT65" s="42">
        <v>0.0</v>
      </c>
      <c r="AU65" s="30">
        <v>0.03043121</v>
      </c>
      <c r="AV65" s="42">
        <v>0.0</v>
      </c>
      <c r="AW65" s="42">
        <v>0.0</v>
      </c>
      <c r="AX65" s="42">
        <v>0.0</v>
      </c>
      <c r="AY65" s="42">
        <v>0.0</v>
      </c>
      <c r="AZ65" s="42">
        <v>0.06824804</v>
      </c>
      <c r="BA65" s="42">
        <v>0.06895749</v>
      </c>
      <c r="BB65" s="30">
        <v>0.02582252</v>
      </c>
      <c r="BC65" s="42">
        <v>0.01904883</v>
      </c>
      <c r="BD65" s="45">
        <v>0.0</v>
      </c>
      <c r="BE65" s="34">
        <f t="shared" si="5"/>
        <v>0.028126865</v>
      </c>
      <c r="BF65" s="47"/>
      <c r="BG65" s="35"/>
      <c r="BH65" s="15"/>
    </row>
    <row r="66">
      <c r="A66" s="29" t="s">
        <v>125</v>
      </c>
      <c r="B66" s="30">
        <v>0.705086601843672</v>
      </c>
      <c r="C66" s="30">
        <v>0.294913398156328</v>
      </c>
      <c r="D66" s="40">
        <v>0.0</v>
      </c>
      <c r="E66" s="40">
        <v>0.0</v>
      </c>
      <c r="F66" s="40">
        <v>0.0</v>
      </c>
      <c r="G66" s="40">
        <v>0.0</v>
      </c>
      <c r="H66" s="41">
        <v>0.0</v>
      </c>
      <c r="I66" s="42">
        <v>0.00508660184367193</v>
      </c>
      <c r="J66" s="42">
        <v>0.00508660184367193</v>
      </c>
      <c r="K66" s="32"/>
      <c r="L66" s="43">
        <v>0.00508660184367193</v>
      </c>
      <c r="M66" s="47"/>
      <c r="N66" s="30">
        <v>0.02708509</v>
      </c>
      <c r="O66" s="30">
        <v>0.02582072</v>
      </c>
      <c r="P66" s="40">
        <v>0.0</v>
      </c>
      <c r="Q66" s="40">
        <v>0.0</v>
      </c>
      <c r="R66" s="40">
        <v>0.0</v>
      </c>
      <c r="S66" s="40">
        <v>0.01278011</v>
      </c>
      <c r="T66" s="41">
        <v>0.01516299</v>
      </c>
      <c r="U66" s="34">
        <f t="shared" si="3"/>
        <v>0.026452905</v>
      </c>
      <c r="V66" s="47"/>
      <c r="W66" s="35"/>
      <c r="X66" s="15"/>
      <c r="Y66" s="29" t="s">
        <v>125</v>
      </c>
      <c r="Z66" s="42">
        <v>0.0</v>
      </c>
      <c r="AA66" s="42">
        <v>0.0</v>
      </c>
      <c r="AB66" s="42">
        <v>0.0</v>
      </c>
      <c r="AC66" s="30">
        <v>0.737054043729063</v>
      </c>
      <c r="AD66" s="42">
        <v>0.0</v>
      </c>
      <c r="AE66" s="42">
        <v>0.0</v>
      </c>
      <c r="AF66" s="42">
        <v>0.0</v>
      </c>
      <c r="AG66" s="42">
        <v>0.0</v>
      </c>
      <c r="AH66" s="42">
        <v>0.0</v>
      </c>
      <c r="AI66" s="42">
        <v>0.0</v>
      </c>
      <c r="AJ66" s="30">
        <v>0.262945956270937</v>
      </c>
      <c r="AK66" s="42">
        <v>0.0</v>
      </c>
      <c r="AL66" s="45">
        <v>0.0</v>
      </c>
      <c r="AM66" s="42">
        <v>0.0370540437290627</v>
      </c>
      <c r="AN66" s="42">
        <v>0.0370540437290627</v>
      </c>
      <c r="AO66" s="15"/>
      <c r="AP66" s="46">
        <f t="shared" si="4"/>
        <v>0.03705404373</v>
      </c>
      <c r="AQ66" s="47"/>
      <c r="AR66" s="42">
        <v>0.0</v>
      </c>
      <c r="AS66" s="42">
        <v>0.0</v>
      </c>
      <c r="AT66" s="42">
        <v>0.0</v>
      </c>
      <c r="AU66" s="30">
        <v>0.02341714</v>
      </c>
      <c r="AV66" s="42">
        <v>0.0</v>
      </c>
      <c r="AW66" s="42">
        <v>0.0</v>
      </c>
      <c r="AX66" s="42">
        <v>0.0</v>
      </c>
      <c r="AY66" s="42">
        <v>0.0</v>
      </c>
      <c r="AZ66" s="42">
        <v>0.0607696</v>
      </c>
      <c r="BA66" s="42">
        <v>0.06039788</v>
      </c>
      <c r="BB66" s="30">
        <v>0.02297666</v>
      </c>
      <c r="BC66" s="42">
        <v>0.00884657</v>
      </c>
      <c r="BD66" s="45">
        <v>0.0</v>
      </c>
      <c r="BE66" s="34">
        <f t="shared" si="5"/>
        <v>0.0231969</v>
      </c>
      <c r="BF66" s="47"/>
      <c r="BG66" s="35"/>
      <c r="BH66" s="15"/>
    </row>
    <row r="67">
      <c r="A67" s="29" t="s">
        <v>126</v>
      </c>
      <c r="B67" s="30">
        <v>0.703852456577654</v>
      </c>
      <c r="C67" s="30">
        <v>0.296147543422346</v>
      </c>
      <c r="D67" s="40">
        <v>0.0</v>
      </c>
      <c r="E67" s="40">
        <v>0.0</v>
      </c>
      <c r="F67" s="40">
        <v>0.0</v>
      </c>
      <c r="G67" s="40">
        <v>0.0</v>
      </c>
      <c r="H67" s="41">
        <v>0.0</v>
      </c>
      <c r="I67" s="42">
        <v>0.00385245657765432</v>
      </c>
      <c r="J67" s="42">
        <v>0.00385245657765432</v>
      </c>
      <c r="K67" s="32"/>
      <c r="L67" s="43">
        <v>0.00385245657765432</v>
      </c>
      <c r="M67" s="47"/>
      <c r="N67" s="30">
        <v>0.03393474</v>
      </c>
      <c r="O67" s="30">
        <v>0.0336278</v>
      </c>
      <c r="P67" s="40">
        <v>0.0</v>
      </c>
      <c r="Q67" s="40">
        <v>0.0</v>
      </c>
      <c r="R67" s="40">
        <v>0.0</v>
      </c>
      <c r="S67" s="40">
        <v>0.02657519</v>
      </c>
      <c r="T67" s="41">
        <v>0.03143912</v>
      </c>
      <c r="U67" s="34">
        <f t="shared" si="3"/>
        <v>0.03378127</v>
      </c>
      <c r="V67" s="47"/>
      <c r="W67" s="35"/>
      <c r="X67" s="15"/>
      <c r="Y67" s="29" t="s">
        <v>126</v>
      </c>
      <c r="Z67" s="42">
        <v>0.0</v>
      </c>
      <c r="AA67" s="42">
        <v>0.0</v>
      </c>
      <c r="AB67" s="42">
        <v>0.0</v>
      </c>
      <c r="AC67" s="30">
        <v>0.735969456986959</v>
      </c>
      <c r="AD67" s="42">
        <v>0.0</v>
      </c>
      <c r="AE67" s="42">
        <v>0.0</v>
      </c>
      <c r="AF67" s="42">
        <v>0.0</v>
      </c>
      <c r="AG67" s="42">
        <v>0.0</v>
      </c>
      <c r="AH67" s="42">
        <v>0.0</v>
      </c>
      <c r="AI67" s="42">
        <v>0.0</v>
      </c>
      <c r="AJ67" s="30">
        <v>0.264030543013041</v>
      </c>
      <c r="AK67" s="42">
        <v>0.0</v>
      </c>
      <c r="AL67" s="45">
        <v>0.0</v>
      </c>
      <c r="AM67" s="42">
        <v>0.0359694569869593</v>
      </c>
      <c r="AN67" s="42">
        <v>0.0359694569869593</v>
      </c>
      <c r="AO67" s="15"/>
      <c r="AP67" s="46">
        <f t="shared" si="4"/>
        <v>0.03596945699</v>
      </c>
      <c r="AQ67" s="47"/>
      <c r="AR67" s="42">
        <v>0.0</v>
      </c>
      <c r="AS67" s="42">
        <v>0.0</v>
      </c>
      <c r="AT67" s="42">
        <v>0.0</v>
      </c>
      <c r="AU67" s="30">
        <v>0.03150887</v>
      </c>
      <c r="AV67" s="42">
        <v>0.0</v>
      </c>
      <c r="AW67" s="42">
        <v>0.0</v>
      </c>
      <c r="AX67" s="42">
        <v>0.0</v>
      </c>
      <c r="AY67" s="42">
        <v>0.0</v>
      </c>
      <c r="AZ67" s="42">
        <v>0.06485167</v>
      </c>
      <c r="BA67" s="42">
        <v>0.06711124</v>
      </c>
      <c r="BB67" s="30">
        <v>0.02707072</v>
      </c>
      <c r="BC67" s="42">
        <v>0.01401254</v>
      </c>
      <c r="BD67" s="45">
        <v>0.0</v>
      </c>
      <c r="BE67" s="34">
        <f t="shared" si="5"/>
        <v>0.029289795</v>
      </c>
      <c r="BF67" s="47"/>
      <c r="BG67" s="35"/>
      <c r="BH67" s="15"/>
    </row>
    <row r="68">
      <c r="A68" s="29" t="s">
        <v>127</v>
      </c>
      <c r="B68" s="30">
        <v>0.697217802791527</v>
      </c>
      <c r="C68" s="30">
        <v>0.302782197208473</v>
      </c>
      <c r="D68" s="40">
        <v>0.0</v>
      </c>
      <c r="E68" s="40">
        <v>0.0</v>
      </c>
      <c r="F68" s="40">
        <v>0.0</v>
      </c>
      <c r="G68" s="40">
        <v>0.0</v>
      </c>
      <c r="H68" s="41">
        <v>0.0</v>
      </c>
      <c r="I68" s="42">
        <v>0.00278219720847295</v>
      </c>
      <c r="J68" s="42">
        <v>0.00278219720847295</v>
      </c>
      <c r="K68" s="32"/>
      <c r="L68" s="43">
        <v>0.00278219720847295</v>
      </c>
      <c r="M68" s="47"/>
      <c r="N68" s="30">
        <v>0.03343045</v>
      </c>
      <c r="O68" s="30">
        <v>0.03537703</v>
      </c>
      <c r="P68" s="40">
        <v>0.0</v>
      </c>
      <c r="Q68" s="40">
        <v>0.0</v>
      </c>
      <c r="R68" s="40">
        <v>0.0</v>
      </c>
      <c r="S68" s="40">
        <v>0.03114662</v>
      </c>
      <c r="T68" s="41">
        <v>0.03606928</v>
      </c>
      <c r="U68" s="34">
        <f t="shared" si="3"/>
        <v>0.03440374</v>
      </c>
      <c r="V68" s="47"/>
      <c r="W68" s="35"/>
      <c r="X68" s="15"/>
      <c r="Y68" s="29" t="s">
        <v>127</v>
      </c>
      <c r="Z68" s="42">
        <v>0.0</v>
      </c>
      <c r="AA68" s="42">
        <v>0.0</v>
      </c>
      <c r="AB68" s="42">
        <v>0.0</v>
      </c>
      <c r="AC68" s="30">
        <v>0.729223434814461</v>
      </c>
      <c r="AD68" s="42">
        <v>0.0</v>
      </c>
      <c r="AE68" s="42">
        <v>0.0</v>
      </c>
      <c r="AF68" s="42">
        <v>0.0</v>
      </c>
      <c r="AG68" s="42">
        <v>0.0</v>
      </c>
      <c r="AH68" s="42">
        <v>0.0</v>
      </c>
      <c r="AI68" s="42">
        <v>0.0</v>
      </c>
      <c r="AJ68" s="30">
        <v>0.270776565185539</v>
      </c>
      <c r="AK68" s="42">
        <v>0.0</v>
      </c>
      <c r="AL68" s="45">
        <v>0.0</v>
      </c>
      <c r="AM68" s="42">
        <v>0.0292234348144611</v>
      </c>
      <c r="AN68" s="42">
        <v>0.029223434814461</v>
      </c>
      <c r="AO68" s="15"/>
      <c r="AP68" s="46">
        <f t="shared" si="4"/>
        <v>0.02922343481</v>
      </c>
      <c r="AQ68" s="47"/>
      <c r="AR68" s="42">
        <v>0.0</v>
      </c>
      <c r="AS68" s="42">
        <v>0.0</v>
      </c>
      <c r="AT68" s="42">
        <v>0.0</v>
      </c>
      <c r="AU68" s="30">
        <v>0.0309207</v>
      </c>
      <c r="AV68" s="42">
        <v>0.0</v>
      </c>
      <c r="AW68" s="42">
        <v>0.0</v>
      </c>
      <c r="AX68" s="42">
        <v>0.0</v>
      </c>
      <c r="AY68" s="42">
        <v>0.0</v>
      </c>
      <c r="AZ68" s="42">
        <v>0.07057979</v>
      </c>
      <c r="BA68" s="42">
        <v>0.07318392</v>
      </c>
      <c r="BB68" s="30">
        <v>0.0310161</v>
      </c>
      <c r="BC68" s="42">
        <v>0.01636898</v>
      </c>
      <c r="BD68" s="45">
        <v>0.0</v>
      </c>
      <c r="BE68" s="34">
        <f t="shared" si="5"/>
        <v>0.0309684</v>
      </c>
      <c r="BF68" s="47"/>
      <c r="BG68" s="35"/>
      <c r="BH68" s="15"/>
    </row>
    <row r="69">
      <c r="A69" s="29" t="s">
        <v>128</v>
      </c>
      <c r="B69" s="30">
        <v>0.681889907552071</v>
      </c>
      <c r="C69" s="30">
        <v>0.318110092447929</v>
      </c>
      <c r="D69" s="40">
        <v>0.0</v>
      </c>
      <c r="E69" s="40">
        <v>0.0</v>
      </c>
      <c r="F69" s="40">
        <v>0.0</v>
      </c>
      <c r="G69" s="40">
        <v>0.0</v>
      </c>
      <c r="H69" s="41">
        <v>0.0</v>
      </c>
      <c r="I69" s="42">
        <v>0.0181100924479286</v>
      </c>
      <c r="J69" s="42">
        <v>0.0181100924479287</v>
      </c>
      <c r="K69" s="32"/>
      <c r="L69" s="43">
        <v>0.0181100924479287</v>
      </c>
      <c r="M69" s="47"/>
      <c r="N69" s="30">
        <v>0.03632096</v>
      </c>
      <c r="O69" s="30">
        <v>0.03955745</v>
      </c>
      <c r="P69" s="40">
        <v>0.0</v>
      </c>
      <c r="Q69" s="40">
        <v>0.0</v>
      </c>
      <c r="R69" s="40">
        <v>0.0</v>
      </c>
      <c r="S69" s="40">
        <v>0.02217213</v>
      </c>
      <c r="T69" s="41">
        <v>0.02082107</v>
      </c>
      <c r="U69" s="34">
        <f t="shared" si="3"/>
        <v>0.037939205</v>
      </c>
      <c r="V69" s="47"/>
      <c r="W69" s="35"/>
      <c r="X69" s="15"/>
      <c r="Y69" s="29" t="s">
        <v>128</v>
      </c>
      <c r="Z69" s="42">
        <v>0.0</v>
      </c>
      <c r="AA69" s="42">
        <v>0.0</v>
      </c>
      <c r="AB69" s="42">
        <v>0.0</v>
      </c>
      <c r="AC69" s="30">
        <v>0.711517822093674</v>
      </c>
      <c r="AD69" s="42">
        <v>0.0</v>
      </c>
      <c r="AE69" s="42">
        <v>0.0</v>
      </c>
      <c r="AF69" s="42">
        <v>0.0</v>
      </c>
      <c r="AG69" s="42">
        <v>0.0</v>
      </c>
      <c r="AH69" s="42">
        <v>0.0</v>
      </c>
      <c r="AI69" s="42">
        <v>0.0</v>
      </c>
      <c r="AJ69" s="30">
        <v>0.288482177906326</v>
      </c>
      <c r="AK69" s="42">
        <v>0.0</v>
      </c>
      <c r="AL69" s="45">
        <v>0.0</v>
      </c>
      <c r="AM69" s="42">
        <v>0.0115178220936739</v>
      </c>
      <c r="AN69" s="42">
        <v>0.0115178220936739</v>
      </c>
      <c r="AO69" s="15"/>
      <c r="AP69" s="46">
        <f t="shared" si="4"/>
        <v>0.01151782209</v>
      </c>
      <c r="AQ69" s="47"/>
      <c r="AR69" s="42">
        <v>0.0</v>
      </c>
      <c r="AS69" s="42">
        <v>0.0</v>
      </c>
      <c r="AT69" s="42">
        <v>0.0</v>
      </c>
      <c r="AU69" s="30">
        <v>0.03149856</v>
      </c>
      <c r="AV69" s="42">
        <v>0.0</v>
      </c>
      <c r="AW69" s="42">
        <v>0.0</v>
      </c>
      <c r="AX69" s="42">
        <v>0.0</v>
      </c>
      <c r="AY69" s="42">
        <v>0.0</v>
      </c>
      <c r="AZ69" s="42">
        <v>0.06180831</v>
      </c>
      <c r="BA69" s="42">
        <v>0.05948758</v>
      </c>
      <c r="BB69" s="30">
        <v>0.03818012</v>
      </c>
      <c r="BC69" s="42">
        <v>0.01591053</v>
      </c>
      <c r="BD69" s="45">
        <v>0.0</v>
      </c>
      <c r="BE69" s="34">
        <f t="shared" si="5"/>
        <v>0.03483934</v>
      </c>
      <c r="BF69" s="47"/>
      <c r="BG69" s="35"/>
      <c r="BH69" s="15"/>
    </row>
    <row r="70">
      <c r="A70" s="29" t="s">
        <v>129</v>
      </c>
      <c r="B70" s="30">
        <v>0.682416802332316</v>
      </c>
      <c r="C70" s="30">
        <v>0.317583197667684</v>
      </c>
      <c r="D70" s="40">
        <v>0.0</v>
      </c>
      <c r="E70" s="40">
        <v>0.0</v>
      </c>
      <c r="F70" s="40">
        <v>0.0</v>
      </c>
      <c r="G70" s="40">
        <v>0.0</v>
      </c>
      <c r="H70" s="41">
        <v>0.0</v>
      </c>
      <c r="I70" s="42">
        <v>0.0175831976676835</v>
      </c>
      <c r="J70" s="42">
        <v>0.0175831976676835</v>
      </c>
      <c r="K70" s="32"/>
      <c r="L70" s="43">
        <v>0.0175831976676835</v>
      </c>
      <c r="M70" s="47"/>
      <c r="N70" s="30">
        <v>0.02203756</v>
      </c>
      <c r="O70" s="30">
        <v>0.01808071</v>
      </c>
      <c r="P70" s="40">
        <v>0.0</v>
      </c>
      <c r="Q70" s="40">
        <v>0.0</v>
      </c>
      <c r="R70" s="40">
        <v>0.0</v>
      </c>
      <c r="S70" s="40">
        <v>0.02505079</v>
      </c>
      <c r="T70" s="41">
        <v>0.03497849</v>
      </c>
      <c r="U70" s="34">
        <f t="shared" si="3"/>
        <v>0.020059135</v>
      </c>
      <c r="V70" s="47"/>
      <c r="W70" s="35"/>
      <c r="X70" s="15"/>
      <c r="Y70" s="29" t="s">
        <v>129</v>
      </c>
      <c r="Z70" s="42">
        <v>0.0</v>
      </c>
      <c r="AA70" s="42">
        <v>0.0</v>
      </c>
      <c r="AB70" s="42">
        <v>0.0</v>
      </c>
      <c r="AC70" s="30">
        <v>0.712828852120233</v>
      </c>
      <c r="AD70" s="42">
        <v>0.0</v>
      </c>
      <c r="AE70" s="42">
        <v>0.0</v>
      </c>
      <c r="AF70" s="42">
        <v>0.0</v>
      </c>
      <c r="AG70" s="42">
        <v>0.0</v>
      </c>
      <c r="AH70" s="42">
        <v>0.0</v>
      </c>
      <c r="AI70" s="42">
        <v>0.0</v>
      </c>
      <c r="AJ70" s="30">
        <v>0.287171147879767</v>
      </c>
      <c r="AK70" s="42">
        <v>0.0</v>
      </c>
      <c r="AL70" s="45">
        <v>0.0</v>
      </c>
      <c r="AM70" s="42">
        <v>0.0128288521202333</v>
      </c>
      <c r="AN70" s="42">
        <v>0.0128288521202332</v>
      </c>
      <c r="AO70" s="15"/>
      <c r="AP70" s="46">
        <f t="shared" si="4"/>
        <v>0.01282885212</v>
      </c>
      <c r="AQ70" s="47"/>
      <c r="AR70" s="42">
        <v>0.0</v>
      </c>
      <c r="AS70" s="42">
        <v>0.0</v>
      </c>
      <c r="AT70" s="42">
        <v>0.0</v>
      </c>
      <c r="AU70" s="30">
        <v>0.02276638</v>
      </c>
      <c r="AV70" s="42">
        <v>0.0</v>
      </c>
      <c r="AW70" s="42">
        <v>0.0</v>
      </c>
      <c r="AX70" s="42">
        <v>0.0</v>
      </c>
      <c r="AY70" s="42">
        <v>0.0</v>
      </c>
      <c r="AZ70" s="42">
        <v>0.06867925</v>
      </c>
      <c r="BA70" s="42">
        <v>0.07153607</v>
      </c>
      <c r="BB70" s="30">
        <v>0.01713537</v>
      </c>
      <c r="BC70" s="42">
        <v>0.01466318</v>
      </c>
      <c r="BD70" s="45">
        <v>0.0</v>
      </c>
      <c r="BE70" s="34">
        <f t="shared" si="5"/>
        <v>0.019950875</v>
      </c>
      <c r="BF70" s="47"/>
      <c r="BG70" s="35"/>
      <c r="BH70" s="15"/>
    </row>
    <row r="71">
      <c r="A71" s="29" t="s">
        <v>130</v>
      </c>
      <c r="B71" s="30">
        <v>0.651530335410663</v>
      </c>
      <c r="C71" s="30">
        <v>0.342189286439132</v>
      </c>
      <c r="D71" s="40">
        <v>0.00376979569661963</v>
      </c>
      <c r="E71" s="40">
        <v>0.0</v>
      </c>
      <c r="F71" s="40">
        <v>0.0</v>
      </c>
      <c r="G71" s="40">
        <v>0.00251058245358611</v>
      </c>
      <c r="H71" s="41">
        <v>0.0</v>
      </c>
      <c r="I71" s="42">
        <v>0.0484696645893374</v>
      </c>
      <c r="J71" s="42">
        <v>0.0421892864391318</v>
      </c>
      <c r="K71" s="32"/>
      <c r="L71" s="43">
        <v>0.0453294755142346</v>
      </c>
      <c r="M71" s="47"/>
      <c r="N71" s="30">
        <v>0.03232546</v>
      </c>
      <c r="O71" s="30">
        <v>0.03184971</v>
      </c>
      <c r="P71" s="40">
        <v>0.0</v>
      </c>
      <c r="Q71" s="40">
        <v>0.0</v>
      </c>
      <c r="R71" s="40">
        <v>0.0</v>
      </c>
      <c r="S71" s="40">
        <v>0.02231622</v>
      </c>
      <c r="T71" s="41">
        <v>0.02487818</v>
      </c>
      <c r="U71" s="34">
        <f t="shared" si="3"/>
        <v>0.032087585</v>
      </c>
      <c r="V71" s="47"/>
      <c r="W71" s="35"/>
      <c r="X71" s="15"/>
      <c r="Y71" s="29" t="s">
        <v>130</v>
      </c>
      <c r="Z71" s="42">
        <v>0.0</v>
      </c>
      <c r="AA71" s="42">
        <v>0.0</v>
      </c>
      <c r="AB71" s="42">
        <v>0.0</v>
      </c>
      <c r="AC71" s="30">
        <v>0.681244333548295</v>
      </c>
      <c r="AD71" s="42">
        <v>0.0</v>
      </c>
      <c r="AE71" s="42">
        <v>0.0</v>
      </c>
      <c r="AF71" s="42">
        <v>0.0</v>
      </c>
      <c r="AG71" s="42">
        <v>0.0</v>
      </c>
      <c r="AH71" s="42">
        <v>0.0</v>
      </c>
      <c r="AI71" s="42">
        <v>0.0</v>
      </c>
      <c r="AJ71" s="30">
        <v>0.318755666451705</v>
      </c>
      <c r="AK71" s="42">
        <v>0.0</v>
      </c>
      <c r="AL71" s="45">
        <v>0.0</v>
      </c>
      <c r="AM71" s="42">
        <v>0.0187556664517052</v>
      </c>
      <c r="AN71" s="42">
        <v>0.0187556664517052</v>
      </c>
      <c r="AO71" s="15"/>
      <c r="AP71" s="46">
        <f t="shared" si="4"/>
        <v>0.01875566645</v>
      </c>
      <c r="AQ71" s="47"/>
      <c r="AR71" s="42">
        <v>0.0</v>
      </c>
      <c r="AS71" s="42">
        <v>0.0</v>
      </c>
      <c r="AT71" s="42">
        <v>0.0</v>
      </c>
      <c r="AU71" s="30">
        <v>0.0281068</v>
      </c>
      <c r="AV71" s="42">
        <v>0.0</v>
      </c>
      <c r="AW71" s="42">
        <v>0.0</v>
      </c>
      <c r="AX71" s="42">
        <v>0.0</v>
      </c>
      <c r="AY71" s="42">
        <v>0.0</v>
      </c>
      <c r="AZ71" s="42">
        <v>0.0552261</v>
      </c>
      <c r="BA71" s="42">
        <v>0.056342</v>
      </c>
      <c r="BB71" s="30">
        <v>0.02735096</v>
      </c>
      <c r="BC71" s="42">
        <v>0.01851139</v>
      </c>
      <c r="BD71" s="45">
        <v>0.0</v>
      </c>
      <c r="BE71" s="34">
        <f t="shared" si="5"/>
        <v>0.02772888</v>
      </c>
      <c r="BF71" s="47"/>
      <c r="BG71" s="35"/>
      <c r="BH71" s="15"/>
    </row>
    <row r="72">
      <c r="A72" s="29" t="s">
        <v>131</v>
      </c>
      <c r="B72" s="30">
        <v>0.706598268689515</v>
      </c>
      <c r="C72" s="30">
        <v>0.290791176525302</v>
      </c>
      <c r="D72" s="40">
        <v>0.0</v>
      </c>
      <c r="E72" s="40">
        <v>0.0</v>
      </c>
      <c r="F72" s="40">
        <v>0.0</v>
      </c>
      <c r="G72" s="40">
        <v>0.00261055478518231</v>
      </c>
      <c r="H72" s="41">
        <v>0.0</v>
      </c>
      <c r="I72" s="42">
        <v>0.00659826868951541</v>
      </c>
      <c r="J72" s="42">
        <v>0.00920882347469765</v>
      </c>
      <c r="K72" s="32"/>
      <c r="L72" s="43">
        <v>0.00790354608210653</v>
      </c>
      <c r="M72" s="47"/>
      <c r="N72" s="30">
        <v>0.02595745</v>
      </c>
      <c r="O72" s="30">
        <v>0.02460862</v>
      </c>
      <c r="P72" s="40">
        <v>0.0</v>
      </c>
      <c r="Q72" s="40">
        <v>0.0</v>
      </c>
      <c r="R72" s="40">
        <v>0.0</v>
      </c>
      <c r="S72" s="40">
        <v>0.03621521</v>
      </c>
      <c r="T72" s="41">
        <v>0.03902417</v>
      </c>
      <c r="U72" s="34">
        <f t="shared" si="3"/>
        <v>0.025283035</v>
      </c>
      <c r="V72" s="47"/>
      <c r="W72" s="35"/>
      <c r="X72" s="15"/>
      <c r="Y72" s="29" t="s">
        <v>131</v>
      </c>
      <c r="Z72" s="42">
        <v>0.0</v>
      </c>
      <c r="AA72" s="42">
        <v>0.0</v>
      </c>
      <c r="AB72" s="42">
        <v>0.0</v>
      </c>
      <c r="AC72" s="30">
        <v>0.74080900404768</v>
      </c>
      <c r="AD72" s="42">
        <v>0.0</v>
      </c>
      <c r="AE72" s="42">
        <v>0.0</v>
      </c>
      <c r="AF72" s="42">
        <v>0.0</v>
      </c>
      <c r="AG72" s="42">
        <v>0.0</v>
      </c>
      <c r="AH72" s="42">
        <v>0.0</v>
      </c>
      <c r="AI72" s="42">
        <v>0.0</v>
      </c>
      <c r="AJ72" s="30">
        <v>0.25919099595232</v>
      </c>
      <c r="AK72" s="42">
        <v>0.0</v>
      </c>
      <c r="AL72" s="45">
        <v>0.0</v>
      </c>
      <c r="AM72" s="42">
        <v>0.0408090040476797</v>
      </c>
      <c r="AN72" s="42">
        <v>0.0408090040476797</v>
      </c>
      <c r="AO72" s="15"/>
      <c r="AP72" s="46">
        <f t="shared" si="4"/>
        <v>0.04080900405</v>
      </c>
      <c r="AQ72" s="47"/>
      <c r="AR72" s="42">
        <v>0.0</v>
      </c>
      <c r="AS72" s="42">
        <v>0.0</v>
      </c>
      <c r="AT72" s="42">
        <v>0.0</v>
      </c>
      <c r="AU72" s="30">
        <v>0.02452638</v>
      </c>
      <c r="AV72" s="42">
        <v>0.0</v>
      </c>
      <c r="AW72" s="42">
        <v>0.0</v>
      </c>
      <c r="AX72" s="42">
        <v>0.0</v>
      </c>
      <c r="AY72" s="42">
        <v>0.0</v>
      </c>
      <c r="AZ72" s="42">
        <v>0.07165126</v>
      </c>
      <c r="BA72" s="42">
        <v>0.07171585</v>
      </c>
      <c r="BB72" s="30">
        <v>0.02063854</v>
      </c>
      <c r="BC72" s="42">
        <v>0.01525473</v>
      </c>
      <c r="BD72" s="45">
        <v>0.0</v>
      </c>
      <c r="BE72" s="34">
        <f t="shared" si="5"/>
        <v>0.02258246</v>
      </c>
      <c r="BF72" s="47"/>
      <c r="BG72" s="35"/>
      <c r="BH72" s="15"/>
    </row>
    <row r="73">
      <c r="A73" s="29" t="s">
        <v>132</v>
      </c>
      <c r="B73" s="30">
        <v>0.712472443037299</v>
      </c>
      <c r="C73" s="30">
        <v>0.287527556962701</v>
      </c>
      <c r="D73" s="40">
        <v>0.0</v>
      </c>
      <c r="E73" s="40">
        <v>0.0</v>
      </c>
      <c r="F73" s="40">
        <v>0.0</v>
      </c>
      <c r="G73" s="40">
        <v>0.0</v>
      </c>
      <c r="H73" s="41">
        <v>0.0</v>
      </c>
      <c r="I73" s="42">
        <v>0.0124724430372988</v>
      </c>
      <c r="J73" s="42">
        <v>0.0124724430372987</v>
      </c>
      <c r="K73" s="32"/>
      <c r="L73" s="43">
        <v>0.0124724430372988</v>
      </c>
      <c r="M73" s="47"/>
      <c r="N73" s="30">
        <v>0.02462964</v>
      </c>
      <c r="O73" s="30">
        <v>0.03157556</v>
      </c>
      <c r="P73" s="40">
        <v>0.0</v>
      </c>
      <c r="Q73" s="40">
        <v>0.0</v>
      </c>
      <c r="R73" s="40">
        <v>0.0</v>
      </c>
      <c r="S73" s="40">
        <v>0.03992523</v>
      </c>
      <c r="T73" s="41">
        <v>0.04651942</v>
      </c>
      <c r="U73" s="34">
        <f t="shared" si="3"/>
        <v>0.0281026</v>
      </c>
      <c r="V73" s="47"/>
      <c r="W73" s="35"/>
      <c r="X73" s="15"/>
      <c r="Y73" s="29" t="s">
        <v>132</v>
      </c>
      <c r="Z73" s="42">
        <v>0.0</v>
      </c>
      <c r="AA73" s="42">
        <v>0.0</v>
      </c>
      <c r="AB73" s="42">
        <v>0.0</v>
      </c>
      <c r="AC73" s="30">
        <v>0.746220027488806</v>
      </c>
      <c r="AD73" s="42">
        <v>0.0</v>
      </c>
      <c r="AE73" s="42">
        <v>0.0</v>
      </c>
      <c r="AF73" s="42">
        <v>0.0</v>
      </c>
      <c r="AG73" s="42">
        <v>0.0</v>
      </c>
      <c r="AH73" s="42">
        <v>0.0</v>
      </c>
      <c r="AI73" s="42">
        <v>0.0</v>
      </c>
      <c r="AJ73" s="30">
        <v>0.253779972511194</v>
      </c>
      <c r="AK73" s="42">
        <v>0.0</v>
      </c>
      <c r="AL73" s="45">
        <v>0.0</v>
      </c>
      <c r="AM73" s="42">
        <v>0.0462200274888063</v>
      </c>
      <c r="AN73" s="42">
        <v>0.0462200274888062</v>
      </c>
      <c r="AO73" s="15"/>
      <c r="AP73" s="46">
        <f t="shared" si="4"/>
        <v>0.04622002749</v>
      </c>
      <c r="AQ73" s="47"/>
      <c r="AR73" s="42">
        <v>0.0</v>
      </c>
      <c r="AS73" s="42">
        <v>0.0</v>
      </c>
      <c r="AT73" s="42">
        <v>0.0</v>
      </c>
      <c r="AU73" s="30">
        <v>0.02836121</v>
      </c>
      <c r="AV73" s="42">
        <v>0.0</v>
      </c>
      <c r="AW73" s="42">
        <v>0.0</v>
      </c>
      <c r="AX73" s="42">
        <v>0.0</v>
      </c>
      <c r="AY73" s="42">
        <v>0.0</v>
      </c>
      <c r="AZ73" s="42">
        <v>0.07707856</v>
      </c>
      <c r="BA73" s="42">
        <v>0.08118962</v>
      </c>
      <c r="BB73" s="30">
        <v>0.02735603</v>
      </c>
      <c r="BC73" s="42">
        <v>0.01236193</v>
      </c>
      <c r="BD73" s="45">
        <v>0.0</v>
      </c>
      <c r="BE73" s="34">
        <f t="shared" si="5"/>
        <v>0.02785862</v>
      </c>
      <c r="BF73" s="47"/>
      <c r="BG73" s="35"/>
      <c r="BH73" s="15"/>
    </row>
    <row r="74">
      <c r="A74" s="29" t="s">
        <v>133</v>
      </c>
      <c r="B74" s="30">
        <v>0.705726221490359</v>
      </c>
      <c r="C74" s="30">
        <v>0.293586703335829</v>
      </c>
      <c r="D74" s="40">
        <v>0.0</v>
      </c>
      <c r="E74" s="40">
        <v>0.0</v>
      </c>
      <c r="F74" s="40">
        <v>0.0</v>
      </c>
      <c r="G74" s="40">
        <v>0.0</v>
      </c>
      <c r="H74" s="41">
        <v>6.87075173811751E-4</v>
      </c>
      <c r="I74" s="42">
        <v>0.00572622149035928</v>
      </c>
      <c r="J74" s="42">
        <v>0.00641329666417101</v>
      </c>
      <c r="K74" s="32"/>
      <c r="L74" s="43">
        <v>0.00606975907726514</v>
      </c>
      <c r="M74" s="47"/>
      <c r="N74" s="30">
        <v>0.02690725</v>
      </c>
      <c r="O74" s="30">
        <v>0.03049033</v>
      </c>
      <c r="P74" s="40">
        <v>0.0</v>
      </c>
      <c r="Q74" s="40">
        <v>0.0</v>
      </c>
      <c r="R74" s="40">
        <v>0.0</v>
      </c>
      <c r="S74" s="40">
        <v>0.03029966</v>
      </c>
      <c r="T74" s="41">
        <v>0.03307083</v>
      </c>
      <c r="U74" s="34">
        <f t="shared" si="3"/>
        <v>0.02869879</v>
      </c>
      <c r="V74" s="47"/>
      <c r="W74" s="35"/>
      <c r="X74" s="15"/>
      <c r="Y74" s="29" t="s">
        <v>133</v>
      </c>
      <c r="Z74" s="42">
        <v>0.0</v>
      </c>
      <c r="AA74" s="42">
        <v>0.0</v>
      </c>
      <c r="AB74" s="42">
        <v>0.0</v>
      </c>
      <c r="AC74" s="30">
        <v>0.738793455942534</v>
      </c>
      <c r="AD74" s="42">
        <v>0.0</v>
      </c>
      <c r="AE74" s="42">
        <v>0.0</v>
      </c>
      <c r="AF74" s="42">
        <v>0.0</v>
      </c>
      <c r="AG74" s="42">
        <v>0.0</v>
      </c>
      <c r="AH74" s="42">
        <v>0.0</v>
      </c>
      <c r="AI74" s="42">
        <v>0.0</v>
      </c>
      <c r="AJ74" s="30">
        <v>0.261206544057466</v>
      </c>
      <c r="AK74" s="42">
        <v>0.0</v>
      </c>
      <c r="AL74" s="45">
        <v>0.0</v>
      </c>
      <c r="AM74" s="42">
        <v>0.0387934559425338</v>
      </c>
      <c r="AN74" s="42">
        <v>0.0387934559425337</v>
      </c>
      <c r="AO74" s="15"/>
      <c r="AP74" s="46">
        <f t="shared" si="4"/>
        <v>0.03879345594</v>
      </c>
      <c r="AQ74" s="47"/>
      <c r="AR74" s="42">
        <v>0.0</v>
      </c>
      <c r="AS74" s="42">
        <v>0.0</v>
      </c>
      <c r="AT74" s="42">
        <v>0.0</v>
      </c>
      <c r="AU74" s="30">
        <v>0.02450356</v>
      </c>
      <c r="AV74" s="42">
        <v>0.0</v>
      </c>
      <c r="AW74" s="42">
        <v>0.0</v>
      </c>
      <c r="AX74" s="42">
        <v>0.0</v>
      </c>
      <c r="AY74" s="42">
        <v>0.0</v>
      </c>
      <c r="AZ74" s="42">
        <v>0.06683952</v>
      </c>
      <c r="BA74" s="42">
        <v>0.06822971</v>
      </c>
      <c r="BB74" s="30">
        <v>0.02591605</v>
      </c>
      <c r="BC74" s="42">
        <v>0.01244929</v>
      </c>
      <c r="BD74" s="45">
        <v>0.0</v>
      </c>
      <c r="BE74" s="34">
        <f t="shared" si="5"/>
        <v>0.025209805</v>
      </c>
      <c r="BF74" s="47"/>
      <c r="BG74" s="35"/>
      <c r="BH74" s="15"/>
    </row>
    <row r="75">
      <c r="A75" s="29" t="s">
        <v>134</v>
      </c>
      <c r="B75" s="30">
        <v>0.656114499956656</v>
      </c>
      <c r="C75" s="30">
        <v>0.343885500043344</v>
      </c>
      <c r="D75" s="40">
        <v>0.0</v>
      </c>
      <c r="E75" s="40">
        <v>0.0</v>
      </c>
      <c r="F75" s="40">
        <v>0.0</v>
      </c>
      <c r="G75" s="40">
        <v>0.0</v>
      </c>
      <c r="H75" s="41">
        <v>0.0</v>
      </c>
      <c r="I75" s="42">
        <v>0.0438855000433439</v>
      </c>
      <c r="J75" s="42">
        <v>0.043885500043344</v>
      </c>
      <c r="K75" s="32"/>
      <c r="L75" s="43">
        <v>0.0438855000433439</v>
      </c>
      <c r="M75" s="47"/>
      <c r="N75" s="30">
        <v>0.02691118</v>
      </c>
      <c r="O75" s="30">
        <v>0.03609033</v>
      </c>
      <c r="P75" s="40">
        <v>0.0</v>
      </c>
      <c r="Q75" s="40">
        <v>0.0</v>
      </c>
      <c r="R75" s="40">
        <v>0.0</v>
      </c>
      <c r="S75" s="40">
        <v>0.01748568</v>
      </c>
      <c r="T75" s="41">
        <v>0.01171785</v>
      </c>
      <c r="U75" s="34">
        <f t="shared" si="3"/>
        <v>0.031500755</v>
      </c>
      <c r="V75" s="47"/>
      <c r="W75" s="35"/>
      <c r="X75" s="15"/>
      <c r="Y75" s="29" t="s">
        <v>134</v>
      </c>
      <c r="Z75" s="42">
        <v>0.0</v>
      </c>
      <c r="AA75" s="42">
        <v>0.0</v>
      </c>
      <c r="AB75" s="42">
        <v>0.0</v>
      </c>
      <c r="AC75" s="30">
        <v>0.682890777276196</v>
      </c>
      <c r="AD75" s="42">
        <v>0.0</v>
      </c>
      <c r="AE75" s="42">
        <v>0.0</v>
      </c>
      <c r="AF75" s="42">
        <v>0.0</v>
      </c>
      <c r="AG75" s="42">
        <v>0.0</v>
      </c>
      <c r="AH75" s="42">
        <v>0.0</v>
      </c>
      <c r="AI75" s="42">
        <v>0.0</v>
      </c>
      <c r="AJ75" s="30">
        <v>0.317109222723804</v>
      </c>
      <c r="AK75" s="42">
        <v>0.0</v>
      </c>
      <c r="AL75" s="45">
        <v>0.0</v>
      </c>
      <c r="AM75" s="42">
        <v>0.0171092227238043</v>
      </c>
      <c r="AN75" s="42">
        <v>0.0171092227238043</v>
      </c>
      <c r="AO75" s="15"/>
      <c r="AP75" s="46">
        <f t="shared" si="4"/>
        <v>0.01710922272</v>
      </c>
      <c r="AQ75" s="47"/>
      <c r="AR75" s="42">
        <v>0.0</v>
      </c>
      <c r="AS75" s="42">
        <v>0.0</v>
      </c>
      <c r="AT75" s="42">
        <v>0.0</v>
      </c>
      <c r="AU75" s="30">
        <v>0.02613484</v>
      </c>
      <c r="AV75" s="42">
        <v>0.0</v>
      </c>
      <c r="AW75" s="42">
        <v>0.0</v>
      </c>
      <c r="AX75" s="42">
        <v>0.0</v>
      </c>
      <c r="AY75" s="42">
        <v>0.0</v>
      </c>
      <c r="AZ75" s="42">
        <v>0.05612641</v>
      </c>
      <c r="BA75" s="42">
        <v>0.05343679</v>
      </c>
      <c r="BB75" s="30">
        <v>0.03153982</v>
      </c>
      <c r="BC75" s="42">
        <v>0.01282878</v>
      </c>
      <c r="BD75" s="45">
        <v>0.0</v>
      </c>
      <c r="BE75" s="34">
        <f t="shared" si="5"/>
        <v>0.02883733</v>
      </c>
      <c r="BF75" s="47"/>
      <c r="BG75" s="35"/>
      <c r="BH75" s="15"/>
    </row>
    <row r="76">
      <c r="A76" s="29" t="s">
        <v>135</v>
      </c>
      <c r="B76" s="30">
        <v>0.710613768363955</v>
      </c>
      <c r="C76" s="30">
        <v>0.289386231636045</v>
      </c>
      <c r="D76" s="40">
        <v>0.0</v>
      </c>
      <c r="E76" s="40">
        <v>0.0</v>
      </c>
      <c r="F76" s="40">
        <v>0.0</v>
      </c>
      <c r="G76" s="40">
        <v>0.0</v>
      </c>
      <c r="H76" s="41">
        <v>0.0</v>
      </c>
      <c r="I76" s="42">
        <v>0.0106137683639547</v>
      </c>
      <c r="J76" s="42">
        <v>0.0106137683639546</v>
      </c>
      <c r="K76" s="32"/>
      <c r="L76" s="43">
        <v>0.0106137683639547</v>
      </c>
      <c r="M76" s="48"/>
      <c r="N76" s="30">
        <v>0.03111594</v>
      </c>
      <c r="O76" s="30">
        <v>0.03168047</v>
      </c>
      <c r="P76" s="40">
        <v>0.0</v>
      </c>
      <c r="Q76" s="40">
        <v>0.0</v>
      </c>
      <c r="R76" s="40">
        <v>0.0</v>
      </c>
      <c r="S76" s="40">
        <v>0.0276932</v>
      </c>
      <c r="T76" s="41">
        <v>0.03237531</v>
      </c>
      <c r="U76" s="34">
        <f t="shared" si="3"/>
        <v>0.031398205</v>
      </c>
      <c r="V76" s="48"/>
      <c r="W76" s="35"/>
      <c r="X76" s="15"/>
      <c r="Y76" s="29" t="s">
        <v>135</v>
      </c>
      <c r="Z76" s="42">
        <v>0.0</v>
      </c>
      <c r="AA76" s="42">
        <v>0.0</v>
      </c>
      <c r="AB76" s="42">
        <v>0.0</v>
      </c>
      <c r="AC76" s="30">
        <v>0.744350058207515</v>
      </c>
      <c r="AD76" s="42">
        <v>0.0</v>
      </c>
      <c r="AE76" s="42">
        <v>0.0</v>
      </c>
      <c r="AF76" s="42">
        <v>0.0</v>
      </c>
      <c r="AG76" s="42">
        <v>0.0</v>
      </c>
      <c r="AH76" s="42">
        <v>0.0</v>
      </c>
      <c r="AI76" s="42">
        <v>0.0</v>
      </c>
      <c r="AJ76" s="30">
        <v>0.255649941792485</v>
      </c>
      <c r="AK76" s="42">
        <v>0.0</v>
      </c>
      <c r="AL76" s="45">
        <v>0.0</v>
      </c>
      <c r="AM76" s="42">
        <v>0.0443500582075153</v>
      </c>
      <c r="AN76" s="42">
        <v>0.0443500582075152</v>
      </c>
      <c r="AO76" s="15"/>
      <c r="AP76" s="46">
        <f t="shared" si="4"/>
        <v>0.04435005821</v>
      </c>
      <c r="AQ76" s="49"/>
      <c r="AR76" s="42">
        <v>0.0</v>
      </c>
      <c r="AS76" s="42">
        <v>0.0</v>
      </c>
      <c r="AT76" s="42">
        <v>0.0</v>
      </c>
      <c r="AU76" s="30">
        <v>0.02789716</v>
      </c>
      <c r="AV76" s="42">
        <v>0.0</v>
      </c>
      <c r="AW76" s="42">
        <v>0.0</v>
      </c>
      <c r="AX76" s="42">
        <v>0.0</v>
      </c>
      <c r="AY76" s="42">
        <v>0.0</v>
      </c>
      <c r="AZ76" s="42">
        <v>0.07299074</v>
      </c>
      <c r="BA76" s="42">
        <v>0.07373924</v>
      </c>
      <c r="BB76" s="30">
        <v>0.02993944</v>
      </c>
      <c r="BC76" s="42">
        <v>0.00555176</v>
      </c>
      <c r="BD76" s="45">
        <v>0.0</v>
      </c>
      <c r="BE76" s="34">
        <f t="shared" si="5"/>
        <v>0.0289183</v>
      </c>
      <c r="BF76" s="49"/>
      <c r="BG76" s="35"/>
      <c r="BH76" s="15"/>
    </row>
    <row r="77">
      <c r="A77" s="29" t="s">
        <v>136</v>
      </c>
      <c r="B77" s="40">
        <v>0.0</v>
      </c>
      <c r="C77" s="30">
        <v>0.669509333411328</v>
      </c>
      <c r="D77" s="30">
        <v>0.329115482503828</v>
      </c>
      <c r="E77" s="40">
        <v>0.0</v>
      </c>
      <c r="F77" s="40">
        <v>0.0</v>
      </c>
      <c r="G77" s="40">
        <v>0.001375184084844</v>
      </c>
      <c r="H77" s="41">
        <v>0.0</v>
      </c>
      <c r="I77" s="42">
        <v>0.0304906665886719</v>
      </c>
      <c r="J77" s="42">
        <v>0.0291154825038279</v>
      </c>
      <c r="K77" s="32"/>
      <c r="L77" s="43">
        <v>0.0298030745462499</v>
      </c>
      <c r="M77" s="50">
        <f>AVERAGE(L77:L126)</f>
        <v>0.02924675235</v>
      </c>
      <c r="N77" s="40">
        <v>0.0</v>
      </c>
      <c r="O77" s="30">
        <v>0.04451191</v>
      </c>
      <c r="P77" s="30">
        <v>0.04576754</v>
      </c>
      <c r="Q77" s="40">
        <v>0.0</v>
      </c>
      <c r="R77" s="40">
        <v>0.0</v>
      </c>
      <c r="S77" s="40">
        <v>0.06319594</v>
      </c>
      <c r="T77" s="41">
        <v>0.07443764</v>
      </c>
      <c r="U77" s="34">
        <f t="shared" ref="U77:U126" si="6">AVERAGE(O77:P77)</f>
        <v>0.045139725</v>
      </c>
      <c r="V77" s="44">
        <f>AVERAGE(U77:U126)</f>
        <v>0.0416644277</v>
      </c>
      <c r="W77" s="35"/>
      <c r="X77" s="35"/>
      <c r="Y77" s="29" t="s">
        <v>136</v>
      </c>
      <c r="Z77" s="42">
        <v>0.0</v>
      </c>
      <c r="AA77" s="42">
        <v>0.0</v>
      </c>
      <c r="AB77" s="42">
        <v>0.0</v>
      </c>
      <c r="AC77" s="42">
        <v>0.0</v>
      </c>
      <c r="AD77" s="42">
        <v>0.0</v>
      </c>
      <c r="AE77" s="42">
        <v>0.0</v>
      </c>
      <c r="AF77" s="42">
        <v>0.0</v>
      </c>
      <c r="AG77" s="42">
        <v>0.0</v>
      </c>
      <c r="AH77" s="42">
        <v>0.0</v>
      </c>
      <c r="AI77" s="42">
        <v>0.0</v>
      </c>
      <c r="AJ77" s="30">
        <v>0.683717065774768</v>
      </c>
      <c r="AK77" s="30">
        <v>0.316282934225232</v>
      </c>
      <c r="AL77" s="45">
        <v>0.0</v>
      </c>
      <c r="AM77" s="42">
        <v>0.016282934225232</v>
      </c>
      <c r="AN77" s="42">
        <v>0.0162829342252321</v>
      </c>
      <c r="AO77" s="15"/>
      <c r="AP77" s="46">
        <f t="shared" si="4"/>
        <v>0.01628293423</v>
      </c>
      <c r="AQ77" s="51">
        <f>AVERAGE(AP77:AP126)</f>
        <v>0.03965000282</v>
      </c>
      <c r="AR77" s="42">
        <v>0.0</v>
      </c>
      <c r="AS77" s="42">
        <v>0.0</v>
      </c>
      <c r="AT77" s="42">
        <v>0.0</v>
      </c>
      <c r="AU77" s="42">
        <v>0.0</v>
      </c>
      <c r="AV77" s="42">
        <v>0.0</v>
      </c>
      <c r="AW77" s="42">
        <v>0.0</v>
      </c>
      <c r="AX77" s="42">
        <v>0.0</v>
      </c>
      <c r="AY77" s="42">
        <v>0.0</v>
      </c>
      <c r="AZ77" s="42">
        <v>0.11912711</v>
      </c>
      <c r="BA77" s="42">
        <v>0.12172323</v>
      </c>
      <c r="BB77" s="30">
        <v>0.02937317</v>
      </c>
      <c r="BC77" s="30">
        <v>0.02770626</v>
      </c>
      <c r="BD77" s="45">
        <v>0.0</v>
      </c>
      <c r="BE77" s="34">
        <f t="shared" ref="BE77:BE126" si="7">AVERAGE(BB77:BC77)</f>
        <v>0.028539715</v>
      </c>
      <c r="BF77" s="51">
        <f>AVERAGE(BE77:BE126)</f>
        <v>0.0275279091</v>
      </c>
      <c r="BG77" s="35"/>
      <c r="BH77" s="35"/>
    </row>
    <row r="78">
      <c r="A78" s="29" t="s">
        <v>137</v>
      </c>
      <c r="B78" s="40">
        <v>0.0</v>
      </c>
      <c r="C78" s="30">
        <v>0.722447279688892</v>
      </c>
      <c r="D78" s="30">
        <v>0.277552720311108</v>
      </c>
      <c r="E78" s="40">
        <v>0.0</v>
      </c>
      <c r="F78" s="40">
        <v>0.0</v>
      </c>
      <c r="G78" s="40">
        <v>0.0</v>
      </c>
      <c r="H78" s="41">
        <v>0.0</v>
      </c>
      <c r="I78" s="42">
        <v>0.0224472796888919</v>
      </c>
      <c r="J78" s="42">
        <v>0.0224472796888919</v>
      </c>
      <c r="K78" s="32"/>
      <c r="L78" s="43">
        <v>0.0224472796888919</v>
      </c>
      <c r="M78" s="47"/>
      <c r="N78" s="40">
        <v>0.0</v>
      </c>
      <c r="O78" s="30">
        <v>0.03976278</v>
      </c>
      <c r="P78" s="30">
        <v>0.04004633</v>
      </c>
      <c r="Q78" s="40">
        <v>0.0</v>
      </c>
      <c r="R78" s="40">
        <v>0.0</v>
      </c>
      <c r="S78" s="40">
        <v>0.04552953</v>
      </c>
      <c r="T78" s="41">
        <v>0.0605858</v>
      </c>
      <c r="U78" s="34">
        <f t="shared" si="6"/>
        <v>0.039904555</v>
      </c>
      <c r="V78" s="47"/>
      <c r="W78" s="35"/>
      <c r="X78" s="15"/>
      <c r="Y78" s="29" t="s">
        <v>137</v>
      </c>
      <c r="Z78" s="42">
        <v>0.0</v>
      </c>
      <c r="AA78" s="42">
        <v>0.0</v>
      </c>
      <c r="AB78" s="42">
        <v>0.0</v>
      </c>
      <c r="AC78" s="42">
        <v>0.0</v>
      </c>
      <c r="AD78" s="42">
        <v>0.0</v>
      </c>
      <c r="AE78" s="42">
        <v>0.0</v>
      </c>
      <c r="AF78" s="42">
        <v>0.0</v>
      </c>
      <c r="AG78" s="42">
        <v>0.0</v>
      </c>
      <c r="AH78" s="42">
        <v>0.0</v>
      </c>
      <c r="AI78" s="42">
        <v>0.0</v>
      </c>
      <c r="AJ78" s="30">
        <v>0.747905338707863</v>
      </c>
      <c r="AK78" s="30">
        <v>0.252094661292137</v>
      </c>
      <c r="AL78" s="45">
        <v>0.0</v>
      </c>
      <c r="AM78" s="42">
        <v>0.0479053387078632</v>
      </c>
      <c r="AN78" s="42">
        <v>0.0479053387078631</v>
      </c>
      <c r="AO78" s="15"/>
      <c r="AP78" s="46">
        <f t="shared" si="4"/>
        <v>0.04790533871</v>
      </c>
      <c r="AQ78" s="47"/>
      <c r="AR78" s="42">
        <v>0.0</v>
      </c>
      <c r="AS78" s="42">
        <v>0.0</v>
      </c>
      <c r="AT78" s="42">
        <v>0.0</v>
      </c>
      <c r="AU78" s="42">
        <v>0.0</v>
      </c>
      <c r="AV78" s="42">
        <v>0.0</v>
      </c>
      <c r="AW78" s="42">
        <v>0.0</v>
      </c>
      <c r="AX78" s="42">
        <v>0.0</v>
      </c>
      <c r="AY78" s="42">
        <v>0.0</v>
      </c>
      <c r="AZ78" s="42">
        <v>0.1094809</v>
      </c>
      <c r="BA78" s="42">
        <v>0.11494098</v>
      </c>
      <c r="BB78" s="30">
        <v>0.02754479</v>
      </c>
      <c r="BC78" s="30">
        <v>0.0269787</v>
      </c>
      <c r="BD78" s="45">
        <v>0.0</v>
      </c>
      <c r="BE78" s="34">
        <f t="shared" si="7"/>
        <v>0.027261745</v>
      </c>
      <c r="BF78" s="47"/>
      <c r="BG78" s="35"/>
      <c r="BH78" s="15"/>
    </row>
    <row r="79">
      <c r="A79" s="29" t="s">
        <v>138</v>
      </c>
      <c r="B79" s="40">
        <v>0.0</v>
      </c>
      <c r="C79" s="30">
        <v>0.76796946516438</v>
      </c>
      <c r="D79" s="30">
        <v>0.23203053483562</v>
      </c>
      <c r="E79" s="40">
        <v>0.0</v>
      </c>
      <c r="F79" s="40">
        <v>0.0</v>
      </c>
      <c r="G79" s="40">
        <v>0.0</v>
      </c>
      <c r="H79" s="41">
        <v>0.0</v>
      </c>
      <c r="I79" s="42">
        <v>0.0679694651643801</v>
      </c>
      <c r="J79" s="42">
        <v>0.06796946516438</v>
      </c>
      <c r="K79" s="32"/>
      <c r="L79" s="43">
        <v>0.06796946516438</v>
      </c>
      <c r="M79" s="47"/>
      <c r="N79" s="40">
        <v>0.0</v>
      </c>
      <c r="O79" s="30">
        <v>0.03763363</v>
      </c>
      <c r="P79" s="30">
        <v>0.04037829</v>
      </c>
      <c r="Q79" s="40">
        <v>0.0</v>
      </c>
      <c r="R79" s="40">
        <v>0.0</v>
      </c>
      <c r="S79" s="40">
        <v>0.05326441</v>
      </c>
      <c r="T79" s="41">
        <v>0.06113972</v>
      </c>
      <c r="U79" s="34">
        <f t="shared" si="6"/>
        <v>0.03900596</v>
      </c>
      <c r="V79" s="47"/>
      <c r="W79" s="35"/>
      <c r="X79" s="15"/>
      <c r="Y79" s="29" t="s">
        <v>138</v>
      </c>
      <c r="Z79" s="42">
        <v>0.0</v>
      </c>
      <c r="AA79" s="42">
        <v>0.0</v>
      </c>
      <c r="AB79" s="42">
        <v>0.0</v>
      </c>
      <c r="AC79" s="42">
        <v>0.0</v>
      </c>
      <c r="AD79" s="42">
        <v>0.0</v>
      </c>
      <c r="AE79" s="42">
        <v>0.0</v>
      </c>
      <c r="AF79" s="42">
        <v>0.0</v>
      </c>
      <c r="AG79" s="42">
        <v>0.0</v>
      </c>
      <c r="AH79" s="42">
        <v>0.0</v>
      </c>
      <c r="AI79" s="42">
        <v>0.0</v>
      </c>
      <c r="AJ79" s="30">
        <v>0.803647492784937</v>
      </c>
      <c r="AK79" s="30">
        <v>0.196352507215063</v>
      </c>
      <c r="AL79" s="45">
        <v>0.0</v>
      </c>
      <c r="AM79" s="42">
        <v>0.103647492784937</v>
      </c>
      <c r="AN79" s="42">
        <v>0.103647492784937</v>
      </c>
      <c r="AO79" s="15"/>
      <c r="AP79" s="46">
        <f t="shared" si="4"/>
        <v>0.1036474928</v>
      </c>
      <c r="AQ79" s="47"/>
      <c r="AR79" s="42">
        <v>0.0</v>
      </c>
      <c r="AS79" s="42">
        <v>0.0</v>
      </c>
      <c r="AT79" s="42">
        <v>0.0</v>
      </c>
      <c r="AU79" s="42">
        <v>0.0</v>
      </c>
      <c r="AV79" s="42">
        <v>0.0</v>
      </c>
      <c r="AW79" s="42">
        <v>0.0</v>
      </c>
      <c r="AX79" s="42">
        <v>0.0</v>
      </c>
      <c r="AY79" s="42">
        <v>0.0</v>
      </c>
      <c r="AZ79" s="42">
        <v>0.11437114</v>
      </c>
      <c r="BA79" s="42">
        <v>0.11460207</v>
      </c>
      <c r="BB79" s="30">
        <v>0.03019738</v>
      </c>
      <c r="BC79" s="30">
        <v>0.03237252</v>
      </c>
      <c r="BD79" s="45">
        <v>0.0</v>
      </c>
      <c r="BE79" s="34">
        <f t="shared" si="7"/>
        <v>0.03128495</v>
      </c>
      <c r="BF79" s="47"/>
      <c r="BG79" s="35"/>
      <c r="BH79" s="15"/>
    </row>
    <row r="80">
      <c r="A80" s="29" t="s">
        <v>139</v>
      </c>
      <c r="B80" s="40">
        <v>0.0</v>
      </c>
      <c r="C80" s="30">
        <v>0.677026656469942</v>
      </c>
      <c r="D80" s="30">
        <v>0.307875343453847</v>
      </c>
      <c r="E80" s="40">
        <v>0.0</v>
      </c>
      <c r="F80" s="40">
        <v>0.0</v>
      </c>
      <c r="G80" s="40">
        <v>0.0</v>
      </c>
      <c r="H80" s="41">
        <v>0.0150980000762117</v>
      </c>
      <c r="I80" s="42">
        <v>0.0229733435300583</v>
      </c>
      <c r="J80" s="42">
        <v>0.00787534345384666</v>
      </c>
      <c r="K80" s="32"/>
      <c r="L80" s="43">
        <v>0.0154243434919525</v>
      </c>
      <c r="M80" s="47"/>
      <c r="N80" s="40">
        <v>0.0</v>
      </c>
      <c r="O80" s="30">
        <v>0.04739807</v>
      </c>
      <c r="P80" s="30">
        <v>0.04540867</v>
      </c>
      <c r="Q80" s="40">
        <v>0.0</v>
      </c>
      <c r="R80" s="40">
        <v>0.0</v>
      </c>
      <c r="S80" s="40">
        <v>0.06524611</v>
      </c>
      <c r="T80" s="41">
        <v>0.07130136</v>
      </c>
      <c r="U80" s="34">
        <f t="shared" si="6"/>
        <v>0.04640337</v>
      </c>
      <c r="V80" s="47"/>
      <c r="W80" s="35"/>
      <c r="X80" s="15"/>
      <c r="Y80" s="29" t="s">
        <v>139</v>
      </c>
      <c r="Z80" s="42">
        <v>0.0</v>
      </c>
      <c r="AA80" s="42">
        <v>0.0</v>
      </c>
      <c r="AB80" s="42">
        <v>0.0</v>
      </c>
      <c r="AC80" s="42">
        <v>0.0</v>
      </c>
      <c r="AD80" s="42">
        <v>0.0</v>
      </c>
      <c r="AE80" s="42">
        <v>0.0</v>
      </c>
      <c r="AF80" s="42">
        <v>0.0</v>
      </c>
      <c r="AG80" s="42">
        <v>0.0</v>
      </c>
      <c r="AH80" s="42">
        <v>0.0</v>
      </c>
      <c r="AI80" s="42">
        <v>0.0</v>
      </c>
      <c r="AJ80" s="30">
        <v>0.70178599518036</v>
      </c>
      <c r="AK80" s="30">
        <v>0.29821400481964</v>
      </c>
      <c r="AL80" s="45">
        <v>0.0</v>
      </c>
      <c r="AM80" s="42">
        <v>0.00178599518035982</v>
      </c>
      <c r="AN80" s="42">
        <v>0.00178599518035971</v>
      </c>
      <c r="AO80" s="15"/>
      <c r="AP80" s="46">
        <f t="shared" si="4"/>
        <v>0.00178599518</v>
      </c>
      <c r="AQ80" s="47"/>
      <c r="AR80" s="42">
        <v>0.0</v>
      </c>
      <c r="AS80" s="42">
        <v>0.0</v>
      </c>
      <c r="AT80" s="42">
        <v>0.0</v>
      </c>
      <c r="AU80" s="42">
        <v>0.0</v>
      </c>
      <c r="AV80" s="42">
        <v>0.0</v>
      </c>
      <c r="AW80" s="42">
        <v>0.0</v>
      </c>
      <c r="AX80" s="42">
        <v>0.0</v>
      </c>
      <c r="AY80" s="42">
        <v>0.0</v>
      </c>
      <c r="AZ80" s="42">
        <v>0.12591477</v>
      </c>
      <c r="BA80" s="42">
        <v>0.12467555</v>
      </c>
      <c r="BB80" s="30">
        <v>0.03041322</v>
      </c>
      <c r="BC80" s="30">
        <v>0.02958992</v>
      </c>
      <c r="BD80" s="45">
        <v>0.0</v>
      </c>
      <c r="BE80" s="34">
        <f t="shared" si="7"/>
        <v>0.03000157</v>
      </c>
      <c r="BF80" s="47"/>
      <c r="BG80" s="35"/>
      <c r="BH80" s="15"/>
    </row>
    <row r="81">
      <c r="A81" s="29" t="s">
        <v>140</v>
      </c>
      <c r="B81" s="40">
        <v>0.0</v>
      </c>
      <c r="C81" s="30">
        <v>0.696490758872445</v>
      </c>
      <c r="D81" s="30">
        <v>0.272687277226385</v>
      </c>
      <c r="E81" s="40">
        <v>0.00967236537542272</v>
      </c>
      <c r="F81" s="40">
        <v>0.00302285811624113</v>
      </c>
      <c r="G81" s="40">
        <v>0.0181267404095065</v>
      </c>
      <c r="H81" s="41">
        <v>0.0</v>
      </c>
      <c r="I81" s="42">
        <v>0.00350924112755535</v>
      </c>
      <c r="J81" s="42">
        <v>0.0273127227736149</v>
      </c>
      <c r="K81" s="32"/>
      <c r="L81" s="43">
        <v>0.0154109819505851</v>
      </c>
      <c r="M81" s="47"/>
      <c r="N81" s="40">
        <v>0.0</v>
      </c>
      <c r="O81" s="30">
        <v>0.03781675</v>
      </c>
      <c r="P81" s="30">
        <v>0.03593117</v>
      </c>
      <c r="Q81" s="40">
        <v>0.0</v>
      </c>
      <c r="R81" s="40">
        <v>0.0</v>
      </c>
      <c r="S81" s="40">
        <v>0.07129533</v>
      </c>
      <c r="T81" s="41">
        <v>0.08010541</v>
      </c>
      <c r="U81" s="34">
        <f t="shared" si="6"/>
        <v>0.03687396</v>
      </c>
      <c r="V81" s="47"/>
      <c r="W81" s="35"/>
      <c r="X81" s="15"/>
      <c r="Y81" s="29" t="s">
        <v>140</v>
      </c>
      <c r="Z81" s="42">
        <v>0.0</v>
      </c>
      <c r="AA81" s="42">
        <v>0.0</v>
      </c>
      <c r="AB81" s="42">
        <v>0.0</v>
      </c>
      <c r="AC81" s="42">
        <v>0.0</v>
      </c>
      <c r="AD81" s="42">
        <v>0.0</v>
      </c>
      <c r="AE81" s="42">
        <v>0.0</v>
      </c>
      <c r="AF81" s="42">
        <v>0.0</v>
      </c>
      <c r="AG81" s="42">
        <v>0.0</v>
      </c>
      <c r="AH81" s="42">
        <v>0.0</v>
      </c>
      <c r="AI81" s="42">
        <v>0.0</v>
      </c>
      <c r="AJ81" s="30">
        <v>0.734863039238667</v>
      </c>
      <c r="AK81" s="30">
        <v>0.265136960761333</v>
      </c>
      <c r="AL81" s="45">
        <v>0.0</v>
      </c>
      <c r="AM81" s="42">
        <v>0.0348630392386671</v>
      </c>
      <c r="AN81" s="42">
        <v>0.0348630392386671</v>
      </c>
      <c r="AO81" s="15"/>
      <c r="AP81" s="46">
        <f t="shared" si="4"/>
        <v>0.03486303924</v>
      </c>
      <c r="AQ81" s="47"/>
      <c r="AR81" s="42">
        <v>0.0</v>
      </c>
      <c r="AS81" s="42">
        <v>0.0</v>
      </c>
      <c r="AT81" s="42">
        <v>0.0</v>
      </c>
      <c r="AU81" s="42">
        <v>0.0</v>
      </c>
      <c r="AV81" s="42">
        <v>0.0</v>
      </c>
      <c r="AW81" s="42">
        <v>0.0</v>
      </c>
      <c r="AX81" s="42">
        <v>0.0</v>
      </c>
      <c r="AY81" s="42">
        <v>0.0</v>
      </c>
      <c r="AZ81" s="42">
        <v>0.12671516</v>
      </c>
      <c r="BA81" s="42">
        <v>0.12737493</v>
      </c>
      <c r="BB81" s="30">
        <v>0.02764088</v>
      </c>
      <c r="BC81" s="30">
        <v>0.02484602</v>
      </c>
      <c r="BD81" s="45">
        <v>0.01251473</v>
      </c>
      <c r="BE81" s="34">
        <f t="shared" si="7"/>
        <v>0.02624345</v>
      </c>
      <c r="BF81" s="47"/>
      <c r="BG81" s="35"/>
      <c r="BH81" s="15"/>
    </row>
    <row r="82">
      <c r="A82" s="29" t="s">
        <v>141</v>
      </c>
      <c r="B82" s="40">
        <v>0.0</v>
      </c>
      <c r="C82" s="30">
        <v>0.683560037393791</v>
      </c>
      <c r="D82" s="30">
        <v>0.300261659538012</v>
      </c>
      <c r="E82" s="40">
        <v>0.0</v>
      </c>
      <c r="F82" s="40">
        <v>0.0161783030681964</v>
      </c>
      <c r="G82" s="40">
        <v>0.0</v>
      </c>
      <c r="H82" s="41">
        <v>0.0</v>
      </c>
      <c r="I82" s="42">
        <v>0.0164399626062086</v>
      </c>
      <c r="J82" s="42">
        <v>2.61659538012216E-4</v>
      </c>
      <c r="K82" s="32"/>
      <c r="L82" s="43">
        <v>0.00835081107211041</v>
      </c>
      <c r="M82" s="47"/>
      <c r="N82" s="40">
        <v>0.0</v>
      </c>
      <c r="O82" s="30">
        <v>0.05144276</v>
      </c>
      <c r="P82" s="30">
        <v>0.05372667</v>
      </c>
      <c r="Q82" s="40">
        <v>0.0</v>
      </c>
      <c r="R82" s="40">
        <v>0.0</v>
      </c>
      <c r="S82" s="40">
        <v>0.0558759</v>
      </c>
      <c r="T82" s="41">
        <v>0.0632304</v>
      </c>
      <c r="U82" s="34">
        <f t="shared" si="6"/>
        <v>0.052584715</v>
      </c>
      <c r="V82" s="47"/>
      <c r="W82" s="35"/>
      <c r="X82" s="15"/>
      <c r="Y82" s="29" t="s">
        <v>141</v>
      </c>
      <c r="Z82" s="42">
        <v>0.0</v>
      </c>
      <c r="AA82" s="42">
        <v>0.0</v>
      </c>
      <c r="AB82" s="42">
        <v>0.0</v>
      </c>
      <c r="AC82" s="42">
        <v>0.0</v>
      </c>
      <c r="AD82" s="42">
        <v>0.0</v>
      </c>
      <c r="AE82" s="42">
        <v>0.0</v>
      </c>
      <c r="AF82" s="42">
        <v>0.0</v>
      </c>
      <c r="AG82" s="42">
        <v>0.0</v>
      </c>
      <c r="AH82" s="42">
        <v>0.0</v>
      </c>
      <c r="AI82" s="42">
        <v>0.0</v>
      </c>
      <c r="AJ82" s="30">
        <v>0.70999177563059</v>
      </c>
      <c r="AK82" s="30">
        <v>0.290008224369409</v>
      </c>
      <c r="AL82" s="45">
        <v>0.0</v>
      </c>
      <c r="AM82" s="42">
        <v>0.0099917756305905</v>
      </c>
      <c r="AN82" s="42">
        <v>0.0099917756305905</v>
      </c>
      <c r="AO82" s="15"/>
      <c r="AP82" s="46">
        <f t="shared" si="4"/>
        <v>0.009991775631</v>
      </c>
      <c r="AQ82" s="47"/>
      <c r="AR82" s="42">
        <v>0.0</v>
      </c>
      <c r="AS82" s="42">
        <v>0.0</v>
      </c>
      <c r="AT82" s="42">
        <v>0.0</v>
      </c>
      <c r="AU82" s="42">
        <v>0.0</v>
      </c>
      <c r="AV82" s="42">
        <v>0.0</v>
      </c>
      <c r="AW82" s="42">
        <v>0.0</v>
      </c>
      <c r="AX82" s="42">
        <v>0.0</v>
      </c>
      <c r="AY82" s="42">
        <v>0.0</v>
      </c>
      <c r="AZ82" s="42">
        <v>0.11164031</v>
      </c>
      <c r="BA82" s="42">
        <v>0.11121726</v>
      </c>
      <c r="BB82" s="30">
        <v>0.03404115</v>
      </c>
      <c r="BC82" s="30">
        <v>0.03544588</v>
      </c>
      <c r="BD82" s="45">
        <v>0.0</v>
      </c>
      <c r="BE82" s="34">
        <f t="shared" si="7"/>
        <v>0.034743515</v>
      </c>
      <c r="BF82" s="47"/>
      <c r="BG82" s="35"/>
      <c r="BH82" s="15"/>
    </row>
    <row r="83">
      <c r="A83" s="29" t="s">
        <v>142</v>
      </c>
      <c r="B83" s="40">
        <v>0.0</v>
      </c>
      <c r="C83" s="30">
        <v>0.698600447994895</v>
      </c>
      <c r="D83" s="30">
        <v>0.295949737082965</v>
      </c>
      <c r="E83" s="40">
        <v>0.0</v>
      </c>
      <c r="F83" s="40">
        <v>0.0</v>
      </c>
      <c r="G83" s="40">
        <v>0.0</v>
      </c>
      <c r="H83" s="41">
        <v>0.00544981492213997</v>
      </c>
      <c r="I83" s="42">
        <v>0.00139955200510489</v>
      </c>
      <c r="J83" s="42">
        <v>0.00405026291703509</v>
      </c>
      <c r="K83" s="32"/>
      <c r="L83" s="43">
        <v>0.00272490746106999</v>
      </c>
      <c r="M83" s="47"/>
      <c r="N83" s="40">
        <v>0.0</v>
      </c>
      <c r="O83" s="30">
        <v>0.05129834</v>
      </c>
      <c r="P83" s="30">
        <v>0.0556845</v>
      </c>
      <c r="Q83" s="40">
        <v>0.0</v>
      </c>
      <c r="R83" s="40">
        <v>0.0</v>
      </c>
      <c r="S83" s="40">
        <v>0.06929063</v>
      </c>
      <c r="T83" s="41">
        <v>0.07802218</v>
      </c>
      <c r="U83" s="34">
        <f t="shared" si="6"/>
        <v>0.05349142</v>
      </c>
      <c r="V83" s="47"/>
      <c r="W83" s="35"/>
      <c r="X83" s="15"/>
      <c r="Y83" s="29" t="s">
        <v>142</v>
      </c>
      <c r="Z83" s="42">
        <v>0.0</v>
      </c>
      <c r="AA83" s="42">
        <v>0.0</v>
      </c>
      <c r="AB83" s="42">
        <v>0.0</v>
      </c>
      <c r="AC83" s="42">
        <v>0.0</v>
      </c>
      <c r="AD83" s="42">
        <v>0.0</v>
      </c>
      <c r="AE83" s="42">
        <v>0.0</v>
      </c>
      <c r="AF83" s="42">
        <v>0.0</v>
      </c>
      <c r="AG83" s="42">
        <v>0.0</v>
      </c>
      <c r="AH83" s="42">
        <v>0.0</v>
      </c>
      <c r="AI83" s="42">
        <v>0.0</v>
      </c>
      <c r="AJ83" s="30">
        <v>0.72190269651415</v>
      </c>
      <c r="AK83" s="30">
        <v>0.27809730348585</v>
      </c>
      <c r="AL83" s="45">
        <v>0.0</v>
      </c>
      <c r="AM83" s="42">
        <v>0.0219026965141498</v>
      </c>
      <c r="AN83" s="42">
        <v>0.0219026965141497</v>
      </c>
      <c r="AO83" s="15"/>
      <c r="AP83" s="46">
        <f t="shared" si="4"/>
        <v>0.02190269651</v>
      </c>
      <c r="AQ83" s="47"/>
      <c r="AR83" s="42">
        <v>0.0</v>
      </c>
      <c r="AS83" s="42">
        <v>0.0</v>
      </c>
      <c r="AT83" s="42">
        <v>0.0</v>
      </c>
      <c r="AU83" s="42">
        <v>0.0</v>
      </c>
      <c r="AV83" s="42">
        <v>0.0</v>
      </c>
      <c r="AW83" s="42">
        <v>0.0</v>
      </c>
      <c r="AX83" s="42">
        <v>0.0</v>
      </c>
      <c r="AY83" s="42">
        <v>0.0</v>
      </c>
      <c r="AZ83" s="42">
        <v>0.12702797</v>
      </c>
      <c r="BA83" s="42">
        <v>0.12746468</v>
      </c>
      <c r="BB83" s="30">
        <v>0.03378667</v>
      </c>
      <c r="BC83" s="30">
        <v>0.03468796</v>
      </c>
      <c r="BD83" s="45">
        <v>0.0</v>
      </c>
      <c r="BE83" s="34">
        <f t="shared" si="7"/>
        <v>0.034237315</v>
      </c>
      <c r="BF83" s="47"/>
      <c r="BG83" s="35"/>
      <c r="BH83" s="15"/>
    </row>
    <row r="84">
      <c r="A84" s="29" t="s">
        <v>143</v>
      </c>
      <c r="B84" s="40">
        <v>0.0</v>
      </c>
      <c r="C84" s="30">
        <v>0.706291100736501</v>
      </c>
      <c r="D84" s="30">
        <v>0.293708899263499</v>
      </c>
      <c r="E84" s="40">
        <v>0.0</v>
      </c>
      <c r="F84" s="40">
        <v>0.0</v>
      </c>
      <c r="G84" s="40">
        <v>0.0</v>
      </c>
      <c r="H84" s="41">
        <v>0.0</v>
      </c>
      <c r="I84" s="42">
        <v>0.00629110073650074</v>
      </c>
      <c r="J84" s="42">
        <v>0.00629110073650074</v>
      </c>
      <c r="K84" s="32"/>
      <c r="L84" s="43">
        <v>0.00629110073650074</v>
      </c>
      <c r="M84" s="47"/>
      <c r="N84" s="40">
        <v>0.0</v>
      </c>
      <c r="O84" s="30">
        <v>0.03822195</v>
      </c>
      <c r="P84" s="30">
        <v>0.04101909</v>
      </c>
      <c r="Q84" s="40">
        <v>0.0</v>
      </c>
      <c r="R84" s="40">
        <v>0.0</v>
      </c>
      <c r="S84" s="40">
        <v>0.04544163</v>
      </c>
      <c r="T84" s="41">
        <v>0.05892265</v>
      </c>
      <c r="U84" s="34">
        <f t="shared" si="6"/>
        <v>0.03962052</v>
      </c>
      <c r="V84" s="47"/>
      <c r="W84" s="35"/>
      <c r="X84" s="15"/>
      <c r="Y84" s="29" t="s">
        <v>143</v>
      </c>
      <c r="Z84" s="42">
        <v>0.0</v>
      </c>
      <c r="AA84" s="42">
        <v>0.0</v>
      </c>
      <c r="AB84" s="42">
        <v>0.0</v>
      </c>
      <c r="AC84" s="42">
        <v>0.0</v>
      </c>
      <c r="AD84" s="42">
        <v>0.0</v>
      </c>
      <c r="AE84" s="42">
        <v>0.0</v>
      </c>
      <c r="AF84" s="42">
        <v>0.0</v>
      </c>
      <c r="AG84" s="42">
        <v>0.0</v>
      </c>
      <c r="AH84" s="42">
        <v>0.0</v>
      </c>
      <c r="AI84" s="42">
        <v>0.0</v>
      </c>
      <c r="AJ84" s="30">
        <v>0.728122361609324</v>
      </c>
      <c r="AK84" s="30">
        <v>0.271877638390676</v>
      </c>
      <c r="AL84" s="45">
        <v>0.0</v>
      </c>
      <c r="AM84" s="42">
        <v>0.028122361609324</v>
      </c>
      <c r="AN84" s="42">
        <v>0.028122361609324</v>
      </c>
      <c r="AO84" s="15"/>
      <c r="AP84" s="46">
        <f t="shared" si="4"/>
        <v>0.02812236161</v>
      </c>
      <c r="AQ84" s="47"/>
      <c r="AR84" s="42">
        <v>0.0</v>
      </c>
      <c r="AS84" s="42">
        <v>0.0</v>
      </c>
      <c r="AT84" s="42">
        <v>0.0</v>
      </c>
      <c r="AU84" s="42">
        <v>0.0</v>
      </c>
      <c r="AV84" s="42">
        <v>0.0</v>
      </c>
      <c r="AW84" s="42">
        <v>0.0</v>
      </c>
      <c r="AX84" s="42">
        <v>0.0</v>
      </c>
      <c r="AY84" s="42">
        <v>0.0</v>
      </c>
      <c r="AZ84" s="42">
        <v>0.10956097</v>
      </c>
      <c r="BA84" s="42">
        <v>0.11345759</v>
      </c>
      <c r="BB84" s="30">
        <v>0.02485058</v>
      </c>
      <c r="BC84" s="30">
        <v>0.02665164</v>
      </c>
      <c r="BD84" s="45">
        <v>0.0</v>
      </c>
      <c r="BE84" s="34">
        <f t="shared" si="7"/>
        <v>0.02575111</v>
      </c>
      <c r="BF84" s="47"/>
      <c r="BG84" s="35"/>
      <c r="BH84" s="15"/>
    </row>
    <row r="85">
      <c r="A85" s="29" t="s">
        <v>144</v>
      </c>
      <c r="B85" s="40">
        <v>0.0</v>
      </c>
      <c r="C85" s="30">
        <v>0.726983987191535</v>
      </c>
      <c r="D85" s="30">
        <v>0.261387883255705</v>
      </c>
      <c r="E85" s="40">
        <v>0.0</v>
      </c>
      <c r="F85" s="40">
        <v>0.0</v>
      </c>
      <c r="G85" s="40">
        <v>0.0</v>
      </c>
      <c r="H85" s="41">
        <v>0.0116281295527602</v>
      </c>
      <c r="I85" s="42">
        <v>0.0269839871915352</v>
      </c>
      <c r="J85" s="42">
        <v>0.0386121167442953</v>
      </c>
      <c r="K85" s="32"/>
      <c r="L85" s="43">
        <v>0.0327980519679152</v>
      </c>
      <c r="M85" s="47"/>
      <c r="N85" s="40">
        <v>0.0</v>
      </c>
      <c r="O85" s="30">
        <v>0.03334525</v>
      </c>
      <c r="P85" s="30">
        <v>0.03440899</v>
      </c>
      <c r="Q85" s="40">
        <v>0.0</v>
      </c>
      <c r="R85" s="40">
        <v>0.0</v>
      </c>
      <c r="S85" s="40">
        <v>0.06391986</v>
      </c>
      <c r="T85" s="41">
        <v>0.07817377</v>
      </c>
      <c r="U85" s="34">
        <f t="shared" si="6"/>
        <v>0.03387712</v>
      </c>
      <c r="V85" s="47"/>
      <c r="W85" s="35"/>
      <c r="X85" s="15"/>
      <c r="Y85" s="29" t="s">
        <v>144</v>
      </c>
      <c r="Z85" s="42">
        <v>0.0</v>
      </c>
      <c r="AA85" s="42">
        <v>0.0</v>
      </c>
      <c r="AB85" s="42">
        <v>0.0</v>
      </c>
      <c r="AC85" s="42">
        <v>0.0</v>
      </c>
      <c r="AD85" s="42">
        <v>0.0</v>
      </c>
      <c r="AE85" s="42">
        <v>0.0</v>
      </c>
      <c r="AF85" s="42">
        <v>0.0</v>
      </c>
      <c r="AG85" s="42">
        <v>0.0</v>
      </c>
      <c r="AH85" s="42">
        <v>0.0</v>
      </c>
      <c r="AI85" s="42">
        <v>0.0</v>
      </c>
      <c r="AJ85" s="30">
        <v>0.760625569844149</v>
      </c>
      <c r="AK85" s="30">
        <v>0.239374430155851</v>
      </c>
      <c r="AL85" s="45">
        <v>0.0</v>
      </c>
      <c r="AM85" s="42">
        <v>0.0606255698441495</v>
      </c>
      <c r="AN85" s="42">
        <v>0.0606255698441494</v>
      </c>
      <c r="AO85" s="15"/>
      <c r="AP85" s="46">
        <f t="shared" si="4"/>
        <v>0.06062556984</v>
      </c>
      <c r="AQ85" s="47"/>
      <c r="AR85" s="42">
        <v>0.0</v>
      </c>
      <c r="AS85" s="42">
        <v>0.0</v>
      </c>
      <c r="AT85" s="42">
        <v>0.0</v>
      </c>
      <c r="AU85" s="42">
        <v>0.0</v>
      </c>
      <c r="AV85" s="42">
        <v>0.0</v>
      </c>
      <c r="AW85" s="42">
        <v>0.0</v>
      </c>
      <c r="AX85" s="42">
        <v>0.0</v>
      </c>
      <c r="AY85" s="42">
        <v>0.0</v>
      </c>
      <c r="AZ85" s="42">
        <v>0.12659643</v>
      </c>
      <c r="BA85" s="42">
        <v>0.13082269</v>
      </c>
      <c r="BB85" s="30">
        <v>0.02157793</v>
      </c>
      <c r="BC85" s="30">
        <v>0.02234273</v>
      </c>
      <c r="BD85" s="45">
        <v>0.0</v>
      </c>
      <c r="BE85" s="34">
        <f t="shared" si="7"/>
        <v>0.02196033</v>
      </c>
      <c r="BF85" s="47"/>
      <c r="BG85" s="35"/>
      <c r="BH85" s="15"/>
    </row>
    <row r="86">
      <c r="A86" s="29" t="s">
        <v>145</v>
      </c>
      <c r="B86" s="40">
        <v>0.0</v>
      </c>
      <c r="C86" s="30">
        <v>0.647404199079702</v>
      </c>
      <c r="D86" s="30">
        <v>0.352595800920298</v>
      </c>
      <c r="E86" s="40">
        <v>0.0</v>
      </c>
      <c r="F86" s="40">
        <v>0.0</v>
      </c>
      <c r="G86" s="40">
        <v>0.0</v>
      </c>
      <c r="H86" s="41">
        <v>0.0</v>
      </c>
      <c r="I86" s="42">
        <v>0.0525958009202983</v>
      </c>
      <c r="J86" s="42">
        <v>0.0525958009202983</v>
      </c>
      <c r="K86" s="32"/>
      <c r="L86" s="43">
        <v>0.0525958009202983</v>
      </c>
      <c r="M86" s="47"/>
      <c r="N86" s="40">
        <v>0.0</v>
      </c>
      <c r="O86" s="30">
        <v>0.04492302</v>
      </c>
      <c r="P86" s="30">
        <v>0.0431474</v>
      </c>
      <c r="Q86" s="40">
        <v>0.0</v>
      </c>
      <c r="R86" s="40">
        <v>0.0</v>
      </c>
      <c r="S86" s="40">
        <v>0.03720113</v>
      </c>
      <c r="T86" s="41">
        <v>0.05124725</v>
      </c>
      <c r="U86" s="34">
        <f t="shared" si="6"/>
        <v>0.04403521</v>
      </c>
      <c r="V86" s="47"/>
      <c r="W86" s="35"/>
      <c r="X86" s="15"/>
      <c r="Y86" s="29" t="s">
        <v>145</v>
      </c>
      <c r="Z86" s="42">
        <v>0.0</v>
      </c>
      <c r="AA86" s="42">
        <v>0.0</v>
      </c>
      <c r="AB86" s="42">
        <v>0.0</v>
      </c>
      <c r="AC86" s="42">
        <v>0.0</v>
      </c>
      <c r="AD86" s="42">
        <v>0.0</v>
      </c>
      <c r="AE86" s="42">
        <v>0.0</v>
      </c>
      <c r="AF86" s="42">
        <v>0.0</v>
      </c>
      <c r="AG86" s="42">
        <v>0.0</v>
      </c>
      <c r="AH86" s="42">
        <v>0.0</v>
      </c>
      <c r="AI86" s="42">
        <v>0.0</v>
      </c>
      <c r="AJ86" s="30">
        <v>0.655757693700874</v>
      </c>
      <c r="AK86" s="30">
        <v>0.344242306299126</v>
      </c>
      <c r="AL86" s="45">
        <v>0.0</v>
      </c>
      <c r="AM86" s="42">
        <v>0.0442423062991264</v>
      </c>
      <c r="AN86" s="42">
        <v>0.0442423062991265</v>
      </c>
      <c r="AO86" s="15"/>
      <c r="AP86" s="46">
        <f t="shared" si="4"/>
        <v>0.0442423063</v>
      </c>
      <c r="AQ86" s="47"/>
      <c r="AR86" s="42">
        <v>0.0</v>
      </c>
      <c r="AS86" s="42">
        <v>0.0</v>
      </c>
      <c r="AT86" s="42">
        <v>0.0</v>
      </c>
      <c r="AU86" s="42">
        <v>0.0</v>
      </c>
      <c r="AV86" s="42">
        <v>0.0</v>
      </c>
      <c r="AW86" s="42">
        <v>0.0</v>
      </c>
      <c r="AX86" s="42">
        <v>0.0</v>
      </c>
      <c r="AY86" s="42">
        <v>0.0</v>
      </c>
      <c r="AZ86" s="42">
        <v>0.10153584</v>
      </c>
      <c r="BA86" s="42">
        <v>0.10564626</v>
      </c>
      <c r="BB86" s="30">
        <v>0.02728943</v>
      </c>
      <c r="BC86" s="30">
        <v>0.02737266</v>
      </c>
      <c r="BD86" s="45">
        <v>0.0</v>
      </c>
      <c r="BE86" s="34">
        <f t="shared" si="7"/>
        <v>0.027331045</v>
      </c>
      <c r="BF86" s="47"/>
      <c r="BG86" s="35"/>
      <c r="BH86" s="15"/>
    </row>
    <row r="87">
      <c r="A87" s="29" t="s">
        <v>146</v>
      </c>
      <c r="B87" s="40">
        <v>0.00132487990554664</v>
      </c>
      <c r="C87" s="30">
        <v>0.676369371629971</v>
      </c>
      <c r="D87" s="30">
        <v>0.300807691093377</v>
      </c>
      <c r="E87" s="40">
        <v>0.0084842652883696</v>
      </c>
      <c r="F87" s="40">
        <v>0.00441582479878894</v>
      </c>
      <c r="G87" s="40">
        <v>0.0</v>
      </c>
      <c r="H87" s="41">
        <v>0.00859796728394724</v>
      </c>
      <c r="I87" s="42">
        <v>0.0236306283700293</v>
      </c>
      <c r="J87" s="42">
        <v>8.07691093376917E-4</v>
      </c>
      <c r="K87" s="32"/>
      <c r="L87" s="43">
        <v>0.0122191597317031</v>
      </c>
      <c r="M87" s="47"/>
      <c r="N87" s="40">
        <v>0.0</v>
      </c>
      <c r="O87" s="30">
        <v>0.04421388</v>
      </c>
      <c r="P87" s="30">
        <v>0.04424811</v>
      </c>
      <c r="Q87" s="40">
        <v>0.0</v>
      </c>
      <c r="R87" s="40">
        <v>0.0</v>
      </c>
      <c r="S87" s="40">
        <v>0.08203452</v>
      </c>
      <c r="T87" s="41">
        <v>0.09382887</v>
      </c>
      <c r="U87" s="34">
        <f t="shared" si="6"/>
        <v>0.044230995</v>
      </c>
      <c r="V87" s="47"/>
      <c r="W87" s="35"/>
      <c r="X87" s="15"/>
      <c r="Y87" s="29" t="s">
        <v>146</v>
      </c>
      <c r="Z87" s="42">
        <v>0.0</v>
      </c>
      <c r="AA87" s="42">
        <v>0.0</v>
      </c>
      <c r="AB87" s="42">
        <v>0.0</v>
      </c>
      <c r="AC87" s="42">
        <v>0.0</v>
      </c>
      <c r="AD87" s="42">
        <v>0.0</v>
      </c>
      <c r="AE87" s="42">
        <v>0.0</v>
      </c>
      <c r="AF87" s="42">
        <v>0.0</v>
      </c>
      <c r="AG87" s="42">
        <v>0.0</v>
      </c>
      <c r="AH87" s="42">
        <v>0.0</v>
      </c>
      <c r="AI87" s="42">
        <v>0.0</v>
      </c>
      <c r="AJ87" s="30">
        <v>0.705216371342821</v>
      </c>
      <c r="AK87" s="30">
        <v>0.294783628657179</v>
      </c>
      <c r="AL87" s="45">
        <v>0.0</v>
      </c>
      <c r="AM87" s="42">
        <v>0.0052163713428206</v>
      </c>
      <c r="AN87" s="42">
        <v>0.00521637134282055</v>
      </c>
      <c r="AO87" s="15"/>
      <c r="AP87" s="46">
        <f t="shared" si="4"/>
        <v>0.005216371343</v>
      </c>
      <c r="AQ87" s="47"/>
      <c r="AR87" s="42">
        <v>0.0</v>
      </c>
      <c r="AS87" s="42">
        <v>0.0</v>
      </c>
      <c r="AT87" s="42">
        <v>0.0</v>
      </c>
      <c r="AU87" s="42">
        <v>0.0</v>
      </c>
      <c r="AV87" s="42">
        <v>0.0</v>
      </c>
      <c r="AW87" s="42">
        <v>0.0</v>
      </c>
      <c r="AX87" s="42">
        <v>0.0</v>
      </c>
      <c r="AY87" s="42">
        <v>0.0</v>
      </c>
      <c r="AZ87" s="42">
        <v>0.13161709</v>
      </c>
      <c r="BA87" s="42">
        <v>0.13300974</v>
      </c>
      <c r="BB87" s="30">
        <v>0.03153881</v>
      </c>
      <c r="BC87" s="30">
        <v>0.02886114</v>
      </c>
      <c r="BD87" s="45">
        <v>0.0099038</v>
      </c>
      <c r="BE87" s="34">
        <f t="shared" si="7"/>
        <v>0.030199975</v>
      </c>
      <c r="BF87" s="47"/>
      <c r="BG87" s="35"/>
      <c r="BH87" s="15"/>
    </row>
    <row r="88">
      <c r="A88" s="29" t="s">
        <v>147</v>
      </c>
      <c r="B88" s="40">
        <v>0.0</v>
      </c>
      <c r="C88" s="30">
        <v>0.669597173425043</v>
      </c>
      <c r="D88" s="30">
        <v>0.316119244909884</v>
      </c>
      <c r="E88" s="40">
        <v>0.0</v>
      </c>
      <c r="F88" s="40">
        <v>0.014283581665073</v>
      </c>
      <c r="G88" s="40">
        <v>0.0</v>
      </c>
      <c r="H88" s="41">
        <v>0.0</v>
      </c>
      <c r="I88" s="42">
        <v>0.0304028265749567</v>
      </c>
      <c r="J88" s="42">
        <v>0.0161192449098838</v>
      </c>
      <c r="K88" s="32"/>
      <c r="L88" s="43">
        <v>0.0232610357424202</v>
      </c>
      <c r="M88" s="47"/>
      <c r="N88" s="40">
        <v>0.0</v>
      </c>
      <c r="O88" s="30">
        <v>0.04612244</v>
      </c>
      <c r="P88" s="30">
        <v>0.04919367</v>
      </c>
      <c r="Q88" s="40">
        <v>0.0</v>
      </c>
      <c r="R88" s="40">
        <v>0.0</v>
      </c>
      <c r="S88" s="40">
        <v>0.07453539</v>
      </c>
      <c r="T88" s="41">
        <v>0.08468093</v>
      </c>
      <c r="U88" s="34">
        <f t="shared" si="6"/>
        <v>0.047658055</v>
      </c>
      <c r="V88" s="47"/>
      <c r="W88" s="35"/>
      <c r="X88" s="15"/>
      <c r="Y88" s="29" t="s">
        <v>147</v>
      </c>
      <c r="Z88" s="42">
        <v>0.0</v>
      </c>
      <c r="AA88" s="42">
        <v>0.0</v>
      </c>
      <c r="AB88" s="42">
        <v>0.0</v>
      </c>
      <c r="AC88" s="42">
        <v>0.0</v>
      </c>
      <c r="AD88" s="42">
        <v>0.0</v>
      </c>
      <c r="AE88" s="42">
        <v>0.0</v>
      </c>
      <c r="AF88" s="42">
        <v>0.0</v>
      </c>
      <c r="AG88" s="42">
        <v>0.0</v>
      </c>
      <c r="AH88" s="42">
        <v>0.0</v>
      </c>
      <c r="AI88" s="42">
        <v>0.0</v>
      </c>
      <c r="AJ88" s="30">
        <v>0.691647325895601</v>
      </c>
      <c r="AK88" s="30">
        <v>0.308352674104399</v>
      </c>
      <c r="AL88" s="45">
        <v>0.0</v>
      </c>
      <c r="AM88" s="42">
        <v>0.00835267410439855</v>
      </c>
      <c r="AN88" s="42">
        <v>0.00835267410439861</v>
      </c>
      <c r="AO88" s="15"/>
      <c r="AP88" s="46">
        <f t="shared" si="4"/>
        <v>0.008352674104</v>
      </c>
      <c r="AQ88" s="47"/>
      <c r="AR88" s="42">
        <v>0.0</v>
      </c>
      <c r="AS88" s="42">
        <v>0.0</v>
      </c>
      <c r="AT88" s="42">
        <v>0.0</v>
      </c>
      <c r="AU88" s="42">
        <v>0.0</v>
      </c>
      <c r="AV88" s="42">
        <v>0.0</v>
      </c>
      <c r="AW88" s="42">
        <v>0.0</v>
      </c>
      <c r="AX88" s="42">
        <v>0.0</v>
      </c>
      <c r="AY88" s="42">
        <v>0.0</v>
      </c>
      <c r="AZ88" s="42">
        <v>0.12767769</v>
      </c>
      <c r="BA88" s="42">
        <v>0.13000421</v>
      </c>
      <c r="BB88" s="30">
        <v>0.02802985</v>
      </c>
      <c r="BC88" s="30">
        <v>0.03095172</v>
      </c>
      <c r="BD88" s="45">
        <v>0.0</v>
      </c>
      <c r="BE88" s="34">
        <f t="shared" si="7"/>
        <v>0.029490785</v>
      </c>
      <c r="BF88" s="47"/>
      <c r="BG88" s="35"/>
      <c r="BH88" s="15"/>
    </row>
    <row r="89">
      <c r="A89" s="29" t="s">
        <v>148</v>
      </c>
      <c r="B89" s="40">
        <v>0.0</v>
      </c>
      <c r="C89" s="30">
        <v>0.677502411655254</v>
      </c>
      <c r="D89" s="30">
        <v>0.312221445850991</v>
      </c>
      <c r="E89" s="40">
        <v>0.0</v>
      </c>
      <c r="F89" s="40">
        <v>0.0102761424937553</v>
      </c>
      <c r="G89" s="40">
        <v>0.0</v>
      </c>
      <c r="H89" s="41">
        <v>0.0</v>
      </c>
      <c r="I89" s="42">
        <v>0.022497588344746</v>
      </c>
      <c r="J89" s="42">
        <v>0.0122214458509907</v>
      </c>
      <c r="K89" s="32"/>
      <c r="L89" s="43">
        <v>0.0173595170978684</v>
      </c>
      <c r="M89" s="47"/>
      <c r="N89" s="40">
        <v>0.0</v>
      </c>
      <c r="O89" s="30">
        <v>0.03458562</v>
      </c>
      <c r="P89" s="30">
        <v>0.03000388</v>
      </c>
      <c r="Q89" s="40">
        <v>0.0</v>
      </c>
      <c r="R89" s="40">
        <v>0.0</v>
      </c>
      <c r="S89" s="40">
        <v>0.05192519</v>
      </c>
      <c r="T89" s="41">
        <v>0.06215731</v>
      </c>
      <c r="U89" s="34">
        <f t="shared" si="6"/>
        <v>0.03229475</v>
      </c>
      <c r="V89" s="47"/>
      <c r="W89" s="35"/>
      <c r="X89" s="15"/>
      <c r="Y89" s="29" t="s">
        <v>148</v>
      </c>
      <c r="Z89" s="42">
        <v>0.0</v>
      </c>
      <c r="AA89" s="42">
        <v>0.0</v>
      </c>
      <c r="AB89" s="42">
        <v>0.0</v>
      </c>
      <c r="AC89" s="42">
        <v>0.0</v>
      </c>
      <c r="AD89" s="42">
        <v>0.0</v>
      </c>
      <c r="AE89" s="42">
        <v>0.0</v>
      </c>
      <c r="AF89" s="42">
        <v>0.0</v>
      </c>
      <c r="AG89" s="42">
        <v>0.0</v>
      </c>
      <c r="AH89" s="42">
        <v>0.0</v>
      </c>
      <c r="AI89" s="42">
        <v>0.0</v>
      </c>
      <c r="AJ89" s="30">
        <v>0.698772862518791</v>
      </c>
      <c r="AK89" s="30">
        <v>0.301227137481209</v>
      </c>
      <c r="AL89" s="45">
        <v>0.0</v>
      </c>
      <c r="AM89" s="42">
        <v>0.00122713748120884</v>
      </c>
      <c r="AN89" s="42">
        <v>0.0012271374812089</v>
      </c>
      <c r="AO89" s="15"/>
      <c r="AP89" s="46">
        <f t="shared" si="4"/>
        <v>0.001227137481</v>
      </c>
      <c r="AQ89" s="47"/>
      <c r="AR89" s="42">
        <v>0.0</v>
      </c>
      <c r="AS89" s="42">
        <v>0.0</v>
      </c>
      <c r="AT89" s="42">
        <v>0.0</v>
      </c>
      <c r="AU89" s="42">
        <v>0.0</v>
      </c>
      <c r="AV89" s="42">
        <v>0.0</v>
      </c>
      <c r="AW89" s="42">
        <v>0.0</v>
      </c>
      <c r="AX89" s="42">
        <v>0.0</v>
      </c>
      <c r="AY89" s="42">
        <v>0.0</v>
      </c>
      <c r="AZ89" s="42">
        <v>0.10770308</v>
      </c>
      <c r="BA89" s="42">
        <v>0.11077008</v>
      </c>
      <c r="BB89" s="30">
        <v>0.02420205</v>
      </c>
      <c r="BC89" s="30">
        <v>0.02228517</v>
      </c>
      <c r="BD89" s="45">
        <v>0.0</v>
      </c>
      <c r="BE89" s="34">
        <f t="shared" si="7"/>
        <v>0.02324361</v>
      </c>
      <c r="BF89" s="47"/>
      <c r="BG89" s="35"/>
      <c r="BH89" s="15"/>
    </row>
    <row r="90">
      <c r="A90" s="29" t="s">
        <v>149</v>
      </c>
      <c r="B90" s="40">
        <v>0.0</v>
      </c>
      <c r="C90" s="30">
        <v>0.721205045422269</v>
      </c>
      <c r="D90" s="30">
        <v>0.273431345117396</v>
      </c>
      <c r="E90" s="40">
        <v>0.0</v>
      </c>
      <c r="F90" s="40">
        <v>0.0</v>
      </c>
      <c r="G90" s="40">
        <v>0.0</v>
      </c>
      <c r="H90" s="41">
        <v>0.00536360946033491</v>
      </c>
      <c r="I90" s="42">
        <v>0.021205045422269</v>
      </c>
      <c r="J90" s="42">
        <v>0.0265686548826039</v>
      </c>
      <c r="K90" s="32"/>
      <c r="L90" s="43">
        <v>0.0238868501524365</v>
      </c>
      <c r="M90" s="47"/>
      <c r="N90" s="40">
        <v>0.0</v>
      </c>
      <c r="O90" s="30">
        <v>0.03359609</v>
      </c>
      <c r="P90" s="30">
        <v>0.03623187</v>
      </c>
      <c r="Q90" s="40">
        <v>0.0</v>
      </c>
      <c r="R90" s="40">
        <v>0.0</v>
      </c>
      <c r="S90" s="40">
        <v>0.06115086</v>
      </c>
      <c r="T90" s="41">
        <v>0.06994036</v>
      </c>
      <c r="U90" s="34">
        <f t="shared" si="6"/>
        <v>0.03491398</v>
      </c>
      <c r="V90" s="47"/>
      <c r="W90" s="35"/>
      <c r="X90" s="15"/>
      <c r="Y90" s="29" t="s">
        <v>149</v>
      </c>
      <c r="Z90" s="42">
        <v>0.0</v>
      </c>
      <c r="AA90" s="42">
        <v>0.0</v>
      </c>
      <c r="AB90" s="42">
        <v>0.0</v>
      </c>
      <c r="AC90" s="42">
        <v>0.0</v>
      </c>
      <c r="AD90" s="42">
        <v>0.0</v>
      </c>
      <c r="AE90" s="42">
        <v>0.0</v>
      </c>
      <c r="AF90" s="42">
        <v>0.0</v>
      </c>
      <c r="AG90" s="42">
        <v>0.0</v>
      </c>
      <c r="AH90" s="42">
        <v>0.0</v>
      </c>
      <c r="AI90" s="42">
        <v>0.0</v>
      </c>
      <c r="AJ90" s="30">
        <v>0.749660742802415</v>
      </c>
      <c r="AK90" s="30">
        <v>0.250339257197585</v>
      </c>
      <c r="AL90" s="45">
        <v>0.0</v>
      </c>
      <c r="AM90" s="42">
        <v>0.0496607428024148</v>
      </c>
      <c r="AN90" s="42">
        <v>0.0496607428024148</v>
      </c>
      <c r="AO90" s="15"/>
      <c r="AP90" s="46">
        <f t="shared" si="4"/>
        <v>0.0496607428</v>
      </c>
      <c r="AQ90" s="47"/>
      <c r="AR90" s="42">
        <v>0.0</v>
      </c>
      <c r="AS90" s="42">
        <v>0.0</v>
      </c>
      <c r="AT90" s="42">
        <v>0.0</v>
      </c>
      <c r="AU90" s="42">
        <v>0.0</v>
      </c>
      <c r="AV90" s="42">
        <v>0.0</v>
      </c>
      <c r="AW90" s="42">
        <v>0.0</v>
      </c>
      <c r="AX90" s="42">
        <v>0.0</v>
      </c>
      <c r="AY90" s="42">
        <v>0.0</v>
      </c>
      <c r="AZ90" s="42">
        <v>0.12025377</v>
      </c>
      <c r="BA90" s="42">
        <v>0.12177705</v>
      </c>
      <c r="BB90" s="30">
        <v>0.02078973</v>
      </c>
      <c r="BC90" s="30">
        <v>0.02580121</v>
      </c>
      <c r="BD90" s="45">
        <v>0.0</v>
      </c>
      <c r="BE90" s="34">
        <f t="shared" si="7"/>
        <v>0.02329547</v>
      </c>
      <c r="BF90" s="47"/>
      <c r="BG90" s="35"/>
      <c r="BH90" s="15"/>
    </row>
    <row r="91">
      <c r="A91" s="29" t="s">
        <v>150</v>
      </c>
      <c r="B91" s="40">
        <v>0.0</v>
      </c>
      <c r="C91" s="30">
        <v>0.712228043486978</v>
      </c>
      <c r="D91" s="30">
        <v>0.287616710543057</v>
      </c>
      <c r="E91" s="40">
        <v>0.0</v>
      </c>
      <c r="F91" s="40">
        <v>0.0</v>
      </c>
      <c r="G91" s="40">
        <v>0.0</v>
      </c>
      <c r="H91" s="41">
        <v>1.55245969964869E-4</v>
      </c>
      <c r="I91" s="42">
        <v>0.0122280434869783</v>
      </c>
      <c r="J91" s="42">
        <v>0.0123832894569431</v>
      </c>
      <c r="K91" s="32"/>
      <c r="L91" s="43">
        <v>0.0123056664719607</v>
      </c>
      <c r="M91" s="47"/>
      <c r="N91" s="40">
        <v>0.0</v>
      </c>
      <c r="O91" s="30">
        <v>0.05394468</v>
      </c>
      <c r="P91" s="30">
        <v>0.04261685</v>
      </c>
      <c r="Q91" s="40">
        <v>0.0</v>
      </c>
      <c r="R91" s="40">
        <v>0.0</v>
      </c>
      <c r="S91" s="40">
        <v>0.04074267</v>
      </c>
      <c r="T91" s="41">
        <v>0.05832323</v>
      </c>
      <c r="U91" s="34">
        <f t="shared" si="6"/>
        <v>0.048280765</v>
      </c>
      <c r="V91" s="47"/>
      <c r="W91" s="35"/>
      <c r="X91" s="15"/>
      <c r="Y91" s="29" t="s">
        <v>150</v>
      </c>
      <c r="Z91" s="42">
        <v>0.0</v>
      </c>
      <c r="AA91" s="42">
        <v>0.0</v>
      </c>
      <c r="AB91" s="42">
        <v>0.0</v>
      </c>
      <c r="AC91" s="42">
        <v>0.0</v>
      </c>
      <c r="AD91" s="42">
        <v>0.0</v>
      </c>
      <c r="AE91" s="42">
        <v>0.0</v>
      </c>
      <c r="AF91" s="42">
        <v>0.0</v>
      </c>
      <c r="AG91" s="42">
        <v>0.0</v>
      </c>
      <c r="AH91" s="42">
        <v>0.0</v>
      </c>
      <c r="AI91" s="42">
        <v>0.0</v>
      </c>
      <c r="AJ91" s="30">
        <v>0.735713957912509</v>
      </c>
      <c r="AK91" s="30">
        <v>0.264286042087491</v>
      </c>
      <c r="AL91" s="45">
        <v>0.0</v>
      </c>
      <c r="AM91" s="42">
        <v>0.035713957912509</v>
      </c>
      <c r="AN91" s="42">
        <v>0.0357139579125089</v>
      </c>
      <c r="AO91" s="15"/>
      <c r="AP91" s="46">
        <f t="shared" si="4"/>
        <v>0.03571395791</v>
      </c>
      <c r="AQ91" s="47"/>
      <c r="AR91" s="42">
        <v>0.0</v>
      </c>
      <c r="AS91" s="42">
        <v>0.0</v>
      </c>
      <c r="AT91" s="42">
        <v>0.0</v>
      </c>
      <c r="AU91" s="42">
        <v>0.0</v>
      </c>
      <c r="AV91" s="42">
        <v>0.0</v>
      </c>
      <c r="AW91" s="42">
        <v>0.0</v>
      </c>
      <c r="AX91" s="42">
        <v>0.0</v>
      </c>
      <c r="AY91" s="42">
        <v>0.0</v>
      </c>
      <c r="AZ91" s="42">
        <v>0.10659874</v>
      </c>
      <c r="BA91" s="42">
        <v>0.11395074</v>
      </c>
      <c r="BB91" s="30">
        <v>0.03350049</v>
      </c>
      <c r="BC91" s="30">
        <v>0.02860857</v>
      </c>
      <c r="BD91" s="45">
        <v>0.0</v>
      </c>
      <c r="BE91" s="34">
        <f t="shared" si="7"/>
        <v>0.03105453</v>
      </c>
      <c r="BF91" s="47"/>
      <c r="BG91" s="35"/>
      <c r="BH91" s="15"/>
    </row>
    <row r="92">
      <c r="A92" s="29" t="s">
        <v>151</v>
      </c>
      <c r="B92" s="40">
        <v>0.0</v>
      </c>
      <c r="C92" s="30">
        <v>0.724259826239592</v>
      </c>
      <c r="D92" s="30">
        <v>0.262332696541565</v>
      </c>
      <c r="E92" s="40">
        <v>0.0</v>
      </c>
      <c r="F92" s="40">
        <v>0.0134074772188426</v>
      </c>
      <c r="G92" s="40">
        <v>0.0</v>
      </c>
      <c r="H92" s="41">
        <v>0.0</v>
      </c>
      <c r="I92" s="42">
        <v>0.0242598262395921</v>
      </c>
      <c r="J92" s="42">
        <v>0.0376673034584346</v>
      </c>
      <c r="K92" s="32"/>
      <c r="L92" s="43">
        <v>0.0309635648490134</v>
      </c>
      <c r="M92" s="47"/>
      <c r="N92" s="40">
        <v>0.0</v>
      </c>
      <c r="O92" s="30">
        <v>0.03964105</v>
      </c>
      <c r="P92" s="30">
        <v>0.03964294</v>
      </c>
      <c r="Q92" s="40">
        <v>0.0</v>
      </c>
      <c r="R92" s="40">
        <v>0.0</v>
      </c>
      <c r="S92" s="40">
        <v>0.05703993</v>
      </c>
      <c r="T92" s="41">
        <v>0.07132399</v>
      </c>
      <c r="U92" s="34">
        <f t="shared" si="6"/>
        <v>0.039641995</v>
      </c>
      <c r="V92" s="47"/>
      <c r="W92" s="35"/>
      <c r="X92" s="15"/>
      <c r="Y92" s="29" t="s">
        <v>151</v>
      </c>
      <c r="Z92" s="42">
        <v>0.0</v>
      </c>
      <c r="AA92" s="42">
        <v>0.0</v>
      </c>
      <c r="AB92" s="42">
        <v>0.0</v>
      </c>
      <c r="AC92" s="42">
        <v>0.0</v>
      </c>
      <c r="AD92" s="42">
        <v>0.0</v>
      </c>
      <c r="AE92" s="42">
        <v>0.0</v>
      </c>
      <c r="AF92" s="42">
        <v>0.0</v>
      </c>
      <c r="AG92" s="42">
        <v>0.0</v>
      </c>
      <c r="AH92" s="42">
        <v>0.0</v>
      </c>
      <c r="AI92" s="42">
        <v>0.0</v>
      </c>
      <c r="AJ92" s="30">
        <v>0.75826506690589</v>
      </c>
      <c r="AK92" s="30">
        <v>0.24173493309411</v>
      </c>
      <c r="AL92" s="45">
        <v>0.0</v>
      </c>
      <c r="AM92" s="42">
        <v>0.0582650669058902</v>
      </c>
      <c r="AN92" s="42">
        <v>0.0582650669058901</v>
      </c>
      <c r="AO92" s="15"/>
      <c r="AP92" s="46">
        <f t="shared" si="4"/>
        <v>0.05826506691</v>
      </c>
      <c r="AQ92" s="47"/>
      <c r="AR92" s="42">
        <v>0.0</v>
      </c>
      <c r="AS92" s="42">
        <v>0.0</v>
      </c>
      <c r="AT92" s="42">
        <v>0.0</v>
      </c>
      <c r="AU92" s="42">
        <v>0.0</v>
      </c>
      <c r="AV92" s="42">
        <v>0.0</v>
      </c>
      <c r="AW92" s="42">
        <v>0.0</v>
      </c>
      <c r="AX92" s="42">
        <v>0.0</v>
      </c>
      <c r="AY92" s="42">
        <v>0.0</v>
      </c>
      <c r="AZ92" s="42">
        <v>0.11540733</v>
      </c>
      <c r="BA92" s="42">
        <v>0.12009398</v>
      </c>
      <c r="BB92" s="30">
        <v>0.02735754</v>
      </c>
      <c r="BC92" s="30">
        <v>0.02620807</v>
      </c>
      <c r="BD92" s="45">
        <v>0.0</v>
      </c>
      <c r="BE92" s="34">
        <f t="shared" si="7"/>
        <v>0.026782805</v>
      </c>
      <c r="BF92" s="47"/>
      <c r="BG92" s="35"/>
      <c r="BH92" s="15"/>
    </row>
    <row r="93">
      <c r="A93" s="29" t="s">
        <v>152</v>
      </c>
      <c r="B93" s="40">
        <v>0.0</v>
      </c>
      <c r="C93" s="30">
        <v>0.645348243290867</v>
      </c>
      <c r="D93" s="30">
        <v>0.344699333602088</v>
      </c>
      <c r="E93" s="40">
        <v>0.0</v>
      </c>
      <c r="F93" s="40">
        <v>0.0</v>
      </c>
      <c r="G93" s="40">
        <v>0.0</v>
      </c>
      <c r="H93" s="41">
        <v>0.00995242310704507</v>
      </c>
      <c r="I93" s="42">
        <v>0.054651756709133</v>
      </c>
      <c r="J93" s="42">
        <v>0.044699333602088</v>
      </c>
      <c r="K93" s="32"/>
      <c r="L93" s="43">
        <v>0.0496755451556105</v>
      </c>
      <c r="M93" s="47"/>
      <c r="N93" s="40">
        <v>0.0</v>
      </c>
      <c r="O93" s="30">
        <v>0.0372993</v>
      </c>
      <c r="P93" s="30">
        <v>0.03612421</v>
      </c>
      <c r="Q93" s="40">
        <v>0.0</v>
      </c>
      <c r="R93" s="40">
        <v>0.0</v>
      </c>
      <c r="S93" s="40">
        <v>0.05994761</v>
      </c>
      <c r="T93" s="41">
        <v>0.06962549</v>
      </c>
      <c r="U93" s="34">
        <f t="shared" si="6"/>
        <v>0.036711755</v>
      </c>
      <c r="V93" s="47"/>
      <c r="W93" s="35"/>
      <c r="X93" s="15"/>
      <c r="Y93" s="29" t="s">
        <v>152</v>
      </c>
      <c r="Z93" s="42">
        <v>0.0</v>
      </c>
      <c r="AA93" s="42">
        <v>0.0</v>
      </c>
      <c r="AB93" s="42">
        <v>0.0</v>
      </c>
      <c r="AC93" s="42">
        <v>0.0</v>
      </c>
      <c r="AD93" s="42">
        <v>0.0</v>
      </c>
      <c r="AE93" s="42">
        <v>0.0</v>
      </c>
      <c r="AF93" s="42">
        <v>0.0</v>
      </c>
      <c r="AG93" s="42">
        <v>0.0</v>
      </c>
      <c r="AH93" s="42">
        <v>0.0</v>
      </c>
      <c r="AI93" s="42">
        <v>0.0</v>
      </c>
      <c r="AJ93" s="30">
        <v>0.659231152598583</v>
      </c>
      <c r="AK93" s="30">
        <v>0.340768847401417</v>
      </c>
      <c r="AL93" s="45">
        <v>0.0</v>
      </c>
      <c r="AM93" s="42">
        <v>0.040768847401417</v>
      </c>
      <c r="AN93" s="42">
        <v>0.0407688474014171</v>
      </c>
      <c r="AO93" s="15"/>
      <c r="AP93" s="46">
        <f t="shared" si="4"/>
        <v>0.0407688474</v>
      </c>
      <c r="AQ93" s="47"/>
      <c r="AR93" s="42">
        <v>0.0</v>
      </c>
      <c r="AS93" s="42">
        <v>0.0</v>
      </c>
      <c r="AT93" s="42">
        <v>0.0</v>
      </c>
      <c r="AU93" s="42">
        <v>0.0</v>
      </c>
      <c r="AV93" s="42">
        <v>0.0</v>
      </c>
      <c r="AW93" s="42">
        <v>0.0</v>
      </c>
      <c r="AX93" s="42">
        <v>0.0</v>
      </c>
      <c r="AY93" s="42">
        <v>0.0</v>
      </c>
      <c r="AZ93" s="42">
        <v>0.11840768</v>
      </c>
      <c r="BA93" s="42">
        <v>0.12035082</v>
      </c>
      <c r="BB93" s="30">
        <v>0.02201775</v>
      </c>
      <c r="BC93" s="30">
        <v>0.02502031</v>
      </c>
      <c r="BD93" s="45">
        <v>0.0</v>
      </c>
      <c r="BE93" s="34">
        <f t="shared" si="7"/>
        <v>0.02351903</v>
      </c>
      <c r="BF93" s="47"/>
      <c r="BG93" s="35"/>
      <c r="BH93" s="15"/>
    </row>
    <row r="94">
      <c r="A94" s="29" t="s">
        <v>153</v>
      </c>
      <c r="B94" s="40">
        <v>0.0</v>
      </c>
      <c r="C94" s="30">
        <v>0.701167828228308</v>
      </c>
      <c r="D94" s="30">
        <v>0.284624992148327</v>
      </c>
      <c r="E94" s="40">
        <v>0.0</v>
      </c>
      <c r="F94" s="40">
        <v>0.0</v>
      </c>
      <c r="G94" s="40">
        <v>0.0</v>
      </c>
      <c r="H94" s="41">
        <v>0.014207179623365</v>
      </c>
      <c r="I94" s="42">
        <v>0.00116782822830808</v>
      </c>
      <c r="J94" s="42">
        <v>0.0153750078516731</v>
      </c>
      <c r="K94" s="32"/>
      <c r="L94" s="43">
        <v>0.00827141803999059</v>
      </c>
      <c r="M94" s="47"/>
      <c r="N94" s="40">
        <v>0.0</v>
      </c>
      <c r="O94" s="30">
        <v>0.04053254</v>
      </c>
      <c r="P94" s="30">
        <v>0.04085666</v>
      </c>
      <c r="Q94" s="40">
        <v>0.0</v>
      </c>
      <c r="R94" s="40">
        <v>0.0</v>
      </c>
      <c r="S94" s="40">
        <v>0.0607177</v>
      </c>
      <c r="T94" s="41">
        <v>0.07428957</v>
      </c>
      <c r="U94" s="34">
        <f t="shared" si="6"/>
        <v>0.0406946</v>
      </c>
      <c r="V94" s="47"/>
      <c r="W94" s="35"/>
      <c r="X94" s="15"/>
      <c r="Y94" s="29" t="s">
        <v>153</v>
      </c>
      <c r="Z94" s="42">
        <v>0.0</v>
      </c>
      <c r="AA94" s="42">
        <v>0.0</v>
      </c>
      <c r="AB94" s="42">
        <v>0.0</v>
      </c>
      <c r="AC94" s="42">
        <v>0.0</v>
      </c>
      <c r="AD94" s="42">
        <v>0.0</v>
      </c>
      <c r="AE94" s="42">
        <v>0.0</v>
      </c>
      <c r="AF94" s="42">
        <v>0.0</v>
      </c>
      <c r="AG94" s="42">
        <v>0.0</v>
      </c>
      <c r="AH94" s="42">
        <v>0.0</v>
      </c>
      <c r="AI94" s="42">
        <v>0.0</v>
      </c>
      <c r="AJ94" s="30">
        <v>0.730505697515197</v>
      </c>
      <c r="AK94" s="30">
        <v>0.269494302484803</v>
      </c>
      <c r="AL94" s="45">
        <v>0.0</v>
      </c>
      <c r="AM94" s="42">
        <v>0.0305056975151969</v>
      </c>
      <c r="AN94" s="42">
        <v>0.0305056975151969</v>
      </c>
      <c r="AO94" s="15"/>
      <c r="AP94" s="46">
        <f t="shared" si="4"/>
        <v>0.03050569752</v>
      </c>
      <c r="AQ94" s="47"/>
      <c r="AR94" s="42">
        <v>0.0</v>
      </c>
      <c r="AS94" s="42">
        <v>0.0</v>
      </c>
      <c r="AT94" s="42">
        <v>0.0</v>
      </c>
      <c r="AU94" s="42">
        <v>0.0</v>
      </c>
      <c r="AV94" s="42">
        <v>0.0</v>
      </c>
      <c r="AW94" s="42">
        <v>0.0</v>
      </c>
      <c r="AX94" s="42">
        <v>0.0</v>
      </c>
      <c r="AY94" s="42">
        <v>0.0</v>
      </c>
      <c r="AZ94" s="42">
        <v>0.12260093</v>
      </c>
      <c r="BA94" s="42">
        <v>0.12695614</v>
      </c>
      <c r="BB94" s="30">
        <v>0.02550108</v>
      </c>
      <c r="BC94" s="30">
        <v>0.02886434</v>
      </c>
      <c r="BD94" s="45">
        <v>0.0</v>
      </c>
      <c r="BE94" s="34">
        <f t="shared" si="7"/>
        <v>0.02718271</v>
      </c>
      <c r="BF94" s="47"/>
      <c r="BG94" s="35"/>
      <c r="BH94" s="15"/>
    </row>
    <row r="95">
      <c r="A95" s="29" t="s">
        <v>154</v>
      </c>
      <c r="B95" s="40">
        <v>0.0</v>
      </c>
      <c r="C95" s="30">
        <v>0.76075587573793</v>
      </c>
      <c r="D95" s="30">
        <v>0.233021666180155</v>
      </c>
      <c r="E95" s="40">
        <v>0.0</v>
      </c>
      <c r="F95" s="40">
        <v>0.0</v>
      </c>
      <c r="G95" s="40">
        <v>0.00622245808191431</v>
      </c>
      <c r="H95" s="41">
        <v>0.0</v>
      </c>
      <c r="I95" s="42">
        <v>0.0607558757379303</v>
      </c>
      <c r="J95" s="42">
        <v>0.0669783338198445</v>
      </c>
      <c r="K95" s="32"/>
      <c r="L95" s="43">
        <v>0.0638671047788874</v>
      </c>
      <c r="M95" s="47"/>
      <c r="N95" s="40">
        <v>0.0</v>
      </c>
      <c r="O95" s="30">
        <v>0.03646029</v>
      </c>
      <c r="P95" s="30">
        <v>0.03218125</v>
      </c>
      <c r="Q95" s="40">
        <v>0.0</v>
      </c>
      <c r="R95" s="40">
        <v>0.0</v>
      </c>
      <c r="S95" s="40">
        <v>0.05227266</v>
      </c>
      <c r="T95" s="41">
        <v>0.06607193</v>
      </c>
      <c r="U95" s="34">
        <f t="shared" si="6"/>
        <v>0.03432077</v>
      </c>
      <c r="V95" s="47"/>
      <c r="W95" s="35"/>
      <c r="X95" s="15"/>
      <c r="Y95" s="29" t="s">
        <v>154</v>
      </c>
      <c r="Z95" s="42">
        <v>0.0</v>
      </c>
      <c r="AA95" s="42">
        <v>0.0</v>
      </c>
      <c r="AB95" s="42">
        <v>0.0</v>
      </c>
      <c r="AC95" s="42">
        <v>0.0</v>
      </c>
      <c r="AD95" s="42">
        <v>0.0</v>
      </c>
      <c r="AE95" s="42">
        <v>0.0</v>
      </c>
      <c r="AF95" s="42">
        <v>0.0</v>
      </c>
      <c r="AG95" s="42">
        <v>0.0</v>
      </c>
      <c r="AH95" s="42">
        <v>0.0</v>
      </c>
      <c r="AI95" s="42">
        <v>0.0</v>
      </c>
      <c r="AJ95" s="30">
        <v>0.798679129759273</v>
      </c>
      <c r="AK95" s="30">
        <v>0.201320870240727</v>
      </c>
      <c r="AL95" s="45">
        <v>0.0</v>
      </c>
      <c r="AM95" s="42">
        <v>0.0986791297592726</v>
      </c>
      <c r="AN95" s="42">
        <v>0.0986791297592725</v>
      </c>
      <c r="AO95" s="15"/>
      <c r="AP95" s="46">
        <f t="shared" si="4"/>
        <v>0.09867912976</v>
      </c>
      <c r="AQ95" s="47"/>
      <c r="AR95" s="42">
        <v>0.0</v>
      </c>
      <c r="AS95" s="42">
        <v>0.0</v>
      </c>
      <c r="AT95" s="42">
        <v>0.0</v>
      </c>
      <c r="AU95" s="42">
        <v>0.0</v>
      </c>
      <c r="AV95" s="42">
        <v>0.0</v>
      </c>
      <c r="AW95" s="42">
        <v>0.0</v>
      </c>
      <c r="AX95" s="42">
        <v>0.0</v>
      </c>
      <c r="AY95" s="42">
        <v>0.0</v>
      </c>
      <c r="AZ95" s="42">
        <v>0.11364265</v>
      </c>
      <c r="BA95" s="42">
        <v>0.11895475</v>
      </c>
      <c r="BB95" s="30">
        <v>0.02479162</v>
      </c>
      <c r="BC95" s="30">
        <v>0.02367016</v>
      </c>
      <c r="BD95" s="45">
        <v>0.0</v>
      </c>
      <c r="BE95" s="34">
        <f t="shared" si="7"/>
        <v>0.02423089</v>
      </c>
      <c r="BF95" s="47"/>
      <c r="BG95" s="35"/>
      <c r="BH95" s="15"/>
    </row>
    <row r="96">
      <c r="A96" s="29" t="s">
        <v>155</v>
      </c>
      <c r="B96" s="40">
        <v>0.0</v>
      </c>
      <c r="C96" s="30">
        <v>0.645620464872595</v>
      </c>
      <c r="D96" s="30">
        <v>0.354379535127405</v>
      </c>
      <c r="E96" s="40">
        <v>0.0</v>
      </c>
      <c r="F96" s="40">
        <v>0.0</v>
      </c>
      <c r="G96" s="40">
        <v>0.0</v>
      </c>
      <c r="H96" s="41">
        <v>0.0</v>
      </c>
      <c r="I96" s="42">
        <v>0.0543795351274049</v>
      </c>
      <c r="J96" s="42">
        <v>0.054379535127405</v>
      </c>
      <c r="K96" s="32"/>
      <c r="L96" s="43">
        <v>0.054379535127405</v>
      </c>
      <c r="M96" s="47"/>
      <c r="N96" s="40">
        <v>0.0</v>
      </c>
      <c r="O96" s="30">
        <v>0.04604827</v>
      </c>
      <c r="P96" s="30">
        <v>0.04025791</v>
      </c>
      <c r="Q96" s="40">
        <v>0.0</v>
      </c>
      <c r="R96" s="40">
        <v>0.0</v>
      </c>
      <c r="S96" s="40">
        <v>0.04973767</v>
      </c>
      <c r="T96" s="41">
        <v>0.06131527</v>
      </c>
      <c r="U96" s="34">
        <f t="shared" si="6"/>
        <v>0.04315309</v>
      </c>
      <c r="V96" s="47"/>
      <c r="W96" s="35"/>
      <c r="X96" s="15"/>
      <c r="Y96" s="29" t="s">
        <v>155</v>
      </c>
      <c r="Z96" s="42">
        <v>0.0</v>
      </c>
      <c r="AA96" s="42">
        <v>0.0</v>
      </c>
      <c r="AB96" s="42">
        <v>0.0</v>
      </c>
      <c r="AC96" s="42">
        <v>0.0</v>
      </c>
      <c r="AD96" s="42">
        <v>0.0</v>
      </c>
      <c r="AE96" s="42">
        <v>0.0</v>
      </c>
      <c r="AF96" s="42">
        <v>0.0</v>
      </c>
      <c r="AG96" s="42">
        <v>0.0</v>
      </c>
      <c r="AH96" s="42">
        <v>0.0</v>
      </c>
      <c r="AI96" s="42">
        <v>0.0</v>
      </c>
      <c r="AJ96" s="30">
        <v>0.653523238320582</v>
      </c>
      <c r="AK96" s="30">
        <v>0.346476761679418</v>
      </c>
      <c r="AL96" s="45">
        <v>0.0</v>
      </c>
      <c r="AM96" s="42">
        <v>0.0464767616794182</v>
      </c>
      <c r="AN96" s="42">
        <v>0.0464767616794182</v>
      </c>
      <c r="AO96" s="15"/>
      <c r="AP96" s="46">
        <f t="shared" si="4"/>
        <v>0.04647676168</v>
      </c>
      <c r="AQ96" s="47"/>
      <c r="AR96" s="42">
        <v>0.0</v>
      </c>
      <c r="AS96" s="42">
        <v>0.0</v>
      </c>
      <c r="AT96" s="42">
        <v>0.0</v>
      </c>
      <c r="AU96" s="42">
        <v>0.0</v>
      </c>
      <c r="AV96" s="42">
        <v>0.0</v>
      </c>
      <c r="AW96" s="42">
        <v>0.0</v>
      </c>
      <c r="AX96" s="42">
        <v>0.0</v>
      </c>
      <c r="AY96" s="42">
        <v>0.0</v>
      </c>
      <c r="AZ96" s="42">
        <v>0.1150744</v>
      </c>
      <c r="BA96" s="42">
        <v>0.11690523</v>
      </c>
      <c r="BB96" s="30">
        <v>0.02935908</v>
      </c>
      <c r="BC96" s="30">
        <v>0.02553341</v>
      </c>
      <c r="BD96" s="45">
        <v>0.0</v>
      </c>
      <c r="BE96" s="34">
        <f t="shared" si="7"/>
        <v>0.027446245</v>
      </c>
      <c r="BF96" s="47"/>
      <c r="BG96" s="35"/>
      <c r="BH96" s="15"/>
    </row>
    <row r="97">
      <c r="A97" s="29" t="s">
        <v>156</v>
      </c>
      <c r="B97" s="40">
        <v>0.0</v>
      </c>
      <c r="C97" s="30">
        <v>0.730429065149268</v>
      </c>
      <c r="D97" s="30">
        <v>0.269570934850732</v>
      </c>
      <c r="E97" s="40">
        <v>0.0</v>
      </c>
      <c r="F97" s="40">
        <v>0.0</v>
      </c>
      <c r="G97" s="40">
        <v>0.0</v>
      </c>
      <c r="H97" s="41">
        <v>0.0</v>
      </c>
      <c r="I97" s="42">
        <v>0.0304290651492682</v>
      </c>
      <c r="J97" s="42">
        <v>0.0304290651492681</v>
      </c>
      <c r="K97" s="32"/>
      <c r="L97" s="43">
        <v>0.0304290651492682</v>
      </c>
      <c r="M97" s="47"/>
      <c r="N97" s="40">
        <v>0.0</v>
      </c>
      <c r="O97" s="30">
        <v>0.04487542</v>
      </c>
      <c r="P97" s="30">
        <v>0.04083134</v>
      </c>
      <c r="Q97" s="40">
        <v>0.0</v>
      </c>
      <c r="R97" s="40">
        <v>0.0</v>
      </c>
      <c r="S97" s="40">
        <v>0.04469656</v>
      </c>
      <c r="T97" s="41">
        <v>0.05651915</v>
      </c>
      <c r="U97" s="34">
        <f t="shared" si="6"/>
        <v>0.04285338</v>
      </c>
      <c r="V97" s="47"/>
      <c r="W97" s="35"/>
      <c r="X97" s="15"/>
      <c r="Y97" s="29" t="s">
        <v>156</v>
      </c>
      <c r="Z97" s="42">
        <v>0.0</v>
      </c>
      <c r="AA97" s="42">
        <v>0.0</v>
      </c>
      <c r="AB97" s="42">
        <v>0.0</v>
      </c>
      <c r="AC97" s="42">
        <v>0.0</v>
      </c>
      <c r="AD97" s="42">
        <v>0.0</v>
      </c>
      <c r="AE97" s="42">
        <v>0.0</v>
      </c>
      <c r="AF97" s="42">
        <v>0.0</v>
      </c>
      <c r="AG97" s="42">
        <v>0.0</v>
      </c>
      <c r="AH97" s="42">
        <v>0.0</v>
      </c>
      <c r="AI97" s="42">
        <v>0.0</v>
      </c>
      <c r="AJ97" s="30">
        <v>0.757602444609006</v>
      </c>
      <c r="AK97" s="30">
        <v>0.242397555390994</v>
      </c>
      <c r="AL97" s="45">
        <v>0.0</v>
      </c>
      <c r="AM97" s="42">
        <v>0.0576024446090062</v>
      </c>
      <c r="AN97" s="42">
        <v>0.0576024446090061</v>
      </c>
      <c r="AO97" s="15"/>
      <c r="AP97" s="46">
        <f t="shared" si="4"/>
        <v>0.05760244461</v>
      </c>
      <c r="AQ97" s="47"/>
      <c r="AR97" s="42">
        <v>0.0</v>
      </c>
      <c r="AS97" s="42">
        <v>0.0</v>
      </c>
      <c r="AT97" s="42">
        <v>0.0</v>
      </c>
      <c r="AU97" s="42">
        <v>0.0</v>
      </c>
      <c r="AV97" s="42">
        <v>0.0</v>
      </c>
      <c r="AW97" s="42">
        <v>0.0</v>
      </c>
      <c r="AX97" s="42">
        <v>0.0</v>
      </c>
      <c r="AY97" s="42">
        <v>0.0</v>
      </c>
      <c r="AZ97" s="42">
        <v>0.1078987</v>
      </c>
      <c r="BA97" s="42">
        <v>0.1109938</v>
      </c>
      <c r="BB97" s="30">
        <v>0.02763896</v>
      </c>
      <c r="BC97" s="30">
        <v>0.02729048</v>
      </c>
      <c r="BD97" s="45">
        <v>0.0</v>
      </c>
      <c r="BE97" s="34">
        <f t="shared" si="7"/>
        <v>0.02746472</v>
      </c>
      <c r="BF97" s="47"/>
      <c r="BG97" s="35"/>
      <c r="BH97" s="15"/>
    </row>
    <row r="98">
      <c r="A98" s="29" t="s">
        <v>157</v>
      </c>
      <c r="B98" s="40">
        <v>0.0</v>
      </c>
      <c r="C98" s="30">
        <v>0.735503646271179</v>
      </c>
      <c r="D98" s="30">
        <v>0.255695651457374</v>
      </c>
      <c r="E98" s="40">
        <v>0.0</v>
      </c>
      <c r="F98" s="40">
        <v>0.0</v>
      </c>
      <c r="G98" s="40">
        <v>0.0</v>
      </c>
      <c r="H98" s="41">
        <v>0.00880070227144694</v>
      </c>
      <c r="I98" s="42">
        <v>0.0355036462711793</v>
      </c>
      <c r="J98" s="42">
        <v>0.0443043485426262</v>
      </c>
      <c r="K98" s="32"/>
      <c r="L98" s="43">
        <v>0.0399039974069028</v>
      </c>
      <c r="M98" s="47"/>
      <c r="N98" s="40">
        <v>0.0</v>
      </c>
      <c r="O98" s="30">
        <v>0.03611225</v>
      </c>
      <c r="P98" s="30">
        <v>0.03831569</v>
      </c>
      <c r="Q98" s="40">
        <v>0.0</v>
      </c>
      <c r="R98" s="40">
        <v>0.0</v>
      </c>
      <c r="S98" s="40">
        <v>0.06433676</v>
      </c>
      <c r="T98" s="41">
        <v>0.07265279</v>
      </c>
      <c r="U98" s="34">
        <f t="shared" si="6"/>
        <v>0.03721397</v>
      </c>
      <c r="V98" s="47"/>
      <c r="W98" s="35"/>
      <c r="X98" s="15"/>
      <c r="Y98" s="29" t="s">
        <v>157</v>
      </c>
      <c r="Z98" s="42">
        <v>0.0</v>
      </c>
      <c r="AA98" s="42">
        <v>0.0</v>
      </c>
      <c r="AB98" s="42">
        <v>0.0</v>
      </c>
      <c r="AC98" s="42">
        <v>0.0</v>
      </c>
      <c r="AD98" s="42">
        <v>0.0</v>
      </c>
      <c r="AE98" s="42">
        <v>0.0</v>
      </c>
      <c r="AF98" s="42">
        <v>0.0</v>
      </c>
      <c r="AG98" s="42">
        <v>0.0</v>
      </c>
      <c r="AH98" s="42">
        <v>0.0</v>
      </c>
      <c r="AI98" s="42">
        <v>0.0</v>
      </c>
      <c r="AJ98" s="30">
        <v>0.769413149934381</v>
      </c>
      <c r="AK98" s="30">
        <v>0.230586850065619</v>
      </c>
      <c r="AL98" s="45">
        <v>0.0</v>
      </c>
      <c r="AM98" s="42">
        <v>0.069413149934381</v>
      </c>
      <c r="AN98" s="42">
        <v>0.0694131499343809</v>
      </c>
      <c r="AO98" s="15"/>
      <c r="AP98" s="46">
        <f t="shared" si="4"/>
        <v>0.06941314993</v>
      </c>
      <c r="AQ98" s="47"/>
      <c r="AR98" s="42">
        <v>0.0</v>
      </c>
      <c r="AS98" s="42">
        <v>0.0</v>
      </c>
      <c r="AT98" s="42">
        <v>0.0</v>
      </c>
      <c r="AU98" s="42">
        <v>0.0</v>
      </c>
      <c r="AV98" s="42">
        <v>0.0</v>
      </c>
      <c r="AW98" s="42">
        <v>0.0</v>
      </c>
      <c r="AX98" s="42">
        <v>0.0</v>
      </c>
      <c r="AY98" s="42">
        <v>0.0</v>
      </c>
      <c r="AZ98" s="42">
        <v>0.12500181</v>
      </c>
      <c r="BA98" s="42">
        <v>0.12510781</v>
      </c>
      <c r="BB98" s="30">
        <v>0.02281683</v>
      </c>
      <c r="BC98" s="30">
        <v>0.0223165</v>
      </c>
      <c r="BD98" s="45">
        <v>0.00133115</v>
      </c>
      <c r="BE98" s="34">
        <f t="shared" si="7"/>
        <v>0.022566665</v>
      </c>
      <c r="BF98" s="47"/>
      <c r="BG98" s="35"/>
      <c r="BH98" s="15"/>
    </row>
    <row r="99">
      <c r="A99" s="29" t="s">
        <v>158</v>
      </c>
      <c r="B99" s="40">
        <v>0.0</v>
      </c>
      <c r="C99" s="30">
        <v>0.697448360935178</v>
      </c>
      <c r="D99" s="30">
        <v>0.288040516500854</v>
      </c>
      <c r="E99" s="40">
        <v>0.0</v>
      </c>
      <c r="F99" s="40">
        <v>0.0145111225639672</v>
      </c>
      <c r="G99" s="40">
        <v>0.0</v>
      </c>
      <c r="H99" s="41">
        <v>0.0</v>
      </c>
      <c r="I99" s="42">
        <v>0.00255163906482148</v>
      </c>
      <c r="J99" s="42">
        <v>0.0119594834991457</v>
      </c>
      <c r="K99" s="32"/>
      <c r="L99" s="43">
        <v>0.00725556128198359</v>
      </c>
      <c r="M99" s="47"/>
      <c r="N99" s="40">
        <v>0.0</v>
      </c>
      <c r="O99" s="30">
        <v>0.0459807</v>
      </c>
      <c r="P99" s="30">
        <v>0.0455774</v>
      </c>
      <c r="Q99" s="40">
        <v>0.0</v>
      </c>
      <c r="R99" s="40">
        <v>0.0</v>
      </c>
      <c r="S99" s="40">
        <v>0.06816942</v>
      </c>
      <c r="T99" s="41">
        <v>0.07673322</v>
      </c>
      <c r="U99" s="34">
        <f t="shared" si="6"/>
        <v>0.04577905</v>
      </c>
      <c r="V99" s="47"/>
      <c r="W99" s="35"/>
      <c r="X99" s="15"/>
      <c r="Y99" s="29" t="s">
        <v>158</v>
      </c>
      <c r="Z99" s="42">
        <v>0.0</v>
      </c>
      <c r="AA99" s="42">
        <v>0.0</v>
      </c>
      <c r="AB99" s="42">
        <v>0.0</v>
      </c>
      <c r="AC99" s="42">
        <v>0.0</v>
      </c>
      <c r="AD99" s="42">
        <v>0.0</v>
      </c>
      <c r="AE99" s="42">
        <v>0.0</v>
      </c>
      <c r="AF99" s="42">
        <v>0.0</v>
      </c>
      <c r="AG99" s="42">
        <v>0.0</v>
      </c>
      <c r="AH99" s="42">
        <v>0.0</v>
      </c>
      <c r="AI99" s="42">
        <v>0.0</v>
      </c>
      <c r="AJ99" s="30">
        <v>0.725979427114119</v>
      </c>
      <c r="AK99" s="30">
        <v>0.274020572885881</v>
      </c>
      <c r="AL99" s="45">
        <v>0.0</v>
      </c>
      <c r="AM99" s="42">
        <v>0.0259794271141187</v>
      </c>
      <c r="AN99" s="42">
        <v>0.0259794271141187</v>
      </c>
      <c r="AO99" s="15"/>
      <c r="AP99" s="46">
        <f t="shared" si="4"/>
        <v>0.02597942711</v>
      </c>
      <c r="AQ99" s="47"/>
      <c r="AR99" s="42">
        <v>0.0</v>
      </c>
      <c r="AS99" s="42">
        <v>0.0</v>
      </c>
      <c r="AT99" s="42">
        <v>0.0</v>
      </c>
      <c r="AU99" s="42">
        <v>0.0</v>
      </c>
      <c r="AV99" s="42">
        <v>0.0</v>
      </c>
      <c r="AW99" s="42">
        <v>0.0</v>
      </c>
      <c r="AX99" s="42">
        <v>0.0</v>
      </c>
      <c r="AY99" s="42">
        <v>0.0</v>
      </c>
      <c r="AZ99" s="42">
        <v>0.12390731</v>
      </c>
      <c r="BA99" s="42">
        <v>0.12488477</v>
      </c>
      <c r="BB99" s="30">
        <v>0.02817068</v>
      </c>
      <c r="BC99" s="30">
        <v>0.03049857</v>
      </c>
      <c r="BD99" s="45">
        <v>0.0</v>
      </c>
      <c r="BE99" s="34">
        <f t="shared" si="7"/>
        <v>0.029334625</v>
      </c>
      <c r="BF99" s="47"/>
      <c r="BG99" s="35"/>
      <c r="BH99" s="15"/>
    </row>
    <row r="100">
      <c r="A100" s="29" t="s">
        <v>159</v>
      </c>
      <c r="B100" s="40">
        <v>0.0</v>
      </c>
      <c r="C100" s="30">
        <v>0.681041768519889</v>
      </c>
      <c r="D100" s="30">
        <v>0.316967108918047</v>
      </c>
      <c r="E100" s="40">
        <v>0.0</v>
      </c>
      <c r="F100" s="40">
        <v>0.00199112256206478</v>
      </c>
      <c r="G100" s="40">
        <v>0.0</v>
      </c>
      <c r="H100" s="41">
        <v>0.0</v>
      </c>
      <c r="I100" s="42">
        <v>0.0189582314801114</v>
      </c>
      <c r="J100" s="42">
        <v>0.0169671089180467</v>
      </c>
      <c r="K100" s="32"/>
      <c r="L100" s="43">
        <v>0.0179626701990791</v>
      </c>
      <c r="M100" s="47"/>
      <c r="N100" s="40">
        <v>0.0</v>
      </c>
      <c r="O100" s="30">
        <v>0.03990408</v>
      </c>
      <c r="P100" s="30">
        <v>0.04300147</v>
      </c>
      <c r="Q100" s="40">
        <v>0.0</v>
      </c>
      <c r="R100" s="40">
        <v>0.0</v>
      </c>
      <c r="S100" s="40">
        <v>0.04980041</v>
      </c>
      <c r="T100" s="41">
        <v>0.0613219</v>
      </c>
      <c r="U100" s="34">
        <f t="shared" si="6"/>
        <v>0.041452775</v>
      </c>
      <c r="V100" s="47"/>
      <c r="W100" s="35"/>
      <c r="X100" s="15"/>
      <c r="Y100" s="29" t="s">
        <v>159</v>
      </c>
      <c r="Z100" s="42">
        <v>0.0</v>
      </c>
      <c r="AA100" s="42">
        <v>0.0</v>
      </c>
      <c r="AB100" s="42">
        <v>0.0</v>
      </c>
      <c r="AC100" s="42">
        <v>0.0</v>
      </c>
      <c r="AD100" s="42">
        <v>0.0</v>
      </c>
      <c r="AE100" s="42">
        <v>0.0</v>
      </c>
      <c r="AF100" s="42">
        <v>0.0</v>
      </c>
      <c r="AG100" s="42">
        <v>0.0</v>
      </c>
      <c r="AH100" s="42">
        <v>0.0</v>
      </c>
      <c r="AI100" s="42">
        <v>0.0</v>
      </c>
      <c r="AJ100" s="30">
        <v>0.698104544580979</v>
      </c>
      <c r="AK100" s="30">
        <v>0.301895455419021</v>
      </c>
      <c r="AL100" s="45">
        <v>0.0</v>
      </c>
      <c r="AM100" s="42">
        <v>0.00189545541902059</v>
      </c>
      <c r="AN100" s="42">
        <v>0.00189545541902064</v>
      </c>
      <c r="AO100" s="15"/>
      <c r="AP100" s="46">
        <f t="shared" si="4"/>
        <v>0.001895455419</v>
      </c>
      <c r="AQ100" s="47"/>
      <c r="AR100" s="42">
        <v>0.0</v>
      </c>
      <c r="AS100" s="42">
        <v>0.0</v>
      </c>
      <c r="AT100" s="42">
        <v>0.0</v>
      </c>
      <c r="AU100" s="42">
        <v>0.0</v>
      </c>
      <c r="AV100" s="42">
        <v>0.0</v>
      </c>
      <c r="AW100" s="42">
        <v>0.0</v>
      </c>
      <c r="AX100" s="42">
        <v>0.0</v>
      </c>
      <c r="AY100" s="42">
        <v>0.0</v>
      </c>
      <c r="AZ100" s="42">
        <v>0.11108687</v>
      </c>
      <c r="BA100" s="42">
        <v>0.11368601</v>
      </c>
      <c r="BB100" s="30">
        <v>0.02736819</v>
      </c>
      <c r="BC100" s="30">
        <v>0.02754307</v>
      </c>
      <c r="BD100" s="45">
        <v>0.0</v>
      </c>
      <c r="BE100" s="34">
        <f t="shared" si="7"/>
        <v>0.02745563</v>
      </c>
      <c r="BF100" s="47"/>
      <c r="BG100" s="35"/>
      <c r="BH100" s="15"/>
    </row>
    <row r="101">
      <c r="A101" s="29" t="s">
        <v>160</v>
      </c>
      <c r="B101" s="40">
        <v>0.0</v>
      </c>
      <c r="C101" s="30">
        <v>0.658423350528298</v>
      </c>
      <c r="D101" s="30">
        <v>0.341576649471702</v>
      </c>
      <c r="E101" s="40">
        <v>0.0</v>
      </c>
      <c r="F101" s="40">
        <v>0.0</v>
      </c>
      <c r="G101" s="40">
        <v>0.0</v>
      </c>
      <c r="H101" s="41">
        <v>0.0</v>
      </c>
      <c r="I101" s="42">
        <v>0.0415766494717023</v>
      </c>
      <c r="J101" s="42">
        <v>0.0415766494717023</v>
      </c>
      <c r="K101" s="32"/>
      <c r="L101" s="43">
        <v>0.0415766494717023</v>
      </c>
      <c r="M101" s="47"/>
      <c r="N101" s="40">
        <v>0.0</v>
      </c>
      <c r="O101" s="30">
        <v>0.04869429</v>
      </c>
      <c r="P101" s="30">
        <v>0.0486475</v>
      </c>
      <c r="Q101" s="40">
        <v>0.0</v>
      </c>
      <c r="R101" s="40">
        <v>0.0</v>
      </c>
      <c r="S101" s="40">
        <v>0.04520766</v>
      </c>
      <c r="T101" s="41">
        <v>0.05480422</v>
      </c>
      <c r="U101" s="34">
        <f t="shared" si="6"/>
        <v>0.048670895</v>
      </c>
      <c r="V101" s="47"/>
      <c r="W101" s="35"/>
      <c r="X101" s="15"/>
      <c r="Y101" s="29" t="s">
        <v>160</v>
      </c>
      <c r="Z101" s="42">
        <v>0.0</v>
      </c>
      <c r="AA101" s="42">
        <v>0.0</v>
      </c>
      <c r="AB101" s="42">
        <v>0.0</v>
      </c>
      <c r="AC101" s="42">
        <v>0.0</v>
      </c>
      <c r="AD101" s="42">
        <v>0.0</v>
      </c>
      <c r="AE101" s="42">
        <v>0.0</v>
      </c>
      <c r="AF101" s="42">
        <v>0.0</v>
      </c>
      <c r="AG101" s="42">
        <v>0.0</v>
      </c>
      <c r="AH101" s="42">
        <v>0.0</v>
      </c>
      <c r="AI101" s="42">
        <v>0.0</v>
      </c>
      <c r="AJ101" s="30">
        <v>0.669304422820475</v>
      </c>
      <c r="AK101" s="30">
        <v>0.330695577179525</v>
      </c>
      <c r="AL101" s="45">
        <v>0.0</v>
      </c>
      <c r="AM101" s="42">
        <v>0.0306955771795252</v>
      </c>
      <c r="AN101" s="42">
        <v>0.0306955771795252</v>
      </c>
      <c r="AO101" s="15"/>
      <c r="AP101" s="46">
        <f t="shared" si="4"/>
        <v>0.03069557718</v>
      </c>
      <c r="AQ101" s="47"/>
      <c r="AR101" s="42">
        <v>0.0</v>
      </c>
      <c r="AS101" s="42">
        <v>0.0</v>
      </c>
      <c r="AT101" s="42">
        <v>0.0</v>
      </c>
      <c r="AU101" s="42">
        <v>0.0</v>
      </c>
      <c r="AV101" s="42">
        <v>0.0</v>
      </c>
      <c r="AW101" s="42">
        <v>0.0</v>
      </c>
      <c r="AX101" s="42">
        <v>0.0</v>
      </c>
      <c r="AY101" s="42">
        <v>0.0</v>
      </c>
      <c r="AZ101" s="42">
        <v>0.11135938</v>
      </c>
      <c r="BA101" s="42">
        <v>0.11242072</v>
      </c>
      <c r="BB101" s="30">
        <v>0.0307504</v>
      </c>
      <c r="BC101" s="30">
        <v>0.03197484</v>
      </c>
      <c r="BD101" s="45">
        <v>0.0</v>
      </c>
      <c r="BE101" s="34">
        <f t="shared" si="7"/>
        <v>0.03136262</v>
      </c>
      <c r="BF101" s="47"/>
      <c r="BG101" s="35"/>
      <c r="BH101" s="15"/>
    </row>
    <row r="102">
      <c r="A102" s="29" t="s">
        <v>161</v>
      </c>
      <c r="B102" s="40">
        <v>0.0</v>
      </c>
      <c r="C102" s="30">
        <v>0.664443157880357</v>
      </c>
      <c r="D102" s="30">
        <v>0.335556842119643</v>
      </c>
      <c r="E102" s="40">
        <v>0.0</v>
      </c>
      <c r="F102" s="40">
        <v>0.0</v>
      </c>
      <c r="G102" s="40">
        <v>0.0</v>
      </c>
      <c r="H102" s="41">
        <v>0.0</v>
      </c>
      <c r="I102" s="42">
        <v>0.0355568421196426</v>
      </c>
      <c r="J102" s="42">
        <v>0.0355568421196427</v>
      </c>
      <c r="K102" s="32"/>
      <c r="L102" s="43">
        <v>0.0355568421196426</v>
      </c>
      <c r="M102" s="47"/>
      <c r="N102" s="40">
        <v>0.0</v>
      </c>
      <c r="O102" s="30">
        <v>0.04529247</v>
      </c>
      <c r="P102" s="30">
        <v>0.04169952</v>
      </c>
      <c r="Q102" s="40">
        <v>0.0</v>
      </c>
      <c r="R102" s="40">
        <v>0.0</v>
      </c>
      <c r="S102" s="40">
        <v>0.05153721</v>
      </c>
      <c r="T102" s="41">
        <v>0.06355408</v>
      </c>
      <c r="U102" s="34">
        <f t="shared" si="6"/>
        <v>0.043495995</v>
      </c>
      <c r="V102" s="47"/>
      <c r="W102" s="35"/>
      <c r="X102" s="15"/>
      <c r="Y102" s="29" t="s">
        <v>161</v>
      </c>
      <c r="Z102" s="42">
        <v>0.0</v>
      </c>
      <c r="AA102" s="42">
        <v>0.0</v>
      </c>
      <c r="AB102" s="42">
        <v>0.0</v>
      </c>
      <c r="AC102" s="42">
        <v>0.0</v>
      </c>
      <c r="AD102" s="42">
        <v>0.0</v>
      </c>
      <c r="AE102" s="42">
        <v>0.0</v>
      </c>
      <c r="AF102" s="42">
        <v>0.0</v>
      </c>
      <c r="AG102" s="42">
        <v>0.0</v>
      </c>
      <c r="AH102" s="42">
        <v>0.0</v>
      </c>
      <c r="AI102" s="42">
        <v>0.0</v>
      </c>
      <c r="AJ102" s="30">
        <v>0.676689665548804</v>
      </c>
      <c r="AK102" s="30">
        <v>0.323310334451196</v>
      </c>
      <c r="AL102" s="45">
        <v>0.0</v>
      </c>
      <c r="AM102" s="42">
        <v>0.0233103344511956</v>
      </c>
      <c r="AN102" s="42">
        <v>0.0233103344511956</v>
      </c>
      <c r="AO102" s="15"/>
      <c r="AP102" s="46">
        <f t="shared" si="4"/>
        <v>0.02331033445</v>
      </c>
      <c r="AQ102" s="47"/>
      <c r="AR102" s="42">
        <v>0.0</v>
      </c>
      <c r="AS102" s="42">
        <v>0.0</v>
      </c>
      <c r="AT102" s="42">
        <v>0.0</v>
      </c>
      <c r="AU102" s="42">
        <v>0.0</v>
      </c>
      <c r="AV102" s="42">
        <v>0.0</v>
      </c>
      <c r="AW102" s="42">
        <v>0.0</v>
      </c>
      <c r="AX102" s="42">
        <v>0.0</v>
      </c>
      <c r="AY102" s="42">
        <v>0.0</v>
      </c>
      <c r="AZ102" s="42">
        <v>0.11146062</v>
      </c>
      <c r="BA102" s="42">
        <v>0.11573255</v>
      </c>
      <c r="BB102" s="30">
        <v>0.03266338</v>
      </c>
      <c r="BC102" s="30">
        <v>0.02986578</v>
      </c>
      <c r="BD102" s="45">
        <v>0.0</v>
      </c>
      <c r="BE102" s="34">
        <f t="shared" si="7"/>
        <v>0.03126458</v>
      </c>
      <c r="BF102" s="47"/>
      <c r="BG102" s="35"/>
      <c r="BH102" s="15"/>
    </row>
    <row r="103">
      <c r="A103" s="29" t="s">
        <v>162</v>
      </c>
      <c r="B103" s="40">
        <v>0.0</v>
      </c>
      <c r="C103" s="30">
        <v>0.665795384619707</v>
      </c>
      <c r="D103" s="30">
        <v>0.309729703310011</v>
      </c>
      <c r="E103" s="40">
        <v>0.00775073198002581</v>
      </c>
      <c r="F103" s="40">
        <v>0.0</v>
      </c>
      <c r="G103" s="40">
        <v>0.0</v>
      </c>
      <c r="H103" s="41">
        <v>0.0167241800902565</v>
      </c>
      <c r="I103" s="42">
        <v>0.0342046153802932</v>
      </c>
      <c r="J103" s="42">
        <v>0.00972970331001088</v>
      </c>
      <c r="K103" s="32"/>
      <c r="L103" s="43">
        <v>0.021967159345152</v>
      </c>
      <c r="M103" s="47"/>
      <c r="N103" s="40">
        <v>0.0</v>
      </c>
      <c r="O103" s="30">
        <v>0.04208538</v>
      </c>
      <c r="P103" s="30">
        <v>0.04004073</v>
      </c>
      <c r="Q103" s="40">
        <v>0.0</v>
      </c>
      <c r="R103" s="40">
        <v>0.0</v>
      </c>
      <c r="S103" s="40">
        <v>0.06907636</v>
      </c>
      <c r="T103" s="41">
        <v>0.08482505</v>
      </c>
      <c r="U103" s="34">
        <f t="shared" si="6"/>
        <v>0.041063055</v>
      </c>
      <c r="V103" s="47"/>
      <c r="W103" s="35"/>
      <c r="X103" s="15"/>
      <c r="Y103" s="29" t="s">
        <v>162</v>
      </c>
      <c r="Z103" s="42">
        <v>0.0</v>
      </c>
      <c r="AA103" s="42">
        <v>0.0</v>
      </c>
      <c r="AB103" s="42">
        <v>0.0</v>
      </c>
      <c r="AC103" s="42">
        <v>0.0</v>
      </c>
      <c r="AD103" s="42">
        <v>0.0</v>
      </c>
      <c r="AE103" s="42">
        <v>0.0</v>
      </c>
      <c r="AF103" s="42">
        <v>0.0</v>
      </c>
      <c r="AG103" s="42">
        <v>0.0</v>
      </c>
      <c r="AH103" s="42">
        <v>0.0</v>
      </c>
      <c r="AI103" s="42">
        <v>0.0</v>
      </c>
      <c r="AJ103" s="30">
        <v>0.693431044382111</v>
      </c>
      <c r="AK103" s="30">
        <v>0.306568955617889</v>
      </c>
      <c r="AL103" s="45">
        <v>0.0</v>
      </c>
      <c r="AM103" s="42">
        <v>0.00656895561788895</v>
      </c>
      <c r="AN103" s="42">
        <v>0.00656895561788895</v>
      </c>
      <c r="AO103" s="15"/>
      <c r="AP103" s="46">
        <f t="shared" si="4"/>
        <v>0.006568955618</v>
      </c>
      <c r="AQ103" s="47"/>
      <c r="AR103" s="42">
        <v>0.0</v>
      </c>
      <c r="AS103" s="42">
        <v>0.0</v>
      </c>
      <c r="AT103" s="42">
        <v>0.0</v>
      </c>
      <c r="AU103" s="42">
        <v>0.0</v>
      </c>
      <c r="AV103" s="42">
        <v>0.0</v>
      </c>
      <c r="AW103" s="42">
        <v>0.0</v>
      </c>
      <c r="AX103" s="42">
        <v>0.0</v>
      </c>
      <c r="AY103" s="42">
        <v>0.0</v>
      </c>
      <c r="AZ103" s="42">
        <v>0.12588639</v>
      </c>
      <c r="BA103" s="42">
        <v>0.13104279</v>
      </c>
      <c r="BB103" s="30">
        <v>0.02725729</v>
      </c>
      <c r="BC103" s="30">
        <v>0.02557021</v>
      </c>
      <c r="BD103" s="45">
        <v>0.0052461</v>
      </c>
      <c r="BE103" s="34">
        <f t="shared" si="7"/>
        <v>0.02641375</v>
      </c>
      <c r="BF103" s="47"/>
      <c r="BG103" s="35"/>
      <c r="BH103" s="15"/>
    </row>
    <row r="104">
      <c r="A104" s="29" t="s">
        <v>163</v>
      </c>
      <c r="B104" s="40">
        <v>0.0</v>
      </c>
      <c r="C104" s="30">
        <v>0.647194292426796</v>
      </c>
      <c r="D104" s="30">
        <v>0.344067487520048</v>
      </c>
      <c r="E104" s="40">
        <v>0.0</v>
      </c>
      <c r="F104" s="40">
        <v>0.0</v>
      </c>
      <c r="G104" s="40">
        <v>0.00873822005315589</v>
      </c>
      <c r="H104" s="41">
        <v>0.0</v>
      </c>
      <c r="I104" s="42">
        <v>0.0528057075732036</v>
      </c>
      <c r="J104" s="42">
        <v>0.0440674875200477</v>
      </c>
      <c r="K104" s="32"/>
      <c r="L104" s="43">
        <v>0.0484365975466257</v>
      </c>
      <c r="M104" s="47"/>
      <c r="N104" s="40">
        <v>0.0</v>
      </c>
      <c r="O104" s="30">
        <v>0.04514691</v>
      </c>
      <c r="P104" s="30">
        <v>0.03881856</v>
      </c>
      <c r="Q104" s="40">
        <v>0.0</v>
      </c>
      <c r="R104" s="40">
        <v>0.0</v>
      </c>
      <c r="S104" s="40">
        <v>0.05992136</v>
      </c>
      <c r="T104" s="41">
        <v>0.07350611</v>
      </c>
      <c r="U104" s="34">
        <f t="shared" si="6"/>
        <v>0.041982735</v>
      </c>
      <c r="V104" s="47"/>
      <c r="W104" s="35"/>
      <c r="X104" s="15"/>
      <c r="Y104" s="29" t="s">
        <v>163</v>
      </c>
      <c r="Z104" s="42">
        <v>0.0</v>
      </c>
      <c r="AA104" s="42">
        <v>0.0</v>
      </c>
      <c r="AB104" s="42">
        <v>0.0</v>
      </c>
      <c r="AC104" s="42">
        <v>0.0</v>
      </c>
      <c r="AD104" s="42">
        <v>0.0</v>
      </c>
      <c r="AE104" s="42">
        <v>0.0</v>
      </c>
      <c r="AF104" s="42">
        <v>0.0</v>
      </c>
      <c r="AG104" s="42">
        <v>0.0</v>
      </c>
      <c r="AH104" s="42">
        <v>0.0</v>
      </c>
      <c r="AI104" s="42">
        <v>0.0</v>
      </c>
      <c r="AJ104" s="30">
        <v>0.66071360696274</v>
      </c>
      <c r="AK104" s="30">
        <v>0.33928639303726</v>
      </c>
      <c r="AL104" s="45">
        <v>0.0</v>
      </c>
      <c r="AM104" s="42">
        <v>0.0392863930372599</v>
      </c>
      <c r="AN104" s="42">
        <v>0.0392863930372599</v>
      </c>
      <c r="AO104" s="15"/>
      <c r="AP104" s="46">
        <f t="shared" si="4"/>
        <v>0.03928639304</v>
      </c>
      <c r="AQ104" s="47"/>
      <c r="AR104" s="42">
        <v>0.0</v>
      </c>
      <c r="AS104" s="42">
        <v>0.0</v>
      </c>
      <c r="AT104" s="42">
        <v>0.0</v>
      </c>
      <c r="AU104" s="42">
        <v>0.0</v>
      </c>
      <c r="AV104" s="42">
        <v>0.0</v>
      </c>
      <c r="AW104" s="42">
        <v>0.0</v>
      </c>
      <c r="AX104" s="42">
        <v>0.0</v>
      </c>
      <c r="AY104" s="42">
        <v>0.0</v>
      </c>
      <c r="AZ104" s="42">
        <v>0.11814594</v>
      </c>
      <c r="BA104" s="42">
        <v>0.12292758</v>
      </c>
      <c r="BB104" s="30">
        <v>0.02881678</v>
      </c>
      <c r="BC104" s="30">
        <v>0.02508382</v>
      </c>
      <c r="BD104" s="45">
        <v>3.4232E-4</v>
      </c>
      <c r="BE104" s="34">
        <f t="shared" si="7"/>
        <v>0.0269503</v>
      </c>
      <c r="BF104" s="47"/>
      <c r="BG104" s="35"/>
      <c r="BH104" s="15"/>
    </row>
    <row r="105">
      <c r="A105" s="29" t="s">
        <v>164</v>
      </c>
      <c r="B105" s="40">
        <v>0.0</v>
      </c>
      <c r="C105" s="30">
        <v>0.660168548964441</v>
      </c>
      <c r="D105" s="30">
        <v>0.331580851977399</v>
      </c>
      <c r="E105" s="40">
        <v>0.0</v>
      </c>
      <c r="F105" s="40">
        <v>0.0</v>
      </c>
      <c r="G105" s="40">
        <v>0.0</v>
      </c>
      <c r="H105" s="41">
        <v>0.00825059905815977</v>
      </c>
      <c r="I105" s="42">
        <v>0.0398314510355587</v>
      </c>
      <c r="J105" s="42">
        <v>0.031580851977399</v>
      </c>
      <c r="K105" s="32"/>
      <c r="L105" s="43">
        <v>0.0357061515064789</v>
      </c>
      <c r="M105" s="47"/>
      <c r="N105" s="40">
        <v>0.0</v>
      </c>
      <c r="O105" s="30">
        <v>0.04394489</v>
      </c>
      <c r="P105" s="30">
        <v>0.04811603</v>
      </c>
      <c r="Q105" s="40">
        <v>0.0</v>
      </c>
      <c r="R105" s="40">
        <v>0.0</v>
      </c>
      <c r="S105" s="40">
        <v>0.05626699</v>
      </c>
      <c r="T105" s="41">
        <v>0.06497753</v>
      </c>
      <c r="U105" s="34">
        <f t="shared" si="6"/>
        <v>0.04603046</v>
      </c>
      <c r="V105" s="47"/>
      <c r="W105" s="35"/>
      <c r="X105" s="15"/>
      <c r="Y105" s="29" t="s">
        <v>164</v>
      </c>
      <c r="Z105" s="42">
        <v>0.0</v>
      </c>
      <c r="AA105" s="42">
        <v>0.0</v>
      </c>
      <c r="AB105" s="42">
        <v>0.0</v>
      </c>
      <c r="AC105" s="42">
        <v>0.0</v>
      </c>
      <c r="AD105" s="42">
        <v>0.0</v>
      </c>
      <c r="AE105" s="42">
        <v>0.0</v>
      </c>
      <c r="AF105" s="42">
        <v>0.0</v>
      </c>
      <c r="AG105" s="42">
        <v>0.0</v>
      </c>
      <c r="AH105" s="42">
        <v>0.0</v>
      </c>
      <c r="AI105" s="42">
        <v>0.0</v>
      </c>
      <c r="AJ105" s="30">
        <v>0.676626244839092</v>
      </c>
      <c r="AK105" s="30">
        <v>0.323373755160908</v>
      </c>
      <c r="AL105" s="45">
        <v>0.0</v>
      </c>
      <c r="AM105" s="42">
        <v>0.0233737551609078</v>
      </c>
      <c r="AN105" s="42">
        <v>0.0233737551609078</v>
      </c>
      <c r="AO105" s="15"/>
      <c r="AP105" s="46">
        <f t="shared" si="4"/>
        <v>0.02337375516</v>
      </c>
      <c r="AQ105" s="47"/>
      <c r="AR105" s="42">
        <v>0.0</v>
      </c>
      <c r="AS105" s="42">
        <v>0.0</v>
      </c>
      <c r="AT105" s="42">
        <v>0.0</v>
      </c>
      <c r="AU105" s="42">
        <v>0.0</v>
      </c>
      <c r="AV105" s="42">
        <v>0.0</v>
      </c>
      <c r="AW105" s="42">
        <v>0.0</v>
      </c>
      <c r="AX105" s="42">
        <v>0.0</v>
      </c>
      <c r="AY105" s="42">
        <v>0.0</v>
      </c>
      <c r="AZ105" s="42">
        <v>0.11747188</v>
      </c>
      <c r="BA105" s="42">
        <v>0.1180872</v>
      </c>
      <c r="BB105" s="30">
        <v>0.02725704</v>
      </c>
      <c r="BC105" s="30">
        <v>0.03050367</v>
      </c>
      <c r="BD105" s="45">
        <v>0.0</v>
      </c>
      <c r="BE105" s="34">
        <f t="shared" si="7"/>
        <v>0.028880355</v>
      </c>
      <c r="BF105" s="47"/>
      <c r="BG105" s="35"/>
      <c r="BH105" s="15"/>
    </row>
    <row r="106">
      <c r="A106" s="29" t="s">
        <v>165</v>
      </c>
      <c r="B106" s="40">
        <v>0.0</v>
      </c>
      <c r="C106" s="30">
        <v>0.649877503464463</v>
      </c>
      <c r="D106" s="30">
        <v>0.350122496535537</v>
      </c>
      <c r="E106" s="40">
        <v>0.0</v>
      </c>
      <c r="F106" s="40">
        <v>0.0</v>
      </c>
      <c r="G106" s="40">
        <v>0.0</v>
      </c>
      <c r="H106" s="41">
        <v>0.0</v>
      </c>
      <c r="I106" s="42">
        <v>0.0501224965355371</v>
      </c>
      <c r="J106" s="42">
        <v>0.0501224965355372</v>
      </c>
      <c r="K106" s="32"/>
      <c r="L106" s="43">
        <v>0.0501224965355372</v>
      </c>
      <c r="M106" s="47"/>
      <c r="N106" s="40">
        <v>0.0</v>
      </c>
      <c r="O106" s="30">
        <v>0.0443795</v>
      </c>
      <c r="P106" s="30">
        <v>0.03966081</v>
      </c>
      <c r="Q106" s="40">
        <v>0.0</v>
      </c>
      <c r="R106" s="40">
        <v>0.0</v>
      </c>
      <c r="S106" s="40">
        <v>0.04724238</v>
      </c>
      <c r="T106" s="41">
        <v>0.05628252</v>
      </c>
      <c r="U106" s="34">
        <f t="shared" si="6"/>
        <v>0.042020155</v>
      </c>
      <c r="V106" s="47"/>
      <c r="W106" s="35"/>
      <c r="X106" s="15"/>
      <c r="Y106" s="29" t="s">
        <v>165</v>
      </c>
      <c r="Z106" s="42">
        <v>0.0</v>
      </c>
      <c r="AA106" s="42">
        <v>0.0</v>
      </c>
      <c r="AB106" s="42">
        <v>0.0</v>
      </c>
      <c r="AC106" s="42">
        <v>0.0</v>
      </c>
      <c r="AD106" s="42">
        <v>0.0</v>
      </c>
      <c r="AE106" s="42">
        <v>0.0</v>
      </c>
      <c r="AF106" s="42">
        <v>0.0</v>
      </c>
      <c r="AG106" s="42">
        <v>0.0</v>
      </c>
      <c r="AH106" s="42">
        <v>0.0</v>
      </c>
      <c r="AI106" s="42">
        <v>0.0</v>
      </c>
      <c r="AJ106" s="30">
        <v>0.658962525002786</v>
      </c>
      <c r="AK106" s="30">
        <v>0.341037474997214</v>
      </c>
      <c r="AL106" s="45">
        <v>0.0</v>
      </c>
      <c r="AM106" s="42">
        <v>0.0410374749972138</v>
      </c>
      <c r="AN106" s="42">
        <v>0.0410374749972138</v>
      </c>
      <c r="AO106" s="15"/>
      <c r="AP106" s="46">
        <f t="shared" si="4"/>
        <v>0.041037475</v>
      </c>
      <c r="AQ106" s="47"/>
      <c r="AR106" s="42">
        <v>0.0</v>
      </c>
      <c r="AS106" s="42">
        <v>0.0</v>
      </c>
      <c r="AT106" s="42">
        <v>0.0</v>
      </c>
      <c r="AU106" s="42">
        <v>0.0</v>
      </c>
      <c r="AV106" s="42">
        <v>0.0</v>
      </c>
      <c r="AW106" s="42">
        <v>0.0</v>
      </c>
      <c r="AX106" s="42">
        <v>0.0</v>
      </c>
      <c r="AY106" s="42">
        <v>0.0</v>
      </c>
      <c r="AZ106" s="42">
        <v>0.11060293</v>
      </c>
      <c r="BA106" s="42">
        <v>0.11179831</v>
      </c>
      <c r="BB106" s="30">
        <v>0.02802293</v>
      </c>
      <c r="BC106" s="30">
        <v>0.02534917</v>
      </c>
      <c r="BD106" s="45">
        <v>0.0</v>
      </c>
      <c r="BE106" s="34">
        <f t="shared" si="7"/>
        <v>0.02668605</v>
      </c>
      <c r="BF106" s="47"/>
      <c r="BG106" s="35"/>
      <c r="BH106" s="15"/>
    </row>
    <row r="107">
      <c r="A107" s="29" t="s">
        <v>166</v>
      </c>
      <c r="B107" s="40">
        <v>0.0</v>
      </c>
      <c r="C107" s="30">
        <v>0.704302945843042</v>
      </c>
      <c r="D107" s="30">
        <v>0.270684399780538</v>
      </c>
      <c r="E107" s="40">
        <v>0.0194938244851622</v>
      </c>
      <c r="F107" s="40">
        <v>0.0</v>
      </c>
      <c r="G107" s="40">
        <v>0.0055188298912581</v>
      </c>
      <c r="H107" s="41">
        <v>0.0</v>
      </c>
      <c r="I107" s="42">
        <v>0.00430294584304203</v>
      </c>
      <c r="J107" s="42">
        <v>0.0293156002194623</v>
      </c>
      <c r="K107" s="32"/>
      <c r="L107" s="43">
        <v>0.0168092730312522</v>
      </c>
      <c r="M107" s="47"/>
      <c r="N107" s="40">
        <v>0.0</v>
      </c>
      <c r="O107" s="30">
        <v>0.03429305</v>
      </c>
      <c r="P107" s="30">
        <v>0.02836481</v>
      </c>
      <c r="Q107" s="40">
        <v>0.0</v>
      </c>
      <c r="R107" s="40">
        <v>0.0</v>
      </c>
      <c r="S107" s="40">
        <v>0.06783541</v>
      </c>
      <c r="T107" s="41">
        <v>0.07700611</v>
      </c>
      <c r="U107" s="34">
        <f t="shared" si="6"/>
        <v>0.03132893</v>
      </c>
      <c r="V107" s="47"/>
      <c r="W107" s="35"/>
      <c r="X107" s="15"/>
      <c r="Y107" s="29" t="s">
        <v>166</v>
      </c>
      <c r="Z107" s="42">
        <v>0.0</v>
      </c>
      <c r="AA107" s="42">
        <v>0.0</v>
      </c>
      <c r="AB107" s="42">
        <v>0.0</v>
      </c>
      <c r="AC107" s="42">
        <v>0.0</v>
      </c>
      <c r="AD107" s="42">
        <v>0.0</v>
      </c>
      <c r="AE107" s="42">
        <v>0.0</v>
      </c>
      <c r="AF107" s="42">
        <v>0.0</v>
      </c>
      <c r="AG107" s="42">
        <v>0.0</v>
      </c>
      <c r="AH107" s="42">
        <v>0.0</v>
      </c>
      <c r="AI107" s="42">
        <v>0.0</v>
      </c>
      <c r="AJ107" s="30">
        <v>0.740994686519945</v>
      </c>
      <c r="AK107" s="30">
        <v>0.259005313480055</v>
      </c>
      <c r="AL107" s="45">
        <v>0.0</v>
      </c>
      <c r="AM107" s="42">
        <v>0.0409946865199451</v>
      </c>
      <c r="AN107" s="42">
        <v>0.0409946865199451</v>
      </c>
      <c r="AO107" s="15"/>
      <c r="AP107" s="46">
        <f t="shared" si="4"/>
        <v>0.04099468652</v>
      </c>
      <c r="AQ107" s="47"/>
      <c r="AR107" s="42">
        <v>0.0</v>
      </c>
      <c r="AS107" s="42">
        <v>0.0</v>
      </c>
      <c r="AT107" s="42">
        <v>0.0</v>
      </c>
      <c r="AU107" s="42">
        <v>0.0</v>
      </c>
      <c r="AV107" s="42">
        <v>0.0</v>
      </c>
      <c r="AW107" s="42">
        <v>0.0</v>
      </c>
      <c r="AX107" s="42">
        <v>0.0</v>
      </c>
      <c r="AY107" s="42">
        <v>0.0</v>
      </c>
      <c r="AZ107" s="42">
        <v>0.12416712</v>
      </c>
      <c r="BA107" s="42">
        <v>0.12510495</v>
      </c>
      <c r="BB107" s="30">
        <v>0.0245973</v>
      </c>
      <c r="BC107" s="30">
        <v>0.02051863</v>
      </c>
      <c r="BD107" s="45">
        <v>0.01209804</v>
      </c>
      <c r="BE107" s="34">
        <f t="shared" si="7"/>
        <v>0.022557965</v>
      </c>
      <c r="BF107" s="47"/>
      <c r="BG107" s="35"/>
      <c r="BH107" s="15"/>
    </row>
    <row r="108">
      <c r="A108" s="29" t="s">
        <v>167</v>
      </c>
      <c r="B108" s="40">
        <v>0.0</v>
      </c>
      <c r="C108" s="30">
        <v>0.667935201938711</v>
      </c>
      <c r="D108" s="30">
        <v>0.320745292814277</v>
      </c>
      <c r="E108" s="40">
        <v>0.0</v>
      </c>
      <c r="F108" s="40">
        <v>0.0</v>
      </c>
      <c r="G108" s="40">
        <v>0.0</v>
      </c>
      <c r="H108" s="41">
        <v>0.0113195052470115</v>
      </c>
      <c r="I108" s="42">
        <v>0.0320647980612889</v>
      </c>
      <c r="J108" s="42">
        <v>0.0207452928142775</v>
      </c>
      <c r="K108" s="32"/>
      <c r="L108" s="43">
        <v>0.0264050454377832</v>
      </c>
      <c r="M108" s="47"/>
      <c r="N108" s="40">
        <v>0.0</v>
      </c>
      <c r="O108" s="30">
        <v>0.0351989</v>
      </c>
      <c r="P108" s="30">
        <v>0.04060305</v>
      </c>
      <c r="Q108" s="40">
        <v>0.0</v>
      </c>
      <c r="R108" s="40">
        <v>0.0</v>
      </c>
      <c r="S108" s="40">
        <v>0.06363468</v>
      </c>
      <c r="T108" s="41">
        <v>0.0744796</v>
      </c>
      <c r="U108" s="34">
        <f t="shared" si="6"/>
        <v>0.037900975</v>
      </c>
      <c r="V108" s="47"/>
      <c r="W108" s="35"/>
      <c r="X108" s="15"/>
      <c r="Y108" s="29" t="s">
        <v>167</v>
      </c>
      <c r="Z108" s="42">
        <v>0.0</v>
      </c>
      <c r="AA108" s="42">
        <v>0.0</v>
      </c>
      <c r="AB108" s="42">
        <v>0.0</v>
      </c>
      <c r="AC108" s="42">
        <v>0.0</v>
      </c>
      <c r="AD108" s="42">
        <v>0.0</v>
      </c>
      <c r="AE108" s="42">
        <v>0.0</v>
      </c>
      <c r="AF108" s="42">
        <v>0.0</v>
      </c>
      <c r="AG108" s="42">
        <v>0.0</v>
      </c>
      <c r="AH108" s="42">
        <v>0.0</v>
      </c>
      <c r="AI108" s="42">
        <v>0.0</v>
      </c>
      <c r="AJ108" s="30">
        <v>0.687839197689478</v>
      </c>
      <c r="AK108" s="30">
        <v>0.312160802310522</v>
      </c>
      <c r="AL108" s="45">
        <v>0.0</v>
      </c>
      <c r="AM108" s="42">
        <v>0.0121608023105217</v>
      </c>
      <c r="AN108" s="42">
        <v>0.0121608023105218</v>
      </c>
      <c r="AO108" s="15"/>
      <c r="AP108" s="46">
        <f t="shared" si="4"/>
        <v>0.01216080231</v>
      </c>
      <c r="AQ108" s="47"/>
      <c r="AR108" s="42">
        <v>0.0</v>
      </c>
      <c r="AS108" s="42">
        <v>0.0</v>
      </c>
      <c r="AT108" s="42">
        <v>0.0</v>
      </c>
      <c r="AU108" s="42">
        <v>0.0</v>
      </c>
      <c r="AV108" s="42">
        <v>0.0</v>
      </c>
      <c r="AW108" s="42">
        <v>0.0</v>
      </c>
      <c r="AX108" s="42">
        <v>0.0</v>
      </c>
      <c r="AY108" s="42">
        <v>0.0</v>
      </c>
      <c r="AZ108" s="42">
        <v>0.12219965</v>
      </c>
      <c r="BA108" s="42">
        <v>0.12501996</v>
      </c>
      <c r="BB108" s="30">
        <v>0.02251466</v>
      </c>
      <c r="BC108" s="30">
        <v>0.0244358</v>
      </c>
      <c r="BD108" s="45">
        <v>0.0</v>
      </c>
      <c r="BE108" s="34">
        <f t="shared" si="7"/>
        <v>0.02347523</v>
      </c>
      <c r="BF108" s="47"/>
      <c r="BG108" s="35"/>
      <c r="BH108" s="15"/>
    </row>
    <row r="109">
      <c r="A109" s="29" t="s">
        <v>168</v>
      </c>
      <c r="B109" s="40">
        <v>0.0</v>
      </c>
      <c r="C109" s="30">
        <v>0.729722334500264</v>
      </c>
      <c r="D109" s="30">
        <v>0.268538341700617</v>
      </c>
      <c r="E109" s="40">
        <v>0.00124736956321185</v>
      </c>
      <c r="F109" s="40">
        <v>0.0</v>
      </c>
      <c r="G109" s="40">
        <v>0.0</v>
      </c>
      <c r="H109" s="41">
        <v>4.91954235906937E-4</v>
      </c>
      <c r="I109" s="42">
        <v>0.0297223345002645</v>
      </c>
      <c r="J109" s="42">
        <v>0.0314616582993832</v>
      </c>
      <c r="K109" s="32"/>
      <c r="L109" s="43">
        <v>0.0305919963998239</v>
      </c>
      <c r="M109" s="47"/>
      <c r="N109" s="40">
        <v>0.0</v>
      </c>
      <c r="O109" s="30">
        <v>0.04068799</v>
      </c>
      <c r="P109" s="30">
        <v>0.03422455</v>
      </c>
      <c r="Q109" s="40">
        <v>0.0</v>
      </c>
      <c r="R109" s="40">
        <v>0.0</v>
      </c>
      <c r="S109" s="40">
        <v>0.06321538</v>
      </c>
      <c r="T109" s="41">
        <v>0.07451549</v>
      </c>
      <c r="U109" s="34">
        <f t="shared" si="6"/>
        <v>0.03745627</v>
      </c>
      <c r="V109" s="47"/>
      <c r="W109" s="35"/>
      <c r="X109" s="15"/>
      <c r="Y109" s="29" t="s">
        <v>168</v>
      </c>
      <c r="Z109" s="42">
        <v>0.0</v>
      </c>
      <c r="AA109" s="42">
        <v>0.0</v>
      </c>
      <c r="AB109" s="42">
        <v>0.0</v>
      </c>
      <c r="AC109" s="42">
        <v>0.0</v>
      </c>
      <c r="AD109" s="42">
        <v>0.0</v>
      </c>
      <c r="AE109" s="42">
        <v>0.0</v>
      </c>
      <c r="AF109" s="42">
        <v>0.0</v>
      </c>
      <c r="AG109" s="42">
        <v>0.0</v>
      </c>
      <c r="AH109" s="42">
        <v>0.0</v>
      </c>
      <c r="AI109" s="42">
        <v>0.0</v>
      </c>
      <c r="AJ109" s="30">
        <v>0.757667377435779</v>
      </c>
      <c r="AK109" s="30">
        <v>0.242332622564221</v>
      </c>
      <c r="AL109" s="45">
        <v>0.0</v>
      </c>
      <c r="AM109" s="42">
        <v>0.0576673774357789</v>
      </c>
      <c r="AN109" s="42">
        <v>0.0576673774357788</v>
      </c>
      <c r="AO109" s="15"/>
      <c r="AP109" s="46">
        <f t="shared" si="4"/>
        <v>0.05766737744</v>
      </c>
      <c r="AQ109" s="47"/>
      <c r="AR109" s="42">
        <v>0.0</v>
      </c>
      <c r="AS109" s="42">
        <v>0.0</v>
      </c>
      <c r="AT109" s="42">
        <v>0.0</v>
      </c>
      <c r="AU109" s="42">
        <v>0.0</v>
      </c>
      <c r="AV109" s="42">
        <v>0.0</v>
      </c>
      <c r="AW109" s="42">
        <v>0.0</v>
      </c>
      <c r="AX109" s="42">
        <v>0.0</v>
      </c>
      <c r="AY109" s="42">
        <v>0.0</v>
      </c>
      <c r="AZ109" s="42">
        <v>0.12207829</v>
      </c>
      <c r="BA109" s="42">
        <v>0.12388742</v>
      </c>
      <c r="BB109" s="30">
        <v>0.02518458</v>
      </c>
      <c r="BC109" s="30">
        <v>0.02094143</v>
      </c>
      <c r="BD109" s="45">
        <v>0.0</v>
      </c>
      <c r="BE109" s="34">
        <f t="shared" si="7"/>
        <v>0.023063005</v>
      </c>
      <c r="BF109" s="47"/>
      <c r="BG109" s="35"/>
      <c r="BH109" s="15"/>
    </row>
    <row r="110">
      <c r="A110" s="29" t="s">
        <v>169</v>
      </c>
      <c r="B110" s="40">
        <v>0.0</v>
      </c>
      <c r="C110" s="30">
        <v>0.716601003399437</v>
      </c>
      <c r="D110" s="30">
        <v>0.283398996600563</v>
      </c>
      <c r="E110" s="40">
        <v>0.0</v>
      </c>
      <c r="F110" s="40">
        <v>0.0</v>
      </c>
      <c r="G110" s="40">
        <v>0.0</v>
      </c>
      <c r="H110" s="41">
        <v>0.0</v>
      </c>
      <c r="I110" s="42">
        <v>0.0166010033994375</v>
      </c>
      <c r="J110" s="42">
        <v>0.0166010033994374</v>
      </c>
      <c r="K110" s="32"/>
      <c r="L110" s="43">
        <v>0.0166010033994375</v>
      </c>
      <c r="M110" s="47"/>
      <c r="N110" s="40">
        <v>0.0</v>
      </c>
      <c r="O110" s="30">
        <v>0.04238156</v>
      </c>
      <c r="P110" s="30">
        <v>0.04030877</v>
      </c>
      <c r="Q110" s="40">
        <v>0.0</v>
      </c>
      <c r="R110" s="40">
        <v>0.0</v>
      </c>
      <c r="S110" s="40">
        <v>0.04814799</v>
      </c>
      <c r="T110" s="41">
        <v>0.05976642</v>
      </c>
      <c r="U110" s="34">
        <f t="shared" si="6"/>
        <v>0.041345165</v>
      </c>
      <c r="V110" s="47"/>
      <c r="W110" s="35"/>
      <c r="X110" s="15"/>
      <c r="Y110" s="29" t="s">
        <v>169</v>
      </c>
      <c r="Z110" s="42">
        <v>0.0</v>
      </c>
      <c r="AA110" s="42">
        <v>0.0</v>
      </c>
      <c r="AB110" s="42">
        <v>0.0</v>
      </c>
      <c r="AC110" s="42">
        <v>0.0</v>
      </c>
      <c r="AD110" s="42">
        <v>0.0</v>
      </c>
      <c r="AE110" s="42">
        <v>0.0</v>
      </c>
      <c r="AF110" s="42">
        <v>0.0</v>
      </c>
      <c r="AG110" s="42">
        <v>0.0</v>
      </c>
      <c r="AH110" s="42">
        <v>0.0</v>
      </c>
      <c r="AI110" s="42">
        <v>0.0</v>
      </c>
      <c r="AJ110" s="30">
        <v>0.74076997332378</v>
      </c>
      <c r="AK110" s="30">
        <v>0.25923002667622</v>
      </c>
      <c r="AL110" s="45">
        <v>0.0</v>
      </c>
      <c r="AM110" s="42">
        <v>0.0407699733237803</v>
      </c>
      <c r="AN110" s="42">
        <v>0.0407699733237802</v>
      </c>
      <c r="AO110" s="15"/>
      <c r="AP110" s="46">
        <f t="shared" si="4"/>
        <v>0.04076997332</v>
      </c>
      <c r="AQ110" s="47"/>
      <c r="AR110" s="42">
        <v>0.0</v>
      </c>
      <c r="AS110" s="42">
        <v>0.0</v>
      </c>
      <c r="AT110" s="42">
        <v>0.0</v>
      </c>
      <c r="AU110" s="42">
        <v>0.0</v>
      </c>
      <c r="AV110" s="42">
        <v>0.0</v>
      </c>
      <c r="AW110" s="42">
        <v>0.0</v>
      </c>
      <c r="AX110" s="42">
        <v>0.0</v>
      </c>
      <c r="AY110" s="42">
        <v>0.0</v>
      </c>
      <c r="AZ110" s="42">
        <v>0.11220063</v>
      </c>
      <c r="BA110" s="42">
        <v>0.11385748</v>
      </c>
      <c r="BB110" s="30">
        <v>0.02869215</v>
      </c>
      <c r="BC110" s="30">
        <v>0.02612892</v>
      </c>
      <c r="BD110" s="45">
        <v>0.0</v>
      </c>
      <c r="BE110" s="34">
        <f t="shared" si="7"/>
        <v>0.027410535</v>
      </c>
      <c r="BF110" s="47"/>
      <c r="BG110" s="35"/>
      <c r="BH110" s="15"/>
    </row>
    <row r="111">
      <c r="A111" s="29" t="s">
        <v>170</v>
      </c>
      <c r="B111" s="40">
        <v>0.0</v>
      </c>
      <c r="C111" s="30">
        <v>0.658136006335517</v>
      </c>
      <c r="D111" s="30">
        <v>0.334170586772253</v>
      </c>
      <c r="E111" s="40">
        <v>0.0</v>
      </c>
      <c r="F111" s="40">
        <v>0.00769340689222951</v>
      </c>
      <c r="G111" s="40">
        <v>0.0</v>
      </c>
      <c r="H111" s="41">
        <v>0.0</v>
      </c>
      <c r="I111" s="42">
        <v>0.0418639936644827</v>
      </c>
      <c r="J111" s="42">
        <v>0.0341705867722533</v>
      </c>
      <c r="K111" s="32"/>
      <c r="L111" s="43">
        <v>0.038017290218368</v>
      </c>
      <c r="M111" s="47"/>
      <c r="N111" s="40">
        <v>0.0</v>
      </c>
      <c r="O111" s="30">
        <v>0.05180718</v>
      </c>
      <c r="P111" s="30">
        <v>0.04613457</v>
      </c>
      <c r="Q111" s="40">
        <v>0.0</v>
      </c>
      <c r="R111" s="40">
        <v>0.0</v>
      </c>
      <c r="S111" s="40">
        <v>0.03867961</v>
      </c>
      <c r="T111" s="41">
        <v>0.04952323</v>
      </c>
      <c r="U111" s="34">
        <f t="shared" si="6"/>
        <v>0.048970875</v>
      </c>
      <c r="V111" s="47"/>
      <c r="W111" s="35"/>
      <c r="X111" s="15"/>
      <c r="Y111" s="29" t="s">
        <v>170</v>
      </c>
      <c r="Z111" s="42">
        <v>0.0</v>
      </c>
      <c r="AA111" s="42">
        <v>0.0</v>
      </c>
      <c r="AB111" s="42">
        <v>0.0</v>
      </c>
      <c r="AC111" s="42">
        <v>0.0</v>
      </c>
      <c r="AD111" s="42">
        <v>0.0</v>
      </c>
      <c r="AE111" s="42">
        <v>0.0</v>
      </c>
      <c r="AF111" s="42">
        <v>0.0</v>
      </c>
      <c r="AG111" s="42">
        <v>0.0</v>
      </c>
      <c r="AH111" s="42">
        <v>0.0</v>
      </c>
      <c r="AI111" s="42">
        <v>0.0</v>
      </c>
      <c r="AJ111" s="30">
        <v>0.673545948978087</v>
      </c>
      <c r="AK111" s="30">
        <v>0.326454051021913</v>
      </c>
      <c r="AL111" s="45">
        <v>0.0</v>
      </c>
      <c r="AM111" s="42">
        <v>0.0264540510219133</v>
      </c>
      <c r="AN111" s="42">
        <v>0.0264540510219133</v>
      </c>
      <c r="AO111" s="15"/>
      <c r="AP111" s="46">
        <f t="shared" si="4"/>
        <v>0.02645405102</v>
      </c>
      <c r="AQ111" s="47"/>
      <c r="AR111" s="42">
        <v>0.0</v>
      </c>
      <c r="AS111" s="42">
        <v>0.0</v>
      </c>
      <c r="AT111" s="42">
        <v>0.0</v>
      </c>
      <c r="AU111" s="42">
        <v>0.0</v>
      </c>
      <c r="AV111" s="42">
        <v>0.0</v>
      </c>
      <c r="AW111" s="42">
        <v>0.0</v>
      </c>
      <c r="AX111" s="42">
        <v>0.0</v>
      </c>
      <c r="AY111" s="42">
        <v>0.0</v>
      </c>
      <c r="AZ111" s="42">
        <v>0.10065282</v>
      </c>
      <c r="BA111" s="42">
        <v>0.10355939</v>
      </c>
      <c r="BB111" s="30">
        <v>0.03306901</v>
      </c>
      <c r="BC111" s="30">
        <v>0.03197826</v>
      </c>
      <c r="BD111" s="45">
        <v>0.0</v>
      </c>
      <c r="BE111" s="34">
        <f t="shared" si="7"/>
        <v>0.032523635</v>
      </c>
      <c r="BF111" s="47"/>
      <c r="BG111" s="35"/>
      <c r="BH111" s="15"/>
    </row>
    <row r="112">
      <c r="A112" s="29" t="s">
        <v>171</v>
      </c>
      <c r="B112" s="40">
        <v>0.0</v>
      </c>
      <c r="C112" s="30">
        <v>0.712638119423332</v>
      </c>
      <c r="D112" s="30">
        <v>0.280240067003721</v>
      </c>
      <c r="E112" s="40">
        <v>0.0</v>
      </c>
      <c r="F112" s="40">
        <v>0.0</v>
      </c>
      <c r="G112" s="40">
        <v>0.0</v>
      </c>
      <c r="H112" s="41">
        <v>0.00712181357294654</v>
      </c>
      <c r="I112" s="42">
        <v>0.0126381194233324</v>
      </c>
      <c r="J112" s="42">
        <v>0.0197599329962789</v>
      </c>
      <c r="K112" s="32"/>
      <c r="L112" s="43">
        <v>0.0161990262098057</v>
      </c>
      <c r="M112" s="47"/>
      <c r="N112" s="40">
        <v>0.0</v>
      </c>
      <c r="O112" s="30">
        <v>0.03699066</v>
      </c>
      <c r="P112" s="30">
        <v>0.03578788</v>
      </c>
      <c r="Q112" s="40">
        <v>0.0</v>
      </c>
      <c r="R112" s="40">
        <v>0.0</v>
      </c>
      <c r="S112" s="40">
        <v>0.05687554</v>
      </c>
      <c r="T112" s="41">
        <v>0.06681841</v>
      </c>
      <c r="U112" s="34">
        <f t="shared" si="6"/>
        <v>0.03638927</v>
      </c>
      <c r="V112" s="47"/>
      <c r="W112" s="35"/>
      <c r="X112" s="15"/>
      <c r="Y112" s="29" t="s">
        <v>171</v>
      </c>
      <c r="Z112" s="42">
        <v>0.0</v>
      </c>
      <c r="AA112" s="42">
        <v>0.0</v>
      </c>
      <c r="AB112" s="42">
        <v>0.0</v>
      </c>
      <c r="AC112" s="42">
        <v>0.0</v>
      </c>
      <c r="AD112" s="42">
        <v>0.0</v>
      </c>
      <c r="AE112" s="42">
        <v>0.0</v>
      </c>
      <c r="AF112" s="42">
        <v>0.0</v>
      </c>
      <c r="AG112" s="42">
        <v>0.0</v>
      </c>
      <c r="AH112" s="42">
        <v>0.0</v>
      </c>
      <c r="AI112" s="42">
        <v>0.0</v>
      </c>
      <c r="AJ112" s="30">
        <v>0.740139269297848</v>
      </c>
      <c r="AK112" s="30">
        <v>0.259860730702152</v>
      </c>
      <c r="AL112" s="45">
        <v>0.0</v>
      </c>
      <c r="AM112" s="42">
        <v>0.0401392692978482</v>
      </c>
      <c r="AN112" s="42">
        <v>0.0401392692978481</v>
      </c>
      <c r="AO112" s="15"/>
      <c r="AP112" s="46">
        <f t="shared" si="4"/>
        <v>0.0401392693</v>
      </c>
      <c r="AQ112" s="47"/>
      <c r="AR112" s="42">
        <v>0.0</v>
      </c>
      <c r="AS112" s="42">
        <v>0.0</v>
      </c>
      <c r="AT112" s="42">
        <v>0.0</v>
      </c>
      <c r="AU112" s="42">
        <v>0.0</v>
      </c>
      <c r="AV112" s="42">
        <v>0.0</v>
      </c>
      <c r="AW112" s="42">
        <v>0.0</v>
      </c>
      <c r="AX112" s="42">
        <v>0.0</v>
      </c>
      <c r="AY112" s="42">
        <v>0.0</v>
      </c>
      <c r="AZ112" s="42">
        <v>0.11894848</v>
      </c>
      <c r="BA112" s="42">
        <v>0.12062237</v>
      </c>
      <c r="BB112" s="30">
        <v>0.02570346</v>
      </c>
      <c r="BC112" s="30">
        <v>0.02427245</v>
      </c>
      <c r="BD112" s="45">
        <v>0.0</v>
      </c>
      <c r="BE112" s="34">
        <f t="shared" si="7"/>
        <v>0.024987955</v>
      </c>
      <c r="BF112" s="47"/>
      <c r="BG112" s="35"/>
      <c r="BH112" s="15"/>
    </row>
    <row r="113">
      <c r="A113" s="29" t="s">
        <v>172</v>
      </c>
      <c r="B113" s="40">
        <v>0.0</v>
      </c>
      <c r="C113" s="30">
        <v>0.73721905048958</v>
      </c>
      <c r="D113" s="30">
        <v>0.260728415299376</v>
      </c>
      <c r="E113" s="40">
        <v>0.0</v>
      </c>
      <c r="F113" s="40">
        <v>0.00205253421104382</v>
      </c>
      <c r="G113" s="40">
        <v>0.0</v>
      </c>
      <c r="H113" s="41">
        <v>0.0</v>
      </c>
      <c r="I113" s="42">
        <v>0.03721905048958</v>
      </c>
      <c r="J113" s="42">
        <v>0.0392715847006238</v>
      </c>
      <c r="K113" s="32"/>
      <c r="L113" s="43">
        <v>0.0382453175951019</v>
      </c>
      <c r="M113" s="47"/>
      <c r="N113" s="40">
        <v>0.0</v>
      </c>
      <c r="O113" s="30">
        <v>0.03532282</v>
      </c>
      <c r="P113" s="30">
        <v>0.0356868</v>
      </c>
      <c r="Q113" s="40">
        <v>0.0</v>
      </c>
      <c r="R113" s="40">
        <v>0.0</v>
      </c>
      <c r="S113" s="40">
        <v>0.05690952</v>
      </c>
      <c r="T113" s="41">
        <v>0.0631274</v>
      </c>
      <c r="U113" s="34">
        <f t="shared" si="6"/>
        <v>0.03550481</v>
      </c>
      <c r="V113" s="47"/>
      <c r="W113" s="35"/>
      <c r="X113" s="15"/>
      <c r="Y113" s="29" t="s">
        <v>172</v>
      </c>
      <c r="Z113" s="42">
        <v>0.0</v>
      </c>
      <c r="AA113" s="42">
        <v>0.0</v>
      </c>
      <c r="AB113" s="42">
        <v>0.0</v>
      </c>
      <c r="AC113" s="42">
        <v>0.0</v>
      </c>
      <c r="AD113" s="42">
        <v>0.0</v>
      </c>
      <c r="AE113" s="42">
        <v>0.0</v>
      </c>
      <c r="AF113" s="42">
        <v>0.0</v>
      </c>
      <c r="AG113" s="42">
        <v>0.0</v>
      </c>
      <c r="AH113" s="42">
        <v>0.0</v>
      </c>
      <c r="AI113" s="42">
        <v>0.0</v>
      </c>
      <c r="AJ113" s="30">
        <v>0.767207197960679</v>
      </c>
      <c r="AK113" s="30">
        <v>0.232792802039321</v>
      </c>
      <c r="AL113" s="45">
        <v>0.0</v>
      </c>
      <c r="AM113" s="42">
        <v>0.0672071979606795</v>
      </c>
      <c r="AN113" s="42">
        <v>0.0672071979606795</v>
      </c>
      <c r="AO113" s="15"/>
      <c r="AP113" s="46">
        <f t="shared" si="4"/>
        <v>0.06720719796</v>
      </c>
      <c r="AQ113" s="47"/>
      <c r="AR113" s="42">
        <v>0.0</v>
      </c>
      <c r="AS113" s="42">
        <v>0.0</v>
      </c>
      <c r="AT113" s="42">
        <v>0.0</v>
      </c>
      <c r="AU113" s="42">
        <v>0.0</v>
      </c>
      <c r="AV113" s="42">
        <v>0.0</v>
      </c>
      <c r="AW113" s="42">
        <v>0.0</v>
      </c>
      <c r="AX113" s="42">
        <v>0.0</v>
      </c>
      <c r="AY113" s="42">
        <v>0.0</v>
      </c>
      <c r="AZ113" s="42">
        <v>0.11595898</v>
      </c>
      <c r="BA113" s="42">
        <v>0.11618876</v>
      </c>
      <c r="BB113" s="30">
        <v>0.02835829</v>
      </c>
      <c r="BC113" s="30">
        <v>0.02798626</v>
      </c>
      <c r="BD113" s="45">
        <v>0.0</v>
      </c>
      <c r="BE113" s="34">
        <f t="shared" si="7"/>
        <v>0.028172275</v>
      </c>
      <c r="BF113" s="47"/>
      <c r="BG113" s="35"/>
      <c r="BH113" s="15"/>
    </row>
    <row r="114">
      <c r="A114" s="29" t="s">
        <v>173</v>
      </c>
      <c r="B114" s="40">
        <v>0.0</v>
      </c>
      <c r="C114" s="30">
        <v>0.738394171840397</v>
      </c>
      <c r="D114" s="30">
        <v>0.261605828159603</v>
      </c>
      <c r="E114" s="40">
        <v>0.0</v>
      </c>
      <c r="F114" s="40">
        <v>0.0</v>
      </c>
      <c r="G114" s="40">
        <v>0.0</v>
      </c>
      <c r="H114" s="41">
        <v>0.0</v>
      </c>
      <c r="I114" s="42">
        <v>0.0383941718403971</v>
      </c>
      <c r="J114" s="42">
        <v>0.038394171840397</v>
      </c>
      <c r="K114" s="32"/>
      <c r="L114" s="43">
        <v>0.038394171840397</v>
      </c>
      <c r="M114" s="47"/>
      <c r="N114" s="40">
        <v>0.0</v>
      </c>
      <c r="O114" s="30">
        <v>0.04731615</v>
      </c>
      <c r="P114" s="30">
        <v>0.04613941</v>
      </c>
      <c r="Q114" s="40">
        <v>0.0</v>
      </c>
      <c r="R114" s="40">
        <v>0.0</v>
      </c>
      <c r="S114" s="40">
        <v>0.03721648</v>
      </c>
      <c r="T114" s="41">
        <v>0.05075859</v>
      </c>
      <c r="U114" s="34">
        <f t="shared" si="6"/>
        <v>0.04672778</v>
      </c>
      <c r="V114" s="47"/>
      <c r="W114" s="35"/>
      <c r="X114" s="15"/>
      <c r="Y114" s="29" t="s">
        <v>173</v>
      </c>
      <c r="Z114" s="42">
        <v>0.0</v>
      </c>
      <c r="AA114" s="42">
        <v>0.0</v>
      </c>
      <c r="AB114" s="42">
        <v>0.0</v>
      </c>
      <c r="AC114" s="42">
        <v>0.0</v>
      </c>
      <c r="AD114" s="42">
        <v>0.0</v>
      </c>
      <c r="AE114" s="42">
        <v>0.0</v>
      </c>
      <c r="AF114" s="42">
        <v>0.0</v>
      </c>
      <c r="AG114" s="42">
        <v>0.0</v>
      </c>
      <c r="AH114" s="42">
        <v>0.0</v>
      </c>
      <c r="AI114" s="42">
        <v>0.0</v>
      </c>
      <c r="AJ114" s="30">
        <v>0.767675210791878</v>
      </c>
      <c r="AK114" s="30">
        <v>0.232324789208122</v>
      </c>
      <c r="AL114" s="45">
        <v>0.0</v>
      </c>
      <c r="AM114" s="42">
        <v>0.0676752107918779</v>
      </c>
      <c r="AN114" s="42">
        <v>0.0676752107918778</v>
      </c>
      <c r="AO114" s="15"/>
      <c r="AP114" s="46">
        <f t="shared" si="4"/>
        <v>0.06767521079</v>
      </c>
      <c r="AQ114" s="47"/>
      <c r="AR114" s="42">
        <v>0.0</v>
      </c>
      <c r="AS114" s="42">
        <v>0.0</v>
      </c>
      <c r="AT114" s="42">
        <v>0.0</v>
      </c>
      <c r="AU114" s="42">
        <v>0.0</v>
      </c>
      <c r="AV114" s="42">
        <v>0.0</v>
      </c>
      <c r="AW114" s="42">
        <v>0.0</v>
      </c>
      <c r="AX114" s="42">
        <v>0.0</v>
      </c>
      <c r="AY114" s="42">
        <v>0.0</v>
      </c>
      <c r="AZ114" s="42">
        <v>0.10473137</v>
      </c>
      <c r="BA114" s="42">
        <v>0.1084538</v>
      </c>
      <c r="BB114" s="30">
        <v>0.03092979</v>
      </c>
      <c r="BC114" s="30">
        <v>0.02892439</v>
      </c>
      <c r="BD114" s="45">
        <v>0.0</v>
      </c>
      <c r="BE114" s="34">
        <f t="shared" si="7"/>
        <v>0.02992709</v>
      </c>
      <c r="BF114" s="47"/>
      <c r="BG114" s="35"/>
      <c r="BH114" s="15"/>
    </row>
    <row r="115">
      <c r="A115" s="29" t="s">
        <v>174</v>
      </c>
      <c r="B115" s="40">
        <v>0.0</v>
      </c>
      <c r="C115" s="30">
        <v>0.714739808174834</v>
      </c>
      <c r="D115" s="30">
        <v>0.285260191825166</v>
      </c>
      <c r="E115" s="40">
        <v>0.0</v>
      </c>
      <c r="F115" s="40">
        <v>0.0</v>
      </c>
      <c r="G115" s="40">
        <v>0.0</v>
      </c>
      <c r="H115" s="41">
        <v>0.0</v>
      </c>
      <c r="I115" s="42">
        <v>0.0147398081748344</v>
      </c>
      <c r="J115" s="42">
        <v>0.0147398081748344</v>
      </c>
      <c r="K115" s="32"/>
      <c r="L115" s="43">
        <v>0.0147398081748344</v>
      </c>
      <c r="M115" s="47"/>
      <c r="N115" s="40">
        <v>0.0</v>
      </c>
      <c r="O115" s="30">
        <v>0.04774164</v>
      </c>
      <c r="P115" s="30">
        <v>0.04265792</v>
      </c>
      <c r="Q115" s="40">
        <v>0.0</v>
      </c>
      <c r="R115" s="40">
        <v>0.0</v>
      </c>
      <c r="S115" s="40">
        <v>0.04857171</v>
      </c>
      <c r="T115" s="41">
        <v>0.06295745</v>
      </c>
      <c r="U115" s="34">
        <f t="shared" si="6"/>
        <v>0.04519978</v>
      </c>
      <c r="V115" s="47"/>
      <c r="W115" s="35"/>
      <c r="X115" s="15"/>
      <c r="Y115" s="29" t="s">
        <v>174</v>
      </c>
      <c r="Z115" s="42">
        <v>0.0</v>
      </c>
      <c r="AA115" s="42">
        <v>0.0</v>
      </c>
      <c r="AB115" s="42">
        <v>0.0</v>
      </c>
      <c r="AC115" s="42">
        <v>0.0</v>
      </c>
      <c r="AD115" s="42">
        <v>0.0</v>
      </c>
      <c r="AE115" s="42">
        <v>0.0</v>
      </c>
      <c r="AF115" s="42">
        <v>0.0</v>
      </c>
      <c r="AG115" s="42">
        <v>0.0</v>
      </c>
      <c r="AH115" s="42">
        <v>0.0</v>
      </c>
      <c r="AI115" s="42">
        <v>0.0</v>
      </c>
      <c r="AJ115" s="30">
        <v>0.738490003219967</v>
      </c>
      <c r="AK115" s="30">
        <v>0.261509996780032</v>
      </c>
      <c r="AL115" s="45">
        <v>0.0</v>
      </c>
      <c r="AM115" s="42">
        <v>0.0384900032199675</v>
      </c>
      <c r="AN115" s="42">
        <v>0.0384900032199675</v>
      </c>
      <c r="AO115" s="15"/>
      <c r="AP115" s="46">
        <f t="shared" si="4"/>
        <v>0.03849000322</v>
      </c>
      <c r="AQ115" s="47"/>
      <c r="AR115" s="42">
        <v>0.0</v>
      </c>
      <c r="AS115" s="42">
        <v>0.0</v>
      </c>
      <c r="AT115" s="42">
        <v>0.0</v>
      </c>
      <c r="AU115" s="42">
        <v>0.0</v>
      </c>
      <c r="AV115" s="42">
        <v>0.0</v>
      </c>
      <c r="AW115" s="42">
        <v>0.0</v>
      </c>
      <c r="AX115" s="42">
        <v>0.0</v>
      </c>
      <c r="AY115" s="42">
        <v>0.0</v>
      </c>
      <c r="AZ115" s="42">
        <v>0.11386367</v>
      </c>
      <c r="BA115" s="42">
        <v>0.11817125</v>
      </c>
      <c r="BB115" s="30">
        <v>0.03013416</v>
      </c>
      <c r="BC115" s="30">
        <v>0.02752459</v>
      </c>
      <c r="BD115" s="45">
        <v>0.0</v>
      </c>
      <c r="BE115" s="34">
        <f t="shared" si="7"/>
        <v>0.028829375</v>
      </c>
      <c r="BF115" s="47"/>
      <c r="BG115" s="35"/>
      <c r="BH115" s="15"/>
    </row>
    <row r="116">
      <c r="A116" s="29" t="s">
        <v>175</v>
      </c>
      <c r="B116" s="40">
        <v>0.0</v>
      </c>
      <c r="C116" s="30">
        <v>0.724946637075303</v>
      </c>
      <c r="D116" s="30">
        <v>0.257273971753098</v>
      </c>
      <c r="E116" s="40">
        <v>0.0</v>
      </c>
      <c r="F116" s="40">
        <v>0.0136386001161319</v>
      </c>
      <c r="G116" s="40">
        <v>0.0</v>
      </c>
      <c r="H116" s="41">
        <v>0.00414079105546735</v>
      </c>
      <c r="I116" s="42">
        <v>0.0249466370753029</v>
      </c>
      <c r="J116" s="42">
        <v>0.0427260282469021</v>
      </c>
      <c r="K116" s="32"/>
      <c r="L116" s="43">
        <v>0.0338363326611025</v>
      </c>
      <c r="M116" s="47"/>
      <c r="N116" s="40">
        <v>0.0</v>
      </c>
      <c r="O116" s="30">
        <v>0.05043215</v>
      </c>
      <c r="P116" s="30">
        <v>0.05188836</v>
      </c>
      <c r="Q116" s="40">
        <v>0.0</v>
      </c>
      <c r="R116" s="40">
        <v>0.0</v>
      </c>
      <c r="S116" s="40">
        <v>0.06470099</v>
      </c>
      <c r="T116" s="41">
        <v>0.07392026</v>
      </c>
      <c r="U116" s="34">
        <f t="shared" si="6"/>
        <v>0.051160255</v>
      </c>
      <c r="V116" s="47"/>
      <c r="W116" s="35"/>
      <c r="X116" s="15"/>
      <c r="Y116" s="29" t="s">
        <v>175</v>
      </c>
      <c r="Z116" s="42">
        <v>0.0</v>
      </c>
      <c r="AA116" s="42">
        <v>0.0</v>
      </c>
      <c r="AB116" s="42">
        <v>0.0</v>
      </c>
      <c r="AC116" s="42">
        <v>0.0</v>
      </c>
      <c r="AD116" s="42">
        <v>0.0</v>
      </c>
      <c r="AE116" s="42">
        <v>0.0</v>
      </c>
      <c r="AF116" s="42">
        <v>0.0</v>
      </c>
      <c r="AG116" s="42">
        <v>0.0</v>
      </c>
      <c r="AH116" s="42">
        <v>0.0</v>
      </c>
      <c r="AI116" s="42">
        <v>0.0</v>
      </c>
      <c r="AJ116" s="30">
        <v>0.761721829511056</v>
      </c>
      <c r="AK116" s="30">
        <v>0.238278170488944</v>
      </c>
      <c r="AL116" s="45">
        <v>0.0</v>
      </c>
      <c r="AM116" s="42">
        <v>0.0617218295110565</v>
      </c>
      <c r="AN116" s="42">
        <v>0.0617218295110565</v>
      </c>
      <c r="AO116" s="15"/>
      <c r="AP116" s="46">
        <f t="shared" si="4"/>
        <v>0.06172182951</v>
      </c>
      <c r="AQ116" s="47"/>
      <c r="AR116" s="42">
        <v>0.0</v>
      </c>
      <c r="AS116" s="42">
        <v>0.0</v>
      </c>
      <c r="AT116" s="42">
        <v>0.0</v>
      </c>
      <c r="AU116" s="42">
        <v>0.0</v>
      </c>
      <c r="AV116" s="42">
        <v>0.0</v>
      </c>
      <c r="AW116" s="42">
        <v>0.0</v>
      </c>
      <c r="AX116" s="42">
        <v>0.0</v>
      </c>
      <c r="AY116" s="42">
        <v>0.0</v>
      </c>
      <c r="AZ116" s="42">
        <v>0.11866179</v>
      </c>
      <c r="BA116" s="42">
        <v>0.12025572</v>
      </c>
      <c r="BB116" s="30">
        <v>0.0334133</v>
      </c>
      <c r="BC116" s="30">
        <v>0.03458699</v>
      </c>
      <c r="BD116" s="45">
        <v>0.0</v>
      </c>
      <c r="BE116" s="34">
        <f t="shared" si="7"/>
        <v>0.034000145</v>
      </c>
      <c r="BF116" s="47"/>
      <c r="BG116" s="35"/>
      <c r="BH116" s="15"/>
    </row>
    <row r="117">
      <c r="A117" s="29" t="s">
        <v>176</v>
      </c>
      <c r="B117" s="40">
        <v>0.0</v>
      </c>
      <c r="C117" s="30">
        <v>0.726127973214979</v>
      </c>
      <c r="D117" s="30">
        <v>0.27387202678502</v>
      </c>
      <c r="E117" s="40">
        <v>0.0</v>
      </c>
      <c r="F117" s="40">
        <v>0.0</v>
      </c>
      <c r="G117" s="40">
        <v>0.0</v>
      </c>
      <c r="H117" s="41">
        <v>0.0</v>
      </c>
      <c r="I117" s="42">
        <v>0.0261279732149795</v>
      </c>
      <c r="J117" s="42">
        <v>0.0261279732149795</v>
      </c>
      <c r="K117" s="32"/>
      <c r="L117" s="43">
        <v>0.0261279732149795</v>
      </c>
      <c r="M117" s="47"/>
      <c r="N117" s="40">
        <v>0.0</v>
      </c>
      <c r="O117" s="30">
        <v>0.04467819</v>
      </c>
      <c r="P117" s="30">
        <v>0.04002866</v>
      </c>
      <c r="Q117" s="40">
        <v>0.0</v>
      </c>
      <c r="R117" s="40">
        <v>0.0</v>
      </c>
      <c r="S117" s="40">
        <v>0.05091686</v>
      </c>
      <c r="T117" s="41">
        <v>0.06683571</v>
      </c>
      <c r="U117" s="34">
        <f t="shared" si="6"/>
        <v>0.042353425</v>
      </c>
      <c r="V117" s="47"/>
      <c r="W117" s="35"/>
      <c r="X117" s="15"/>
      <c r="Y117" s="29" t="s">
        <v>176</v>
      </c>
      <c r="Z117" s="42">
        <v>0.0</v>
      </c>
      <c r="AA117" s="42">
        <v>0.0</v>
      </c>
      <c r="AB117" s="42">
        <v>0.0</v>
      </c>
      <c r="AC117" s="42">
        <v>0.0</v>
      </c>
      <c r="AD117" s="42">
        <v>0.0</v>
      </c>
      <c r="AE117" s="42">
        <v>0.0</v>
      </c>
      <c r="AF117" s="42">
        <v>0.0</v>
      </c>
      <c r="AG117" s="42">
        <v>0.0</v>
      </c>
      <c r="AH117" s="42">
        <v>0.0</v>
      </c>
      <c r="AI117" s="42">
        <v>0.0</v>
      </c>
      <c r="AJ117" s="30">
        <v>0.752246563783663</v>
      </c>
      <c r="AK117" s="30">
        <v>0.247753436216337</v>
      </c>
      <c r="AL117" s="45">
        <v>0.0</v>
      </c>
      <c r="AM117" s="42">
        <v>0.0522465637836634</v>
      </c>
      <c r="AN117" s="42">
        <v>0.0522465637836634</v>
      </c>
      <c r="AO117" s="15"/>
      <c r="AP117" s="46">
        <f t="shared" si="4"/>
        <v>0.05224656378</v>
      </c>
      <c r="AQ117" s="47"/>
      <c r="AR117" s="42">
        <v>0.0</v>
      </c>
      <c r="AS117" s="42">
        <v>0.0</v>
      </c>
      <c r="AT117" s="42">
        <v>0.0</v>
      </c>
      <c r="AU117" s="42">
        <v>0.0</v>
      </c>
      <c r="AV117" s="42">
        <v>0.0</v>
      </c>
      <c r="AW117" s="42">
        <v>0.0</v>
      </c>
      <c r="AX117" s="42">
        <v>0.0</v>
      </c>
      <c r="AY117" s="42">
        <v>0.0</v>
      </c>
      <c r="AZ117" s="42">
        <v>0.11708444</v>
      </c>
      <c r="BA117" s="42">
        <v>0.12241587</v>
      </c>
      <c r="BB117" s="30">
        <v>0.03084029</v>
      </c>
      <c r="BC117" s="30">
        <v>0.03112046</v>
      </c>
      <c r="BD117" s="45">
        <v>0.0</v>
      </c>
      <c r="BE117" s="34">
        <f t="shared" si="7"/>
        <v>0.030980375</v>
      </c>
      <c r="BF117" s="47"/>
      <c r="BG117" s="35"/>
      <c r="BH117" s="15"/>
    </row>
    <row r="118">
      <c r="A118" s="29" t="s">
        <v>177</v>
      </c>
      <c r="B118" s="40">
        <v>0.0</v>
      </c>
      <c r="C118" s="30">
        <v>0.671629230916923</v>
      </c>
      <c r="D118" s="30">
        <v>0.322118830519708</v>
      </c>
      <c r="E118" s="40">
        <v>0.0</v>
      </c>
      <c r="F118" s="40">
        <v>0.0</v>
      </c>
      <c r="G118" s="40">
        <v>0.00625193856336935</v>
      </c>
      <c r="H118" s="41">
        <v>0.0</v>
      </c>
      <c r="I118" s="42">
        <v>0.028370769083077</v>
      </c>
      <c r="J118" s="42">
        <v>0.0221188305197077</v>
      </c>
      <c r="K118" s="32"/>
      <c r="L118" s="43">
        <v>0.0252447998013924</v>
      </c>
      <c r="M118" s="47"/>
      <c r="N118" s="40">
        <v>0.0</v>
      </c>
      <c r="O118" s="30">
        <v>0.05023881</v>
      </c>
      <c r="P118" s="30">
        <v>0.04563267</v>
      </c>
      <c r="Q118" s="40">
        <v>0.0</v>
      </c>
      <c r="R118" s="40">
        <v>0.0</v>
      </c>
      <c r="S118" s="40">
        <v>0.05332352</v>
      </c>
      <c r="T118" s="41">
        <v>0.06901551</v>
      </c>
      <c r="U118" s="34">
        <f t="shared" si="6"/>
        <v>0.04793574</v>
      </c>
      <c r="V118" s="47"/>
      <c r="W118" s="35"/>
      <c r="X118" s="15"/>
      <c r="Y118" s="29" t="s">
        <v>177</v>
      </c>
      <c r="Z118" s="42">
        <v>0.0</v>
      </c>
      <c r="AA118" s="42">
        <v>0.0</v>
      </c>
      <c r="AB118" s="42">
        <v>0.0</v>
      </c>
      <c r="AC118" s="42">
        <v>0.0</v>
      </c>
      <c r="AD118" s="42">
        <v>0.0</v>
      </c>
      <c r="AE118" s="42">
        <v>0.0</v>
      </c>
      <c r="AF118" s="42">
        <v>0.0</v>
      </c>
      <c r="AG118" s="42">
        <v>0.0</v>
      </c>
      <c r="AH118" s="42">
        <v>0.0</v>
      </c>
      <c r="AI118" s="42">
        <v>0.0</v>
      </c>
      <c r="AJ118" s="30">
        <v>0.689424072782533</v>
      </c>
      <c r="AK118" s="30">
        <v>0.310575927217467</v>
      </c>
      <c r="AL118" s="45">
        <v>0.0</v>
      </c>
      <c r="AM118" s="42">
        <v>0.010575927217467</v>
      </c>
      <c r="AN118" s="42">
        <v>0.0105759272174671</v>
      </c>
      <c r="AO118" s="15"/>
      <c r="AP118" s="46">
        <f t="shared" si="4"/>
        <v>0.01057592722</v>
      </c>
      <c r="AQ118" s="47"/>
      <c r="AR118" s="42">
        <v>0.0</v>
      </c>
      <c r="AS118" s="42">
        <v>0.0</v>
      </c>
      <c r="AT118" s="42">
        <v>0.0</v>
      </c>
      <c r="AU118" s="42">
        <v>0.0</v>
      </c>
      <c r="AV118" s="42">
        <v>0.0</v>
      </c>
      <c r="AW118" s="42">
        <v>0.0</v>
      </c>
      <c r="AX118" s="42">
        <v>0.0</v>
      </c>
      <c r="AY118" s="42">
        <v>0.0</v>
      </c>
      <c r="AZ118" s="42">
        <v>0.1161967</v>
      </c>
      <c r="BA118" s="42">
        <v>0.12266669</v>
      </c>
      <c r="BB118" s="30">
        <v>0.03219541</v>
      </c>
      <c r="BC118" s="30">
        <v>0.02954123</v>
      </c>
      <c r="BD118" s="45">
        <v>3.8119E-5</v>
      </c>
      <c r="BE118" s="34">
        <f t="shared" si="7"/>
        <v>0.03086832</v>
      </c>
      <c r="BF118" s="47"/>
      <c r="BG118" s="35"/>
      <c r="BH118" s="15"/>
    </row>
    <row r="119">
      <c r="A119" s="29" t="s">
        <v>178</v>
      </c>
      <c r="B119" s="40">
        <v>0.0</v>
      </c>
      <c r="C119" s="30">
        <v>0.746224660053501</v>
      </c>
      <c r="D119" s="30">
        <v>0.252112270740146</v>
      </c>
      <c r="E119" s="40">
        <v>0.0</v>
      </c>
      <c r="F119" s="40">
        <v>0.0</v>
      </c>
      <c r="G119" s="40">
        <v>0.0</v>
      </c>
      <c r="H119" s="41">
        <v>0.00166306920635291</v>
      </c>
      <c r="I119" s="42">
        <v>0.0462246600535012</v>
      </c>
      <c r="J119" s="42">
        <v>0.047887729259854</v>
      </c>
      <c r="K119" s="32"/>
      <c r="L119" s="43">
        <v>0.0470561946566776</v>
      </c>
      <c r="M119" s="47"/>
      <c r="N119" s="40">
        <v>0.0</v>
      </c>
      <c r="O119" s="30">
        <v>0.0476672</v>
      </c>
      <c r="P119" s="30">
        <v>0.04646215</v>
      </c>
      <c r="Q119" s="40">
        <v>0.0</v>
      </c>
      <c r="R119" s="40">
        <v>0.0</v>
      </c>
      <c r="S119" s="40">
        <v>0.05698361</v>
      </c>
      <c r="T119" s="41">
        <v>0.0665633</v>
      </c>
      <c r="U119" s="34">
        <f t="shared" si="6"/>
        <v>0.047064675</v>
      </c>
      <c r="V119" s="47"/>
      <c r="W119" s="35"/>
      <c r="X119" s="15"/>
      <c r="Y119" s="29" t="s">
        <v>178</v>
      </c>
      <c r="Z119" s="42">
        <v>0.0</v>
      </c>
      <c r="AA119" s="42">
        <v>0.0</v>
      </c>
      <c r="AB119" s="42">
        <v>0.0</v>
      </c>
      <c r="AC119" s="42">
        <v>0.0</v>
      </c>
      <c r="AD119" s="42">
        <v>0.0</v>
      </c>
      <c r="AE119" s="42">
        <v>0.0</v>
      </c>
      <c r="AF119" s="42">
        <v>0.0</v>
      </c>
      <c r="AG119" s="42">
        <v>0.0</v>
      </c>
      <c r="AH119" s="42">
        <v>0.0</v>
      </c>
      <c r="AI119" s="42">
        <v>0.0</v>
      </c>
      <c r="AJ119" s="30">
        <v>0.77816441401321</v>
      </c>
      <c r="AK119" s="30">
        <v>0.22183558598679</v>
      </c>
      <c r="AL119" s="45">
        <v>0.0</v>
      </c>
      <c r="AM119" s="42">
        <v>0.0781644140132096</v>
      </c>
      <c r="AN119" s="42">
        <v>0.0781644140132095</v>
      </c>
      <c r="AO119" s="15"/>
      <c r="AP119" s="46">
        <f t="shared" si="4"/>
        <v>0.07816441401</v>
      </c>
      <c r="AQ119" s="47"/>
      <c r="AR119" s="42">
        <v>0.0</v>
      </c>
      <c r="AS119" s="42">
        <v>0.0</v>
      </c>
      <c r="AT119" s="42">
        <v>0.0</v>
      </c>
      <c r="AU119" s="42">
        <v>0.0</v>
      </c>
      <c r="AV119" s="42">
        <v>0.0</v>
      </c>
      <c r="AW119" s="42">
        <v>0.0</v>
      </c>
      <c r="AX119" s="42">
        <v>0.0</v>
      </c>
      <c r="AY119" s="42">
        <v>0.0</v>
      </c>
      <c r="AZ119" s="42">
        <v>0.11813046</v>
      </c>
      <c r="BA119" s="42">
        <v>0.11922443</v>
      </c>
      <c r="BB119" s="30">
        <v>0.02948221</v>
      </c>
      <c r="BC119" s="30">
        <v>0.03071449</v>
      </c>
      <c r="BD119" s="45">
        <v>0.0</v>
      </c>
      <c r="BE119" s="34">
        <f t="shared" si="7"/>
        <v>0.03009835</v>
      </c>
      <c r="BF119" s="47"/>
      <c r="BG119" s="35"/>
      <c r="BH119" s="15"/>
    </row>
    <row r="120">
      <c r="A120" s="29" t="s">
        <v>179</v>
      </c>
      <c r="B120" s="40">
        <v>0.0</v>
      </c>
      <c r="C120" s="30">
        <v>0.710658470155134</v>
      </c>
      <c r="D120" s="30">
        <v>0.261471083929899</v>
      </c>
      <c r="E120" s="40">
        <v>0.0108707474223111</v>
      </c>
      <c r="F120" s="40">
        <v>0.0</v>
      </c>
      <c r="G120" s="40">
        <v>0.016999698492656</v>
      </c>
      <c r="H120" s="41">
        <v>0.0</v>
      </c>
      <c r="I120" s="42">
        <v>0.0106584701551342</v>
      </c>
      <c r="J120" s="42">
        <v>0.0385289160701013</v>
      </c>
      <c r="K120" s="32"/>
      <c r="L120" s="43">
        <v>0.0245936931126178</v>
      </c>
      <c r="M120" s="47"/>
      <c r="N120" s="40">
        <v>0.0</v>
      </c>
      <c r="O120" s="30">
        <v>0.03166098</v>
      </c>
      <c r="P120" s="30">
        <v>0.02775471</v>
      </c>
      <c r="Q120" s="40">
        <v>0.0</v>
      </c>
      <c r="R120" s="40">
        <v>0.0</v>
      </c>
      <c r="S120" s="40">
        <v>0.07319757</v>
      </c>
      <c r="T120" s="41">
        <v>0.08545194</v>
      </c>
      <c r="U120" s="34">
        <f t="shared" si="6"/>
        <v>0.029707845</v>
      </c>
      <c r="V120" s="47"/>
      <c r="W120" s="35"/>
      <c r="X120" s="15"/>
      <c r="Y120" s="29" t="s">
        <v>179</v>
      </c>
      <c r="Z120" s="42">
        <v>0.0</v>
      </c>
      <c r="AA120" s="42">
        <v>0.0</v>
      </c>
      <c r="AB120" s="42">
        <v>0.0</v>
      </c>
      <c r="AC120" s="42">
        <v>0.0</v>
      </c>
      <c r="AD120" s="42">
        <v>0.0</v>
      </c>
      <c r="AE120" s="42">
        <v>0.0</v>
      </c>
      <c r="AF120" s="42">
        <v>0.0</v>
      </c>
      <c r="AG120" s="42">
        <v>0.0</v>
      </c>
      <c r="AH120" s="42">
        <v>0.0</v>
      </c>
      <c r="AI120" s="42">
        <v>0.0</v>
      </c>
      <c r="AJ120" s="30">
        <v>0.750649251527786</v>
      </c>
      <c r="AK120" s="30">
        <v>0.249350748472214</v>
      </c>
      <c r="AL120" s="45">
        <v>0.0</v>
      </c>
      <c r="AM120" s="42">
        <v>0.0506492515277863</v>
      </c>
      <c r="AN120" s="42">
        <v>0.0506492515277862</v>
      </c>
      <c r="AO120" s="15"/>
      <c r="AP120" s="46">
        <f t="shared" si="4"/>
        <v>0.05064925153</v>
      </c>
      <c r="AQ120" s="47"/>
      <c r="AR120" s="42">
        <v>0.0</v>
      </c>
      <c r="AS120" s="42">
        <v>0.0</v>
      </c>
      <c r="AT120" s="42">
        <v>0.0</v>
      </c>
      <c r="AU120" s="42">
        <v>0.0</v>
      </c>
      <c r="AV120" s="42">
        <v>0.0</v>
      </c>
      <c r="AW120" s="42">
        <v>0.0</v>
      </c>
      <c r="AX120" s="42">
        <v>0.0</v>
      </c>
      <c r="AY120" s="42">
        <v>0.0</v>
      </c>
      <c r="AZ120" s="42">
        <v>0.12851573</v>
      </c>
      <c r="BA120" s="42">
        <v>0.13194699</v>
      </c>
      <c r="BB120" s="30">
        <v>0.02025767</v>
      </c>
      <c r="BC120" s="30">
        <v>0.0197865</v>
      </c>
      <c r="BD120" s="45">
        <v>0.01365528</v>
      </c>
      <c r="BE120" s="34">
        <f t="shared" si="7"/>
        <v>0.020022085</v>
      </c>
      <c r="BF120" s="47"/>
      <c r="BG120" s="35"/>
      <c r="BH120" s="15"/>
    </row>
    <row r="121">
      <c r="A121" s="29" t="s">
        <v>180</v>
      </c>
      <c r="B121" s="40">
        <v>0.0</v>
      </c>
      <c r="C121" s="30">
        <v>0.653132454757375</v>
      </c>
      <c r="D121" s="30">
        <v>0.332288630414412</v>
      </c>
      <c r="E121" s="40">
        <v>0.0</v>
      </c>
      <c r="F121" s="40">
        <v>0.0</v>
      </c>
      <c r="G121" s="40">
        <v>0.0</v>
      </c>
      <c r="H121" s="41">
        <v>0.0145789148282128</v>
      </c>
      <c r="I121" s="42">
        <v>0.0468675452426246</v>
      </c>
      <c r="J121" s="42">
        <v>0.0322886304144119</v>
      </c>
      <c r="K121" s="32"/>
      <c r="L121" s="43">
        <v>0.0395780878285183</v>
      </c>
      <c r="M121" s="47"/>
      <c r="N121" s="40">
        <v>0.0</v>
      </c>
      <c r="O121" s="30">
        <v>0.04465397</v>
      </c>
      <c r="P121" s="30">
        <v>0.03989129</v>
      </c>
      <c r="Q121" s="40">
        <v>0.0</v>
      </c>
      <c r="R121" s="40">
        <v>0.0</v>
      </c>
      <c r="S121" s="40">
        <v>0.05944583</v>
      </c>
      <c r="T121" s="41">
        <v>0.06765647</v>
      </c>
      <c r="U121" s="34">
        <f t="shared" si="6"/>
        <v>0.04227263</v>
      </c>
      <c r="V121" s="47"/>
      <c r="W121" s="35"/>
      <c r="X121" s="15"/>
      <c r="Y121" s="29" t="s">
        <v>180</v>
      </c>
      <c r="Z121" s="42">
        <v>0.0</v>
      </c>
      <c r="AA121" s="42">
        <v>0.0</v>
      </c>
      <c r="AB121" s="42">
        <v>0.0</v>
      </c>
      <c r="AC121" s="42">
        <v>0.0</v>
      </c>
      <c r="AD121" s="42">
        <v>0.0</v>
      </c>
      <c r="AE121" s="42">
        <v>0.0</v>
      </c>
      <c r="AF121" s="42">
        <v>0.0</v>
      </c>
      <c r="AG121" s="42">
        <v>0.0</v>
      </c>
      <c r="AH121" s="42">
        <v>0.0</v>
      </c>
      <c r="AI121" s="42">
        <v>0.0</v>
      </c>
      <c r="AJ121" s="30">
        <v>0.671836059607056</v>
      </c>
      <c r="AK121" s="30">
        <v>0.328163940392944</v>
      </c>
      <c r="AL121" s="45">
        <v>0.0</v>
      </c>
      <c r="AM121" s="42">
        <v>0.0281639403929443</v>
      </c>
      <c r="AN121" s="42">
        <v>0.0281639403929443</v>
      </c>
      <c r="AO121" s="15"/>
      <c r="AP121" s="46">
        <f t="shared" si="4"/>
        <v>0.02816394039</v>
      </c>
      <c r="AQ121" s="47"/>
      <c r="AR121" s="42">
        <v>0.0</v>
      </c>
      <c r="AS121" s="42">
        <v>0.0</v>
      </c>
      <c r="AT121" s="42">
        <v>0.0</v>
      </c>
      <c r="AU121" s="42">
        <v>0.0</v>
      </c>
      <c r="AV121" s="42">
        <v>0.0</v>
      </c>
      <c r="AW121" s="42">
        <v>0.0</v>
      </c>
      <c r="AX121" s="42">
        <v>0.0</v>
      </c>
      <c r="AY121" s="42">
        <v>0.0</v>
      </c>
      <c r="AZ121" s="42">
        <v>0.1185116</v>
      </c>
      <c r="BA121" s="42">
        <v>0.1187041</v>
      </c>
      <c r="BB121" s="30">
        <v>0.02974439</v>
      </c>
      <c r="BC121" s="30">
        <v>0.02692782</v>
      </c>
      <c r="BD121" s="45">
        <v>0.00587377</v>
      </c>
      <c r="BE121" s="34">
        <f t="shared" si="7"/>
        <v>0.028336105</v>
      </c>
      <c r="BF121" s="47"/>
      <c r="BG121" s="35"/>
      <c r="BH121" s="15"/>
    </row>
    <row r="122">
      <c r="A122" s="29" t="s">
        <v>181</v>
      </c>
      <c r="B122" s="40">
        <v>0.0</v>
      </c>
      <c r="C122" s="30">
        <v>0.747277772337587</v>
      </c>
      <c r="D122" s="30">
        <v>0.252722227662413</v>
      </c>
      <c r="E122" s="40">
        <v>0.0</v>
      </c>
      <c r="F122" s="40">
        <v>0.0</v>
      </c>
      <c r="G122" s="40">
        <v>0.0</v>
      </c>
      <c r="H122" s="41">
        <v>0.0</v>
      </c>
      <c r="I122" s="42">
        <v>0.0472777723375875</v>
      </c>
      <c r="J122" s="42">
        <v>0.0472777723375874</v>
      </c>
      <c r="K122" s="32"/>
      <c r="L122" s="43">
        <v>0.0472777723375875</v>
      </c>
      <c r="M122" s="47"/>
      <c r="N122" s="40">
        <v>0.0</v>
      </c>
      <c r="O122" s="30">
        <v>0.04271253</v>
      </c>
      <c r="P122" s="30">
        <v>0.0414649</v>
      </c>
      <c r="Q122" s="40">
        <v>0.0</v>
      </c>
      <c r="R122" s="40">
        <v>0.0</v>
      </c>
      <c r="S122" s="40">
        <v>0.04664689</v>
      </c>
      <c r="T122" s="41">
        <v>0.05842456</v>
      </c>
      <c r="U122" s="34">
        <f t="shared" si="6"/>
        <v>0.042088715</v>
      </c>
      <c r="V122" s="47"/>
      <c r="W122" s="35"/>
      <c r="X122" s="15"/>
      <c r="Y122" s="29" t="s">
        <v>181</v>
      </c>
      <c r="Z122" s="42">
        <v>0.0</v>
      </c>
      <c r="AA122" s="42">
        <v>0.0</v>
      </c>
      <c r="AB122" s="42">
        <v>0.0</v>
      </c>
      <c r="AC122" s="42">
        <v>0.0</v>
      </c>
      <c r="AD122" s="42">
        <v>0.0</v>
      </c>
      <c r="AE122" s="42">
        <v>0.0</v>
      </c>
      <c r="AF122" s="42">
        <v>0.0</v>
      </c>
      <c r="AG122" s="42">
        <v>0.0</v>
      </c>
      <c r="AH122" s="42">
        <v>0.0</v>
      </c>
      <c r="AI122" s="42">
        <v>0.0</v>
      </c>
      <c r="AJ122" s="30">
        <v>0.778261756548979</v>
      </c>
      <c r="AK122" s="30">
        <v>0.221738243451021</v>
      </c>
      <c r="AL122" s="45">
        <v>0.0</v>
      </c>
      <c r="AM122" s="42">
        <v>0.0782617565489788</v>
      </c>
      <c r="AN122" s="42">
        <v>0.0782617565489788</v>
      </c>
      <c r="AO122" s="15"/>
      <c r="AP122" s="46">
        <f t="shared" si="4"/>
        <v>0.07826175655</v>
      </c>
      <c r="AQ122" s="47"/>
      <c r="AR122" s="42">
        <v>0.0</v>
      </c>
      <c r="AS122" s="42">
        <v>0.0</v>
      </c>
      <c r="AT122" s="42">
        <v>0.0</v>
      </c>
      <c r="AU122" s="42">
        <v>0.0</v>
      </c>
      <c r="AV122" s="42">
        <v>0.0</v>
      </c>
      <c r="AW122" s="42">
        <v>0.0</v>
      </c>
      <c r="AX122" s="42">
        <v>0.0</v>
      </c>
      <c r="AY122" s="42">
        <v>0.0</v>
      </c>
      <c r="AZ122" s="42">
        <v>0.10821745</v>
      </c>
      <c r="BA122" s="42">
        <v>0.11109301</v>
      </c>
      <c r="BB122" s="30">
        <v>0.02871227</v>
      </c>
      <c r="BC122" s="30">
        <v>0.02750673</v>
      </c>
      <c r="BD122" s="45">
        <v>0.0</v>
      </c>
      <c r="BE122" s="34">
        <f t="shared" si="7"/>
        <v>0.0281095</v>
      </c>
      <c r="BF122" s="47"/>
      <c r="BG122" s="35"/>
      <c r="BH122" s="15"/>
    </row>
    <row r="123">
      <c r="A123" s="29" t="s">
        <v>182</v>
      </c>
      <c r="B123" s="40">
        <v>0.0</v>
      </c>
      <c r="C123" s="30">
        <v>0.72275819333927</v>
      </c>
      <c r="D123" s="30">
        <v>0.27724180666073</v>
      </c>
      <c r="E123" s="40">
        <v>0.0</v>
      </c>
      <c r="F123" s="40">
        <v>0.0</v>
      </c>
      <c r="G123" s="40">
        <v>0.0</v>
      </c>
      <c r="H123" s="41">
        <v>0.0</v>
      </c>
      <c r="I123" s="42">
        <v>0.0227581933392704</v>
      </c>
      <c r="J123" s="42">
        <v>0.0227581933392704</v>
      </c>
      <c r="K123" s="32"/>
      <c r="L123" s="43">
        <v>0.0227581933392704</v>
      </c>
      <c r="M123" s="47"/>
      <c r="N123" s="40">
        <v>0.0</v>
      </c>
      <c r="O123" s="30">
        <v>0.04518497</v>
      </c>
      <c r="P123" s="30">
        <v>0.04266852</v>
      </c>
      <c r="Q123" s="40">
        <v>0.0</v>
      </c>
      <c r="R123" s="40">
        <v>0.0</v>
      </c>
      <c r="S123" s="40">
        <v>0.04485177</v>
      </c>
      <c r="T123" s="41">
        <v>0.05798413</v>
      </c>
      <c r="U123" s="34">
        <f t="shared" si="6"/>
        <v>0.043926745</v>
      </c>
      <c r="V123" s="47"/>
      <c r="W123" s="35"/>
      <c r="X123" s="15"/>
      <c r="Y123" s="29" t="s">
        <v>182</v>
      </c>
      <c r="Z123" s="42">
        <v>0.0</v>
      </c>
      <c r="AA123" s="42">
        <v>0.0</v>
      </c>
      <c r="AB123" s="42">
        <v>0.0</v>
      </c>
      <c r="AC123" s="42">
        <v>0.0</v>
      </c>
      <c r="AD123" s="42">
        <v>0.0</v>
      </c>
      <c r="AE123" s="42">
        <v>0.0</v>
      </c>
      <c r="AF123" s="42">
        <v>0.0</v>
      </c>
      <c r="AG123" s="42">
        <v>0.0</v>
      </c>
      <c r="AH123" s="42">
        <v>0.0</v>
      </c>
      <c r="AI123" s="42">
        <v>0.0</v>
      </c>
      <c r="AJ123" s="30">
        <v>0.748146155950722</v>
      </c>
      <c r="AK123" s="30">
        <v>0.251853844049278</v>
      </c>
      <c r="AL123" s="45">
        <v>0.0</v>
      </c>
      <c r="AM123" s="42">
        <v>0.0481461559507222</v>
      </c>
      <c r="AN123" s="42">
        <v>0.0481461559507222</v>
      </c>
      <c r="AO123" s="15"/>
      <c r="AP123" s="46">
        <f t="shared" si="4"/>
        <v>0.04814615595</v>
      </c>
      <c r="AQ123" s="47"/>
      <c r="AR123" s="42">
        <v>0.0</v>
      </c>
      <c r="AS123" s="42">
        <v>0.0</v>
      </c>
      <c r="AT123" s="42">
        <v>0.0</v>
      </c>
      <c r="AU123" s="42">
        <v>0.0</v>
      </c>
      <c r="AV123" s="42">
        <v>0.0</v>
      </c>
      <c r="AW123" s="42">
        <v>0.0</v>
      </c>
      <c r="AX123" s="42">
        <v>0.0</v>
      </c>
      <c r="AY123" s="42">
        <v>0.0</v>
      </c>
      <c r="AZ123" s="42">
        <v>0.10812809</v>
      </c>
      <c r="BA123" s="42">
        <v>0.11217054</v>
      </c>
      <c r="BB123" s="30">
        <v>0.03003844</v>
      </c>
      <c r="BC123" s="30">
        <v>0.02886668</v>
      </c>
      <c r="BD123" s="45">
        <v>0.0</v>
      </c>
      <c r="BE123" s="34">
        <f t="shared" si="7"/>
        <v>0.02945256</v>
      </c>
      <c r="BF123" s="47"/>
      <c r="BG123" s="35"/>
      <c r="BH123" s="15"/>
    </row>
    <row r="124">
      <c r="A124" s="29" t="s">
        <v>183</v>
      </c>
      <c r="B124" s="40">
        <v>0.0</v>
      </c>
      <c r="C124" s="30">
        <v>0.728984997921688</v>
      </c>
      <c r="D124" s="30">
        <v>0.271015002078312</v>
      </c>
      <c r="E124" s="40">
        <v>0.0</v>
      </c>
      <c r="F124" s="40">
        <v>0.0</v>
      </c>
      <c r="G124" s="40">
        <v>0.0</v>
      </c>
      <c r="H124" s="41">
        <v>0.0</v>
      </c>
      <c r="I124" s="42">
        <v>0.0289849979216884</v>
      </c>
      <c r="J124" s="42">
        <v>0.0289849979216883</v>
      </c>
      <c r="K124" s="32"/>
      <c r="L124" s="43">
        <v>0.0289849979216883</v>
      </c>
      <c r="M124" s="47"/>
      <c r="N124" s="40">
        <v>0.0</v>
      </c>
      <c r="O124" s="30">
        <v>0.03591739</v>
      </c>
      <c r="P124" s="30">
        <v>0.03646616</v>
      </c>
      <c r="Q124" s="40">
        <v>0.0</v>
      </c>
      <c r="R124" s="40">
        <v>0.0</v>
      </c>
      <c r="S124" s="40">
        <v>0.04294939</v>
      </c>
      <c r="T124" s="41">
        <v>0.05870974</v>
      </c>
      <c r="U124" s="34">
        <f t="shared" si="6"/>
        <v>0.036191775</v>
      </c>
      <c r="V124" s="47"/>
      <c r="W124" s="35"/>
      <c r="X124" s="15"/>
      <c r="Y124" s="29" t="s">
        <v>183</v>
      </c>
      <c r="Z124" s="42">
        <v>0.0</v>
      </c>
      <c r="AA124" s="42">
        <v>0.0</v>
      </c>
      <c r="AB124" s="42">
        <v>0.0</v>
      </c>
      <c r="AC124" s="42">
        <v>0.0</v>
      </c>
      <c r="AD124" s="42">
        <v>0.0</v>
      </c>
      <c r="AE124" s="42">
        <v>0.0</v>
      </c>
      <c r="AF124" s="42">
        <v>0.0</v>
      </c>
      <c r="AG124" s="42">
        <v>0.0</v>
      </c>
      <c r="AH124" s="42">
        <v>0.0</v>
      </c>
      <c r="AI124" s="42">
        <v>0.0</v>
      </c>
      <c r="AJ124" s="30">
        <v>0.755775101545301</v>
      </c>
      <c r="AK124" s="30">
        <v>0.244224898454699</v>
      </c>
      <c r="AL124" s="45">
        <v>0.0</v>
      </c>
      <c r="AM124" s="42">
        <v>0.0557751015453013</v>
      </c>
      <c r="AN124" s="42">
        <v>0.0557751015453013</v>
      </c>
      <c r="AO124" s="15"/>
      <c r="AP124" s="46">
        <f t="shared" si="4"/>
        <v>0.05577510155</v>
      </c>
      <c r="AQ124" s="47"/>
      <c r="AR124" s="42">
        <v>0.0</v>
      </c>
      <c r="AS124" s="42">
        <v>0.0</v>
      </c>
      <c r="AT124" s="42">
        <v>0.0</v>
      </c>
      <c r="AU124" s="42">
        <v>0.0</v>
      </c>
      <c r="AV124" s="42">
        <v>0.0</v>
      </c>
      <c r="AW124" s="42">
        <v>0.0</v>
      </c>
      <c r="AX124" s="42">
        <v>0.0</v>
      </c>
      <c r="AY124" s="42">
        <v>0.0</v>
      </c>
      <c r="AZ124" s="42">
        <v>0.11112663</v>
      </c>
      <c r="BA124" s="42">
        <v>0.11680263</v>
      </c>
      <c r="BB124" s="30">
        <v>0.02237365</v>
      </c>
      <c r="BC124" s="30">
        <v>0.0243559</v>
      </c>
      <c r="BD124" s="45">
        <v>0.0</v>
      </c>
      <c r="BE124" s="34">
        <f t="shared" si="7"/>
        <v>0.023364775</v>
      </c>
      <c r="BF124" s="47"/>
      <c r="BG124" s="35"/>
      <c r="BH124" s="15"/>
    </row>
    <row r="125">
      <c r="A125" s="29" t="s">
        <v>184</v>
      </c>
      <c r="B125" s="40">
        <v>0.0</v>
      </c>
      <c r="C125" s="30">
        <v>0.661959040394733</v>
      </c>
      <c r="D125" s="30">
        <v>0.32246200610903</v>
      </c>
      <c r="E125" s="40">
        <v>0.0</v>
      </c>
      <c r="F125" s="40">
        <v>0.01350443413381</v>
      </c>
      <c r="G125" s="40">
        <v>0.00207451936242656</v>
      </c>
      <c r="H125" s="41">
        <v>0.0</v>
      </c>
      <c r="I125" s="42">
        <v>0.0380409596052667</v>
      </c>
      <c r="J125" s="42">
        <v>0.0224620061090302</v>
      </c>
      <c r="K125" s="32"/>
      <c r="L125" s="43">
        <v>0.0302514828571484</v>
      </c>
      <c r="M125" s="47"/>
      <c r="N125" s="40">
        <v>0.0</v>
      </c>
      <c r="O125" s="30">
        <v>0.03936396</v>
      </c>
      <c r="P125" s="30">
        <v>0.03717815</v>
      </c>
      <c r="Q125" s="40">
        <v>0.0</v>
      </c>
      <c r="R125" s="40">
        <v>0.0</v>
      </c>
      <c r="S125" s="40">
        <v>0.07561841</v>
      </c>
      <c r="T125" s="41">
        <v>0.08552241</v>
      </c>
      <c r="U125" s="34">
        <f t="shared" si="6"/>
        <v>0.038271055</v>
      </c>
      <c r="V125" s="47"/>
      <c r="W125" s="35"/>
      <c r="X125" s="15"/>
      <c r="Y125" s="29" t="s">
        <v>184</v>
      </c>
      <c r="Z125" s="42">
        <v>0.0</v>
      </c>
      <c r="AA125" s="42">
        <v>0.0</v>
      </c>
      <c r="AB125" s="42">
        <v>0.0</v>
      </c>
      <c r="AC125" s="42">
        <v>0.0</v>
      </c>
      <c r="AD125" s="42">
        <v>0.0</v>
      </c>
      <c r="AE125" s="42">
        <v>0.0</v>
      </c>
      <c r="AF125" s="42">
        <v>0.0</v>
      </c>
      <c r="AG125" s="42">
        <v>0.0</v>
      </c>
      <c r="AH125" s="42">
        <v>0.0</v>
      </c>
      <c r="AI125" s="42">
        <v>0.0</v>
      </c>
      <c r="AJ125" s="30">
        <v>0.683036310674134</v>
      </c>
      <c r="AK125" s="30">
        <v>0.316963689325866</v>
      </c>
      <c r="AL125" s="45">
        <v>0.0</v>
      </c>
      <c r="AM125" s="42">
        <v>0.0169636893258664</v>
      </c>
      <c r="AN125" s="42">
        <v>0.0169636893258664</v>
      </c>
      <c r="AO125" s="15"/>
      <c r="AP125" s="46">
        <f t="shared" si="4"/>
        <v>0.01696368933</v>
      </c>
      <c r="AQ125" s="47"/>
      <c r="AR125" s="42">
        <v>0.0</v>
      </c>
      <c r="AS125" s="42">
        <v>0.0</v>
      </c>
      <c r="AT125" s="42">
        <v>0.0</v>
      </c>
      <c r="AU125" s="42">
        <v>0.0</v>
      </c>
      <c r="AV125" s="42">
        <v>0.0</v>
      </c>
      <c r="AW125" s="42">
        <v>0.0</v>
      </c>
      <c r="AX125" s="42">
        <v>0.0</v>
      </c>
      <c r="AY125" s="42">
        <v>0.0</v>
      </c>
      <c r="AZ125" s="42">
        <v>0.12790174</v>
      </c>
      <c r="BA125" s="42">
        <v>0.13011088</v>
      </c>
      <c r="BB125" s="30">
        <v>0.02239169</v>
      </c>
      <c r="BC125" s="30">
        <v>0.02241168</v>
      </c>
      <c r="BD125" s="45">
        <v>0.0</v>
      </c>
      <c r="BE125" s="34">
        <f t="shared" si="7"/>
        <v>0.022401685</v>
      </c>
      <c r="BF125" s="47"/>
      <c r="BG125" s="35"/>
      <c r="BH125" s="15"/>
    </row>
    <row r="126">
      <c r="A126" s="29" t="s">
        <v>185</v>
      </c>
      <c r="B126" s="40">
        <v>0.0</v>
      </c>
      <c r="C126" s="30">
        <v>0.706836099316366</v>
      </c>
      <c r="D126" s="30">
        <v>0.263430594222067</v>
      </c>
      <c r="E126" s="40">
        <v>0.0227180675470877</v>
      </c>
      <c r="F126" s="40">
        <v>0.00701523891447965</v>
      </c>
      <c r="G126" s="40">
        <v>0.0</v>
      </c>
      <c r="H126" s="41">
        <v>0.0</v>
      </c>
      <c r="I126" s="42">
        <v>0.00683609931636564</v>
      </c>
      <c r="J126" s="42">
        <v>0.0365694057779329</v>
      </c>
      <c r="K126" s="32"/>
      <c r="L126" s="43">
        <v>0.0217027525471493</v>
      </c>
      <c r="M126" s="48"/>
      <c r="N126" s="40">
        <v>0.0</v>
      </c>
      <c r="O126" s="30">
        <v>0.04155785</v>
      </c>
      <c r="P126" s="30">
        <v>0.03449193</v>
      </c>
      <c r="Q126" s="40">
        <v>0.0116496</v>
      </c>
      <c r="R126" s="40">
        <v>0.0</v>
      </c>
      <c r="S126" s="40">
        <v>0.06001543</v>
      </c>
      <c r="T126" s="41">
        <v>0.0729164</v>
      </c>
      <c r="U126" s="34">
        <f t="shared" si="6"/>
        <v>0.03802489</v>
      </c>
      <c r="V126" s="48"/>
      <c r="W126" s="35"/>
      <c r="X126" s="15"/>
      <c r="Y126" s="29" t="s">
        <v>185</v>
      </c>
      <c r="Z126" s="42">
        <v>0.0</v>
      </c>
      <c r="AA126" s="42">
        <v>0.0</v>
      </c>
      <c r="AB126" s="42">
        <v>0.0</v>
      </c>
      <c r="AC126" s="42">
        <v>0.0</v>
      </c>
      <c r="AD126" s="42">
        <v>0.0</v>
      </c>
      <c r="AE126" s="42">
        <v>0.0</v>
      </c>
      <c r="AF126" s="42">
        <v>0.0</v>
      </c>
      <c r="AG126" s="42">
        <v>0.0</v>
      </c>
      <c r="AH126" s="42">
        <v>0.0</v>
      </c>
      <c r="AI126" s="42">
        <v>0.0</v>
      </c>
      <c r="AJ126" s="30">
        <v>0.746874074872606</v>
      </c>
      <c r="AK126" s="30">
        <v>0.253125925127394</v>
      </c>
      <c r="AL126" s="45">
        <v>0.0</v>
      </c>
      <c r="AM126" s="42">
        <v>0.0468740748726063</v>
      </c>
      <c r="AN126" s="42">
        <v>0.0468740748726063</v>
      </c>
      <c r="AO126" s="15"/>
      <c r="AP126" s="46">
        <f t="shared" si="4"/>
        <v>0.04687407487</v>
      </c>
      <c r="AQ126" s="49"/>
      <c r="AR126" s="42">
        <v>0.0</v>
      </c>
      <c r="AS126" s="42">
        <v>0.0</v>
      </c>
      <c r="AT126" s="42">
        <v>0.0</v>
      </c>
      <c r="AU126" s="42">
        <v>0.0</v>
      </c>
      <c r="AV126" s="42">
        <v>0.0</v>
      </c>
      <c r="AW126" s="42">
        <v>0.0</v>
      </c>
      <c r="AX126" s="42">
        <v>0.0</v>
      </c>
      <c r="AY126" s="42">
        <v>0.0</v>
      </c>
      <c r="AZ126" s="42">
        <v>0.11350823</v>
      </c>
      <c r="BA126" s="42">
        <v>0.11605147</v>
      </c>
      <c r="BB126" s="30">
        <v>0.0274219</v>
      </c>
      <c r="BC126" s="30">
        <v>0.0238469</v>
      </c>
      <c r="BD126" s="45">
        <v>0.00909421</v>
      </c>
      <c r="BE126" s="34">
        <f t="shared" si="7"/>
        <v>0.0256344</v>
      </c>
      <c r="BF126" s="49"/>
      <c r="BG126" s="35"/>
      <c r="BH126" s="15"/>
    </row>
    <row r="127">
      <c r="A127" s="29" t="s">
        <v>186</v>
      </c>
      <c r="B127" s="40">
        <v>0.0</v>
      </c>
      <c r="C127" s="40">
        <v>0.0126083897484582</v>
      </c>
      <c r="D127" s="30">
        <v>0.628850423328797</v>
      </c>
      <c r="E127" s="30">
        <v>0.34909813642104</v>
      </c>
      <c r="F127" s="40">
        <v>0.00308036873292759</v>
      </c>
      <c r="G127" s="40">
        <v>0.0</v>
      </c>
      <c r="H127" s="41">
        <v>0.00636268176877786</v>
      </c>
      <c r="I127" s="42">
        <v>0.0711495766712034</v>
      </c>
      <c r="J127" s="42">
        <v>0.0490981364210397</v>
      </c>
      <c r="K127" s="32"/>
      <c r="L127" s="43">
        <v>0.0601238565461216</v>
      </c>
      <c r="M127" s="50">
        <f>AVERAGE(L127:L176)</f>
        <v>0.02898728299</v>
      </c>
      <c r="N127" s="40">
        <v>0.0</v>
      </c>
      <c r="O127" s="40">
        <v>0.0</v>
      </c>
      <c r="P127" s="30">
        <v>0.03069023</v>
      </c>
      <c r="Q127" s="30">
        <v>0.02864588</v>
      </c>
      <c r="R127" s="40">
        <v>0.0</v>
      </c>
      <c r="S127" s="40">
        <v>0.06886732</v>
      </c>
      <c r="T127" s="41">
        <v>0.07527946</v>
      </c>
      <c r="U127" s="34">
        <f t="shared" ref="U127:U176" si="8">AVERAGE(P127:Q127)</f>
        <v>0.029668055</v>
      </c>
      <c r="V127" s="44">
        <f>AVERAGE(U127:U176)</f>
        <v>0.031711406</v>
      </c>
      <c r="W127" s="35"/>
      <c r="X127" s="35"/>
      <c r="Y127" s="29" t="s">
        <v>186</v>
      </c>
      <c r="Z127" s="42">
        <v>0.0</v>
      </c>
      <c r="AA127" s="42">
        <v>0.0</v>
      </c>
      <c r="AB127" s="42">
        <v>0.0</v>
      </c>
      <c r="AC127" s="42">
        <v>0.0</v>
      </c>
      <c r="AD127" s="42">
        <v>0.0</v>
      </c>
      <c r="AE127" s="42">
        <v>0.0</v>
      </c>
      <c r="AF127" s="42">
        <v>0.0</v>
      </c>
      <c r="AG127" s="42">
        <v>0.0</v>
      </c>
      <c r="AH127" s="42">
        <v>0.0</v>
      </c>
      <c r="AI127" s="42">
        <v>0.0</v>
      </c>
      <c r="AJ127" s="42">
        <v>0.0</v>
      </c>
      <c r="AK127" s="30">
        <v>0.696676278808394</v>
      </c>
      <c r="AL127" s="31">
        <v>0.303323721191606</v>
      </c>
      <c r="AM127" s="42">
        <v>0.00332372119160596</v>
      </c>
      <c r="AN127" s="42">
        <v>0.00332372119160601</v>
      </c>
      <c r="AO127" s="52" t="s">
        <v>187</v>
      </c>
      <c r="AP127" s="46">
        <f t="shared" si="4"/>
        <v>0.003323721192</v>
      </c>
      <c r="AQ127" s="51">
        <f>AVERAGE(AP127:AP176)</f>
        <v>0.05272348243</v>
      </c>
      <c r="AR127" s="42">
        <v>0.0</v>
      </c>
      <c r="AS127" s="42">
        <v>0.0</v>
      </c>
      <c r="AT127" s="42">
        <v>0.0</v>
      </c>
      <c r="AU127" s="42">
        <v>0.0</v>
      </c>
      <c r="AV127" s="42">
        <v>0.0</v>
      </c>
      <c r="AW127" s="42">
        <v>0.0</v>
      </c>
      <c r="AX127" s="42">
        <v>0.0</v>
      </c>
      <c r="AY127" s="42">
        <v>0.0</v>
      </c>
      <c r="AZ127" s="42">
        <v>0.11907997</v>
      </c>
      <c r="BA127" s="42">
        <v>0.12017364</v>
      </c>
      <c r="BB127" s="42">
        <v>0.01791754</v>
      </c>
      <c r="BC127" s="30">
        <v>0.02841683</v>
      </c>
      <c r="BD127" s="31">
        <v>0.02602475</v>
      </c>
      <c r="BE127" s="34">
        <f t="shared" ref="BE127:BE176" si="9">AVERAGE(BC127:BD127)</f>
        <v>0.02722079</v>
      </c>
      <c r="BF127" s="51">
        <f>AVERAGE(BE127:BE176)</f>
        <v>0.0275356543</v>
      </c>
      <c r="BG127" s="35"/>
      <c r="BH127" s="35"/>
    </row>
    <row r="128">
      <c r="A128" s="29" t="s">
        <v>188</v>
      </c>
      <c r="B128" s="40">
        <v>0.0</v>
      </c>
      <c r="C128" s="40">
        <v>0.0162415380960116</v>
      </c>
      <c r="D128" s="30">
        <v>0.66161656948306</v>
      </c>
      <c r="E128" s="30">
        <v>0.319918219640372</v>
      </c>
      <c r="F128" s="40">
        <v>0.0</v>
      </c>
      <c r="G128" s="40">
        <v>0.00222367278055649</v>
      </c>
      <c r="H128" s="41">
        <v>0.0</v>
      </c>
      <c r="I128" s="42">
        <v>0.0383834305169402</v>
      </c>
      <c r="J128" s="42">
        <v>0.0199182196403721</v>
      </c>
      <c r="K128" s="32"/>
      <c r="L128" s="43">
        <v>0.0291508250786561</v>
      </c>
      <c r="M128" s="47"/>
      <c r="N128" s="40">
        <v>0.0</v>
      </c>
      <c r="O128" s="40">
        <v>0.00168614</v>
      </c>
      <c r="P128" s="30">
        <v>0.02314033</v>
      </c>
      <c r="Q128" s="30">
        <v>0.02368547</v>
      </c>
      <c r="R128" s="40">
        <v>0.0</v>
      </c>
      <c r="S128" s="40">
        <v>0.06308594</v>
      </c>
      <c r="T128" s="41">
        <v>0.07031968</v>
      </c>
      <c r="U128" s="34">
        <f t="shared" si="8"/>
        <v>0.0234129</v>
      </c>
      <c r="V128" s="47"/>
      <c r="W128" s="35"/>
      <c r="X128" s="15"/>
      <c r="Y128" s="29" t="s">
        <v>188</v>
      </c>
      <c r="Z128" s="42">
        <v>0.0</v>
      </c>
      <c r="AA128" s="42">
        <v>0.0</v>
      </c>
      <c r="AB128" s="42">
        <v>0.0</v>
      </c>
      <c r="AC128" s="42">
        <v>0.0</v>
      </c>
      <c r="AD128" s="42">
        <v>0.0</v>
      </c>
      <c r="AE128" s="42">
        <v>0.0</v>
      </c>
      <c r="AF128" s="42">
        <v>0.0</v>
      </c>
      <c r="AG128" s="42">
        <v>0.0</v>
      </c>
      <c r="AH128" s="42">
        <v>0.0</v>
      </c>
      <c r="AI128" s="42">
        <v>0.0</v>
      </c>
      <c r="AJ128" s="42">
        <v>0.0</v>
      </c>
      <c r="AK128" s="30">
        <v>0.732063056527071</v>
      </c>
      <c r="AL128" s="31">
        <v>0.267936943472929</v>
      </c>
      <c r="AM128" s="42">
        <v>0.0320630565270714</v>
      </c>
      <c r="AN128" s="42">
        <v>0.0320630565270713</v>
      </c>
      <c r="AO128" s="35"/>
      <c r="AP128" s="46">
        <f t="shared" si="4"/>
        <v>0.03206305653</v>
      </c>
      <c r="AQ128" s="47"/>
      <c r="AR128" s="42">
        <v>0.0</v>
      </c>
      <c r="AS128" s="42">
        <v>0.0</v>
      </c>
      <c r="AT128" s="42">
        <v>0.0</v>
      </c>
      <c r="AU128" s="42">
        <v>0.0</v>
      </c>
      <c r="AV128" s="42">
        <v>0.0</v>
      </c>
      <c r="AW128" s="42">
        <v>0.0</v>
      </c>
      <c r="AX128" s="42">
        <v>0.0</v>
      </c>
      <c r="AY128" s="42">
        <v>0.0</v>
      </c>
      <c r="AZ128" s="42">
        <v>0.12041396</v>
      </c>
      <c r="BA128" s="42">
        <v>0.12287705</v>
      </c>
      <c r="BB128" s="42">
        <v>0.01709431</v>
      </c>
      <c r="BC128" s="30">
        <v>0.02136178</v>
      </c>
      <c r="BD128" s="31">
        <v>0.0201828</v>
      </c>
      <c r="BE128" s="34">
        <f t="shared" si="9"/>
        <v>0.02077229</v>
      </c>
      <c r="BF128" s="47"/>
      <c r="BG128" s="35"/>
      <c r="BH128" s="15"/>
    </row>
    <row r="129">
      <c r="A129" s="29" t="s">
        <v>189</v>
      </c>
      <c r="B129" s="40">
        <v>0.0</v>
      </c>
      <c r="C129" s="40">
        <v>0.0</v>
      </c>
      <c r="D129" s="30">
        <v>0.664215738897963</v>
      </c>
      <c r="E129" s="30">
        <v>0.316289314041888</v>
      </c>
      <c r="F129" s="40">
        <v>0.00318999895984654</v>
      </c>
      <c r="G129" s="40">
        <v>0.0</v>
      </c>
      <c r="H129" s="41">
        <v>0.0163049481003021</v>
      </c>
      <c r="I129" s="42">
        <v>0.0357842611020367</v>
      </c>
      <c r="J129" s="42">
        <v>0.0162893140418882</v>
      </c>
      <c r="K129" s="32"/>
      <c r="L129" s="43">
        <v>0.0260367875719625</v>
      </c>
      <c r="M129" s="47"/>
      <c r="N129" s="40">
        <v>0.0</v>
      </c>
      <c r="O129" s="40">
        <v>0.0</v>
      </c>
      <c r="P129" s="30">
        <v>0.04016434</v>
      </c>
      <c r="Q129" s="30">
        <v>0.03676832</v>
      </c>
      <c r="R129" s="40">
        <v>0.0</v>
      </c>
      <c r="S129" s="40">
        <v>0.06648557</v>
      </c>
      <c r="T129" s="41">
        <v>0.07642727</v>
      </c>
      <c r="U129" s="34">
        <f t="shared" si="8"/>
        <v>0.03846633</v>
      </c>
      <c r="V129" s="47"/>
      <c r="W129" s="35"/>
      <c r="X129" s="15"/>
      <c r="Y129" s="29" t="s">
        <v>189</v>
      </c>
      <c r="Z129" s="42">
        <v>0.0</v>
      </c>
      <c r="AA129" s="42">
        <v>0.0</v>
      </c>
      <c r="AB129" s="42">
        <v>0.0</v>
      </c>
      <c r="AC129" s="42">
        <v>0.0</v>
      </c>
      <c r="AD129" s="42">
        <v>0.0</v>
      </c>
      <c r="AE129" s="42">
        <v>0.0</v>
      </c>
      <c r="AF129" s="42">
        <v>0.0</v>
      </c>
      <c r="AG129" s="42">
        <v>0.0</v>
      </c>
      <c r="AH129" s="42">
        <v>0.0</v>
      </c>
      <c r="AI129" s="42">
        <v>0.0</v>
      </c>
      <c r="AJ129" s="42">
        <v>0.0</v>
      </c>
      <c r="AK129" s="30">
        <v>0.734721281970251</v>
      </c>
      <c r="AL129" s="31">
        <v>0.265278718029749</v>
      </c>
      <c r="AM129" s="42">
        <v>0.0347212819702508</v>
      </c>
      <c r="AN129" s="42">
        <v>0.0347212819702508</v>
      </c>
      <c r="AO129" s="35"/>
      <c r="AP129" s="46">
        <f t="shared" si="4"/>
        <v>0.03472128197</v>
      </c>
      <c r="AQ129" s="47"/>
      <c r="AR129" s="42">
        <v>0.0</v>
      </c>
      <c r="AS129" s="42">
        <v>0.0</v>
      </c>
      <c r="AT129" s="42">
        <v>0.0</v>
      </c>
      <c r="AU129" s="42">
        <v>0.0</v>
      </c>
      <c r="AV129" s="42">
        <v>0.0</v>
      </c>
      <c r="AW129" s="42">
        <v>0.0</v>
      </c>
      <c r="AX129" s="42">
        <v>0.0</v>
      </c>
      <c r="AY129" s="42">
        <v>0.0</v>
      </c>
      <c r="AZ129" s="42">
        <v>0.11893098</v>
      </c>
      <c r="BA129" s="42">
        <v>0.12110669</v>
      </c>
      <c r="BB129" s="42">
        <v>0.01926044</v>
      </c>
      <c r="BC129" s="30">
        <v>0.03418993</v>
      </c>
      <c r="BD129" s="31">
        <v>0.03244326</v>
      </c>
      <c r="BE129" s="34">
        <f t="shared" si="9"/>
        <v>0.033316595</v>
      </c>
      <c r="BF129" s="47"/>
      <c r="BG129" s="35"/>
      <c r="BH129" s="15"/>
    </row>
    <row r="130">
      <c r="A130" s="29" t="s">
        <v>190</v>
      </c>
      <c r="B130" s="40">
        <v>0.0</v>
      </c>
      <c r="C130" s="40">
        <v>0.0161023676357603</v>
      </c>
      <c r="D130" s="30">
        <v>0.610105596480804</v>
      </c>
      <c r="E130" s="30">
        <v>0.358229436448721</v>
      </c>
      <c r="F130" s="40">
        <v>0.0155625994347147</v>
      </c>
      <c r="G130" s="40">
        <v>0.0</v>
      </c>
      <c r="H130" s="41">
        <v>0.0</v>
      </c>
      <c r="I130" s="42">
        <v>0.0898944035191955</v>
      </c>
      <c r="J130" s="42">
        <v>0.0582294364487205</v>
      </c>
      <c r="K130" s="32"/>
      <c r="L130" s="43">
        <v>0.074061919983958</v>
      </c>
      <c r="M130" s="47"/>
      <c r="N130" s="40">
        <v>0.0</v>
      </c>
      <c r="O130" s="40">
        <v>0.01052261</v>
      </c>
      <c r="P130" s="30">
        <v>0.03573797</v>
      </c>
      <c r="Q130" s="30">
        <v>0.0289112</v>
      </c>
      <c r="R130" s="40">
        <v>0.0</v>
      </c>
      <c r="S130" s="40">
        <v>0.06375291</v>
      </c>
      <c r="T130" s="41">
        <v>0.07258154</v>
      </c>
      <c r="U130" s="34">
        <f t="shared" si="8"/>
        <v>0.032324585</v>
      </c>
      <c r="V130" s="47"/>
      <c r="W130" s="35"/>
      <c r="X130" s="15"/>
      <c r="Y130" s="29" t="s">
        <v>190</v>
      </c>
      <c r="Z130" s="42">
        <v>0.0</v>
      </c>
      <c r="AA130" s="42">
        <v>0.0</v>
      </c>
      <c r="AB130" s="42">
        <v>0.0</v>
      </c>
      <c r="AC130" s="42">
        <v>0.0</v>
      </c>
      <c r="AD130" s="42">
        <v>0.0</v>
      </c>
      <c r="AE130" s="42">
        <v>0.0</v>
      </c>
      <c r="AF130" s="42">
        <v>0.0</v>
      </c>
      <c r="AG130" s="42">
        <v>0.0</v>
      </c>
      <c r="AH130" s="42">
        <v>0.0</v>
      </c>
      <c r="AI130" s="42">
        <v>0.0</v>
      </c>
      <c r="AJ130" s="42">
        <v>0.0</v>
      </c>
      <c r="AK130" s="30">
        <v>0.680796084864317</v>
      </c>
      <c r="AL130" s="31">
        <v>0.319203915135683</v>
      </c>
      <c r="AM130" s="42">
        <v>0.0192039151356826</v>
      </c>
      <c r="AN130" s="42">
        <v>0.0192039151356828</v>
      </c>
      <c r="AO130" s="35"/>
      <c r="AP130" s="46">
        <f t="shared" si="4"/>
        <v>0.01920391514</v>
      </c>
      <c r="AQ130" s="47"/>
      <c r="AR130" s="42">
        <v>0.0</v>
      </c>
      <c r="AS130" s="42">
        <v>0.0</v>
      </c>
      <c r="AT130" s="42">
        <v>0.0</v>
      </c>
      <c r="AU130" s="42">
        <v>0.0</v>
      </c>
      <c r="AV130" s="42">
        <v>0.0</v>
      </c>
      <c r="AW130" s="42">
        <v>0.0</v>
      </c>
      <c r="AX130" s="42">
        <v>0.0</v>
      </c>
      <c r="AY130" s="42">
        <v>0.0</v>
      </c>
      <c r="AZ130" s="42">
        <v>0.11550744</v>
      </c>
      <c r="BA130" s="42">
        <v>0.11626701</v>
      </c>
      <c r="BB130" s="42">
        <v>0.01440037</v>
      </c>
      <c r="BC130" s="30">
        <v>0.02795483</v>
      </c>
      <c r="BD130" s="31">
        <v>0.02711571</v>
      </c>
      <c r="BE130" s="34">
        <f t="shared" si="9"/>
        <v>0.02753527</v>
      </c>
      <c r="BF130" s="47"/>
      <c r="BG130" s="35"/>
      <c r="BH130" s="15"/>
    </row>
    <row r="131">
      <c r="A131" s="29" t="s">
        <v>191</v>
      </c>
      <c r="B131" s="40">
        <v>0.0</v>
      </c>
      <c r="C131" s="40">
        <v>0.0</v>
      </c>
      <c r="D131" s="30">
        <v>0.673760665867479</v>
      </c>
      <c r="E131" s="30">
        <v>0.326239334132521</v>
      </c>
      <c r="F131" s="40">
        <v>0.0</v>
      </c>
      <c r="G131" s="40">
        <v>0.0</v>
      </c>
      <c r="H131" s="41">
        <v>0.0</v>
      </c>
      <c r="I131" s="42">
        <v>0.0262393341325211</v>
      </c>
      <c r="J131" s="42">
        <v>0.0262393341325212</v>
      </c>
      <c r="K131" s="32"/>
      <c r="L131" s="43">
        <v>0.0262393341325211</v>
      </c>
      <c r="M131" s="47"/>
      <c r="N131" s="40">
        <v>0.0</v>
      </c>
      <c r="O131" s="40">
        <v>0.0</v>
      </c>
      <c r="P131" s="30">
        <v>0.03376542</v>
      </c>
      <c r="Q131" s="30">
        <v>0.0299046</v>
      </c>
      <c r="R131" s="40">
        <v>0.0</v>
      </c>
      <c r="S131" s="40">
        <v>0.06037434</v>
      </c>
      <c r="T131" s="41">
        <v>0.06666037</v>
      </c>
      <c r="U131" s="34">
        <f t="shared" si="8"/>
        <v>0.03183501</v>
      </c>
      <c r="V131" s="47"/>
      <c r="W131" s="35"/>
      <c r="X131" s="15"/>
      <c r="Y131" s="29" t="s">
        <v>191</v>
      </c>
      <c r="Z131" s="42">
        <v>0.0</v>
      </c>
      <c r="AA131" s="42">
        <v>0.0</v>
      </c>
      <c r="AB131" s="42">
        <v>0.0</v>
      </c>
      <c r="AC131" s="42">
        <v>0.0</v>
      </c>
      <c r="AD131" s="42">
        <v>0.0</v>
      </c>
      <c r="AE131" s="42">
        <v>0.0</v>
      </c>
      <c r="AF131" s="42">
        <v>0.0</v>
      </c>
      <c r="AG131" s="42">
        <v>0.0</v>
      </c>
      <c r="AH131" s="42">
        <v>0.0</v>
      </c>
      <c r="AI131" s="42">
        <v>0.0</v>
      </c>
      <c r="AJ131" s="42">
        <v>0.0</v>
      </c>
      <c r="AK131" s="30">
        <v>0.73373761708771</v>
      </c>
      <c r="AL131" s="31">
        <v>0.26626238291229</v>
      </c>
      <c r="AM131" s="42">
        <v>0.0337376170877099</v>
      </c>
      <c r="AN131" s="42">
        <v>0.0337376170877099</v>
      </c>
      <c r="AO131" s="35"/>
      <c r="AP131" s="46">
        <f t="shared" si="4"/>
        <v>0.03373761709</v>
      </c>
      <c r="AQ131" s="47"/>
      <c r="AR131" s="42">
        <v>0.0</v>
      </c>
      <c r="AS131" s="42">
        <v>0.0</v>
      </c>
      <c r="AT131" s="42">
        <v>0.0</v>
      </c>
      <c r="AU131" s="42">
        <v>0.0</v>
      </c>
      <c r="AV131" s="42">
        <v>0.0</v>
      </c>
      <c r="AW131" s="42">
        <v>0.0</v>
      </c>
      <c r="AX131" s="42">
        <v>0.0</v>
      </c>
      <c r="AY131" s="42">
        <v>0.0</v>
      </c>
      <c r="AZ131" s="42">
        <v>0.11829558</v>
      </c>
      <c r="BA131" s="42">
        <v>0.12009578</v>
      </c>
      <c r="BB131" s="42">
        <v>0.0181943</v>
      </c>
      <c r="BC131" s="30">
        <v>0.0284868</v>
      </c>
      <c r="BD131" s="31">
        <v>0.02651082</v>
      </c>
      <c r="BE131" s="34">
        <f t="shared" si="9"/>
        <v>0.02749881</v>
      </c>
      <c r="BF131" s="47"/>
      <c r="BG131" s="35"/>
      <c r="BH131" s="15"/>
    </row>
    <row r="132">
      <c r="A132" s="29" t="s">
        <v>192</v>
      </c>
      <c r="B132" s="40">
        <v>0.0</v>
      </c>
      <c r="C132" s="40">
        <v>0.0</v>
      </c>
      <c r="D132" s="30">
        <v>0.682704454567689</v>
      </c>
      <c r="E132" s="30">
        <v>0.312184653697605</v>
      </c>
      <c r="F132" s="40">
        <v>0.0</v>
      </c>
      <c r="G132" s="40">
        <v>0.0</v>
      </c>
      <c r="H132" s="41">
        <v>0.00511089173470615</v>
      </c>
      <c r="I132" s="42">
        <v>0.0172955454323113</v>
      </c>
      <c r="J132" s="42">
        <v>0.0121846536976052</v>
      </c>
      <c r="K132" s="32"/>
      <c r="L132" s="43">
        <v>0.0147400995649582</v>
      </c>
      <c r="M132" s="47"/>
      <c r="N132" s="40">
        <v>0.0</v>
      </c>
      <c r="O132" s="40">
        <v>0.0</v>
      </c>
      <c r="P132" s="30">
        <v>0.04017259</v>
      </c>
      <c r="Q132" s="30">
        <v>0.0367844</v>
      </c>
      <c r="R132" s="40">
        <v>0.0</v>
      </c>
      <c r="S132" s="40">
        <v>0.05585214</v>
      </c>
      <c r="T132" s="41">
        <v>0.06373691</v>
      </c>
      <c r="U132" s="34">
        <f t="shared" si="8"/>
        <v>0.038478495</v>
      </c>
      <c r="V132" s="47"/>
      <c r="W132" s="35"/>
      <c r="X132" s="15"/>
      <c r="Y132" s="29" t="s">
        <v>192</v>
      </c>
      <c r="Z132" s="42">
        <v>0.0</v>
      </c>
      <c r="AA132" s="42">
        <v>0.0</v>
      </c>
      <c r="AB132" s="42">
        <v>0.0</v>
      </c>
      <c r="AC132" s="42">
        <v>0.0</v>
      </c>
      <c r="AD132" s="42">
        <v>0.0</v>
      </c>
      <c r="AE132" s="42">
        <v>0.0</v>
      </c>
      <c r="AF132" s="42">
        <v>0.0</v>
      </c>
      <c r="AG132" s="42">
        <v>0.0</v>
      </c>
      <c r="AH132" s="42">
        <v>0.0</v>
      </c>
      <c r="AI132" s="42">
        <v>0.0</v>
      </c>
      <c r="AJ132" s="42">
        <v>0.0</v>
      </c>
      <c r="AK132" s="30">
        <v>0.746982496357716</v>
      </c>
      <c r="AL132" s="31">
        <v>0.253017503642284</v>
      </c>
      <c r="AM132" s="42">
        <v>0.0469824963577157</v>
      </c>
      <c r="AN132" s="42">
        <v>0.0469824963577156</v>
      </c>
      <c r="AO132" s="35"/>
      <c r="AP132" s="46">
        <f t="shared" si="4"/>
        <v>0.04698249636</v>
      </c>
      <c r="AQ132" s="47"/>
      <c r="AR132" s="42">
        <v>0.0</v>
      </c>
      <c r="AS132" s="42">
        <v>0.0</v>
      </c>
      <c r="AT132" s="42">
        <v>0.0</v>
      </c>
      <c r="AU132" s="42">
        <v>0.0</v>
      </c>
      <c r="AV132" s="42">
        <v>0.0</v>
      </c>
      <c r="AW132" s="42">
        <v>0.0</v>
      </c>
      <c r="AX132" s="42">
        <v>0.0</v>
      </c>
      <c r="AY132" s="42">
        <v>0.0</v>
      </c>
      <c r="AZ132" s="42">
        <v>0.11987966</v>
      </c>
      <c r="BA132" s="42">
        <v>0.12136954</v>
      </c>
      <c r="BB132" s="42">
        <v>0.01705429</v>
      </c>
      <c r="BC132" s="30">
        <v>0.03255547</v>
      </c>
      <c r="BD132" s="31">
        <v>0.03018798</v>
      </c>
      <c r="BE132" s="34">
        <f t="shared" si="9"/>
        <v>0.031371725</v>
      </c>
      <c r="BF132" s="47"/>
      <c r="BG132" s="35"/>
      <c r="BH132" s="15"/>
    </row>
    <row r="133">
      <c r="A133" s="29" t="s">
        <v>193</v>
      </c>
      <c r="B133" s="40">
        <v>0.0</v>
      </c>
      <c r="C133" s="40">
        <v>0.0</v>
      </c>
      <c r="D133" s="30">
        <v>0.734379803032326</v>
      </c>
      <c r="E133" s="30">
        <v>0.265620196967674</v>
      </c>
      <c r="F133" s="40">
        <v>0.0</v>
      </c>
      <c r="G133" s="40">
        <v>0.0</v>
      </c>
      <c r="H133" s="41">
        <v>0.0</v>
      </c>
      <c r="I133" s="42">
        <v>0.0343798030323259</v>
      </c>
      <c r="J133" s="42">
        <v>0.0343798030323259</v>
      </c>
      <c r="K133" s="32"/>
      <c r="L133" s="43">
        <v>0.0343798030323259</v>
      </c>
      <c r="M133" s="47"/>
      <c r="N133" s="40">
        <v>0.0</v>
      </c>
      <c r="O133" s="40">
        <v>0.0</v>
      </c>
      <c r="P133" s="30">
        <v>0.02420385</v>
      </c>
      <c r="Q133" s="30">
        <v>0.02688795</v>
      </c>
      <c r="R133" s="40">
        <v>0.0</v>
      </c>
      <c r="S133" s="40">
        <v>0.05021337</v>
      </c>
      <c r="T133" s="41">
        <v>0.06202861</v>
      </c>
      <c r="U133" s="34">
        <f t="shared" si="8"/>
        <v>0.0255459</v>
      </c>
      <c r="V133" s="47"/>
      <c r="W133" s="35"/>
      <c r="X133" s="15"/>
      <c r="Y133" s="29" t="s">
        <v>193</v>
      </c>
      <c r="Z133" s="42">
        <v>0.0</v>
      </c>
      <c r="AA133" s="42">
        <v>0.0</v>
      </c>
      <c r="AB133" s="42">
        <v>0.0</v>
      </c>
      <c r="AC133" s="42">
        <v>0.0</v>
      </c>
      <c r="AD133" s="42">
        <v>0.0</v>
      </c>
      <c r="AE133" s="42">
        <v>0.0</v>
      </c>
      <c r="AF133" s="42">
        <v>0.0</v>
      </c>
      <c r="AG133" s="42">
        <v>0.0</v>
      </c>
      <c r="AH133" s="42">
        <v>0.0</v>
      </c>
      <c r="AI133" s="42">
        <v>0.0</v>
      </c>
      <c r="AJ133" s="42">
        <v>0.0</v>
      </c>
      <c r="AK133" s="30">
        <v>0.801901488409594</v>
      </c>
      <c r="AL133" s="31">
        <v>0.198098511590406</v>
      </c>
      <c r="AM133" s="42">
        <v>0.101901488409594</v>
      </c>
      <c r="AN133" s="42">
        <v>0.101901488409594</v>
      </c>
      <c r="AO133" s="35"/>
      <c r="AP133" s="46">
        <f t="shared" si="4"/>
        <v>0.1019014884</v>
      </c>
      <c r="AQ133" s="47"/>
      <c r="AR133" s="42">
        <v>0.0</v>
      </c>
      <c r="AS133" s="42">
        <v>0.0</v>
      </c>
      <c r="AT133" s="42">
        <v>0.0</v>
      </c>
      <c r="AU133" s="42">
        <v>0.0</v>
      </c>
      <c r="AV133" s="42">
        <v>0.0</v>
      </c>
      <c r="AW133" s="42">
        <v>0.0</v>
      </c>
      <c r="AX133" s="42">
        <v>0.0</v>
      </c>
      <c r="AY133" s="42">
        <v>0.0</v>
      </c>
      <c r="AZ133" s="42">
        <v>0.12034253</v>
      </c>
      <c r="BA133" s="42">
        <v>0.12091211</v>
      </c>
      <c r="BB133" s="42">
        <v>0.02108027</v>
      </c>
      <c r="BC133" s="30">
        <v>0.0202269</v>
      </c>
      <c r="BD133" s="31">
        <v>0.0246821</v>
      </c>
      <c r="BE133" s="34">
        <f t="shared" si="9"/>
        <v>0.0224545</v>
      </c>
      <c r="BF133" s="47"/>
      <c r="BG133" s="35"/>
      <c r="BH133" s="15"/>
    </row>
    <row r="134">
      <c r="A134" s="29" t="s">
        <v>194</v>
      </c>
      <c r="B134" s="40">
        <v>0.0</v>
      </c>
      <c r="C134" s="40">
        <v>0.00718092240833934</v>
      </c>
      <c r="D134" s="30">
        <v>0.670761215110831</v>
      </c>
      <c r="E134" s="30">
        <v>0.306597824714816</v>
      </c>
      <c r="F134" s="40">
        <v>0.0</v>
      </c>
      <c r="G134" s="40">
        <v>0.0</v>
      </c>
      <c r="H134" s="41">
        <v>0.0154600377660142</v>
      </c>
      <c r="I134" s="42">
        <v>0.029238784889169</v>
      </c>
      <c r="J134" s="42">
        <v>0.00659782471481551</v>
      </c>
      <c r="K134" s="32"/>
      <c r="L134" s="43">
        <v>0.0179183048019923</v>
      </c>
      <c r="M134" s="47"/>
      <c r="N134" s="40">
        <v>0.0</v>
      </c>
      <c r="O134" s="40">
        <v>0.0</v>
      </c>
      <c r="P134" s="30">
        <v>0.02024592</v>
      </c>
      <c r="Q134" s="30">
        <v>0.02411848</v>
      </c>
      <c r="R134" s="40">
        <v>0.0</v>
      </c>
      <c r="S134" s="40">
        <v>0.07850623</v>
      </c>
      <c r="T134" s="41">
        <v>0.08428413</v>
      </c>
      <c r="U134" s="34">
        <f t="shared" si="8"/>
        <v>0.0221822</v>
      </c>
      <c r="V134" s="47"/>
      <c r="W134" s="35"/>
      <c r="X134" s="15"/>
      <c r="Y134" s="29" t="s">
        <v>194</v>
      </c>
      <c r="Z134" s="42">
        <v>0.0</v>
      </c>
      <c r="AA134" s="42">
        <v>0.0</v>
      </c>
      <c r="AB134" s="42">
        <v>0.0</v>
      </c>
      <c r="AC134" s="42">
        <v>0.0</v>
      </c>
      <c r="AD134" s="42">
        <v>0.0</v>
      </c>
      <c r="AE134" s="42">
        <v>0.0</v>
      </c>
      <c r="AF134" s="42">
        <v>0.0</v>
      </c>
      <c r="AG134" s="42">
        <v>0.0</v>
      </c>
      <c r="AH134" s="42">
        <v>0.0</v>
      </c>
      <c r="AI134" s="42">
        <v>0.0</v>
      </c>
      <c r="AJ134" s="42">
        <v>0.0</v>
      </c>
      <c r="AK134" s="30">
        <v>0.744555948576201</v>
      </c>
      <c r="AL134" s="31">
        <v>0.255444051423799</v>
      </c>
      <c r="AM134" s="42">
        <v>0.0445559485762007</v>
      </c>
      <c r="AN134" s="42">
        <v>0.0445559485762007</v>
      </c>
      <c r="AO134" s="35"/>
      <c r="AP134" s="46">
        <f t="shared" si="4"/>
        <v>0.04455594858</v>
      </c>
      <c r="AQ134" s="47"/>
      <c r="AR134" s="42">
        <v>0.0</v>
      </c>
      <c r="AS134" s="42">
        <v>0.0</v>
      </c>
      <c r="AT134" s="42">
        <v>0.0</v>
      </c>
      <c r="AU134" s="42">
        <v>0.0</v>
      </c>
      <c r="AV134" s="42">
        <v>0.0</v>
      </c>
      <c r="AW134" s="42">
        <v>0.0</v>
      </c>
      <c r="AX134" s="42">
        <v>0.0</v>
      </c>
      <c r="AY134" s="42">
        <v>0.0</v>
      </c>
      <c r="AZ134" s="42">
        <v>0.13190361</v>
      </c>
      <c r="BA134" s="42">
        <v>0.13228316</v>
      </c>
      <c r="BB134" s="42">
        <v>0.01996552</v>
      </c>
      <c r="BC134" s="30">
        <v>0.02128772</v>
      </c>
      <c r="BD134" s="31">
        <v>0.02057298</v>
      </c>
      <c r="BE134" s="34">
        <f t="shared" si="9"/>
        <v>0.02093035</v>
      </c>
      <c r="BF134" s="47"/>
      <c r="BG134" s="35"/>
      <c r="BH134" s="15"/>
    </row>
    <row r="135">
      <c r="A135" s="29" t="s">
        <v>195</v>
      </c>
      <c r="B135" s="40">
        <v>0.0</v>
      </c>
      <c r="C135" s="40">
        <v>0.00877390486638596</v>
      </c>
      <c r="D135" s="30">
        <v>0.671922316651975</v>
      </c>
      <c r="E135" s="30">
        <v>0.314802256855972</v>
      </c>
      <c r="F135" s="40">
        <v>0.0</v>
      </c>
      <c r="G135" s="40">
        <v>0.0</v>
      </c>
      <c r="H135" s="41">
        <v>0.00450152162566705</v>
      </c>
      <c r="I135" s="42">
        <v>0.0280776833480252</v>
      </c>
      <c r="J135" s="42">
        <v>0.0148022568559722</v>
      </c>
      <c r="K135" s="32"/>
      <c r="L135" s="43">
        <v>0.0214399701019987</v>
      </c>
      <c r="M135" s="47"/>
      <c r="N135" s="40">
        <v>0.0</v>
      </c>
      <c r="O135" s="40">
        <v>0.02752546</v>
      </c>
      <c r="P135" s="30">
        <v>0.03646177</v>
      </c>
      <c r="Q135" s="30">
        <v>0.02053724</v>
      </c>
      <c r="R135" s="40">
        <v>0.0</v>
      </c>
      <c r="S135" s="40">
        <v>0.07081598</v>
      </c>
      <c r="T135" s="41">
        <v>0.08183706</v>
      </c>
      <c r="U135" s="34">
        <f t="shared" si="8"/>
        <v>0.028499505</v>
      </c>
      <c r="V135" s="47"/>
      <c r="W135" s="35"/>
      <c r="X135" s="15"/>
      <c r="Y135" s="29" t="s">
        <v>195</v>
      </c>
      <c r="Z135" s="42">
        <v>0.0</v>
      </c>
      <c r="AA135" s="42">
        <v>0.0</v>
      </c>
      <c r="AB135" s="42">
        <v>0.0</v>
      </c>
      <c r="AC135" s="42">
        <v>0.0</v>
      </c>
      <c r="AD135" s="42">
        <v>0.0</v>
      </c>
      <c r="AE135" s="42">
        <v>0.0</v>
      </c>
      <c r="AF135" s="42">
        <v>0.0</v>
      </c>
      <c r="AG135" s="42">
        <v>0.0</v>
      </c>
      <c r="AH135" s="42">
        <v>0.0</v>
      </c>
      <c r="AI135" s="42">
        <v>0.0</v>
      </c>
      <c r="AJ135" s="42">
        <v>0.0</v>
      </c>
      <c r="AK135" s="30">
        <v>0.740667560040992</v>
      </c>
      <c r="AL135" s="31">
        <v>0.259332439959008</v>
      </c>
      <c r="AM135" s="42">
        <v>0.0406675600409919</v>
      </c>
      <c r="AN135" s="42">
        <v>0.0406675600409919</v>
      </c>
      <c r="AO135" s="35"/>
      <c r="AP135" s="46">
        <f t="shared" si="4"/>
        <v>0.04066756004</v>
      </c>
      <c r="AQ135" s="47"/>
      <c r="AR135" s="42">
        <v>0.0</v>
      </c>
      <c r="AS135" s="42">
        <v>0.0</v>
      </c>
      <c r="AT135" s="42">
        <v>0.0</v>
      </c>
      <c r="AU135" s="42">
        <v>0.0</v>
      </c>
      <c r="AV135" s="42">
        <v>0.0</v>
      </c>
      <c r="AW135" s="42">
        <v>0.0</v>
      </c>
      <c r="AX135" s="42">
        <v>0.0</v>
      </c>
      <c r="AY135" s="42">
        <v>0.0</v>
      </c>
      <c r="AZ135" s="42">
        <v>0.12273785</v>
      </c>
      <c r="BA135" s="42">
        <v>0.12469851</v>
      </c>
      <c r="BB135" s="42">
        <v>0.01784695</v>
      </c>
      <c r="BC135" s="30">
        <v>0.02775018</v>
      </c>
      <c r="BD135" s="31">
        <v>0.02004098</v>
      </c>
      <c r="BE135" s="34">
        <f t="shared" si="9"/>
        <v>0.02389558</v>
      </c>
      <c r="BF135" s="47"/>
      <c r="BG135" s="35"/>
      <c r="BH135" s="15"/>
    </row>
    <row r="136">
      <c r="A136" s="29" t="s">
        <v>196</v>
      </c>
      <c r="B136" s="40">
        <v>0.0</v>
      </c>
      <c r="C136" s="40">
        <v>0.0</v>
      </c>
      <c r="D136" s="30">
        <v>0.694298183522235</v>
      </c>
      <c r="E136" s="30">
        <v>0.295222715874837</v>
      </c>
      <c r="F136" s="40">
        <v>0.0</v>
      </c>
      <c r="G136" s="40">
        <v>0.0</v>
      </c>
      <c r="H136" s="41">
        <v>0.0104791006029286</v>
      </c>
      <c r="I136" s="42">
        <v>0.00570181647776513</v>
      </c>
      <c r="J136" s="42">
        <v>0.00477728412516332</v>
      </c>
      <c r="K136" s="32"/>
      <c r="L136" s="43">
        <v>0.00523955030146423</v>
      </c>
      <c r="M136" s="47"/>
      <c r="N136" s="40">
        <v>0.0</v>
      </c>
      <c r="O136" s="40">
        <v>0.0</v>
      </c>
      <c r="P136" s="30">
        <v>0.03534253</v>
      </c>
      <c r="Q136" s="30">
        <v>0.03608256</v>
      </c>
      <c r="R136" s="40">
        <v>0.0</v>
      </c>
      <c r="S136" s="40">
        <v>0.05471936</v>
      </c>
      <c r="T136" s="41">
        <v>0.06955174</v>
      </c>
      <c r="U136" s="34">
        <f t="shared" si="8"/>
        <v>0.035712545</v>
      </c>
      <c r="V136" s="47"/>
      <c r="W136" s="35"/>
      <c r="X136" s="15"/>
      <c r="Y136" s="29" t="s">
        <v>196</v>
      </c>
      <c r="Z136" s="42">
        <v>0.0</v>
      </c>
      <c r="AA136" s="42">
        <v>0.0</v>
      </c>
      <c r="AB136" s="42">
        <v>0.0</v>
      </c>
      <c r="AC136" s="42">
        <v>0.0</v>
      </c>
      <c r="AD136" s="42">
        <v>0.0</v>
      </c>
      <c r="AE136" s="42">
        <v>0.0</v>
      </c>
      <c r="AF136" s="42">
        <v>0.0</v>
      </c>
      <c r="AG136" s="42">
        <v>0.0</v>
      </c>
      <c r="AH136" s="42">
        <v>0.0</v>
      </c>
      <c r="AI136" s="42">
        <v>0.0</v>
      </c>
      <c r="AJ136" s="42">
        <v>0.0</v>
      </c>
      <c r="AK136" s="30">
        <v>0.762413083744834</v>
      </c>
      <c r="AL136" s="31">
        <v>0.237586916255166</v>
      </c>
      <c r="AM136" s="42">
        <v>0.0624130837448345</v>
      </c>
      <c r="AN136" s="42">
        <v>0.0624130837448344</v>
      </c>
      <c r="AO136" s="35"/>
      <c r="AP136" s="46">
        <f t="shared" si="4"/>
        <v>0.06241308374</v>
      </c>
      <c r="AQ136" s="47"/>
      <c r="AR136" s="42">
        <v>0.0</v>
      </c>
      <c r="AS136" s="42">
        <v>0.0</v>
      </c>
      <c r="AT136" s="42">
        <v>0.0</v>
      </c>
      <c r="AU136" s="42">
        <v>0.0</v>
      </c>
      <c r="AV136" s="42">
        <v>0.0</v>
      </c>
      <c r="AW136" s="42">
        <v>0.0</v>
      </c>
      <c r="AX136" s="42">
        <v>0.0</v>
      </c>
      <c r="AY136" s="42">
        <v>0.0</v>
      </c>
      <c r="AZ136" s="42">
        <v>0.12062036</v>
      </c>
      <c r="BA136" s="42">
        <v>0.12474473</v>
      </c>
      <c r="BB136" s="42">
        <v>0.02039937</v>
      </c>
      <c r="BC136" s="30">
        <v>0.03095063</v>
      </c>
      <c r="BD136" s="31">
        <v>0.03253227</v>
      </c>
      <c r="BE136" s="34">
        <f t="shared" si="9"/>
        <v>0.03174145</v>
      </c>
      <c r="BF136" s="47"/>
      <c r="BG136" s="35"/>
      <c r="BH136" s="15"/>
    </row>
    <row r="137">
      <c r="A137" s="29" t="s">
        <v>197</v>
      </c>
      <c r="B137" s="40">
        <v>0.0</v>
      </c>
      <c r="C137" s="40">
        <v>0.0027830835254794</v>
      </c>
      <c r="D137" s="30">
        <v>0.74088659849199</v>
      </c>
      <c r="E137" s="30">
        <v>0.239600548230304</v>
      </c>
      <c r="F137" s="40">
        <v>2.68718506700501E-4</v>
      </c>
      <c r="G137" s="40">
        <v>0.0164610512455257</v>
      </c>
      <c r="H137" s="41">
        <v>0.0</v>
      </c>
      <c r="I137" s="42">
        <v>0.0408865984919904</v>
      </c>
      <c r="J137" s="42">
        <v>0.0603994517696959</v>
      </c>
      <c r="K137" s="32"/>
      <c r="L137" s="43">
        <v>0.0506430251308432</v>
      </c>
      <c r="M137" s="47"/>
      <c r="N137" s="40">
        <v>0.0</v>
      </c>
      <c r="O137" s="40">
        <v>0.0</v>
      </c>
      <c r="P137" s="30">
        <v>0.02856713</v>
      </c>
      <c r="Q137" s="30">
        <v>0.02537087</v>
      </c>
      <c r="R137" s="40">
        <v>0.0</v>
      </c>
      <c r="S137" s="40">
        <v>0.08552359</v>
      </c>
      <c r="T137" s="41">
        <v>0.08920416</v>
      </c>
      <c r="U137" s="34">
        <f t="shared" si="8"/>
        <v>0.026969</v>
      </c>
      <c r="V137" s="47"/>
      <c r="W137" s="35"/>
      <c r="X137" s="15"/>
      <c r="Y137" s="29" t="s">
        <v>197</v>
      </c>
      <c r="Z137" s="42">
        <v>0.0</v>
      </c>
      <c r="AA137" s="42">
        <v>0.0</v>
      </c>
      <c r="AB137" s="42">
        <v>0.0</v>
      </c>
      <c r="AC137" s="42">
        <v>0.0</v>
      </c>
      <c r="AD137" s="42">
        <v>0.0</v>
      </c>
      <c r="AE137" s="42">
        <v>0.0</v>
      </c>
      <c r="AF137" s="42">
        <v>0.0</v>
      </c>
      <c r="AG137" s="42">
        <v>0.0</v>
      </c>
      <c r="AH137" s="42">
        <v>0.0</v>
      </c>
      <c r="AI137" s="42">
        <v>0.0</v>
      </c>
      <c r="AJ137" s="42">
        <v>0.0</v>
      </c>
      <c r="AK137" s="30">
        <v>0.822562069645922</v>
      </c>
      <c r="AL137" s="31">
        <v>0.177437930354078</v>
      </c>
      <c r="AM137" s="42">
        <v>0.122562069645922</v>
      </c>
      <c r="AN137" s="42">
        <v>0.122562069645922</v>
      </c>
      <c r="AO137" s="35"/>
      <c r="AP137" s="46">
        <f t="shared" si="4"/>
        <v>0.1225620696</v>
      </c>
      <c r="AQ137" s="47"/>
      <c r="AR137" s="42">
        <v>0.0</v>
      </c>
      <c r="AS137" s="42">
        <v>0.0</v>
      </c>
      <c r="AT137" s="42">
        <v>0.0</v>
      </c>
      <c r="AU137" s="42">
        <v>0.0</v>
      </c>
      <c r="AV137" s="42">
        <v>0.0</v>
      </c>
      <c r="AW137" s="42">
        <v>0.0</v>
      </c>
      <c r="AX137" s="42">
        <v>0.0</v>
      </c>
      <c r="AY137" s="42">
        <v>0.0</v>
      </c>
      <c r="AZ137" s="42">
        <v>0.13260276</v>
      </c>
      <c r="BA137" s="42">
        <v>0.13393163</v>
      </c>
      <c r="BB137" s="42">
        <v>0.02264507</v>
      </c>
      <c r="BC137" s="30">
        <v>0.02768634</v>
      </c>
      <c r="BD137" s="31">
        <v>0.018821</v>
      </c>
      <c r="BE137" s="34">
        <f t="shared" si="9"/>
        <v>0.02325367</v>
      </c>
      <c r="BF137" s="47"/>
      <c r="BG137" s="35"/>
      <c r="BH137" s="15"/>
    </row>
    <row r="138">
      <c r="A138" s="29" t="s">
        <v>198</v>
      </c>
      <c r="B138" s="40">
        <v>0.0</v>
      </c>
      <c r="C138" s="40">
        <v>0.0</v>
      </c>
      <c r="D138" s="30">
        <v>0.717495192268341</v>
      </c>
      <c r="E138" s="30">
        <v>0.282504807731659</v>
      </c>
      <c r="F138" s="40">
        <v>0.0</v>
      </c>
      <c r="G138" s="40">
        <v>0.0</v>
      </c>
      <c r="H138" s="41">
        <v>0.0</v>
      </c>
      <c r="I138" s="42">
        <v>0.0174951922683408</v>
      </c>
      <c r="J138" s="42">
        <v>0.0174951922683408</v>
      </c>
      <c r="K138" s="32"/>
      <c r="L138" s="43">
        <v>0.0174951922683408</v>
      </c>
      <c r="M138" s="47"/>
      <c r="N138" s="40">
        <v>0.0</v>
      </c>
      <c r="O138" s="40">
        <v>0.0</v>
      </c>
      <c r="P138" s="30">
        <v>0.02550662</v>
      </c>
      <c r="Q138" s="30">
        <v>0.02561466</v>
      </c>
      <c r="R138" s="40">
        <v>0.0</v>
      </c>
      <c r="S138" s="40">
        <v>0.04703162</v>
      </c>
      <c r="T138" s="41">
        <v>0.05595512</v>
      </c>
      <c r="U138" s="34">
        <f t="shared" si="8"/>
        <v>0.02556064</v>
      </c>
      <c r="V138" s="47"/>
      <c r="W138" s="35"/>
      <c r="X138" s="15"/>
      <c r="Y138" s="29" t="s">
        <v>198</v>
      </c>
      <c r="Z138" s="42">
        <v>0.0</v>
      </c>
      <c r="AA138" s="42">
        <v>0.0</v>
      </c>
      <c r="AB138" s="42">
        <v>0.0</v>
      </c>
      <c r="AC138" s="42">
        <v>0.0</v>
      </c>
      <c r="AD138" s="42">
        <v>0.0</v>
      </c>
      <c r="AE138" s="42">
        <v>0.0</v>
      </c>
      <c r="AF138" s="42">
        <v>0.0</v>
      </c>
      <c r="AG138" s="42">
        <v>0.0</v>
      </c>
      <c r="AH138" s="42">
        <v>0.0</v>
      </c>
      <c r="AI138" s="42">
        <v>0.0</v>
      </c>
      <c r="AJ138" s="42">
        <v>0.0</v>
      </c>
      <c r="AK138" s="30">
        <v>0.782726638281265</v>
      </c>
      <c r="AL138" s="31">
        <v>0.217273361718735</v>
      </c>
      <c r="AM138" s="42">
        <v>0.0827266382812655</v>
      </c>
      <c r="AN138" s="42">
        <v>0.0827266382812655</v>
      </c>
      <c r="AO138" s="35"/>
      <c r="AP138" s="46">
        <f t="shared" si="4"/>
        <v>0.08272663828</v>
      </c>
      <c r="AQ138" s="47"/>
      <c r="AR138" s="42">
        <v>0.0</v>
      </c>
      <c r="AS138" s="42">
        <v>0.0</v>
      </c>
      <c r="AT138" s="42">
        <v>0.0</v>
      </c>
      <c r="AU138" s="42">
        <v>0.0</v>
      </c>
      <c r="AV138" s="42">
        <v>0.0</v>
      </c>
      <c r="AW138" s="42">
        <v>0.0</v>
      </c>
      <c r="AX138" s="42">
        <v>0.0</v>
      </c>
      <c r="AY138" s="42">
        <v>0.0</v>
      </c>
      <c r="AZ138" s="42">
        <v>0.11035396</v>
      </c>
      <c r="BA138" s="42">
        <v>0.11495598</v>
      </c>
      <c r="BB138" s="42">
        <v>0.02352176</v>
      </c>
      <c r="BC138" s="30">
        <v>0.02672546</v>
      </c>
      <c r="BD138" s="31">
        <v>0.02417072</v>
      </c>
      <c r="BE138" s="34">
        <f t="shared" si="9"/>
        <v>0.02544809</v>
      </c>
      <c r="BF138" s="47"/>
      <c r="BG138" s="35"/>
      <c r="BH138" s="15"/>
    </row>
    <row r="139">
      <c r="A139" s="29" t="s">
        <v>199</v>
      </c>
      <c r="B139" s="40">
        <v>0.0</v>
      </c>
      <c r="C139" s="40">
        <v>0.0</v>
      </c>
      <c r="D139" s="30">
        <v>0.735906623761041</v>
      </c>
      <c r="E139" s="30">
        <v>0.256382243407531</v>
      </c>
      <c r="F139" s="40">
        <v>0.0</v>
      </c>
      <c r="G139" s="40">
        <v>0.00771113283142793</v>
      </c>
      <c r="H139" s="41">
        <v>0.0</v>
      </c>
      <c r="I139" s="42">
        <v>0.0359066237610407</v>
      </c>
      <c r="J139" s="42">
        <v>0.0436177565924686</v>
      </c>
      <c r="K139" s="32"/>
      <c r="L139" s="43">
        <v>0.0397621901767547</v>
      </c>
      <c r="M139" s="47"/>
      <c r="N139" s="40">
        <v>0.0</v>
      </c>
      <c r="O139" s="40">
        <v>0.0</v>
      </c>
      <c r="P139" s="30">
        <v>0.04939994</v>
      </c>
      <c r="Q139" s="30">
        <v>0.04314582</v>
      </c>
      <c r="R139" s="40">
        <v>0.0</v>
      </c>
      <c r="S139" s="40">
        <v>0.06284587</v>
      </c>
      <c r="T139" s="41">
        <v>0.0701587</v>
      </c>
      <c r="U139" s="34">
        <f t="shared" si="8"/>
        <v>0.04627288</v>
      </c>
      <c r="V139" s="47"/>
      <c r="W139" s="35"/>
      <c r="X139" s="15"/>
      <c r="Y139" s="29" t="s">
        <v>199</v>
      </c>
      <c r="Z139" s="42">
        <v>0.0</v>
      </c>
      <c r="AA139" s="42">
        <v>0.0</v>
      </c>
      <c r="AB139" s="42">
        <v>0.0</v>
      </c>
      <c r="AC139" s="42">
        <v>0.0</v>
      </c>
      <c r="AD139" s="42">
        <v>0.0</v>
      </c>
      <c r="AE139" s="42">
        <v>0.0</v>
      </c>
      <c r="AF139" s="42">
        <v>0.0</v>
      </c>
      <c r="AG139" s="42">
        <v>0.0</v>
      </c>
      <c r="AH139" s="42">
        <v>0.0</v>
      </c>
      <c r="AI139" s="42">
        <v>0.0</v>
      </c>
      <c r="AJ139" s="42">
        <v>0.0</v>
      </c>
      <c r="AK139" s="30">
        <v>0.809412705695017</v>
      </c>
      <c r="AL139" s="31">
        <v>0.190587294304983</v>
      </c>
      <c r="AM139" s="42">
        <v>0.109412705695017</v>
      </c>
      <c r="AN139" s="42">
        <v>0.109412705695017</v>
      </c>
      <c r="AO139" s="35"/>
      <c r="AP139" s="46">
        <f t="shared" si="4"/>
        <v>0.1094127057</v>
      </c>
      <c r="AQ139" s="47"/>
      <c r="AR139" s="42">
        <v>0.0</v>
      </c>
      <c r="AS139" s="42">
        <v>0.0</v>
      </c>
      <c r="AT139" s="42">
        <v>0.0</v>
      </c>
      <c r="AU139" s="42">
        <v>0.0</v>
      </c>
      <c r="AV139" s="42">
        <v>0.0</v>
      </c>
      <c r="AW139" s="42">
        <v>0.0</v>
      </c>
      <c r="AX139" s="42">
        <v>0.0</v>
      </c>
      <c r="AY139" s="42">
        <v>0.0</v>
      </c>
      <c r="AZ139" s="42">
        <v>0.12200852</v>
      </c>
      <c r="BA139" s="42">
        <v>0.1251688</v>
      </c>
      <c r="BB139" s="42">
        <v>0.02259108</v>
      </c>
      <c r="BC139" s="30">
        <v>0.03814908</v>
      </c>
      <c r="BD139" s="31">
        <v>0.03251225</v>
      </c>
      <c r="BE139" s="34">
        <f t="shared" si="9"/>
        <v>0.035330665</v>
      </c>
      <c r="BF139" s="47"/>
      <c r="BG139" s="35"/>
      <c r="BH139" s="15"/>
    </row>
    <row r="140">
      <c r="A140" s="29" t="s">
        <v>200</v>
      </c>
      <c r="B140" s="40">
        <v>0.0</v>
      </c>
      <c r="C140" s="40">
        <v>0.0</v>
      </c>
      <c r="D140" s="30">
        <v>0.710828175831951</v>
      </c>
      <c r="E140" s="30">
        <v>0.289171824168048</v>
      </c>
      <c r="F140" s="40">
        <v>0.0</v>
      </c>
      <c r="G140" s="40">
        <v>0.0</v>
      </c>
      <c r="H140" s="41">
        <v>0.0</v>
      </c>
      <c r="I140" s="42">
        <v>0.0108281758319515</v>
      </c>
      <c r="J140" s="42">
        <v>0.0108281758319515</v>
      </c>
      <c r="K140" s="32"/>
      <c r="L140" s="43">
        <v>0.0108281758319515</v>
      </c>
      <c r="M140" s="47"/>
      <c r="N140" s="40">
        <v>0.0</v>
      </c>
      <c r="O140" s="40">
        <v>0.0</v>
      </c>
      <c r="P140" s="30">
        <v>0.02688109</v>
      </c>
      <c r="Q140" s="30">
        <v>0.03005937</v>
      </c>
      <c r="R140" s="40">
        <v>0.0</v>
      </c>
      <c r="S140" s="40">
        <v>0.05711639</v>
      </c>
      <c r="T140" s="41">
        <v>0.07149859</v>
      </c>
      <c r="U140" s="34">
        <f t="shared" si="8"/>
        <v>0.02847023</v>
      </c>
      <c r="V140" s="47"/>
      <c r="W140" s="35"/>
      <c r="X140" s="15"/>
      <c r="Y140" s="29" t="s">
        <v>200</v>
      </c>
      <c r="Z140" s="42">
        <v>0.0</v>
      </c>
      <c r="AA140" s="42">
        <v>0.0</v>
      </c>
      <c r="AB140" s="42">
        <v>0.0</v>
      </c>
      <c r="AC140" s="42">
        <v>0.0</v>
      </c>
      <c r="AD140" s="42">
        <v>0.0</v>
      </c>
      <c r="AE140" s="42">
        <v>0.0</v>
      </c>
      <c r="AF140" s="42">
        <v>0.0</v>
      </c>
      <c r="AG140" s="42">
        <v>0.0</v>
      </c>
      <c r="AH140" s="42">
        <v>0.0</v>
      </c>
      <c r="AI140" s="42">
        <v>0.0</v>
      </c>
      <c r="AJ140" s="42">
        <v>0.0</v>
      </c>
      <c r="AK140" s="30">
        <v>0.775689332790249</v>
      </c>
      <c r="AL140" s="31">
        <v>0.224310667209751</v>
      </c>
      <c r="AM140" s="42">
        <v>0.0756893327902495</v>
      </c>
      <c r="AN140" s="42">
        <v>0.0756893327902495</v>
      </c>
      <c r="AO140" s="35"/>
      <c r="AP140" s="46">
        <f t="shared" si="4"/>
        <v>0.07568933279</v>
      </c>
      <c r="AQ140" s="47"/>
      <c r="AR140" s="42">
        <v>0.0</v>
      </c>
      <c r="AS140" s="42">
        <v>0.0</v>
      </c>
      <c r="AT140" s="42">
        <v>0.0</v>
      </c>
      <c r="AU140" s="42">
        <v>0.0</v>
      </c>
      <c r="AV140" s="42">
        <v>0.0</v>
      </c>
      <c r="AW140" s="42">
        <v>0.0</v>
      </c>
      <c r="AX140" s="42">
        <v>0.0</v>
      </c>
      <c r="AY140" s="42">
        <v>0.0</v>
      </c>
      <c r="AZ140" s="42">
        <v>0.11676495</v>
      </c>
      <c r="BA140" s="42">
        <v>0.12152407</v>
      </c>
      <c r="BB140" s="42">
        <v>0.01645613</v>
      </c>
      <c r="BC140" s="30">
        <v>0.0219484</v>
      </c>
      <c r="BD140" s="31">
        <v>0.02694142</v>
      </c>
      <c r="BE140" s="34">
        <f t="shared" si="9"/>
        <v>0.02444491</v>
      </c>
      <c r="BF140" s="47"/>
      <c r="BG140" s="35"/>
      <c r="BH140" s="15"/>
    </row>
    <row r="141">
      <c r="A141" s="29" t="s">
        <v>201</v>
      </c>
      <c r="B141" s="40">
        <v>0.0</v>
      </c>
      <c r="C141" s="40">
        <v>0.0</v>
      </c>
      <c r="D141" s="30">
        <v>0.659352000369711</v>
      </c>
      <c r="E141" s="30">
        <v>0.332608145650755</v>
      </c>
      <c r="F141" s="40">
        <v>0.00803985397953424</v>
      </c>
      <c r="G141" s="40">
        <v>0.0</v>
      </c>
      <c r="H141" s="41">
        <v>0.0</v>
      </c>
      <c r="I141" s="42">
        <v>0.0406479996302892</v>
      </c>
      <c r="J141" s="42">
        <v>0.032608145650755</v>
      </c>
      <c r="K141" s="32"/>
      <c r="L141" s="43">
        <v>0.0366280726405221</v>
      </c>
      <c r="M141" s="47"/>
      <c r="N141" s="40">
        <v>0.0</v>
      </c>
      <c r="O141" s="40">
        <v>0.0</v>
      </c>
      <c r="P141" s="30">
        <v>0.03698119</v>
      </c>
      <c r="Q141" s="30">
        <v>0.04344604</v>
      </c>
      <c r="R141" s="40">
        <v>0.0</v>
      </c>
      <c r="S141" s="40">
        <v>0.0583718</v>
      </c>
      <c r="T141" s="41">
        <v>0.07213092</v>
      </c>
      <c r="U141" s="34">
        <f t="shared" si="8"/>
        <v>0.040213615</v>
      </c>
      <c r="V141" s="47"/>
      <c r="W141" s="35"/>
      <c r="X141" s="15"/>
      <c r="Y141" s="29" t="s">
        <v>201</v>
      </c>
      <c r="Z141" s="42">
        <v>0.0</v>
      </c>
      <c r="AA141" s="42">
        <v>0.0</v>
      </c>
      <c r="AB141" s="42">
        <v>0.0</v>
      </c>
      <c r="AC141" s="42">
        <v>0.0</v>
      </c>
      <c r="AD141" s="42">
        <v>0.0</v>
      </c>
      <c r="AE141" s="42">
        <v>0.0</v>
      </c>
      <c r="AF141" s="42">
        <v>0.0</v>
      </c>
      <c r="AG141" s="42">
        <v>0.0</v>
      </c>
      <c r="AH141" s="42">
        <v>0.0</v>
      </c>
      <c r="AI141" s="42">
        <v>0.0</v>
      </c>
      <c r="AJ141" s="42">
        <v>0.0</v>
      </c>
      <c r="AK141" s="30">
        <v>0.722476294123483</v>
      </c>
      <c r="AL141" s="31">
        <v>0.277523705876517</v>
      </c>
      <c r="AM141" s="42">
        <v>0.0224762941234826</v>
      </c>
      <c r="AN141" s="42">
        <v>0.0224762941234826</v>
      </c>
      <c r="AO141" s="35"/>
      <c r="AP141" s="46">
        <f t="shared" si="4"/>
        <v>0.02247629412</v>
      </c>
      <c r="AQ141" s="47"/>
      <c r="AR141" s="42">
        <v>0.0</v>
      </c>
      <c r="AS141" s="42">
        <v>0.0</v>
      </c>
      <c r="AT141" s="42">
        <v>0.0</v>
      </c>
      <c r="AU141" s="42">
        <v>0.0</v>
      </c>
      <c r="AV141" s="42">
        <v>0.0</v>
      </c>
      <c r="AW141" s="42">
        <v>0.0</v>
      </c>
      <c r="AX141" s="42">
        <v>0.0</v>
      </c>
      <c r="AY141" s="42">
        <v>0.0</v>
      </c>
      <c r="AZ141" s="42">
        <v>0.11279733</v>
      </c>
      <c r="BA141" s="42">
        <v>0.11553856</v>
      </c>
      <c r="BB141" s="42">
        <v>0.02017243</v>
      </c>
      <c r="BC141" s="30">
        <v>0.03332306</v>
      </c>
      <c r="BD141" s="31">
        <v>0.03746086</v>
      </c>
      <c r="BE141" s="34">
        <f t="shared" si="9"/>
        <v>0.03539196</v>
      </c>
      <c r="BF141" s="47"/>
      <c r="BG141" s="35"/>
      <c r="BH141" s="15"/>
    </row>
    <row r="142">
      <c r="A142" s="29" t="s">
        <v>202</v>
      </c>
      <c r="B142" s="40">
        <v>0.0</v>
      </c>
      <c r="C142" s="40">
        <v>0.0</v>
      </c>
      <c r="D142" s="30">
        <v>0.697721031539034</v>
      </c>
      <c r="E142" s="30">
        <v>0.299064208528831</v>
      </c>
      <c r="F142" s="40">
        <v>8.90100443239378E-4</v>
      </c>
      <c r="G142" s="40">
        <v>0.00232465948889577</v>
      </c>
      <c r="H142" s="41">
        <v>0.0</v>
      </c>
      <c r="I142" s="42">
        <v>0.00227896846096598</v>
      </c>
      <c r="J142" s="42">
        <v>9.35791471169123E-4</v>
      </c>
      <c r="K142" s="32"/>
      <c r="L142" s="43">
        <v>0.00160737996606755</v>
      </c>
      <c r="M142" s="47"/>
      <c r="N142" s="40">
        <v>0.0</v>
      </c>
      <c r="O142" s="40">
        <v>0.0</v>
      </c>
      <c r="P142" s="30">
        <v>0.03183275</v>
      </c>
      <c r="Q142" s="30">
        <v>0.03371878</v>
      </c>
      <c r="R142" s="40">
        <v>0.0</v>
      </c>
      <c r="S142" s="40">
        <v>0.07351319</v>
      </c>
      <c r="T142" s="41">
        <v>0.07759548</v>
      </c>
      <c r="U142" s="34">
        <f t="shared" si="8"/>
        <v>0.032775765</v>
      </c>
      <c r="V142" s="47"/>
      <c r="W142" s="35"/>
      <c r="X142" s="15"/>
      <c r="Y142" s="29" t="s">
        <v>202</v>
      </c>
      <c r="Z142" s="42">
        <v>0.0</v>
      </c>
      <c r="AA142" s="42">
        <v>0.0</v>
      </c>
      <c r="AB142" s="42">
        <v>0.0</v>
      </c>
      <c r="AC142" s="42">
        <v>0.0</v>
      </c>
      <c r="AD142" s="42">
        <v>0.0</v>
      </c>
      <c r="AE142" s="42">
        <v>0.0</v>
      </c>
      <c r="AF142" s="42">
        <v>0.0</v>
      </c>
      <c r="AG142" s="42">
        <v>0.0</v>
      </c>
      <c r="AH142" s="42">
        <v>0.0</v>
      </c>
      <c r="AI142" s="42">
        <v>0.0</v>
      </c>
      <c r="AJ142" s="42">
        <v>0.0</v>
      </c>
      <c r="AK142" s="30">
        <v>0.763906536289104</v>
      </c>
      <c r="AL142" s="31">
        <v>0.236093463710896</v>
      </c>
      <c r="AM142" s="42">
        <v>0.0639065362891044</v>
      </c>
      <c r="AN142" s="42">
        <v>0.0639065362891043</v>
      </c>
      <c r="AO142" s="35"/>
      <c r="AP142" s="46">
        <f t="shared" si="4"/>
        <v>0.06390653629</v>
      </c>
      <c r="AQ142" s="47"/>
      <c r="AR142" s="42">
        <v>0.0</v>
      </c>
      <c r="AS142" s="42">
        <v>0.0</v>
      </c>
      <c r="AT142" s="42">
        <v>0.0</v>
      </c>
      <c r="AU142" s="42">
        <v>0.0</v>
      </c>
      <c r="AV142" s="42">
        <v>0.0</v>
      </c>
      <c r="AW142" s="42">
        <v>0.0</v>
      </c>
      <c r="AX142" s="42">
        <v>0.0</v>
      </c>
      <c r="AY142" s="42">
        <v>0.0</v>
      </c>
      <c r="AZ142" s="42">
        <v>0.12164111</v>
      </c>
      <c r="BA142" s="42">
        <v>0.1228371</v>
      </c>
      <c r="BB142" s="42">
        <v>0.01993052</v>
      </c>
      <c r="BC142" s="30">
        <v>0.02714731</v>
      </c>
      <c r="BD142" s="31">
        <v>0.03379551</v>
      </c>
      <c r="BE142" s="34">
        <f t="shared" si="9"/>
        <v>0.03047141</v>
      </c>
      <c r="BF142" s="47"/>
      <c r="BG142" s="35"/>
      <c r="BH142" s="15"/>
    </row>
    <row r="143">
      <c r="A143" s="29" t="s">
        <v>203</v>
      </c>
      <c r="B143" s="40">
        <v>0.0</v>
      </c>
      <c r="C143" s="40">
        <v>0.0</v>
      </c>
      <c r="D143" s="30">
        <v>0.639973322236136</v>
      </c>
      <c r="E143" s="30">
        <v>0.353485884822915</v>
      </c>
      <c r="F143" s="40">
        <v>0.00654079294094884</v>
      </c>
      <c r="G143" s="40">
        <v>0.0</v>
      </c>
      <c r="H143" s="41">
        <v>0.0</v>
      </c>
      <c r="I143" s="42">
        <v>0.0600266777638639</v>
      </c>
      <c r="J143" s="42">
        <v>0.0534858848229152</v>
      </c>
      <c r="K143" s="32"/>
      <c r="L143" s="43">
        <v>0.0567562812933896</v>
      </c>
      <c r="M143" s="47"/>
      <c r="N143" s="40">
        <v>0.0</v>
      </c>
      <c r="O143" s="40">
        <v>0.0</v>
      </c>
      <c r="P143" s="30">
        <v>0.02483373</v>
      </c>
      <c r="Q143" s="30">
        <v>0.02888318</v>
      </c>
      <c r="R143" s="40">
        <v>0.0</v>
      </c>
      <c r="S143" s="40">
        <v>0.05432942</v>
      </c>
      <c r="T143" s="41">
        <v>0.05929358</v>
      </c>
      <c r="U143" s="34">
        <f t="shared" si="8"/>
        <v>0.026858455</v>
      </c>
      <c r="V143" s="47"/>
      <c r="W143" s="35"/>
      <c r="X143" s="15"/>
      <c r="Y143" s="29" t="s">
        <v>203</v>
      </c>
      <c r="Z143" s="42">
        <v>0.0</v>
      </c>
      <c r="AA143" s="42">
        <v>0.0</v>
      </c>
      <c r="AB143" s="42">
        <v>0.0</v>
      </c>
      <c r="AC143" s="42">
        <v>0.0</v>
      </c>
      <c r="AD143" s="42">
        <v>0.0</v>
      </c>
      <c r="AE143" s="42">
        <v>0.0</v>
      </c>
      <c r="AF143" s="42">
        <v>0.0</v>
      </c>
      <c r="AG143" s="42">
        <v>0.0</v>
      </c>
      <c r="AH143" s="42">
        <v>0.0</v>
      </c>
      <c r="AI143" s="42">
        <v>0.0</v>
      </c>
      <c r="AJ143" s="42">
        <v>0.0</v>
      </c>
      <c r="AK143" s="30">
        <v>0.70008127085957</v>
      </c>
      <c r="AL143" s="31">
        <v>0.29991872914043</v>
      </c>
      <c r="AM143" s="42">
        <v>8.12708595696598E-5</v>
      </c>
      <c r="AN143" s="42">
        <v>8.12708595696043E-5</v>
      </c>
      <c r="AO143" s="35"/>
      <c r="AP143" s="46">
        <f t="shared" si="4"/>
        <v>0.00008127085957</v>
      </c>
      <c r="AQ143" s="47"/>
      <c r="AR143" s="42">
        <v>0.0</v>
      </c>
      <c r="AS143" s="42">
        <v>0.0</v>
      </c>
      <c r="AT143" s="42">
        <v>0.0</v>
      </c>
      <c r="AU143" s="42">
        <v>0.0</v>
      </c>
      <c r="AV143" s="42">
        <v>0.0</v>
      </c>
      <c r="AW143" s="42">
        <v>0.0</v>
      </c>
      <c r="AX143" s="42">
        <v>0.0</v>
      </c>
      <c r="AY143" s="42">
        <v>0.0</v>
      </c>
      <c r="AZ143" s="42">
        <v>0.11007067</v>
      </c>
      <c r="BA143" s="42">
        <v>0.11220153</v>
      </c>
      <c r="BB143" s="42">
        <v>0.01608852</v>
      </c>
      <c r="BC143" s="30">
        <v>0.0275764</v>
      </c>
      <c r="BD143" s="31">
        <v>0.02950043</v>
      </c>
      <c r="BE143" s="34">
        <f t="shared" si="9"/>
        <v>0.028538415</v>
      </c>
      <c r="BF143" s="47"/>
      <c r="BG143" s="35"/>
      <c r="BH143" s="15"/>
    </row>
    <row r="144">
      <c r="A144" s="29" t="s">
        <v>204</v>
      </c>
      <c r="B144" s="40">
        <v>0.0</v>
      </c>
      <c r="C144" s="40">
        <v>0.00602578271713294</v>
      </c>
      <c r="D144" s="30">
        <v>0.649592609375324</v>
      </c>
      <c r="E144" s="30">
        <v>0.333105928779224</v>
      </c>
      <c r="F144" s="40">
        <v>0.0106438876317575</v>
      </c>
      <c r="G144" s="40">
        <v>6.31791496561755E-4</v>
      </c>
      <c r="H144" s="41">
        <v>0.0</v>
      </c>
      <c r="I144" s="42">
        <v>0.0504073906246757</v>
      </c>
      <c r="J144" s="42">
        <v>0.0331059287792236</v>
      </c>
      <c r="K144" s="32"/>
      <c r="L144" s="43">
        <v>0.0417566597019497</v>
      </c>
      <c r="M144" s="47"/>
      <c r="N144" s="40">
        <v>0.0</v>
      </c>
      <c r="O144" s="40">
        <v>0.0</v>
      </c>
      <c r="P144" s="30">
        <v>0.03137071</v>
      </c>
      <c r="Q144" s="30">
        <v>0.03033482</v>
      </c>
      <c r="R144" s="40">
        <v>0.0</v>
      </c>
      <c r="S144" s="40">
        <v>0.06778452</v>
      </c>
      <c r="T144" s="41">
        <v>0.07867034</v>
      </c>
      <c r="U144" s="34">
        <f t="shared" si="8"/>
        <v>0.030852765</v>
      </c>
      <c r="V144" s="47"/>
      <c r="W144" s="35"/>
      <c r="X144" s="15"/>
      <c r="Y144" s="29" t="s">
        <v>204</v>
      </c>
      <c r="Z144" s="42">
        <v>0.0</v>
      </c>
      <c r="AA144" s="42">
        <v>0.0</v>
      </c>
      <c r="AB144" s="42">
        <v>0.0</v>
      </c>
      <c r="AC144" s="42">
        <v>0.0</v>
      </c>
      <c r="AD144" s="42">
        <v>0.0</v>
      </c>
      <c r="AE144" s="42">
        <v>0.0</v>
      </c>
      <c r="AF144" s="42">
        <v>0.0</v>
      </c>
      <c r="AG144" s="42">
        <v>0.0</v>
      </c>
      <c r="AH144" s="42">
        <v>0.0</v>
      </c>
      <c r="AI144" s="42">
        <v>0.0</v>
      </c>
      <c r="AJ144" s="42">
        <v>0.0</v>
      </c>
      <c r="AK144" s="30">
        <v>0.717672892341336</v>
      </c>
      <c r="AL144" s="31">
        <v>0.282327107658664</v>
      </c>
      <c r="AM144" s="42">
        <v>0.0176728923413363</v>
      </c>
      <c r="AN144" s="42">
        <v>0.0176728923413362</v>
      </c>
      <c r="AO144" s="35"/>
      <c r="AP144" s="46">
        <f t="shared" si="4"/>
        <v>0.01767289234</v>
      </c>
      <c r="AQ144" s="47"/>
      <c r="AR144" s="42">
        <v>0.0</v>
      </c>
      <c r="AS144" s="42">
        <v>0.0</v>
      </c>
      <c r="AT144" s="42">
        <v>0.0</v>
      </c>
      <c r="AU144" s="42">
        <v>0.0</v>
      </c>
      <c r="AV144" s="42">
        <v>0.0</v>
      </c>
      <c r="AW144" s="42">
        <v>0.0</v>
      </c>
      <c r="AX144" s="42">
        <v>0.0</v>
      </c>
      <c r="AY144" s="42">
        <v>0.0</v>
      </c>
      <c r="AZ144" s="42">
        <v>0.12296135</v>
      </c>
      <c r="BA144" s="42">
        <v>0.12631515</v>
      </c>
      <c r="BB144" s="42">
        <v>0.01650383</v>
      </c>
      <c r="BC144" s="30">
        <v>0.02733407</v>
      </c>
      <c r="BD144" s="31">
        <v>0.02972719</v>
      </c>
      <c r="BE144" s="34">
        <f t="shared" si="9"/>
        <v>0.02853063</v>
      </c>
      <c r="BF144" s="47"/>
      <c r="BG144" s="35"/>
      <c r="BH144" s="15"/>
    </row>
    <row r="145">
      <c r="A145" s="29" t="s">
        <v>205</v>
      </c>
      <c r="B145" s="40">
        <v>0.0</v>
      </c>
      <c r="C145" s="40">
        <v>0.0111029298799376</v>
      </c>
      <c r="D145" s="30">
        <v>0.642791565565846</v>
      </c>
      <c r="E145" s="30">
        <v>0.344192647356546</v>
      </c>
      <c r="F145" s="40">
        <v>0.00191285719767032</v>
      </c>
      <c r="G145" s="40">
        <v>0.0</v>
      </c>
      <c r="H145" s="41">
        <v>0.0</v>
      </c>
      <c r="I145" s="42">
        <v>0.057208434434154</v>
      </c>
      <c r="J145" s="42">
        <v>0.0441926473565462</v>
      </c>
      <c r="K145" s="32"/>
      <c r="L145" s="43">
        <v>0.0507005408953501</v>
      </c>
      <c r="M145" s="47"/>
      <c r="N145" s="40">
        <v>0.0</v>
      </c>
      <c r="O145" s="40">
        <v>0.0</v>
      </c>
      <c r="P145" s="30">
        <v>0.03379419</v>
      </c>
      <c r="Q145" s="30">
        <v>0.03328334</v>
      </c>
      <c r="R145" s="40">
        <v>0.0</v>
      </c>
      <c r="S145" s="40">
        <v>0.0502213</v>
      </c>
      <c r="T145" s="41">
        <v>0.0640101</v>
      </c>
      <c r="U145" s="34">
        <f t="shared" si="8"/>
        <v>0.033538765</v>
      </c>
      <c r="V145" s="47"/>
      <c r="W145" s="35"/>
      <c r="X145" s="15"/>
      <c r="Y145" s="29" t="s">
        <v>205</v>
      </c>
      <c r="Z145" s="42">
        <v>0.0</v>
      </c>
      <c r="AA145" s="42">
        <v>0.0</v>
      </c>
      <c r="AB145" s="42">
        <v>0.0</v>
      </c>
      <c r="AC145" s="42">
        <v>0.0</v>
      </c>
      <c r="AD145" s="42">
        <v>0.0</v>
      </c>
      <c r="AE145" s="42">
        <v>0.0</v>
      </c>
      <c r="AF145" s="42">
        <v>0.0</v>
      </c>
      <c r="AG145" s="42">
        <v>0.0</v>
      </c>
      <c r="AH145" s="42">
        <v>0.0</v>
      </c>
      <c r="AI145" s="42">
        <v>0.0</v>
      </c>
      <c r="AJ145" s="42">
        <v>0.0</v>
      </c>
      <c r="AK145" s="30">
        <v>0.707471745625903</v>
      </c>
      <c r="AL145" s="31">
        <v>0.292528254374097</v>
      </c>
      <c r="AM145" s="42">
        <v>0.00747174562590347</v>
      </c>
      <c r="AN145" s="42">
        <v>0.00747174562590341</v>
      </c>
      <c r="AO145" s="35"/>
      <c r="AP145" s="46">
        <f t="shared" si="4"/>
        <v>0.007471745626</v>
      </c>
      <c r="AQ145" s="47"/>
      <c r="AR145" s="42">
        <v>0.0</v>
      </c>
      <c r="AS145" s="42">
        <v>0.0</v>
      </c>
      <c r="AT145" s="42">
        <v>0.0</v>
      </c>
      <c r="AU145" s="42">
        <v>0.0</v>
      </c>
      <c r="AV145" s="42">
        <v>0.0</v>
      </c>
      <c r="AW145" s="42">
        <v>0.0</v>
      </c>
      <c r="AX145" s="42">
        <v>0.0</v>
      </c>
      <c r="AY145" s="42">
        <v>0.0</v>
      </c>
      <c r="AZ145" s="42">
        <v>0.11294579</v>
      </c>
      <c r="BA145" s="42">
        <v>0.11692185</v>
      </c>
      <c r="BB145" s="42">
        <v>0.01889237</v>
      </c>
      <c r="BC145" s="30">
        <v>0.02954183</v>
      </c>
      <c r="BD145" s="31">
        <v>0.0290007</v>
      </c>
      <c r="BE145" s="34">
        <f t="shared" si="9"/>
        <v>0.029271265</v>
      </c>
      <c r="BF145" s="47"/>
      <c r="BG145" s="35"/>
      <c r="BH145" s="15"/>
    </row>
    <row r="146">
      <c r="A146" s="29" t="s">
        <v>206</v>
      </c>
      <c r="B146" s="40">
        <v>0.0</v>
      </c>
      <c r="C146" s="40">
        <v>0.0</v>
      </c>
      <c r="D146" s="30">
        <v>0.719590758750594</v>
      </c>
      <c r="E146" s="30">
        <v>0.27703184373678</v>
      </c>
      <c r="F146" s="40">
        <v>0.0</v>
      </c>
      <c r="G146" s="40">
        <v>0.00337739751262595</v>
      </c>
      <c r="H146" s="41">
        <v>0.0</v>
      </c>
      <c r="I146" s="42">
        <v>0.0195907587505941</v>
      </c>
      <c r="J146" s="42">
        <v>0.02296815626322</v>
      </c>
      <c r="K146" s="32"/>
      <c r="L146" s="43">
        <v>0.0212794575069071</v>
      </c>
      <c r="M146" s="47"/>
      <c r="N146" s="40">
        <v>0.0</v>
      </c>
      <c r="O146" s="40">
        <v>0.0</v>
      </c>
      <c r="P146" s="30">
        <v>0.03127956</v>
      </c>
      <c r="Q146" s="30">
        <v>0.029277</v>
      </c>
      <c r="R146" s="40">
        <v>0.0</v>
      </c>
      <c r="S146" s="40">
        <v>0.07073679</v>
      </c>
      <c r="T146" s="41">
        <v>0.0775955</v>
      </c>
      <c r="U146" s="34">
        <f t="shared" si="8"/>
        <v>0.03027828</v>
      </c>
      <c r="V146" s="47"/>
      <c r="W146" s="35"/>
      <c r="X146" s="15"/>
      <c r="Y146" s="29" t="s">
        <v>206</v>
      </c>
      <c r="Z146" s="42">
        <v>0.0</v>
      </c>
      <c r="AA146" s="42">
        <v>0.0</v>
      </c>
      <c r="AB146" s="42">
        <v>0.0</v>
      </c>
      <c r="AC146" s="42">
        <v>0.0</v>
      </c>
      <c r="AD146" s="42">
        <v>0.0</v>
      </c>
      <c r="AE146" s="42">
        <v>0.0</v>
      </c>
      <c r="AF146" s="42">
        <v>0.0</v>
      </c>
      <c r="AG146" s="42">
        <v>0.0</v>
      </c>
      <c r="AH146" s="42">
        <v>0.0</v>
      </c>
      <c r="AI146" s="42">
        <v>0.0</v>
      </c>
      <c r="AJ146" s="42">
        <v>0.0</v>
      </c>
      <c r="AK146" s="30">
        <v>0.78720927777136</v>
      </c>
      <c r="AL146" s="31">
        <v>0.21279072222864</v>
      </c>
      <c r="AM146" s="42">
        <v>0.0872092777713604</v>
      </c>
      <c r="AN146" s="42">
        <v>0.0872092777713604</v>
      </c>
      <c r="AO146" s="35"/>
      <c r="AP146" s="46">
        <f t="shared" si="4"/>
        <v>0.08720927777</v>
      </c>
      <c r="AQ146" s="47"/>
      <c r="AR146" s="42">
        <v>0.0</v>
      </c>
      <c r="AS146" s="42">
        <v>0.0</v>
      </c>
      <c r="AT146" s="42">
        <v>0.0</v>
      </c>
      <c r="AU146" s="42">
        <v>0.0</v>
      </c>
      <c r="AV146" s="42">
        <v>0.0</v>
      </c>
      <c r="AW146" s="42">
        <v>0.0</v>
      </c>
      <c r="AX146" s="42">
        <v>0.0</v>
      </c>
      <c r="AY146" s="42">
        <v>0.0</v>
      </c>
      <c r="AZ146" s="42">
        <v>0.1314684</v>
      </c>
      <c r="BA146" s="42">
        <v>0.13396943</v>
      </c>
      <c r="BB146" s="42">
        <v>0.01946737</v>
      </c>
      <c r="BC146" s="30">
        <v>0.02754506</v>
      </c>
      <c r="BD146" s="31">
        <v>0.02845356</v>
      </c>
      <c r="BE146" s="34">
        <f t="shared" si="9"/>
        <v>0.02799931</v>
      </c>
      <c r="BF146" s="47"/>
      <c r="BG146" s="35"/>
      <c r="BH146" s="15"/>
    </row>
    <row r="147">
      <c r="A147" s="29" t="s">
        <v>207</v>
      </c>
      <c r="B147" s="40">
        <v>0.0</v>
      </c>
      <c r="C147" s="40">
        <v>0.0</v>
      </c>
      <c r="D147" s="30">
        <v>0.69407496416285</v>
      </c>
      <c r="E147" s="30">
        <v>0.30592503583715</v>
      </c>
      <c r="F147" s="40">
        <v>0.0</v>
      </c>
      <c r="G147" s="40">
        <v>0.0</v>
      </c>
      <c r="H147" s="41">
        <v>0.0</v>
      </c>
      <c r="I147" s="42">
        <v>0.00592503583714987</v>
      </c>
      <c r="J147" s="42">
        <v>0.00592503583714998</v>
      </c>
      <c r="K147" s="32"/>
      <c r="L147" s="43">
        <v>0.00592503583714992</v>
      </c>
      <c r="M147" s="47"/>
      <c r="N147" s="40">
        <v>0.0</v>
      </c>
      <c r="O147" s="40">
        <v>0.0</v>
      </c>
      <c r="P147" s="30">
        <v>0.03679418</v>
      </c>
      <c r="Q147" s="30">
        <v>0.03733057</v>
      </c>
      <c r="R147" s="40">
        <v>0.0</v>
      </c>
      <c r="S147" s="40">
        <v>0.05016111</v>
      </c>
      <c r="T147" s="41">
        <v>0.05875823</v>
      </c>
      <c r="U147" s="34">
        <f t="shared" si="8"/>
        <v>0.037062375</v>
      </c>
      <c r="V147" s="47"/>
      <c r="W147" s="35"/>
      <c r="X147" s="15"/>
      <c r="Y147" s="29" t="s">
        <v>207</v>
      </c>
      <c r="Z147" s="42">
        <v>0.0</v>
      </c>
      <c r="AA147" s="42">
        <v>0.0</v>
      </c>
      <c r="AB147" s="42">
        <v>0.0</v>
      </c>
      <c r="AC147" s="42">
        <v>0.0</v>
      </c>
      <c r="AD147" s="42">
        <v>0.0</v>
      </c>
      <c r="AE147" s="42">
        <v>0.0</v>
      </c>
      <c r="AF147" s="42">
        <v>0.0</v>
      </c>
      <c r="AG147" s="42">
        <v>0.0</v>
      </c>
      <c r="AH147" s="42">
        <v>0.0</v>
      </c>
      <c r="AI147" s="42">
        <v>0.0</v>
      </c>
      <c r="AJ147" s="42">
        <v>0.0</v>
      </c>
      <c r="AK147" s="30">
        <v>0.756068494807932</v>
      </c>
      <c r="AL147" s="31">
        <v>0.243931505192068</v>
      </c>
      <c r="AM147" s="42">
        <v>0.0560684948079316</v>
      </c>
      <c r="AN147" s="42">
        <v>0.0560684948079316</v>
      </c>
      <c r="AO147" s="35"/>
      <c r="AP147" s="46">
        <f t="shared" si="4"/>
        <v>0.05606849481</v>
      </c>
      <c r="AQ147" s="47"/>
      <c r="AR147" s="42">
        <v>0.0</v>
      </c>
      <c r="AS147" s="42">
        <v>0.0</v>
      </c>
      <c r="AT147" s="42">
        <v>0.0</v>
      </c>
      <c r="AU147" s="42">
        <v>0.0</v>
      </c>
      <c r="AV147" s="42">
        <v>0.0</v>
      </c>
      <c r="AW147" s="42">
        <v>0.0</v>
      </c>
      <c r="AX147" s="42">
        <v>0.0</v>
      </c>
      <c r="AY147" s="42">
        <v>0.0</v>
      </c>
      <c r="AZ147" s="42">
        <v>0.1193861</v>
      </c>
      <c r="BA147" s="42">
        <v>0.12072807</v>
      </c>
      <c r="BB147" s="42">
        <v>0.01385226</v>
      </c>
      <c r="BC147" s="30">
        <v>0.029959</v>
      </c>
      <c r="BD147" s="31">
        <v>0.03067292</v>
      </c>
      <c r="BE147" s="34">
        <f t="shared" si="9"/>
        <v>0.03031596</v>
      </c>
      <c r="BF147" s="47"/>
      <c r="BG147" s="35"/>
      <c r="BH147" s="15"/>
    </row>
    <row r="148">
      <c r="A148" s="29" t="s">
        <v>208</v>
      </c>
      <c r="B148" s="40">
        <v>0.0</v>
      </c>
      <c r="C148" s="40">
        <v>0.0</v>
      </c>
      <c r="D148" s="30">
        <v>0.658474272777672</v>
      </c>
      <c r="E148" s="30">
        <v>0.333504153653762</v>
      </c>
      <c r="F148" s="40">
        <v>0.0</v>
      </c>
      <c r="G148" s="40">
        <v>0.00802157356856581</v>
      </c>
      <c r="H148" s="41">
        <v>0.0</v>
      </c>
      <c r="I148" s="42">
        <v>0.0415257272223277</v>
      </c>
      <c r="J148" s="42">
        <v>0.0335041536537619</v>
      </c>
      <c r="K148" s="32"/>
      <c r="L148" s="43">
        <v>0.0375149404380448</v>
      </c>
      <c r="M148" s="47"/>
      <c r="N148" s="40">
        <v>0.0</v>
      </c>
      <c r="O148" s="40">
        <v>0.0</v>
      </c>
      <c r="P148" s="30">
        <v>0.03172579</v>
      </c>
      <c r="Q148" s="30">
        <v>0.03338127</v>
      </c>
      <c r="R148" s="40">
        <v>0.0</v>
      </c>
      <c r="S148" s="40">
        <v>0.07332646</v>
      </c>
      <c r="T148" s="41">
        <v>0.08288826</v>
      </c>
      <c r="U148" s="34">
        <f t="shared" si="8"/>
        <v>0.03255353</v>
      </c>
      <c r="V148" s="47"/>
      <c r="W148" s="35"/>
      <c r="X148" s="15"/>
      <c r="Y148" s="29" t="s">
        <v>208</v>
      </c>
      <c r="Z148" s="42">
        <v>0.0</v>
      </c>
      <c r="AA148" s="42">
        <v>0.0</v>
      </c>
      <c r="AB148" s="42">
        <v>0.0</v>
      </c>
      <c r="AC148" s="42">
        <v>0.0</v>
      </c>
      <c r="AD148" s="42">
        <v>0.0</v>
      </c>
      <c r="AE148" s="42">
        <v>0.0</v>
      </c>
      <c r="AF148" s="42">
        <v>0.0</v>
      </c>
      <c r="AG148" s="42">
        <v>0.0</v>
      </c>
      <c r="AH148" s="42">
        <v>0.0</v>
      </c>
      <c r="AI148" s="42">
        <v>0.0</v>
      </c>
      <c r="AJ148" s="42">
        <v>0.0</v>
      </c>
      <c r="AK148" s="30">
        <v>0.721663065540915</v>
      </c>
      <c r="AL148" s="31">
        <v>0.278336934459085</v>
      </c>
      <c r="AM148" s="42">
        <v>0.0216630655409147</v>
      </c>
      <c r="AN148" s="42">
        <v>0.0216630655409146</v>
      </c>
      <c r="AO148" s="35"/>
      <c r="AP148" s="46">
        <f t="shared" si="4"/>
        <v>0.02166306554</v>
      </c>
      <c r="AQ148" s="47"/>
      <c r="AR148" s="42">
        <v>0.0</v>
      </c>
      <c r="AS148" s="42">
        <v>0.0</v>
      </c>
      <c r="AT148" s="42">
        <v>0.0</v>
      </c>
      <c r="AU148" s="42">
        <v>0.0</v>
      </c>
      <c r="AV148" s="42">
        <v>0.0</v>
      </c>
      <c r="AW148" s="42">
        <v>0.0</v>
      </c>
      <c r="AX148" s="42">
        <v>0.0</v>
      </c>
      <c r="AY148" s="42">
        <v>0.0</v>
      </c>
      <c r="AZ148" s="42">
        <v>0.12934365</v>
      </c>
      <c r="BA148" s="42">
        <v>0.13216789</v>
      </c>
      <c r="BB148" s="42">
        <v>0.01804298</v>
      </c>
      <c r="BC148" s="30">
        <v>0.03037967</v>
      </c>
      <c r="BD148" s="31">
        <v>0.03044309</v>
      </c>
      <c r="BE148" s="34">
        <f t="shared" si="9"/>
        <v>0.03041138</v>
      </c>
      <c r="BF148" s="47"/>
      <c r="BG148" s="35"/>
      <c r="BH148" s="15"/>
    </row>
    <row r="149">
      <c r="A149" s="29" t="s">
        <v>209</v>
      </c>
      <c r="B149" s="40">
        <v>0.0</v>
      </c>
      <c r="C149" s="40">
        <v>0.00523111496944073</v>
      </c>
      <c r="D149" s="30">
        <v>0.694276025024528</v>
      </c>
      <c r="E149" s="30">
        <v>0.297186929750985</v>
      </c>
      <c r="F149" s="40">
        <v>0.0</v>
      </c>
      <c r="G149" s="40">
        <v>0.0</v>
      </c>
      <c r="H149" s="41">
        <v>0.00330593025504695</v>
      </c>
      <c r="I149" s="42">
        <v>0.00572397497547239</v>
      </c>
      <c r="J149" s="42">
        <v>0.00281307024901523</v>
      </c>
      <c r="K149" s="32"/>
      <c r="L149" s="43">
        <v>0.00426852261224381</v>
      </c>
      <c r="M149" s="47"/>
      <c r="N149" s="40">
        <v>0.0</v>
      </c>
      <c r="O149" s="40">
        <v>0.00651193</v>
      </c>
      <c r="P149" s="30">
        <v>0.03525972</v>
      </c>
      <c r="Q149" s="30">
        <v>0.0328177</v>
      </c>
      <c r="R149" s="40">
        <v>0.0</v>
      </c>
      <c r="S149" s="40">
        <v>0.06180102</v>
      </c>
      <c r="T149" s="41">
        <v>0.07166888</v>
      </c>
      <c r="U149" s="34">
        <f t="shared" si="8"/>
        <v>0.03403871</v>
      </c>
      <c r="V149" s="47"/>
      <c r="W149" s="35"/>
      <c r="X149" s="15"/>
      <c r="Y149" s="29" t="s">
        <v>209</v>
      </c>
      <c r="Z149" s="42">
        <v>0.0</v>
      </c>
      <c r="AA149" s="42">
        <v>0.0</v>
      </c>
      <c r="AB149" s="42">
        <v>0.0</v>
      </c>
      <c r="AC149" s="42">
        <v>0.0</v>
      </c>
      <c r="AD149" s="42">
        <v>0.0</v>
      </c>
      <c r="AE149" s="42">
        <v>0.0</v>
      </c>
      <c r="AF149" s="42">
        <v>0.0</v>
      </c>
      <c r="AG149" s="42">
        <v>0.0</v>
      </c>
      <c r="AH149" s="42">
        <v>0.0</v>
      </c>
      <c r="AI149" s="42">
        <v>0.0</v>
      </c>
      <c r="AJ149" s="42">
        <v>0.0</v>
      </c>
      <c r="AK149" s="30">
        <v>0.763280270185031</v>
      </c>
      <c r="AL149" s="31">
        <v>0.236719729814969</v>
      </c>
      <c r="AM149" s="42">
        <v>0.0632802701850315</v>
      </c>
      <c r="AN149" s="42">
        <v>0.0632802701850314</v>
      </c>
      <c r="AO149" s="35"/>
      <c r="AP149" s="46">
        <f t="shared" si="4"/>
        <v>0.06328027019</v>
      </c>
      <c r="AQ149" s="47"/>
      <c r="AR149" s="42">
        <v>0.0</v>
      </c>
      <c r="AS149" s="42">
        <v>0.0</v>
      </c>
      <c r="AT149" s="42">
        <v>0.0</v>
      </c>
      <c r="AU149" s="42">
        <v>0.0</v>
      </c>
      <c r="AV149" s="42">
        <v>0.0</v>
      </c>
      <c r="AW149" s="42">
        <v>0.0</v>
      </c>
      <c r="AX149" s="42">
        <v>0.0</v>
      </c>
      <c r="AY149" s="42">
        <v>0.0</v>
      </c>
      <c r="AZ149" s="42">
        <v>0.11629092</v>
      </c>
      <c r="BA149" s="42">
        <v>0.11922345</v>
      </c>
      <c r="BB149" s="42">
        <v>0.0127557</v>
      </c>
      <c r="BC149" s="30">
        <v>0.03061855</v>
      </c>
      <c r="BD149" s="31">
        <v>0.02659709</v>
      </c>
      <c r="BE149" s="34">
        <f t="shared" si="9"/>
        <v>0.02860782</v>
      </c>
      <c r="BF149" s="47"/>
      <c r="BG149" s="35"/>
      <c r="BH149" s="15"/>
    </row>
    <row r="150">
      <c r="A150" s="29" t="s">
        <v>210</v>
      </c>
      <c r="B150" s="40">
        <v>0.00193408688358621</v>
      </c>
      <c r="C150" s="40">
        <v>0.00176975388550273</v>
      </c>
      <c r="D150" s="30">
        <v>0.664987989034402</v>
      </c>
      <c r="E150" s="30">
        <v>0.315163455862955</v>
      </c>
      <c r="F150" s="40">
        <v>0.0</v>
      </c>
      <c r="G150" s="40">
        <v>0.00601548851818317</v>
      </c>
      <c r="H150" s="41">
        <v>0.0101292258153705</v>
      </c>
      <c r="I150" s="42">
        <v>0.0350120109655978</v>
      </c>
      <c r="J150" s="42">
        <v>0.0151634558629553</v>
      </c>
      <c r="K150" s="32"/>
      <c r="L150" s="43">
        <v>0.0250877334142766</v>
      </c>
      <c r="M150" s="47"/>
      <c r="N150" s="40">
        <v>0.0</v>
      </c>
      <c r="O150" s="40">
        <v>0.0</v>
      </c>
      <c r="P150" s="30">
        <v>0.02835473</v>
      </c>
      <c r="Q150" s="30">
        <v>0.0282279</v>
      </c>
      <c r="R150" s="40">
        <v>0.0</v>
      </c>
      <c r="S150" s="40">
        <v>0.07978755</v>
      </c>
      <c r="T150" s="41">
        <v>0.0900264</v>
      </c>
      <c r="U150" s="34">
        <f t="shared" si="8"/>
        <v>0.028291315</v>
      </c>
      <c r="V150" s="47"/>
      <c r="W150" s="35"/>
      <c r="X150" s="15"/>
      <c r="Y150" s="29" t="s">
        <v>210</v>
      </c>
      <c r="Z150" s="42">
        <v>0.0</v>
      </c>
      <c r="AA150" s="42">
        <v>0.0</v>
      </c>
      <c r="AB150" s="42">
        <v>0.0</v>
      </c>
      <c r="AC150" s="42">
        <v>0.0</v>
      </c>
      <c r="AD150" s="42">
        <v>0.0</v>
      </c>
      <c r="AE150" s="42">
        <v>0.0</v>
      </c>
      <c r="AF150" s="42">
        <v>0.0</v>
      </c>
      <c r="AG150" s="42">
        <v>0.0</v>
      </c>
      <c r="AH150" s="42">
        <v>0.0</v>
      </c>
      <c r="AI150" s="42">
        <v>0.0</v>
      </c>
      <c r="AJ150" s="42">
        <v>0.0</v>
      </c>
      <c r="AK150" s="30">
        <v>0.736421830349974</v>
      </c>
      <c r="AL150" s="31">
        <v>0.263578169650026</v>
      </c>
      <c r="AM150" s="42">
        <v>0.0364218303499738</v>
      </c>
      <c r="AN150" s="42">
        <v>0.0364218303499738</v>
      </c>
      <c r="AO150" s="35"/>
      <c r="AP150" s="46">
        <f t="shared" si="4"/>
        <v>0.03642183035</v>
      </c>
      <c r="AQ150" s="47"/>
      <c r="AR150" s="42">
        <v>0.0</v>
      </c>
      <c r="AS150" s="42">
        <v>0.0</v>
      </c>
      <c r="AT150" s="42">
        <v>0.0</v>
      </c>
      <c r="AU150" s="42">
        <v>0.0</v>
      </c>
      <c r="AV150" s="42">
        <v>0.0</v>
      </c>
      <c r="AW150" s="42">
        <v>0.0</v>
      </c>
      <c r="AX150" s="42">
        <v>0.0</v>
      </c>
      <c r="AY150" s="42">
        <v>0.0</v>
      </c>
      <c r="AZ150" s="42">
        <v>0.12778338</v>
      </c>
      <c r="BA150" s="42">
        <v>0.1304984</v>
      </c>
      <c r="BB150" s="42">
        <v>0.01771121</v>
      </c>
      <c r="BC150" s="30">
        <v>0.02624113</v>
      </c>
      <c r="BD150" s="31">
        <v>0.02739586</v>
      </c>
      <c r="BE150" s="34">
        <f t="shared" si="9"/>
        <v>0.026818495</v>
      </c>
      <c r="BF150" s="47"/>
      <c r="BG150" s="35"/>
      <c r="BH150" s="15"/>
    </row>
    <row r="151">
      <c r="A151" s="29" t="s">
        <v>211</v>
      </c>
      <c r="B151" s="40">
        <v>0.0</v>
      </c>
      <c r="C151" s="40">
        <v>0.0</v>
      </c>
      <c r="D151" s="30">
        <v>0.636245448316775</v>
      </c>
      <c r="E151" s="30">
        <v>0.363754551683225</v>
      </c>
      <c r="F151" s="40">
        <v>0.0</v>
      </c>
      <c r="G151" s="40">
        <v>0.0</v>
      </c>
      <c r="H151" s="41">
        <v>0.0</v>
      </c>
      <c r="I151" s="42">
        <v>0.0637545516832254</v>
      </c>
      <c r="J151" s="42">
        <v>0.0637545516832254</v>
      </c>
      <c r="K151" s="32"/>
      <c r="L151" s="43">
        <v>0.0637545516832254</v>
      </c>
      <c r="M151" s="47"/>
      <c r="N151" s="40">
        <v>0.0</v>
      </c>
      <c r="O151" s="40">
        <v>0.0</v>
      </c>
      <c r="P151" s="30">
        <v>0.03303026</v>
      </c>
      <c r="Q151" s="30">
        <v>0.03074563</v>
      </c>
      <c r="R151" s="40">
        <v>0.0</v>
      </c>
      <c r="S151" s="40">
        <v>0.05845281</v>
      </c>
      <c r="T151" s="41">
        <v>0.06804189</v>
      </c>
      <c r="U151" s="34">
        <f t="shared" si="8"/>
        <v>0.031887945</v>
      </c>
      <c r="V151" s="47"/>
      <c r="W151" s="35"/>
      <c r="X151" s="15"/>
      <c r="Y151" s="29" t="s">
        <v>211</v>
      </c>
      <c r="Z151" s="42">
        <v>0.0</v>
      </c>
      <c r="AA151" s="42">
        <v>0.0</v>
      </c>
      <c r="AB151" s="42">
        <v>0.0</v>
      </c>
      <c r="AC151" s="42">
        <v>0.0</v>
      </c>
      <c r="AD151" s="42">
        <v>0.0</v>
      </c>
      <c r="AE151" s="42">
        <v>0.0</v>
      </c>
      <c r="AF151" s="42">
        <v>0.0</v>
      </c>
      <c r="AG151" s="42">
        <v>0.0</v>
      </c>
      <c r="AH151" s="42">
        <v>0.0</v>
      </c>
      <c r="AI151" s="42">
        <v>0.0</v>
      </c>
      <c r="AJ151" s="42">
        <v>0.0</v>
      </c>
      <c r="AK151" s="30">
        <v>0.690744233534358</v>
      </c>
      <c r="AL151" s="31">
        <v>0.309255766465642</v>
      </c>
      <c r="AM151" s="42">
        <v>0.00925576646564208</v>
      </c>
      <c r="AN151" s="42">
        <v>0.00925576646564219</v>
      </c>
      <c r="AO151" s="35"/>
      <c r="AP151" s="46">
        <f t="shared" si="4"/>
        <v>0.009255766466</v>
      </c>
      <c r="AQ151" s="47"/>
      <c r="AR151" s="42">
        <v>0.0</v>
      </c>
      <c r="AS151" s="42">
        <v>0.0</v>
      </c>
      <c r="AT151" s="42">
        <v>0.0</v>
      </c>
      <c r="AU151" s="42">
        <v>0.0</v>
      </c>
      <c r="AV151" s="42">
        <v>0.0</v>
      </c>
      <c r="AW151" s="42">
        <v>0.0</v>
      </c>
      <c r="AX151" s="42">
        <v>0.0</v>
      </c>
      <c r="AY151" s="42">
        <v>0.0</v>
      </c>
      <c r="AZ151" s="42">
        <v>0.12665378</v>
      </c>
      <c r="BA151" s="42">
        <v>0.12935968</v>
      </c>
      <c r="BB151" s="42">
        <v>0.02010409</v>
      </c>
      <c r="BC151" s="30">
        <v>0.02505607</v>
      </c>
      <c r="BD151" s="31">
        <v>0.02648903</v>
      </c>
      <c r="BE151" s="34">
        <f t="shared" si="9"/>
        <v>0.02577255</v>
      </c>
      <c r="BF151" s="47"/>
      <c r="BG151" s="35"/>
      <c r="BH151" s="15"/>
    </row>
    <row r="152">
      <c r="A152" s="29" t="s">
        <v>212</v>
      </c>
      <c r="B152" s="40">
        <v>0.0</v>
      </c>
      <c r="C152" s="40">
        <v>0.0103955073543961</v>
      </c>
      <c r="D152" s="30">
        <v>0.652653491513259</v>
      </c>
      <c r="E152" s="30">
        <v>0.327353240176916</v>
      </c>
      <c r="F152" s="40">
        <v>0.0</v>
      </c>
      <c r="G152" s="40">
        <v>0.0</v>
      </c>
      <c r="H152" s="41">
        <v>0.00959776095542959</v>
      </c>
      <c r="I152" s="42">
        <v>0.0473465084867413</v>
      </c>
      <c r="J152" s="42">
        <v>0.0273532401769156</v>
      </c>
      <c r="K152" s="32"/>
      <c r="L152" s="43">
        <v>0.0373498743318285</v>
      </c>
      <c r="M152" s="47"/>
      <c r="N152" s="40">
        <v>0.0</v>
      </c>
      <c r="O152" s="40">
        <v>0.0</v>
      </c>
      <c r="P152" s="30">
        <v>0.03022617</v>
      </c>
      <c r="Q152" s="30">
        <v>0.02409621</v>
      </c>
      <c r="R152" s="40">
        <v>0.0</v>
      </c>
      <c r="S152" s="40">
        <v>0.06869855</v>
      </c>
      <c r="T152" s="41">
        <v>0.07882493</v>
      </c>
      <c r="U152" s="34">
        <f t="shared" si="8"/>
        <v>0.02716119</v>
      </c>
      <c r="V152" s="47"/>
      <c r="W152" s="35"/>
      <c r="X152" s="15"/>
      <c r="Y152" s="29" t="s">
        <v>212</v>
      </c>
      <c r="Z152" s="42">
        <v>0.0</v>
      </c>
      <c r="AA152" s="42">
        <v>0.0</v>
      </c>
      <c r="AB152" s="42">
        <v>0.0</v>
      </c>
      <c r="AC152" s="42">
        <v>0.0</v>
      </c>
      <c r="AD152" s="42">
        <v>0.0</v>
      </c>
      <c r="AE152" s="42">
        <v>0.0</v>
      </c>
      <c r="AF152" s="42">
        <v>0.0</v>
      </c>
      <c r="AG152" s="42">
        <v>0.0</v>
      </c>
      <c r="AH152" s="42">
        <v>0.0</v>
      </c>
      <c r="AI152" s="42">
        <v>0.0</v>
      </c>
      <c r="AJ152" s="42">
        <v>0.0</v>
      </c>
      <c r="AK152" s="30">
        <v>0.722550108749308</v>
      </c>
      <c r="AL152" s="31">
        <v>0.277449891250692</v>
      </c>
      <c r="AM152" s="42">
        <v>0.0225501087493077</v>
      </c>
      <c r="AN152" s="42">
        <v>0.0225501087493077</v>
      </c>
      <c r="AO152" s="35"/>
      <c r="AP152" s="46">
        <f t="shared" si="4"/>
        <v>0.02255010875</v>
      </c>
      <c r="AQ152" s="47"/>
      <c r="AR152" s="42">
        <v>0.0</v>
      </c>
      <c r="AS152" s="42">
        <v>0.0</v>
      </c>
      <c r="AT152" s="42">
        <v>0.0</v>
      </c>
      <c r="AU152" s="42">
        <v>0.0</v>
      </c>
      <c r="AV152" s="42">
        <v>0.0</v>
      </c>
      <c r="AW152" s="42">
        <v>0.0</v>
      </c>
      <c r="AX152" s="42">
        <v>0.0</v>
      </c>
      <c r="AY152" s="42">
        <v>0.0</v>
      </c>
      <c r="AZ152" s="42">
        <v>0.12475123</v>
      </c>
      <c r="BA152" s="42">
        <v>0.12635742</v>
      </c>
      <c r="BB152" s="42">
        <v>0.01513927</v>
      </c>
      <c r="BC152" s="30">
        <v>0.02668949</v>
      </c>
      <c r="BD152" s="31">
        <v>0.02195406</v>
      </c>
      <c r="BE152" s="34">
        <f t="shared" si="9"/>
        <v>0.024321775</v>
      </c>
      <c r="BF152" s="47"/>
      <c r="BG152" s="35"/>
      <c r="BH152" s="15"/>
    </row>
    <row r="153">
      <c r="A153" s="29" t="s">
        <v>213</v>
      </c>
      <c r="B153" s="40">
        <v>0.0</v>
      </c>
      <c r="C153" s="40">
        <v>0.0</v>
      </c>
      <c r="D153" s="30">
        <v>0.736101582932502</v>
      </c>
      <c r="E153" s="30">
        <v>0.262516476121565</v>
      </c>
      <c r="F153" s="40">
        <v>0.0013819409459325</v>
      </c>
      <c r="G153" s="40">
        <v>0.0</v>
      </c>
      <c r="H153" s="41">
        <v>0.0</v>
      </c>
      <c r="I153" s="42">
        <v>0.0361015829325021</v>
      </c>
      <c r="J153" s="42">
        <v>0.0374835238784346</v>
      </c>
      <c r="K153" s="32"/>
      <c r="L153" s="43">
        <v>0.0367925534054684</v>
      </c>
      <c r="M153" s="47"/>
      <c r="N153" s="40">
        <v>0.0</v>
      </c>
      <c r="O153" s="40">
        <v>0.01241568</v>
      </c>
      <c r="P153" s="30">
        <v>0.03429128</v>
      </c>
      <c r="Q153" s="30">
        <v>0.03055211</v>
      </c>
      <c r="R153" s="40">
        <v>0.0</v>
      </c>
      <c r="S153" s="40">
        <v>0.07038519</v>
      </c>
      <c r="T153" s="41">
        <v>0.07579939</v>
      </c>
      <c r="U153" s="34">
        <f t="shared" si="8"/>
        <v>0.032421695</v>
      </c>
      <c r="V153" s="47"/>
      <c r="W153" s="35"/>
      <c r="X153" s="15"/>
      <c r="Y153" s="29" t="s">
        <v>213</v>
      </c>
      <c r="Z153" s="42">
        <v>0.0</v>
      </c>
      <c r="AA153" s="42">
        <v>0.0</v>
      </c>
      <c r="AB153" s="42">
        <v>0.0</v>
      </c>
      <c r="AC153" s="42">
        <v>0.0</v>
      </c>
      <c r="AD153" s="42">
        <v>0.0</v>
      </c>
      <c r="AE153" s="42">
        <v>0.0</v>
      </c>
      <c r="AF153" s="42">
        <v>0.0</v>
      </c>
      <c r="AG153" s="42">
        <v>0.0</v>
      </c>
      <c r="AH153" s="42">
        <v>0.0</v>
      </c>
      <c r="AI153" s="42">
        <v>0.0</v>
      </c>
      <c r="AJ153" s="42">
        <v>0.0</v>
      </c>
      <c r="AK153" s="30">
        <v>0.806080398865556</v>
      </c>
      <c r="AL153" s="31">
        <v>0.193919601134444</v>
      </c>
      <c r="AM153" s="42">
        <v>0.106080398865556</v>
      </c>
      <c r="AN153" s="42">
        <v>0.106080398865556</v>
      </c>
      <c r="AO153" s="35"/>
      <c r="AP153" s="46">
        <f t="shared" si="4"/>
        <v>0.1060803989</v>
      </c>
      <c r="AQ153" s="47"/>
      <c r="AR153" s="42">
        <v>0.0</v>
      </c>
      <c r="AS153" s="42">
        <v>0.0</v>
      </c>
      <c r="AT153" s="42">
        <v>0.0</v>
      </c>
      <c r="AU153" s="42">
        <v>0.0</v>
      </c>
      <c r="AV153" s="42">
        <v>0.0</v>
      </c>
      <c r="AW153" s="42">
        <v>0.0</v>
      </c>
      <c r="AX153" s="42">
        <v>0.0</v>
      </c>
      <c r="AY153" s="42">
        <v>0.0</v>
      </c>
      <c r="AZ153" s="42">
        <v>0.11889463</v>
      </c>
      <c r="BA153" s="42">
        <v>0.11992185</v>
      </c>
      <c r="BB153" s="42">
        <v>0.02139879</v>
      </c>
      <c r="BC153" s="30">
        <v>0.02967002</v>
      </c>
      <c r="BD153" s="31">
        <v>0.0260419</v>
      </c>
      <c r="BE153" s="34">
        <f t="shared" si="9"/>
        <v>0.02785596</v>
      </c>
      <c r="BF153" s="47"/>
      <c r="BG153" s="35"/>
      <c r="BH153" s="15"/>
    </row>
    <row r="154">
      <c r="A154" s="29" t="s">
        <v>214</v>
      </c>
      <c r="B154" s="40">
        <v>0.0</v>
      </c>
      <c r="C154" s="40">
        <v>0.0</v>
      </c>
      <c r="D154" s="30">
        <v>0.668026741103397</v>
      </c>
      <c r="E154" s="30">
        <v>0.322523270374428</v>
      </c>
      <c r="F154" s="40">
        <v>0.0</v>
      </c>
      <c r="G154" s="40">
        <v>0.00944998852217567</v>
      </c>
      <c r="H154" s="41">
        <v>0.0</v>
      </c>
      <c r="I154" s="42">
        <v>0.0319732588966034</v>
      </c>
      <c r="J154" s="42">
        <v>0.0225232703744278</v>
      </c>
      <c r="K154" s="32"/>
      <c r="L154" s="43">
        <v>0.0272482646355156</v>
      </c>
      <c r="M154" s="47"/>
      <c r="N154" s="40">
        <v>0.0</v>
      </c>
      <c r="O154" s="40">
        <v>0.0</v>
      </c>
      <c r="P154" s="30">
        <v>0.03726031</v>
      </c>
      <c r="Q154" s="30">
        <v>0.03721139</v>
      </c>
      <c r="R154" s="40">
        <v>0.0</v>
      </c>
      <c r="S154" s="40">
        <v>0.06786183</v>
      </c>
      <c r="T154" s="41">
        <v>0.07308501</v>
      </c>
      <c r="U154" s="34">
        <f t="shared" si="8"/>
        <v>0.03723585</v>
      </c>
      <c r="V154" s="47"/>
      <c r="W154" s="35"/>
      <c r="X154" s="15"/>
      <c r="Y154" s="29" t="s">
        <v>214</v>
      </c>
      <c r="Z154" s="42">
        <v>0.0</v>
      </c>
      <c r="AA154" s="42">
        <v>0.0</v>
      </c>
      <c r="AB154" s="42">
        <v>0.0</v>
      </c>
      <c r="AC154" s="42">
        <v>0.0</v>
      </c>
      <c r="AD154" s="42">
        <v>0.0</v>
      </c>
      <c r="AE154" s="42">
        <v>0.0</v>
      </c>
      <c r="AF154" s="42">
        <v>0.0</v>
      </c>
      <c r="AG154" s="42">
        <v>0.0</v>
      </c>
      <c r="AH154" s="42">
        <v>0.0</v>
      </c>
      <c r="AI154" s="42">
        <v>0.0</v>
      </c>
      <c r="AJ154" s="42">
        <v>0.0</v>
      </c>
      <c r="AK154" s="30">
        <v>0.733249034564391</v>
      </c>
      <c r="AL154" s="31">
        <v>0.266750965435609</v>
      </c>
      <c r="AM154" s="42">
        <v>0.0332490345643914</v>
      </c>
      <c r="AN154" s="42">
        <v>0.0332490345643914</v>
      </c>
      <c r="AO154" s="35"/>
      <c r="AP154" s="46">
        <f t="shared" si="4"/>
        <v>0.03324903456</v>
      </c>
      <c r="AQ154" s="47"/>
      <c r="AR154" s="42">
        <v>0.0</v>
      </c>
      <c r="AS154" s="42">
        <v>0.0</v>
      </c>
      <c r="AT154" s="42">
        <v>0.0</v>
      </c>
      <c r="AU154" s="42">
        <v>0.0</v>
      </c>
      <c r="AV154" s="42">
        <v>0.0</v>
      </c>
      <c r="AW154" s="42">
        <v>0.0</v>
      </c>
      <c r="AX154" s="42">
        <v>0.0</v>
      </c>
      <c r="AY154" s="42">
        <v>0.0</v>
      </c>
      <c r="AZ154" s="42">
        <v>0.12688909</v>
      </c>
      <c r="BA154" s="42">
        <v>0.12746071</v>
      </c>
      <c r="BB154" s="42">
        <v>0.01643798</v>
      </c>
      <c r="BC154" s="30">
        <v>0.03202338</v>
      </c>
      <c r="BD154" s="31">
        <v>0.03316093</v>
      </c>
      <c r="BE154" s="34">
        <f t="shared" si="9"/>
        <v>0.032592155</v>
      </c>
      <c r="BF154" s="47"/>
      <c r="BG154" s="35"/>
      <c r="BH154" s="15"/>
    </row>
    <row r="155">
      <c r="A155" s="29" t="s">
        <v>215</v>
      </c>
      <c r="B155" s="40">
        <v>0.0</v>
      </c>
      <c r="C155" s="40">
        <v>0.0</v>
      </c>
      <c r="D155" s="30">
        <v>0.742178135790062</v>
      </c>
      <c r="E155" s="30">
        <v>0.257821864209938</v>
      </c>
      <c r="F155" s="40">
        <v>0.0</v>
      </c>
      <c r="G155" s="40">
        <v>0.0</v>
      </c>
      <c r="H155" s="41">
        <v>0.0</v>
      </c>
      <c r="I155" s="42">
        <v>0.0421781357900617</v>
      </c>
      <c r="J155" s="42">
        <v>0.0421781357900616</v>
      </c>
      <c r="K155" s="32"/>
      <c r="L155" s="43">
        <v>0.0421781357900616</v>
      </c>
      <c r="M155" s="47"/>
      <c r="N155" s="40">
        <v>0.0</v>
      </c>
      <c r="O155" s="40">
        <v>0.0</v>
      </c>
      <c r="P155" s="30">
        <v>0.03633595</v>
      </c>
      <c r="Q155" s="30">
        <v>0.03716458</v>
      </c>
      <c r="R155" s="40">
        <v>0.0</v>
      </c>
      <c r="S155" s="40">
        <v>0.05282024</v>
      </c>
      <c r="T155" s="41">
        <v>0.06091631</v>
      </c>
      <c r="U155" s="34">
        <f t="shared" si="8"/>
        <v>0.036750265</v>
      </c>
      <c r="V155" s="47"/>
      <c r="W155" s="35"/>
      <c r="X155" s="15"/>
      <c r="Y155" s="29" t="s">
        <v>215</v>
      </c>
      <c r="Z155" s="42">
        <v>0.0</v>
      </c>
      <c r="AA155" s="42">
        <v>0.0</v>
      </c>
      <c r="AB155" s="42">
        <v>0.0</v>
      </c>
      <c r="AC155" s="42">
        <v>0.0</v>
      </c>
      <c r="AD155" s="42">
        <v>0.0</v>
      </c>
      <c r="AE155" s="42">
        <v>0.0</v>
      </c>
      <c r="AF155" s="42">
        <v>0.0</v>
      </c>
      <c r="AG155" s="42">
        <v>0.0</v>
      </c>
      <c r="AH155" s="42">
        <v>0.0</v>
      </c>
      <c r="AI155" s="42">
        <v>0.0</v>
      </c>
      <c r="AJ155" s="42">
        <v>0.0</v>
      </c>
      <c r="AK155" s="30">
        <v>0.811586969952108</v>
      </c>
      <c r="AL155" s="31">
        <v>0.188413030047892</v>
      </c>
      <c r="AM155" s="42">
        <v>0.111586969952108</v>
      </c>
      <c r="AN155" s="42">
        <v>0.111586969952108</v>
      </c>
      <c r="AO155" s="35"/>
      <c r="AP155" s="46">
        <f t="shared" si="4"/>
        <v>0.11158697</v>
      </c>
      <c r="AQ155" s="47"/>
      <c r="AR155" s="42">
        <v>0.0</v>
      </c>
      <c r="AS155" s="42">
        <v>0.0</v>
      </c>
      <c r="AT155" s="42">
        <v>0.0</v>
      </c>
      <c r="AU155" s="42">
        <v>0.0</v>
      </c>
      <c r="AV155" s="42">
        <v>0.0</v>
      </c>
      <c r="AW155" s="42">
        <v>0.0</v>
      </c>
      <c r="AX155" s="42">
        <v>0.0</v>
      </c>
      <c r="AY155" s="42">
        <v>0.0</v>
      </c>
      <c r="AZ155" s="42">
        <v>0.11788864</v>
      </c>
      <c r="BA155" s="42">
        <v>0.1188388</v>
      </c>
      <c r="BB155" s="42">
        <v>0.02113498</v>
      </c>
      <c r="BC155" s="30">
        <v>0.03121718</v>
      </c>
      <c r="BD155" s="31">
        <v>0.03065682</v>
      </c>
      <c r="BE155" s="34">
        <f t="shared" si="9"/>
        <v>0.030937</v>
      </c>
      <c r="BF155" s="47"/>
      <c r="BG155" s="35"/>
      <c r="BH155" s="15"/>
    </row>
    <row r="156">
      <c r="A156" s="29" t="s">
        <v>216</v>
      </c>
      <c r="B156" s="40">
        <v>0.0</v>
      </c>
      <c r="C156" s="40">
        <v>0.0</v>
      </c>
      <c r="D156" s="30">
        <v>0.688934897969657</v>
      </c>
      <c r="E156" s="30">
        <v>0.311065102030343</v>
      </c>
      <c r="F156" s="40">
        <v>0.0</v>
      </c>
      <c r="G156" s="40">
        <v>0.0</v>
      </c>
      <c r="H156" s="41">
        <v>0.0</v>
      </c>
      <c r="I156" s="42">
        <v>0.0110651020303434</v>
      </c>
      <c r="J156" s="42">
        <v>0.0110651020303435</v>
      </c>
      <c r="K156" s="32"/>
      <c r="L156" s="43">
        <v>0.0110651020303435</v>
      </c>
      <c r="M156" s="47"/>
      <c r="N156" s="40">
        <v>0.0</v>
      </c>
      <c r="O156" s="40">
        <v>0.0</v>
      </c>
      <c r="P156" s="30">
        <v>0.03274281</v>
      </c>
      <c r="Q156" s="30">
        <v>0.03293933</v>
      </c>
      <c r="R156" s="40">
        <v>0.0</v>
      </c>
      <c r="S156" s="40">
        <v>0.05283472</v>
      </c>
      <c r="T156" s="41">
        <v>0.06377292</v>
      </c>
      <c r="U156" s="34">
        <f t="shared" si="8"/>
        <v>0.03284107</v>
      </c>
      <c r="V156" s="47"/>
      <c r="W156" s="35"/>
      <c r="X156" s="15"/>
      <c r="Y156" s="29" t="s">
        <v>216</v>
      </c>
      <c r="Z156" s="42">
        <v>0.0</v>
      </c>
      <c r="AA156" s="42">
        <v>0.0</v>
      </c>
      <c r="AB156" s="42">
        <v>0.0</v>
      </c>
      <c r="AC156" s="42">
        <v>0.0</v>
      </c>
      <c r="AD156" s="42">
        <v>0.0</v>
      </c>
      <c r="AE156" s="42">
        <v>0.0</v>
      </c>
      <c r="AF156" s="42">
        <v>0.0</v>
      </c>
      <c r="AG156" s="42">
        <v>0.0</v>
      </c>
      <c r="AH156" s="42">
        <v>0.0</v>
      </c>
      <c r="AI156" s="42">
        <v>0.0</v>
      </c>
      <c r="AJ156" s="42">
        <v>0.0</v>
      </c>
      <c r="AK156" s="30">
        <v>0.751364906995226</v>
      </c>
      <c r="AL156" s="31">
        <v>0.248635093004774</v>
      </c>
      <c r="AM156" s="42">
        <v>0.0513649069952264</v>
      </c>
      <c r="AN156" s="42">
        <v>0.0513649069952264</v>
      </c>
      <c r="AO156" s="35"/>
      <c r="AP156" s="46">
        <f t="shared" si="4"/>
        <v>0.051364907</v>
      </c>
      <c r="AQ156" s="47"/>
      <c r="AR156" s="42">
        <v>0.0</v>
      </c>
      <c r="AS156" s="42">
        <v>0.0</v>
      </c>
      <c r="AT156" s="42">
        <v>0.0</v>
      </c>
      <c r="AU156" s="42">
        <v>0.0</v>
      </c>
      <c r="AV156" s="42">
        <v>0.0</v>
      </c>
      <c r="AW156" s="42">
        <v>0.0</v>
      </c>
      <c r="AX156" s="42">
        <v>0.0</v>
      </c>
      <c r="AY156" s="42">
        <v>0.0</v>
      </c>
      <c r="AZ156" s="42">
        <v>0.11939251</v>
      </c>
      <c r="BA156" s="42">
        <v>0.12220454</v>
      </c>
      <c r="BB156" s="42">
        <v>0.02067901</v>
      </c>
      <c r="BC156" s="30">
        <v>0.02759009</v>
      </c>
      <c r="BD156" s="31">
        <v>0.02852964</v>
      </c>
      <c r="BE156" s="34">
        <f t="shared" si="9"/>
        <v>0.028059865</v>
      </c>
      <c r="BF156" s="47"/>
      <c r="BG156" s="35"/>
      <c r="BH156" s="15"/>
    </row>
    <row r="157">
      <c r="A157" s="29" t="s">
        <v>217</v>
      </c>
      <c r="B157" s="40">
        <v>0.0</v>
      </c>
      <c r="C157" s="40">
        <v>0.0192604956466291</v>
      </c>
      <c r="D157" s="30">
        <v>0.660393911369761</v>
      </c>
      <c r="E157" s="30">
        <v>0.32012870695445</v>
      </c>
      <c r="F157" s="40">
        <v>0.0</v>
      </c>
      <c r="G157" s="40">
        <v>2.16886029159474E-4</v>
      </c>
      <c r="H157" s="41">
        <v>0.0</v>
      </c>
      <c r="I157" s="42">
        <v>0.0396060886302387</v>
      </c>
      <c r="J157" s="42">
        <v>0.0201287069544502</v>
      </c>
      <c r="K157" s="32"/>
      <c r="L157" s="43">
        <v>0.0298673977923445</v>
      </c>
      <c r="M157" s="47"/>
      <c r="N157" s="40">
        <v>0.0</v>
      </c>
      <c r="O157" s="40">
        <v>0.0020007</v>
      </c>
      <c r="P157" s="30">
        <v>0.03849367</v>
      </c>
      <c r="Q157" s="30">
        <v>0.04344614</v>
      </c>
      <c r="R157" s="40">
        <v>0.0</v>
      </c>
      <c r="S157" s="40">
        <v>0.06538849</v>
      </c>
      <c r="T157" s="41">
        <v>0.07432045</v>
      </c>
      <c r="U157" s="34">
        <f t="shared" si="8"/>
        <v>0.040969905</v>
      </c>
      <c r="V157" s="47"/>
      <c r="W157" s="35"/>
      <c r="X157" s="15"/>
      <c r="Y157" s="29" t="s">
        <v>217</v>
      </c>
      <c r="Z157" s="42">
        <v>0.0</v>
      </c>
      <c r="AA157" s="42">
        <v>0.0</v>
      </c>
      <c r="AB157" s="42">
        <v>0.0</v>
      </c>
      <c r="AC157" s="42">
        <v>0.0</v>
      </c>
      <c r="AD157" s="42">
        <v>0.0</v>
      </c>
      <c r="AE157" s="42">
        <v>0.0</v>
      </c>
      <c r="AF157" s="42">
        <v>0.0</v>
      </c>
      <c r="AG157" s="42">
        <v>0.0</v>
      </c>
      <c r="AH157" s="42">
        <v>0.0</v>
      </c>
      <c r="AI157" s="42">
        <v>0.0</v>
      </c>
      <c r="AJ157" s="42">
        <v>0.0</v>
      </c>
      <c r="AK157" s="30">
        <v>0.731383443365552</v>
      </c>
      <c r="AL157" s="31">
        <v>0.268616556634448</v>
      </c>
      <c r="AM157" s="42">
        <v>0.0313834433655519</v>
      </c>
      <c r="AN157" s="42">
        <v>0.0313834433655518</v>
      </c>
      <c r="AO157" s="35"/>
      <c r="AP157" s="46">
        <f t="shared" si="4"/>
        <v>0.03138344337</v>
      </c>
      <c r="AQ157" s="47"/>
      <c r="AR157" s="42">
        <v>0.0</v>
      </c>
      <c r="AS157" s="42">
        <v>0.0</v>
      </c>
      <c r="AT157" s="42">
        <v>0.0</v>
      </c>
      <c r="AU157" s="42">
        <v>0.0</v>
      </c>
      <c r="AV157" s="42">
        <v>0.0</v>
      </c>
      <c r="AW157" s="42">
        <v>0.0</v>
      </c>
      <c r="AX157" s="42">
        <v>0.0</v>
      </c>
      <c r="AY157" s="42">
        <v>0.0</v>
      </c>
      <c r="AZ157" s="42">
        <v>0.11768448</v>
      </c>
      <c r="BA157" s="42">
        <v>0.11953902</v>
      </c>
      <c r="BB157" s="42">
        <v>0.02152708</v>
      </c>
      <c r="BC157" s="30">
        <v>0.0296544</v>
      </c>
      <c r="BD157" s="31">
        <v>0.03914846</v>
      </c>
      <c r="BE157" s="34">
        <f t="shared" si="9"/>
        <v>0.03440143</v>
      </c>
      <c r="BF157" s="47"/>
      <c r="BG157" s="35"/>
      <c r="BH157" s="15"/>
    </row>
    <row r="158">
      <c r="A158" s="29" t="s">
        <v>218</v>
      </c>
      <c r="B158" s="40">
        <v>0.0</v>
      </c>
      <c r="C158" s="40">
        <v>0.0</v>
      </c>
      <c r="D158" s="30">
        <v>0.671375274434399</v>
      </c>
      <c r="E158" s="30">
        <v>0.317755545635028</v>
      </c>
      <c r="F158" s="40">
        <v>0.0</v>
      </c>
      <c r="G158" s="40">
        <v>0.0</v>
      </c>
      <c r="H158" s="41">
        <v>0.0108691799305735</v>
      </c>
      <c r="I158" s="42">
        <v>0.0286247255656014</v>
      </c>
      <c r="J158" s="42">
        <v>0.0177555456350279</v>
      </c>
      <c r="K158" s="32"/>
      <c r="L158" s="43">
        <v>0.0231901356003146</v>
      </c>
      <c r="M158" s="47"/>
      <c r="N158" s="40">
        <v>0.0</v>
      </c>
      <c r="O158" s="40">
        <v>0.0</v>
      </c>
      <c r="P158" s="30">
        <v>0.03806878</v>
      </c>
      <c r="Q158" s="30">
        <v>0.03305722</v>
      </c>
      <c r="R158" s="40">
        <v>0.0</v>
      </c>
      <c r="S158" s="40">
        <v>0.06858595</v>
      </c>
      <c r="T158" s="41">
        <v>0.07984983</v>
      </c>
      <c r="U158" s="34">
        <f t="shared" si="8"/>
        <v>0.035563</v>
      </c>
      <c r="V158" s="47"/>
      <c r="W158" s="35"/>
      <c r="X158" s="15"/>
      <c r="Y158" s="29" t="s">
        <v>218</v>
      </c>
      <c r="Z158" s="42">
        <v>0.0</v>
      </c>
      <c r="AA158" s="42">
        <v>0.0</v>
      </c>
      <c r="AB158" s="42">
        <v>0.0</v>
      </c>
      <c r="AC158" s="42">
        <v>0.0</v>
      </c>
      <c r="AD158" s="42">
        <v>0.0</v>
      </c>
      <c r="AE158" s="42">
        <v>0.0</v>
      </c>
      <c r="AF158" s="42">
        <v>0.0</v>
      </c>
      <c r="AG158" s="42">
        <v>0.0</v>
      </c>
      <c r="AH158" s="42">
        <v>0.0</v>
      </c>
      <c r="AI158" s="42">
        <v>0.0</v>
      </c>
      <c r="AJ158" s="42">
        <v>0.0</v>
      </c>
      <c r="AK158" s="30">
        <v>0.737766720155522</v>
      </c>
      <c r="AL158" s="31">
        <v>0.262233279844478</v>
      </c>
      <c r="AM158" s="42">
        <v>0.0377667201555221</v>
      </c>
      <c r="AN158" s="42">
        <v>0.037766720155522</v>
      </c>
      <c r="AO158" s="35"/>
      <c r="AP158" s="46">
        <f t="shared" si="4"/>
        <v>0.03776672016</v>
      </c>
      <c r="AQ158" s="47"/>
      <c r="AR158" s="42">
        <v>0.0</v>
      </c>
      <c r="AS158" s="42">
        <v>0.0</v>
      </c>
      <c r="AT158" s="42">
        <v>0.0</v>
      </c>
      <c r="AU158" s="42">
        <v>0.0</v>
      </c>
      <c r="AV158" s="42">
        <v>0.0</v>
      </c>
      <c r="AW158" s="42">
        <v>0.0</v>
      </c>
      <c r="AX158" s="42">
        <v>0.0</v>
      </c>
      <c r="AY158" s="42">
        <v>0.0</v>
      </c>
      <c r="AZ158" s="42">
        <v>0.12377482</v>
      </c>
      <c r="BA158" s="42">
        <v>0.12675385</v>
      </c>
      <c r="BB158" s="42">
        <v>0.0205731</v>
      </c>
      <c r="BC158" s="30">
        <v>0.03515707</v>
      </c>
      <c r="BD158" s="31">
        <v>0.03082912</v>
      </c>
      <c r="BE158" s="34">
        <f t="shared" si="9"/>
        <v>0.032993095</v>
      </c>
      <c r="BF158" s="47"/>
      <c r="BG158" s="35"/>
      <c r="BH158" s="15"/>
    </row>
    <row r="159">
      <c r="A159" s="29" t="s">
        <v>219</v>
      </c>
      <c r="B159" s="40">
        <v>0.0</v>
      </c>
      <c r="C159" s="40">
        <v>0.0</v>
      </c>
      <c r="D159" s="30">
        <v>0.676061694451245</v>
      </c>
      <c r="E159" s="30">
        <v>0.322322371210687</v>
      </c>
      <c r="F159" s="40">
        <v>0.0</v>
      </c>
      <c r="G159" s="40">
        <v>0.00132978105403669</v>
      </c>
      <c r="H159" s="41">
        <v>2.86153284031374E-4</v>
      </c>
      <c r="I159" s="42">
        <v>0.0239383055487545</v>
      </c>
      <c r="J159" s="42">
        <v>0.0223223712106865</v>
      </c>
      <c r="K159" s="32"/>
      <c r="L159" s="43">
        <v>0.0231303383797205</v>
      </c>
      <c r="M159" s="47"/>
      <c r="N159" s="40">
        <v>0.0</v>
      </c>
      <c r="O159" s="40">
        <v>0.0</v>
      </c>
      <c r="P159" s="30">
        <v>0.04262846</v>
      </c>
      <c r="Q159" s="30">
        <v>0.0386618</v>
      </c>
      <c r="R159" s="40">
        <v>0.0</v>
      </c>
      <c r="S159" s="40">
        <v>0.06386444</v>
      </c>
      <c r="T159" s="41">
        <v>0.08048853</v>
      </c>
      <c r="U159" s="34">
        <f t="shared" si="8"/>
        <v>0.04064513</v>
      </c>
      <c r="V159" s="47"/>
      <c r="W159" s="35"/>
      <c r="X159" s="15"/>
      <c r="Y159" s="29" t="s">
        <v>219</v>
      </c>
      <c r="Z159" s="42">
        <v>0.0</v>
      </c>
      <c r="AA159" s="42">
        <v>0.0</v>
      </c>
      <c r="AB159" s="42">
        <v>0.0</v>
      </c>
      <c r="AC159" s="42">
        <v>0.0</v>
      </c>
      <c r="AD159" s="42">
        <v>0.0</v>
      </c>
      <c r="AE159" s="42">
        <v>0.0</v>
      </c>
      <c r="AF159" s="42">
        <v>0.0</v>
      </c>
      <c r="AG159" s="42">
        <v>0.0</v>
      </c>
      <c r="AH159" s="42">
        <v>0.0</v>
      </c>
      <c r="AI159" s="42">
        <v>0.0</v>
      </c>
      <c r="AJ159" s="42">
        <v>0.0</v>
      </c>
      <c r="AK159" s="30">
        <v>0.737256886395666</v>
      </c>
      <c r="AL159" s="31">
        <v>0.262743113604334</v>
      </c>
      <c r="AM159" s="42">
        <v>0.0372568863956662</v>
      </c>
      <c r="AN159" s="42">
        <v>0.0372568863956662</v>
      </c>
      <c r="AO159" s="35"/>
      <c r="AP159" s="46">
        <f t="shared" si="4"/>
        <v>0.0372568864</v>
      </c>
      <c r="AQ159" s="47"/>
      <c r="AR159" s="42">
        <v>0.0</v>
      </c>
      <c r="AS159" s="42">
        <v>0.0</v>
      </c>
      <c r="AT159" s="42">
        <v>0.0</v>
      </c>
      <c r="AU159" s="42">
        <v>0.0</v>
      </c>
      <c r="AV159" s="42">
        <v>0.0</v>
      </c>
      <c r="AW159" s="42">
        <v>0.0</v>
      </c>
      <c r="AX159" s="42">
        <v>0.0</v>
      </c>
      <c r="AY159" s="42">
        <v>0.0</v>
      </c>
      <c r="AZ159" s="42">
        <v>0.13002536</v>
      </c>
      <c r="BA159" s="42">
        <v>0.13479069</v>
      </c>
      <c r="BB159" s="42">
        <v>0.02037473</v>
      </c>
      <c r="BC159" s="30">
        <v>0.03427691</v>
      </c>
      <c r="BD159" s="31">
        <v>0.03333961</v>
      </c>
      <c r="BE159" s="34">
        <f t="shared" si="9"/>
        <v>0.03380826</v>
      </c>
      <c r="BF159" s="47"/>
      <c r="BG159" s="35"/>
      <c r="BH159" s="15"/>
    </row>
    <row r="160">
      <c r="A160" s="29" t="s">
        <v>220</v>
      </c>
      <c r="B160" s="40">
        <v>0.0</v>
      </c>
      <c r="C160" s="40">
        <v>0.0148772131862168</v>
      </c>
      <c r="D160" s="30">
        <v>0.628505620668759</v>
      </c>
      <c r="E160" s="30">
        <v>0.335170764468</v>
      </c>
      <c r="F160" s="40">
        <v>0.0214464016770239</v>
      </c>
      <c r="G160" s="40">
        <v>0.0</v>
      </c>
      <c r="H160" s="41">
        <v>0.0</v>
      </c>
      <c r="I160" s="42">
        <v>0.0714943793312407</v>
      </c>
      <c r="J160" s="42">
        <v>0.0351707644680001</v>
      </c>
      <c r="K160" s="32"/>
      <c r="L160" s="43">
        <v>0.0533325718996204</v>
      </c>
      <c r="M160" s="47"/>
      <c r="N160" s="40">
        <v>0.0</v>
      </c>
      <c r="O160" s="40">
        <v>0.02949749</v>
      </c>
      <c r="P160" s="30">
        <v>0.04353004</v>
      </c>
      <c r="Q160" s="30">
        <v>0.02979772</v>
      </c>
      <c r="R160" s="40">
        <v>0.0</v>
      </c>
      <c r="S160" s="40">
        <v>0.0591137</v>
      </c>
      <c r="T160" s="41">
        <v>0.07072142</v>
      </c>
      <c r="U160" s="34">
        <f t="shared" si="8"/>
        <v>0.03666388</v>
      </c>
      <c r="V160" s="47"/>
      <c r="W160" s="35"/>
      <c r="X160" s="15"/>
      <c r="Y160" s="29" t="s">
        <v>220</v>
      </c>
      <c r="Z160" s="42">
        <v>0.0</v>
      </c>
      <c r="AA160" s="42">
        <v>0.0</v>
      </c>
      <c r="AB160" s="42">
        <v>0.0</v>
      </c>
      <c r="AC160" s="42">
        <v>0.0</v>
      </c>
      <c r="AD160" s="42">
        <v>0.0</v>
      </c>
      <c r="AE160" s="42">
        <v>0.0</v>
      </c>
      <c r="AF160" s="42">
        <v>0.0</v>
      </c>
      <c r="AG160" s="42">
        <v>0.0</v>
      </c>
      <c r="AH160" s="42">
        <v>0.0</v>
      </c>
      <c r="AI160" s="42">
        <v>0.0</v>
      </c>
      <c r="AJ160" s="42">
        <v>0.0</v>
      </c>
      <c r="AK160" s="30">
        <v>0.704579237976885</v>
      </c>
      <c r="AL160" s="31">
        <v>0.295420762023115</v>
      </c>
      <c r="AM160" s="42">
        <v>0.00457923797688498</v>
      </c>
      <c r="AN160" s="42">
        <v>0.00457923797688498</v>
      </c>
      <c r="AO160" s="35"/>
      <c r="AP160" s="46">
        <f t="shared" si="4"/>
        <v>0.004579237977</v>
      </c>
      <c r="AQ160" s="47"/>
      <c r="AR160" s="42">
        <v>0.0</v>
      </c>
      <c r="AS160" s="42">
        <v>0.0</v>
      </c>
      <c r="AT160" s="42">
        <v>0.0</v>
      </c>
      <c r="AU160" s="42">
        <v>0.0</v>
      </c>
      <c r="AV160" s="42">
        <v>0.0</v>
      </c>
      <c r="AW160" s="42">
        <v>0.0</v>
      </c>
      <c r="AX160" s="42">
        <v>0.0</v>
      </c>
      <c r="AY160" s="42">
        <v>0.0</v>
      </c>
      <c r="AZ160" s="42">
        <v>0.11235253</v>
      </c>
      <c r="BA160" s="42">
        <v>0.11512068</v>
      </c>
      <c r="BB160" s="42">
        <v>0.02344152</v>
      </c>
      <c r="BC160" s="30">
        <v>0.03241909</v>
      </c>
      <c r="BD160" s="31">
        <v>0.02386308</v>
      </c>
      <c r="BE160" s="34">
        <f t="shared" si="9"/>
        <v>0.028141085</v>
      </c>
      <c r="BF160" s="47"/>
      <c r="BG160" s="35"/>
      <c r="BH160" s="15"/>
    </row>
    <row r="161">
      <c r="A161" s="29" t="s">
        <v>221</v>
      </c>
      <c r="B161" s="40">
        <v>0.0</v>
      </c>
      <c r="C161" s="40">
        <v>0.0</v>
      </c>
      <c r="D161" s="30">
        <v>0.696166158099847</v>
      </c>
      <c r="E161" s="30">
        <v>0.303833841900152</v>
      </c>
      <c r="F161" s="40">
        <v>0.0</v>
      </c>
      <c r="G161" s="40">
        <v>0.0</v>
      </c>
      <c r="H161" s="41">
        <v>0.0</v>
      </c>
      <c r="I161" s="42">
        <v>0.00383384190015246</v>
      </c>
      <c r="J161" s="42">
        <v>0.00383384190015246</v>
      </c>
      <c r="K161" s="32"/>
      <c r="L161" s="43">
        <v>0.00383384190015246</v>
      </c>
      <c r="M161" s="47"/>
      <c r="N161" s="40">
        <v>0.0</v>
      </c>
      <c r="O161" s="40">
        <v>0.0</v>
      </c>
      <c r="P161" s="30">
        <v>0.02146717</v>
      </c>
      <c r="Q161" s="30">
        <v>0.02167076</v>
      </c>
      <c r="R161" s="40">
        <v>0.0</v>
      </c>
      <c r="S161" s="40">
        <v>0.05396709</v>
      </c>
      <c r="T161" s="41">
        <v>0.06300092</v>
      </c>
      <c r="U161" s="34">
        <f t="shared" si="8"/>
        <v>0.021568965</v>
      </c>
      <c r="V161" s="47"/>
      <c r="W161" s="35"/>
      <c r="X161" s="15"/>
      <c r="Y161" s="29" t="s">
        <v>221</v>
      </c>
      <c r="Z161" s="42">
        <v>0.0</v>
      </c>
      <c r="AA161" s="42">
        <v>0.0</v>
      </c>
      <c r="AB161" s="42">
        <v>0.0</v>
      </c>
      <c r="AC161" s="42">
        <v>0.0</v>
      </c>
      <c r="AD161" s="42">
        <v>0.0</v>
      </c>
      <c r="AE161" s="42">
        <v>0.0</v>
      </c>
      <c r="AF161" s="42">
        <v>0.0</v>
      </c>
      <c r="AG161" s="42">
        <v>0.0</v>
      </c>
      <c r="AH161" s="42">
        <v>0.0</v>
      </c>
      <c r="AI161" s="42">
        <v>0.0</v>
      </c>
      <c r="AJ161" s="42">
        <v>0.0</v>
      </c>
      <c r="AK161" s="30">
        <v>0.76017742830714</v>
      </c>
      <c r="AL161" s="31">
        <v>0.23982257169286</v>
      </c>
      <c r="AM161" s="42">
        <v>0.0601774283071397</v>
      </c>
      <c r="AN161" s="42">
        <v>0.0601774283071396</v>
      </c>
      <c r="AO161" s="35"/>
      <c r="AP161" s="46">
        <f t="shared" si="4"/>
        <v>0.06017742831</v>
      </c>
      <c r="AQ161" s="47"/>
      <c r="AR161" s="42">
        <v>0.0</v>
      </c>
      <c r="AS161" s="42">
        <v>0.0</v>
      </c>
      <c r="AT161" s="42">
        <v>0.0</v>
      </c>
      <c r="AU161" s="42">
        <v>0.0</v>
      </c>
      <c r="AV161" s="42">
        <v>0.0</v>
      </c>
      <c r="AW161" s="42">
        <v>0.0</v>
      </c>
      <c r="AX161" s="42">
        <v>0.0</v>
      </c>
      <c r="AY161" s="42">
        <v>0.0</v>
      </c>
      <c r="AZ161" s="42">
        <v>0.11396056</v>
      </c>
      <c r="BA161" s="42">
        <v>0.11773542</v>
      </c>
      <c r="BB161" s="42">
        <v>0.02164298</v>
      </c>
      <c r="BC161" s="30">
        <v>0.02307925</v>
      </c>
      <c r="BD161" s="31">
        <v>0.01940449</v>
      </c>
      <c r="BE161" s="34">
        <f t="shared" si="9"/>
        <v>0.02124187</v>
      </c>
      <c r="BF161" s="47"/>
      <c r="BG161" s="35"/>
      <c r="BH161" s="15"/>
    </row>
    <row r="162">
      <c r="A162" s="29" t="s">
        <v>222</v>
      </c>
      <c r="B162" s="40">
        <v>0.0</v>
      </c>
      <c r="C162" s="40">
        <v>0.0</v>
      </c>
      <c r="D162" s="30">
        <v>0.707019508728462</v>
      </c>
      <c r="E162" s="30">
        <v>0.292980491271538</v>
      </c>
      <c r="F162" s="40">
        <v>0.0</v>
      </c>
      <c r="G162" s="40">
        <v>0.0</v>
      </c>
      <c r="H162" s="41">
        <v>0.0</v>
      </c>
      <c r="I162" s="42">
        <v>0.00701950872846235</v>
      </c>
      <c r="J162" s="42">
        <v>0.0070195087284623</v>
      </c>
      <c r="K162" s="32"/>
      <c r="L162" s="43">
        <v>0.00701950872846233</v>
      </c>
      <c r="M162" s="47"/>
      <c r="N162" s="40">
        <v>0.0</v>
      </c>
      <c r="O162" s="40">
        <v>0.0</v>
      </c>
      <c r="P162" s="30">
        <v>0.02977538</v>
      </c>
      <c r="Q162" s="30">
        <v>0.03175173</v>
      </c>
      <c r="R162" s="40">
        <v>0.0</v>
      </c>
      <c r="S162" s="40">
        <v>0.05000015</v>
      </c>
      <c r="T162" s="41">
        <v>0.0640703</v>
      </c>
      <c r="U162" s="34">
        <f t="shared" si="8"/>
        <v>0.030763555</v>
      </c>
      <c r="V162" s="47"/>
      <c r="W162" s="35"/>
      <c r="X162" s="15"/>
      <c r="Y162" s="29" t="s">
        <v>222</v>
      </c>
      <c r="Z162" s="42">
        <v>0.0</v>
      </c>
      <c r="AA162" s="42">
        <v>0.0</v>
      </c>
      <c r="AB162" s="42">
        <v>0.0</v>
      </c>
      <c r="AC162" s="42">
        <v>0.0</v>
      </c>
      <c r="AD162" s="42">
        <v>0.0</v>
      </c>
      <c r="AE162" s="42">
        <v>0.0</v>
      </c>
      <c r="AF162" s="42">
        <v>0.0</v>
      </c>
      <c r="AG162" s="42">
        <v>0.0</v>
      </c>
      <c r="AH162" s="42">
        <v>0.0</v>
      </c>
      <c r="AI162" s="42">
        <v>0.0</v>
      </c>
      <c r="AJ162" s="42">
        <v>0.0</v>
      </c>
      <c r="AK162" s="30">
        <v>0.771031854629055</v>
      </c>
      <c r="AL162" s="31">
        <v>0.228968145370945</v>
      </c>
      <c r="AM162" s="42">
        <v>0.071031854629055</v>
      </c>
      <c r="AN162" s="42">
        <v>0.071031854629055</v>
      </c>
      <c r="AO162" s="35"/>
      <c r="AP162" s="46">
        <f t="shared" si="4"/>
        <v>0.07103185463</v>
      </c>
      <c r="AQ162" s="47"/>
      <c r="AR162" s="42">
        <v>0.0</v>
      </c>
      <c r="AS162" s="42">
        <v>0.0</v>
      </c>
      <c r="AT162" s="42">
        <v>0.0</v>
      </c>
      <c r="AU162" s="42">
        <v>0.0</v>
      </c>
      <c r="AV162" s="42">
        <v>0.0</v>
      </c>
      <c r="AW162" s="42">
        <v>0.0</v>
      </c>
      <c r="AX162" s="42">
        <v>0.0</v>
      </c>
      <c r="AY162" s="42">
        <v>0.0</v>
      </c>
      <c r="AZ162" s="42">
        <v>0.11623949</v>
      </c>
      <c r="BA162" s="42">
        <v>0.12105963</v>
      </c>
      <c r="BB162" s="42">
        <v>0.0207979</v>
      </c>
      <c r="BC162" s="30">
        <v>0.02668225</v>
      </c>
      <c r="BD162" s="31">
        <v>0.0242236</v>
      </c>
      <c r="BE162" s="34">
        <f t="shared" si="9"/>
        <v>0.025452925</v>
      </c>
      <c r="BF162" s="47"/>
      <c r="BG162" s="35"/>
      <c r="BH162" s="15"/>
    </row>
    <row r="163">
      <c r="A163" s="29" t="s">
        <v>223</v>
      </c>
      <c r="B163" s="40">
        <v>0.0</v>
      </c>
      <c r="C163" s="40">
        <v>0.0</v>
      </c>
      <c r="D163" s="30">
        <v>0.703961599846924</v>
      </c>
      <c r="E163" s="30">
        <v>0.296038400153076</v>
      </c>
      <c r="F163" s="40">
        <v>0.0</v>
      </c>
      <c r="G163" s="40">
        <v>0.0</v>
      </c>
      <c r="H163" s="41">
        <v>0.0</v>
      </c>
      <c r="I163" s="42">
        <v>0.00396159984692446</v>
      </c>
      <c r="J163" s="42">
        <v>0.00396159984692446</v>
      </c>
      <c r="K163" s="32"/>
      <c r="L163" s="43">
        <v>0.00396159984692446</v>
      </c>
      <c r="M163" s="47"/>
      <c r="N163" s="40">
        <v>0.0</v>
      </c>
      <c r="O163" s="40">
        <v>0.0</v>
      </c>
      <c r="P163" s="30">
        <v>0.02069152</v>
      </c>
      <c r="Q163" s="30">
        <v>0.02423708</v>
      </c>
      <c r="R163" s="40">
        <v>0.0</v>
      </c>
      <c r="S163" s="40">
        <v>0.0590912</v>
      </c>
      <c r="T163" s="41">
        <v>0.06810093</v>
      </c>
      <c r="U163" s="34">
        <f t="shared" si="8"/>
        <v>0.0224643</v>
      </c>
      <c r="V163" s="47"/>
      <c r="W163" s="35"/>
      <c r="X163" s="15"/>
      <c r="Y163" s="29" t="s">
        <v>223</v>
      </c>
      <c r="Z163" s="42">
        <v>0.0</v>
      </c>
      <c r="AA163" s="42">
        <v>0.0</v>
      </c>
      <c r="AB163" s="42">
        <v>0.0</v>
      </c>
      <c r="AC163" s="42">
        <v>0.0</v>
      </c>
      <c r="AD163" s="42">
        <v>0.0</v>
      </c>
      <c r="AE163" s="42">
        <v>0.0</v>
      </c>
      <c r="AF163" s="42">
        <v>0.0</v>
      </c>
      <c r="AG163" s="42">
        <v>0.0</v>
      </c>
      <c r="AH163" s="42">
        <v>0.0</v>
      </c>
      <c r="AI163" s="42">
        <v>0.0</v>
      </c>
      <c r="AJ163" s="42">
        <v>0.0</v>
      </c>
      <c r="AK163" s="30">
        <v>0.767520375904558</v>
      </c>
      <c r="AL163" s="31">
        <v>0.232479624095442</v>
      </c>
      <c r="AM163" s="42">
        <v>0.0675203759045582</v>
      </c>
      <c r="AN163" s="42">
        <v>0.0675203759045581</v>
      </c>
      <c r="AO163" s="35"/>
      <c r="AP163" s="46">
        <f t="shared" si="4"/>
        <v>0.0675203759</v>
      </c>
      <c r="AQ163" s="47"/>
      <c r="AR163" s="42">
        <v>0.0</v>
      </c>
      <c r="AS163" s="42">
        <v>0.0</v>
      </c>
      <c r="AT163" s="42">
        <v>0.0</v>
      </c>
      <c r="AU163" s="42">
        <v>0.0</v>
      </c>
      <c r="AV163" s="42">
        <v>0.0</v>
      </c>
      <c r="AW163" s="42">
        <v>0.0</v>
      </c>
      <c r="AX163" s="42">
        <v>0.0</v>
      </c>
      <c r="AY163" s="42">
        <v>0.0</v>
      </c>
      <c r="AZ163" s="42">
        <v>0.11770347</v>
      </c>
      <c r="BA163" s="42">
        <v>0.12001902</v>
      </c>
      <c r="BB163" s="42">
        <v>0.01773747</v>
      </c>
      <c r="BC163" s="30">
        <v>0.02406591</v>
      </c>
      <c r="BD163" s="31">
        <v>0.0222869</v>
      </c>
      <c r="BE163" s="34">
        <f t="shared" si="9"/>
        <v>0.023176405</v>
      </c>
      <c r="BF163" s="47"/>
      <c r="BG163" s="35"/>
      <c r="BH163" s="15"/>
    </row>
    <row r="164">
      <c r="A164" s="29" t="s">
        <v>224</v>
      </c>
      <c r="B164" s="40">
        <v>0.0</v>
      </c>
      <c r="C164" s="40">
        <v>0.0</v>
      </c>
      <c r="D164" s="30">
        <v>0.691081597537677</v>
      </c>
      <c r="E164" s="30">
        <v>0.308918402462323</v>
      </c>
      <c r="F164" s="40">
        <v>0.0</v>
      </c>
      <c r="G164" s="40">
        <v>0.0</v>
      </c>
      <c r="H164" s="41">
        <v>0.0</v>
      </c>
      <c r="I164" s="42">
        <v>0.00891840246232267</v>
      </c>
      <c r="J164" s="42">
        <v>0.00891840246232273</v>
      </c>
      <c r="K164" s="32"/>
      <c r="L164" s="43">
        <v>0.0089184024623227</v>
      </c>
      <c r="M164" s="47"/>
      <c r="N164" s="40">
        <v>0.0</v>
      </c>
      <c r="O164" s="40">
        <v>0.0</v>
      </c>
      <c r="P164" s="30">
        <v>0.03243289</v>
      </c>
      <c r="Q164" s="30">
        <v>0.02887609</v>
      </c>
      <c r="R164" s="40">
        <v>0.0</v>
      </c>
      <c r="S164" s="40">
        <v>0.05465225</v>
      </c>
      <c r="T164" s="41">
        <v>0.06489866</v>
      </c>
      <c r="U164" s="34">
        <f t="shared" si="8"/>
        <v>0.03065449</v>
      </c>
      <c r="V164" s="47"/>
      <c r="W164" s="35"/>
      <c r="X164" s="15"/>
      <c r="Y164" s="29" t="s">
        <v>224</v>
      </c>
      <c r="Z164" s="42">
        <v>0.0</v>
      </c>
      <c r="AA164" s="42">
        <v>0.0</v>
      </c>
      <c r="AB164" s="42">
        <v>0.0</v>
      </c>
      <c r="AC164" s="42">
        <v>0.0</v>
      </c>
      <c r="AD164" s="42">
        <v>0.0</v>
      </c>
      <c r="AE164" s="42">
        <v>0.0</v>
      </c>
      <c r="AF164" s="42">
        <v>0.0</v>
      </c>
      <c r="AG164" s="42">
        <v>0.0</v>
      </c>
      <c r="AH164" s="42">
        <v>0.0</v>
      </c>
      <c r="AI164" s="42">
        <v>0.0</v>
      </c>
      <c r="AJ164" s="42">
        <v>0.0</v>
      </c>
      <c r="AK164" s="30">
        <v>0.753519683269137</v>
      </c>
      <c r="AL164" s="31">
        <v>0.246480316730863</v>
      </c>
      <c r="AM164" s="42">
        <v>0.0535196832691366</v>
      </c>
      <c r="AN164" s="42">
        <v>0.0535196832691366</v>
      </c>
      <c r="AO164" s="35"/>
      <c r="AP164" s="46">
        <f t="shared" si="4"/>
        <v>0.05351968327</v>
      </c>
      <c r="AQ164" s="47"/>
      <c r="AR164" s="42">
        <v>0.0</v>
      </c>
      <c r="AS164" s="42">
        <v>0.0</v>
      </c>
      <c r="AT164" s="42">
        <v>0.0</v>
      </c>
      <c r="AU164" s="42">
        <v>0.0</v>
      </c>
      <c r="AV164" s="42">
        <v>0.0</v>
      </c>
      <c r="AW164" s="42">
        <v>0.0</v>
      </c>
      <c r="AX164" s="42">
        <v>0.0</v>
      </c>
      <c r="AY164" s="42">
        <v>0.0</v>
      </c>
      <c r="AZ164" s="42">
        <v>0.11925976</v>
      </c>
      <c r="BA164" s="42">
        <v>0.12178062</v>
      </c>
      <c r="BB164" s="42">
        <v>0.01593847</v>
      </c>
      <c r="BC164" s="30">
        <v>0.02510576</v>
      </c>
      <c r="BD164" s="31">
        <v>0.02200545</v>
      </c>
      <c r="BE164" s="34">
        <f t="shared" si="9"/>
        <v>0.023555605</v>
      </c>
      <c r="BF164" s="47"/>
      <c r="BG164" s="35"/>
      <c r="BH164" s="15"/>
    </row>
    <row r="165">
      <c r="A165" s="29" t="s">
        <v>225</v>
      </c>
      <c r="B165" s="40">
        <v>0.0</v>
      </c>
      <c r="C165" s="40">
        <v>0.0</v>
      </c>
      <c r="D165" s="30">
        <v>0.716781369811402</v>
      </c>
      <c r="E165" s="30">
        <v>0.283218630188598</v>
      </c>
      <c r="F165" s="40">
        <v>0.0</v>
      </c>
      <c r="G165" s="40">
        <v>0.0</v>
      </c>
      <c r="H165" s="41">
        <v>0.0</v>
      </c>
      <c r="I165" s="42">
        <v>0.0167813698114021</v>
      </c>
      <c r="J165" s="42">
        <v>0.016781369811402</v>
      </c>
      <c r="K165" s="32"/>
      <c r="L165" s="43">
        <v>0.016781369811402</v>
      </c>
      <c r="M165" s="47"/>
      <c r="N165" s="40">
        <v>0.0</v>
      </c>
      <c r="O165" s="40">
        <v>0.0</v>
      </c>
      <c r="P165" s="30">
        <v>0.03851991</v>
      </c>
      <c r="Q165" s="30">
        <v>0.03469651</v>
      </c>
      <c r="R165" s="40">
        <v>0.0</v>
      </c>
      <c r="S165" s="40">
        <v>0.04864254</v>
      </c>
      <c r="T165" s="41">
        <v>0.06445187</v>
      </c>
      <c r="U165" s="34">
        <f t="shared" si="8"/>
        <v>0.03660821</v>
      </c>
      <c r="V165" s="47"/>
      <c r="W165" s="35"/>
      <c r="X165" s="15"/>
      <c r="Y165" s="29" t="s">
        <v>225</v>
      </c>
      <c r="Z165" s="42">
        <v>0.0</v>
      </c>
      <c r="AA165" s="42">
        <v>0.0</v>
      </c>
      <c r="AB165" s="42">
        <v>0.0</v>
      </c>
      <c r="AC165" s="42">
        <v>0.0</v>
      </c>
      <c r="AD165" s="42">
        <v>0.0</v>
      </c>
      <c r="AE165" s="42">
        <v>0.0</v>
      </c>
      <c r="AF165" s="42">
        <v>0.0</v>
      </c>
      <c r="AG165" s="42">
        <v>0.0</v>
      </c>
      <c r="AH165" s="42">
        <v>0.0</v>
      </c>
      <c r="AI165" s="42">
        <v>0.0</v>
      </c>
      <c r="AJ165" s="42">
        <v>0.0</v>
      </c>
      <c r="AK165" s="30">
        <v>0.781429736625902</v>
      </c>
      <c r="AL165" s="31">
        <v>0.218570263374098</v>
      </c>
      <c r="AM165" s="42">
        <v>0.0814297366259025</v>
      </c>
      <c r="AN165" s="42">
        <v>0.0814297366259024</v>
      </c>
      <c r="AO165" s="35"/>
      <c r="AP165" s="46">
        <f t="shared" si="4"/>
        <v>0.08142973663</v>
      </c>
      <c r="AQ165" s="47"/>
      <c r="AR165" s="42">
        <v>0.0</v>
      </c>
      <c r="AS165" s="42">
        <v>0.0</v>
      </c>
      <c r="AT165" s="42">
        <v>0.0</v>
      </c>
      <c r="AU165" s="42">
        <v>0.0</v>
      </c>
      <c r="AV165" s="42">
        <v>0.0</v>
      </c>
      <c r="AW165" s="42">
        <v>0.0</v>
      </c>
      <c r="AX165" s="42">
        <v>0.0</v>
      </c>
      <c r="AY165" s="42">
        <v>0.0</v>
      </c>
      <c r="AZ165" s="42">
        <v>0.11542983</v>
      </c>
      <c r="BA165" s="42">
        <v>0.12067417</v>
      </c>
      <c r="BB165" s="42">
        <v>0.01506274</v>
      </c>
      <c r="BC165" s="30">
        <v>0.03309573</v>
      </c>
      <c r="BD165" s="31">
        <v>0.02758274</v>
      </c>
      <c r="BE165" s="34">
        <f t="shared" si="9"/>
        <v>0.030339235</v>
      </c>
      <c r="BF165" s="47"/>
      <c r="BG165" s="35"/>
      <c r="BH165" s="15"/>
    </row>
    <row r="166">
      <c r="A166" s="29" t="s">
        <v>226</v>
      </c>
      <c r="B166" s="40">
        <v>0.0</v>
      </c>
      <c r="C166" s="40">
        <v>0.0</v>
      </c>
      <c r="D166" s="30">
        <v>0.667487333020583</v>
      </c>
      <c r="E166" s="30">
        <v>0.328325439423463</v>
      </c>
      <c r="F166" s="40">
        <v>0.0</v>
      </c>
      <c r="G166" s="40">
        <v>0.00418722755595316</v>
      </c>
      <c r="H166" s="41">
        <v>0.0</v>
      </c>
      <c r="I166" s="42">
        <v>0.0325126669794165</v>
      </c>
      <c r="J166" s="42">
        <v>0.0283254394234634</v>
      </c>
      <c r="K166" s="32"/>
      <c r="L166" s="43">
        <v>0.0304190532014399</v>
      </c>
      <c r="M166" s="47"/>
      <c r="N166" s="40">
        <v>0.0</v>
      </c>
      <c r="O166" s="40">
        <v>0.02116322</v>
      </c>
      <c r="P166" s="30">
        <v>0.0278318</v>
      </c>
      <c r="Q166" s="30">
        <v>0.02694435</v>
      </c>
      <c r="R166" s="40">
        <v>0.0</v>
      </c>
      <c r="S166" s="40">
        <v>0.07268706</v>
      </c>
      <c r="T166" s="41">
        <v>0.08545964</v>
      </c>
      <c r="U166" s="34">
        <f t="shared" si="8"/>
        <v>0.027388075</v>
      </c>
      <c r="V166" s="47"/>
      <c r="W166" s="35"/>
      <c r="X166" s="15"/>
      <c r="Y166" s="29" t="s">
        <v>226</v>
      </c>
      <c r="Z166" s="42">
        <v>0.0</v>
      </c>
      <c r="AA166" s="42">
        <v>0.0</v>
      </c>
      <c r="AB166" s="42">
        <v>0.0</v>
      </c>
      <c r="AC166" s="42">
        <v>0.0</v>
      </c>
      <c r="AD166" s="42">
        <v>0.0</v>
      </c>
      <c r="AE166" s="42">
        <v>0.0</v>
      </c>
      <c r="AF166" s="42">
        <v>0.0</v>
      </c>
      <c r="AG166" s="42">
        <v>0.0</v>
      </c>
      <c r="AH166" s="42">
        <v>0.0</v>
      </c>
      <c r="AI166" s="42">
        <v>0.0</v>
      </c>
      <c r="AJ166" s="42">
        <v>0.0</v>
      </c>
      <c r="AK166" s="30">
        <v>0.73012135732059</v>
      </c>
      <c r="AL166" s="31">
        <v>0.26987864267941</v>
      </c>
      <c r="AM166" s="42">
        <v>0.0301213573205897</v>
      </c>
      <c r="AN166" s="42">
        <v>0.0301213573205897</v>
      </c>
      <c r="AO166" s="35"/>
      <c r="AP166" s="46">
        <f t="shared" si="4"/>
        <v>0.03012135732</v>
      </c>
      <c r="AQ166" s="47"/>
      <c r="AR166" s="42">
        <v>0.0</v>
      </c>
      <c r="AS166" s="42">
        <v>0.0</v>
      </c>
      <c r="AT166" s="42">
        <v>0.0</v>
      </c>
      <c r="AU166" s="42">
        <v>0.0</v>
      </c>
      <c r="AV166" s="42">
        <v>0.0</v>
      </c>
      <c r="AW166" s="42">
        <v>0.0</v>
      </c>
      <c r="AX166" s="42">
        <v>0.0</v>
      </c>
      <c r="AY166" s="42">
        <v>0.0</v>
      </c>
      <c r="AZ166" s="42">
        <v>0.12186005</v>
      </c>
      <c r="BA166" s="42">
        <v>0.12717119</v>
      </c>
      <c r="BB166" s="42">
        <v>0.01845802</v>
      </c>
      <c r="BC166" s="30">
        <v>0.02249591</v>
      </c>
      <c r="BD166" s="31">
        <v>0.02277786</v>
      </c>
      <c r="BE166" s="34">
        <f t="shared" si="9"/>
        <v>0.022636885</v>
      </c>
      <c r="BF166" s="47"/>
      <c r="BG166" s="35"/>
      <c r="BH166" s="15"/>
    </row>
    <row r="167">
      <c r="A167" s="29" t="s">
        <v>227</v>
      </c>
      <c r="B167" s="40">
        <v>0.0</v>
      </c>
      <c r="C167" s="40">
        <v>0.0144971711669074</v>
      </c>
      <c r="D167" s="30">
        <v>0.666017020338215</v>
      </c>
      <c r="E167" s="30">
        <v>0.312845464010829</v>
      </c>
      <c r="F167" s="40">
        <v>0.0</v>
      </c>
      <c r="G167" s="40">
        <v>0.00664034448404866</v>
      </c>
      <c r="H167" s="41">
        <v>0.0</v>
      </c>
      <c r="I167" s="42">
        <v>0.033982979661785</v>
      </c>
      <c r="J167" s="42">
        <v>0.0128454640108289</v>
      </c>
      <c r="K167" s="32"/>
      <c r="L167" s="43">
        <v>0.0234142218363069</v>
      </c>
      <c r="M167" s="47"/>
      <c r="N167" s="40">
        <v>0.0</v>
      </c>
      <c r="O167" s="40">
        <v>0.0</v>
      </c>
      <c r="P167" s="30">
        <v>0.0327376</v>
      </c>
      <c r="Q167" s="30">
        <v>0.03051533</v>
      </c>
      <c r="R167" s="40">
        <v>0.0</v>
      </c>
      <c r="S167" s="40">
        <v>0.06398177</v>
      </c>
      <c r="T167" s="41">
        <v>0.07272467</v>
      </c>
      <c r="U167" s="34">
        <f t="shared" si="8"/>
        <v>0.031626465</v>
      </c>
      <c r="V167" s="47"/>
      <c r="W167" s="35"/>
      <c r="X167" s="15"/>
      <c r="Y167" s="29" t="s">
        <v>227</v>
      </c>
      <c r="Z167" s="42">
        <v>0.0</v>
      </c>
      <c r="AA167" s="42">
        <v>0.0</v>
      </c>
      <c r="AB167" s="42">
        <v>0.0</v>
      </c>
      <c r="AC167" s="42">
        <v>0.0</v>
      </c>
      <c r="AD167" s="42">
        <v>0.0</v>
      </c>
      <c r="AE167" s="42">
        <v>0.0</v>
      </c>
      <c r="AF167" s="42">
        <v>0.0</v>
      </c>
      <c r="AG167" s="42">
        <v>0.0</v>
      </c>
      <c r="AH167" s="42">
        <v>0.0</v>
      </c>
      <c r="AI167" s="42">
        <v>0.0</v>
      </c>
      <c r="AJ167" s="42">
        <v>0.0</v>
      </c>
      <c r="AK167" s="30">
        <v>0.738762140060443</v>
      </c>
      <c r="AL167" s="31">
        <v>0.261237859939557</v>
      </c>
      <c r="AM167" s="42">
        <v>0.0387621400604427</v>
      </c>
      <c r="AN167" s="42">
        <v>0.0387621400604426</v>
      </c>
      <c r="AO167" s="35"/>
      <c r="AP167" s="46">
        <f t="shared" si="4"/>
        <v>0.03876214006</v>
      </c>
      <c r="AQ167" s="47"/>
      <c r="AR167" s="42">
        <v>0.0</v>
      </c>
      <c r="AS167" s="42">
        <v>0.0</v>
      </c>
      <c r="AT167" s="42">
        <v>0.0</v>
      </c>
      <c r="AU167" s="42">
        <v>0.0</v>
      </c>
      <c r="AV167" s="42">
        <v>0.0</v>
      </c>
      <c r="AW167" s="42">
        <v>0.0</v>
      </c>
      <c r="AX167" s="42">
        <v>0.0</v>
      </c>
      <c r="AY167" s="42">
        <v>0.0</v>
      </c>
      <c r="AZ167" s="42">
        <v>0.11644842</v>
      </c>
      <c r="BA167" s="42">
        <v>0.11902974</v>
      </c>
      <c r="BB167" s="42">
        <v>0.01971247</v>
      </c>
      <c r="BC167" s="30">
        <v>0.03237757</v>
      </c>
      <c r="BD167" s="31">
        <v>0.02840265</v>
      </c>
      <c r="BE167" s="34">
        <f t="shared" si="9"/>
        <v>0.03039011</v>
      </c>
      <c r="BF167" s="47"/>
      <c r="BG167" s="35"/>
      <c r="BH167" s="15"/>
    </row>
    <row r="168">
      <c r="A168" s="29" t="s">
        <v>228</v>
      </c>
      <c r="B168" s="40">
        <v>0.0</v>
      </c>
      <c r="C168" s="40">
        <v>0.0</v>
      </c>
      <c r="D168" s="30">
        <v>0.661067431847593</v>
      </c>
      <c r="E168" s="30">
        <v>0.338737768075256</v>
      </c>
      <c r="F168" s="40">
        <v>0.0</v>
      </c>
      <c r="G168" s="40">
        <v>1.94800077150947E-4</v>
      </c>
      <c r="H168" s="41">
        <v>0.0</v>
      </c>
      <c r="I168" s="42">
        <v>0.0389325681524068</v>
      </c>
      <c r="J168" s="42">
        <v>0.0387377680752559</v>
      </c>
      <c r="K168" s="32"/>
      <c r="L168" s="43">
        <v>0.0388351681138314</v>
      </c>
      <c r="M168" s="47"/>
      <c r="N168" s="40">
        <v>0.0</v>
      </c>
      <c r="O168" s="40">
        <v>0.0</v>
      </c>
      <c r="P168" s="30">
        <v>0.03260755</v>
      </c>
      <c r="Q168" s="30">
        <v>0.02971221</v>
      </c>
      <c r="R168" s="40">
        <v>0.0</v>
      </c>
      <c r="S168" s="40">
        <v>0.05670417</v>
      </c>
      <c r="T168" s="41">
        <v>0.07008031</v>
      </c>
      <c r="U168" s="34">
        <f t="shared" si="8"/>
        <v>0.03115988</v>
      </c>
      <c r="V168" s="47"/>
      <c r="W168" s="35"/>
      <c r="X168" s="15"/>
      <c r="Y168" s="29" t="s">
        <v>228</v>
      </c>
      <c r="Z168" s="42">
        <v>0.0</v>
      </c>
      <c r="AA168" s="42">
        <v>0.0</v>
      </c>
      <c r="AB168" s="42">
        <v>0.0</v>
      </c>
      <c r="AC168" s="42">
        <v>0.0</v>
      </c>
      <c r="AD168" s="42">
        <v>0.0</v>
      </c>
      <c r="AE168" s="42">
        <v>0.0</v>
      </c>
      <c r="AF168" s="42">
        <v>0.0</v>
      </c>
      <c r="AG168" s="42">
        <v>0.0</v>
      </c>
      <c r="AH168" s="42">
        <v>0.0</v>
      </c>
      <c r="AI168" s="42">
        <v>0.0</v>
      </c>
      <c r="AJ168" s="42">
        <v>0.0</v>
      </c>
      <c r="AK168" s="30">
        <v>0.719572100599275</v>
      </c>
      <c r="AL168" s="31">
        <v>0.280427899400725</v>
      </c>
      <c r="AM168" s="42">
        <v>0.0195721005992751</v>
      </c>
      <c r="AN168" s="42">
        <v>0.0195721005992749</v>
      </c>
      <c r="AO168" s="35"/>
      <c r="AP168" s="46">
        <f t="shared" si="4"/>
        <v>0.0195721006</v>
      </c>
      <c r="AQ168" s="47"/>
      <c r="AR168" s="42">
        <v>0.0</v>
      </c>
      <c r="AS168" s="42">
        <v>0.0</v>
      </c>
      <c r="AT168" s="42">
        <v>0.0</v>
      </c>
      <c r="AU168" s="42">
        <v>0.0</v>
      </c>
      <c r="AV168" s="42">
        <v>0.0</v>
      </c>
      <c r="AW168" s="42">
        <v>0.0</v>
      </c>
      <c r="AX168" s="42">
        <v>0.0</v>
      </c>
      <c r="AY168" s="42">
        <v>0.0</v>
      </c>
      <c r="AZ168" s="42">
        <v>0.12127237</v>
      </c>
      <c r="BA168" s="42">
        <v>0.12340316</v>
      </c>
      <c r="BB168" s="42">
        <v>0.01698686</v>
      </c>
      <c r="BC168" s="30">
        <v>0.02627967</v>
      </c>
      <c r="BD168" s="31">
        <v>0.02342167</v>
      </c>
      <c r="BE168" s="34">
        <f t="shared" si="9"/>
        <v>0.02485067</v>
      </c>
      <c r="BF168" s="47"/>
      <c r="BG168" s="35"/>
      <c r="BH168" s="15"/>
    </row>
    <row r="169">
      <c r="A169" s="29" t="s">
        <v>229</v>
      </c>
      <c r="B169" s="40">
        <v>0.0</v>
      </c>
      <c r="C169" s="40">
        <v>0.0391199340541082</v>
      </c>
      <c r="D169" s="30">
        <v>0.67898420783913</v>
      </c>
      <c r="E169" s="30">
        <v>0.281895858106762</v>
      </c>
      <c r="F169" s="40">
        <v>0.0</v>
      </c>
      <c r="G169" s="40">
        <v>0.0</v>
      </c>
      <c r="H169" s="41">
        <v>0.0</v>
      </c>
      <c r="I169" s="42">
        <v>0.0210157921608702</v>
      </c>
      <c r="J169" s="42">
        <v>0.0181041418932379</v>
      </c>
      <c r="K169" s="32"/>
      <c r="L169" s="43">
        <v>0.0195599670270541</v>
      </c>
      <c r="M169" s="47"/>
      <c r="N169" s="40">
        <v>0.0</v>
      </c>
      <c r="O169" s="40">
        <v>0.02997003</v>
      </c>
      <c r="P169" s="30">
        <v>0.03873235</v>
      </c>
      <c r="Q169" s="30">
        <v>0.03321361</v>
      </c>
      <c r="R169" s="40">
        <v>0.0</v>
      </c>
      <c r="S169" s="40">
        <v>0.06739401</v>
      </c>
      <c r="T169" s="41">
        <v>0.08007007</v>
      </c>
      <c r="U169" s="34">
        <f t="shared" si="8"/>
        <v>0.03597298</v>
      </c>
      <c r="V169" s="47"/>
      <c r="W169" s="35"/>
      <c r="X169" s="15"/>
      <c r="Y169" s="29" t="s">
        <v>229</v>
      </c>
      <c r="Z169" s="42">
        <v>0.0</v>
      </c>
      <c r="AA169" s="42">
        <v>0.0</v>
      </c>
      <c r="AB169" s="42">
        <v>0.0</v>
      </c>
      <c r="AC169" s="42">
        <v>0.0</v>
      </c>
      <c r="AD169" s="42">
        <v>0.0</v>
      </c>
      <c r="AE169" s="42">
        <v>0.0</v>
      </c>
      <c r="AF169" s="42">
        <v>0.0</v>
      </c>
      <c r="AG169" s="42">
        <v>0.0</v>
      </c>
      <c r="AH169" s="42">
        <v>0.0</v>
      </c>
      <c r="AI169" s="42">
        <v>0.0</v>
      </c>
      <c r="AJ169" s="42">
        <v>0.0</v>
      </c>
      <c r="AK169" s="30">
        <v>0.764057807292786</v>
      </c>
      <c r="AL169" s="31">
        <v>0.235942192707214</v>
      </c>
      <c r="AM169" s="42">
        <v>0.0640578072927859</v>
      </c>
      <c r="AN169" s="42">
        <v>0.0640578072927858</v>
      </c>
      <c r="AO169" s="35"/>
      <c r="AP169" s="46">
        <f t="shared" si="4"/>
        <v>0.06405780729</v>
      </c>
      <c r="AQ169" s="47"/>
      <c r="AR169" s="42">
        <v>0.0</v>
      </c>
      <c r="AS169" s="42">
        <v>0.0</v>
      </c>
      <c r="AT169" s="42">
        <v>0.0</v>
      </c>
      <c r="AU169" s="42">
        <v>0.0</v>
      </c>
      <c r="AV169" s="42">
        <v>0.0</v>
      </c>
      <c r="AW169" s="42">
        <v>0.0</v>
      </c>
      <c r="AX169" s="42">
        <v>0.0</v>
      </c>
      <c r="AY169" s="42">
        <v>0.0</v>
      </c>
      <c r="AZ169" s="42">
        <v>0.12064447</v>
      </c>
      <c r="BA169" s="42">
        <v>0.12471904</v>
      </c>
      <c r="BB169" s="42">
        <v>0.02099808</v>
      </c>
      <c r="BC169" s="30">
        <v>0.02682416</v>
      </c>
      <c r="BD169" s="31">
        <v>0.02822845</v>
      </c>
      <c r="BE169" s="34">
        <f t="shared" si="9"/>
        <v>0.027526305</v>
      </c>
      <c r="BF169" s="47"/>
      <c r="BG169" s="35"/>
      <c r="BH169" s="15"/>
    </row>
    <row r="170">
      <c r="A170" s="29" t="s">
        <v>230</v>
      </c>
      <c r="B170" s="40">
        <v>0.0</v>
      </c>
      <c r="C170" s="40">
        <v>0.0</v>
      </c>
      <c r="D170" s="30">
        <v>0.698765895000744</v>
      </c>
      <c r="E170" s="30">
        <v>0.301234104999256</v>
      </c>
      <c r="F170" s="40">
        <v>0.0</v>
      </c>
      <c r="G170" s="40">
        <v>0.0</v>
      </c>
      <c r="H170" s="41">
        <v>0.0</v>
      </c>
      <c r="I170" s="42">
        <v>0.00123410499925558</v>
      </c>
      <c r="J170" s="42">
        <v>0.00123410499925564</v>
      </c>
      <c r="K170" s="32"/>
      <c r="L170" s="43">
        <v>0.00123410499925561</v>
      </c>
      <c r="M170" s="47"/>
      <c r="N170" s="40">
        <v>0.0</v>
      </c>
      <c r="O170" s="40">
        <v>0.0</v>
      </c>
      <c r="P170" s="30">
        <v>0.02641562</v>
      </c>
      <c r="Q170" s="30">
        <v>0.02899696</v>
      </c>
      <c r="R170" s="40">
        <v>0.0</v>
      </c>
      <c r="S170" s="40">
        <v>0.06001115</v>
      </c>
      <c r="T170" s="41">
        <v>0.06935509</v>
      </c>
      <c r="U170" s="34">
        <f t="shared" si="8"/>
        <v>0.02770629</v>
      </c>
      <c r="V170" s="47"/>
      <c r="W170" s="35"/>
      <c r="X170" s="15"/>
      <c r="Y170" s="29" t="s">
        <v>230</v>
      </c>
      <c r="Z170" s="42">
        <v>0.0</v>
      </c>
      <c r="AA170" s="42">
        <v>0.0</v>
      </c>
      <c r="AB170" s="42">
        <v>0.0</v>
      </c>
      <c r="AC170" s="42">
        <v>0.0</v>
      </c>
      <c r="AD170" s="42">
        <v>0.0</v>
      </c>
      <c r="AE170" s="42">
        <v>0.0</v>
      </c>
      <c r="AF170" s="42">
        <v>0.0</v>
      </c>
      <c r="AG170" s="42">
        <v>0.0</v>
      </c>
      <c r="AH170" s="42">
        <v>0.0</v>
      </c>
      <c r="AI170" s="42">
        <v>0.0</v>
      </c>
      <c r="AJ170" s="42">
        <v>0.0</v>
      </c>
      <c r="AK170" s="30">
        <v>0.763199736757199</v>
      </c>
      <c r="AL170" s="31">
        <v>0.236800263242801</v>
      </c>
      <c r="AM170" s="42">
        <v>0.0631997367571991</v>
      </c>
      <c r="AN170" s="42">
        <v>0.0631997367571991</v>
      </c>
      <c r="AO170" s="35"/>
      <c r="AP170" s="46">
        <f t="shared" si="4"/>
        <v>0.06319973676</v>
      </c>
      <c r="AQ170" s="47"/>
      <c r="AR170" s="42">
        <v>0.0</v>
      </c>
      <c r="AS170" s="42">
        <v>0.0</v>
      </c>
      <c r="AT170" s="42">
        <v>0.0</v>
      </c>
      <c r="AU170" s="42">
        <v>0.0</v>
      </c>
      <c r="AV170" s="42">
        <v>0.0</v>
      </c>
      <c r="AW170" s="42">
        <v>0.0</v>
      </c>
      <c r="AX170" s="42">
        <v>0.0</v>
      </c>
      <c r="AY170" s="42">
        <v>0.0</v>
      </c>
      <c r="AZ170" s="42">
        <v>0.11918257</v>
      </c>
      <c r="BA170" s="42">
        <v>0.12148649</v>
      </c>
      <c r="BB170" s="42">
        <v>0.01913936</v>
      </c>
      <c r="BC170" s="30">
        <v>0.01815926</v>
      </c>
      <c r="BD170" s="31">
        <v>0.02492496</v>
      </c>
      <c r="BE170" s="34">
        <f t="shared" si="9"/>
        <v>0.02154211</v>
      </c>
      <c r="BF170" s="47"/>
      <c r="BG170" s="35"/>
      <c r="BH170" s="15"/>
    </row>
    <row r="171">
      <c r="A171" s="29" t="s">
        <v>231</v>
      </c>
      <c r="B171" s="40">
        <v>0.0</v>
      </c>
      <c r="C171" s="40">
        <v>0.0</v>
      </c>
      <c r="D171" s="30">
        <v>0.753957753818386</v>
      </c>
      <c r="E171" s="30">
        <v>0.246042246181614</v>
      </c>
      <c r="F171" s="40">
        <v>0.0</v>
      </c>
      <c r="G171" s="40">
        <v>0.0</v>
      </c>
      <c r="H171" s="41">
        <v>0.0</v>
      </c>
      <c r="I171" s="42">
        <v>0.0539577538183857</v>
      </c>
      <c r="J171" s="42">
        <v>0.0539577538183857</v>
      </c>
      <c r="K171" s="32"/>
      <c r="L171" s="43">
        <v>0.0539577538183857</v>
      </c>
      <c r="M171" s="47"/>
      <c r="N171" s="40">
        <v>0.0</v>
      </c>
      <c r="O171" s="40">
        <v>0.0</v>
      </c>
      <c r="P171" s="30">
        <v>0.03801083</v>
      </c>
      <c r="Q171" s="30">
        <v>0.03041835</v>
      </c>
      <c r="R171" s="40">
        <v>0.0</v>
      </c>
      <c r="S171" s="40">
        <v>0.05851433</v>
      </c>
      <c r="T171" s="41">
        <v>0.06723311</v>
      </c>
      <c r="U171" s="34">
        <f t="shared" si="8"/>
        <v>0.03421459</v>
      </c>
      <c r="V171" s="47"/>
      <c r="W171" s="35"/>
      <c r="X171" s="15"/>
      <c r="Y171" s="29" t="s">
        <v>231</v>
      </c>
      <c r="Z171" s="42">
        <v>0.0</v>
      </c>
      <c r="AA171" s="42">
        <v>0.0</v>
      </c>
      <c r="AB171" s="42">
        <v>0.0</v>
      </c>
      <c r="AC171" s="42">
        <v>0.0</v>
      </c>
      <c r="AD171" s="42">
        <v>0.0</v>
      </c>
      <c r="AE171" s="42">
        <v>0.0</v>
      </c>
      <c r="AF171" s="42">
        <v>0.0</v>
      </c>
      <c r="AG171" s="42">
        <v>0.0</v>
      </c>
      <c r="AH171" s="42">
        <v>0.0</v>
      </c>
      <c r="AI171" s="42">
        <v>0.0</v>
      </c>
      <c r="AJ171" s="42">
        <v>0.0</v>
      </c>
      <c r="AK171" s="30">
        <v>0.824050439871693</v>
      </c>
      <c r="AL171" s="31">
        <v>0.175949560128307</v>
      </c>
      <c r="AM171" s="42">
        <v>0.124050439871693</v>
      </c>
      <c r="AN171" s="42">
        <v>0.124050439871693</v>
      </c>
      <c r="AO171" s="35"/>
      <c r="AP171" s="46">
        <f t="shared" si="4"/>
        <v>0.1240504399</v>
      </c>
      <c r="AQ171" s="47"/>
      <c r="AR171" s="42">
        <v>0.0</v>
      </c>
      <c r="AS171" s="42">
        <v>0.0</v>
      </c>
      <c r="AT171" s="42">
        <v>0.0</v>
      </c>
      <c r="AU171" s="42">
        <v>0.0</v>
      </c>
      <c r="AV171" s="42">
        <v>0.0</v>
      </c>
      <c r="AW171" s="42">
        <v>0.0</v>
      </c>
      <c r="AX171" s="42">
        <v>0.0</v>
      </c>
      <c r="AY171" s="42">
        <v>0.0</v>
      </c>
      <c r="AZ171" s="42">
        <v>0.12191359</v>
      </c>
      <c r="BA171" s="42">
        <v>0.123072</v>
      </c>
      <c r="BB171" s="42">
        <v>0.01806565</v>
      </c>
      <c r="BC171" s="30">
        <v>0.03503988</v>
      </c>
      <c r="BD171" s="31">
        <v>0.02563137</v>
      </c>
      <c r="BE171" s="34">
        <f t="shared" si="9"/>
        <v>0.030335625</v>
      </c>
      <c r="BF171" s="47"/>
      <c r="BG171" s="35"/>
      <c r="BH171" s="15"/>
    </row>
    <row r="172">
      <c r="A172" s="29" t="s">
        <v>232</v>
      </c>
      <c r="B172" s="40">
        <v>0.0</v>
      </c>
      <c r="C172" s="40">
        <v>0.00879788591062169</v>
      </c>
      <c r="D172" s="30">
        <v>0.696449586001549</v>
      </c>
      <c r="E172" s="30">
        <v>0.291936013420988</v>
      </c>
      <c r="F172" s="40">
        <v>0.0</v>
      </c>
      <c r="G172" s="40">
        <v>0.0</v>
      </c>
      <c r="H172" s="41">
        <v>0.00281651466684199</v>
      </c>
      <c r="I172" s="42">
        <v>0.00355041399845124</v>
      </c>
      <c r="J172" s="42">
        <v>0.00806398657901236</v>
      </c>
      <c r="K172" s="32"/>
      <c r="L172" s="43">
        <v>0.0058072002887318</v>
      </c>
      <c r="M172" s="47"/>
      <c r="N172" s="40">
        <v>0.0</v>
      </c>
      <c r="O172" s="40">
        <v>0.0</v>
      </c>
      <c r="P172" s="30">
        <v>0.02713738</v>
      </c>
      <c r="Q172" s="30">
        <v>0.02805561</v>
      </c>
      <c r="R172" s="40">
        <v>0.0</v>
      </c>
      <c r="S172" s="40">
        <v>0.0589461</v>
      </c>
      <c r="T172" s="41">
        <v>0.06917954</v>
      </c>
      <c r="U172" s="34">
        <f t="shared" si="8"/>
        <v>0.027596495</v>
      </c>
      <c r="V172" s="47"/>
      <c r="W172" s="35"/>
      <c r="X172" s="15"/>
      <c r="Y172" s="29" t="s">
        <v>232</v>
      </c>
      <c r="Z172" s="42">
        <v>0.0</v>
      </c>
      <c r="AA172" s="42">
        <v>0.0</v>
      </c>
      <c r="AB172" s="42">
        <v>0.0</v>
      </c>
      <c r="AC172" s="42">
        <v>0.0</v>
      </c>
      <c r="AD172" s="42">
        <v>0.0</v>
      </c>
      <c r="AE172" s="42">
        <v>0.0</v>
      </c>
      <c r="AF172" s="42">
        <v>0.0</v>
      </c>
      <c r="AG172" s="42">
        <v>0.0</v>
      </c>
      <c r="AH172" s="42">
        <v>0.0</v>
      </c>
      <c r="AI172" s="42">
        <v>0.0</v>
      </c>
      <c r="AJ172" s="42">
        <v>0.0</v>
      </c>
      <c r="AK172" s="30">
        <v>0.767605968601826</v>
      </c>
      <c r="AL172" s="31">
        <v>0.232394031398174</v>
      </c>
      <c r="AM172" s="42">
        <v>0.0676059686018263</v>
      </c>
      <c r="AN172" s="42">
        <v>0.0676059686018262</v>
      </c>
      <c r="AO172" s="35"/>
      <c r="AP172" s="46">
        <f t="shared" si="4"/>
        <v>0.0676059686</v>
      </c>
      <c r="AQ172" s="47"/>
      <c r="AR172" s="42">
        <v>0.0</v>
      </c>
      <c r="AS172" s="42">
        <v>0.0</v>
      </c>
      <c r="AT172" s="42">
        <v>0.0</v>
      </c>
      <c r="AU172" s="42">
        <v>0.0</v>
      </c>
      <c r="AV172" s="42">
        <v>0.0</v>
      </c>
      <c r="AW172" s="42">
        <v>0.0</v>
      </c>
      <c r="AX172" s="42">
        <v>0.0</v>
      </c>
      <c r="AY172" s="42">
        <v>0.0</v>
      </c>
      <c r="AZ172" s="42">
        <v>0.11992442</v>
      </c>
      <c r="BA172" s="42">
        <v>0.12235567</v>
      </c>
      <c r="BB172" s="42">
        <v>0.02101886</v>
      </c>
      <c r="BC172" s="30">
        <v>0.02979879</v>
      </c>
      <c r="BD172" s="31">
        <v>0.02160204</v>
      </c>
      <c r="BE172" s="34">
        <f t="shared" si="9"/>
        <v>0.025700415</v>
      </c>
      <c r="BF172" s="47"/>
      <c r="BG172" s="35"/>
      <c r="BH172" s="15"/>
    </row>
    <row r="173">
      <c r="A173" s="29" t="s">
        <v>233</v>
      </c>
      <c r="B173" s="40">
        <v>0.0</v>
      </c>
      <c r="C173" s="40">
        <v>0.0167768139680495</v>
      </c>
      <c r="D173" s="30">
        <v>0.725155087347928</v>
      </c>
      <c r="E173" s="30">
        <v>0.250413927410384</v>
      </c>
      <c r="F173" s="40">
        <v>0.00704722997956868</v>
      </c>
      <c r="G173" s="40">
        <v>0.0</v>
      </c>
      <c r="H173" s="41">
        <v>6.06941294069181E-4</v>
      </c>
      <c r="I173" s="42">
        <v>0.0251550873479284</v>
      </c>
      <c r="J173" s="42">
        <v>0.0495860725896157</v>
      </c>
      <c r="K173" s="32"/>
      <c r="L173" s="43">
        <v>0.037370579968772</v>
      </c>
      <c r="M173" s="47"/>
      <c r="N173" s="40">
        <v>0.0</v>
      </c>
      <c r="O173" s="40">
        <v>0.0</v>
      </c>
      <c r="P173" s="30">
        <v>0.02687062</v>
      </c>
      <c r="Q173" s="30">
        <v>0.02909935</v>
      </c>
      <c r="R173" s="40">
        <v>0.0</v>
      </c>
      <c r="S173" s="40">
        <v>0.07867547</v>
      </c>
      <c r="T173" s="41">
        <v>0.08757835</v>
      </c>
      <c r="U173" s="34">
        <f t="shared" si="8"/>
        <v>0.027984985</v>
      </c>
      <c r="V173" s="47"/>
      <c r="W173" s="35"/>
      <c r="X173" s="15"/>
      <c r="Y173" s="29" t="s">
        <v>233</v>
      </c>
      <c r="Z173" s="42">
        <v>0.0</v>
      </c>
      <c r="AA173" s="42">
        <v>0.0</v>
      </c>
      <c r="AB173" s="42">
        <v>0.0</v>
      </c>
      <c r="AC173" s="42">
        <v>0.0</v>
      </c>
      <c r="AD173" s="42">
        <v>0.0</v>
      </c>
      <c r="AE173" s="42">
        <v>0.0</v>
      </c>
      <c r="AF173" s="42">
        <v>0.0</v>
      </c>
      <c r="AG173" s="42">
        <v>0.0</v>
      </c>
      <c r="AH173" s="42">
        <v>0.0</v>
      </c>
      <c r="AI173" s="42">
        <v>0.0</v>
      </c>
      <c r="AJ173" s="42">
        <v>0.0</v>
      </c>
      <c r="AK173" s="30">
        <v>0.807773444775113</v>
      </c>
      <c r="AL173" s="31">
        <v>0.192226555224887</v>
      </c>
      <c r="AM173" s="42">
        <v>0.107773444775113</v>
      </c>
      <c r="AN173" s="42">
        <v>0.107773444775113</v>
      </c>
      <c r="AO173" s="35"/>
      <c r="AP173" s="46">
        <f t="shared" si="4"/>
        <v>0.1077734448</v>
      </c>
      <c r="AQ173" s="47"/>
      <c r="AR173" s="42">
        <v>0.0</v>
      </c>
      <c r="AS173" s="42">
        <v>0.0</v>
      </c>
      <c r="AT173" s="42">
        <v>0.0</v>
      </c>
      <c r="AU173" s="42">
        <v>0.0</v>
      </c>
      <c r="AV173" s="42">
        <v>0.0</v>
      </c>
      <c r="AW173" s="42">
        <v>0.0</v>
      </c>
      <c r="AX173" s="42">
        <v>0.0</v>
      </c>
      <c r="AY173" s="42">
        <v>0.0</v>
      </c>
      <c r="AZ173" s="42">
        <v>0.12505015</v>
      </c>
      <c r="BA173" s="42">
        <v>0.12704367</v>
      </c>
      <c r="BB173" s="42">
        <v>0.01821204</v>
      </c>
      <c r="BC173" s="30">
        <v>0.02910727</v>
      </c>
      <c r="BD173" s="31">
        <v>0.02341795</v>
      </c>
      <c r="BE173" s="34">
        <f t="shared" si="9"/>
        <v>0.02626261</v>
      </c>
      <c r="BF173" s="47"/>
      <c r="BG173" s="35"/>
      <c r="BH173" s="15"/>
    </row>
    <row r="174">
      <c r="A174" s="29" t="s">
        <v>234</v>
      </c>
      <c r="B174" s="40">
        <v>0.0</v>
      </c>
      <c r="C174" s="40">
        <v>0.0</v>
      </c>
      <c r="D174" s="30">
        <v>0.634893663049987</v>
      </c>
      <c r="E174" s="30">
        <v>0.338790896192862</v>
      </c>
      <c r="F174" s="40">
        <v>0.0</v>
      </c>
      <c r="G174" s="40">
        <v>0.0263154407571512</v>
      </c>
      <c r="H174" s="41">
        <v>0.0</v>
      </c>
      <c r="I174" s="42">
        <v>0.0651063369500127</v>
      </c>
      <c r="J174" s="42">
        <v>0.0387908961928616</v>
      </c>
      <c r="K174" s="32"/>
      <c r="L174" s="43">
        <v>0.0519486165714372</v>
      </c>
      <c r="M174" s="47"/>
      <c r="N174" s="40">
        <v>0.0</v>
      </c>
      <c r="O174" s="40">
        <v>0.0</v>
      </c>
      <c r="P174" s="30">
        <v>0.02796008</v>
      </c>
      <c r="Q174" s="30">
        <v>0.02906077</v>
      </c>
      <c r="R174" s="40">
        <v>0.0</v>
      </c>
      <c r="S174" s="40">
        <v>0.07357056</v>
      </c>
      <c r="T174" s="41">
        <v>0.08520675</v>
      </c>
      <c r="U174" s="34">
        <f t="shared" si="8"/>
        <v>0.028510425</v>
      </c>
      <c r="V174" s="47"/>
      <c r="W174" s="35"/>
      <c r="X174" s="15"/>
      <c r="Y174" s="29" t="s">
        <v>234</v>
      </c>
      <c r="Z174" s="42">
        <v>0.0</v>
      </c>
      <c r="AA174" s="42">
        <v>0.0</v>
      </c>
      <c r="AB174" s="42">
        <v>0.0</v>
      </c>
      <c r="AC174" s="42">
        <v>0.0</v>
      </c>
      <c r="AD174" s="42">
        <v>0.0</v>
      </c>
      <c r="AE174" s="42">
        <v>0.0</v>
      </c>
      <c r="AF174" s="42">
        <v>0.0</v>
      </c>
      <c r="AG174" s="42">
        <v>0.0</v>
      </c>
      <c r="AH174" s="42">
        <v>0.0</v>
      </c>
      <c r="AI174" s="42">
        <v>0.0</v>
      </c>
      <c r="AJ174" s="42">
        <v>0.0</v>
      </c>
      <c r="AK174" s="30">
        <v>0.705924715533552</v>
      </c>
      <c r="AL174" s="31">
        <v>0.294075284466448</v>
      </c>
      <c r="AM174" s="42">
        <v>0.00592471553355223</v>
      </c>
      <c r="AN174" s="42">
        <v>0.00592471553355223</v>
      </c>
      <c r="AO174" s="35"/>
      <c r="AP174" s="46">
        <f t="shared" si="4"/>
        <v>0.005924715534</v>
      </c>
      <c r="AQ174" s="47"/>
      <c r="AR174" s="42">
        <v>0.0</v>
      </c>
      <c r="AS174" s="42">
        <v>0.0</v>
      </c>
      <c r="AT174" s="42">
        <v>0.0</v>
      </c>
      <c r="AU174" s="42">
        <v>0.0</v>
      </c>
      <c r="AV174" s="42">
        <v>0.0</v>
      </c>
      <c r="AW174" s="42">
        <v>0.0</v>
      </c>
      <c r="AX174" s="42">
        <v>0.0</v>
      </c>
      <c r="AY174" s="42">
        <v>0.0</v>
      </c>
      <c r="AZ174" s="42">
        <v>0.1290076</v>
      </c>
      <c r="BA174" s="42">
        <v>0.13072407</v>
      </c>
      <c r="BB174" s="42">
        <v>0.01812062</v>
      </c>
      <c r="BC174" s="30">
        <v>0.02383374</v>
      </c>
      <c r="BD174" s="31">
        <v>0.02127867</v>
      </c>
      <c r="BE174" s="34">
        <f t="shared" si="9"/>
        <v>0.022556205</v>
      </c>
      <c r="BF174" s="47"/>
      <c r="BG174" s="35"/>
      <c r="BH174" s="15"/>
    </row>
    <row r="175">
      <c r="A175" s="29" t="s">
        <v>235</v>
      </c>
      <c r="B175" s="40">
        <v>0.0</v>
      </c>
      <c r="C175" s="40">
        <v>0.0</v>
      </c>
      <c r="D175" s="30">
        <v>0.750986387777127</v>
      </c>
      <c r="E175" s="30">
        <v>0.24362151672636</v>
      </c>
      <c r="F175" s="40">
        <v>0.0</v>
      </c>
      <c r="G175" s="40">
        <v>0.00539209549651364</v>
      </c>
      <c r="H175" s="41">
        <v>0.0</v>
      </c>
      <c r="I175" s="42">
        <v>0.0509863877771266</v>
      </c>
      <c r="J175" s="42">
        <v>0.0563784832736401</v>
      </c>
      <c r="K175" s="32"/>
      <c r="L175" s="43">
        <v>0.0536824355253833</v>
      </c>
      <c r="M175" s="47"/>
      <c r="N175" s="40">
        <v>0.0</v>
      </c>
      <c r="O175" s="40">
        <v>0.0</v>
      </c>
      <c r="P175" s="30">
        <v>0.02419289</v>
      </c>
      <c r="Q175" s="30">
        <v>0.02770141</v>
      </c>
      <c r="R175" s="40">
        <v>0.0</v>
      </c>
      <c r="S175" s="40">
        <v>0.05670091</v>
      </c>
      <c r="T175" s="41">
        <v>0.06343801</v>
      </c>
      <c r="U175" s="34">
        <f t="shared" si="8"/>
        <v>0.02594715</v>
      </c>
      <c r="V175" s="47"/>
      <c r="W175" s="35"/>
      <c r="X175" s="15"/>
      <c r="Y175" s="29" t="s">
        <v>235</v>
      </c>
      <c r="Z175" s="42">
        <v>0.0</v>
      </c>
      <c r="AA175" s="42">
        <v>0.0</v>
      </c>
      <c r="AB175" s="42">
        <v>0.0</v>
      </c>
      <c r="AC175" s="42">
        <v>0.0</v>
      </c>
      <c r="AD175" s="42">
        <v>0.0</v>
      </c>
      <c r="AE175" s="42">
        <v>0.0</v>
      </c>
      <c r="AF175" s="42">
        <v>0.0</v>
      </c>
      <c r="AG175" s="42">
        <v>0.0</v>
      </c>
      <c r="AH175" s="42">
        <v>0.0</v>
      </c>
      <c r="AI175" s="42">
        <v>0.0</v>
      </c>
      <c r="AJ175" s="42">
        <v>0.0</v>
      </c>
      <c r="AK175" s="30">
        <v>0.825030290134226</v>
      </c>
      <c r="AL175" s="31">
        <v>0.174969709865774</v>
      </c>
      <c r="AM175" s="42">
        <v>0.125030290134226</v>
      </c>
      <c r="AN175" s="42">
        <v>0.125030290134226</v>
      </c>
      <c r="AO175" s="35"/>
      <c r="AP175" s="46">
        <f t="shared" si="4"/>
        <v>0.1250302901</v>
      </c>
      <c r="AQ175" s="47"/>
      <c r="AR175" s="42">
        <v>0.0</v>
      </c>
      <c r="AS175" s="42">
        <v>0.0</v>
      </c>
      <c r="AT175" s="42">
        <v>0.0</v>
      </c>
      <c r="AU175" s="42">
        <v>0.0</v>
      </c>
      <c r="AV175" s="42">
        <v>0.0</v>
      </c>
      <c r="AW175" s="42">
        <v>0.0</v>
      </c>
      <c r="AX175" s="42">
        <v>0.0</v>
      </c>
      <c r="AY175" s="42">
        <v>0.0</v>
      </c>
      <c r="AZ175" s="42">
        <v>0.11734019</v>
      </c>
      <c r="BA175" s="42">
        <v>0.11743756</v>
      </c>
      <c r="BB175" s="42">
        <v>0.0126111</v>
      </c>
      <c r="BC175" s="30">
        <v>0.02034426</v>
      </c>
      <c r="BD175" s="31">
        <v>0.02189226</v>
      </c>
      <c r="BE175" s="34">
        <f t="shared" si="9"/>
        <v>0.02111826</v>
      </c>
      <c r="BF175" s="47"/>
      <c r="BG175" s="35"/>
      <c r="BH175" s="15"/>
    </row>
    <row r="176">
      <c r="A176" s="29" t="s">
        <v>236</v>
      </c>
      <c r="B176" s="40">
        <v>0.0</v>
      </c>
      <c r="C176" s="40">
        <v>0.0068219802094438</v>
      </c>
      <c r="D176" s="30">
        <v>0.657202560398767</v>
      </c>
      <c r="E176" s="30">
        <v>0.327458042132865</v>
      </c>
      <c r="F176" s="40">
        <v>0.0</v>
      </c>
      <c r="G176" s="40">
        <v>0.00851741725892436</v>
      </c>
      <c r="H176" s="41">
        <v>0.0</v>
      </c>
      <c r="I176" s="42">
        <v>0.0427974396012326</v>
      </c>
      <c r="J176" s="42">
        <v>0.0274580421328645</v>
      </c>
      <c r="K176" s="32"/>
      <c r="L176" s="43">
        <v>0.0351277408670485</v>
      </c>
      <c r="M176" s="48"/>
      <c r="N176" s="40">
        <v>0.0</v>
      </c>
      <c r="O176" s="40">
        <v>0.00860843</v>
      </c>
      <c r="P176" s="30">
        <v>0.03520351</v>
      </c>
      <c r="Q176" s="30">
        <v>0.03159982</v>
      </c>
      <c r="R176" s="40">
        <v>0.0</v>
      </c>
      <c r="S176" s="40">
        <v>0.06411284</v>
      </c>
      <c r="T176" s="41">
        <v>0.07526309</v>
      </c>
      <c r="U176" s="34">
        <f t="shared" si="8"/>
        <v>0.033401665</v>
      </c>
      <c r="V176" s="48"/>
      <c r="W176" s="35"/>
      <c r="X176" s="15"/>
      <c r="Y176" s="29" t="s">
        <v>236</v>
      </c>
      <c r="Z176" s="42">
        <v>0.0</v>
      </c>
      <c r="AA176" s="42">
        <v>0.0</v>
      </c>
      <c r="AB176" s="42">
        <v>0.0</v>
      </c>
      <c r="AC176" s="42">
        <v>0.0</v>
      </c>
      <c r="AD176" s="42">
        <v>0.0</v>
      </c>
      <c r="AE176" s="42">
        <v>0.0</v>
      </c>
      <c r="AF176" s="42">
        <v>0.0</v>
      </c>
      <c r="AG176" s="42">
        <v>0.0</v>
      </c>
      <c r="AH176" s="42">
        <v>0.0</v>
      </c>
      <c r="AI176" s="42">
        <v>0.0</v>
      </c>
      <c r="AJ176" s="42">
        <v>0.0</v>
      </c>
      <c r="AK176" s="30">
        <v>0.725110974948308</v>
      </c>
      <c r="AL176" s="31">
        <v>0.274889025051692</v>
      </c>
      <c r="AM176" s="42">
        <v>0.0251109749483076</v>
      </c>
      <c r="AN176" s="42">
        <v>0.0251109749483076</v>
      </c>
      <c r="AO176" s="35"/>
      <c r="AP176" s="46">
        <f t="shared" si="4"/>
        <v>0.02511097495</v>
      </c>
      <c r="AQ176" s="49"/>
      <c r="AR176" s="42">
        <v>0.0</v>
      </c>
      <c r="AS176" s="42">
        <v>0.0</v>
      </c>
      <c r="AT176" s="42">
        <v>0.0</v>
      </c>
      <c r="AU176" s="42">
        <v>0.0</v>
      </c>
      <c r="AV176" s="42">
        <v>0.0</v>
      </c>
      <c r="AW176" s="42">
        <v>0.0</v>
      </c>
      <c r="AX176" s="42">
        <v>0.0</v>
      </c>
      <c r="AY176" s="42">
        <v>0.0</v>
      </c>
      <c r="AZ176" s="42">
        <v>0.11960488</v>
      </c>
      <c r="BA176" s="42">
        <v>0.12259452</v>
      </c>
      <c r="BB176" s="42">
        <v>0.02743957</v>
      </c>
      <c r="BC176" s="30">
        <v>0.03346932</v>
      </c>
      <c r="BD176" s="31">
        <v>0.02581661</v>
      </c>
      <c r="BE176" s="34">
        <f t="shared" si="9"/>
        <v>0.029642965</v>
      </c>
      <c r="BF176" s="49"/>
      <c r="BG176" s="35"/>
      <c r="BH176" s="15"/>
    </row>
    <row r="177">
      <c r="A177" s="29" t="s">
        <v>237</v>
      </c>
      <c r="B177" s="40">
        <v>0.0</v>
      </c>
      <c r="C177" s="40">
        <v>0.00912172056688765</v>
      </c>
      <c r="D177" s="30">
        <v>0.671408196270433</v>
      </c>
      <c r="E177" s="40">
        <v>0.0</v>
      </c>
      <c r="F177" s="40">
        <v>0.0</v>
      </c>
      <c r="G177" s="40">
        <v>0.0</v>
      </c>
      <c r="H177" s="31">
        <v>0.31947008316268</v>
      </c>
      <c r="I177" s="42">
        <v>0.0285918037295674</v>
      </c>
      <c r="J177" s="42">
        <v>0.0194700831626797</v>
      </c>
      <c r="K177" s="32"/>
      <c r="L177" s="43">
        <v>0.0240309434461235</v>
      </c>
      <c r="M177" s="50">
        <f>AVERAGE(L177:L226)</f>
        <v>0.02726314826</v>
      </c>
      <c r="N177" s="40">
        <v>0.0</v>
      </c>
      <c r="O177" s="40">
        <v>0.00199216</v>
      </c>
      <c r="P177" s="30">
        <v>0.02939426</v>
      </c>
      <c r="Q177" s="40">
        <v>0.0</v>
      </c>
      <c r="R177" s="40">
        <v>0.0</v>
      </c>
      <c r="S177" s="40">
        <v>0.35109052</v>
      </c>
      <c r="T177" s="31">
        <v>0.34903875</v>
      </c>
      <c r="U177" s="34">
        <f t="shared" ref="U177:U226" si="10">AVERAGE(P177,T177)</f>
        <v>0.189216505</v>
      </c>
      <c r="V177" s="44">
        <f>AVERAGE(U177:U226)</f>
        <v>0.1787228875</v>
      </c>
      <c r="W177" s="35"/>
      <c r="X177" s="35"/>
      <c r="Y177" s="29" t="s">
        <v>237</v>
      </c>
      <c r="Z177" s="42">
        <v>0.0</v>
      </c>
      <c r="AA177" s="42">
        <v>0.0</v>
      </c>
      <c r="AB177" s="42">
        <v>0.0</v>
      </c>
      <c r="AC177" s="42">
        <v>0.0</v>
      </c>
      <c r="AD177" s="42">
        <v>0.0</v>
      </c>
      <c r="AE177" s="42">
        <v>0.0</v>
      </c>
      <c r="AF177" s="42">
        <v>0.0</v>
      </c>
      <c r="AG177" s="42">
        <v>0.0</v>
      </c>
      <c r="AH177" s="42">
        <v>0.0</v>
      </c>
      <c r="AI177" s="30">
        <v>0.27457690357142</v>
      </c>
      <c r="AJ177" s="42">
        <v>0.0</v>
      </c>
      <c r="AK177" s="30">
        <v>0.72542309642858</v>
      </c>
      <c r="AL177" s="45">
        <v>0.0</v>
      </c>
      <c r="AM177" s="42">
        <v>0.0254230964285802</v>
      </c>
      <c r="AN177" s="42">
        <v>0.0254230964285801</v>
      </c>
      <c r="AO177" s="15"/>
      <c r="AP177" s="46">
        <f t="shared" si="4"/>
        <v>0.02542309643</v>
      </c>
      <c r="AQ177" s="51">
        <f>AVERAGE(AP177:AP226)</f>
        <v>0.05772438312</v>
      </c>
      <c r="AR177" s="42">
        <v>0.0</v>
      </c>
      <c r="AS177" s="42">
        <v>0.0</v>
      </c>
      <c r="AT177" s="42">
        <v>0.0</v>
      </c>
      <c r="AU177" s="42">
        <v>0.0</v>
      </c>
      <c r="AV177" s="42">
        <v>0.0</v>
      </c>
      <c r="AW177" s="42">
        <v>0.0</v>
      </c>
      <c r="AX177" s="42">
        <v>0.00521889</v>
      </c>
      <c r="AY177" s="42">
        <v>0.01966336</v>
      </c>
      <c r="AZ177" s="42">
        <v>0.29823101</v>
      </c>
      <c r="BA177" s="30">
        <v>0.3005911</v>
      </c>
      <c r="BB177" s="42">
        <v>0.01693573</v>
      </c>
      <c r="BC177" s="30">
        <v>0.02619402</v>
      </c>
      <c r="BD177" s="45">
        <v>0.00717847</v>
      </c>
      <c r="BE177" s="46">
        <f t="shared" ref="BE177:BE226" si="11">AVERAGE(BA177,BC177)</f>
        <v>0.16339256</v>
      </c>
      <c r="BF177" s="51">
        <f>AVERAGE(BE177:BE226)</f>
        <v>0.157194435</v>
      </c>
      <c r="BG177" s="35"/>
      <c r="BH177" s="35"/>
    </row>
    <row r="178">
      <c r="A178" s="29" t="s">
        <v>238</v>
      </c>
      <c r="B178" s="40">
        <v>0.0</v>
      </c>
      <c r="C178" s="40">
        <v>0.0</v>
      </c>
      <c r="D178" s="30">
        <v>0.722324806967867</v>
      </c>
      <c r="E178" s="40">
        <v>0.0</v>
      </c>
      <c r="F178" s="40">
        <v>0.0103027364620028</v>
      </c>
      <c r="G178" s="40">
        <v>0.0168998195283099</v>
      </c>
      <c r="H178" s="31">
        <v>0.25047263704182</v>
      </c>
      <c r="I178" s="42">
        <v>0.0223248069678674</v>
      </c>
      <c r="J178" s="42">
        <v>0.0495273629581801</v>
      </c>
      <c r="K178" s="32"/>
      <c r="L178" s="43">
        <v>0.0359260849630238</v>
      </c>
      <c r="M178" s="47"/>
      <c r="N178" s="40">
        <v>0.0</v>
      </c>
      <c r="O178" s="40">
        <v>0.0</v>
      </c>
      <c r="P178" s="30">
        <v>0.02479827</v>
      </c>
      <c r="Q178" s="40">
        <v>0.0</v>
      </c>
      <c r="R178" s="40">
        <v>0.0</v>
      </c>
      <c r="S178" s="40">
        <v>0.32380638</v>
      </c>
      <c r="T178" s="31">
        <v>0.32085374</v>
      </c>
      <c r="U178" s="34">
        <f t="shared" si="10"/>
        <v>0.172826005</v>
      </c>
      <c r="V178" s="47"/>
      <c r="W178" s="35"/>
      <c r="X178" s="15"/>
      <c r="Y178" s="29" t="s">
        <v>238</v>
      </c>
      <c r="Z178" s="42">
        <v>0.0</v>
      </c>
      <c r="AA178" s="42">
        <v>0.0</v>
      </c>
      <c r="AB178" s="42">
        <v>0.0</v>
      </c>
      <c r="AC178" s="42">
        <v>0.0</v>
      </c>
      <c r="AD178" s="42">
        <v>0.0</v>
      </c>
      <c r="AE178" s="42">
        <v>0.0</v>
      </c>
      <c r="AF178" s="42">
        <v>0.0</v>
      </c>
      <c r="AG178" s="42">
        <v>0.0</v>
      </c>
      <c r="AH178" s="42">
        <v>0.0</v>
      </c>
      <c r="AI178" s="30">
        <v>0.211077044970124</v>
      </c>
      <c r="AJ178" s="42">
        <v>0.0</v>
      </c>
      <c r="AK178" s="30">
        <v>0.788922955029876</v>
      </c>
      <c r="AL178" s="45">
        <v>0.0</v>
      </c>
      <c r="AM178" s="42">
        <v>0.0889229550298759</v>
      </c>
      <c r="AN178" s="42">
        <v>0.0889229550298758</v>
      </c>
      <c r="AO178" s="15"/>
      <c r="AP178" s="46">
        <f t="shared" si="4"/>
        <v>0.08892295503</v>
      </c>
      <c r="AQ178" s="47"/>
      <c r="AR178" s="42">
        <v>0.0</v>
      </c>
      <c r="AS178" s="42">
        <v>0.0</v>
      </c>
      <c r="AT178" s="42">
        <v>0.0</v>
      </c>
      <c r="AU178" s="42">
        <v>0.0</v>
      </c>
      <c r="AV178" s="42">
        <v>0.0</v>
      </c>
      <c r="AW178" s="42">
        <v>0.0</v>
      </c>
      <c r="AX178" s="42">
        <v>0.0</v>
      </c>
      <c r="AY178" s="42">
        <v>0.02277211</v>
      </c>
      <c r="AZ178" s="42">
        <v>0.28930672</v>
      </c>
      <c r="BA178" s="30">
        <v>0.2898146</v>
      </c>
      <c r="BB178" s="42">
        <v>0.01520036</v>
      </c>
      <c r="BC178" s="30">
        <v>0.02727753</v>
      </c>
      <c r="BD178" s="45">
        <v>0.01336678</v>
      </c>
      <c r="BE178" s="46">
        <f t="shared" si="11"/>
        <v>0.158546065</v>
      </c>
      <c r="BF178" s="47"/>
      <c r="BG178" s="35"/>
      <c r="BH178" s="15"/>
    </row>
    <row r="179">
      <c r="A179" s="29" t="s">
        <v>239</v>
      </c>
      <c r="B179" s="40">
        <v>0.0</v>
      </c>
      <c r="C179" s="40">
        <v>0.0120727596006521</v>
      </c>
      <c r="D179" s="30">
        <v>0.666710609318304</v>
      </c>
      <c r="E179" s="40">
        <v>0.0109782350276903</v>
      </c>
      <c r="F179" s="40">
        <v>0.0203207037573834</v>
      </c>
      <c r="G179" s="40">
        <v>0.0334247411545675</v>
      </c>
      <c r="H179" s="31">
        <v>0.256492951141403</v>
      </c>
      <c r="I179" s="42">
        <v>0.0332893906816963</v>
      </c>
      <c r="J179" s="42">
        <v>0.043507048858597</v>
      </c>
      <c r="K179" s="32"/>
      <c r="L179" s="43">
        <v>0.0383982197701467</v>
      </c>
      <c r="M179" s="47"/>
      <c r="N179" s="40">
        <v>0.0</v>
      </c>
      <c r="O179" s="40">
        <v>0.01003629</v>
      </c>
      <c r="P179" s="30">
        <v>0.03176982</v>
      </c>
      <c r="Q179" s="40">
        <v>0.0</v>
      </c>
      <c r="R179" s="40">
        <v>0.0</v>
      </c>
      <c r="S179" s="40">
        <v>0.33184075</v>
      </c>
      <c r="T179" s="31">
        <v>0.34817453</v>
      </c>
      <c r="U179" s="34">
        <f t="shared" si="10"/>
        <v>0.189972175</v>
      </c>
      <c r="V179" s="47"/>
      <c r="W179" s="35"/>
      <c r="X179" s="15"/>
      <c r="Y179" s="29" t="s">
        <v>239</v>
      </c>
      <c r="Z179" s="42">
        <v>0.0</v>
      </c>
      <c r="AA179" s="42">
        <v>0.0</v>
      </c>
      <c r="AB179" s="42">
        <v>0.0</v>
      </c>
      <c r="AC179" s="42">
        <v>0.0</v>
      </c>
      <c r="AD179" s="42">
        <v>0.0</v>
      </c>
      <c r="AE179" s="42">
        <v>0.0</v>
      </c>
      <c r="AF179" s="42">
        <v>0.0</v>
      </c>
      <c r="AG179" s="42">
        <v>0.0</v>
      </c>
      <c r="AH179" s="42">
        <v>0.0</v>
      </c>
      <c r="AI179" s="30">
        <v>0.242219391017037</v>
      </c>
      <c r="AJ179" s="42">
        <v>0.0</v>
      </c>
      <c r="AK179" s="30">
        <v>0.757780608982963</v>
      </c>
      <c r="AL179" s="45">
        <v>0.0</v>
      </c>
      <c r="AM179" s="42">
        <v>0.0577806089829633</v>
      </c>
      <c r="AN179" s="42">
        <v>0.0577806089829633</v>
      </c>
      <c r="AO179" s="15"/>
      <c r="AP179" s="46">
        <f t="shared" si="4"/>
        <v>0.05778060898</v>
      </c>
      <c r="AQ179" s="47"/>
      <c r="AR179" s="42">
        <v>0.0</v>
      </c>
      <c r="AS179" s="42">
        <v>0.0</v>
      </c>
      <c r="AT179" s="42">
        <v>0.0</v>
      </c>
      <c r="AU179" s="42">
        <v>0.0</v>
      </c>
      <c r="AV179" s="42">
        <v>0.0</v>
      </c>
      <c r="AW179" s="42">
        <v>0.0</v>
      </c>
      <c r="AX179" s="42">
        <v>0.0</v>
      </c>
      <c r="AY179" s="42">
        <v>0.02089704</v>
      </c>
      <c r="AZ179" s="42">
        <v>0.26999374</v>
      </c>
      <c r="BA179" s="30">
        <v>0.27674933</v>
      </c>
      <c r="BB179" s="42">
        <v>0.02072658</v>
      </c>
      <c r="BC179" s="30">
        <v>0.02698978</v>
      </c>
      <c r="BD179" s="45">
        <v>0.01375314</v>
      </c>
      <c r="BE179" s="46">
        <f t="shared" si="11"/>
        <v>0.151869555</v>
      </c>
      <c r="BF179" s="47"/>
      <c r="BG179" s="35"/>
      <c r="BH179" s="15"/>
    </row>
    <row r="180">
      <c r="A180" s="29" t="s">
        <v>240</v>
      </c>
      <c r="B180" s="40">
        <v>0.0</v>
      </c>
      <c r="C180" s="40">
        <v>0.0</v>
      </c>
      <c r="D180" s="30">
        <v>0.697986585568674</v>
      </c>
      <c r="E180" s="40">
        <v>0.0</v>
      </c>
      <c r="F180" s="40">
        <v>0.0</v>
      </c>
      <c r="G180" s="40">
        <v>0.0</v>
      </c>
      <c r="H180" s="31">
        <v>0.302013414431326</v>
      </c>
      <c r="I180" s="42">
        <v>0.00201341443132574</v>
      </c>
      <c r="J180" s="42">
        <v>0.00201341443132574</v>
      </c>
      <c r="K180" s="32"/>
      <c r="L180" s="43">
        <v>0.00201341443132574</v>
      </c>
      <c r="M180" s="47"/>
      <c r="N180" s="40">
        <v>0.0</v>
      </c>
      <c r="O180" s="40">
        <v>0.0</v>
      </c>
      <c r="P180" s="30">
        <v>0.0303404</v>
      </c>
      <c r="Q180" s="40">
        <v>0.0</v>
      </c>
      <c r="R180" s="40">
        <v>0.0</v>
      </c>
      <c r="S180" s="40">
        <v>0.31643392</v>
      </c>
      <c r="T180" s="31">
        <v>0.32466482</v>
      </c>
      <c r="U180" s="34">
        <f t="shared" si="10"/>
        <v>0.17750261</v>
      </c>
      <c r="V180" s="47"/>
      <c r="W180" s="35"/>
      <c r="X180" s="15"/>
      <c r="Y180" s="29" t="s">
        <v>240</v>
      </c>
      <c r="Z180" s="42">
        <v>0.0</v>
      </c>
      <c r="AA180" s="42">
        <v>0.0</v>
      </c>
      <c r="AB180" s="42">
        <v>0.0</v>
      </c>
      <c r="AC180" s="42">
        <v>0.0</v>
      </c>
      <c r="AD180" s="42">
        <v>0.0</v>
      </c>
      <c r="AE180" s="42">
        <v>0.0</v>
      </c>
      <c r="AF180" s="42">
        <v>0.0</v>
      </c>
      <c r="AG180" s="42">
        <v>0.0</v>
      </c>
      <c r="AH180" s="42">
        <v>0.0</v>
      </c>
      <c r="AI180" s="30">
        <v>0.250453167276414</v>
      </c>
      <c r="AJ180" s="42">
        <v>0.0</v>
      </c>
      <c r="AK180" s="30">
        <v>0.749546832723586</v>
      </c>
      <c r="AL180" s="45">
        <v>0.0</v>
      </c>
      <c r="AM180" s="42">
        <v>0.0495468327235863</v>
      </c>
      <c r="AN180" s="42">
        <v>0.0495468327235862</v>
      </c>
      <c r="AO180" s="15"/>
      <c r="AP180" s="46">
        <f t="shared" si="4"/>
        <v>0.04954683272</v>
      </c>
      <c r="AQ180" s="47"/>
      <c r="AR180" s="42">
        <v>0.0</v>
      </c>
      <c r="AS180" s="42">
        <v>0.0</v>
      </c>
      <c r="AT180" s="42">
        <v>0.0</v>
      </c>
      <c r="AU180" s="42">
        <v>0.0</v>
      </c>
      <c r="AV180" s="42">
        <v>0.0</v>
      </c>
      <c r="AW180" s="42">
        <v>0.0</v>
      </c>
      <c r="AX180" s="42">
        <v>0.0</v>
      </c>
      <c r="AY180" s="42">
        <v>0.0186053</v>
      </c>
      <c r="AZ180" s="42">
        <v>0.2790785</v>
      </c>
      <c r="BA180" s="30">
        <v>0.28433758</v>
      </c>
      <c r="BB180" s="42">
        <v>0.02055083</v>
      </c>
      <c r="BC180" s="30">
        <v>0.02560071</v>
      </c>
      <c r="BD180" s="45">
        <v>0.00797475</v>
      </c>
      <c r="BE180" s="46">
        <f t="shared" si="11"/>
        <v>0.154969145</v>
      </c>
      <c r="BF180" s="47"/>
      <c r="BG180" s="35"/>
      <c r="BH180" s="15"/>
    </row>
    <row r="181">
      <c r="A181" s="29" t="s">
        <v>241</v>
      </c>
      <c r="B181" s="40">
        <v>0.0</v>
      </c>
      <c r="C181" s="40">
        <v>0.0</v>
      </c>
      <c r="D181" s="30">
        <v>0.76082297841772</v>
      </c>
      <c r="E181" s="40">
        <v>0.0</v>
      </c>
      <c r="F181" s="40">
        <v>0.0</v>
      </c>
      <c r="G181" s="40">
        <v>0.0</v>
      </c>
      <c r="H181" s="31">
        <v>0.23917702158228</v>
      </c>
      <c r="I181" s="42">
        <v>0.0608229784177197</v>
      </c>
      <c r="J181" s="42">
        <v>0.0608229784177196</v>
      </c>
      <c r="K181" s="32"/>
      <c r="L181" s="43">
        <v>0.0608229784177197</v>
      </c>
      <c r="M181" s="47"/>
      <c r="N181" s="40">
        <v>0.0</v>
      </c>
      <c r="O181" s="40">
        <v>0.0</v>
      </c>
      <c r="P181" s="30">
        <v>0.02831285</v>
      </c>
      <c r="Q181" s="40">
        <v>0.0</v>
      </c>
      <c r="R181" s="40">
        <v>0.0</v>
      </c>
      <c r="S181" s="40">
        <v>0.26713667</v>
      </c>
      <c r="T181" s="31">
        <v>0.27031597</v>
      </c>
      <c r="U181" s="34">
        <f t="shared" si="10"/>
        <v>0.14931441</v>
      </c>
      <c r="V181" s="47"/>
      <c r="W181" s="35"/>
      <c r="X181" s="15"/>
      <c r="Y181" s="29" t="s">
        <v>241</v>
      </c>
      <c r="Z181" s="42">
        <v>0.0</v>
      </c>
      <c r="AA181" s="42">
        <v>0.0</v>
      </c>
      <c r="AB181" s="42">
        <v>0.0</v>
      </c>
      <c r="AC181" s="42">
        <v>0.0</v>
      </c>
      <c r="AD181" s="42">
        <v>0.0</v>
      </c>
      <c r="AE181" s="42">
        <v>0.0</v>
      </c>
      <c r="AF181" s="42">
        <v>0.0</v>
      </c>
      <c r="AG181" s="42">
        <v>0.0</v>
      </c>
      <c r="AH181" s="42">
        <v>0.0</v>
      </c>
      <c r="AI181" s="30">
        <v>0.181928788146388</v>
      </c>
      <c r="AJ181" s="42">
        <v>0.0</v>
      </c>
      <c r="AK181" s="30">
        <v>0.818071211853612</v>
      </c>
      <c r="AL181" s="45">
        <v>0.0</v>
      </c>
      <c r="AM181" s="42">
        <v>0.118071211853612</v>
      </c>
      <c r="AN181" s="42">
        <v>0.118071211853612</v>
      </c>
      <c r="AO181" s="15"/>
      <c r="AP181" s="46">
        <f t="shared" si="4"/>
        <v>0.1180712119</v>
      </c>
      <c r="AQ181" s="47"/>
      <c r="AR181" s="42">
        <v>0.0</v>
      </c>
      <c r="AS181" s="42">
        <v>0.0</v>
      </c>
      <c r="AT181" s="42">
        <v>0.0</v>
      </c>
      <c r="AU181" s="42">
        <v>0.0</v>
      </c>
      <c r="AV181" s="42">
        <v>0.0</v>
      </c>
      <c r="AW181" s="42">
        <v>0.0</v>
      </c>
      <c r="AX181" s="42">
        <v>0.0</v>
      </c>
      <c r="AY181" s="42">
        <v>0.01461914</v>
      </c>
      <c r="AZ181" s="42">
        <v>0.26433274</v>
      </c>
      <c r="BA181" s="30">
        <v>0.26452666</v>
      </c>
      <c r="BB181" s="42">
        <v>0.01444605</v>
      </c>
      <c r="BC181" s="30">
        <v>0.0243453</v>
      </c>
      <c r="BD181" s="45">
        <v>0.0</v>
      </c>
      <c r="BE181" s="46">
        <f t="shared" si="11"/>
        <v>0.14443598</v>
      </c>
      <c r="BF181" s="47"/>
      <c r="BG181" s="35"/>
      <c r="BH181" s="15"/>
    </row>
    <row r="182">
      <c r="A182" s="29" t="s">
        <v>242</v>
      </c>
      <c r="B182" s="40">
        <v>0.0</v>
      </c>
      <c r="C182" s="40">
        <v>0.0</v>
      </c>
      <c r="D182" s="30">
        <v>0.65442509395014</v>
      </c>
      <c r="E182" s="40">
        <v>0.0091051447666242</v>
      </c>
      <c r="F182" s="40">
        <v>0.00682453249192914</v>
      </c>
      <c r="G182" s="40">
        <v>0.0</v>
      </c>
      <c r="H182" s="31">
        <v>0.329645228791307</v>
      </c>
      <c r="I182" s="42">
        <v>0.0455749060498603</v>
      </c>
      <c r="J182" s="42">
        <v>0.0296452287913069</v>
      </c>
      <c r="K182" s="32"/>
      <c r="L182" s="43">
        <v>0.0376100674205836</v>
      </c>
      <c r="M182" s="47"/>
      <c r="N182" s="40">
        <v>0.0</v>
      </c>
      <c r="O182" s="40">
        <v>0.01105556</v>
      </c>
      <c r="P182" s="30">
        <v>0.028516</v>
      </c>
      <c r="Q182" s="40">
        <v>0.0</v>
      </c>
      <c r="R182" s="40">
        <v>0.0</v>
      </c>
      <c r="S182" s="40">
        <v>0.36479191</v>
      </c>
      <c r="T182" s="31">
        <v>0.37680414</v>
      </c>
      <c r="U182" s="34">
        <f t="shared" si="10"/>
        <v>0.20266007</v>
      </c>
      <c r="V182" s="47"/>
      <c r="W182" s="35"/>
      <c r="X182" s="15"/>
      <c r="Y182" s="29" t="s">
        <v>242</v>
      </c>
      <c r="Z182" s="42">
        <v>0.0</v>
      </c>
      <c r="AA182" s="42">
        <v>0.0</v>
      </c>
      <c r="AB182" s="42">
        <v>0.0</v>
      </c>
      <c r="AC182" s="42">
        <v>0.0</v>
      </c>
      <c r="AD182" s="42">
        <v>0.0</v>
      </c>
      <c r="AE182" s="42">
        <v>0.0</v>
      </c>
      <c r="AF182" s="42">
        <v>0.0</v>
      </c>
      <c r="AG182" s="42">
        <v>0.0</v>
      </c>
      <c r="AH182" s="42">
        <v>0.0</v>
      </c>
      <c r="AI182" s="30">
        <v>0.289653384462955</v>
      </c>
      <c r="AJ182" s="42">
        <v>0.0</v>
      </c>
      <c r="AK182" s="30">
        <v>0.710346615537045</v>
      </c>
      <c r="AL182" s="45">
        <v>0.0</v>
      </c>
      <c r="AM182" s="42">
        <v>0.0103466155370449</v>
      </c>
      <c r="AN182" s="42">
        <v>0.0103466155370448</v>
      </c>
      <c r="AO182" s="15"/>
      <c r="AP182" s="46">
        <f t="shared" si="4"/>
        <v>0.01034661554</v>
      </c>
      <c r="AQ182" s="47"/>
      <c r="AR182" s="42">
        <v>0.0</v>
      </c>
      <c r="AS182" s="42">
        <v>0.0</v>
      </c>
      <c r="AT182" s="42">
        <v>0.0</v>
      </c>
      <c r="AU182" s="42">
        <v>0.0</v>
      </c>
      <c r="AV182" s="42">
        <v>0.0</v>
      </c>
      <c r="AW182" s="42">
        <v>0.0</v>
      </c>
      <c r="AX182" s="42">
        <v>0.0</v>
      </c>
      <c r="AY182" s="42">
        <v>0.01825866</v>
      </c>
      <c r="AZ182" s="42">
        <v>0.29975654</v>
      </c>
      <c r="BA182" s="30">
        <v>0.3037606</v>
      </c>
      <c r="BB182" s="42">
        <v>0.02122452</v>
      </c>
      <c r="BC182" s="30">
        <v>0.0223055</v>
      </c>
      <c r="BD182" s="45">
        <v>0.01178714</v>
      </c>
      <c r="BE182" s="46">
        <f t="shared" si="11"/>
        <v>0.16303305</v>
      </c>
      <c r="BF182" s="47"/>
      <c r="BG182" s="35"/>
      <c r="BH182" s="15"/>
    </row>
    <row r="183">
      <c r="A183" s="29" t="s">
        <v>243</v>
      </c>
      <c r="B183" s="40">
        <v>0.0</v>
      </c>
      <c r="C183" s="40">
        <v>0.0</v>
      </c>
      <c r="D183" s="30">
        <v>0.69618127998122</v>
      </c>
      <c r="E183" s="40">
        <v>0.0</v>
      </c>
      <c r="F183" s="40">
        <v>0.0116554103856949</v>
      </c>
      <c r="G183" s="40">
        <v>0.0</v>
      </c>
      <c r="H183" s="31">
        <v>0.292163309633085</v>
      </c>
      <c r="I183" s="42">
        <v>0.00381872001877948</v>
      </c>
      <c r="J183" s="42">
        <v>0.00783669036691537</v>
      </c>
      <c r="K183" s="32"/>
      <c r="L183" s="43">
        <v>0.00582770519284742</v>
      </c>
      <c r="M183" s="47"/>
      <c r="N183" s="40">
        <v>0.0</v>
      </c>
      <c r="O183" s="40">
        <v>0.0</v>
      </c>
      <c r="P183" s="30">
        <v>0.02220043</v>
      </c>
      <c r="Q183" s="40">
        <v>0.0</v>
      </c>
      <c r="R183" s="40">
        <v>0.0</v>
      </c>
      <c r="S183" s="40">
        <v>0.32701895</v>
      </c>
      <c r="T183" s="31">
        <v>0.33187208</v>
      </c>
      <c r="U183" s="34">
        <f t="shared" si="10"/>
        <v>0.177036255</v>
      </c>
      <c r="V183" s="47"/>
      <c r="W183" s="35"/>
      <c r="X183" s="15"/>
      <c r="Y183" s="29" t="s">
        <v>243</v>
      </c>
      <c r="Z183" s="42">
        <v>0.0</v>
      </c>
      <c r="AA183" s="42">
        <v>0.0</v>
      </c>
      <c r="AB183" s="42">
        <v>0.0</v>
      </c>
      <c r="AC183" s="42">
        <v>0.0</v>
      </c>
      <c r="AD183" s="42">
        <v>0.0</v>
      </c>
      <c r="AE183" s="42">
        <v>0.0</v>
      </c>
      <c r="AF183" s="42">
        <v>0.0</v>
      </c>
      <c r="AG183" s="42">
        <v>0.0</v>
      </c>
      <c r="AH183" s="42">
        <v>0.0</v>
      </c>
      <c r="AI183" s="30">
        <v>0.245956158434463</v>
      </c>
      <c r="AJ183" s="42">
        <v>0.0</v>
      </c>
      <c r="AK183" s="30">
        <v>0.754043841565537</v>
      </c>
      <c r="AL183" s="45">
        <v>0.0</v>
      </c>
      <c r="AM183" s="42">
        <v>0.0540438415655369</v>
      </c>
      <c r="AN183" s="42">
        <v>0.0540438415655368</v>
      </c>
      <c r="AO183" s="15"/>
      <c r="AP183" s="46">
        <f t="shared" si="4"/>
        <v>0.05404384157</v>
      </c>
      <c r="AQ183" s="47"/>
      <c r="AR183" s="42">
        <v>0.0</v>
      </c>
      <c r="AS183" s="42">
        <v>0.0</v>
      </c>
      <c r="AT183" s="42">
        <v>0.0</v>
      </c>
      <c r="AU183" s="42">
        <v>0.0</v>
      </c>
      <c r="AV183" s="42">
        <v>0.0</v>
      </c>
      <c r="AW183" s="42">
        <v>0.0</v>
      </c>
      <c r="AX183" s="42">
        <v>0.0</v>
      </c>
      <c r="AY183" s="42">
        <v>0.02397029</v>
      </c>
      <c r="AZ183" s="42">
        <v>0.28482108</v>
      </c>
      <c r="BA183" s="30">
        <v>0.28620588</v>
      </c>
      <c r="BB183" s="42">
        <v>0.01472141</v>
      </c>
      <c r="BC183" s="30">
        <v>0.02291177</v>
      </c>
      <c r="BD183" s="45">
        <v>0.00255949</v>
      </c>
      <c r="BE183" s="46">
        <f t="shared" si="11"/>
        <v>0.154558825</v>
      </c>
      <c r="BF183" s="47"/>
      <c r="BG183" s="35"/>
      <c r="BH183" s="15"/>
    </row>
    <row r="184">
      <c r="A184" s="29" t="s">
        <v>244</v>
      </c>
      <c r="B184" s="40">
        <v>0.0</v>
      </c>
      <c r="C184" s="40">
        <v>0.0</v>
      </c>
      <c r="D184" s="30">
        <v>0.685025278057639</v>
      </c>
      <c r="E184" s="40">
        <v>0.0</v>
      </c>
      <c r="F184" s="40">
        <v>0.0</v>
      </c>
      <c r="G184" s="40">
        <v>0.0194334746961541</v>
      </c>
      <c r="H184" s="31">
        <v>0.295541247246207</v>
      </c>
      <c r="I184" s="42">
        <v>0.0149747219423608</v>
      </c>
      <c r="J184" s="42">
        <v>0.00445875275379326</v>
      </c>
      <c r="K184" s="32"/>
      <c r="L184" s="43">
        <v>0.00971673734807703</v>
      </c>
      <c r="M184" s="47"/>
      <c r="N184" s="40">
        <v>0.0</v>
      </c>
      <c r="O184" s="40">
        <v>0.0</v>
      </c>
      <c r="P184" s="30">
        <v>0.01842997</v>
      </c>
      <c r="Q184" s="40">
        <v>0.0</v>
      </c>
      <c r="R184" s="40">
        <v>0.0</v>
      </c>
      <c r="S184" s="40">
        <v>0.34239105</v>
      </c>
      <c r="T184" s="31">
        <v>0.34380842</v>
      </c>
      <c r="U184" s="34">
        <f t="shared" si="10"/>
        <v>0.181119195</v>
      </c>
      <c r="V184" s="47"/>
      <c r="W184" s="35"/>
      <c r="X184" s="15"/>
      <c r="Y184" s="29" t="s">
        <v>244</v>
      </c>
      <c r="Z184" s="42">
        <v>0.0</v>
      </c>
      <c r="AA184" s="42">
        <v>0.0</v>
      </c>
      <c r="AB184" s="42">
        <v>0.0</v>
      </c>
      <c r="AC184" s="42">
        <v>0.0</v>
      </c>
      <c r="AD184" s="42">
        <v>0.0</v>
      </c>
      <c r="AE184" s="42">
        <v>0.0</v>
      </c>
      <c r="AF184" s="42">
        <v>0.0</v>
      </c>
      <c r="AG184" s="42">
        <v>0.0</v>
      </c>
      <c r="AH184" s="42">
        <v>0.0</v>
      </c>
      <c r="AI184" s="30">
        <v>0.254340131822333</v>
      </c>
      <c r="AJ184" s="42">
        <v>0.0</v>
      </c>
      <c r="AK184" s="30">
        <v>0.745659868177667</v>
      </c>
      <c r="AL184" s="45">
        <v>0.0</v>
      </c>
      <c r="AM184" s="42">
        <v>0.0456598681776674</v>
      </c>
      <c r="AN184" s="42">
        <v>0.0456598681776674</v>
      </c>
      <c r="AO184" s="15"/>
      <c r="AP184" s="46">
        <f t="shared" si="4"/>
        <v>0.04565986818</v>
      </c>
      <c r="AQ184" s="47"/>
      <c r="AR184" s="42">
        <v>0.0</v>
      </c>
      <c r="AS184" s="42">
        <v>0.0</v>
      </c>
      <c r="AT184" s="42">
        <v>0.0</v>
      </c>
      <c r="AU184" s="42">
        <v>0.0</v>
      </c>
      <c r="AV184" s="42">
        <v>0.0</v>
      </c>
      <c r="AW184" s="42">
        <v>0.0</v>
      </c>
      <c r="AX184" s="42">
        <v>0.0</v>
      </c>
      <c r="AY184" s="42">
        <v>0.01597006</v>
      </c>
      <c r="AZ184" s="42">
        <v>0.29105886</v>
      </c>
      <c r="BA184" s="30">
        <v>0.29165795</v>
      </c>
      <c r="BB184" s="42">
        <v>0.01891607</v>
      </c>
      <c r="BC184" s="30">
        <v>0.02354913</v>
      </c>
      <c r="BD184" s="45">
        <v>0.01092077</v>
      </c>
      <c r="BE184" s="46">
        <f t="shared" si="11"/>
        <v>0.15760354</v>
      </c>
      <c r="BF184" s="47"/>
      <c r="BG184" s="35"/>
      <c r="BH184" s="15"/>
    </row>
    <row r="185">
      <c r="A185" s="29" t="s">
        <v>245</v>
      </c>
      <c r="B185" s="40">
        <v>0.0</v>
      </c>
      <c r="C185" s="40">
        <v>0.0242982041323295</v>
      </c>
      <c r="D185" s="30">
        <v>0.672165630656462</v>
      </c>
      <c r="E185" s="40">
        <v>0.0</v>
      </c>
      <c r="F185" s="40">
        <v>0.0</v>
      </c>
      <c r="G185" s="40">
        <v>0.00670453284197683</v>
      </c>
      <c r="H185" s="31">
        <v>0.296831632369232</v>
      </c>
      <c r="I185" s="42">
        <v>0.0278343693435381</v>
      </c>
      <c r="J185" s="42">
        <v>0.00316836763076822</v>
      </c>
      <c r="K185" s="32"/>
      <c r="L185" s="43">
        <v>0.0155013684871532</v>
      </c>
      <c r="M185" s="47"/>
      <c r="N185" s="40">
        <v>0.0</v>
      </c>
      <c r="O185" s="40">
        <v>0.03433704</v>
      </c>
      <c r="P185" s="30">
        <v>0.03379203</v>
      </c>
      <c r="Q185" s="40">
        <v>0.0</v>
      </c>
      <c r="R185" s="40">
        <v>0.0</v>
      </c>
      <c r="S185" s="40">
        <v>0.32693163</v>
      </c>
      <c r="T185" s="31">
        <v>0.3386271</v>
      </c>
      <c r="U185" s="34">
        <f t="shared" si="10"/>
        <v>0.186209565</v>
      </c>
      <c r="V185" s="47"/>
      <c r="W185" s="35"/>
      <c r="X185" s="15"/>
      <c r="Y185" s="29" t="s">
        <v>245</v>
      </c>
      <c r="Z185" s="42">
        <v>0.0</v>
      </c>
      <c r="AA185" s="42">
        <v>0.0</v>
      </c>
      <c r="AB185" s="42">
        <v>0.0</v>
      </c>
      <c r="AC185" s="42">
        <v>0.0</v>
      </c>
      <c r="AD185" s="42">
        <v>0.0</v>
      </c>
      <c r="AE185" s="42">
        <v>0.0</v>
      </c>
      <c r="AF185" s="42">
        <v>0.0</v>
      </c>
      <c r="AG185" s="42">
        <v>0.0</v>
      </c>
      <c r="AH185" s="42">
        <v>0.0</v>
      </c>
      <c r="AI185" s="30">
        <v>0.261955467954026</v>
      </c>
      <c r="AJ185" s="42">
        <v>0.0</v>
      </c>
      <c r="AK185" s="30">
        <v>0.738044532045974</v>
      </c>
      <c r="AL185" s="45">
        <v>0.0</v>
      </c>
      <c r="AM185" s="42">
        <v>0.0380445320459737</v>
      </c>
      <c r="AN185" s="42">
        <v>0.0380445320459736</v>
      </c>
      <c r="AO185" s="15"/>
      <c r="AP185" s="46">
        <f t="shared" si="4"/>
        <v>0.03804453205</v>
      </c>
      <c r="AQ185" s="47"/>
      <c r="AR185" s="42">
        <v>0.0</v>
      </c>
      <c r="AS185" s="42">
        <v>0.0</v>
      </c>
      <c r="AT185" s="42">
        <v>0.0</v>
      </c>
      <c r="AU185" s="42">
        <v>0.0</v>
      </c>
      <c r="AV185" s="42">
        <v>0.0</v>
      </c>
      <c r="AW185" s="42">
        <v>0.0</v>
      </c>
      <c r="AX185" s="42">
        <v>0.0</v>
      </c>
      <c r="AY185" s="42">
        <v>0.01817245</v>
      </c>
      <c r="AZ185" s="42">
        <v>0.28943529</v>
      </c>
      <c r="BA185" s="30">
        <v>0.29383</v>
      </c>
      <c r="BB185" s="42">
        <v>0.02506555</v>
      </c>
      <c r="BC185" s="30">
        <v>0.02425844</v>
      </c>
      <c r="BD185" s="45">
        <v>0.00949068</v>
      </c>
      <c r="BE185" s="46">
        <f t="shared" si="11"/>
        <v>0.15904422</v>
      </c>
      <c r="BF185" s="47"/>
      <c r="BG185" s="35"/>
      <c r="BH185" s="15"/>
    </row>
    <row r="186">
      <c r="A186" s="29" t="s">
        <v>246</v>
      </c>
      <c r="B186" s="40">
        <v>0.0</v>
      </c>
      <c r="C186" s="40">
        <v>0.0145758548573747</v>
      </c>
      <c r="D186" s="30">
        <v>0.672436666369736</v>
      </c>
      <c r="E186" s="40">
        <v>0.0</v>
      </c>
      <c r="F186" s="40">
        <v>0.0185009478330742</v>
      </c>
      <c r="G186" s="40">
        <v>0.00207406829180429</v>
      </c>
      <c r="H186" s="31">
        <v>0.292412462648011</v>
      </c>
      <c r="I186" s="42">
        <v>0.0275633336302638</v>
      </c>
      <c r="J186" s="42">
        <v>0.00758753735198942</v>
      </c>
      <c r="K186" s="32"/>
      <c r="L186" s="43">
        <v>0.0175754354911266</v>
      </c>
      <c r="M186" s="47"/>
      <c r="N186" s="40">
        <v>0.0</v>
      </c>
      <c r="O186" s="40">
        <v>0.0</v>
      </c>
      <c r="P186" s="30">
        <v>0.02848881</v>
      </c>
      <c r="Q186" s="40">
        <v>0.0</v>
      </c>
      <c r="R186" s="40">
        <v>0.0</v>
      </c>
      <c r="S186" s="40">
        <v>0.33634921</v>
      </c>
      <c r="T186" s="31">
        <v>0.33660822</v>
      </c>
      <c r="U186" s="34">
        <f t="shared" si="10"/>
        <v>0.182548515</v>
      </c>
      <c r="V186" s="47"/>
      <c r="W186" s="35"/>
      <c r="X186" s="15"/>
      <c r="Y186" s="29" t="s">
        <v>246</v>
      </c>
      <c r="Z186" s="42">
        <v>0.0</v>
      </c>
      <c r="AA186" s="42">
        <v>0.0</v>
      </c>
      <c r="AB186" s="42">
        <v>0.0</v>
      </c>
      <c r="AC186" s="42">
        <v>0.0</v>
      </c>
      <c r="AD186" s="42">
        <v>0.0</v>
      </c>
      <c r="AE186" s="42">
        <v>0.0</v>
      </c>
      <c r="AF186" s="42">
        <v>0.0</v>
      </c>
      <c r="AG186" s="42">
        <v>0.0</v>
      </c>
      <c r="AH186" s="42">
        <v>0.0</v>
      </c>
      <c r="AI186" s="30">
        <v>0.258934620569509</v>
      </c>
      <c r="AJ186" s="42">
        <v>0.0</v>
      </c>
      <c r="AK186" s="30">
        <v>0.741065379430491</v>
      </c>
      <c r="AL186" s="45">
        <v>0.0</v>
      </c>
      <c r="AM186" s="42">
        <v>0.0410653794304912</v>
      </c>
      <c r="AN186" s="42">
        <v>0.0410653794304911</v>
      </c>
      <c r="AO186" s="15"/>
      <c r="AP186" s="46">
        <f t="shared" si="4"/>
        <v>0.04106537943</v>
      </c>
      <c r="AQ186" s="47"/>
      <c r="AR186" s="42">
        <v>0.0</v>
      </c>
      <c r="AS186" s="42">
        <v>0.0</v>
      </c>
      <c r="AT186" s="42">
        <v>0.0</v>
      </c>
      <c r="AU186" s="42">
        <v>0.0</v>
      </c>
      <c r="AV186" s="42">
        <v>0.0</v>
      </c>
      <c r="AW186" s="42">
        <v>0.0</v>
      </c>
      <c r="AX186" s="42">
        <v>0.0</v>
      </c>
      <c r="AY186" s="42">
        <v>0.02687576</v>
      </c>
      <c r="AZ186" s="42">
        <v>0.28970121</v>
      </c>
      <c r="BA186" s="30">
        <v>0.28839978</v>
      </c>
      <c r="BB186" s="42">
        <v>0.0155308</v>
      </c>
      <c r="BC186" s="30">
        <v>0.02960254</v>
      </c>
      <c r="BD186" s="45">
        <v>0.0</v>
      </c>
      <c r="BE186" s="46">
        <f t="shared" si="11"/>
        <v>0.15900116</v>
      </c>
      <c r="BF186" s="47"/>
      <c r="BG186" s="35"/>
      <c r="BH186" s="15"/>
    </row>
    <row r="187">
      <c r="A187" s="29" t="s">
        <v>247</v>
      </c>
      <c r="B187" s="40">
        <v>0.00486264726464636</v>
      </c>
      <c r="C187" s="40">
        <v>1.12011758677884E-4</v>
      </c>
      <c r="D187" s="30">
        <v>0.66722915599718</v>
      </c>
      <c r="E187" s="40">
        <v>0.011940042326839</v>
      </c>
      <c r="F187" s="40">
        <v>0.0</v>
      </c>
      <c r="G187" s="40">
        <v>0.0192088384215087</v>
      </c>
      <c r="H187" s="31">
        <v>0.296647304231148</v>
      </c>
      <c r="I187" s="42">
        <v>0.0327708440028198</v>
      </c>
      <c r="J187" s="42">
        <v>0.003352695768852</v>
      </c>
      <c r="K187" s="32"/>
      <c r="L187" s="43">
        <v>0.0180617698858359</v>
      </c>
      <c r="M187" s="47"/>
      <c r="N187" s="40">
        <v>0.0</v>
      </c>
      <c r="O187" s="40">
        <v>0.0</v>
      </c>
      <c r="P187" s="30">
        <v>0.02502187</v>
      </c>
      <c r="Q187" s="40">
        <v>0.0</v>
      </c>
      <c r="R187" s="40">
        <v>0.0</v>
      </c>
      <c r="S187" s="40">
        <v>0.34905008</v>
      </c>
      <c r="T187" s="31">
        <v>0.35555308</v>
      </c>
      <c r="U187" s="34">
        <f t="shared" si="10"/>
        <v>0.190287475</v>
      </c>
      <c r="V187" s="47"/>
      <c r="W187" s="35"/>
      <c r="X187" s="15"/>
      <c r="Y187" s="29" t="s">
        <v>247</v>
      </c>
      <c r="Z187" s="42">
        <v>0.0</v>
      </c>
      <c r="AA187" s="42">
        <v>0.0</v>
      </c>
      <c r="AB187" s="42">
        <v>0.0</v>
      </c>
      <c r="AC187" s="42">
        <v>0.0</v>
      </c>
      <c r="AD187" s="42">
        <v>0.0</v>
      </c>
      <c r="AE187" s="42">
        <v>0.0</v>
      </c>
      <c r="AF187" s="42">
        <v>0.0</v>
      </c>
      <c r="AG187" s="42">
        <v>0.0</v>
      </c>
      <c r="AH187" s="42">
        <v>0.0</v>
      </c>
      <c r="AI187" s="30">
        <v>0.264473504595828</v>
      </c>
      <c r="AJ187" s="42">
        <v>0.0</v>
      </c>
      <c r="AK187" s="30">
        <v>0.735526495404172</v>
      </c>
      <c r="AL187" s="45">
        <v>0.0</v>
      </c>
      <c r="AM187" s="42">
        <v>0.0355264954041719</v>
      </c>
      <c r="AN187" s="42">
        <v>0.0355264954041718</v>
      </c>
      <c r="AO187" s="15"/>
      <c r="AP187" s="46">
        <f t="shared" si="4"/>
        <v>0.0355264954</v>
      </c>
      <c r="AQ187" s="47"/>
      <c r="AR187" s="42">
        <v>0.0</v>
      </c>
      <c r="AS187" s="42">
        <v>0.0</v>
      </c>
      <c r="AT187" s="42">
        <v>0.0</v>
      </c>
      <c r="AU187" s="42">
        <v>0.0</v>
      </c>
      <c r="AV187" s="42">
        <v>0.0</v>
      </c>
      <c r="AW187" s="42">
        <v>0.0</v>
      </c>
      <c r="AX187" s="42">
        <v>0.0</v>
      </c>
      <c r="AY187" s="42">
        <v>0.01564837</v>
      </c>
      <c r="AZ187" s="42">
        <v>0.30334872</v>
      </c>
      <c r="BA187" s="30">
        <v>0.3070713</v>
      </c>
      <c r="BB187" s="42">
        <v>0.01171149</v>
      </c>
      <c r="BC187" s="30">
        <v>0.01959566</v>
      </c>
      <c r="BD187" s="45">
        <v>0.01207561</v>
      </c>
      <c r="BE187" s="46">
        <f t="shared" si="11"/>
        <v>0.16333348</v>
      </c>
      <c r="BF187" s="47"/>
      <c r="BG187" s="35"/>
      <c r="BH187" s="15"/>
    </row>
    <row r="188">
      <c r="A188" s="29" t="s">
        <v>248</v>
      </c>
      <c r="B188" s="40">
        <v>0.0</v>
      </c>
      <c r="C188" s="40">
        <v>0.0</v>
      </c>
      <c r="D188" s="30">
        <v>0.750658789445865</v>
      </c>
      <c r="E188" s="40">
        <v>0.0</v>
      </c>
      <c r="F188" s="40">
        <v>0.0</v>
      </c>
      <c r="G188" s="40">
        <v>0.0</v>
      </c>
      <c r="H188" s="31">
        <v>0.249341210554135</v>
      </c>
      <c r="I188" s="42">
        <v>0.0506587894458648</v>
      </c>
      <c r="J188" s="42">
        <v>0.0506587894458647</v>
      </c>
      <c r="K188" s="32"/>
      <c r="L188" s="43">
        <v>0.0506587894458648</v>
      </c>
      <c r="M188" s="47"/>
      <c r="N188" s="40">
        <v>0.0</v>
      </c>
      <c r="O188" s="40">
        <v>0.0</v>
      </c>
      <c r="P188" s="30">
        <v>0.02321973</v>
      </c>
      <c r="Q188" s="40">
        <v>0.0</v>
      </c>
      <c r="R188" s="40">
        <v>0.0</v>
      </c>
      <c r="S188" s="40">
        <v>0.28019676</v>
      </c>
      <c r="T188" s="31">
        <v>0.28836151</v>
      </c>
      <c r="U188" s="34">
        <f t="shared" si="10"/>
        <v>0.15579062</v>
      </c>
      <c r="V188" s="47"/>
      <c r="W188" s="35"/>
      <c r="X188" s="15"/>
      <c r="Y188" s="29" t="s">
        <v>248</v>
      </c>
      <c r="Z188" s="42">
        <v>0.0</v>
      </c>
      <c r="AA188" s="42">
        <v>0.0</v>
      </c>
      <c r="AB188" s="42">
        <v>0.0</v>
      </c>
      <c r="AC188" s="42">
        <v>0.0</v>
      </c>
      <c r="AD188" s="42">
        <v>0.0</v>
      </c>
      <c r="AE188" s="42">
        <v>0.0</v>
      </c>
      <c r="AF188" s="42">
        <v>0.0</v>
      </c>
      <c r="AG188" s="42">
        <v>0.0</v>
      </c>
      <c r="AH188" s="42">
        <v>0.0</v>
      </c>
      <c r="AI188" s="30">
        <v>0.194351337600793</v>
      </c>
      <c r="AJ188" s="42">
        <v>0.0</v>
      </c>
      <c r="AK188" s="30">
        <v>0.805648662399207</v>
      </c>
      <c r="AL188" s="45">
        <v>0.0</v>
      </c>
      <c r="AM188" s="42">
        <v>0.105648662399207</v>
      </c>
      <c r="AN188" s="42">
        <v>0.105648662399207</v>
      </c>
      <c r="AO188" s="15"/>
      <c r="AP188" s="46">
        <f t="shared" si="4"/>
        <v>0.1056486624</v>
      </c>
      <c r="AQ188" s="47"/>
      <c r="AR188" s="42">
        <v>0.0</v>
      </c>
      <c r="AS188" s="42">
        <v>0.0</v>
      </c>
      <c r="AT188" s="42">
        <v>0.0</v>
      </c>
      <c r="AU188" s="42">
        <v>0.0</v>
      </c>
      <c r="AV188" s="42">
        <v>0.0</v>
      </c>
      <c r="AW188" s="42">
        <v>0.0</v>
      </c>
      <c r="AX188" s="42">
        <v>0.0</v>
      </c>
      <c r="AY188" s="42">
        <v>0.02044225</v>
      </c>
      <c r="AZ188" s="42">
        <v>0.26857767</v>
      </c>
      <c r="BA188" s="30">
        <v>0.27857523</v>
      </c>
      <c r="BB188" s="42">
        <v>0.02007328</v>
      </c>
      <c r="BC188" s="30">
        <v>0.02425297</v>
      </c>
      <c r="BD188" s="45">
        <v>0.010757</v>
      </c>
      <c r="BE188" s="46">
        <f t="shared" si="11"/>
        <v>0.1514141</v>
      </c>
      <c r="BF188" s="47"/>
      <c r="BG188" s="35"/>
      <c r="BH188" s="15"/>
    </row>
    <row r="189">
      <c r="A189" s="29" t="s">
        <v>249</v>
      </c>
      <c r="B189" s="40">
        <v>0.0</v>
      </c>
      <c r="C189" s="40">
        <v>0.0120289140661234</v>
      </c>
      <c r="D189" s="30">
        <v>0.671818785443165</v>
      </c>
      <c r="E189" s="40">
        <v>0.0</v>
      </c>
      <c r="F189" s="40">
        <v>0.0</v>
      </c>
      <c r="G189" s="40">
        <v>0.0257350674729021</v>
      </c>
      <c r="H189" s="31">
        <v>0.290417233017809</v>
      </c>
      <c r="I189" s="42">
        <v>0.0281812145568345</v>
      </c>
      <c r="J189" s="42">
        <v>0.00958276698219096</v>
      </c>
      <c r="K189" s="32"/>
      <c r="L189" s="43">
        <v>0.0188819907695127</v>
      </c>
      <c r="M189" s="47"/>
      <c r="N189" s="40">
        <v>0.0</v>
      </c>
      <c r="O189" s="40">
        <v>0.02032579</v>
      </c>
      <c r="P189" s="30">
        <v>0.03935902</v>
      </c>
      <c r="Q189" s="40">
        <v>0.0</v>
      </c>
      <c r="R189" s="40">
        <v>0.0</v>
      </c>
      <c r="S189" s="40">
        <v>0.35427905</v>
      </c>
      <c r="T189" s="31">
        <v>0.35183828</v>
      </c>
      <c r="U189" s="34">
        <f t="shared" si="10"/>
        <v>0.19559865</v>
      </c>
      <c r="V189" s="47"/>
      <c r="W189" s="35"/>
      <c r="X189" s="15"/>
      <c r="Y189" s="29" t="s">
        <v>249</v>
      </c>
      <c r="Z189" s="42">
        <v>0.0</v>
      </c>
      <c r="AA189" s="42">
        <v>0.0</v>
      </c>
      <c r="AB189" s="42">
        <v>0.0</v>
      </c>
      <c r="AC189" s="42">
        <v>0.0</v>
      </c>
      <c r="AD189" s="42">
        <v>0.0</v>
      </c>
      <c r="AE189" s="42">
        <v>0.0</v>
      </c>
      <c r="AF189" s="42">
        <v>0.0</v>
      </c>
      <c r="AG189" s="42">
        <v>0.0</v>
      </c>
      <c r="AH189" s="42">
        <v>0.0</v>
      </c>
      <c r="AI189" s="30">
        <v>0.258871764983493</v>
      </c>
      <c r="AJ189" s="42">
        <v>0.0</v>
      </c>
      <c r="AK189" s="30">
        <v>0.741128235016507</v>
      </c>
      <c r="AL189" s="45">
        <v>0.0</v>
      </c>
      <c r="AM189" s="42">
        <v>0.041128235016507</v>
      </c>
      <c r="AN189" s="42">
        <v>0.0411282350165069</v>
      </c>
      <c r="AO189" s="15"/>
      <c r="AP189" s="46">
        <f t="shared" si="4"/>
        <v>0.04112823502</v>
      </c>
      <c r="AQ189" s="47"/>
      <c r="AR189" s="42">
        <v>0.0</v>
      </c>
      <c r="AS189" s="42">
        <v>0.0</v>
      </c>
      <c r="AT189" s="42">
        <v>0.0</v>
      </c>
      <c r="AU189" s="42">
        <v>0.0</v>
      </c>
      <c r="AV189" s="42">
        <v>0.0</v>
      </c>
      <c r="AW189" s="42">
        <v>0.0</v>
      </c>
      <c r="AX189" s="42">
        <v>0.0</v>
      </c>
      <c r="AY189" s="42">
        <v>0.02064649</v>
      </c>
      <c r="AZ189" s="42">
        <v>0.29168424</v>
      </c>
      <c r="BA189" s="30">
        <v>0.29103767</v>
      </c>
      <c r="BB189" s="42">
        <v>0.02094026</v>
      </c>
      <c r="BC189" s="30">
        <v>0.02941011</v>
      </c>
      <c r="BD189" s="45">
        <v>0.01102127</v>
      </c>
      <c r="BE189" s="46">
        <f t="shared" si="11"/>
        <v>0.16022389</v>
      </c>
      <c r="BF189" s="47"/>
      <c r="BG189" s="35"/>
      <c r="BH189" s="15"/>
    </row>
    <row r="190">
      <c r="A190" s="29" t="s">
        <v>250</v>
      </c>
      <c r="B190" s="40">
        <v>0.0</v>
      </c>
      <c r="C190" s="40">
        <v>0.0</v>
      </c>
      <c r="D190" s="30">
        <v>0.68724635105449</v>
      </c>
      <c r="E190" s="40">
        <v>0.0</v>
      </c>
      <c r="F190" s="40">
        <v>0.00212349596060651</v>
      </c>
      <c r="G190" s="40">
        <v>0.0</v>
      </c>
      <c r="H190" s="31">
        <v>0.310630152984903</v>
      </c>
      <c r="I190" s="42">
        <v>0.0127536489455098</v>
      </c>
      <c r="J190" s="42">
        <v>0.0106301529849034</v>
      </c>
      <c r="K190" s="32"/>
      <c r="L190" s="43">
        <v>0.0116919009652066</v>
      </c>
      <c r="M190" s="47"/>
      <c r="N190" s="40">
        <v>0.0</v>
      </c>
      <c r="O190" s="40">
        <v>0.0</v>
      </c>
      <c r="P190" s="30">
        <v>0.02526299</v>
      </c>
      <c r="Q190" s="40">
        <v>0.0</v>
      </c>
      <c r="R190" s="40">
        <v>0.0</v>
      </c>
      <c r="S190" s="40">
        <v>0.32444776</v>
      </c>
      <c r="T190" s="31">
        <v>0.33292332</v>
      </c>
      <c r="U190" s="34">
        <f t="shared" si="10"/>
        <v>0.179093155</v>
      </c>
      <c r="V190" s="47"/>
      <c r="W190" s="35"/>
      <c r="X190" s="15"/>
      <c r="Y190" s="29" t="s">
        <v>250</v>
      </c>
      <c r="Z190" s="42">
        <v>0.0</v>
      </c>
      <c r="AA190" s="42">
        <v>0.0</v>
      </c>
      <c r="AB190" s="42">
        <v>0.0</v>
      </c>
      <c r="AC190" s="42">
        <v>0.0</v>
      </c>
      <c r="AD190" s="42">
        <v>0.0</v>
      </c>
      <c r="AE190" s="42">
        <v>0.0</v>
      </c>
      <c r="AF190" s="42">
        <v>0.0</v>
      </c>
      <c r="AG190" s="42">
        <v>0.0</v>
      </c>
      <c r="AH190" s="42">
        <v>0.0</v>
      </c>
      <c r="AI190" s="30">
        <v>0.261161349009334</v>
      </c>
      <c r="AJ190" s="42">
        <v>0.0</v>
      </c>
      <c r="AK190" s="30">
        <v>0.738838650990666</v>
      </c>
      <c r="AL190" s="45">
        <v>0.0</v>
      </c>
      <c r="AM190" s="42">
        <v>0.0388386509906656</v>
      </c>
      <c r="AN190" s="42">
        <v>0.0388386509906656</v>
      </c>
      <c r="AO190" s="15"/>
      <c r="AP190" s="46">
        <f t="shared" si="4"/>
        <v>0.03883865099</v>
      </c>
      <c r="AQ190" s="47"/>
      <c r="AR190" s="42">
        <v>0.0</v>
      </c>
      <c r="AS190" s="42">
        <v>0.0</v>
      </c>
      <c r="AT190" s="42">
        <v>0.0</v>
      </c>
      <c r="AU190" s="42">
        <v>0.0</v>
      </c>
      <c r="AV190" s="42">
        <v>0.0</v>
      </c>
      <c r="AW190" s="42">
        <v>0.0</v>
      </c>
      <c r="AX190" s="42">
        <v>0.0</v>
      </c>
      <c r="AY190" s="42">
        <v>0.0256207</v>
      </c>
      <c r="AZ190" s="42">
        <v>0.28049528</v>
      </c>
      <c r="BA190" s="30">
        <v>0.2867259</v>
      </c>
      <c r="BB190" s="42">
        <v>0.01925812</v>
      </c>
      <c r="BC190" s="30">
        <v>0.02682711</v>
      </c>
      <c r="BD190" s="45">
        <v>0.00919872</v>
      </c>
      <c r="BE190" s="46">
        <f t="shared" si="11"/>
        <v>0.156776505</v>
      </c>
      <c r="BF190" s="47"/>
      <c r="BG190" s="35"/>
      <c r="BH190" s="15"/>
    </row>
    <row r="191">
      <c r="A191" s="29" t="s">
        <v>251</v>
      </c>
      <c r="B191" s="40">
        <v>0.0</v>
      </c>
      <c r="C191" s="40">
        <v>0.0</v>
      </c>
      <c r="D191" s="30">
        <v>0.719809559623385</v>
      </c>
      <c r="E191" s="40">
        <v>0.0</v>
      </c>
      <c r="F191" s="40">
        <v>0.0118568464116856</v>
      </c>
      <c r="G191" s="40">
        <v>0.0</v>
      </c>
      <c r="H191" s="31">
        <v>0.268333593964929</v>
      </c>
      <c r="I191" s="42">
        <v>0.019809559623385</v>
      </c>
      <c r="J191" s="42">
        <v>0.0316664060350706</v>
      </c>
      <c r="K191" s="32"/>
      <c r="L191" s="43">
        <v>0.0257379828292278</v>
      </c>
      <c r="M191" s="47"/>
      <c r="N191" s="40">
        <v>0.0</v>
      </c>
      <c r="O191" s="40">
        <v>0.0</v>
      </c>
      <c r="P191" s="30">
        <v>0.03037418</v>
      </c>
      <c r="Q191" s="40">
        <v>0.0</v>
      </c>
      <c r="R191" s="40">
        <v>0.0</v>
      </c>
      <c r="S191" s="40">
        <v>0.29272265</v>
      </c>
      <c r="T191" s="31">
        <v>0.3026743</v>
      </c>
      <c r="U191" s="34">
        <f t="shared" si="10"/>
        <v>0.16652424</v>
      </c>
      <c r="V191" s="47"/>
      <c r="W191" s="35"/>
      <c r="X191" s="15"/>
      <c r="Y191" s="29" t="s">
        <v>251</v>
      </c>
      <c r="Z191" s="42">
        <v>0.0</v>
      </c>
      <c r="AA191" s="42">
        <v>0.0</v>
      </c>
      <c r="AB191" s="42">
        <v>0.0</v>
      </c>
      <c r="AC191" s="42">
        <v>0.0</v>
      </c>
      <c r="AD191" s="42">
        <v>0.0</v>
      </c>
      <c r="AE191" s="42">
        <v>0.0</v>
      </c>
      <c r="AF191" s="42">
        <v>0.0</v>
      </c>
      <c r="AG191" s="42">
        <v>0.0</v>
      </c>
      <c r="AH191" s="42">
        <v>0.0</v>
      </c>
      <c r="AI191" s="30">
        <v>0.220436439742781</v>
      </c>
      <c r="AJ191" s="42">
        <v>0.0</v>
      </c>
      <c r="AK191" s="30">
        <v>0.779563560257219</v>
      </c>
      <c r="AL191" s="45">
        <v>0.0</v>
      </c>
      <c r="AM191" s="42">
        <v>0.0795635602572186</v>
      </c>
      <c r="AN191" s="42">
        <v>0.0795635602572185</v>
      </c>
      <c r="AO191" s="15"/>
      <c r="AP191" s="46">
        <f t="shared" si="4"/>
        <v>0.07956356026</v>
      </c>
      <c r="AQ191" s="47"/>
      <c r="AR191" s="42">
        <v>0.0</v>
      </c>
      <c r="AS191" s="42">
        <v>0.0</v>
      </c>
      <c r="AT191" s="42">
        <v>0.0</v>
      </c>
      <c r="AU191" s="42">
        <v>0.0</v>
      </c>
      <c r="AV191" s="42">
        <v>0.0</v>
      </c>
      <c r="AW191" s="42">
        <v>0.0</v>
      </c>
      <c r="AX191" s="42">
        <v>0.0</v>
      </c>
      <c r="AY191" s="42">
        <v>0.02627171</v>
      </c>
      <c r="AZ191" s="42">
        <v>0.26616963</v>
      </c>
      <c r="BA191" s="30">
        <v>0.26783278</v>
      </c>
      <c r="BB191" s="42">
        <v>0.0201794</v>
      </c>
      <c r="BC191" s="30">
        <v>0.02912575</v>
      </c>
      <c r="BD191" s="45">
        <v>0.0</v>
      </c>
      <c r="BE191" s="46">
        <f t="shared" si="11"/>
        <v>0.148479265</v>
      </c>
      <c r="BF191" s="47"/>
      <c r="BG191" s="35"/>
      <c r="BH191" s="15"/>
    </row>
    <row r="192">
      <c r="A192" s="29" t="s">
        <v>252</v>
      </c>
      <c r="B192" s="40">
        <v>0.0</v>
      </c>
      <c r="C192" s="40">
        <v>0.00560195145751541</v>
      </c>
      <c r="D192" s="30">
        <v>0.760411992076224</v>
      </c>
      <c r="E192" s="40">
        <v>0.00283798489064848</v>
      </c>
      <c r="F192" s="40">
        <v>0.00799691610717201</v>
      </c>
      <c r="G192" s="40">
        <v>0.0033149909360133</v>
      </c>
      <c r="H192" s="31">
        <v>0.219836164532427</v>
      </c>
      <c r="I192" s="42">
        <v>0.0604119920762236</v>
      </c>
      <c r="J192" s="42">
        <v>0.0801638354675727</v>
      </c>
      <c r="K192" s="32"/>
      <c r="L192" s="43">
        <v>0.0702879137718982</v>
      </c>
      <c r="M192" s="47"/>
      <c r="N192" s="40">
        <v>0.0</v>
      </c>
      <c r="O192" s="40">
        <v>0.0</v>
      </c>
      <c r="P192" s="30">
        <v>0.02302292</v>
      </c>
      <c r="Q192" s="40">
        <v>0.0</v>
      </c>
      <c r="R192" s="40">
        <v>0.0</v>
      </c>
      <c r="S192" s="40">
        <v>0.26184443</v>
      </c>
      <c r="T192" s="31">
        <v>0.26146131</v>
      </c>
      <c r="U192" s="34">
        <f t="shared" si="10"/>
        <v>0.142242115</v>
      </c>
      <c r="V192" s="47"/>
      <c r="W192" s="35"/>
      <c r="X192" s="15"/>
      <c r="Y192" s="29" t="s">
        <v>252</v>
      </c>
      <c r="Z192" s="42">
        <v>0.0</v>
      </c>
      <c r="AA192" s="42">
        <v>0.0</v>
      </c>
      <c r="AB192" s="42">
        <v>0.0</v>
      </c>
      <c r="AC192" s="42">
        <v>0.0</v>
      </c>
      <c r="AD192" s="42">
        <v>0.0</v>
      </c>
      <c r="AE192" s="42">
        <v>0.0</v>
      </c>
      <c r="AF192" s="42">
        <v>0.0</v>
      </c>
      <c r="AG192" s="42">
        <v>0.0</v>
      </c>
      <c r="AH192" s="42">
        <v>0.0</v>
      </c>
      <c r="AI192" s="30">
        <v>0.169556500530522</v>
      </c>
      <c r="AJ192" s="42">
        <v>0.0</v>
      </c>
      <c r="AK192" s="30">
        <v>0.830443499469478</v>
      </c>
      <c r="AL192" s="45">
        <v>0.0</v>
      </c>
      <c r="AM192" s="42">
        <v>0.130443499469478</v>
      </c>
      <c r="AN192" s="42">
        <v>0.130443499469478</v>
      </c>
      <c r="AO192" s="15"/>
      <c r="AP192" s="46">
        <f t="shared" si="4"/>
        <v>0.1304434995</v>
      </c>
      <c r="AQ192" s="47"/>
      <c r="AR192" s="42">
        <v>0.0</v>
      </c>
      <c r="AS192" s="42">
        <v>0.0</v>
      </c>
      <c r="AT192" s="42">
        <v>0.0</v>
      </c>
      <c r="AU192" s="42">
        <v>0.0</v>
      </c>
      <c r="AV192" s="42">
        <v>0.0</v>
      </c>
      <c r="AW192" s="42">
        <v>0.0</v>
      </c>
      <c r="AX192" s="42">
        <v>0.0</v>
      </c>
      <c r="AY192" s="42">
        <v>0.01988508</v>
      </c>
      <c r="AZ192" s="42">
        <v>0.24104658</v>
      </c>
      <c r="BA192" s="30">
        <v>0.24182483</v>
      </c>
      <c r="BB192" s="42">
        <v>0.01239853</v>
      </c>
      <c r="BC192" s="30">
        <v>0.02130927</v>
      </c>
      <c r="BD192" s="45">
        <v>0.00652497</v>
      </c>
      <c r="BE192" s="46">
        <f t="shared" si="11"/>
        <v>0.13156705</v>
      </c>
      <c r="BF192" s="47"/>
      <c r="BG192" s="35"/>
      <c r="BH192" s="15"/>
    </row>
    <row r="193">
      <c r="A193" s="29" t="s">
        <v>253</v>
      </c>
      <c r="B193" s="40">
        <v>0.0</v>
      </c>
      <c r="C193" s="40">
        <v>0.0</v>
      </c>
      <c r="D193" s="30">
        <v>0.682148842320522</v>
      </c>
      <c r="E193" s="40">
        <v>0.0</v>
      </c>
      <c r="F193" s="40">
        <v>0.0</v>
      </c>
      <c r="G193" s="40">
        <v>0.00994649389572396</v>
      </c>
      <c r="H193" s="31">
        <v>0.307904663783754</v>
      </c>
      <c r="I193" s="42">
        <v>0.0178511576794782</v>
      </c>
      <c r="J193" s="42">
        <v>0.00790466378375426</v>
      </c>
      <c r="K193" s="32"/>
      <c r="L193" s="43">
        <v>0.0128779107316162</v>
      </c>
      <c r="M193" s="47"/>
      <c r="N193" s="40">
        <v>0.0</v>
      </c>
      <c r="O193" s="40">
        <v>0.0</v>
      </c>
      <c r="P193" s="30">
        <v>0.03126503</v>
      </c>
      <c r="Q193" s="40">
        <v>0.0</v>
      </c>
      <c r="R193" s="40">
        <v>0.0</v>
      </c>
      <c r="S193" s="40">
        <v>0.35259809</v>
      </c>
      <c r="T193" s="31">
        <v>0.35629746</v>
      </c>
      <c r="U193" s="34">
        <f t="shared" si="10"/>
        <v>0.193781245</v>
      </c>
      <c r="V193" s="47"/>
      <c r="W193" s="35"/>
      <c r="X193" s="15"/>
      <c r="Y193" s="29" t="s">
        <v>253</v>
      </c>
      <c r="Z193" s="42">
        <v>0.0</v>
      </c>
      <c r="AA193" s="42">
        <v>0.0</v>
      </c>
      <c r="AB193" s="42">
        <v>0.0</v>
      </c>
      <c r="AC193" s="42">
        <v>0.0</v>
      </c>
      <c r="AD193" s="42">
        <v>0.0</v>
      </c>
      <c r="AE193" s="42">
        <v>0.0</v>
      </c>
      <c r="AF193" s="42">
        <v>0.0</v>
      </c>
      <c r="AG193" s="42">
        <v>0.0</v>
      </c>
      <c r="AH193" s="42">
        <v>0.0</v>
      </c>
      <c r="AI193" s="30">
        <v>0.265429135806009</v>
      </c>
      <c r="AJ193" s="42">
        <v>0.0</v>
      </c>
      <c r="AK193" s="30">
        <v>0.734570864193991</v>
      </c>
      <c r="AL193" s="45">
        <v>0.0</v>
      </c>
      <c r="AM193" s="42">
        <v>0.034570864193991</v>
      </c>
      <c r="AN193" s="42">
        <v>0.034570864193991</v>
      </c>
      <c r="AO193" s="15"/>
      <c r="AP193" s="46">
        <f t="shared" si="4"/>
        <v>0.03457086419</v>
      </c>
      <c r="AQ193" s="47"/>
      <c r="AR193" s="42">
        <v>0.0</v>
      </c>
      <c r="AS193" s="42">
        <v>0.0</v>
      </c>
      <c r="AT193" s="42">
        <v>0.0</v>
      </c>
      <c r="AU193" s="42">
        <v>0.0</v>
      </c>
      <c r="AV193" s="42">
        <v>0.0</v>
      </c>
      <c r="AW193" s="42">
        <v>0.0</v>
      </c>
      <c r="AX193" s="42">
        <v>0.0</v>
      </c>
      <c r="AY193" s="42">
        <v>0.02107712</v>
      </c>
      <c r="AZ193" s="42">
        <v>0.3151145</v>
      </c>
      <c r="BA193" s="30">
        <v>0.3191252</v>
      </c>
      <c r="BB193" s="42">
        <v>0.01487359</v>
      </c>
      <c r="BC193" s="30">
        <v>0.02884581</v>
      </c>
      <c r="BD193" s="45">
        <v>0.01275574</v>
      </c>
      <c r="BE193" s="46">
        <f t="shared" si="11"/>
        <v>0.173985505</v>
      </c>
      <c r="BF193" s="47"/>
      <c r="BG193" s="35"/>
      <c r="BH193" s="15"/>
    </row>
    <row r="194">
      <c r="A194" s="29" t="s">
        <v>254</v>
      </c>
      <c r="B194" s="40">
        <v>0.0</v>
      </c>
      <c r="C194" s="40">
        <v>0.0</v>
      </c>
      <c r="D194" s="30">
        <v>0.73848563066471</v>
      </c>
      <c r="E194" s="40">
        <v>0.0</v>
      </c>
      <c r="F194" s="40">
        <v>0.0</v>
      </c>
      <c r="G194" s="40">
        <v>0.00119444409278997</v>
      </c>
      <c r="H194" s="31">
        <v>0.2603199252425</v>
      </c>
      <c r="I194" s="42">
        <v>0.0384856306647103</v>
      </c>
      <c r="J194" s="42">
        <v>0.0396800747575002</v>
      </c>
      <c r="K194" s="32"/>
      <c r="L194" s="43">
        <v>0.0390828527111052</v>
      </c>
      <c r="M194" s="47"/>
      <c r="N194" s="40">
        <v>0.0</v>
      </c>
      <c r="O194" s="40">
        <v>0.0</v>
      </c>
      <c r="P194" s="30">
        <v>0.02013908</v>
      </c>
      <c r="Q194" s="40">
        <v>0.0</v>
      </c>
      <c r="R194" s="40">
        <v>0.0</v>
      </c>
      <c r="S194" s="40">
        <v>0.29066403</v>
      </c>
      <c r="T194" s="31">
        <v>0.29474054</v>
      </c>
      <c r="U194" s="34">
        <f t="shared" si="10"/>
        <v>0.15743981</v>
      </c>
      <c r="V194" s="47"/>
      <c r="W194" s="35"/>
      <c r="X194" s="15"/>
      <c r="Y194" s="29" t="s">
        <v>254</v>
      </c>
      <c r="Z194" s="42">
        <v>0.0</v>
      </c>
      <c r="AA194" s="42">
        <v>0.0</v>
      </c>
      <c r="AB194" s="42">
        <v>0.0</v>
      </c>
      <c r="AC194" s="42">
        <v>0.0</v>
      </c>
      <c r="AD194" s="42">
        <v>0.0</v>
      </c>
      <c r="AE194" s="42">
        <v>0.0</v>
      </c>
      <c r="AF194" s="42">
        <v>0.0</v>
      </c>
      <c r="AG194" s="42">
        <v>0.0</v>
      </c>
      <c r="AH194" s="42">
        <v>0.0</v>
      </c>
      <c r="AI194" s="30">
        <v>0.205747762541529</v>
      </c>
      <c r="AJ194" s="42">
        <v>0.0</v>
      </c>
      <c r="AK194" s="30">
        <v>0.794252237458471</v>
      </c>
      <c r="AL194" s="45">
        <v>0.0</v>
      </c>
      <c r="AM194" s="42">
        <v>0.0942522374584713</v>
      </c>
      <c r="AN194" s="42">
        <v>0.0942522374584713</v>
      </c>
      <c r="AO194" s="15"/>
      <c r="AP194" s="46">
        <f t="shared" si="4"/>
        <v>0.09425223746</v>
      </c>
      <c r="AQ194" s="47"/>
      <c r="AR194" s="42">
        <v>0.0</v>
      </c>
      <c r="AS194" s="42">
        <v>0.0</v>
      </c>
      <c r="AT194" s="42">
        <v>0.0</v>
      </c>
      <c r="AU194" s="42">
        <v>0.0</v>
      </c>
      <c r="AV194" s="42">
        <v>0.0</v>
      </c>
      <c r="AW194" s="42">
        <v>0.0</v>
      </c>
      <c r="AX194" s="42">
        <v>0.0</v>
      </c>
      <c r="AY194" s="42">
        <v>0.01736916</v>
      </c>
      <c r="AZ194" s="42">
        <v>0.26694467</v>
      </c>
      <c r="BA194" s="30">
        <v>0.26749004</v>
      </c>
      <c r="BB194" s="42">
        <v>0.01833553</v>
      </c>
      <c r="BC194" s="30">
        <v>0.02074674</v>
      </c>
      <c r="BD194" s="45">
        <v>0.00564424</v>
      </c>
      <c r="BE194" s="46">
        <f t="shared" si="11"/>
        <v>0.14411839</v>
      </c>
      <c r="BF194" s="47"/>
      <c r="BG194" s="35"/>
      <c r="BH194" s="15"/>
    </row>
    <row r="195">
      <c r="A195" s="29" t="s">
        <v>255</v>
      </c>
      <c r="B195" s="40">
        <v>0.0</v>
      </c>
      <c r="C195" s="40">
        <v>0.0</v>
      </c>
      <c r="D195" s="30">
        <v>0.710601604570664</v>
      </c>
      <c r="E195" s="40">
        <v>0.0</v>
      </c>
      <c r="F195" s="40">
        <v>0.0</v>
      </c>
      <c r="G195" s="40">
        <v>0.0</v>
      </c>
      <c r="H195" s="31">
        <v>0.289398395429336</v>
      </c>
      <c r="I195" s="42">
        <v>0.0106016045706645</v>
      </c>
      <c r="J195" s="42">
        <v>0.0106016045706644</v>
      </c>
      <c r="K195" s="32"/>
      <c r="L195" s="43">
        <v>0.0106016045706645</v>
      </c>
      <c r="M195" s="47"/>
      <c r="N195" s="40">
        <v>0.0</v>
      </c>
      <c r="O195" s="40">
        <v>0.0</v>
      </c>
      <c r="P195" s="30">
        <v>0.03129349</v>
      </c>
      <c r="Q195" s="40">
        <v>0.0</v>
      </c>
      <c r="R195" s="40">
        <v>0.0</v>
      </c>
      <c r="S195" s="40">
        <v>0.32911889</v>
      </c>
      <c r="T195" s="31">
        <v>0.32748968</v>
      </c>
      <c r="U195" s="34">
        <f t="shared" si="10"/>
        <v>0.179391585</v>
      </c>
      <c r="V195" s="47"/>
      <c r="W195" s="35"/>
      <c r="X195" s="15"/>
      <c r="Y195" s="29" t="s">
        <v>255</v>
      </c>
      <c r="Z195" s="42">
        <v>0.0</v>
      </c>
      <c r="AA195" s="42">
        <v>0.0</v>
      </c>
      <c r="AB195" s="42">
        <v>0.0</v>
      </c>
      <c r="AC195" s="42">
        <v>0.0</v>
      </c>
      <c r="AD195" s="42">
        <v>0.0</v>
      </c>
      <c r="AE195" s="42">
        <v>0.0</v>
      </c>
      <c r="AF195" s="42">
        <v>0.0</v>
      </c>
      <c r="AG195" s="42">
        <v>0.0</v>
      </c>
      <c r="AH195" s="42">
        <v>0.0</v>
      </c>
      <c r="AI195" s="30">
        <v>0.238082022489384</v>
      </c>
      <c r="AJ195" s="42">
        <v>0.0</v>
      </c>
      <c r="AK195" s="30">
        <v>0.761917977510616</v>
      </c>
      <c r="AL195" s="45">
        <v>0.0</v>
      </c>
      <c r="AM195" s="42">
        <v>0.0619179775106157</v>
      </c>
      <c r="AN195" s="42">
        <v>0.0619179775106156</v>
      </c>
      <c r="AO195" s="15"/>
      <c r="AP195" s="46">
        <f t="shared" si="4"/>
        <v>0.06191797751</v>
      </c>
      <c r="AQ195" s="47"/>
      <c r="AR195" s="42">
        <v>0.0</v>
      </c>
      <c r="AS195" s="42">
        <v>0.0</v>
      </c>
      <c r="AT195" s="42">
        <v>0.0</v>
      </c>
      <c r="AU195" s="42">
        <v>0.0</v>
      </c>
      <c r="AV195" s="42">
        <v>0.0</v>
      </c>
      <c r="AW195" s="42">
        <v>0.0</v>
      </c>
      <c r="AX195" s="42">
        <v>0.0</v>
      </c>
      <c r="AY195" s="42">
        <v>0.0248605</v>
      </c>
      <c r="AZ195" s="42">
        <v>0.29147601</v>
      </c>
      <c r="BA195" s="30">
        <v>0.29167176</v>
      </c>
      <c r="BB195" s="42">
        <v>0.0176608</v>
      </c>
      <c r="BC195" s="30">
        <v>0.03310498</v>
      </c>
      <c r="BD195" s="45">
        <v>0.01315082</v>
      </c>
      <c r="BE195" s="46">
        <f t="shared" si="11"/>
        <v>0.16238837</v>
      </c>
      <c r="BF195" s="47"/>
      <c r="BG195" s="35"/>
      <c r="BH195" s="15"/>
    </row>
    <row r="196">
      <c r="A196" s="29" t="s">
        <v>256</v>
      </c>
      <c r="B196" s="40">
        <v>0.0</v>
      </c>
      <c r="C196" s="40">
        <v>0.0</v>
      </c>
      <c r="D196" s="30">
        <v>0.713148780970987</v>
      </c>
      <c r="E196" s="40">
        <v>0.0</v>
      </c>
      <c r="F196" s="40">
        <v>0.0</v>
      </c>
      <c r="G196" s="40">
        <v>0.0</v>
      </c>
      <c r="H196" s="31">
        <v>0.286851219029013</v>
      </c>
      <c r="I196" s="42">
        <v>0.0131487809709874</v>
      </c>
      <c r="J196" s="42">
        <v>0.0131487809709874</v>
      </c>
      <c r="K196" s="32"/>
      <c r="L196" s="43">
        <v>0.0131487809709874</v>
      </c>
      <c r="M196" s="47"/>
      <c r="N196" s="40">
        <v>0.0</v>
      </c>
      <c r="O196" s="40">
        <v>0.0</v>
      </c>
      <c r="P196" s="30">
        <v>0.02279448</v>
      </c>
      <c r="Q196" s="40">
        <v>0.0</v>
      </c>
      <c r="R196" s="40">
        <v>0.0</v>
      </c>
      <c r="S196" s="40">
        <v>0.30643014</v>
      </c>
      <c r="T196" s="31">
        <v>0.31921983</v>
      </c>
      <c r="U196" s="34">
        <f t="shared" si="10"/>
        <v>0.171007155</v>
      </c>
      <c r="V196" s="47"/>
      <c r="W196" s="35"/>
      <c r="X196" s="15"/>
      <c r="Y196" s="29" t="s">
        <v>256</v>
      </c>
      <c r="Z196" s="42">
        <v>0.0</v>
      </c>
      <c r="AA196" s="42">
        <v>0.0</v>
      </c>
      <c r="AB196" s="42">
        <v>0.0</v>
      </c>
      <c r="AC196" s="42">
        <v>0.0</v>
      </c>
      <c r="AD196" s="42">
        <v>0.0</v>
      </c>
      <c r="AE196" s="42">
        <v>0.0</v>
      </c>
      <c r="AF196" s="42">
        <v>0.0</v>
      </c>
      <c r="AG196" s="42">
        <v>0.0</v>
      </c>
      <c r="AH196" s="42">
        <v>0.0</v>
      </c>
      <c r="AI196" s="30">
        <v>0.2354877444545</v>
      </c>
      <c r="AJ196" s="42">
        <v>0.0</v>
      </c>
      <c r="AK196" s="30">
        <v>0.7645122555455</v>
      </c>
      <c r="AL196" s="45">
        <v>0.0</v>
      </c>
      <c r="AM196" s="42">
        <v>0.0645122555455004</v>
      </c>
      <c r="AN196" s="42">
        <v>0.0645122555455004</v>
      </c>
      <c r="AO196" s="15"/>
      <c r="AP196" s="46">
        <f t="shared" si="4"/>
        <v>0.06451225555</v>
      </c>
      <c r="AQ196" s="47"/>
      <c r="AR196" s="42">
        <v>0.0</v>
      </c>
      <c r="AS196" s="42">
        <v>0.0</v>
      </c>
      <c r="AT196" s="42">
        <v>0.0</v>
      </c>
      <c r="AU196" s="42">
        <v>0.0</v>
      </c>
      <c r="AV196" s="42">
        <v>0.0</v>
      </c>
      <c r="AW196" s="42">
        <v>0.0</v>
      </c>
      <c r="AX196" s="42">
        <v>0.0</v>
      </c>
      <c r="AY196" s="42">
        <v>0.01939314</v>
      </c>
      <c r="AZ196" s="42">
        <v>0.28252561</v>
      </c>
      <c r="BA196" s="30">
        <v>0.28527387</v>
      </c>
      <c r="BB196" s="42">
        <v>0.01427765</v>
      </c>
      <c r="BC196" s="30">
        <v>0.02244986</v>
      </c>
      <c r="BD196" s="45">
        <v>0.00969957</v>
      </c>
      <c r="BE196" s="46">
        <f t="shared" si="11"/>
        <v>0.153861865</v>
      </c>
      <c r="BF196" s="47"/>
      <c r="BG196" s="35"/>
      <c r="BH196" s="15"/>
    </row>
    <row r="197">
      <c r="A197" s="29" t="s">
        <v>257</v>
      </c>
      <c r="B197" s="40">
        <v>0.00263438815637518</v>
      </c>
      <c r="C197" s="40">
        <v>0.00657428230594663</v>
      </c>
      <c r="D197" s="30">
        <v>0.676748109066804</v>
      </c>
      <c r="E197" s="40">
        <v>0.00839605299696188</v>
      </c>
      <c r="F197" s="40">
        <v>0.0125023066665032</v>
      </c>
      <c r="G197" s="40">
        <v>0.0224843034039792</v>
      </c>
      <c r="H197" s="31">
        <v>0.27066055740343</v>
      </c>
      <c r="I197" s="42">
        <v>0.0232518909331961</v>
      </c>
      <c r="J197" s="42">
        <v>0.0293394425965699</v>
      </c>
      <c r="K197" s="32"/>
      <c r="L197" s="43">
        <v>0.026295666764883</v>
      </c>
      <c r="M197" s="47"/>
      <c r="N197" s="40">
        <v>0.0</v>
      </c>
      <c r="O197" s="40">
        <v>0.02047034</v>
      </c>
      <c r="P197" s="30">
        <v>0.02153066</v>
      </c>
      <c r="Q197" s="40">
        <v>0.0</v>
      </c>
      <c r="R197" s="40">
        <v>0.0</v>
      </c>
      <c r="S197" s="40">
        <v>0.35771106</v>
      </c>
      <c r="T197" s="31">
        <v>0.35556865</v>
      </c>
      <c r="U197" s="34">
        <f t="shared" si="10"/>
        <v>0.188549655</v>
      </c>
      <c r="V197" s="47"/>
      <c r="W197" s="35"/>
      <c r="X197" s="15"/>
      <c r="Y197" s="29" t="s">
        <v>257</v>
      </c>
      <c r="Z197" s="42">
        <v>0.0</v>
      </c>
      <c r="AA197" s="42">
        <v>0.0</v>
      </c>
      <c r="AB197" s="42">
        <v>0.0</v>
      </c>
      <c r="AC197" s="42">
        <v>0.0</v>
      </c>
      <c r="AD197" s="42">
        <v>0.0</v>
      </c>
      <c r="AE197" s="42">
        <v>0.0</v>
      </c>
      <c r="AF197" s="42">
        <v>0.0</v>
      </c>
      <c r="AG197" s="42">
        <v>0.0</v>
      </c>
      <c r="AH197" s="42">
        <v>0.0</v>
      </c>
      <c r="AI197" s="30">
        <v>0.244613221400027</v>
      </c>
      <c r="AJ197" s="42">
        <v>0.0</v>
      </c>
      <c r="AK197" s="30">
        <v>0.755386778599973</v>
      </c>
      <c r="AL197" s="45">
        <v>0.0</v>
      </c>
      <c r="AM197" s="42">
        <v>0.0553867785999729</v>
      </c>
      <c r="AN197" s="42">
        <v>0.0553867785999728</v>
      </c>
      <c r="AO197" s="15"/>
      <c r="AP197" s="46">
        <f t="shared" si="4"/>
        <v>0.0553867786</v>
      </c>
      <c r="AQ197" s="47"/>
      <c r="AR197" s="42">
        <v>0.0</v>
      </c>
      <c r="AS197" s="42">
        <v>0.0</v>
      </c>
      <c r="AT197" s="42">
        <v>0.0</v>
      </c>
      <c r="AU197" s="42">
        <v>0.0</v>
      </c>
      <c r="AV197" s="42">
        <v>0.0</v>
      </c>
      <c r="AW197" s="42">
        <v>0.0</v>
      </c>
      <c r="AX197" s="42">
        <v>0.00726526</v>
      </c>
      <c r="AY197" s="42">
        <v>0.01478488</v>
      </c>
      <c r="AZ197" s="42">
        <v>0.29684861</v>
      </c>
      <c r="BA197" s="30">
        <v>0.29338128</v>
      </c>
      <c r="BB197" s="42">
        <v>0.01835624</v>
      </c>
      <c r="BC197" s="30">
        <v>0.01707959</v>
      </c>
      <c r="BD197" s="45">
        <v>0.01262653</v>
      </c>
      <c r="BE197" s="46">
        <f t="shared" si="11"/>
        <v>0.155230435</v>
      </c>
      <c r="BF197" s="47"/>
      <c r="BG197" s="35"/>
      <c r="BH197" s="15"/>
    </row>
    <row r="198">
      <c r="A198" s="29" t="s">
        <v>258</v>
      </c>
      <c r="B198" s="40">
        <v>0.0</v>
      </c>
      <c r="C198" s="40">
        <v>0.0</v>
      </c>
      <c r="D198" s="30">
        <v>0.685774261475836</v>
      </c>
      <c r="E198" s="40">
        <v>0.0</v>
      </c>
      <c r="F198" s="40">
        <v>0.0</v>
      </c>
      <c r="G198" s="40">
        <v>0.00445851688700873</v>
      </c>
      <c r="H198" s="31">
        <v>0.309767221637155</v>
      </c>
      <c r="I198" s="42">
        <v>0.0142257385241635</v>
      </c>
      <c r="J198" s="42">
        <v>0.00976722163715488</v>
      </c>
      <c r="K198" s="32"/>
      <c r="L198" s="43">
        <v>0.0119964800806592</v>
      </c>
      <c r="M198" s="47"/>
      <c r="N198" s="40">
        <v>0.0</v>
      </c>
      <c r="O198" s="40">
        <v>0.0</v>
      </c>
      <c r="P198" s="30">
        <v>0.02245077</v>
      </c>
      <c r="Q198" s="40">
        <v>0.0</v>
      </c>
      <c r="R198" s="40">
        <v>0.0</v>
      </c>
      <c r="S198" s="40">
        <v>0.33540205</v>
      </c>
      <c r="T198" s="31">
        <v>0.34474954</v>
      </c>
      <c r="U198" s="34">
        <f t="shared" si="10"/>
        <v>0.183600155</v>
      </c>
      <c r="V198" s="47"/>
      <c r="W198" s="35"/>
      <c r="X198" s="15"/>
      <c r="Y198" s="29" t="s">
        <v>258</v>
      </c>
      <c r="Z198" s="42">
        <v>0.0</v>
      </c>
      <c r="AA198" s="42">
        <v>0.0</v>
      </c>
      <c r="AB198" s="42">
        <v>0.0</v>
      </c>
      <c r="AC198" s="42">
        <v>0.0</v>
      </c>
      <c r="AD198" s="42">
        <v>0.0</v>
      </c>
      <c r="AE198" s="42">
        <v>0.0</v>
      </c>
      <c r="AF198" s="42">
        <v>0.0</v>
      </c>
      <c r="AG198" s="42">
        <v>0.0</v>
      </c>
      <c r="AH198" s="42">
        <v>0.0</v>
      </c>
      <c r="AI198" s="30">
        <v>0.262196005136299</v>
      </c>
      <c r="AJ198" s="42">
        <v>0.0</v>
      </c>
      <c r="AK198" s="30">
        <v>0.737803994863701</v>
      </c>
      <c r="AL198" s="45">
        <v>0.0</v>
      </c>
      <c r="AM198" s="42">
        <v>0.037803994863701</v>
      </c>
      <c r="AN198" s="42">
        <v>0.037803994863701</v>
      </c>
      <c r="AO198" s="15"/>
      <c r="AP198" s="46">
        <f t="shared" si="4"/>
        <v>0.03780399486</v>
      </c>
      <c r="AQ198" s="47"/>
      <c r="AR198" s="42">
        <v>0.0</v>
      </c>
      <c r="AS198" s="42">
        <v>0.0</v>
      </c>
      <c r="AT198" s="42">
        <v>0.0</v>
      </c>
      <c r="AU198" s="42">
        <v>0.0</v>
      </c>
      <c r="AV198" s="42">
        <v>0.0</v>
      </c>
      <c r="AW198" s="42">
        <v>0.0</v>
      </c>
      <c r="AX198" s="42">
        <v>0.0</v>
      </c>
      <c r="AY198" s="42">
        <v>0.01830445</v>
      </c>
      <c r="AZ198" s="42">
        <v>0.29233669</v>
      </c>
      <c r="BA198" s="30">
        <v>0.29917358</v>
      </c>
      <c r="BB198" s="42">
        <v>0.01491034</v>
      </c>
      <c r="BC198" s="30">
        <v>0.01720499</v>
      </c>
      <c r="BD198" s="45">
        <v>0.00897144</v>
      </c>
      <c r="BE198" s="46">
        <f t="shared" si="11"/>
        <v>0.158189285</v>
      </c>
      <c r="BF198" s="47"/>
      <c r="BG198" s="35"/>
      <c r="BH198" s="15"/>
    </row>
    <row r="199">
      <c r="A199" s="29" t="s">
        <v>259</v>
      </c>
      <c r="B199" s="40">
        <v>0.0</v>
      </c>
      <c r="C199" s="40">
        <v>0.0</v>
      </c>
      <c r="D199" s="30">
        <v>0.687650472374882</v>
      </c>
      <c r="E199" s="40">
        <v>0.0</v>
      </c>
      <c r="F199" s="40">
        <v>0.0</v>
      </c>
      <c r="G199" s="40">
        <v>0.0</v>
      </c>
      <c r="H199" s="31">
        <v>0.312349527625118</v>
      </c>
      <c r="I199" s="42">
        <v>0.012349527625118</v>
      </c>
      <c r="J199" s="42">
        <v>0.0123495276251181</v>
      </c>
      <c r="K199" s="32"/>
      <c r="L199" s="43">
        <v>0.0123495276251181</v>
      </c>
      <c r="M199" s="47"/>
      <c r="N199" s="40">
        <v>0.0</v>
      </c>
      <c r="O199" s="40">
        <v>0.0</v>
      </c>
      <c r="P199" s="30">
        <v>0.0241484</v>
      </c>
      <c r="Q199" s="40">
        <v>0.0</v>
      </c>
      <c r="R199" s="40">
        <v>0.0</v>
      </c>
      <c r="S199" s="40">
        <v>0.33960148</v>
      </c>
      <c r="T199" s="31">
        <v>0.33823804</v>
      </c>
      <c r="U199" s="34">
        <f t="shared" si="10"/>
        <v>0.18119322</v>
      </c>
      <c r="V199" s="47"/>
      <c r="W199" s="35"/>
      <c r="X199" s="15"/>
      <c r="Y199" s="29" t="s">
        <v>259</v>
      </c>
      <c r="Z199" s="42">
        <v>0.0</v>
      </c>
      <c r="AA199" s="42">
        <v>0.0</v>
      </c>
      <c r="AB199" s="42">
        <v>0.0</v>
      </c>
      <c r="AC199" s="42">
        <v>0.0</v>
      </c>
      <c r="AD199" s="42">
        <v>0.0</v>
      </c>
      <c r="AE199" s="42">
        <v>0.0</v>
      </c>
      <c r="AF199" s="42">
        <v>0.0</v>
      </c>
      <c r="AG199" s="42">
        <v>0.0</v>
      </c>
      <c r="AH199" s="42">
        <v>0.0</v>
      </c>
      <c r="AI199" s="30">
        <v>0.261748118068565</v>
      </c>
      <c r="AJ199" s="42">
        <v>0.0</v>
      </c>
      <c r="AK199" s="30">
        <v>0.738251881931435</v>
      </c>
      <c r="AL199" s="45">
        <v>0.0</v>
      </c>
      <c r="AM199" s="42">
        <v>0.0382518819314352</v>
      </c>
      <c r="AN199" s="42">
        <v>0.0382518819314352</v>
      </c>
      <c r="AO199" s="15"/>
      <c r="AP199" s="46">
        <f t="shared" si="4"/>
        <v>0.03825188193</v>
      </c>
      <c r="AQ199" s="47"/>
      <c r="AR199" s="42">
        <v>0.0</v>
      </c>
      <c r="AS199" s="42">
        <v>0.0</v>
      </c>
      <c r="AT199" s="42">
        <v>0.0</v>
      </c>
      <c r="AU199" s="42">
        <v>0.0</v>
      </c>
      <c r="AV199" s="42">
        <v>0.0</v>
      </c>
      <c r="AW199" s="42">
        <v>0.0</v>
      </c>
      <c r="AX199" s="42">
        <v>0.0</v>
      </c>
      <c r="AY199" s="42">
        <v>0.02113914</v>
      </c>
      <c r="AZ199" s="42">
        <v>0.29761904</v>
      </c>
      <c r="BA199" s="30">
        <v>0.29823317</v>
      </c>
      <c r="BB199" s="42">
        <v>0.01546903</v>
      </c>
      <c r="BC199" s="30">
        <v>0.02579822</v>
      </c>
      <c r="BD199" s="45">
        <v>0.01195561</v>
      </c>
      <c r="BE199" s="46">
        <f t="shared" si="11"/>
        <v>0.162015695</v>
      </c>
      <c r="BF199" s="47"/>
      <c r="BG199" s="35"/>
      <c r="BH199" s="15"/>
    </row>
    <row r="200">
      <c r="A200" s="29" t="s">
        <v>260</v>
      </c>
      <c r="B200" s="40">
        <v>0.0</v>
      </c>
      <c r="C200" s="40">
        <v>0.0</v>
      </c>
      <c r="D200" s="30">
        <v>0.694103472497179</v>
      </c>
      <c r="E200" s="40">
        <v>0.0</v>
      </c>
      <c r="F200" s="40">
        <v>0.0</v>
      </c>
      <c r="G200" s="40">
        <v>0.0192913424798301</v>
      </c>
      <c r="H200" s="31">
        <v>0.286605185022991</v>
      </c>
      <c r="I200" s="42">
        <v>0.00589652750282066</v>
      </c>
      <c r="J200" s="42">
        <v>0.0133948149770095</v>
      </c>
      <c r="K200" s="32"/>
      <c r="L200" s="43">
        <v>0.00964567123991508</v>
      </c>
      <c r="M200" s="47"/>
      <c r="N200" s="40">
        <v>0.0</v>
      </c>
      <c r="O200" s="40">
        <v>0.0</v>
      </c>
      <c r="P200" s="30">
        <v>0.03253734</v>
      </c>
      <c r="Q200" s="40">
        <v>0.0</v>
      </c>
      <c r="R200" s="40">
        <v>0.0</v>
      </c>
      <c r="S200" s="40">
        <v>0.33179497</v>
      </c>
      <c r="T200" s="31">
        <v>0.33792994</v>
      </c>
      <c r="U200" s="34">
        <f t="shared" si="10"/>
        <v>0.18523364</v>
      </c>
      <c r="V200" s="47"/>
      <c r="W200" s="35"/>
      <c r="X200" s="15"/>
      <c r="Y200" s="29" t="s">
        <v>260</v>
      </c>
      <c r="Z200" s="42">
        <v>0.0</v>
      </c>
      <c r="AA200" s="42">
        <v>0.0</v>
      </c>
      <c r="AB200" s="42">
        <v>0.0</v>
      </c>
      <c r="AC200" s="42">
        <v>0.0</v>
      </c>
      <c r="AD200" s="42">
        <v>0.0</v>
      </c>
      <c r="AE200" s="42">
        <v>0.0</v>
      </c>
      <c r="AF200" s="42">
        <v>0.0</v>
      </c>
      <c r="AG200" s="42">
        <v>0.0</v>
      </c>
      <c r="AH200" s="42">
        <v>0.0</v>
      </c>
      <c r="AI200" s="30">
        <v>0.246322067334658</v>
      </c>
      <c r="AJ200" s="42">
        <v>0.0</v>
      </c>
      <c r="AK200" s="30">
        <v>0.753677932665342</v>
      </c>
      <c r="AL200" s="45">
        <v>0.0</v>
      </c>
      <c r="AM200" s="42">
        <v>0.0536779326653425</v>
      </c>
      <c r="AN200" s="42">
        <v>0.0536779326653424</v>
      </c>
      <c r="AO200" s="15"/>
      <c r="AP200" s="46">
        <f t="shared" si="4"/>
        <v>0.05367793267</v>
      </c>
      <c r="AQ200" s="47"/>
      <c r="AR200" s="42">
        <v>0.0</v>
      </c>
      <c r="AS200" s="42">
        <v>0.0</v>
      </c>
      <c r="AT200" s="42">
        <v>0.0</v>
      </c>
      <c r="AU200" s="42">
        <v>0.0</v>
      </c>
      <c r="AV200" s="42">
        <v>0.0</v>
      </c>
      <c r="AW200" s="42">
        <v>0.0</v>
      </c>
      <c r="AX200" s="42">
        <v>0.0</v>
      </c>
      <c r="AY200" s="42">
        <v>0.01510475</v>
      </c>
      <c r="AZ200" s="42">
        <v>0.29727989</v>
      </c>
      <c r="BA200" s="30">
        <v>0.30204399</v>
      </c>
      <c r="BB200" s="42">
        <v>0.01928429</v>
      </c>
      <c r="BC200" s="30">
        <v>0.03308233</v>
      </c>
      <c r="BD200" s="45">
        <v>0.0</v>
      </c>
      <c r="BE200" s="46">
        <f t="shared" si="11"/>
        <v>0.16756316</v>
      </c>
      <c r="BF200" s="47"/>
      <c r="BG200" s="35"/>
      <c r="BH200" s="15"/>
    </row>
    <row r="201">
      <c r="A201" s="29" t="s">
        <v>261</v>
      </c>
      <c r="B201" s="40">
        <v>0.0</v>
      </c>
      <c r="C201" s="40">
        <v>0.00956940807489493</v>
      </c>
      <c r="D201" s="30">
        <v>0.73827029781067</v>
      </c>
      <c r="E201" s="40">
        <v>0.0</v>
      </c>
      <c r="F201" s="40">
        <v>0.0</v>
      </c>
      <c r="G201" s="40">
        <v>0.0195699256172648</v>
      </c>
      <c r="H201" s="31">
        <v>0.23259036849717</v>
      </c>
      <c r="I201" s="42">
        <v>0.0382702978106705</v>
      </c>
      <c r="J201" s="42">
        <v>0.0674096315028302</v>
      </c>
      <c r="K201" s="32"/>
      <c r="L201" s="43">
        <v>0.0528399646567504</v>
      </c>
      <c r="M201" s="47"/>
      <c r="N201" s="40">
        <v>0.0</v>
      </c>
      <c r="O201" s="40">
        <v>0.0</v>
      </c>
      <c r="P201" s="30">
        <v>0.02074887</v>
      </c>
      <c r="Q201" s="40">
        <v>0.0</v>
      </c>
      <c r="R201" s="40">
        <v>0.0</v>
      </c>
      <c r="S201" s="40">
        <v>0.28361109</v>
      </c>
      <c r="T201" s="31">
        <v>0.29035406</v>
      </c>
      <c r="U201" s="34">
        <f t="shared" si="10"/>
        <v>0.155551465</v>
      </c>
      <c r="V201" s="47"/>
      <c r="W201" s="35"/>
      <c r="X201" s="15"/>
      <c r="Y201" s="29" t="s">
        <v>261</v>
      </c>
      <c r="Z201" s="42">
        <v>0.0</v>
      </c>
      <c r="AA201" s="42">
        <v>0.0</v>
      </c>
      <c r="AB201" s="42">
        <v>0.0</v>
      </c>
      <c r="AC201" s="42">
        <v>0.0</v>
      </c>
      <c r="AD201" s="42">
        <v>0.0</v>
      </c>
      <c r="AE201" s="42">
        <v>0.0</v>
      </c>
      <c r="AF201" s="42">
        <v>0.0</v>
      </c>
      <c r="AG201" s="42">
        <v>0.0</v>
      </c>
      <c r="AH201" s="42">
        <v>0.0</v>
      </c>
      <c r="AI201" s="30">
        <v>0.189703169843706</v>
      </c>
      <c r="AJ201" s="42">
        <v>0.0</v>
      </c>
      <c r="AK201" s="30">
        <v>0.810296830156294</v>
      </c>
      <c r="AL201" s="45">
        <v>0.0</v>
      </c>
      <c r="AM201" s="42">
        <v>0.110296830156294</v>
      </c>
      <c r="AN201" s="42">
        <v>0.110296830156294</v>
      </c>
      <c r="AO201" s="15"/>
      <c r="AP201" s="46">
        <f t="shared" si="4"/>
        <v>0.1102968302</v>
      </c>
      <c r="AQ201" s="47"/>
      <c r="AR201" s="42">
        <v>0.0</v>
      </c>
      <c r="AS201" s="42">
        <v>0.0</v>
      </c>
      <c r="AT201" s="42">
        <v>0.0</v>
      </c>
      <c r="AU201" s="42">
        <v>0.0</v>
      </c>
      <c r="AV201" s="42">
        <v>0.0</v>
      </c>
      <c r="AW201" s="42">
        <v>0.0</v>
      </c>
      <c r="AX201" s="42">
        <v>0.0</v>
      </c>
      <c r="AY201" s="42">
        <v>0.02363976</v>
      </c>
      <c r="AZ201" s="42">
        <v>0.27200481</v>
      </c>
      <c r="BA201" s="30">
        <v>0.27350419</v>
      </c>
      <c r="BB201" s="42">
        <v>0.01866892</v>
      </c>
      <c r="BC201" s="30">
        <v>0.01753781</v>
      </c>
      <c r="BD201" s="45">
        <v>0.0</v>
      </c>
      <c r="BE201" s="46">
        <f t="shared" si="11"/>
        <v>0.145521</v>
      </c>
      <c r="BF201" s="47"/>
      <c r="BG201" s="35"/>
      <c r="BH201" s="15"/>
    </row>
    <row r="202">
      <c r="A202" s="29" t="s">
        <v>262</v>
      </c>
      <c r="B202" s="40">
        <v>0.0</v>
      </c>
      <c r="C202" s="40">
        <v>0.0</v>
      </c>
      <c r="D202" s="30">
        <v>0.659778803762707</v>
      </c>
      <c r="E202" s="40">
        <v>0.0</v>
      </c>
      <c r="F202" s="40">
        <v>0.0</v>
      </c>
      <c r="G202" s="40">
        <v>0.0</v>
      </c>
      <c r="H202" s="31">
        <v>0.340221196237293</v>
      </c>
      <c r="I202" s="42">
        <v>0.0402211962372927</v>
      </c>
      <c r="J202" s="42">
        <v>0.0402211962372928</v>
      </c>
      <c r="K202" s="32"/>
      <c r="L202" s="43">
        <v>0.0402211962372927</v>
      </c>
      <c r="M202" s="47"/>
      <c r="N202" s="40">
        <v>0.0</v>
      </c>
      <c r="O202" s="40">
        <v>0.0</v>
      </c>
      <c r="P202" s="30">
        <v>0.0314464</v>
      </c>
      <c r="Q202" s="40">
        <v>0.0</v>
      </c>
      <c r="R202" s="40">
        <v>0.0</v>
      </c>
      <c r="S202" s="40">
        <v>0.36245434</v>
      </c>
      <c r="T202" s="31">
        <v>0.36171392</v>
      </c>
      <c r="U202" s="34">
        <f t="shared" si="10"/>
        <v>0.19658016</v>
      </c>
      <c r="V202" s="47"/>
      <c r="W202" s="35"/>
      <c r="X202" s="15"/>
      <c r="Y202" s="29" t="s">
        <v>262</v>
      </c>
      <c r="Z202" s="42">
        <v>0.0</v>
      </c>
      <c r="AA202" s="42">
        <v>0.0</v>
      </c>
      <c r="AB202" s="42">
        <v>0.0</v>
      </c>
      <c r="AC202" s="42">
        <v>0.0</v>
      </c>
      <c r="AD202" s="42">
        <v>0.0</v>
      </c>
      <c r="AE202" s="42">
        <v>0.0</v>
      </c>
      <c r="AF202" s="42">
        <v>0.0</v>
      </c>
      <c r="AG202" s="42">
        <v>0.0</v>
      </c>
      <c r="AH202" s="42">
        <v>0.0</v>
      </c>
      <c r="AI202" s="30">
        <v>0.293522369256186</v>
      </c>
      <c r="AJ202" s="42">
        <v>0.0</v>
      </c>
      <c r="AK202" s="30">
        <v>0.706477630743814</v>
      </c>
      <c r="AL202" s="45">
        <v>0.0</v>
      </c>
      <c r="AM202" s="42">
        <v>0.00647763074381358</v>
      </c>
      <c r="AN202" s="42">
        <v>0.00647763074381352</v>
      </c>
      <c r="AO202" s="15"/>
      <c r="AP202" s="46">
        <f t="shared" si="4"/>
        <v>0.006477630744</v>
      </c>
      <c r="AQ202" s="47"/>
      <c r="AR202" s="42">
        <v>0.0</v>
      </c>
      <c r="AS202" s="42">
        <v>0.0</v>
      </c>
      <c r="AT202" s="42">
        <v>0.0</v>
      </c>
      <c r="AU202" s="42">
        <v>0.0</v>
      </c>
      <c r="AV202" s="42">
        <v>0.0</v>
      </c>
      <c r="AW202" s="42">
        <v>0.0</v>
      </c>
      <c r="AX202" s="42">
        <v>0.0</v>
      </c>
      <c r="AY202" s="42">
        <v>0.01912156</v>
      </c>
      <c r="AZ202" s="42">
        <v>0.30782903</v>
      </c>
      <c r="BA202" s="30">
        <v>0.3135255</v>
      </c>
      <c r="BB202" s="42">
        <v>0.01893522</v>
      </c>
      <c r="BC202" s="30">
        <v>0.03030191</v>
      </c>
      <c r="BD202" s="45">
        <v>0.01052954</v>
      </c>
      <c r="BE202" s="46">
        <f t="shared" si="11"/>
        <v>0.171913705</v>
      </c>
      <c r="BF202" s="47"/>
      <c r="BG202" s="35"/>
      <c r="BH202" s="15"/>
    </row>
    <row r="203">
      <c r="A203" s="29" t="s">
        <v>263</v>
      </c>
      <c r="B203" s="40">
        <v>0.0</v>
      </c>
      <c r="C203" s="40">
        <v>0.0172148544539816</v>
      </c>
      <c r="D203" s="30">
        <v>0.686450390811229</v>
      </c>
      <c r="E203" s="40">
        <v>3.16682207203215E-4</v>
      </c>
      <c r="F203" s="40">
        <v>0.0</v>
      </c>
      <c r="G203" s="40">
        <v>0.0</v>
      </c>
      <c r="H203" s="31">
        <v>0.296018072527586</v>
      </c>
      <c r="I203" s="42">
        <v>0.013549609188771</v>
      </c>
      <c r="J203" s="42">
        <v>0.00398192747241383</v>
      </c>
      <c r="K203" s="32"/>
      <c r="L203" s="43">
        <v>0.00876576833059241</v>
      </c>
      <c r="M203" s="47"/>
      <c r="N203" s="40">
        <v>0.0</v>
      </c>
      <c r="O203" s="40">
        <v>0.0</v>
      </c>
      <c r="P203" s="30">
        <v>0.02487212</v>
      </c>
      <c r="Q203" s="40">
        <v>0.0</v>
      </c>
      <c r="R203" s="40">
        <v>0.0</v>
      </c>
      <c r="S203" s="40">
        <v>0.3284668</v>
      </c>
      <c r="T203" s="31">
        <v>0.33312134</v>
      </c>
      <c r="U203" s="34">
        <f t="shared" si="10"/>
        <v>0.17899673</v>
      </c>
      <c r="V203" s="47"/>
      <c r="W203" s="35"/>
      <c r="X203" s="15"/>
      <c r="Y203" s="29" t="s">
        <v>263</v>
      </c>
      <c r="Z203" s="42">
        <v>0.0</v>
      </c>
      <c r="AA203" s="42">
        <v>0.0</v>
      </c>
      <c r="AB203" s="42">
        <v>0.0</v>
      </c>
      <c r="AC203" s="42">
        <v>0.0</v>
      </c>
      <c r="AD203" s="42">
        <v>0.0</v>
      </c>
      <c r="AE203" s="42">
        <v>0.0</v>
      </c>
      <c r="AF203" s="42">
        <v>0.0</v>
      </c>
      <c r="AG203" s="42">
        <v>0.0</v>
      </c>
      <c r="AH203" s="42">
        <v>0.0</v>
      </c>
      <c r="AI203" s="30">
        <v>0.253097673204426</v>
      </c>
      <c r="AJ203" s="42">
        <v>0.0</v>
      </c>
      <c r="AK203" s="30">
        <v>0.746902326795574</v>
      </c>
      <c r="AL203" s="45">
        <v>0.0</v>
      </c>
      <c r="AM203" s="42">
        <v>0.0469023267955739</v>
      </c>
      <c r="AN203" s="42">
        <v>0.0469023267955739</v>
      </c>
      <c r="AO203" s="15"/>
      <c r="AP203" s="46">
        <f t="shared" si="4"/>
        <v>0.0469023268</v>
      </c>
      <c r="AQ203" s="47"/>
      <c r="AR203" s="42">
        <v>0.0</v>
      </c>
      <c r="AS203" s="42">
        <v>0.0</v>
      </c>
      <c r="AT203" s="42">
        <v>0.0</v>
      </c>
      <c r="AU203" s="42">
        <v>0.0</v>
      </c>
      <c r="AV203" s="42">
        <v>0.0</v>
      </c>
      <c r="AW203" s="42">
        <v>0.0</v>
      </c>
      <c r="AX203" s="42">
        <v>0.0</v>
      </c>
      <c r="AY203" s="42">
        <v>0.01916474</v>
      </c>
      <c r="AZ203" s="42">
        <v>0.28708336</v>
      </c>
      <c r="BA203" s="30">
        <v>0.28910803</v>
      </c>
      <c r="BB203" s="42">
        <v>0.01045767</v>
      </c>
      <c r="BC203" s="30">
        <v>0.01967987</v>
      </c>
      <c r="BD203" s="45">
        <v>0.00631617</v>
      </c>
      <c r="BE203" s="46">
        <f t="shared" si="11"/>
        <v>0.15439395</v>
      </c>
      <c r="BF203" s="47"/>
      <c r="BG203" s="35"/>
      <c r="BH203" s="15"/>
    </row>
    <row r="204">
      <c r="A204" s="29" t="s">
        <v>264</v>
      </c>
      <c r="B204" s="40">
        <v>0.0</v>
      </c>
      <c r="C204" s="40">
        <v>0.0</v>
      </c>
      <c r="D204" s="30">
        <v>0.649647242521411</v>
      </c>
      <c r="E204" s="40">
        <v>0.0</v>
      </c>
      <c r="F204" s="40">
        <v>0.0255317212976755</v>
      </c>
      <c r="G204" s="40">
        <v>0.0</v>
      </c>
      <c r="H204" s="31">
        <v>0.324821036180913</v>
      </c>
      <c r="I204" s="42">
        <v>0.0503527574785885</v>
      </c>
      <c r="J204" s="42">
        <v>0.0248210361809131</v>
      </c>
      <c r="K204" s="32"/>
      <c r="L204" s="43">
        <v>0.0375868968297508</v>
      </c>
      <c r="M204" s="47"/>
      <c r="N204" s="40">
        <v>0.0</v>
      </c>
      <c r="O204" s="40">
        <v>0.0</v>
      </c>
      <c r="P204" s="30">
        <v>0.03591603</v>
      </c>
      <c r="Q204" s="40">
        <v>0.0</v>
      </c>
      <c r="R204" s="40">
        <v>0.0</v>
      </c>
      <c r="S204" s="40">
        <v>0.3513885</v>
      </c>
      <c r="T204" s="31">
        <v>0.36738108</v>
      </c>
      <c r="U204" s="34">
        <f t="shared" si="10"/>
        <v>0.201648555</v>
      </c>
      <c r="V204" s="47"/>
      <c r="W204" s="35"/>
      <c r="X204" s="15"/>
      <c r="Y204" s="29" t="s">
        <v>264</v>
      </c>
      <c r="Z204" s="42">
        <v>0.0</v>
      </c>
      <c r="AA204" s="42">
        <v>0.0</v>
      </c>
      <c r="AB204" s="42">
        <v>0.0</v>
      </c>
      <c r="AC204" s="42">
        <v>0.0</v>
      </c>
      <c r="AD204" s="42">
        <v>0.0</v>
      </c>
      <c r="AE204" s="42">
        <v>0.0</v>
      </c>
      <c r="AF204" s="42">
        <v>0.0</v>
      </c>
      <c r="AG204" s="42">
        <v>0.0</v>
      </c>
      <c r="AH204" s="42">
        <v>0.0</v>
      </c>
      <c r="AI204" s="30">
        <v>0.289365346335571</v>
      </c>
      <c r="AJ204" s="42">
        <v>0.0</v>
      </c>
      <c r="AK204" s="30">
        <v>0.710634653664429</v>
      </c>
      <c r="AL204" s="45">
        <v>0.0</v>
      </c>
      <c r="AM204" s="42">
        <v>0.010634653664429</v>
      </c>
      <c r="AN204" s="42">
        <v>0.0106346536644289</v>
      </c>
      <c r="AO204" s="15"/>
      <c r="AP204" s="46">
        <f t="shared" si="4"/>
        <v>0.01063465366</v>
      </c>
      <c r="AQ204" s="47"/>
      <c r="AR204" s="42">
        <v>0.0</v>
      </c>
      <c r="AS204" s="42">
        <v>0.0</v>
      </c>
      <c r="AT204" s="42">
        <v>0.0</v>
      </c>
      <c r="AU204" s="42">
        <v>0.0</v>
      </c>
      <c r="AV204" s="42">
        <v>0.0</v>
      </c>
      <c r="AW204" s="42">
        <v>0.0</v>
      </c>
      <c r="AX204" s="42">
        <v>0.0</v>
      </c>
      <c r="AY204" s="42">
        <v>0.02669095</v>
      </c>
      <c r="AZ204" s="42">
        <v>0.28645927</v>
      </c>
      <c r="BA204" s="30">
        <v>0.29303654</v>
      </c>
      <c r="BB204" s="42">
        <v>0.01709768</v>
      </c>
      <c r="BC204" s="30">
        <v>0.03895729</v>
      </c>
      <c r="BD204" s="45">
        <v>0.01235556</v>
      </c>
      <c r="BE204" s="46">
        <f t="shared" si="11"/>
        <v>0.165996915</v>
      </c>
      <c r="BF204" s="47"/>
      <c r="BG204" s="35"/>
      <c r="BH204" s="15"/>
    </row>
    <row r="205">
      <c r="A205" s="29" t="s">
        <v>265</v>
      </c>
      <c r="B205" s="40">
        <v>0.0</v>
      </c>
      <c r="C205" s="40">
        <v>0.0054345688293761</v>
      </c>
      <c r="D205" s="30">
        <v>0.679713784214625</v>
      </c>
      <c r="E205" s="40">
        <v>0.0</v>
      </c>
      <c r="F205" s="40">
        <v>0.0235603695210677</v>
      </c>
      <c r="G205" s="40">
        <v>0.0</v>
      </c>
      <c r="H205" s="31">
        <v>0.291291277434931</v>
      </c>
      <c r="I205" s="42">
        <v>0.0202862157853747</v>
      </c>
      <c r="J205" s="42">
        <v>0.00870872256506899</v>
      </c>
      <c r="K205" s="32"/>
      <c r="L205" s="43">
        <v>0.0144974691752218</v>
      </c>
      <c r="M205" s="47"/>
      <c r="N205" s="40">
        <v>0.0</v>
      </c>
      <c r="O205" s="40">
        <v>0.0</v>
      </c>
      <c r="P205" s="30">
        <v>0.02924637</v>
      </c>
      <c r="Q205" s="40">
        <v>0.0</v>
      </c>
      <c r="R205" s="40">
        <v>0.0</v>
      </c>
      <c r="S205" s="40">
        <v>0.33669827</v>
      </c>
      <c r="T205" s="31">
        <v>0.34125304</v>
      </c>
      <c r="U205" s="34">
        <f t="shared" si="10"/>
        <v>0.185249705</v>
      </c>
      <c r="V205" s="47"/>
      <c r="W205" s="35"/>
      <c r="X205" s="15"/>
      <c r="Y205" s="29" t="s">
        <v>265</v>
      </c>
      <c r="Z205" s="42">
        <v>0.0</v>
      </c>
      <c r="AA205" s="42">
        <v>0.0</v>
      </c>
      <c r="AB205" s="42">
        <v>0.0</v>
      </c>
      <c r="AC205" s="42">
        <v>0.0</v>
      </c>
      <c r="AD205" s="42">
        <v>0.0</v>
      </c>
      <c r="AE205" s="42">
        <v>0.0</v>
      </c>
      <c r="AF205" s="42">
        <v>0.0</v>
      </c>
      <c r="AG205" s="42">
        <v>0.0</v>
      </c>
      <c r="AH205" s="42">
        <v>0.0</v>
      </c>
      <c r="AI205" s="30">
        <v>0.253964616370828</v>
      </c>
      <c r="AJ205" s="42">
        <v>0.0</v>
      </c>
      <c r="AK205" s="30">
        <v>0.746035383629172</v>
      </c>
      <c r="AL205" s="45">
        <v>0.0</v>
      </c>
      <c r="AM205" s="42">
        <v>0.0460353836291718</v>
      </c>
      <c r="AN205" s="42">
        <v>0.0460353836291718</v>
      </c>
      <c r="AO205" s="15"/>
      <c r="AP205" s="46">
        <f t="shared" si="4"/>
        <v>0.04603538363</v>
      </c>
      <c r="AQ205" s="47"/>
      <c r="AR205" s="42">
        <v>0.0</v>
      </c>
      <c r="AS205" s="42">
        <v>0.0</v>
      </c>
      <c r="AT205" s="42">
        <v>0.0</v>
      </c>
      <c r="AU205" s="42">
        <v>0.0</v>
      </c>
      <c r="AV205" s="42">
        <v>0.0</v>
      </c>
      <c r="AW205" s="42">
        <v>0.0</v>
      </c>
      <c r="AX205" s="42">
        <v>0.0</v>
      </c>
      <c r="AY205" s="42">
        <v>0.01807358</v>
      </c>
      <c r="AZ205" s="42">
        <v>0.28369143</v>
      </c>
      <c r="BA205" s="30">
        <v>0.28445202</v>
      </c>
      <c r="BB205" s="42">
        <v>0.01784485</v>
      </c>
      <c r="BC205" s="30">
        <v>0.0286398</v>
      </c>
      <c r="BD205" s="45">
        <v>0.01230211</v>
      </c>
      <c r="BE205" s="46">
        <f t="shared" si="11"/>
        <v>0.15654591</v>
      </c>
      <c r="BF205" s="47"/>
      <c r="BG205" s="35"/>
      <c r="BH205" s="15"/>
    </row>
    <row r="206">
      <c r="A206" s="29" t="s">
        <v>266</v>
      </c>
      <c r="B206" s="40">
        <v>0.0</v>
      </c>
      <c r="C206" s="40">
        <v>0.00600109451663289</v>
      </c>
      <c r="D206" s="30">
        <v>0.697527182052957</v>
      </c>
      <c r="E206" s="40">
        <v>0.00180675667799836</v>
      </c>
      <c r="F206" s="40">
        <v>0.0</v>
      </c>
      <c r="G206" s="40">
        <v>0.0</v>
      </c>
      <c r="H206" s="31">
        <v>0.294664966752411</v>
      </c>
      <c r="I206" s="42">
        <v>0.00247281794704268</v>
      </c>
      <c r="J206" s="42">
        <v>0.00533503324758849</v>
      </c>
      <c r="K206" s="32"/>
      <c r="L206" s="43">
        <v>0.00390392559731558</v>
      </c>
      <c r="M206" s="47"/>
      <c r="N206" s="40">
        <v>0.0</v>
      </c>
      <c r="O206" s="40">
        <v>0.0</v>
      </c>
      <c r="P206" s="30">
        <v>0.0328313</v>
      </c>
      <c r="Q206" s="40">
        <v>0.0</v>
      </c>
      <c r="R206" s="40">
        <v>0.0</v>
      </c>
      <c r="S206" s="40">
        <v>0.32422742</v>
      </c>
      <c r="T206" s="31">
        <v>0.32218052</v>
      </c>
      <c r="U206" s="34">
        <f t="shared" si="10"/>
        <v>0.17750591</v>
      </c>
      <c r="V206" s="47"/>
      <c r="W206" s="35"/>
      <c r="X206" s="15"/>
      <c r="Y206" s="29" t="s">
        <v>266</v>
      </c>
      <c r="Z206" s="42">
        <v>0.0</v>
      </c>
      <c r="AA206" s="42">
        <v>0.0</v>
      </c>
      <c r="AB206" s="42">
        <v>0.0</v>
      </c>
      <c r="AC206" s="42">
        <v>0.0</v>
      </c>
      <c r="AD206" s="42">
        <v>0.0</v>
      </c>
      <c r="AE206" s="42">
        <v>0.0</v>
      </c>
      <c r="AF206" s="42">
        <v>0.0</v>
      </c>
      <c r="AG206" s="42">
        <v>0.0</v>
      </c>
      <c r="AH206" s="42">
        <v>0.0</v>
      </c>
      <c r="AI206" s="30">
        <v>0.246068280126962</v>
      </c>
      <c r="AJ206" s="42">
        <v>0.0</v>
      </c>
      <c r="AK206" s="30">
        <v>0.753931719873038</v>
      </c>
      <c r="AL206" s="45">
        <v>0.0</v>
      </c>
      <c r="AM206" s="42">
        <v>0.0539317198730382</v>
      </c>
      <c r="AN206" s="42">
        <v>0.0539317198730382</v>
      </c>
      <c r="AO206" s="15"/>
      <c r="AP206" s="46">
        <f t="shared" si="4"/>
        <v>0.05393171987</v>
      </c>
      <c r="AQ206" s="47"/>
      <c r="AR206" s="42">
        <v>0.0</v>
      </c>
      <c r="AS206" s="42">
        <v>0.0</v>
      </c>
      <c r="AT206" s="42">
        <v>0.0</v>
      </c>
      <c r="AU206" s="42">
        <v>0.0</v>
      </c>
      <c r="AV206" s="42">
        <v>0.0</v>
      </c>
      <c r="AW206" s="42">
        <v>0.0</v>
      </c>
      <c r="AX206" s="42">
        <v>0.0</v>
      </c>
      <c r="AY206" s="42">
        <v>0.02636114</v>
      </c>
      <c r="AZ206" s="42">
        <v>0.28879614</v>
      </c>
      <c r="BA206" s="30">
        <v>0.28428422</v>
      </c>
      <c r="BB206" s="42">
        <v>0.02330801</v>
      </c>
      <c r="BC206" s="30">
        <v>0.03823686</v>
      </c>
      <c r="BD206" s="45">
        <v>0.01003427</v>
      </c>
      <c r="BE206" s="46">
        <f t="shared" si="11"/>
        <v>0.16126054</v>
      </c>
      <c r="BF206" s="47"/>
      <c r="BG206" s="35"/>
      <c r="BH206" s="15"/>
    </row>
    <row r="207">
      <c r="A207" s="29" t="s">
        <v>267</v>
      </c>
      <c r="B207" s="40">
        <v>0.0</v>
      </c>
      <c r="C207" s="40">
        <v>0.0</v>
      </c>
      <c r="D207" s="30">
        <v>0.766439601413246</v>
      </c>
      <c r="E207" s="40">
        <v>0.0</v>
      </c>
      <c r="F207" s="40">
        <v>0.00397183112213001</v>
      </c>
      <c r="G207" s="40">
        <v>0.0</v>
      </c>
      <c r="H207" s="31">
        <v>0.229588567464624</v>
      </c>
      <c r="I207" s="42">
        <v>0.0664396014132461</v>
      </c>
      <c r="J207" s="42">
        <v>0.070411432535376</v>
      </c>
      <c r="K207" s="32"/>
      <c r="L207" s="43">
        <v>0.0684255169743111</v>
      </c>
      <c r="M207" s="47"/>
      <c r="N207" s="40">
        <v>0.0</v>
      </c>
      <c r="O207" s="40">
        <v>0.0</v>
      </c>
      <c r="P207" s="30">
        <v>0.02479918</v>
      </c>
      <c r="Q207" s="40">
        <v>0.0</v>
      </c>
      <c r="R207" s="40">
        <v>0.0</v>
      </c>
      <c r="S207" s="40">
        <v>0.2715071</v>
      </c>
      <c r="T207" s="31">
        <v>0.27241648</v>
      </c>
      <c r="U207" s="34">
        <f t="shared" si="10"/>
        <v>0.14860783</v>
      </c>
      <c r="V207" s="47"/>
      <c r="W207" s="35"/>
      <c r="X207" s="15"/>
      <c r="Y207" s="29" t="s">
        <v>267</v>
      </c>
      <c r="Z207" s="42">
        <v>0.0</v>
      </c>
      <c r="AA207" s="42">
        <v>0.0</v>
      </c>
      <c r="AB207" s="42">
        <v>0.0</v>
      </c>
      <c r="AC207" s="42">
        <v>0.0</v>
      </c>
      <c r="AD207" s="42">
        <v>0.0</v>
      </c>
      <c r="AE207" s="42">
        <v>0.0</v>
      </c>
      <c r="AF207" s="42">
        <v>0.0</v>
      </c>
      <c r="AG207" s="42">
        <v>0.0</v>
      </c>
      <c r="AH207" s="42">
        <v>0.0</v>
      </c>
      <c r="AI207" s="30">
        <v>0.172707257002897</v>
      </c>
      <c r="AJ207" s="42">
        <v>0.0</v>
      </c>
      <c r="AK207" s="30">
        <v>0.827292742997103</v>
      </c>
      <c r="AL207" s="45">
        <v>0.0</v>
      </c>
      <c r="AM207" s="42">
        <v>0.127292742997103</v>
      </c>
      <c r="AN207" s="42">
        <v>0.127292742997103</v>
      </c>
      <c r="AO207" s="15"/>
      <c r="AP207" s="46">
        <f t="shared" si="4"/>
        <v>0.127292743</v>
      </c>
      <c r="AQ207" s="47"/>
      <c r="AR207" s="42">
        <v>0.0</v>
      </c>
      <c r="AS207" s="42">
        <v>0.0</v>
      </c>
      <c r="AT207" s="42">
        <v>0.0</v>
      </c>
      <c r="AU207" s="42">
        <v>0.0</v>
      </c>
      <c r="AV207" s="42">
        <v>0.0</v>
      </c>
      <c r="AW207" s="42">
        <v>0.0</v>
      </c>
      <c r="AX207" s="42">
        <v>0.0</v>
      </c>
      <c r="AY207" s="42">
        <v>0.01845327</v>
      </c>
      <c r="AZ207" s="42">
        <v>0.25062753</v>
      </c>
      <c r="BA207" s="30">
        <v>0.25428007</v>
      </c>
      <c r="BB207" s="42">
        <v>0.01723212</v>
      </c>
      <c r="BC207" s="30">
        <v>0.02429197</v>
      </c>
      <c r="BD207" s="45">
        <v>0.01209293</v>
      </c>
      <c r="BE207" s="46">
        <f t="shared" si="11"/>
        <v>0.13928602</v>
      </c>
      <c r="BF207" s="47"/>
      <c r="BG207" s="35"/>
      <c r="BH207" s="15"/>
    </row>
    <row r="208">
      <c r="A208" s="29" t="s">
        <v>268</v>
      </c>
      <c r="B208" s="40">
        <v>0.0</v>
      </c>
      <c r="C208" s="40">
        <v>0.0</v>
      </c>
      <c r="D208" s="30">
        <v>0.740237812974516</v>
      </c>
      <c r="E208" s="40">
        <v>0.0</v>
      </c>
      <c r="F208" s="40">
        <v>0.0</v>
      </c>
      <c r="G208" s="40">
        <v>0.0157471818718796</v>
      </c>
      <c r="H208" s="31">
        <v>0.244015005153604</v>
      </c>
      <c r="I208" s="42">
        <v>0.040237812974516</v>
      </c>
      <c r="J208" s="42">
        <v>0.0559849948463956</v>
      </c>
      <c r="K208" s="32"/>
      <c r="L208" s="43">
        <v>0.0481114039104558</v>
      </c>
      <c r="M208" s="47"/>
      <c r="N208" s="40">
        <v>0.0</v>
      </c>
      <c r="O208" s="40">
        <v>0.0</v>
      </c>
      <c r="P208" s="30">
        <v>0.02743269</v>
      </c>
      <c r="Q208" s="40">
        <v>0.0</v>
      </c>
      <c r="R208" s="40">
        <v>0.0</v>
      </c>
      <c r="S208" s="40">
        <v>0.29962621</v>
      </c>
      <c r="T208" s="31">
        <v>0.29833982</v>
      </c>
      <c r="U208" s="34">
        <f t="shared" si="10"/>
        <v>0.162886255</v>
      </c>
      <c r="V208" s="47"/>
      <c r="W208" s="35"/>
      <c r="X208" s="15"/>
      <c r="Y208" s="29" t="s">
        <v>268</v>
      </c>
      <c r="Z208" s="42">
        <v>0.0</v>
      </c>
      <c r="AA208" s="42">
        <v>0.0</v>
      </c>
      <c r="AB208" s="42">
        <v>0.0</v>
      </c>
      <c r="AC208" s="42">
        <v>0.0</v>
      </c>
      <c r="AD208" s="42">
        <v>0.0</v>
      </c>
      <c r="AE208" s="42">
        <v>0.0</v>
      </c>
      <c r="AF208" s="42">
        <v>0.0</v>
      </c>
      <c r="AG208" s="42">
        <v>0.0</v>
      </c>
      <c r="AH208" s="42">
        <v>0.0</v>
      </c>
      <c r="AI208" s="30">
        <v>0.196461373032773</v>
      </c>
      <c r="AJ208" s="42">
        <v>0.0</v>
      </c>
      <c r="AK208" s="30">
        <v>0.803538626967227</v>
      </c>
      <c r="AL208" s="45">
        <v>0.0</v>
      </c>
      <c r="AM208" s="42">
        <v>0.103538626967227</v>
      </c>
      <c r="AN208" s="42">
        <v>0.103538626967227</v>
      </c>
      <c r="AO208" s="15"/>
      <c r="AP208" s="46">
        <f t="shared" si="4"/>
        <v>0.103538627</v>
      </c>
      <c r="AQ208" s="47"/>
      <c r="AR208" s="42">
        <v>0.0</v>
      </c>
      <c r="AS208" s="42">
        <v>0.0</v>
      </c>
      <c r="AT208" s="42">
        <v>0.0</v>
      </c>
      <c r="AU208" s="42">
        <v>0.0</v>
      </c>
      <c r="AV208" s="42">
        <v>0.0</v>
      </c>
      <c r="AW208" s="42">
        <v>0.0</v>
      </c>
      <c r="AX208" s="42">
        <v>0.0</v>
      </c>
      <c r="AY208" s="42">
        <v>0.01979714</v>
      </c>
      <c r="AZ208" s="42">
        <v>0.26455426</v>
      </c>
      <c r="BA208" s="30">
        <v>0.26931411</v>
      </c>
      <c r="BB208" s="42">
        <v>0.0206505</v>
      </c>
      <c r="BC208" s="30">
        <v>0.02866589</v>
      </c>
      <c r="BD208" s="45">
        <v>0.01767144</v>
      </c>
      <c r="BE208" s="46">
        <f t="shared" si="11"/>
        <v>0.14899</v>
      </c>
      <c r="BF208" s="47"/>
      <c r="BG208" s="35"/>
      <c r="BH208" s="15"/>
    </row>
    <row r="209">
      <c r="A209" s="29" t="s">
        <v>269</v>
      </c>
      <c r="B209" s="40">
        <v>0.0</v>
      </c>
      <c r="C209" s="40">
        <v>0.0</v>
      </c>
      <c r="D209" s="30">
        <v>0.764366636299664</v>
      </c>
      <c r="E209" s="40">
        <v>0.0</v>
      </c>
      <c r="F209" s="40">
        <v>0.0</v>
      </c>
      <c r="G209" s="40">
        <v>0.0</v>
      </c>
      <c r="H209" s="31">
        <v>0.235633363700336</v>
      </c>
      <c r="I209" s="42">
        <v>0.0643666362996644</v>
      </c>
      <c r="J209" s="42">
        <v>0.0643666362996644</v>
      </c>
      <c r="K209" s="32"/>
      <c r="L209" s="43">
        <v>0.0643666362996644</v>
      </c>
      <c r="M209" s="47"/>
      <c r="N209" s="40">
        <v>0.0</v>
      </c>
      <c r="O209" s="40">
        <v>0.0</v>
      </c>
      <c r="P209" s="30">
        <v>0.03372739</v>
      </c>
      <c r="Q209" s="40">
        <v>0.0</v>
      </c>
      <c r="R209" s="40">
        <v>0.0</v>
      </c>
      <c r="S209" s="40">
        <v>0.24864399</v>
      </c>
      <c r="T209" s="31">
        <v>0.26840011</v>
      </c>
      <c r="U209" s="34">
        <f t="shared" si="10"/>
        <v>0.15106375</v>
      </c>
      <c r="V209" s="47"/>
      <c r="W209" s="35"/>
      <c r="X209" s="15"/>
      <c r="Y209" s="29" t="s">
        <v>269</v>
      </c>
      <c r="Z209" s="42">
        <v>0.0</v>
      </c>
      <c r="AA209" s="42">
        <v>0.0</v>
      </c>
      <c r="AB209" s="42">
        <v>0.0</v>
      </c>
      <c r="AC209" s="42">
        <v>0.0</v>
      </c>
      <c r="AD209" s="42">
        <v>0.0</v>
      </c>
      <c r="AE209" s="42">
        <v>0.0</v>
      </c>
      <c r="AF209" s="42">
        <v>0.0</v>
      </c>
      <c r="AG209" s="42">
        <v>0.0</v>
      </c>
      <c r="AH209" s="42">
        <v>0.0</v>
      </c>
      <c r="AI209" s="30">
        <v>0.178678017178101</v>
      </c>
      <c r="AJ209" s="42">
        <v>0.0</v>
      </c>
      <c r="AK209" s="30">
        <v>0.821321982821899</v>
      </c>
      <c r="AL209" s="45">
        <v>0.0</v>
      </c>
      <c r="AM209" s="42">
        <v>0.121321982821899</v>
      </c>
      <c r="AN209" s="42">
        <v>0.121321982821899</v>
      </c>
      <c r="AO209" s="15"/>
      <c r="AP209" s="46">
        <f t="shared" si="4"/>
        <v>0.1213219828</v>
      </c>
      <c r="AQ209" s="47"/>
      <c r="AR209" s="42">
        <v>0.0</v>
      </c>
      <c r="AS209" s="42">
        <v>0.0</v>
      </c>
      <c r="AT209" s="42">
        <v>0.0</v>
      </c>
      <c r="AU209" s="42">
        <v>0.0</v>
      </c>
      <c r="AV209" s="42">
        <v>0.0</v>
      </c>
      <c r="AW209" s="42">
        <v>0.0</v>
      </c>
      <c r="AX209" s="42">
        <v>0.0</v>
      </c>
      <c r="AY209" s="42">
        <v>0.02132114</v>
      </c>
      <c r="AZ209" s="42">
        <v>0.2475514</v>
      </c>
      <c r="BA209" s="30">
        <v>0.25552546</v>
      </c>
      <c r="BB209" s="42">
        <v>0.02109054</v>
      </c>
      <c r="BC209" s="30">
        <v>0.02904189</v>
      </c>
      <c r="BD209" s="45">
        <v>0.00971975</v>
      </c>
      <c r="BE209" s="46">
        <f t="shared" si="11"/>
        <v>0.142283675</v>
      </c>
      <c r="BF209" s="47"/>
      <c r="BG209" s="35"/>
      <c r="BH209" s="15"/>
    </row>
    <row r="210">
      <c r="A210" s="29" t="s">
        <v>270</v>
      </c>
      <c r="B210" s="40">
        <v>0.0</v>
      </c>
      <c r="C210" s="40">
        <v>0.0</v>
      </c>
      <c r="D210" s="30">
        <v>0.707320523997718</v>
      </c>
      <c r="E210" s="40">
        <v>0.0</v>
      </c>
      <c r="F210" s="40">
        <v>0.00382885423358637</v>
      </c>
      <c r="G210" s="40">
        <v>0.0</v>
      </c>
      <c r="H210" s="31">
        <v>0.288850621768695</v>
      </c>
      <c r="I210" s="42">
        <v>0.00732052399771821</v>
      </c>
      <c r="J210" s="42">
        <v>0.0111493782313045</v>
      </c>
      <c r="K210" s="32"/>
      <c r="L210" s="43">
        <v>0.00923495111451136</v>
      </c>
      <c r="M210" s="47"/>
      <c r="N210" s="40">
        <v>0.0</v>
      </c>
      <c r="O210" s="40">
        <v>0.0</v>
      </c>
      <c r="P210" s="30">
        <v>0.02261485</v>
      </c>
      <c r="Q210" s="40">
        <v>0.0</v>
      </c>
      <c r="R210" s="40">
        <v>0.0</v>
      </c>
      <c r="S210" s="40">
        <v>0.31210721</v>
      </c>
      <c r="T210" s="31">
        <v>0.30964766</v>
      </c>
      <c r="U210" s="34">
        <f t="shared" si="10"/>
        <v>0.166131255</v>
      </c>
      <c r="V210" s="47"/>
      <c r="W210" s="35"/>
      <c r="X210" s="15"/>
      <c r="Y210" s="29" t="s">
        <v>270</v>
      </c>
      <c r="Z210" s="42">
        <v>0.0</v>
      </c>
      <c r="AA210" s="42">
        <v>0.0</v>
      </c>
      <c r="AB210" s="42">
        <v>0.0</v>
      </c>
      <c r="AC210" s="42">
        <v>0.0</v>
      </c>
      <c r="AD210" s="42">
        <v>0.0</v>
      </c>
      <c r="AE210" s="42">
        <v>0.0</v>
      </c>
      <c r="AF210" s="42">
        <v>0.0</v>
      </c>
      <c r="AG210" s="42">
        <v>0.0</v>
      </c>
      <c r="AH210" s="42">
        <v>0.0</v>
      </c>
      <c r="AI210" s="30">
        <v>0.238787532596257</v>
      </c>
      <c r="AJ210" s="42">
        <v>0.0</v>
      </c>
      <c r="AK210" s="30">
        <v>0.761212467403743</v>
      </c>
      <c r="AL210" s="45">
        <v>0.0</v>
      </c>
      <c r="AM210" s="42">
        <v>0.0612124674037435</v>
      </c>
      <c r="AN210" s="42">
        <v>0.0612124674037435</v>
      </c>
      <c r="AO210" s="15"/>
      <c r="AP210" s="46">
        <f t="shared" si="4"/>
        <v>0.0612124674</v>
      </c>
      <c r="AQ210" s="47"/>
      <c r="AR210" s="42">
        <v>0.0</v>
      </c>
      <c r="AS210" s="42">
        <v>0.0</v>
      </c>
      <c r="AT210" s="42">
        <v>0.0</v>
      </c>
      <c r="AU210" s="42">
        <v>0.0</v>
      </c>
      <c r="AV210" s="42">
        <v>0.0</v>
      </c>
      <c r="AW210" s="42">
        <v>0.0</v>
      </c>
      <c r="AX210" s="42">
        <v>0.00478387</v>
      </c>
      <c r="AY210" s="42">
        <v>0.01864338</v>
      </c>
      <c r="AZ210" s="42">
        <v>0.2847461</v>
      </c>
      <c r="BA210" s="30">
        <v>0.27994648</v>
      </c>
      <c r="BB210" s="42">
        <v>0.01987208</v>
      </c>
      <c r="BC210" s="30">
        <v>0.02340624</v>
      </c>
      <c r="BD210" s="45">
        <v>0.00569298</v>
      </c>
      <c r="BE210" s="46">
        <f t="shared" si="11"/>
        <v>0.15167636</v>
      </c>
      <c r="BF210" s="47"/>
      <c r="BG210" s="35"/>
      <c r="BH210" s="15"/>
    </row>
    <row r="211">
      <c r="A211" s="29" t="s">
        <v>271</v>
      </c>
      <c r="B211" s="40">
        <v>0.0</v>
      </c>
      <c r="C211" s="40">
        <v>0.0</v>
      </c>
      <c r="D211" s="30">
        <v>0.6604193595539</v>
      </c>
      <c r="E211" s="40">
        <v>0.0</v>
      </c>
      <c r="F211" s="40">
        <v>0.0</v>
      </c>
      <c r="G211" s="40">
        <v>0.0</v>
      </c>
      <c r="H211" s="31">
        <v>0.3395806404461</v>
      </c>
      <c r="I211" s="42">
        <v>0.0395806404461002</v>
      </c>
      <c r="J211" s="42">
        <v>0.0395806404461003</v>
      </c>
      <c r="K211" s="32"/>
      <c r="L211" s="43">
        <v>0.0395806404461003</v>
      </c>
      <c r="M211" s="47"/>
      <c r="N211" s="40">
        <v>0.0</v>
      </c>
      <c r="O211" s="40">
        <v>0.0</v>
      </c>
      <c r="P211" s="30">
        <v>0.02938475</v>
      </c>
      <c r="Q211" s="40">
        <v>0.0</v>
      </c>
      <c r="R211" s="40">
        <v>0.0</v>
      </c>
      <c r="S211" s="40">
        <v>0.37371327</v>
      </c>
      <c r="T211" s="31">
        <v>0.36580336</v>
      </c>
      <c r="U211" s="34">
        <f t="shared" si="10"/>
        <v>0.197594055</v>
      </c>
      <c r="V211" s="47"/>
      <c r="W211" s="35"/>
      <c r="X211" s="15"/>
      <c r="Y211" s="29" t="s">
        <v>271</v>
      </c>
      <c r="Z211" s="42">
        <v>0.0</v>
      </c>
      <c r="AA211" s="42">
        <v>0.0</v>
      </c>
      <c r="AB211" s="42">
        <v>0.0</v>
      </c>
      <c r="AC211" s="42">
        <v>0.0</v>
      </c>
      <c r="AD211" s="42">
        <v>0.0</v>
      </c>
      <c r="AE211" s="42">
        <v>0.0</v>
      </c>
      <c r="AF211" s="42">
        <v>0.0</v>
      </c>
      <c r="AG211" s="42">
        <v>0.0</v>
      </c>
      <c r="AH211" s="42">
        <v>0.0</v>
      </c>
      <c r="AI211" s="30">
        <v>0.292838244758238</v>
      </c>
      <c r="AJ211" s="42">
        <v>0.0</v>
      </c>
      <c r="AK211" s="30">
        <v>0.707161755241762</v>
      </c>
      <c r="AL211" s="45">
        <v>0.0</v>
      </c>
      <c r="AM211" s="42">
        <v>0.00716175524176221</v>
      </c>
      <c r="AN211" s="42">
        <v>0.00716175524176216</v>
      </c>
      <c r="AO211" s="15"/>
      <c r="AP211" s="46">
        <f t="shared" si="4"/>
        <v>0.007161755242</v>
      </c>
      <c r="AQ211" s="47"/>
      <c r="AR211" s="42">
        <v>0.0</v>
      </c>
      <c r="AS211" s="42">
        <v>0.0</v>
      </c>
      <c r="AT211" s="42">
        <v>0.0</v>
      </c>
      <c r="AU211" s="42">
        <v>0.0</v>
      </c>
      <c r="AV211" s="42">
        <v>0.0</v>
      </c>
      <c r="AW211" s="42">
        <v>0.0</v>
      </c>
      <c r="AX211" s="42">
        <v>0.00119486</v>
      </c>
      <c r="AY211" s="42">
        <v>0.02514239</v>
      </c>
      <c r="AZ211" s="42">
        <v>0.31714203</v>
      </c>
      <c r="BA211" s="30">
        <v>0.31711705</v>
      </c>
      <c r="BB211" s="42">
        <v>0.01890255</v>
      </c>
      <c r="BC211" s="30">
        <v>0.03348134</v>
      </c>
      <c r="BD211" s="45">
        <v>0.01310266</v>
      </c>
      <c r="BE211" s="46">
        <f t="shared" si="11"/>
        <v>0.175299195</v>
      </c>
      <c r="BF211" s="47"/>
      <c r="BG211" s="35"/>
      <c r="BH211" s="15"/>
    </row>
    <row r="212">
      <c r="A212" s="29" t="s">
        <v>272</v>
      </c>
      <c r="B212" s="40">
        <v>0.0</v>
      </c>
      <c r="C212" s="40">
        <v>0.0</v>
      </c>
      <c r="D212" s="30">
        <v>0.717344573953227</v>
      </c>
      <c r="E212" s="40">
        <v>0.0</v>
      </c>
      <c r="F212" s="40">
        <v>0.0</v>
      </c>
      <c r="G212" s="40">
        <v>0.0</v>
      </c>
      <c r="H212" s="31">
        <v>0.282655426046773</v>
      </c>
      <c r="I212" s="42">
        <v>0.0173445739532275</v>
      </c>
      <c r="J212" s="42">
        <v>0.0173445739532275</v>
      </c>
      <c r="K212" s="32"/>
      <c r="L212" s="43">
        <v>0.0173445739532275</v>
      </c>
      <c r="M212" s="47"/>
      <c r="N212" s="40">
        <v>0.0</v>
      </c>
      <c r="O212" s="40">
        <v>0.0</v>
      </c>
      <c r="P212" s="30">
        <v>0.02415346</v>
      </c>
      <c r="Q212" s="40">
        <v>0.0</v>
      </c>
      <c r="R212" s="40">
        <v>0.0</v>
      </c>
      <c r="S212" s="40">
        <v>0.29567893</v>
      </c>
      <c r="T212" s="31">
        <v>0.29842727</v>
      </c>
      <c r="U212" s="34">
        <f t="shared" si="10"/>
        <v>0.161290365</v>
      </c>
      <c r="V212" s="47"/>
      <c r="W212" s="35"/>
      <c r="X212" s="15"/>
      <c r="Y212" s="29" t="s">
        <v>272</v>
      </c>
      <c r="Z212" s="42">
        <v>0.0</v>
      </c>
      <c r="AA212" s="42">
        <v>0.0</v>
      </c>
      <c r="AB212" s="42">
        <v>0.0</v>
      </c>
      <c r="AC212" s="42">
        <v>0.0</v>
      </c>
      <c r="AD212" s="42">
        <v>0.0</v>
      </c>
      <c r="AE212" s="42">
        <v>0.0</v>
      </c>
      <c r="AF212" s="42">
        <v>0.0</v>
      </c>
      <c r="AG212" s="42">
        <v>0.0</v>
      </c>
      <c r="AH212" s="42">
        <v>0.0</v>
      </c>
      <c r="AI212" s="30">
        <v>0.229672307164847</v>
      </c>
      <c r="AJ212" s="42">
        <v>0.0</v>
      </c>
      <c r="AK212" s="30">
        <v>0.770327692835153</v>
      </c>
      <c r="AL212" s="45">
        <v>0.0</v>
      </c>
      <c r="AM212" s="42">
        <v>0.0703276928351526</v>
      </c>
      <c r="AN212" s="42">
        <v>0.0703276928351526</v>
      </c>
      <c r="AO212" s="15"/>
      <c r="AP212" s="46">
        <f t="shared" si="4"/>
        <v>0.07032769284</v>
      </c>
      <c r="AQ212" s="47"/>
      <c r="AR212" s="42">
        <v>0.0</v>
      </c>
      <c r="AS212" s="42">
        <v>0.0</v>
      </c>
      <c r="AT212" s="42">
        <v>0.0</v>
      </c>
      <c r="AU212" s="42">
        <v>0.0</v>
      </c>
      <c r="AV212" s="42">
        <v>0.0</v>
      </c>
      <c r="AW212" s="42">
        <v>0.0</v>
      </c>
      <c r="AX212" s="42">
        <v>0.0</v>
      </c>
      <c r="AY212" s="42">
        <v>0.01885268</v>
      </c>
      <c r="AZ212" s="42">
        <v>0.27939116</v>
      </c>
      <c r="BA212" s="30">
        <v>0.28243459</v>
      </c>
      <c r="BB212" s="42">
        <v>0.0173507</v>
      </c>
      <c r="BC212" s="30">
        <v>0.02585425</v>
      </c>
      <c r="BD212" s="45">
        <v>0.0</v>
      </c>
      <c r="BE212" s="46">
        <f t="shared" si="11"/>
        <v>0.15414442</v>
      </c>
      <c r="BF212" s="47"/>
      <c r="BG212" s="35"/>
      <c r="BH212" s="15"/>
    </row>
    <row r="213">
      <c r="A213" s="29" t="s">
        <v>273</v>
      </c>
      <c r="B213" s="40">
        <v>0.0</v>
      </c>
      <c r="C213" s="40">
        <v>0.0433829184703228</v>
      </c>
      <c r="D213" s="30">
        <v>0.646800984154868</v>
      </c>
      <c r="E213" s="40">
        <v>0.0</v>
      </c>
      <c r="F213" s="40">
        <v>0.00468444995891211</v>
      </c>
      <c r="G213" s="40">
        <v>0.0</v>
      </c>
      <c r="H213" s="31">
        <v>0.305131647415897</v>
      </c>
      <c r="I213" s="42">
        <v>0.0531990158451315</v>
      </c>
      <c r="J213" s="42">
        <v>0.00513164741589661</v>
      </c>
      <c r="K213" s="32"/>
      <c r="L213" s="43">
        <v>0.0291653316305141</v>
      </c>
      <c r="M213" s="47"/>
      <c r="N213" s="40">
        <v>0.0</v>
      </c>
      <c r="O213" s="40">
        <v>0.02691769</v>
      </c>
      <c r="P213" s="30">
        <v>0.040946</v>
      </c>
      <c r="Q213" s="40">
        <v>0.0</v>
      </c>
      <c r="R213" s="40">
        <v>0.0</v>
      </c>
      <c r="S213" s="40">
        <v>0.34550651</v>
      </c>
      <c r="T213" s="31">
        <v>0.35059377</v>
      </c>
      <c r="U213" s="34">
        <f t="shared" si="10"/>
        <v>0.195769885</v>
      </c>
      <c r="V213" s="47"/>
      <c r="W213" s="35"/>
      <c r="X213" s="15"/>
      <c r="Y213" s="29" t="s">
        <v>273</v>
      </c>
      <c r="Z213" s="42">
        <v>0.0</v>
      </c>
      <c r="AA213" s="42">
        <v>0.0</v>
      </c>
      <c r="AB213" s="42">
        <v>0.0</v>
      </c>
      <c r="AC213" s="42">
        <v>0.0</v>
      </c>
      <c r="AD213" s="42">
        <v>0.0</v>
      </c>
      <c r="AE213" s="42">
        <v>0.0</v>
      </c>
      <c r="AF213" s="42">
        <v>0.0</v>
      </c>
      <c r="AG213" s="42">
        <v>0.0</v>
      </c>
      <c r="AH213" s="42">
        <v>0.0</v>
      </c>
      <c r="AI213" s="30">
        <v>0.279479899528807</v>
      </c>
      <c r="AJ213" s="42">
        <v>0.0</v>
      </c>
      <c r="AK213" s="30">
        <v>0.720520100471193</v>
      </c>
      <c r="AL213" s="45">
        <v>0.0</v>
      </c>
      <c r="AM213" s="42">
        <v>0.0205201004711931</v>
      </c>
      <c r="AN213" s="42">
        <v>0.0205201004711931</v>
      </c>
      <c r="AO213" s="15"/>
      <c r="AP213" s="46">
        <f t="shared" si="4"/>
        <v>0.02052010047</v>
      </c>
      <c r="AQ213" s="47"/>
      <c r="AR213" s="42">
        <v>0.0</v>
      </c>
      <c r="AS213" s="42">
        <v>0.0</v>
      </c>
      <c r="AT213" s="42">
        <v>0.0</v>
      </c>
      <c r="AU213" s="42">
        <v>0.0</v>
      </c>
      <c r="AV213" s="42">
        <v>0.0</v>
      </c>
      <c r="AW213" s="42">
        <v>0.0</v>
      </c>
      <c r="AX213" s="42">
        <v>0.0</v>
      </c>
      <c r="AY213" s="42">
        <v>0.02068028</v>
      </c>
      <c r="AZ213" s="42">
        <v>0.29575111</v>
      </c>
      <c r="BA213" s="30">
        <v>0.29590981</v>
      </c>
      <c r="BB213" s="42">
        <v>0.01812798</v>
      </c>
      <c r="BC213" s="30">
        <v>0.03027655</v>
      </c>
      <c r="BD213" s="45">
        <v>0.0134882</v>
      </c>
      <c r="BE213" s="46">
        <f t="shared" si="11"/>
        <v>0.16309318</v>
      </c>
      <c r="BF213" s="47"/>
      <c r="BG213" s="35"/>
      <c r="BH213" s="15"/>
    </row>
    <row r="214">
      <c r="A214" s="29" t="s">
        <v>274</v>
      </c>
      <c r="B214" s="40">
        <v>0.0</v>
      </c>
      <c r="C214" s="40">
        <v>0.0</v>
      </c>
      <c r="D214" s="30">
        <v>0.728886504840155</v>
      </c>
      <c r="E214" s="40">
        <v>0.0</v>
      </c>
      <c r="F214" s="40">
        <v>0.0</v>
      </c>
      <c r="G214" s="40">
        <v>0.0118766736813347</v>
      </c>
      <c r="H214" s="31">
        <v>0.259236821478511</v>
      </c>
      <c r="I214" s="42">
        <v>0.0288865048401548</v>
      </c>
      <c r="J214" s="42">
        <v>0.0407631785214894</v>
      </c>
      <c r="K214" s="32"/>
      <c r="L214" s="43">
        <v>0.0348248416808221</v>
      </c>
      <c r="M214" s="47"/>
      <c r="N214" s="40">
        <v>0.0</v>
      </c>
      <c r="O214" s="40">
        <v>0.0</v>
      </c>
      <c r="P214" s="30">
        <v>0.03207001</v>
      </c>
      <c r="Q214" s="40">
        <v>0.0</v>
      </c>
      <c r="R214" s="40">
        <v>0.0</v>
      </c>
      <c r="S214" s="40">
        <v>0.29647511</v>
      </c>
      <c r="T214" s="31">
        <v>0.30007084</v>
      </c>
      <c r="U214" s="34">
        <f t="shared" si="10"/>
        <v>0.166070425</v>
      </c>
      <c r="V214" s="47"/>
      <c r="W214" s="35"/>
      <c r="X214" s="15"/>
      <c r="Y214" s="29" t="s">
        <v>274</v>
      </c>
      <c r="Z214" s="42">
        <v>0.0</v>
      </c>
      <c r="AA214" s="42">
        <v>0.0</v>
      </c>
      <c r="AB214" s="42">
        <v>0.0</v>
      </c>
      <c r="AC214" s="42">
        <v>0.0</v>
      </c>
      <c r="AD214" s="42">
        <v>0.0</v>
      </c>
      <c r="AE214" s="42">
        <v>0.0</v>
      </c>
      <c r="AF214" s="42">
        <v>0.0</v>
      </c>
      <c r="AG214" s="42">
        <v>0.0</v>
      </c>
      <c r="AH214" s="42">
        <v>0.0</v>
      </c>
      <c r="AI214" s="30">
        <v>0.210017438966082</v>
      </c>
      <c r="AJ214" s="42">
        <v>0.0</v>
      </c>
      <c r="AK214" s="30">
        <v>0.789982561033918</v>
      </c>
      <c r="AL214" s="45">
        <v>0.0</v>
      </c>
      <c r="AM214" s="42">
        <v>0.0899825610339181</v>
      </c>
      <c r="AN214" s="42">
        <v>0.0899825610339181</v>
      </c>
      <c r="AO214" s="15"/>
      <c r="AP214" s="46">
        <f t="shared" si="4"/>
        <v>0.08998256103</v>
      </c>
      <c r="AQ214" s="47"/>
      <c r="AR214" s="42">
        <v>0.0</v>
      </c>
      <c r="AS214" s="42">
        <v>0.0</v>
      </c>
      <c r="AT214" s="42">
        <v>0.0</v>
      </c>
      <c r="AU214" s="42">
        <v>0.0</v>
      </c>
      <c r="AV214" s="42">
        <v>0.0</v>
      </c>
      <c r="AW214" s="42">
        <v>0.0</v>
      </c>
      <c r="AX214" s="42">
        <v>0.0</v>
      </c>
      <c r="AY214" s="42">
        <v>0.01597099</v>
      </c>
      <c r="AZ214" s="42">
        <v>0.27054688</v>
      </c>
      <c r="BA214" s="30">
        <v>0.27153652</v>
      </c>
      <c r="BB214" s="42">
        <v>0.02190843</v>
      </c>
      <c r="BC214" s="30">
        <v>0.0329291</v>
      </c>
      <c r="BD214" s="45">
        <v>0.00131469</v>
      </c>
      <c r="BE214" s="46">
        <f t="shared" si="11"/>
        <v>0.15223281</v>
      </c>
      <c r="BF214" s="47"/>
      <c r="BG214" s="35"/>
      <c r="BH214" s="15"/>
    </row>
    <row r="215">
      <c r="A215" s="29" t="s">
        <v>275</v>
      </c>
      <c r="B215" s="40">
        <v>0.0</v>
      </c>
      <c r="C215" s="40">
        <v>0.0271863561133259</v>
      </c>
      <c r="D215" s="30">
        <v>0.686283869539375</v>
      </c>
      <c r="E215" s="40">
        <v>0.0</v>
      </c>
      <c r="F215" s="40">
        <v>0.00928871644803877</v>
      </c>
      <c r="G215" s="40">
        <v>0.0162144222973923</v>
      </c>
      <c r="H215" s="31">
        <v>0.261026635601868</v>
      </c>
      <c r="I215" s="42">
        <v>0.0137161304606251</v>
      </c>
      <c r="J215" s="42">
        <v>0.0389733643981317</v>
      </c>
      <c r="K215" s="32"/>
      <c r="L215" s="43">
        <v>0.0263447474293784</v>
      </c>
      <c r="M215" s="47"/>
      <c r="N215" s="40">
        <v>0.0</v>
      </c>
      <c r="O215" s="40">
        <v>0.01195384</v>
      </c>
      <c r="P215" s="30">
        <v>0.0301297</v>
      </c>
      <c r="Q215" s="40">
        <v>0.0</v>
      </c>
      <c r="R215" s="40">
        <v>0.0</v>
      </c>
      <c r="S215" s="40">
        <v>0.33032737</v>
      </c>
      <c r="T215" s="31">
        <v>0.32554721</v>
      </c>
      <c r="U215" s="34">
        <f t="shared" si="10"/>
        <v>0.177838455</v>
      </c>
      <c r="V215" s="47"/>
      <c r="W215" s="35"/>
      <c r="X215" s="15"/>
      <c r="Y215" s="29" t="s">
        <v>275</v>
      </c>
      <c r="Z215" s="42">
        <v>0.0</v>
      </c>
      <c r="AA215" s="42">
        <v>0.0</v>
      </c>
      <c r="AB215" s="42">
        <v>0.0</v>
      </c>
      <c r="AC215" s="42">
        <v>0.0</v>
      </c>
      <c r="AD215" s="42">
        <v>0.0</v>
      </c>
      <c r="AE215" s="42">
        <v>0.0</v>
      </c>
      <c r="AF215" s="42">
        <v>0.0</v>
      </c>
      <c r="AG215" s="42">
        <v>0.0</v>
      </c>
      <c r="AH215" s="42">
        <v>0.0</v>
      </c>
      <c r="AI215" s="30">
        <v>0.233827463087858</v>
      </c>
      <c r="AJ215" s="42">
        <v>0.0</v>
      </c>
      <c r="AK215" s="30">
        <v>0.766172536912142</v>
      </c>
      <c r="AL215" s="45">
        <v>0.0</v>
      </c>
      <c r="AM215" s="42">
        <v>0.0661725369121416</v>
      </c>
      <c r="AN215" s="42">
        <v>0.0661725369121416</v>
      </c>
      <c r="AO215" s="15"/>
      <c r="AP215" s="46">
        <f t="shared" si="4"/>
        <v>0.06617253691</v>
      </c>
      <c r="AQ215" s="47"/>
      <c r="AR215" s="42">
        <v>0.0</v>
      </c>
      <c r="AS215" s="42">
        <v>0.0</v>
      </c>
      <c r="AT215" s="42">
        <v>0.0</v>
      </c>
      <c r="AU215" s="42">
        <v>0.0</v>
      </c>
      <c r="AV215" s="42">
        <v>0.0</v>
      </c>
      <c r="AW215" s="42">
        <v>0.0</v>
      </c>
      <c r="AX215" s="42">
        <v>0.0</v>
      </c>
      <c r="AY215" s="42">
        <v>0.02284679</v>
      </c>
      <c r="AZ215" s="42">
        <v>0.28726682</v>
      </c>
      <c r="BA215" s="30">
        <v>0.28203059</v>
      </c>
      <c r="BB215" s="42">
        <v>0.02188745</v>
      </c>
      <c r="BC215" s="30">
        <v>0.02700739</v>
      </c>
      <c r="BD215" s="45">
        <v>6.9401E-4</v>
      </c>
      <c r="BE215" s="46">
        <f t="shared" si="11"/>
        <v>0.15451899</v>
      </c>
      <c r="BF215" s="47"/>
      <c r="BG215" s="35"/>
      <c r="BH215" s="15"/>
    </row>
    <row r="216">
      <c r="A216" s="29" t="s">
        <v>276</v>
      </c>
      <c r="B216" s="40">
        <v>0.0</v>
      </c>
      <c r="C216" s="40">
        <v>0.0</v>
      </c>
      <c r="D216" s="30">
        <v>0.700399160756975</v>
      </c>
      <c r="E216" s="40">
        <v>0.0</v>
      </c>
      <c r="F216" s="40">
        <v>0.00625653924594741</v>
      </c>
      <c r="G216" s="40">
        <v>0.0</v>
      </c>
      <c r="H216" s="31">
        <v>0.293344299997078</v>
      </c>
      <c r="I216" s="42">
        <v>3.99160756974548E-4</v>
      </c>
      <c r="J216" s="42">
        <v>0.00665570000292193</v>
      </c>
      <c r="K216" s="32"/>
      <c r="L216" s="43">
        <v>0.00352743037994824</v>
      </c>
      <c r="M216" s="47"/>
      <c r="N216" s="40">
        <v>0.0</v>
      </c>
      <c r="O216" s="40">
        <v>0.0</v>
      </c>
      <c r="P216" s="30">
        <v>0.02500946</v>
      </c>
      <c r="Q216" s="40">
        <v>0.0</v>
      </c>
      <c r="R216" s="40">
        <v>0.0</v>
      </c>
      <c r="S216" s="40">
        <v>0.31532281</v>
      </c>
      <c r="T216" s="31">
        <v>0.32759631</v>
      </c>
      <c r="U216" s="34">
        <f t="shared" si="10"/>
        <v>0.176302885</v>
      </c>
      <c r="V216" s="47"/>
      <c r="W216" s="35"/>
      <c r="X216" s="15"/>
      <c r="Y216" s="29" t="s">
        <v>276</v>
      </c>
      <c r="Z216" s="42">
        <v>0.0</v>
      </c>
      <c r="AA216" s="42">
        <v>0.0</v>
      </c>
      <c r="AB216" s="42">
        <v>0.0</v>
      </c>
      <c r="AC216" s="42">
        <v>0.0</v>
      </c>
      <c r="AD216" s="42">
        <v>0.0</v>
      </c>
      <c r="AE216" s="42">
        <v>0.0</v>
      </c>
      <c r="AF216" s="42">
        <v>0.0</v>
      </c>
      <c r="AG216" s="42">
        <v>0.0</v>
      </c>
      <c r="AH216" s="42">
        <v>0.0</v>
      </c>
      <c r="AI216" s="30">
        <v>0.243888815014371</v>
      </c>
      <c r="AJ216" s="42">
        <v>0.0</v>
      </c>
      <c r="AK216" s="30">
        <v>0.756111184985629</v>
      </c>
      <c r="AL216" s="45">
        <v>0.0</v>
      </c>
      <c r="AM216" s="42">
        <v>0.0561111849856292</v>
      </c>
      <c r="AN216" s="42">
        <v>0.0561111849856291</v>
      </c>
      <c r="AO216" s="15"/>
      <c r="AP216" s="46">
        <f t="shared" si="4"/>
        <v>0.05611118499</v>
      </c>
      <c r="AQ216" s="47"/>
      <c r="AR216" s="42">
        <v>0.0</v>
      </c>
      <c r="AS216" s="42">
        <v>0.0</v>
      </c>
      <c r="AT216" s="42">
        <v>0.0</v>
      </c>
      <c r="AU216" s="42">
        <v>0.0</v>
      </c>
      <c r="AV216" s="42">
        <v>0.0</v>
      </c>
      <c r="AW216" s="42">
        <v>0.0</v>
      </c>
      <c r="AX216" s="42">
        <v>0.0</v>
      </c>
      <c r="AY216" s="42">
        <v>0.01982393</v>
      </c>
      <c r="AZ216" s="42">
        <v>0.27352775</v>
      </c>
      <c r="BA216" s="30">
        <v>0.2786136</v>
      </c>
      <c r="BB216" s="42">
        <v>0.02287809</v>
      </c>
      <c r="BC216" s="30">
        <v>0.02182034</v>
      </c>
      <c r="BD216" s="45">
        <v>0.01194306</v>
      </c>
      <c r="BE216" s="46">
        <f t="shared" si="11"/>
        <v>0.15021697</v>
      </c>
      <c r="BF216" s="47"/>
      <c r="BG216" s="35"/>
      <c r="BH216" s="15"/>
    </row>
    <row r="217">
      <c r="A217" s="29" t="s">
        <v>277</v>
      </c>
      <c r="B217" s="40">
        <v>0.0</v>
      </c>
      <c r="C217" s="40">
        <v>0.0</v>
      </c>
      <c r="D217" s="30">
        <v>0.656789160142861</v>
      </c>
      <c r="E217" s="40">
        <v>0.0</v>
      </c>
      <c r="F217" s="40">
        <v>0.0</v>
      </c>
      <c r="G217" s="40">
        <v>0.0</v>
      </c>
      <c r="H217" s="31">
        <v>0.343210839857139</v>
      </c>
      <c r="I217" s="42">
        <v>0.0432108398571394</v>
      </c>
      <c r="J217" s="42">
        <v>0.0432108398571394</v>
      </c>
      <c r="K217" s="32"/>
      <c r="L217" s="43">
        <v>0.0432108398571394</v>
      </c>
      <c r="M217" s="47"/>
      <c r="N217" s="40">
        <v>0.0</v>
      </c>
      <c r="O217" s="40">
        <v>0.0</v>
      </c>
      <c r="P217" s="30">
        <v>0.03589079</v>
      </c>
      <c r="Q217" s="40">
        <v>0.0</v>
      </c>
      <c r="R217" s="40">
        <v>0.0</v>
      </c>
      <c r="S217" s="40">
        <v>0.35453131</v>
      </c>
      <c r="T217" s="31">
        <v>0.36852481</v>
      </c>
      <c r="U217" s="34">
        <f t="shared" si="10"/>
        <v>0.2022078</v>
      </c>
      <c r="V217" s="47"/>
      <c r="W217" s="35"/>
      <c r="X217" s="15"/>
      <c r="Y217" s="29" t="s">
        <v>277</v>
      </c>
      <c r="Z217" s="42">
        <v>0.0</v>
      </c>
      <c r="AA217" s="42">
        <v>0.0</v>
      </c>
      <c r="AB217" s="42">
        <v>0.0</v>
      </c>
      <c r="AC217" s="42">
        <v>0.0</v>
      </c>
      <c r="AD217" s="42">
        <v>0.0</v>
      </c>
      <c r="AE217" s="42">
        <v>0.0</v>
      </c>
      <c r="AF217" s="42">
        <v>0.0</v>
      </c>
      <c r="AG217" s="42">
        <v>0.0</v>
      </c>
      <c r="AH217" s="42">
        <v>0.0</v>
      </c>
      <c r="AI217" s="30">
        <v>0.297411370526765</v>
      </c>
      <c r="AJ217" s="42">
        <v>0.0</v>
      </c>
      <c r="AK217" s="30">
        <v>0.702588629473235</v>
      </c>
      <c r="AL217" s="45">
        <v>0.0</v>
      </c>
      <c r="AM217" s="42">
        <v>0.00258862947323535</v>
      </c>
      <c r="AN217" s="42">
        <v>0.00258862947323529</v>
      </c>
      <c r="AO217" s="15"/>
      <c r="AP217" s="46">
        <f t="shared" si="4"/>
        <v>0.002588629473</v>
      </c>
      <c r="AQ217" s="47"/>
      <c r="AR217" s="42">
        <v>0.0</v>
      </c>
      <c r="AS217" s="42">
        <v>0.0</v>
      </c>
      <c r="AT217" s="42">
        <v>0.0</v>
      </c>
      <c r="AU217" s="42">
        <v>0.0</v>
      </c>
      <c r="AV217" s="42">
        <v>0.0</v>
      </c>
      <c r="AW217" s="42">
        <v>0.0</v>
      </c>
      <c r="AX217" s="42">
        <v>0.0</v>
      </c>
      <c r="AY217" s="42">
        <v>0.01715119</v>
      </c>
      <c r="AZ217" s="42">
        <v>0.31042272</v>
      </c>
      <c r="BA217" s="30">
        <v>0.31681955</v>
      </c>
      <c r="BB217" s="42">
        <v>0.01891916</v>
      </c>
      <c r="BC217" s="30">
        <v>0.03690843</v>
      </c>
      <c r="BD217" s="45">
        <v>0.01572879</v>
      </c>
      <c r="BE217" s="46">
        <f t="shared" si="11"/>
        <v>0.17686399</v>
      </c>
      <c r="BF217" s="47"/>
      <c r="BG217" s="35"/>
      <c r="BH217" s="15"/>
    </row>
    <row r="218">
      <c r="A218" s="29" t="s">
        <v>278</v>
      </c>
      <c r="B218" s="40">
        <v>0.0</v>
      </c>
      <c r="C218" s="40">
        <v>0.0</v>
      </c>
      <c r="D218" s="30">
        <v>0.697141801718176</v>
      </c>
      <c r="E218" s="40">
        <v>0.0</v>
      </c>
      <c r="F218" s="40">
        <v>0.00602803543529053</v>
      </c>
      <c r="G218" s="40">
        <v>0.0</v>
      </c>
      <c r="H218" s="31">
        <v>0.296830162846534</v>
      </c>
      <c r="I218" s="42">
        <v>0.00285819828182443</v>
      </c>
      <c r="J218" s="42">
        <v>0.00316983715346603</v>
      </c>
      <c r="K218" s="32"/>
      <c r="L218" s="43">
        <v>0.00301401771764523</v>
      </c>
      <c r="M218" s="47"/>
      <c r="N218" s="40">
        <v>0.0</v>
      </c>
      <c r="O218" s="40">
        <v>0.0</v>
      </c>
      <c r="P218" s="30">
        <v>0.03428877</v>
      </c>
      <c r="Q218" s="40">
        <v>0.0</v>
      </c>
      <c r="R218" s="40">
        <v>0.0</v>
      </c>
      <c r="S218" s="40">
        <v>0.32565153</v>
      </c>
      <c r="T218" s="31">
        <v>0.32932555</v>
      </c>
      <c r="U218" s="34">
        <f t="shared" si="10"/>
        <v>0.18180716</v>
      </c>
      <c r="V218" s="47"/>
      <c r="W218" s="35"/>
      <c r="X218" s="15"/>
      <c r="Y218" s="29" t="s">
        <v>278</v>
      </c>
      <c r="Z218" s="42">
        <v>0.0</v>
      </c>
      <c r="AA218" s="42">
        <v>0.0</v>
      </c>
      <c r="AB218" s="42">
        <v>0.0</v>
      </c>
      <c r="AC218" s="42">
        <v>0.0</v>
      </c>
      <c r="AD218" s="42">
        <v>0.0</v>
      </c>
      <c r="AE218" s="42">
        <v>0.0</v>
      </c>
      <c r="AF218" s="42">
        <v>0.0</v>
      </c>
      <c r="AG218" s="42">
        <v>0.0</v>
      </c>
      <c r="AH218" s="42">
        <v>0.0</v>
      </c>
      <c r="AI218" s="30">
        <v>0.249330660425808</v>
      </c>
      <c r="AJ218" s="42">
        <v>0.0</v>
      </c>
      <c r="AK218" s="30">
        <v>0.750669339574192</v>
      </c>
      <c r="AL218" s="45">
        <v>0.0</v>
      </c>
      <c r="AM218" s="42">
        <v>0.0506693395741922</v>
      </c>
      <c r="AN218" s="42">
        <v>0.0506693395741921</v>
      </c>
      <c r="AO218" s="15"/>
      <c r="AP218" s="46">
        <f t="shared" si="4"/>
        <v>0.05066933957</v>
      </c>
      <c r="AQ218" s="47"/>
      <c r="AR218" s="42">
        <v>0.0</v>
      </c>
      <c r="AS218" s="42">
        <v>0.0</v>
      </c>
      <c r="AT218" s="42">
        <v>0.0</v>
      </c>
      <c r="AU218" s="42">
        <v>0.0</v>
      </c>
      <c r="AV218" s="42">
        <v>0.0</v>
      </c>
      <c r="AW218" s="42">
        <v>0.0</v>
      </c>
      <c r="AX218" s="42">
        <v>0.0</v>
      </c>
      <c r="AY218" s="42">
        <v>0.0212692</v>
      </c>
      <c r="AZ218" s="42">
        <v>0.28353018</v>
      </c>
      <c r="BA218" s="30">
        <v>0.2839021</v>
      </c>
      <c r="BB218" s="42">
        <v>0.01144409</v>
      </c>
      <c r="BC218" s="30">
        <v>0.02683722</v>
      </c>
      <c r="BD218" s="45">
        <v>0.0</v>
      </c>
      <c r="BE218" s="46">
        <f t="shared" si="11"/>
        <v>0.15536966</v>
      </c>
      <c r="BF218" s="47"/>
      <c r="BG218" s="35"/>
      <c r="BH218" s="15"/>
    </row>
    <row r="219">
      <c r="A219" s="29" t="s">
        <v>279</v>
      </c>
      <c r="B219" s="40">
        <v>0.0</v>
      </c>
      <c r="C219" s="40">
        <v>0.0</v>
      </c>
      <c r="D219" s="30">
        <v>0.717760224977629</v>
      </c>
      <c r="E219" s="40">
        <v>0.0</v>
      </c>
      <c r="F219" s="40">
        <v>0.0</v>
      </c>
      <c r="G219" s="40">
        <v>0.0</v>
      </c>
      <c r="H219" s="31">
        <v>0.282239775022371</v>
      </c>
      <c r="I219" s="42">
        <v>0.0177602249776287</v>
      </c>
      <c r="J219" s="42">
        <v>0.0177602249776286</v>
      </c>
      <c r="K219" s="32"/>
      <c r="L219" s="43">
        <v>0.0177602249776286</v>
      </c>
      <c r="M219" s="47"/>
      <c r="N219" s="40">
        <v>0.0</v>
      </c>
      <c r="O219" s="40">
        <v>0.0</v>
      </c>
      <c r="P219" s="30">
        <v>0.02894929</v>
      </c>
      <c r="Q219" s="40">
        <v>0.0</v>
      </c>
      <c r="R219" s="40">
        <v>0.0</v>
      </c>
      <c r="S219" s="40">
        <v>0.2886922</v>
      </c>
      <c r="T219" s="31">
        <v>0.29995926</v>
      </c>
      <c r="U219" s="34">
        <f t="shared" si="10"/>
        <v>0.164454275</v>
      </c>
      <c r="V219" s="47"/>
      <c r="W219" s="35"/>
      <c r="X219" s="15"/>
      <c r="Y219" s="29" t="s">
        <v>279</v>
      </c>
      <c r="Z219" s="42">
        <v>0.0</v>
      </c>
      <c r="AA219" s="42">
        <v>0.0</v>
      </c>
      <c r="AB219" s="42">
        <v>0.0</v>
      </c>
      <c r="AC219" s="42">
        <v>0.0</v>
      </c>
      <c r="AD219" s="42">
        <v>0.0</v>
      </c>
      <c r="AE219" s="42">
        <v>0.0</v>
      </c>
      <c r="AF219" s="42">
        <v>0.0</v>
      </c>
      <c r="AG219" s="42">
        <v>0.0</v>
      </c>
      <c r="AH219" s="42">
        <v>0.0</v>
      </c>
      <c r="AI219" s="30">
        <v>0.22921723498512</v>
      </c>
      <c r="AJ219" s="42">
        <v>0.0</v>
      </c>
      <c r="AK219" s="30">
        <v>0.77078276501488</v>
      </c>
      <c r="AL219" s="45">
        <v>0.0</v>
      </c>
      <c r="AM219" s="42">
        <v>0.07078276501488</v>
      </c>
      <c r="AN219" s="42">
        <v>0.07078276501488</v>
      </c>
      <c r="AO219" s="15"/>
      <c r="AP219" s="46">
        <f t="shared" si="4"/>
        <v>0.07078276501</v>
      </c>
      <c r="AQ219" s="47"/>
      <c r="AR219" s="42">
        <v>0.0</v>
      </c>
      <c r="AS219" s="42">
        <v>0.0</v>
      </c>
      <c r="AT219" s="42">
        <v>0.0</v>
      </c>
      <c r="AU219" s="42">
        <v>0.0</v>
      </c>
      <c r="AV219" s="42">
        <v>0.0</v>
      </c>
      <c r="AW219" s="42">
        <v>0.0</v>
      </c>
      <c r="AX219" s="42">
        <v>0.0</v>
      </c>
      <c r="AY219" s="42">
        <v>0.02525946</v>
      </c>
      <c r="AZ219" s="42">
        <v>0.28181108</v>
      </c>
      <c r="BA219" s="30">
        <v>0.28352046</v>
      </c>
      <c r="BB219" s="42">
        <v>0.01826002</v>
      </c>
      <c r="BC219" s="30">
        <v>0.02664683</v>
      </c>
      <c r="BD219" s="45">
        <v>1.4508E-4</v>
      </c>
      <c r="BE219" s="46">
        <f t="shared" si="11"/>
        <v>0.155083645</v>
      </c>
      <c r="BF219" s="47"/>
      <c r="BG219" s="35"/>
      <c r="BH219" s="15"/>
    </row>
    <row r="220">
      <c r="A220" s="29" t="s">
        <v>280</v>
      </c>
      <c r="B220" s="40">
        <v>0.0</v>
      </c>
      <c r="C220" s="40">
        <v>0.0</v>
      </c>
      <c r="D220" s="30">
        <v>0.687080515060923</v>
      </c>
      <c r="E220" s="40">
        <v>0.0</v>
      </c>
      <c r="F220" s="40">
        <v>0.0</v>
      </c>
      <c r="G220" s="40">
        <v>0.0</v>
      </c>
      <c r="H220" s="31">
        <v>0.312919484939077</v>
      </c>
      <c r="I220" s="42">
        <v>0.0129194849390768</v>
      </c>
      <c r="J220" s="42">
        <v>0.0129194849390769</v>
      </c>
      <c r="K220" s="32"/>
      <c r="L220" s="43">
        <v>0.0129194849390768</v>
      </c>
      <c r="M220" s="47"/>
      <c r="N220" s="40">
        <v>0.0</v>
      </c>
      <c r="O220" s="40">
        <v>0.0</v>
      </c>
      <c r="P220" s="30">
        <v>0.03398465</v>
      </c>
      <c r="Q220" s="40">
        <v>0.0</v>
      </c>
      <c r="R220" s="40">
        <v>0.0</v>
      </c>
      <c r="S220" s="40">
        <v>0.33394869</v>
      </c>
      <c r="T220" s="31">
        <v>0.33096044</v>
      </c>
      <c r="U220" s="34">
        <f t="shared" si="10"/>
        <v>0.182472545</v>
      </c>
      <c r="V220" s="47"/>
      <c r="W220" s="35"/>
      <c r="X220" s="15"/>
      <c r="Y220" s="29" t="s">
        <v>280</v>
      </c>
      <c r="Z220" s="42">
        <v>0.0</v>
      </c>
      <c r="AA220" s="42">
        <v>0.0</v>
      </c>
      <c r="AB220" s="42">
        <v>0.0</v>
      </c>
      <c r="AC220" s="42">
        <v>0.0</v>
      </c>
      <c r="AD220" s="42">
        <v>0.0</v>
      </c>
      <c r="AE220" s="42">
        <v>0.0</v>
      </c>
      <c r="AF220" s="42">
        <v>0.0</v>
      </c>
      <c r="AG220" s="42">
        <v>0.0</v>
      </c>
      <c r="AH220" s="42">
        <v>0.0</v>
      </c>
      <c r="AI220" s="30">
        <v>0.264812155330998</v>
      </c>
      <c r="AJ220" s="42">
        <v>0.0</v>
      </c>
      <c r="AK220" s="30">
        <v>0.735187844669002</v>
      </c>
      <c r="AL220" s="45">
        <v>0.0</v>
      </c>
      <c r="AM220" s="42">
        <v>0.035187844669002</v>
      </c>
      <c r="AN220" s="42">
        <v>0.035187844669002</v>
      </c>
      <c r="AO220" s="15"/>
      <c r="AP220" s="46">
        <f t="shared" si="4"/>
        <v>0.03518784467</v>
      </c>
      <c r="AQ220" s="47"/>
      <c r="AR220" s="42">
        <v>0.0</v>
      </c>
      <c r="AS220" s="42">
        <v>0.0</v>
      </c>
      <c r="AT220" s="42">
        <v>0.0</v>
      </c>
      <c r="AU220" s="42">
        <v>0.0</v>
      </c>
      <c r="AV220" s="42">
        <v>0.0</v>
      </c>
      <c r="AW220" s="42">
        <v>0.0</v>
      </c>
      <c r="AX220" s="42">
        <v>0.0</v>
      </c>
      <c r="AY220" s="42">
        <v>0.0214744</v>
      </c>
      <c r="AZ220" s="42">
        <v>0.29380143</v>
      </c>
      <c r="BA220" s="30">
        <v>0.29567006</v>
      </c>
      <c r="BB220" s="42">
        <v>0.01530622</v>
      </c>
      <c r="BC220" s="30">
        <v>0.03371422</v>
      </c>
      <c r="BD220" s="45">
        <v>1.7606E-4</v>
      </c>
      <c r="BE220" s="46">
        <f t="shared" si="11"/>
        <v>0.16469214</v>
      </c>
      <c r="BF220" s="47"/>
      <c r="BG220" s="35"/>
      <c r="BH220" s="15"/>
    </row>
    <row r="221">
      <c r="A221" s="29" t="s">
        <v>281</v>
      </c>
      <c r="B221" s="40">
        <v>0.0</v>
      </c>
      <c r="C221" s="40">
        <v>0.0</v>
      </c>
      <c r="D221" s="30">
        <v>0.710158548879607</v>
      </c>
      <c r="E221" s="40">
        <v>0.0</v>
      </c>
      <c r="F221" s="40">
        <v>0.0</v>
      </c>
      <c r="G221" s="40">
        <v>0.0</v>
      </c>
      <c r="H221" s="31">
        <v>0.289841451120393</v>
      </c>
      <c r="I221" s="42">
        <v>0.0101585488796072</v>
      </c>
      <c r="J221" s="42">
        <v>0.0101585488796071</v>
      </c>
      <c r="K221" s="32"/>
      <c r="L221" s="43">
        <v>0.0101585488796072</v>
      </c>
      <c r="M221" s="47"/>
      <c r="N221" s="40">
        <v>0.0</v>
      </c>
      <c r="O221" s="40">
        <v>0.0</v>
      </c>
      <c r="P221" s="30">
        <v>0.02894938</v>
      </c>
      <c r="Q221" s="40">
        <v>0.0</v>
      </c>
      <c r="R221" s="40">
        <v>0.0</v>
      </c>
      <c r="S221" s="40">
        <v>0.32747678</v>
      </c>
      <c r="T221" s="31">
        <v>0.33329601</v>
      </c>
      <c r="U221" s="34">
        <f t="shared" si="10"/>
        <v>0.181122695</v>
      </c>
      <c r="V221" s="47"/>
      <c r="W221" s="35"/>
      <c r="X221" s="15"/>
      <c r="Y221" s="29" t="s">
        <v>281</v>
      </c>
      <c r="Z221" s="42">
        <v>0.0</v>
      </c>
      <c r="AA221" s="42">
        <v>0.0</v>
      </c>
      <c r="AB221" s="42">
        <v>0.0</v>
      </c>
      <c r="AC221" s="42">
        <v>0.0</v>
      </c>
      <c r="AD221" s="42">
        <v>0.0</v>
      </c>
      <c r="AE221" s="42">
        <v>0.0</v>
      </c>
      <c r="AF221" s="42">
        <v>0.0</v>
      </c>
      <c r="AG221" s="42">
        <v>0.0</v>
      </c>
      <c r="AH221" s="42">
        <v>0.0</v>
      </c>
      <c r="AI221" s="30">
        <v>0.237430938191466</v>
      </c>
      <c r="AJ221" s="42">
        <v>0.0</v>
      </c>
      <c r="AK221" s="30">
        <v>0.762569061808534</v>
      </c>
      <c r="AL221" s="45">
        <v>0.0</v>
      </c>
      <c r="AM221" s="42">
        <v>0.0625690618085345</v>
      </c>
      <c r="AN221" s="42">
        <v>0.0625690618085344</v>
      </c>
      <c r="AO221" s="15"/>
      <c r="AP221" s="46">
        <f t="shared" si="4"/>
        <v>0.06256906181</v>
      </c>
      <c r="AQ221" s="47"/>
      <c r="AR221" s="42">
        <v>0.0</v>
      </c>
      <c r="AS221" s="42">
        <v>0.0</v>
      </c>
      <c r="AT221" s="42">
        <v>0.0</v>
      </c>
      <c r="AU221" s="42">
        <v>0.0</v>
      </c>
      <c r="AV221" s="42">
        <v>0.0</v>
      </c>
      <c r="AW221" s="42">
        <v>0.0</v>
      </c>
      <c r="AX221" s="42">
        <v>0.0</v>
      </c>
      <c r="AY221" s="42">
        <v>0.02427948</v>
      </c>
      <c r="AZ221" s="42">
        <v>0.27568193</v>
      </c>
      <c r="BA221" s="30">
        <v>0.27766213</v>
      </c>
      <c r="BB221" s="42">
        <v>0.0204092</v>
      </c>
      <c r="BC221" s="30">
        <v>0.02720199</v>
      </c>
      <c r="BD221" s="45">
        <v>0.01464318</v>
      </c>
      <c r="BE221" s="46">
        <f t="shared" si="11"/>
        <v>0.15243206</v>
      </c>
      <c r="BF221" s="47"/>
      <c r="BG221" s="35"/>
      <c r="BH221" s="15"/>
    </row>
    <row r="222">
      <c r="A222" s="29" t="s">
        <v>282</v>
      </c>
      <c r="B222" s="40">
        <v>4.32670676003832E-5</v>
      </c>
      <c r="C222" s="40">
        <v>0.0</v>
      </c>
      <c r="D222" s="30">
        <v>0.629405379370684</v>
      </c>
      <c r="E222" s="40">
        <v>0.0305168864925978</v>
      </c>
      <c r="F222" s="40">
        <v>0.00568309615224697</v>
      </c>
      <c r="G222" s="40">
        <v>0.00973658098380361</v>
      </c>
      <c r="H222" s="31">
        <v>0.324614789933067</v>
      </c>
      <c r="I222" s="42">
        <v>0.0705946206293158</v>
      </c>
      <c r="J222" s="42">
        <v>0.0246147899330671</v>
      </c>
      <c r="K222" s="32"/>
      <c r="L222" s="43">
        <v>0.0476047052811915</v>
      </c>
      <c r="M222" s="47"/>
      <c r="N222" s="40">
        <v>0.0</v>
      </c>
      <c r="O222" s="40">
        <v>0.0</v>
      </c>
      <c r="P222" s="30">
        <v>0.0368544</v>
      </c>
      <c r="Q222" s="40">
        <v>0.01405578</v>
      </c>
      <c r="R222" s="40">
        <v>0.0</v>
      </c>
      <c r="S222" s="40">
        <v>0.37127806</v>
      </c>
      <c r="T222" s="31">
        <v>0.3830138</v>
      </c>
      <c r="U222" s="34">
        <f t="shared" si="10"/>
        <v>0.2099341</v>
      </c>
      <c r="V222" s="47"/>
      <c r="W222" s="35"/>
      <c r="X222" s="15"/>
      <c r="Y222" s="29" t="s">
        <v>282</v>
      </c>
      <c r="Z222" s="42">
        <v>0.0</v>
      </c>
      <c r="AA222" s="42">
        <v>0.0</v>
      </c>
      <c r="AB222" s="42">
        <v>0.0</v>
      </c>
      <c r="AC222" s="42">
        <v>0.0</v>
      </c>
      <c r="AD222" s="42">
        <v>0.0</v>
      </c>
      <c r="AE222" s="42">
        <v>0.0</v>
      </c>
      <c r="AF222" s="42">
        <v>0.0</v>
      </c>
      <c r="AG222" s="42">
        <v>0.0</v>
      </c>
      <c r="AH222" s="42">
        <v>0.0</v>
      </c>
      <c r="AI222" s="30">
        <v>0.300864784283523</v>
      </c>
      <c r="AJ222" s="42">
        <v>0.0</v>
      </c>
      <c r="AK222" s="30">
        <v>0.699135215716477</v>
      </c>
      <c r="AL222" s="45">
        <v>0.0</v>
      </c>
      <c r="AM222" s="42">
        <v>8.64784283523434E-4</v>
      </c>
      <c r="AN222" s="42">
        <v>8.6478428352349E-4</v>
      </c>
      <c r="AO222" s="15"/>
      <c r="AP222" s="46">
        <f t="shared" si="4"/>
        <v>0.0008647842835</v>
      </c>
      <c r="AQ222" s="47"/>
      <c r="AR222" s="42">
        <v>0.0</v>
      </c>
      <c r="AS222" s="42">
        <v>0.0</v>
      </c>
      <c r="AT222" s="42">
        <v>0.0</v>
      </c>
      <c r="AU222" s="42">
        <v>0.0</v>
      </c>
      <c r="AV222" s="42">
        <v>0.0</v>
      </c>
      <c r="AW222" s="42">
        <v>0.0</v>
      </c>
      <c r="AX222" s="42">
        <v>0.0</v>
      </c>
      <c r="AY222" s="42">
        <v>0.01847096</v>
      </c>
      <c r="AZ222" s="42">
        <v>0.31732898</v>
      </c>
      <c r="BA222" s="30">
        <v>0.31859013</v>
      </c>
      <c r="BB222" s="42">
        <v>0.01402941</v>
      </c>
      <c r="BC222" s="30">
        <v>0.03373603</v>
      </c>
      <c r="BD222" s="45">
        <v>0.01470333</v>
      </c>
      <c r="BE222" s="46">
        <f t="shared" si="11"/>
        <v>0.17616308</v>
      </c>
      <c r="BF222" s="47"/>
      <c r="BG222" s="35"/>
      <c r="BH222" s="15"/>
    </row>
    <row r="223">
      <c r="A223" s="29" t="s">
        <v>283</v>
      </c>
      <c r="B223" s="40">
        <v>0.0</v>
      </c>
      <c r="C223" s="40">
        <v>0.0</v>
      </c>
      <c r="D223" s="30">
        <v>0.700364562030212</v>
      </c>
      <c r="E223" s="40">
        <v>0.0</v>
      </c>
      <c r="F223" s="40">
        <v>0.0</v>
      </c>
      <c r="G223" s="40">
        <v>0.00329838929250248</v>
      </c>
      <c r="H223" s="31">
        <v>0.296337048677285</v>
      </c>
      <c r="I223" s="42">
        <v>3.64562030212068E-4</v>
      </c>
      <c r="J223" s="42">
        <v>0.00366295132271449</v>
      </c>
      <c r="K223" s="32"/>
      <c r="L223" s="43">
        <v>0.00201375667646328</v>
      </c>
      <c r="M223" s="47"/>
      <c r="N223" s="40">
        <v>0.0</v>
      </c>
      <c r="O223" s="40">
        <v>0.0</v>
      </c>
      <c r="P223" s="30">
        <v>0.03580321</v>
      </c>
      <c r="Q223" s="40">
        <v>0.0</v>
      </c>
      <c r="R223" s="40">
        <v>0.0</v>
      </c>
      <c r="S223" s="40">
        <v>0.33310719</v>
      </c>
      <c r="T223" s="31">
        <v>0.34069141</v>
      </c>
      <c r="U223" s="34">
        <f t="shared" si="10"/>
        <v>0.18824731</v>
      </c>
      <c r="V223" s="47"/>
      <c r="W223" s="35"/>
      <c r="X223" s="15"/>
      <c r="Y223" s="29" t="s">
        <v>283</v>
      </c>
      <c r="Z223" s="42">
        <v>0.0</v>
      </c>
      <c r="AA223" s="42">
        <v>0.0</v>
      </c>
      <c r="AB223" s="42">
        <v>0.0</v>
      </c>
      <c r="AC223" s="42">
        <v>0.0</v>
      </c>
      <c r="AD223" s="42">
        <v>0.0</v>
      </c>
      <c r="AE223" s="42">
        <v>0.0</v>
      </c>
      <c r="AF223" s="42">
        <v>0.0</v>
      </c>
      <c r="AG223" s="42">
        <v>0.0</v>
      </c>
      <c r="AH223" s="42">
        <v>0.0</v>
      </c>
      <c r="AI223" s="30">
        <v>0.24743392664135</v>
      </c>
      <c r="AJ223" s="42">
        <v>0.0</v>
      </c>
      <c r="AK223" s="30">
        <v>0.75256607335865</v>
      </c>
      <c r="AL223" s="45">
        <v>0.0</v>
      </c>
      <c r="AM223" s="42">
        <v>0.0525660733586503</v>
      </c>
      <c r="AN223" s="42">
        <v>0.0525660733586502</v>
      </c>
      <c r="AO223" s="15"/>
      <c r="AP223" s="46">
        <f t="shared" si="4"/>
        <v>0.05256607336</v>
      </c>
      <c r="AQ223" s="47"/>
      <c r="AR223" s="42">
        <v>0.0</v>
      </c>
      <c r="AS223" s="42">
        <v>0.0</v>
      </c>
      <c r="AT223" s="42">
        <v>0.0</v>
      </c>
      <c r="AU223" s="42">
        <v>0.0</v>
      </c>
      <c r="AV223" s="42">
        <v>0.0</v>
      </c>
      <c r="AW223" s="42">
        <v>0.0</v>
      </c>
      <c r="AX223" s="42">
        <v>0.0</v>
      </c>
      <c r="AY223" s="42">
        <v>0.01593933</v>
      </c>
      <c r="AZ223" s="42">
        <v>0.30115483</v>
      </c>
      <c r="BA223" s="30">
        <v>0.29943081</v>
      </c>
      <c r="BB223" s="42">
        <v>0.02486319</v>
      </c>
      <c r="BC223" s="30">
        <v>0.0383269</v>
      </c>
      <c r="BD223" s="45">
        <v>0.01040892</v>
      </c>
      <c r="BE223" s="46">
        <f t="shared" si="11"/>
        <v>0.168878855</v>
      </c>
      <c r="BF223" s="47"/>
      <c r="BG223" s="35"/>
      <c r="BH223" s="15"/>
    </row>
    <row r="224">
      <c r="A224" s="29" t="s">
        <v>284</v>
      </c>
      <c r="B224" s="40">
        <v>0.0</v>
      </c>
      <c r="C224" s="40">
        <v>0.0252321337898566</v>
      </c>
      <c r="D224" s="30">
        <v>0.616143075052475</v>
      </c>
      <c r="E224" s="40">
        <v>0.010379492235893</v>
      </c>
      <c r="F224" s="40">
        <v>0.0</v>
      </c>
      <c r="G224" s="40">
        <v>0.0196369892114491</v>
      </c>
      <c r="H224" s="31">
        <v>0.328608309710326</v>
      </c>
      <c r="I224" s="42">
        <v>0.0838569249475245</v>
      </c>
      <c r="J224" s="42">
        <v>0.0286083097103259</v>
      </c>
      <c r="K224" s="32"/>
      <c r="L224" s="43">
        <v>0.0562326173289252</v>
      </c>
      <c r="M224" s="47"/>
      <c r="N224" s="40">
        <v>0.0</v>
      </c>
      <c r="O224" s="40">
        <v>0.02274148</v>
      </c>
      <c r="P224" s="30">
        <v>0.028379</v>
      </c>
      <c r="Q224" s="40">
        <v>0.0</v>
      </c>
      <c r="R224" s="40">
        <v>0.0</v>
      </c>
      <c r="S224" s="40">
        <v>0.38575184</v>
      </c>
      <c r="T224" s="31">
        <v>0.3882186</v>
      </c>
      <c r="U224" s="34">
        <f t="shared" si="10"/>
        <v>0.2082988</v>
      </c>
      <c r="V224" s="47"/>
      <c r="W224" s="35"/>
      <c r="X224" s="15"/>
      <c r="Y224" s="29" t="s">
        <v>284</v>
      </c>
      <c r="Z224" s="42">
        <v>0.0</v>
      </c>
      <c r="AA224" s="42">
        <v>0.0</v>
      </c>
      <c r="AB224" s="42">
        <v>0.0</v>
      </c>
      <c r="AC224" s="42">
        <v>0.0</v>
      </c>
      <c r="AD224" s="42">
        <v>0.0</v>
      </c>
      <c r="AE224" s="42">
        <v>0.0</v>
      </c>
      <c r="AF224" s="42">
        <v>0.0</v>
      </c>
      <c r="AG224" s="42">
        <v>0.0</v>
      </c>
      <c r="AH224" s="42">
        <v>0.0</v>
      </c>
      <c r="AI224" s="30">
        <v>0.310277122582188</v>
      </c>
      <c r="AJ224" s="42">
        <v>0.0</v>
      </c>
      <c r="AK224" s="30">
        <v>0.689722877417812</v>
      </c>
      <c r="AL224" s="45">
        <v>0.0</v>
      </c>
      <c r="AM224" s="42">
        <v>0.0102771225821876</v>
      </c>
      <c r="AN224" s="42">
        <v>0.0102771225821877</v>
      </c>
      <c r="AO224" s="15"/>
      <c r="AP224" s="46">
        <f t="shared" si="4"/>
        <v>0.01027712258</v>
      </c>
      <c r="AQ224" s="47"/>
      <c r="AR224" s="42">
        <v>0.0</v>
      </c>
      <c r="AS224" s="42">
        <v>0.0</v>
      </c>
      <c r="AT224" s="42">
        <v>0.0</v>
      </c>
      <c r="AU224" s="42">
        <v>0.0</v>
      </c>
      <c r="AV224" s="42">
        <v>0.0</v>
      </c>
      <c r="AW224" s="42">
        <v>0.0</v>
      </c>
      <c r="AX224" s="42">
        <v>0.0</v>
      </c>
      <c r="AY224" s="42">
        <v>0.02578617</v>
      </c>
      <c r="AZ224" s="42">
        <v>0.30134085</v>
      </c>
      <c r="BA224" s="30">
        <v>0.30443176</v>
      </c>
      <c r="BB224" s="42">
        <v>0.01589699</v>
      </c>
      <c r="BC224" s="30">
        <v>0.0201496</v>
      </c>
      <c r="BD224" s="45">
        <v>0.00933732</v>
      </c>
      <c r="BE224" s="46">
        <f t="shared" si="11"/>
        <v>0.16229068</v>
      </c>
      <c r="BF224" s="47"/>
      <c r="BG224" s="35"/>
      <c r="BH224" s="15"/>
    </row>
    <row r="225">
      <c r="A225" s="29" t="s">
        <v>285</v>
      </c>
      <c r="B225" s="40">
        <v>0.0</v>
      </c>
      <c r="C225" s="40">
        <v>0.0</v>
      </c>
      <c r="D225" s="30">
        <v>0.72192691014039</v>
      </c>
      <c r="E225" s="40">
        <v>0.00133584505960068</v>
      </c>
      <c r="F225" s="40">
        <v>0.0349356922538761</v>
      </c>
      <c r="G225" s="40">
        <v>0.0</v>
      </c>
      <c r="H225" s="31">
        <v>0.241801552546133</v>
      </c>
      <c r="I225" s="42">
        <v>0.0219269101403901</v>
      </c>
      <c r="J225" s="42">
        <v>0.0581984474538667</v>
      </c>
      <c r="K225" s="32"/>
      <c r="L225" s="43">
        <v>0.0400626787971284</v>
      </c>
      <c r="M225" s="47"/>
      <c r="N225" s="40">
        <v>0.0</v>
      </c>
      <c r="O225" s="40">
        <v>0.0</v>
      </c>
      <c r="P225" s="30">
        <v>0.03024803</v>
      </c>
      <c r="Q225" s="40">
        <v>0.0</v>
      </c>
      <c r="R225" s="40">
        <v>0.0</v>
      </c>
      <c r="S225" s="40">
        <v>0.31115482</v>
      </c>
      <c r="T225" s="31">
        <v>0.3140988</v>
      </c>
      <c r="U225" s="34">
        <f t="shared" si="10"/>
        <v>0.172173415</v>
      </c>
      <c r="V225" s="47"/>
      <c r="W225" s="35"/>
      <c r="X225" s="15"/>
      <c r="Y225" s="29" t="s">
        <v>285</v>
      </c>
      <c r="Z225" s="42">
        <v>0.0</v>
      </c>
      <c r="AA225" s="42">
        <v>0.0</v>
      </c>
      <c r="AB225" s="42">
        <v>0.0</v>
      </c>
      <c r="AC225" s="42">
        <v>0.0</v>
      </c>
      <c r="AD225" s="42">
        <v>0.0</v>
      </c>
      <c r="AE225" s="42">
        <v>0.0</v>
      </c>
      <c r="AF225" s="42">
        <v>0.0</v>
      </c>
      <c r="AG225" s="42">
        <v>0.0</v>
      </c>
      <c r="AH225" s="42">
        <v>0.0</v>
      </c>
      <c r="AI225" s="30">
        <v>0.204059826980068</v>
      </c>
      <c r="AJ225" s="42">
        <v>0.0</v>
      </c>
      <c r="AK225" s="30">
        <v>0.795940173019932</v>
      </c>
      <c r="AL225" s="45">
        <v>0.0</v>
      </c>
      <c r="AM225" s="42">
        <v>0.0959401730199319</v>
      </c>
      <c r="AN225" s="42">
        <v>0.0959401730199318</v>
      </c>
      <c r="AO225" s="15"/>
      <c r="AP225" s="46">
        <f t="shared" si="4"/>
        <v>0.09594017302</v>
      </c>
      <c r="AQ225" s="47"/>
      <c r="AR225" s="42">
        <v>0.0</v>
      </c>
      <c r="AS225" s="42">
        <v>0.0</v>
      </c>
      <c r="AT225" s="42">
        <v>0.0</v>
      </c>
      <c r="AU225" s="42">
        <v>0.0</v>
      </c>
      <c r="AV225" s="42">
        <v>0.0</v>
      </c>
      <c r="AW225" s="42">
        <v>0.0</v>
      </c>
      <c r="AX225" s="42">
        <v>0.0</v>
      </c>
      <c r="AY225" s="42">
        <v>0.02306404</v>
      </c>
      <c r="AZ225" s="42">
        <v>0.26721592</v>
      </c>
      <c r="BA225" s="30">
        <v>0.26728074</v>
      </c>
      <c r="BB225" s="42">
        <v>0.01587142</v>
      </c>
      <c r="BC225" s="30">
        <v>0.0291523</v>
      </c>
      <c r="BD225" s="45">
        <v>0.01057176</v>
      </c>
      <c r="BE225" s="46">
        <f t="shared" si="11"/>
        <v>0.14821652</v>
      </c>
      <c r="BF225" s="47"/>
      <c r="BG225" s="35"/>
      <c r="BH225" s="15"/>
    </row>
    <row r="226">
      <c r="A226" s="29" t="s">
        <v>286</v>
      </c>
      <c r="B226" s="40">
        <v>0.0</v>
      </c>
      <c r="C226" s="40">
        <v>0.0</v>
      </c>
      <c r="D226" s="30">
        <v>0.742066122482063</v>
      </c>
      <c r="E226" s="40">
        <v>0.0</v>
      </c>
      <c r="F226" s="40">
        <v>0.0</v>
      </c>
      <c r="G226" s="40">
        <v>0.0212626476884417</v>
      </c>
      <c r="H226" s="31">
        <v>0.236671229829496</v>
      </c>
      <c r="I226" s="42">
        <v>0.0420661224820627</v>
      </c>
      <c r="J226" s="42">
        <v>0.0633287701705042</v>
      </c>
      <c r="K226" s="32"/>
      <c r="L226" s="43">
        <v>0.0526974463262835</v>
      </c>
      <c r="M226" s="48"/>
      <c r="N226" s="40">
        <v>0.0</v>
      </c>
      <c r="O226" s="40">
        <v>0.0</v>
      </c>
      <c r="P226" s="30">
        <v>0.03355608</v>
      </c>
      <c r="Q226" s="40">
        <v>0.0</v>
      </c>
      <c r="R226" s="40">
        <v>0.0</v>
      </c>
      <c r="S226" s="40">
        <v>0.31003588</v>
      </c>
      <c r="T226" s="31">
        <v>0.30284505</v>
      </c>
      <c r="U226" s="34">
        <f t="shared" si="10"/>
        <v>0.168200565</v>
      </c>
      <c r="V226" s="48"/>
      <c r="W226" s="35"/>
      <c r="X226" s="15"/>
      <c r="Y226" s="29" t="s">
        <v>286</v>
      </c>
      <c r="Z226" s="42">
        <v>0.0</v>
      </c>
      <c r="AA226" s="42">
        <v>0.0</v>
      </c>
      <c r="AB226" s="42">
        <v>0.0</v>
      </c>
      <c r="AC226" s="42">
        <v>0.0</v>
      </c>
      <c r="AD226" s="42">
        <v>0.0</v>
      </c>
      <c r="AE226" s="42">
        <v>0.0</v>
      </c>
      <c r="AF226" s="42">
        <v>0.0</v>
      </c>
      <c r="AG226" s="42">
        <v>0.0</v>
      </c>
      <c r="AH226" s="42">
        <v>0.0</v>
      </c>
      <c r="AI226" s="30">
        <v>0.193574802378994</v>
      </c>
      <c r="AJ226" s="42">
        <v>0.0</v>
      </c>
      <c r="AK226" s="30">
        <v>0.806425197621006</v>
      </c>
      <c r="AL226" s="45">
        <v>0.0</v>
      </c>
      <c r="AM226" s="42">
        <v>0.106425197621006</v>
      </c>
      <c r="AN226" s="42">
        <v>0.106425197621006</v>
      </c>
      <c r="AO226" s="15"/>
      <c r="AP226" s="46">
        <f t="shared" si="4"/>
        <v>0.1064251976</v>
      </c>
      <c r="AQ226" s="49"/>
      <c r="AR226" s="42">
        <v>0.0</v>
      </c>
      <c r="AS226" s="42">
        <v>0.0</v>
      </c>
      <c r="AT226" s="42">
        <v>0.0</v>
      </c>
      <c r="AU226" s="42">
        <v>0.0</v>
      </c>
      <c r="AV226" s="42">
        <v>0.0</v>
      </c>
      <c r="AW226" s="42">
        <v>0.0</v>
      </c>
      <c r="AX226" s="42">
        <v>0.0</v>
      </c>
      <c r="AY226" s="42">
        <v>0.02506798</v>
      </c>
      <c r="AZ226" s="42">
        <v>0.28601806</v>
      </c>
      <c r="BA226" s="30">
        <v>0.28333269</v>
      </c>
      <c r="BB226" s="42">
        <v>0.02038937</v>
      </c>
      <c r="BC226" s="30">
        <v>0.03018008</v>
      </c>
      <c r="BD226" s="45">
        <v>0.0</v>
      </c>
      <c r="BE226" s="46">
        <f t="shared" si="11"/>
        <v>0.156756385</v>
      </c>
      <c r="BF226" s="49"/>
      <c r="BG226" s="35"/>
      <c r="BH226" s="15"/>
    </row>
    <row r="227">
      <c r="A227" s="29" t="s">
        <v>287</v>
      </c>
      <c r="B227" s="40">
        <v>0.0</v>
      </c>
      <c r="C227" s="40">
        <v>5.84396213311744E-4</v>
      </c>
      <c r="D227" s="40">
        <v>4.10013214869378E-4</v>
      </c>
      <c r="E227" s="30">
        <v>0.654891290812331</v>
      </c>
      <c r="F227" s="30">
        <v>0.316189250397036</v>
      </c>
      <c r="G227" s="40">
        <v>0.0279250493624512</v>
      </c>
      <c r="H227" s="41">
        <v>0.0</v>
      </c>
      <c r="I227" s="42">
        <v>0.0451087091876685</v>
      </c>
      <c r="J227" s="42">
        <v>0.0161892503970363</v>
      </c>
      <c r="K227" s="32"/>
      <c r="L227" s="43">
        <v>0.0306489797923524</v>
      </c>
      <c r="M227" s="50">
        <f>AVERAGE(L227:L276)</f>
        <v>0.02241021346</v>
      </c>
      <c r="N227" s="40">
        <v>0.0</v>
      </c>
      <c r="O227" s="40">
        <v>0.0</v>
      </c>
      <c r="P227" s="40">
        <v>0.0</v>
      </c>
      <c r="Q227" s="30">
        <v>0.02682611</v>
      </c>
      <c r="R227" s="30">
        <v>0.05675277</v>
      </c>
      <c r="S227" s="40">
        <v>0.18064741</v>
      </c>
      <c r="T227" s="41">
        <v>0.20083771</v>
      </c>
      <c r="U227" s="34">
        <f t="shared" ref="U227:U276" si="12">AVERAGE(Q227:R227)</f>
        <v>0.04178944</v>
      </c>
      <c r="V227" s="44">
        <f>AVERAGE(U227:U276)</f>
        <v>0.0417539209</v>
      </c>
      <c r="W227" s="35"/>
      <c r="X227" s="35"/>
      <c r="Y227" s="29" t="s">
        <v>287</v>
      </c>
      <c r="Z227" s="42">
        <v>0.0</v>
      </c>
      <c r="AA227" s="42">
        <v>0.0</v>
      </c>
      <c r="AB227" s="42">
        <v>0.0</v>
      </c>
      <c r="AC227" s="42">
        <v>0.0</v>
      </c>
      <c r="AD227" s="42">
        <v>0.0</v>
      </c>
      <c r="AE227" s="42">
        <v>0.0</v>
      </c>
      <c r="AF227" s="42">
        <v>0.0</v>
      </c>
      <c r="AG227" s="30">
        <v>0.328031323831722</v>
      </c>
      <c r="AH227" s="42">
        <v>0.00107044964715135</v>
      </c>
      <c r="AI227" s="42">
        <v>0.0</v>
      </c>
      <c r="AJ227" s="42">
        <v>0.0</v>
      </c>
      <c r="AK227" s="42">
        <v>0.0</v>
      </c>
      <c r="AL227" s="31">
        <v>0.670898226521127</v>
      </c>
      <c r="AM227" s="42">
        <v>0.0291017734788731</v>
      </c>
      <c r="AN227" s="42">
        <v>0.0280313238317219</v>
      </c>
      <c r="AO227" s="15"/>
      <c r="AP227" s="46">
        <f t="shared" si="4"/>
        <v>0.02856654866</v>
      </c>
      <c r="AQ227" s="51">
        <f>AVERAGE(AP227:AP276)</f>
        <v>0.02222853551</v>
      </c>
      <c r="AR227" s="42">
        <v>0.0</v>
      </c>
      <c r="AS227" s="42">
        <v>0.0</v>
      </c>
      <c r="AT227" s="42">
        <v>0.0</v>
      </c>
      <c r="AU227" s="42">
        <v>0.0</v>
      </c>
      <c r="AV227" s="42">
        <v>0.0</v>
      </c>
      <c r="AW227" s="42">
        <v>0.0</v>
      </c>
      <c r="AX227" s="42">
        <v>0.0</v>
      </c>
      <c r="AY227" s="30">
        <v>0.03049309</v>
      </c>
      <c r="AZ227" s="42">
        <v>0.21241738</v>
      </c>
      <c r="BA227" s="42">
        <v>0.2158456</v>
      </c>
      <c r="BB227" s="42">
        <v>0.00482015</v>
      </c>
      <c r="BC227" s="42">
        <v>0.0121999</v>
      </c>
      <c r="BD227" s="31">
        <v>0.0237122</v>
      </c>
      <c r="BE227" s="46">
        <f t="shared" ref="BE227:BE276" si="13">AVERAGE(AY227,BD227)</f>
        <v>0.027102645</v>
      </c>
      <c r="BF227" s="51">
        <f>AVERAGE(BE227:BE276)</f>
        <v>0.027232909</v>
      </c>
      <c r="BG227" s="35"/>
      <c r="BH227" s="35"/>
    </row>
    <row r="228">
      <c r="A228" s="29" t="s">
        <v>288</v>
      </c>
      <c r="B228" s="40">
        <v>0.0</v>
      </c>
      <c r="C228" s="40">
        <v>0.0</v>
      </c>
      <c r="D228" s="40">
        <v>0.0</v>
      </c>
      <c r="E228" s="30">
        <v>0.711183542064079</v>
      </c>
      <c r="F228" s="30">
        <v>0.288816457935921</v>
      </c>
      <c r="G228" s="40">
        <v>0.0</v>
      </c>
      <c r="H228" s="41">
        <v>0.0</v>
      </c>
      <c r="I228" s="42">
        <v>0.0111835420640789</v>
      </c>
      <c r="J228" s="42">
        <v>0.0111835420640788</v>
      </c>
      <c r="K228" s="32"/>
      <c r="L228" s="43">
        <v>0.0111835420640789</v>
      </c>
      <c r="M228" s="47"/>
      <c r="N228" s="40">
        <v>0.0</v>
      </c>
      <c r="O228" s="40">
        <v>0.0</v>
      </c>
      <c r="P228" s="40">
        <v>0.0</v>
      </c>
      <c r="Q228" s="30">
        <v>0.02738291</v>
      </c>
      <c r="R228" s="30">
        <v>0.05990985</v>
      </c>
      <c r="S228" s="40">
        <v>0.13048394</v>
      </c>
      <c r="T228" s="41">
        <v>0.14708529</v>
      </c>
      <c r="U228" s="34">
        <f t="shared" si="12"/>
        <v>0.04364638</v>
      </c>
      <c r="V228" s="47"/>
      <c r="W228" s="35"/>
      <c r="X228" s="15"/>
      <c r="Y228" s="29" t="s">
        <v>288</v>
      </c>
      <c r="Z228" s="42">
        <v>0.0</v>
      </c>
      <c r="AA228" s="42">
        <v>0.0</v>
      </c>
      <c r="AB228" s="42">
        <v>0.0</v>
      </c>
      <c r="AC228" s="42">
        <v>0.0</v>
      </c>
      <c r="AD228" s="42">
        <v>0.0</v>
      </c>
      <c r="AE228" s="42">
        <v>0.0</v>
      </c>
      <c r="AF228" s="42">
        <v>0.0</v>
      </c>
      <c r="AG228" s="30">
        <v>0.282974363632569</v>
      </c>
      <c r="AH228" s="42">
        <v>0.0</v>
      </c>
      <c r="AI228" s="42">
        <v>0.0</v>
      </c>
      <c r="AJ228" s="42">
        <v>0.0</v>
      </c>
      <c r="AK228" s="42">
        <v>0.0</v>
      </c>
      <c r="AL228" s="31">
        <v>0.717025636367431</v>
      </c>
      <c r="AM228" s="42">
        <v>0.0170256363674313</v>
      </c>
      <c r="AN228" s="42">
        <v>0.0170256363674312</v>
      </c>
      <c r="AO228" s="15"/>
      <c r="AP228" s="46">
        <f t="shared" si="4"/>
        <v>0.01702563637</v>
      </c>
      <c r="AQ228" s="47"/>
      <c r="AR228" s="42">
        <v>0.0</v>
      </c>
      <c r="AS228" s="42">
        <v>0.0</v>
      </c>
      <c r="AT228" s="42">
        <v>0.0</v>
      </c>
      <c r="AU228" s="42">
        <v>0.0</v>
      </c>
      <c r="AV228" s="42">
        <v>0.0</v>
      </c>
      <c r="AW228" s="42">
        <v>0.0</v>
      </c>
      <c r="AX228" s="42">
        <v>0.0</v>
      </c>
      <c r="AY228" s="30">
        <v>0.02901432</v>
      </c>
      <c r="AZ228" s="42">
        <v>0.18689132</v>
      </c>
      <c r="BA228" s="42">
        <v>0.18741261</v>
      </c>
      <c r="BB228" s="42">
        <v>0.00939161</v>
      </c>
      <c r="BC228" s="42">
        <v>0.00125637</v>
      </c>
      <c r="BD228" s="31">
        <v>0.02587723</v>
      </c>
      <c r="BE228" s="46">
        <f t="shared" si="13"/>
        <v>0.027445775</v>
      </c>
      <c r="BF228" s="47"/>
      <c r="BG228" s="35"/>
      <c r="BH228" s="15"/>
    </row>
    <row r="229">
      <c r="A229" s="29" t="s">
        <v>289</v>
      </c>
      <c r="B229" s="40">
        <v>0.0</v>
      </c>
      <c r="C229" s="40">
        <v>0.0</v>
      </c>
      <c r="D229" s="40">
        <v>0.0</v>
      </c>
      <c r="E229" s="30">
        <v>0.688346409149925</v>
      </c>
      <c r="F229" s="30">
        <v>0.311653590850075</v>
      </c>
      <c r="G229" s="40">
        <v>0.0</v>
      </c>
      <c r="H229" s="41">
        <v>0.0</v>
      </c>
      <c r="I229" s="42">
        <v>0.0116535908500746</v>
      </c>
      <c r="J229" s="42">
        <v>0.0116535908500747</v>
      </c>
      <c r="K229" s="32"/>
      <c r="L229" s="43">
        <v>0.0116535908500746</v>
      </c>
      <c r="M229" s="47"/>
      <c r="N229" s="40">
        <v>0.0</v>
      </c>
      <c r="O229" s="40">
        <v>0.0</v>
      </c>
      <c r="P229" s="40">
        <v>0.0</v>
      </c>
      <c r="Q229" s="30">
        <v>0.03601281</v>
      </c>
      <c r="R229" s="30">
        <v>0.05925281</v>
      </c>
      <c r="S229" s="40">
        <v>0.11573639</v>
      </c>
      <c r="T229" s="41">
        <v>0.12147249</v>
      </c>
      <c r="U229" s="34">
        <f t="shared" si="12"/>
        <v>0.04763281</v>
      </c>
      <c r="V229" s="47"/>
      <c r="W229" s="35"/>
      <c r="X229" s="15"/>
      <c r="Y229" s="29" t="s">
        <v>289</v>
      </c>
      <c r="Z229" s="42">
        <v>0.0</v>
      </c>
      <c r="AA229" s="42">
        <v>0.0</v>
      </c>
      <c r="AB229" s="42">
        <v>0.0</v>
      </c>
      <c r="AC229" s="42">
        <v>0.0</v>
      </c>
      <c r="AD229" s="42">
        <v>0.0</v>
      </c>
      <c r="AE229" s="42">
        <v>0.0</v>
      </c>
      <c r="AF229" s="42">
        <v>0.0</v>
      </c>
      <c r="AG229" s="30">
        <v>0.306675772923059</v>
      </c>
      <c r="AH229" s="42">
        <v>0.0</v>
      </c>
      <c r="AI229" s="42">
        <v>0.0</v>
      </c>
      <c r="AJ229" s="42">
        <v>0.0</v>
      </c>
      <c r="AK229" s="42">
        <v>0.0</v>
      </c>
      <c r="AL229" s="31">
        <v>0.693324227076941</v>
      </c>
      <c r="AM229" s="42">
        <v>0.00667577292305865</v>
      </c>
      <c r="AN229" s="42">
        <v>0.00667577292305871</v>
      </c>
      <c r="AO229" s="15"/>
      <c r="AP229" s="46">
        <f t="shared" si="4"/>
        <v>0.006675772923</v>
      </c>
      <c r="AQ229" s="47"/>
      <c r="AR229" s="42">
        <v>0.0</v>
      </c>
      <c r="AS229" s="42">
        <v>0.0</v>
      </c>
      <c r="AT229" s="42">
        <v>0.0</v>
      </c>
      <c r="AU229" s="42">
        <v>0.0</v>
      </c>
      <c r="AV229" s="42">
        <v>0.0</v>
      </c>
      <c r="AW229" s="42">
        <v>0.0</v>
      </c>
      <c r="AX229" s="42">
        <v>0.0</v>
      </c>
      <c r="AY229" s="30">
        <v>0.03320766</v>
      </c>
      <c r="AZ229" s="42">
        <v>0.18103817</v>
      </c>
      <c r="BA229" s="42">
        <v>0.17676689</v>
      </c>
      <c r="BB229" s="42">
        <v>0.00951702</v>
      </c>
      <c r="BC229" s="42">
        <v>0.0</v>
      </c>
      <c r="BD229" s="31">
        <v>0.03378507</v>
      </c>
      <c r="BE229" s="46">
        <f t="shared" si="13"/>
        <v>0.033496365</v>
      </c>
      <c r="BF229" s="47"/>
      <c r="BG229" s="35"/>
      <c r="BH229" s="15"/>
    </row>
    <row r="230">
      <c r="A230" s="29" t="s">
        <v>290</v>
      </c>
      <c r="B230" s="40">
        <v>0.0</v>
      </c>
      <c r="C230" s="40">
        <v>0.0</v>
      </c>
      <c r="D230" s="40">
        <v>0.0</v>
      </c>
      <c r="E230" s="30">
        <v>0.683734936612305</v>
      </c>
      <c r="F230" s="30">
        <v>0.316265063387695</v>
      </c>
      <c r="G230" s="40">
        <v>0.0</v>
      </c>
      <c r="H230" s="41">
        <v>0.0</v>
      </c>
      <c r="I230" s="42">
        <v>0.0162650633876954</v>
      </c>
      <c r="J230" s="42">
        <v>0.0162650633876955</v>
      </c>
      <c r="K230" s="32"/>
      <c r="L230" s="43">
        <v>0.0162650633876954</v>
      </c>
      <c r="M230" s="47"/>
      <c r="N230" s="40">
        <v>0.0</v>
      </c>
      <c r="O230" s="40">
        <v>0.0</v>
      </c>
      <c r="P230" s="40">
        <v>0.0</v>
      </c>
      <c r="Q230" s="30">
        <v>0.0408769</v>
      </c>
      <c r="R230" s="30">
        <v>0.073004</v>
      </c>
      <c r="S230" s="40">
        <v>0.10789573</v>
      </c>
      <c r="T230" s="41">
        <v>0.13433689</v>
      </c>
      <c r="U230" s="34">
        <f t="shared" si="12"/>
        <v>0.05694045</v>
      </c>
      <c r="V230" s="47"/>
      <c r="W230" s="35"/>
      <c r="X230" s="15"/>
      <c r="Y230" s="29" t="s">
        <v>290</v>
      </c>
      <c r="Z230" s="42">
        <v>0.0</v>
      </c>
      <c r="AA230" s="42">
        <v>0.0</v>
      </c>
      <c r="AB230" s="42">
        <v>0.0</v>
      </c>
      <c r="AC230" s="42">
        <v>0.0</v>
      </c>
      <c r="AD230" s="42">
        <v>0.0</v>
      </c>
      <c r="AE230" s="42">
        <v>0.0</v>
      </c>
      <c r="AF230" s="42">
        <v>0.0</v>
      </c>
      <c r="AG230" s="30">
        <v>0.313193561673559</v>
      </c>
      <c r="AH230" s="42">
        <v>0.0</v>
      </c>
      <c r="AI230" s="42">
        <v>0.0</v>
      </c>
      <c r="AJ230" s="42">
        <v>0.0</v>
      </c>
      <c r="AK230" s="42">
        <v>0.0</v>
      </c>
      <c r="AL230" s="31">
        <v>0.686806438326441</v>
      </c>
      <c r="AM230" s="42">
        <v>0.013193561673559</v>
      </c>
      <c r="AN230" s="42">
        <v>0.0131935616735591</v>
      </c>
      <c r="AO230" s="15"/>
      <c r="AP230" s="46">
        <f t="shared" si="4"/>
        <v>0.01319356167</v>
      </c>
      <c r="AQ230" s="47"/>
      <c r="AR230" s="42">
        <v>0.0</v>
      </c>
      <c r="AS230" s="42">
        <v>0.0</v>
      </c>
      <c r="AT230" s="42">
        <v>0.0</v>
      </c>
      <c r="AU230" s="42">
        <v>0.0</v>
      </c>
      <c r="AV230" s="42">
        <v>0.0</v>
      </c>
      <c r="AW230" s="42">
        <v>0.0</v>
      </c>
      <c r="AX230" s="42">
        <v>0.0</v>
      </c>
      <c r="AY230" s="30">
        <v>0.03586171</v>
      </c>
      <c r="AZ230" s="42">
        <v>0.17617495</v>
      </c>
      <c r="BA230" s="42">
        <v>0.18081669</v>
      </c>
      <c r="BB230" s="42">
        <v>0.01313675</v>
      </c>
      <c r="BC230" s="42">
        <v>0.00971718</v>
      </c>
      <c r="BD230" s="31">
        <v>0.03409843</v>
      </c>
      <c r="BE230" s="46">
        <f t="shared" si="13"/>
        <v>0.03498007</v>
      </c>
      <c r="BF230" s="47"/>
      <c r="BG230" s="35"/>
      <c r="BH230" s="15"/>
    </row>
    <row r="231">
      <c r="A231" s="29" t="s">
        <v>291</v>
      </c>
      <c r="B231" s="40">
        <v>0.0</v>
      </c>
      <c r="C231" s="40">
        <v>0.0</v>
      </c>
      <c r="D231" s="40">
        <v>0.0</v>
      </c>
      <c r="E231" s="30">
        <v>0.676990337001739</v>
      </c>
      <c r="F231" s="30">
        <v>0.323009662998261</v>
      </c>
      <c r="G231" s="40">
        <v>0.0</v>
      </c>
      <c r="H231" s="41">
        <v>0.0</v>
      </c>
      <c r="I231" s="42">
        <v>0.0230096629982607</v>
      </c>
      <c r="J231" s="42">
        <v>0.0230096629982607</v>
      </c>
      <c r="K231" s="32"/>
      <c r="L231" s="43">
        <v>0.0230096629982607</v>
      </c>
      <c r="M231" s="47"/>
      <c r="N231" s="40">
        <v>0.0</v>
      </c>
      <c r="O231" s="40">
        <v>0.0</v>
      </c>
      <c r="P231" s="40">
        <v>0.0</v>
      </c>
      <c r="Q231" s="30">
        <v>0.03007429</v>
      </c>
      <c r="R231" s="30">
        <v>0.06595399</v>
      </c>
      <c r="S231" s="40">
        <v>0.12962333</v>
      </c>
      <c r="T231" s="41">
        <v>0.13886654</v>
      </c>
      <c r="U231" s="34">
        <f t="shared" si="12"/>
        <v>0.04801414</v>
      </c>
      <c r="V231" s="47"/>
      <c r="W231" s="35"/>
      <c r="X231" s="15"/>
      <c r="Y231" s="29" t="s">
        <v>291</v>
      </c>
      <c r="Z231" s="42">
        <v>0.0</v>
      </c>
      <c r="AA231" s="42">
        <v>0.0</v>
      </c>
      <c r="AB231" s="42">
        <v>0.0</v>
      </c>
      <c r="AC231" s="42">
        <v>0.0</v>
      </c>
      <c r="AD231" s="42">
        <v>0.0</v>
      </c>
      <c r="AE231" s="42">
        <v>0.0</v>
      </c>
      <c r="AF231" s="42">
        <v>0.0</v>
      </c>
      <c r="AG231" s="30">
        <v>0.319070307579979</v>
      </c>
      <c r="AH231" s="42">
        <v>0.0</v>
      </c>
      <c r="AI231" s="42">
        <v>0.0</v>
      </c>
      <c r="AJ231" s="42">
        <v>0.0</v>
      </c>
      <c r="AK231" s="42">
        <v>0.0</v>
      </c>
      <c r="AL231" s="31">
        <v>0.680929692420021</v>
      </c>
      <c r="AM231" s="42">
        <v>0.019070307579979</v>
      </c>
      <c r="AN231" s="42">
        <v>0.019070307579979</v>
      </c>
      <c r="AO231" s="15"/>
      <c r="AP231" s="46">
        <f t="shared" si="4"/>
        <v>0.01907030758</v>
      </c>
      <c r="AQ231" s="47"/>
      <c r="AR231" s="42">
        <v>0.0</v>
      </c>
      <c r="AS231" s="42">
        <v>0.0</v>
      </c>
      <c r="AT231" s="42">
        <v>0.0</v>
      </c>
      <c r="AU231" s="42">
        <v>0.0</v>
      </c>
      <c r="AV231" s="42">
        <v>0.0</v>
      </c>
      <c r="AW231" s="42">
        <v>0.0</v>
      </c>
      <c r="AX231" s="42">
        <v>0.0</v>
      </c>
      <c r="AY231" s="30">
        <v>0.03204128</v>
      </c>
      <c r="AZ231" s="42">
        <v>0.1914335</v>
      </c>
      <c r="BA231" s="42">
        <v>0.18663789</v>
      </c>
      <c r="BB231" s="42">
        <v>0.00185876</v>
      </c>
      <c r="BC231" s="42">
        <v>0.00468395</v>
      </c>
      <c r="BD231" s="31">
        <v>0.02571326</v>
      </c>
      <c r="BE231" s="46">
        <f t="shared" si="13"/>
        <v>0.02887727</v>
      </c>
      <c r="BF231" s="47"/>
      <c r="BG231" s="35"/>
      <c r="BH231" s="15"/>
    </row>
    <row r="232">
      <c r="A232" s="29" t="s">
        <v>292</v>
      </c>
      <c r="B232" s="40">
        <v>0.0</v>
      </c>
      <c r="C232" s="40">
        <v>0.0</v>
      </c>
      <c r="D232" s="40">
        <v>0.0</v>
      </c>
      <c r="E232" s="30">
        <v>0.678412235341307</v>
      </c>
      <c r="F232" s="30">
        <v>0.321587764658693</v>
      </c>
      <c r="G232" s="40">
        <v>0.0</v>
      </c>
      <c r="H232" s="41">
        <v>0.0</v>
      </c>
      <c r="I232" s="42">
        <v>0.0215877646586928</v>
      </c>
      <c r="J232" s="42">
        <v>0.0215877646586928</v>
      </c>
      <c r="K232" s="32"/>
      <c r="L232" s="43">
        <v>0.0215877646586928</v>
      </c>
      <c r="M232" s="47"/>
      <c r="N232" s="40">
        <v>0.0</v>
      </c>
      <c r="O232" s="40">
        <v>0.0</v>
      </c>
      <c r="P232" s="40">
        <v>0.0</v>
      </c>
      <c r="Q232" s="30">
        <v>0.02797702</v>
      </c>
      <c r="R232" s="30">
        <v>0.04932724</v>
      </c>
      <c r="S232" s="40">
        <v>0.12636862</v>
      </c>
      <c r="T232" s="41">
        <v>0.14078754</v>
      </c>
      <c r="U232" s="34">
        <f t="shared" si="12"/>
        <v>0.03865213</v>
      </c>
      <c r="V232" s="47"/>
      <c r="W232" s="35"/>
      <c r="X232" s="15"/>
      <c r="Y232" s="29" t="s">
        <v>292</v>
      </c>
      <c r="Z232" s="42">
        <v>0.0</v>
      </c>
      <c r="AA232" s="42">
        <v>0.0</v>
      </c>
      <c r="AB232" s="42">
        <v>0.0</v>
      </c>
      <c r="AC232" s="42">
        <v>0.0</v>
      </c>
      <c r="AD232" s="42">
        <v>0.0</v>
      </c>
      <c r="AE232" s="42">
        <v>0.0</v>
      </c>
      <c r="AF232" s="42">
        <v>0.0</v>
      </c>
      <c r="AG232" s="30">
        <v>0.316123394723516</v>
      </c>
      <c r="AH232" s="42">
        <v>0.0</v>
      </c>
      <c r="AI232" s="42">
        <v>0.0</v>
      </c>
      <c r="AJ232" s="42">
        <v>0.0</v>
      </c>
      <c r="AK232" s="42">
        <v>0.0</v>
      </c>
      <c r="AL232" s="31">
        <v>0.683876605276484</v>
      </c>
      <c r="AM232" s="42">
        <v>0.016123394723516</v>
      </c>
      <c r="AN232" s="42">
        <v>0.016123394723516</v>
      </c>
      <c r="AO232" s="15"/>
      <c r="AP232" s="46">
        <f t="shared" si="4"/>
        <v>0.01612339472</v>
      </c>
      <c r="AQ232" s="47"/>
      <c r="AR232" s="42">
        <v>0.0</v>
      </c>
      <c r="AS232" s="42">
        <v>0.0</v>
      </c>
      <c r="AT232" s="42">
        <v>0.0</v>
      </c>
      <c r="AU232" s="42">
        <v>0.0</v>
      </c>
      <c r="AV232" s="42">
        <v>0.0</v>
      </c>
      <c r="AW232" s="42">
        <v>0.0</v>
      </c>
      <c r="AX232" s="42">
        <v>0.0</v>
      </c>
      <c r="AY232" s="30">
        <v>0.02581172</v>
      </c>
      <c r="AZ232" s="42">
        <v>0.18991121</v>
      </c>
      <c r="BA232" s="42">
        <v>0.18921398</v>
      </c>
      <c r="BB232" s="42">
        <v>0.00861327</v>
      </c>
      <c r="BC232" s="42">
        <v>0.0</v>
      </c>
      <c r="BD232" s="31">
        <v>0.02487295</v>
      </c>
      <c r="BE232" s="46">
        <f t="shared" si="13"/>
        <v>0.025342335</v>
      </c>
      <c r="BF232" s="47"/>
      <c r="BG232" s="35"/>
      <c r="BH232" s="15"/>
    </row>
    <row r="233">
      <c r="A233" s="29" t="s">
        <v>293</v>
      </c>
      <c r="B233" s="40">
        <v>0.0</v>
      </c>
      <c r="C233" s="40">
        <v>0.0</v>
      </c>
      <c r="D233" s="40">
        <v>0.0</v>
      </c>
      <c r="E233" s="30">
        <v>0.736410223464471</v>
      </c>
      <c r="F233" s="30">
        <v>0.263589776535529</v>
      </c>
      <c r="G233" s="40">
        <v>0.0</v>
      </c>
      <c r="H233" s="41">
        <v>0.0</v>
      </c>
      <c r="I233" s="42">
        <v>0.0364102234644709</v>
      </c>
      <c r="J233" s="42">
        <v>0.0364102234644708</v>
      </c>
      <c r="K233" s="32"/>
      <c r="L233" s="43">
        <v>0.0364102234644708</v>
      </c>
      <c r="M233" s="47"/>
      <c r="N233" s="40">
        <v>0.0</v>
      </c>
      <c r="O233" s="40">
        <v>0.0</v>
      </c>
      <c r="P233" s="40">
        <v>0.0</v>
      </c>
      <c r="Q233" s="30">
        <v>0.0288713</v>
      </c>
      <c r="R233" s="30">
        <v>0.04907363</v>
      </c>
      <c r="S233" s="40">
        <v>0.16739026</v>
      </c>
      <c r="T233" s="41">
        <v>0.17550091</v>
      </c>
      <c r="U233" s="34">
        <f t="shared" si="12"/>
        <v>0.038972465</v>
      </c>
      <c r="V233" s="47"/>
      <c r="W233" s="35"/>
      <c r="X233" s="15"/>
      <c r="Y233" s="29" t="s">
        <v>293</v>
      </c>
      <c r="Z233" s="42">
        <v>0.0</v>
      </c>
      <c r="AA233" s="42">
        <v>0.0</v>
      </c>
      <c r="AB233" s="42">
        <v>0.0</v>
      </c>
      <c r="AC233" s="42">
        <v>0.0</v>
      </c>
      <c r="AD233" s="42">
        <v>0.0</v>
      </c>
      <c r="AE233" s="42">
        <v>0.0</v>
      </c>
      <c r="AF233" s="42">
        <v>0.0</v>
      </c>
      <c r="AG233" s="30">
        <v>0.256363021029159</v>
      </c>
      <c r="AH233" s="42">
        <v>0.0</v>
      </c>
      <c r="AI233" s="42">
        <v>0.0</v>
      </c>
      <c r="AJ233" s="42">
        <v>0.0</v>
      </c>
      <c r="AK233" s="42">
        <v>0.0</v>
      </c>
      <c r="AL233" s="31">
        <v>0.743636978970841</v>
      </c>
      <c r="AM233" s="42">
        <v>0.0436369789708413</v>
      </c>
      <c r="AN233" s="42">
        <v>0.0436369789708412</v>
      </c>
      <c r="AO233" s="15"/>
      <c r="AP233" s="46">
        <f t="shared" si="4"/>
        <v>0.04363697897</v>
      </c>
      <c r="AQ233" s="47"/>
      <c r="AR233" s="42">
        <v>0.0</v>
      </c>
      <c r="AS233" s="42">
        <v>0.0</v>
      </c>
      <c r="AT233" s="42">
        <v>0.0</v>
      </c>
      <c r="AU233" s="42">
        <v>0.0</v>
      </c>
      <c r="AV233" s="42">
        <v>0.0</v>
      </c>
      <c r="AW233" s="42">
        <v>0.0</v>
      </c>
      <c r="AX233" s="42">
        <v>0.0</v>
      </c>
      <c r="AY233" s="30">
        <v>0.02392507</v>
      </c>
      <c r="AZ233" s="42">
        <v>0.19682882</v>
      </c>
      <c r="BA233" s="42">
        <v>0.19726785</v>
      </c>
      <c r="BB233" s="42">
        <v>0.0</v>
      </c>
      <c r="BC233" s="42">
        <v>0.00653566</v>
      </c>
      <c r="BD233" s="31">
        <v>0.02635998</v>
      </c>
      <c r="BE233" s="46">
        <f t="shared" si="13"/>
        <v>0.025142525</v>
      </c>
      <c r="BF233" s="47"/>
      <c r="BG233" s="35"/>
      <c r="BH233" s="15"/>
    </row>
    <row r="234">
      <c r="A234" s="29" t="s">
        <v>294</v>
      </c>
      <c r="B234" s="40">
        <v>0.0</v>
      </c>
      <c r="C234" s="40">
        <v>0.0</v>
      </c>
      <c r="D234" s="40">
        <v>0.0</v>
      </c>
      <c r="E234" s="30">
        <v>0.669898775280762</v>
      </c>
      <c r="F234" s="30">
        <v>0.330101224719238</v>
      </c>
      <c r="G234" s="40">
        <v>0.0</v>
      </c>
      <c r="H234" s="41">
        <v>0.0</v>
      </c>
      <c r="I234" s="42">
        <v>0.0301012247192376</v>
      </c>
      <c r="J234" s="42">
        <v>0.0301012247192376</v>
      </c>
      <c r="K234" s="32"/>
      <c r="L234" s="43">
        <v>0.0301012247192376</v>
      </c>
      <c r="M234" s="47"/>
      <c r="N234" s="40">
        <v>0.0</v>
      </c>
      <c r="O234" s="40">
        <v>0.0</v>
      </c>
      <c r="P234" s="40">
        <v>0.0</v>
      </c>
      <c r="Q234" s="30">
        <v>0.02580314</v>
      </c>
      <c r="R234" s="30">
        <v>0.05750921</v>
      </c>
      <c r="S234" s="40">
        <v>0.18230041</v>
      </c>
      <c r="T234" s="41">
        <v>0.19338665</v>
      </c>
      <c r="U234" s="34">
        <f t="shared" si="12"/>
        <v>0.041656175</v>
      </c>
      <c r="V234" s="47"/>
      <c r="W234" s="35"/>
      <c r="X234" s="15"/>
      <c r="Y234" s="29" t="s">
        <v>294</v>
      </c>
      <c r="Z234" s="42">
        <v>0.0</v>
      </c>
      <c r="AA234" s="42">
        <v>0.0</v>
      </c>
      <c r="AB234" s="42">
        <v>0.0</v>
      </c>
      <c r="AC234" s="42">
        <v>0.0</v>
      </c>
      <c r="AD234" s="42">
        <v>0.0</v>
      </c>
      <c r="AE234" s="42">
        <v>0.0</v>
      </c>
      <c r="AF234" s="42">
        <v>0.0</v>
      </c>
      <c r="AG234" s="30">
        <v>0.325925377112375</v>
      </c>
      <c r="AH234" s="42">
        <v>0.0</v>
      </c>
      <c r="AI234" s="42">
        <v>0.0</v>
      </c>
      <c r="AJ234" s="42">
        <v>0.0</v>
      </c>
      <c r="AK234" s="42">
        <v>0.0</v>
      </c>
      <c r="AL234" s="31">
        <v>0.674074622887625</v>
      </c>
      <c r="AM234" s="42">
        <v>0.0259253771123754</v>
      </c>
      <c r="AN234" s="42">
        <v>0.0259253771123755</v>
      </c>
      <c r="AO234" s="15"/>
      <c r="AP234" s="46">
        <f t="shared" si="4"/>
        <v>0.02592537711</v>
      </c>
      <c r="AQ234" s="47"/>
      <c r="AR234" s="42">
        <v>0.0</v>
      </c>
      <c r="AS234" s="42">
        <v>0.0</v>
      </c>
      <c r="AT234" s="42">
        <v>0.0</v>
      </c>
      <c r="AU234" s="42">
        <v>0.0</v>
      </c>
      <c r="AV234" s="42">
        <v>0.0</v>
      </c>
      <c r="AW234" s="42">
        <v>0.0</v>
      </c>
      <c r="AX234" s="42">
        <v>0.0</v>
      </c>
      <c r="AY234" s="30">
        <v>0.03040019</v>
      </c>
      <c r="AZ234" s="42">
        <v>0.20824908</v>
      </c>
      <c r="BA234" s="42">
        <v>0.20745951</v>
      </c>
      <c r="BB234" s="42">
        <v>0.01144606</v>
      </c>
      <c r="BC234" s="42">
        <v>0.00925245</v>
      </c>
      <c r="BD234" s="31">
        <v>0.0253386</v>
      </c>
      <c r="BE234" s="46">
        <f t="shared" si="13"/>
        <v>0.027869395</v>
      </c>
      <c r="BF234" s="47"/>
      <c r="BG234" s="35"/>
      <c r="BH234" s="15"/>
    </row>
    <row r="235">
      <c r="A235" s="29" t="s">
        <v>295</v>
      </c>
      <c r="B235" s="40">
        <v>0.0</v>
      </c>
      <c r="C235" s="40">
        <v>3.46143033036594E-4</v>
      </c>
      <c r="D235" s="40">
        <v>0.0</v>
      </c>
      <c r="E235" s="30">
        <v>0.666003272164633</v>
      </c>
      <c r="F235" s="30">
        <v>0.317105946458254</v>
      </c>
      <c r="G235" s="40">
        <v>0.0165446383440767</v>
      </c>
      <c r="H235" s="41">
        <v>0.0</v>
      </c>
      <c r="I235" s="42">
        <v>0.0339967278353672</v>
      </c>
      <c r="J235" s="42">
        <v>0.017105946458254</v>
      </c>
      <c r="K235" s="32"/>
      <c r="L235" s="43">
        <v>0.0255513371468106</v>
      </c>
      <c r="M235" s="47"/>
      <c r="N235" s="40">
        <v>0.0</v>
      </c>
      <c r="O235" s="40">
        <v>0.0</v>
      </c>
      <c r="P235" s="40">
        <v>0.0</v>
      </c>
      <c r="Q235" s="30">
        <v>0.02602321</v>
      </c>
      <c r="R235" s="30">
        <v>0.04570859</v>
      </c>
      <c r="S235" s="40">
        <v>0.21059917</v>
      </c>
      <c r="T235" s="41">
        <v>0.21263809</v>
      </c>
      <c r="U235" s="34">
        <f t="shared" si="12"/>
        <v>0.0358659</v>
      </c>
      <c r="V235" s="47"/>
      <c r="W235" s="35"/>
      <c r="X235" s="15"/>
      <c r="Y235" s="29" t="s">
        <v>295</v>
      </c>
      <c r="Z235" s="42">
        <v>0.0</v>
      </c>
      <c r="AA235" s="42">
        <v>0.0</v>
      </c>
      <c r="AB235" s="42">
        <v>0.0</v>
      </c>
      <c r="AC235" s="42">
        <v>0.0</v>
      </c>
      <c r="AD235" s="42">
        <v>0.0</v>
      </c>
      <c r="AE235" s="42">
        <v>0.0</v>
      </c>
      <c r="AF235" s="42">
        <v>0.0</v>
      </c>
      <c r="AG235" s="30">
        <v>0.323091282840229</v>
      </c>
      <c r="AH235" s="42">
        <v>0.0</v>
      </c>
      <c r="AI235" s="42">
        <v>0.0</v>
      </c>
      <c r="AJ235" s="42">
        <v>0.0</v>
      </c>
      <c r="AK235" s="42">
        <v>0.0</v>
      </c>
      <c r="AL235" s="31">
        <v>0.676908717159771</v>
      </c>
      <c r="AM235" s="42">
        <v>0.023091282840229</v>
      </c>
      <c r="AN235" s="42">
        <v>0.023091282840229</v>
      </c>
      <c r="AO235" s="15"/>
      <c r="AP235" s="46">
        <f t="shared" si="4"/>
        <v>0.02309128284</v>
      </c>
      <c r="AQ235" s="47"/>
      <c r="AR235" s="42">
        <v>0.0</v>
      </c>
      <c r="AS235" s="42">
        <v>0.0</v>
      </c>
      <c r="AT235" s="42">
        <v>0.0</v>
      </c>
      <c r="AU235" s="42">
        <v>0.0</v>
      </c>
      <c r="AV235" s="42">
        <v>0.0</v>
      </c>
      <c r="AW235" s="42">
        <v>0.0</v>
      </c>
      <c r="AX235" s="42">
        <v>0.0</v>
      </c>
      <c r="AY235" s="30">
        <v>0.02309038</v>
      </c>
      <c r="AZ235" s="42">
        <v>0.22538899</v>
      </c>
      <c r="BA235" s="42">
        <v>0.22134237</v>
      </c>
      <c r="BB235" s="42">
        <v>0.00627618</v>
      </c>
      <c r="BC235" s="42">
        <v>0.01057276</v>
      </c>
      <c r="BD235" s="31">
        <v>0.02346249</v>
      </c>
      <c r="BE235" s="46">
        <f t="shared" si="13"/>
        <v>0.023276435</v>
      </c>
      <c r="BF235" s="47"/>
      <c r="BG235" s="35"/>
      <c r="BH235" s="15"/>
    </row>
    <row r="236">
      <c r="A236" s="29" t="s">
        <v>296</v>
      </c>
      <c r="B236" s="40">
        <v>0.0</v>
      </c>
      <c r="C236" s="40">
        <v>0.0</v>
      </c>
      <c r="D236" s="40">
        <v>0.0</v>
      </c>
      <c r="E236" s="30">
        <v>0.7350047477983</v>
      </c>
      <c r="F236" s="30">
        <v>0.259131699235518</v>
      </c>
      <c r="G236" s="40">
        <v>0.0</v>
      </c>
      <c r="H236" s="41">
        <v>0.00586355296618205</v>
      </c>
      <c r="I236" s="42">
        <v>0.0350047477983004</v>
      </c>
      <c r="J236" s="42">
        <v>0.0408683007644824</v>
      </c>
      <c r="K236" s="32"/>
      <c r="L236" s="43">
        <v>0.0379365242813914</v>
      </c>
      <c r="M236" s="47"/>
      <c r="N236" s="40">
        <v>0.0</v>
      </c>
      <c r="O236" s="40">
        <v>0.0</v>
      </c>
      <c r="P236" s="40">
        <v>0.0</v>
      </c>
      <c r="Q236" s="30">
        <v>0.02346217</v>
      </c>
      <c r="R236" s="30">
        <v>0.03398981</v>
      </c>
      <c r="S236" s="40">
        <v>0.14804739</v>
      </c>
      <c r="T236" s="41">
        <v>0.16197338</v>
      </c>
      <c r="U236" s="34">
        <f t="shared" si="12"/>
        <v>0.02872599</v>
      </c>
      <c r="V236" s="47"/>
      <c r="W236" s="35"/>
      <c r="X236" s="15"/>
      <c r="Y236" s="29" t="s">
        <v>296</v>
      </c>
      <c r="Z236" s="42">
        <v>0.0</v>
      </c>
      <c r="AA236" s="42">
        <v>0.0</v>
      </c>
      <c r="AB236" s="42">
        <v>0.0</v>
      </c>
      <c r="AC236" s="42">
        <v>0.0</v>
      </c>
      <c r="AD236" s="42">
        <v>0.0</v>
      </c>
      <c r="AE236" s="42">
        <v>0.0</v>
      </c>
      <c r="AF236" s="42">
        <v>0.0</v>
      </c>
      <c r="AG236" s="30">
        <v>0.25496514728438</v>
      </c>
      <c r="AH236" s="42">
        <v>0.0</v>
      </c>
      <c r="AI236" s="42">
        <v>0.0</v>
      </c>
      <c r="AJ236" s="42">
        <v>0.0</v>
      </c>
      <c r="AK236" s="42">
        <v>0.0</v>
      </c>
      <c r="AL236" s="31">
        <v>0.74503485271562</v>
      </c>
      <c r="AM236" s="42">
        <v>0.0450348527156202</v>
      </c>
      <c r="AN236" s="42">
        <v>0.0450348527156202</v>
      </c>
      <c r="AO236" s="15"/>
      <c r="AP236" s="46">
        <f t="shared" si="4"/>
        <v>0.04503485272</v>
      </c>
      <c r="AQ236" s="47"/>
      <c r="AR236" s="42">
        <v>0.0</v>
      </c>
      <c r="AS236" s="42">
        <v>0.0</v>
      </c>
      <c r="AT236" s="42">
        <v>0.0</v>
      </c>
      <c r="AU236" s="42">
        <v>0.0</v>
      </c>
      <c r="AV236" s="42">
        <v>0.0</v>
      </c>
      <c r="AW236" s="42">
        <v>0.0</v>
      </c>
      <c r="AX236" s="42">
        <v>0.0</v>
      </c>
      <c r="AY236" s="30">
        <v>0.01804611</v>
      </c>
      <c r="AZ236" s="42">
        <v>0.18911639</v>
      </c>
      <c r="BA236" s="42">
        <v>0.19191679</v>
      </c>
      <c r="BB236" s="42">
        <v>0.0</v>
      </c>
      <c r="BC236" s="42">
        <v>0.0</v>
      </c>
      <c r="BD236" s="31">
        <v>0.01893999</v>
      </c>
      <c r="BE236" s="46">
        <f t="shared" si="13"/>
        <v>0.01849305</v>
      </c>
      <c r="BF236" s="47"/>
      <c r="BG236" s="35"/>
      <c r="BH236" s="15"/>
    </row>
    <row r="237">
      <c r="A237" s="29" t="s">
        <v>297</v>
      </c>
      <c r="B237" s="40">
        <v>0.0</v>
      </c>
      <c r="C237" s="40">
        <v>9.09010552008205E-5</v>
      </c>
      <c r="D237" s="40">
        <v>0.0</v>
      </c>
      <c r="E237" s="30">
        <v>0.727045186965867</v>
      </c>
      <c r="F237" s="30">
        <v>0.272863911978932</v>
      </c>
      <c r="G237" s="40">
        <v>0.0</v>
      </c>
      <c r="H237" s="41">
        <v>0.0</v>
      </c>
      <c r="I237" s="42">
        <v>0.0270451869658672</v>
      </c>
      <c r="J237" s="42">
        <v>0.027136088021068</v>
      </c>
      <c r="K237" s="32"/>
      <c r="L237" s="43">
        <v>0.0270906374934676</v>
      </c>
      <c r="M237" s="47"/>
      <c r="N237" s="40">
        <v>0.0</v>
      </c>
      <c r="O237" s="40">
        <v>0.0</v>
      </c>
      <c r="P237" s="40">
        <v>0.0</v>
      </c>
      <c r="Q237" s="30">
        <v>0.03031877</v>
      </c>
      <c r="R237" s="30">
        <v>0.05610212</v>
      </c>
      <c r="S237" s="40">
        <v>0.13327385</v>
      </c>
      <c r="T237" s="41">
        <v>0.14920766</v>
      </c>
      <c r="U237" s="34">
        <f t="shared" si="12"/>
        <v>0.043210445</v>
      </c>
      <c r="V237" s="47"/>
      <c r="W237" s="35"/>
      <c r="X237" s="15"/>
      <c r="Y237" s="29" t="s">
        <v>297</v>
      </c>
      <c r="Z237" s="42">
        <v>0.0</v>
      </c>
      <c r="AA237" s="42">
        <v>0.0</v>
      </c>
      <c r="AB237" s="42">
        <v>0.0</v>
      </c>
      <c r="AC237" s="42">
        <v>0.0</v>
      </c>
      <c r="AD237" s="42">
        <v>0.0</v>
      </c>
      <c r="AE237" s="42">
        <v>0.0</v>
      </c>
      <c r="AF237" s="42">
        <v>0.0</v>
      </c>
      <c r="AG237" s="30">
        <v>0.26605580588086</v>
      </c>
      <c r="AH237" s="42">
        <v>0.0</v>
      </c>
      <c r="AI237" s="42">
        <v>0.0</v>
      </c>
      <c r="AJ237" s="42">
        <v>0.0</v>
      </c>
      <c r="AK237" s="42">
        <v>0.0</v>
      </c>
      <c r="AL237" s="31">
        <v>0.73394419411914</v>
      </c>
      <c r="AM237" s="42">
        <v>0.03394419411914</v>
      </c>
      <c r="AN237" s="42">
        <v>0.0339441941191399</v>
      </c>
      <c r="AO237" s="15"/>
      <c r="AP237" s="46">
        <f t="shared" si="4"/>
        <v>0.03394419412</v>
      </c>
      <c r="AQ237" s="47"/>
      <c r="AR237" s="42">
        <v>0.0</v>
      </c>
      <c r="AS237" s="42">
        <v>0.0</v>
      </c>
      <c r="AT237" s="42">
        <v>0.0</v>
      </c>
      <c r="AU237" s="42">
        <v>0.0</v>
      </c>
      <c r="AV237" s="42">
        <v>0.0</v>
      </c>
      <c r="AW237" s="42">
        <v>0.0</v>
      </c>
      <c r="AX237" s="42">
        <v>0.0</v>
      </c>
      <c r="AY237" s="30">
        <v>0.03014351</v>
      </c>
      <c r="AZ237" s="42">
        <v>0.17732134</v>
      </c>
      <c r="BA237" s="42">
        <v>0.18082158</v>
      </c>
      <c r="BB237" s="42">
        <v>0.01185935</v>
      </c>
      <c r="BC237" s="42">
        <v>0.0</v>
      </c>
      <c r="BD237" s="31">
        <v>0.02852703</v>
      </c>
      <c r="BE237" s="46">
        <f t="shared" si="13"/>
        <v>0.02933527</v>
      </c>
      <c r="BF237" s="47"/>
      <c r="BG237" s="35"/>
      <c r="BH237" s="15"/>
    </row>
    <row r="238">
      <c r="A238" s="29" t="s">
        <v>298</v>
      </c>
      <c r="B238" s="40">
        <v>0.0</v>
      </c>
      <c r="C238" s="40">
        <v>0.0</v>
      </c>
      <c r="D238" s="40">
        <v>0.0</v>
      </c>
      <c r="E238" s="30">
        <v>0.691631897352115</v>
      </c>
      <c r="F238" s="30">
        <v>0.308368102647885</v>
      </c>
      <c r="G238" s="40">
        <v>0.0</v>
      </c>
      <c r="H238" s="41">
        <v>0.0</v>
      </c>
      <c r="I238" s="42">
        <v>0.00836810264788457</v>
      </c>
      <c r="J238" s="42">
        <v>0.00836810264788462</v>
      </c>
      <c r="K238" s="32"/>
      <c r="L238" s="43">
        <v>0.0083681026478846</v>
      </c>
      <c r="M238" s="47"/>
      <c r="N238" s="40">
        <v>0.0</v>
      </c>
      <c r="O238" s="40">
        <v>0.0</v>
      </c>
      <c r="P238" s="40">
        <v>0.0</v>
      </c>
      <c r="Q238" s="30">
        <v>0.03594283</v>
      </c>
      <c r="R238" s="30">
        <v>0.04985454</v>
      </c>
      <c r="S238" s="40">
        <v>0.19389357</v>
      </c>
      <c r="T238" s="41">
        <v>0.19303369</v>
      </c>
      <c r="U238" s="34">
        <f t="shared" si="12"/>
        <v>0.042898685</v>
      </c>
      <c r="V238" s="47"/>
      <c r="W238" s="35"/>
      <c r="X238" s="15"/>
      <c r="Y238" s="29" t="s">
        <v>298</v>
      </c>
      <c r="Z238" s="42">
        <v>0.0</v>
      </c>
      <c r="AA238" s="42">
        <v>0.0</v>
      </c>
      <c r="AB238" s="42">
        <v>0.0</v>
      </c>
      <c r="AC238" s="42">
        <v>0.0</v>
      </c>
      <c r="AD238" s="42">
        <v>0.0</v>
      </c>
      <c r="AE238" s="42">
        <v>0.0</v>
      </c>
      <c r="AF238" s="42">
        <v>0.0</v>
      </c>
      <c r="AG238" s="30">
        <v>0.304008022507527</v>
      </c>
      <c r="AH238" s="42">
        <v>0.0</v>
      </c>
      <c r="AI238" s="42">
        <v>0.0</v>
      </c>
      <c r="AJ238" s="42">
        <v>0.0</v>
      </c>
      <c r="AK238" s="42">
        <v>0.0</v>
      </c>
      <c r="AL238" s="31">
        <v>0.695991977492473</v>
      </c>
      <c r="AM238" s="42">
        <v>0.00400802250752674</v>
      </c>
      <c r="AN238" s="42">
        <v>0.0040080225075268</v>
      </c>
      <c r="AO238" s="15"/>
      <c r="AP238" s="46">
        <f t="shared" si="4"/>
        <v>0.004008022508</v>
      </c>
      <c r="AQ238" s="47"/>
      <c r="AR238" s="42">
        <v>0.0</v>
      </c>
      <c r="AS238" s="42">
        <v>0.0</v>
      </c>
      <c r="AT238" s="42">
        <v>0.0</v>
      </c>
      <c r="AU238" s="42">
        <v>0.0</v>
      </c>
      <c r="AV238" s="42">
        <v>0.0</v>
      </c>
      <c r="AW238" s="42">
        <v>0.0</v>
      </c>
      <c r="AX238" s="42">
        <v>0.0</v>
      </c>
      <c r="AY238" s="30">
        <v>0.02520594</v>
      </c>
      <c r="AZ238" s="42">
        <v>0.20943259</v>
      </c>
      <c r="BA238" s="42">
        <v>0.20916259</v>
      </c>
      <c r="BB238" s="42">
        <v>0.0062382</v>
      </c>
      <c r="BC238" s="42">
        <v>0.01437337</v>
      </c>
      <c r="BD238" s="31">
        <v>0.03226919</v>
      </c>
      <c r="BE238" s="46">
        <f t="shared" si="13"/>
        <v>0.028737565</v>
      </c>
      <c r="BF238" s="47"/>
      <c r="BG238" s="35"/>
      <c r="BH238" s="15"/>
    </row>
    <row r="239">
      <c r="A239" s="29" t="s">
        <v>299</v>
      </c>
      <c r="B239" s="40">
        <v>4.41931780843285E-4</v>
      </c>
      <c r="C239" s="40">
        <v>0.00280392994820035</v>
      </c>
      <c r="D239" s="40">
        <v>0.0</v>
      </c>
      <c r="E239" s="30">
        <v>0.680915510551234</v>
      </c>
      <c r="F239" s="30">
        <v>0.310801575566897</v>
      </c>
      <c r="G239" s="40">
        <v>0.0</v>
      </c>
      <c r="H239" s="41">
        <v>0.00503705215282518</v>
      </c>
      <c r="I239" s="42">
        <v>0.0190844894487661</v>
      </c>
      <c r="J239" s="42">
        <v>0.0108015755668973</v>
      </c>
      <c r="K239" s="32"/>
      <c r="L239" s="43">
        <v>0.0149430325078317</v>
      </c>
      <c r="M239" s="47"/>
      <c r="N239" s="40">
        <v>0.0</v>
      </c>
      <c r="O239" s="40">
        <v>0.0</v>
      </c>
      <c r="P239" s="40">
        <v>0.0</v>
      </c>
      <c r="Q239" s="30">
        <v>0.02649797</v>
      </c>
      <c r="R239" s="30">
        <v>0.05513477</v>
      </c>
      <c r="S239" s="40">
        <v>0.15423915</v>
      </c>
      <c r="T239" s="41">
        <v>0.17611837</v>
      </c>
      <c r="U239" s="34">
        <f t="shared" si="12"/>
        <v>0.04081637</v>
      </c>
      <c r="V239" s="47"/>
      <c r="W239" s="35"/>
      <c r="X239" s="15"/>
      <c r="Y239" s="29" t="s">
        <v>299</v>
      </c>
      <c r="Z239" s="42">
        <v>0.0</v>
      </c>
      <c r="AA239" s="42">
        <v>0.0</v>
      </c>
      <c r="AB239" s="42">
        <v>0.0</v>
      </c>
      <c r="AC239" s="42">
        <v>0.0</v>
      </c>
      <c r="AD239" s="42">
        <v>0.0</v>
      </c>
      <c r="AE239" s="42">
        <v>0.0</v>
      </c>
      <c r="AF239" s="42">
        <v>0.0</v>
      </c>
      <c r="AG239" s="30">
        <v>0.311225239481949</v>
      </c>
      <c r="AH239" s="42">
        <v>0.0</v>
      </c>
      <c r="AI239" s="42">
        <v>0.0</v>
      </c>
      <c r="AJ239" s="42">
        <v>0.0</v>
      </c>
      <c r="AK239" s="42">
        <v>0.0</v>
      </c>
      <c r="AL239" s="31">
        <v>0.688774760518051</v>
      </c>
      <c r="AM239" s="42">
        <v>0.0112252394819486</v>
      </c>
      <c r="AN239" s="42">
        <v>0.0112252394819487</v>
      </c>
      <c r="AO239" s="15"/>
      <c r="AP239" s="46">
        <f t="shared" si="4"/>
        <v>0.01122523948</v>
      </c>
      <c r="AQ239" s="47"/>
      <c r="AR239" s="42">
        <v>0.0</v>
      </c>
      <c r="AS239" s="42">
        <v>0.0</v>
      </c>
      <c r="AT239" s="42">
        <v>0.0</v>
      </c>
      <c r="AU239" s="42">
        <v>0.0</v>
      </c>
      <c r="AV239" s="42">
        <v>0.0</v>
      </c>
      <c r="AW239" s="42">
        <v>0.0</v>
      </c>
      <c r="AX239" s="42">
        <v>0.0</v>
      </c>
      <c r="AY239" s="30">
        <v>0.02639827</v>
      </c>
      <c r="AZ239" s="42">
        <v>0.19902729</v>
      </c>
      <c r="BA239" s="42">
        <v>0.20420603</v>
      </c>
      <c r="BB239" s="42">
        <v>0.01091871</v>
      </c>
      <c r="BC239" s="42">
        <v>0.00965932</v>
      </c>
      <c r="BD239" s="31">
        <v>0.02283756</v>
      </c>
      <c r="BE239" s="46">
        <f t="shared" si="13"/>
        <v>0.024617915</v>
      </c>
      <c r="BF239" s="47"/>
      <c r="BG239" s="35"/>
      <c r="BH239" s="15"/>
    </row>
    <row r="240">
      <c r="A240" s="29" t="s">
        <v>300</v>
      </c>
      <c r="B240" s="40">
        <v>0.0</v>
      </c>
      <c r="C240" s="40">
        <v>0.0</v>
      </c>
      <c r="D240" s="40">
        <v>0.0</v>
      </c>
      <c r="E240" s="30">
        <v>0.737403167008735</v>
      </c>
      <c r="F240" s="30">
        <v>0.262596832991265</v>
      </c>
      <c r="G240" s="40">
        <v>0.0</v>
      </c>
      <c r="H240" s="41">
        <v>0.0</v>
      </c>
      <c r="I240" s="42">
        <v>0.0374031670087347</v>
      </c>
      <c r="J240" s="42">
        <v>0.0374031670087347</v>
      </c>
      <c r="K240" s="32"/>
      <c r="L240" s="43">
        <v>0.0374031670087347</v>
      </c>
      <c r="M240" s="47"/>
      <c r="N240" s="40">
        <v>0.0</v>
      </c>
      <c r="O240" s="40">
        <v>0.0</v>
      </c>
      <c r="P240" s="40">
        <v>0.0</v>
      </c>
      <c r="Q240" s="30">
        <v>0.02844366</v>
      </c>
      <c r="R240" s="30">
        <v>0.04832897</v>
      </c>
      <c r="S240" s="40">
        <v>0.1574853</v>
      </c>
      <c r="T240" s="41">
        <v>0.17914436</v>
      </c>
      <c r="U240" s="34">
        <f t="shared" si="12"/>
        <v>0.038386315</v>
      </c>
      <c r="V240" s="47"/>
      <c r="W240" s="35"/>
      <c r="X240" s="15"/>
      <c r="Y240" s="29" t="s">
        <v>300</v>
      </c>
      <c r="Z240" s="42">
        <v>0.0</v>
      </c>
      <c r="AA240" s="42">
        <v>0.0</v>
      </c>
      <c r="AB240" s="42">
        <v>0.0</v>
      </c>
      <c r="AC240" s="42">
        <v>0.0</v>
      </c>
      <c r="AD240" s="42">
        <v>0.0</v>
      </c>
      <c r="AE240" s="42">
        <v>0.0</v>
      </c>
      <c r="AF240" s="42">
        <v>0.0</v>
      </c>
      <c r="AG240" s="30">
        <v>0.255951044132879</v>
      </c>
      <c r="AH240" s="42">
        <v>0.0</v>
      </c>
      <c r="AI240" s="42">
        <v>0.0</v>
      </c>
      <c r="AJ240" s="42">
        <v>0.0</v>
      </c>
      <c r="AK240" s="42">
        <v>0.0</v>
      </c>
      <c r="AL240" s="31">
        <v>0.744048955867121</v>
      </c>
      <c r="AM240" s="42">
        <v>0.0440489558671211</v>
      </c>
      <c r="AN240" s="42">
        <v>0.044048955867121</v>
      </c>
      <c r="AO240" s="15"/>
      <c r="AP240" s="46">
        <f t="shared" si="4"/>
        <v>0.04404895587</v>
      </c>
      <c r="AQ240" s="47"/>
      <c r="AR240" s="42">
        <v>0.0</v>
      </c>
      <c r="AS240" s="42">
        <v>0.0</v>
      </c>
      <c r="AT240" s="42">
        <v>0.0</v>
      </c>
      <c r="AU240" s="42">
        <v>0.0</v>
      </c>
      <c r="AV240" s="42">
        <v>0.0</v>
      </c>
      <c r="AW240" s="42">
        <v>0.0</v>
      </c>
      <c r="AX240" s="42">
        <v>0.0</v>
      </c>
      <c r="AY240" s="30">
        <v>0.02328093</v>
      </c>
      <c r="AZ240" s="42">
        <v>0.18878059</v>
      </c>
      <c r="BA240" s="42">
        <v>0.19320489</v>
      </c>
      <c r="BB240" s="42">
        <v>0.0</v>
      </c>
      <c r="BC240" s="42">
        <v>0.01111768</v>
      </c>
      <c r="BD240" s="31">
        <v>0.02545616</v>
      </c>
      <c r="BE240" s="46">
        <f t="shared" si="13"/>
        <v>0.024368545</v>
      </c>
      <c r="BF240" s="47"/>
      <c r="BG240" s="35"/>
      <c r="BH240" s="15"/>
    </row>
    <row r="241">
      <c r="A241" s="29" t="s">
        <v>301</v>
      </c>
      <c r="B241" s="40">
        <v>0.0</v>
      </c>
      <c r="C241" s="40">
        <v>0.0</v>
      </c>
      <c r="D241" s="40">
        <v>0.00657898080615249</v>
      </c>
      <c r="E241" s="30">
        <v>0.682972547312314</v>
      </c>
      <c r="F241" s="30">
        <v>0.310448471881534</v>
      </c>
      <c r="G241" s="40">
        <v>0.0</v>
      </c>
      <c r="H241" s="41">
        <v>0.0</v>
      </c>
      <c r="I241" s="42">
        <v>0.017027452687686</v>
      </c>
      <c r="J241" s="42">
        <v>0.0104484718815335</v>
      </c>
      <c r="K241" s="32"/>
      <c r="L241" s="43">
        <v>0.0137379622846098</v>
      </c>
      <c r="M241" s="47"/>
      <c r="N241" s="40">
        <v>0.0</v>
      </c>
      <c r="O241" s="40">
        <v>0.0</v>
      </c>
      <c r="P241" s="40">
        <v>0.0</v>
      </c>
      <c r="Q241" s="30">
        <v>0.03111785</v>
      </c>
      <c r="R241" s="30">
        <v>0.0420915</v>
      </c>
      <c r="S241" s="40">
        <v>0.13472011</v>
      </c>
      <c r="T241" s="41">
        <v>0.15685566</v>
      </c>
      <c r="U241" s="34">
        <f t="shared" si="12"/>
        <v>0.036604675</v>
      </c>
      <c r="V241" s="47"/>
      <c r="W241" s="35"/>
      <c r="X241" s="15"/>
      <c r="Y241" s="29" t="s">
        <v>301</v>
      </c>
      <c r="Z241" s="42">
        <v>0.0</v>
      </c>
      <c r="AA241" s="42">
        <v>0.0</v>
      </c>
      <c r="AB241" s="42">
        <v>0.0</v>
      </c>
      <c r="AC241" s="42">
        <v>0.0</v>
      </c>
      <c r="AD241" s="42">
        <v>0.0</v>
      </c>
      <c r="AE241" s="42">
        <v>0.0</v>
      </c>
      <c r="AF241" s="42">
        <v>0.0</v>
      </c>
      <c r="AG241" s="30">
        <v>0.310268674183586</v>
      </c>
      <c r="AH241" s="42">
        <v>0.0</v>
      </c>
      <c r="AI241" s="42">
        <v>0.0</v>
      </c>
      <c r="AJ241" s="42">
        <v>0.0</v>
      </c>
      <c r="AK241" s="42">
        <v>0.0</v>
      </c>
      <c r="AL241" s="31">
        <v>0.689731325816414</v>
      </c>
      <c r="AM241" s="42">
        <v>0.0102686741835856</v>
      </c>
      <c r="AN241" s="42">
        <v>0.0102686741835856</v>
      </c>
      <c r="AO241" s="15"/>
      <c r="AP241" s="46">
        <f t="shared" si="4"/>
        <v>0.01026867418</v>
      </c>
      <c r="AQ241" s="47"/>
      <c r="AR241" s="42">
        <v>0.0</v>
      </c>
      <c r="AS241" s="42">
        <v>0.0</v>
      </c>
      <c r="AT241" s="42">
        <v>0.0</v>
      </c>
      <c r="AU241" s="42">
        <v>0.0</v>
      </c>
      <c r="AV241" s="42">
        <v>0.0</v>
      </c>
      <c r="AW241" s="42">
        <v>0.0</v>
      </c>
      <c r="AX241" s="42">
        <v>0.0</v>
      </c>
      <c r="AY241" s="30">
        <v>0.02032872</v>
      </c>
      <c r="AZ241" s="42">
        <v>0.18939461</v>
      </c>
      <c r="BA241" s="42">
        <v>0.19375291</v>
      </c>
      <c r="BB241" s="42">
        <v>0.0</v>
      </c>
      <c r="BC241" s="42">
        <v>0.01013504</v>
      </c>
      <c r="BD241" s="31">
        <v>0.02955929</v>
      </c>
      <c r="BE241" s="46">
        <f t="shared" si="13"/>
        <v>0.024944005</v>
      </c>
      <c r="BF241" s="47"/>
      <c r="BG241" s="35"/>
      <c r="BH241" s="15"/>
    </row>
    <row r="242">
      <c r="A242" s="29" t="s">
        <v>302</v>
      </c>
      <c r="B242" s="40">
        <v>0.0</v>
      </c>
      <c r="C242" s="40">
        <v>0.00430650836088209</v>
      </c>
      <c r="D242" s="40">
        <v>0.00396305559456168</v>
      </c>
      <c r="E242" s="30">
        <v>0.667071134177481</v>
      </c>
      <c r="F242" s="30">
        <v>0.324659301867075</v>
      </c>
      <c r="G242" s="40">
        <v>0.0</v>
      </c>
      <c r="H242" s="41">
        <v>0.0</v>
      </c>
      <c r="I242" s="42">
        <v>0.0329288658225186</v>
      </c>
      <c r="J242" s="42">
        <v>0.0246593018670749</v>
      </c>
      <c r="K242" s="32"/>
      <c r="L242" s="43">
        <v>0.0287940838447968</v>
      </c>
      <c r="M242" s="47"/>
      <c r="N242" s="40">
        <v>0.0</v>
      </c>
      <c r="O242" s="40">
        <v>0.0</v>
      </c>
      <c r="P242" s="40">
        <v>0.0</v>
      </c>
      <c r="Q242" s="30">
        <v>0.02965406</v>
      </c>
      <c r="R242" s="30">
        <v>0.05515479</v>
      </c>
      <c r="S242" s="40">
        <v>0.16927846</v>
      </c>
      <c r="T242" s="41">
        <v>0.1770122</v>
      </c>
      <c r="U242" s="34">
        <f t="shared" si="12"/>
        <v>0.042404425</v>
      </c>
      <c r="V242" s="47"/>
      <c r="W242" s="35"/>
      <c r="X242" s="15"/>
      <c r="Y242" s="29" t="s">
        <v>302</v>
      </c>
      <c r="Z242" s="42">
        <v>0.0</v>
      </c>
      <c r="AA242" s="42">
        <v>0.0</v>
      </c>
      <c r="AB242" s="42">
        <v>0.0</v>
      </c>
      <c r="AC242" s="42">
        <v>0.0</v>
      </c>
      <c r="AD242" s="42">
        <v>0.0</v>
      </c>
      <c r="AE242" s="42">
        <v>0.0</v>
      </c>
      <c r="AF242" s="42">
        <v>0.0</v>
      </c>
      <c r="AG242" s="30">
        <v>0.325591834874743</v>
      </c>
      <c r="AH242" s="42">
        <v>0.0</v>
      </c>
      <c r="AI242" s="42">
        <v>0.0</v>
      </c>
      <c r="AJ242" s="42">
        <v>0.0</v>
      </c>
      <c r="AK242" s="42">
        <v>0.0</v>
      </c>
      <c r="AL242" s="31">
        <v>0.674408165125257</v>
      </c>
      <c r="AM242" s="42">
        <v>0.0255918348747429</v>
      </c>
      <c r="AN242" s="42">
        <v>0.025591834874743</v>
      </c>
      <c r="AO242" s="15"/>
      <c r="AP242" s="46">
        <f t="shared" si="4"/>
        <v>0.02559183487</v>
      </c>
      <c r="AQ242" s="47"/>
      <c r="AR242" s="42">
        <v>0.0</v>
      </c>
      <c r="AS242" s="42">
        <v>0.0</v>
      </c>
      <c r="AT242" s="42">
        <v>0.0</v>
      </c>
      <c r="AU242" s="42">
        <v>0.0</v>
      </c>
      <c r="AV242" s="42">
        <v>0.0</v>
      </c>
      <c r="AW242" s="42">
        <v>0.0</v>
      </c>
      <c r="AX242" s="42">
        <v>0.0</v>
      </c>
      <c r="AY242" s="30">
        <v>0.0285832</v>
      </c>
      <c r="AZ242" s="42">
        <v>0.20022704</v>
      </c>
      <c r="BA242" s="42">
        <v>0.19884386</v>
      </c>
      <c r="BB242" s="42">
        <v>0.00982208</v>
      </c>
      <c r="BC242" s="42">
        <v>0.01162558</v>
      </c>
      <c r="BD242" s="31">
        <v>0.02560036</v>
      </c>
      <c r="BE242" s="46">
        <f t="shared" si="13"/>
        <v>0.02709178</v>
      </c>
      <c r="BF242" s="47"/>
      <c r="BG242" s="35"/>
      <c r="BH242" s="15"/>
    </row>
    <row r="243">
      <c r="A243" s="29" t="s">
        <v>303</v>
      </c>
      <c r="B243" s="40">
        <v>0.0</v>
      </c>
      <c r="C243" s="40">
        <v>0.0</v>
      </c>
      <c r="D243" s="40">
        <v>0.0</v>
      </c>
      <c r="E243" s="30">
        <v>0.730017119205919</v>
      </c>
      <c r="F243" s="30">
        <v>0.245646256545265</v>
      </c>
      <c r="G243" s="40">
        <v>0.0243366242488154</v>
      </c>
      <c r="H243" s="41">
        <v>0.0</v>
      </c>
      <c r="I243" s="42">
        <v>0.0300171192059194</v>
      </c>
      <c r="J243" s="42">
        <v>0.0543537434547347</v>
      </c>
      <c r="K243" s="32"/>
      <c r="L243" s="43">
        <v>0.0421854313303271</v>
      </c>
      <c r="M243" s="47"/>
      <c r="N243" s="40">
        <v>0.0</v>
      </c>
      <c r="O243" s="40">
        <v>0.0</v>
      </c>
      <c r="P243" s="40">
        <v>0.0</v>
      </c>
      <c r="Q243" s="30">
        <v>0.03279916</v>
      </c>
      <c r="R243" s="30">
        <v>0.0528343</v>
      </c>
      <c r="S243" s="40">
        <v>0.16105644</v>
      </c>
      <c r="T243" s="41">
        <v>0.16698014</v>
      </c>
      <c r="U243" s="34">
        <f t="shared" si="12"/>
        <v>0.04281673</v>
      </c>
      <c r="V243" s="47"/>
      <c r="W243" s="35"/>
      <c r="X243" s="15"/>
      <c r="Y243" s="29" t="s">
        <v>303</v>
      </c>
      <c r="Z243" s="42">
        <v>0.0</v>
      </c>
      <c r="AA243" s="42">
        <v>0.0</v>
      </c>
      <c r="AB243" s="42">
        <v>0.0</v>
      </c>
      <c r="AC243" s="42">
        <v>0.0</v>
      </c>
      <c r="AD243" s="42">
        <v>0.0</v>
      </c>
      <c r="AE243" s="42">
        <v>0.0</v>
      </c>
      <c r="AF243" s="42">
        <v>0.0</v>
      </c>
      <c r="AG243" s="30">
        <v>0.251072178098367</v>
      </c>
      <c r="AH243" s="42">
        <v>9.12004504275369E-4</v>
      </c>
      <c r="AI243" s="42">
        <v>0.0</v>
      </c>
      <c r="AJ243" s="42">
        <v>0.0</v>
      </c>
      <c r="AK243" s="42">
        <v>0.0</v>
      </c>
      <c r="AL243" s="31">
        <v>0.748015817397358</v>
      </c>
      <c r="AM243" s="42">
        <v>0.0480158173973581</v>
      </c>
      <c r="AN243" s="42">
        <v>0.0489278219016334</v>
      </c>
      <c r="AO243" s="15"/>
      <c r="AP243" s="46">
        <f t="shared" si="4"/>
        <v>0.04847181965</v>
      </c>
      <c r="AQ243" s="47"/>
      <c r="AR243" s="42">
        <v>0.0</v>
      </c>
      <c r="AS243" s="42">
        <v>0.0</v>
      </c>
      <c r="AT243" s="42">
        <v>0.0</v>
      </c>
      <c r="AU243" s="42">
        <v>0.0</v>
      </c>
      <c r="AV243" s="42">
        <v>0.0</v>
      </c>
      <c r="AW243" s="42">
        <v>0.0</v>
      </c>
      <c r="AX243" s="42">
        <v>0.0</v>
      </c>
      <c r="AY243" s="30">
        <v>0.03020157</v>
      </c>
      <c r="AZ243" s="42">
        <v>0.19145687</v>
      </c>
      <c r="BA243" s="42">
        <v>0.19116561</v>
      </c>
      <c r="BB243" s="42">
        <v>0.0</v>
      </c>
      <c r="BC243" s="42">
        <v>0.0</v>
      </c>
      <c r="BD243" s="31">
        <v>0.02914472</v>
      </c>
      <c r="BE243" s="46">
        <f t="shared" si="13"/>
        <v>0.029673145</v>
      </c>
      <c r="BF243" s="47"/>
      <c r="BG243" s="35"/>
      <c r="BH243" s="15"/>
    </row>
    <row r="244">
      <c r="A244" s="29" t="s">
        <v>304</v>
      </c>
      <c r="B244" s="40">
        <v>0.0</v>
      </c>
      <c r="C244" s="40">
        <v>0.0</v>
      </c>
      <c r="D244" s="40">
        <v>0.0</v>
      </c>
      <c r="E244" s="30">
        <v>0.720143146569459</v>
      </c>
      <c r="F244" s="30">
        <v>0.238379916714407</v>
      </c>
      <c r="G244" s="40">
        <v>0.0329304935641875</v>
      </c>
      <c r="H244" s="41">
        <v>0.00854644315194696</v>
      </c>
      <c r="I244" s="42">
        <v>0.0201431465694588</v>
      </c>
      <c r="J244" s="42">
        <v>0.0616200832855932</v>
      </c>
      <c r="K244" s="32"/>
      <c r="L244" s="43">
        <v>0.040881614927526</v>
      </c>
      <c r="M244" s="47"/>
      <c r="N244" s="40">
        <v>0.0</v>
      </c>
      <c r="O244" s="40">
        <v>0.0</v>
      </c>
      <c r="P244" s="40">
        <v>0.0</v>
      </c>
      <c r="Q244" s="30">
        <v>0.02767343</v>
      </c>
      <c r="R244" s="30">
        <v>0.04643725</v>
      </c>
      <c r="S244" s="40">
        <v>0.22878277</v>
      </c>
      <c r="T244" s="41">
        <v>0.23291813</v>
      </c>
      <c r="U244" s="34">
        <f t="shared" si="12"/>
        <v>0.03705534</v>
      </c>
      <c r="V244" s="47"/>
      <c r="W244" s="35"/>
      <c r="X244" s="15"/>
      <c r="Y244" s="29" t="s">
        <v>304</v>
      </c>
      <c r="Z244" s="42">
        <v>0.0</v>
      </c>
      <c r="AA244" s="42">
        <v>0.0</v>
      </c>
      <c r="AB244" s="42">
        <v>0.0</v>
      </c>
      <c r="AC244" s="42">
        <v>0.0</v>
      </c>
      <c r="AD244" s="42">
        <v>0.0</v>
      </c>
      <c r="AE244" s="42">
        <v>0.0</v>
      </c>
      <c r="AF244" s="42">
        <v>0.0</v>
      </c>
      <c r="AG244" s="30">
        <v>0.246639301488858</v>
      </c>
      <c r="AH244" s="42">
        <v>0.0121007025780849</v>
      </c>
      <c r="AI244" s="42">
        <v>0.0</v>
      </c>
      <c r="AJ244" s="42">
        <v>0.0</v>
      </c>
      <c r="AK244" s="42">
        <v>0.0</v>
      </c>
      <c r="AL244" s="31">
        <v>0.741259995933057</v>
      </c>
      <c r="AM244" s="42">
        <v>0.0412599959330567</v>
      </c>
      <c r="AN244" s="42">
        <v>0.0533606985111415</v>
      </c>
      <c r="AO244" s="15"/>
      <c r="AP244" s="46">
        <f t="shared" si="4"/>
        <v>0.04731034722</v>
      </c>
      <c r="AQ244" s="47"/>
      <c r="AR244" s="42">
        <v>0.0</v>
      </c>
      <c r="AS244" s="42">
        <v>0.0</v>
      </c>
      <c r="AT244" s="42">
        <v>0.0</v>
      </c>
      <c r="AU244" s="42">
        <v>0.0</v>
      </c>
      <c r="AV244" s="42">
        <v>0.0</v>
      </c>
      <c r="AW244" s="42">
        <v>0.0</v>
      </c>
      <c r="AX244" s="42">
        <v>0.0</v>
      </c>
      <c r="AY244" s="30">
        <v>0.02344333</v>
      </c>
      <c r="AZ244" s="42">
        <v>0.22089523</v>
      </c>
      <c r="BA244" s="42">
        <v>0.22005119</v>
      </c>
      <c r="BB244" s="42">
        <v>0.00967512</v>
      </c>
      <c r="BC244" s="42">
        <v>0.0</v>
      </c>
      <c r="BD244" s="31">
        <v>0.02516193</v>
      </c>
      <c r="BE244" s="46">
        <f t="shared" si="13"/>
        <v>0.02430263</v>
      </c>
      <c r="BF244" s="47"/>
      <c r="BG244" s="35"/>
      <c r="BH244" s="15"/>
    </row>
    <row r="245">
      <c r="A245" s="29" t="s">
        <v>305</v>
      </c>
      <c r="B245" s="40">
        <v>0.0</v>
      </c>
      <c r="C245" s="40">
        <v>0.00297084015047622</v>
      </c>
      <c r="D245" s="40">
        <v>0.0</v>
      </c>
      <c r="E245" s="30">
        <v>0.688875834591828</v>
      </c>
      <c r="F245" s="30">
        <v>0.274656085801784</v>
      </c>
      <c r="G245" s="40">
        <v>0.0334972394559117</v>
      </c>
      <c r="H245" s="41">
        <v>0.0</v>
      </c>
      <c r="I245" s="42">
        <v>0.0111241654081721</v>
      </c>
      <c r="J245" s="42">
        <v>0.0253439141982157</v>
      </c>
      <c r="K245" s="32"/>
      <c r="L245" s="43">
        <v>0.0182340398031939</v>
      </c>
      <c r="M245" s="47"/>
      <c r="N245" s="40">
        <v>0.0</v>
      </c>
      <c r="O245" s="40">
        <v>0.0</v>
      </c>
      <c r="P245" s="40">
        <v>0.0</v>
      </c>
      <c r="Q245" s="30">
        <v>0.03076436</v>
      </c>
      <c r="R245" s="30">
        <v>0.05562804</v>
      </c>
      <c r="S245" s="40">
        <v>0.19466464</v>
      </c>
      <c r="T245" s="41">
        <v>0.20499272</v>
      </c>
      <c r="U245" s="34">
        <f t="shared" si="12"/>
        <v>0.0431962</v>
      </c>
      <c r="V245" s="47"/>
      <c r="W245" s="35"/>
      <c r="X245" s="15"/>
      <c r="Y245" s="29" t="s">
        <v>305</v>
      </c>
      <c r="Z245" s="42">
        <v>0.0</v>
      </c>
      <c r="AA245" s="42">
        <v>0.0</v>
      </c>
      <c r="AB245" s="42">
        <v>0.0</v>
      </c>
      <c r="AC245" s="42">
        <v>0.0</v>
      </c>
      <c r="AD245" s="42">
        <v>0.0</v>
      </c>
      <c r="AE245" s="42">
        <v>0.0</v>
      </c>
      <c r="AF245" s="42">
        <v>0.0</v>
      </c>
      <c r="AG245" s="30">
        <v>0.283822521856181</v>
      </c>
      <c r="AH245" s="42">
        <v>0.0094643415663328</v>
      </c>
      <c r="AI245" s="42">
        <v>0.0</v>
      </c>
      <c r="AJ245" s="42">
        <v>0.0</v>
      </c>
      <c r="AK245" s="42">
        <v>0.0</v>
      </c>
      <c r="AL245" s="31">
        <v>0.706713136577486</v>
      </c>
      <c r="AM245" s="42">
        <v>0.00671313657748607</v>
      </c>
      <c r="AN245" s="42">
        <v>0.0161774781438188</v>
      </c>
      <c r="AO245" s="15"/>
      <c r="AP245" s="46">
        <f t="shared" si="4"/>
        <v>0.01144530736</v>
      </c>
      <c r="AQ245" s="47"/>
      <c r="AR245" s="42">
        <v>0.0</v>
      </c>
      <c r="AS245" s="42">
        <v>0.0</v>
      </c>
      <c r="AT245" s="42">
        <v>0.0</v>
      </c>
      <c r="AU245" s="42">
        <v>0.0</v>
      </c>
      <c r="AV245" s="42">
        <v>0.0</v>
      </c>
      <c r="AW245" s="42">
        <v>0.0</v>
      </c>
      <c r="AX245" s="42">
        <v>0.0</v>
      </c>
      <c r="AY245" s="30">
        <v>0.02936195</v>
      </c>
      <c r="AZ245" s="42">
        <v>0.20746998</v>
      </c>
      <c r="BA245" s="42">
        <v>0.21018616</v>
      </c>
      <c r="BB245" s="42">
        <v>0.01017367</v>
      </c>
      <c r="BC245" s="42">
        <v>0.0</v>
      </c>
      <c r="BD245" s="31">
        <v>0.02692556</v>
      </c>
      <c r="BE245" s="46">
        <f t="shared" si="13"/>
        <v>0.028143755</v>
      </c>
      <c r="BF245" s="47"/>
      <c r="BG245" s="35"/>
      <c r="BH245" s="15"/>
    </row>
    <row r="246">
      <c r="A246" s="29" t="s">
        <v>306</v>
      </c>
      <c r="B246" s="40">
        <v>0.0</v>
      </c>
      <c r="C246" s="40">
        <v>0.0</v>
      </c>
      <c r="D246" s="40">
        <v>0.0</v>
      </c>
      <c r="E246" s="30">
        <v>0.717561119979065</v>
      </c>
      <c r="F246" s="30">
        <v>0.272206580097067</v>
      </c>
      <c r="G246" s="40">
        <v>0.0</v>
      </c>
      <c r="H246" s="41">
        <v>0.0102322999238674</v>
      </c>
      <c r="I246" s="42">
        <v>0.0175611199790655</v>
      </c>
      <c r="J246" s="42">
        <v>0.0277934199029328</v>
      </c>
      <c r="K246" s="32"/>
      <c r="L246" s="43">
        <v>0.0226772699409992</v>
      </c>
      <c r="M246" s="47"/>
      <c r="N246" s="40">
        <v>0.0</v>
      </c>
      <c r="O246" s="40">
        <v>0.0</v>
      </c>
      <c r="P246" s="40">
        <v>0.0</v>
      </c>
      <c r="Q246" s="30">
        <v>0.03268783</v>
      </c>
      <c r="R246" s="30">
        <v>0.04910697</v>
      </c>
      <c r="S246" s="40">
        <v>0.15698913</v>
      </c>
      <c r="T246" s="41">
        <v>0.15407813</v>
      </c>
      <c r="U246" s="34">
        <f t="shared" si="12"/>
        <v>0.0408974</v>
      </c>
      <c r="V246" s="47"/>
      <c r="W246" s="35"/>
      <c r="X246" s="15"/>
      <c r="Y246" s="29" t="s">
        <v>306</v>
      </c>
      <c r="Z246" s="42">
        <v>0.0</v>
      </c>
      <c r="AA246" s="42">
        <v>0.0</v>
      </c>
      <c r="AB246" s="42">
        <v>0.0</v>
      </c>
      <c r="AC246" s="42">
        <v>0.0</v>
      </c>
      <c r="AD246" s="42">
        <v>0.0</v>
      </c>
      <c r="AE246" s="42">
        <v>0.0</v>
      </c>
      <c r="AF246" s="42">
        <v>0.0</v>
      </c>
      <c r="AG246" s="30">
        <v>0.269775134026822</v>
      </c>
      <c r="AH246" s="42">
        <v>0.0</v>
      </c>
      <c r="AI246" s="42">
        <v>0.0</v>
      </c>
      <c r="AJ246" s="42">
        <v>0.0</v>
      </c>
      <c r="AK246" s="42">
        <v>0.0</v>
      </c>
      <c r="AL246" s="31">
        <v>0.730224865973178</v>
      </c>
      <c r="AM246" s="42">
        <v>0.0302248659731776</v>
      </c>
      <c r="AN246" s="42">
        <v>0.0302248659731776</v>
      </c>
      <c r="AO246" s="15"/>
      <c r="AP246" s="46">
        <f t="shared" si="4"/>
        <v>0.03022486597</v>
      </c>
      <c r="AQ246" s="47"/>
      <c r="AR246" s="42">
        <v>0.0</v>
      </c>
      <c r="AS246" s="42">
        <v>0.0</v>
      </c>
      <c r="AT246" s="42">
        <v>0.0</v>
      </c>
      <c r="AU246" s="42">
        <v>0.0</v>
      </c>
      <c r="AV246" s="42">
        <v>0.0</v>
      </c>
      <c r="AW246" s="42">
        <v>0.0</v>
      </c>
      <c r="AX246" s="42">
        <v>0.0</v>
      </c>
      <c r="AY246" s="30">
        <v>0.02806404</v>
      </c>
      <c r="AZ246" s="42">
        <v>0.19253453</v>
      </c>
      <c r="BA246" s="42">
        <v>0.18724972</v>
      </c>
      <c r="BB246" s="42">
        <v>0.01095706</v>
      </c>
      <c r="BC246" s="42">
        <v>0.0</v>
      </c>
      <c r="BD246" s="31">
        <v>0.03299804</v>
      </c>
      <c r="BE246" s="46">
        <f t="shared" si="13"/>
        <v>0.03053104</v>
      </c>
      <c r="BF246" s="47"/>
      <c r="BG246" s="35"/>
      <c r="BH246" s="15"/>
    </row>
    <row r="247">
      <c r="A247" s="29" t="s">
        <v>307</v>
      </c>
      <c r="B247" s="40">
        <v>0.0</v>
      </c>
      <c r="C247" s="40">
        <v>0.0</v>
      </c>
      <c r="D247" s="40">
        <v>0.0192366769032836</v>
      </c>
      <c r="E247" s="30">
        <v>0.658079903635188</v>
      </c>
      <c r="F247" s="30">
        <v>0.31729849463893</v>
      </c>
      <c r="G247" s="40">
        <v>0.0</v>
      </c>
      <c r="H247" s="41">
        <v>0.00538492482259923</v>
      </c>
      <c r="I247" s="42">
        <v>0.0419200963648123</v>
      </c>
      <c r="J247" s="42">
        <v>0.0172984946389296</v>
      </c>
      <c r="K247" s="32"/>
      <c r="L247" s="43">
        <v>0.029609295501871</v>
      </c>
      <c r="M247" s="47"/>
      <c r="N247" s="40">
        <v>0.0</v>
      </c>
      <c r="O247" s="40">
        <v>0.0</v>
      </c>
      <c r="P247" s="40">
        <v>0.0</v>
      </c>
      <c r="Q247" s="30">
        <v>0.02920898</v>
      </c>
      <c r="R247" s="30">
        <v>0.05670885</v>
      </c>
      <c r="S247" s="40">
        <v>0.17970622</v>
      </c>
      <c r="T247" s="41">
        <v>0.1930735</v>
      </c>
      <c r="U247" s="34">
        <f t="shared" si="12"/>
        <v>0.042958915</v>
      </c>
      <c r="V247" s="47"/>
      <c r="W247" s="35"/>
      <c r="X247" s="15"/>
      <c r="Y247" s="29" t="s">
        <v>307</v>
      </c>
      <c r="Z247" s="42">
        <v>0.0</v>
      </c>
      <c r="AA247" s="42">
        <v>0.0</v>
      </c>
      <c r="AB247" s="42">
        <v>0.0</v>
      </c>
      <c r="AC247" s="42">
        <v>0.0</v>
      </c>
      <c r="AD247" s="42">
        <v>0.0</v>
      </c>
      <c r="AE247" s="42">
        <v>0.0</v>
      </c>
      <c r="AF247" s="42">
        <v>0.0</v>
      </c>
      <c r="AG247" s="30">
        <v>0.32676856838556</v>
      </c>
      <c r="AH247" s="42">
        <v>0.0</v>
      </c>
      <c r="AI247" s="42">
        <v>0.0</v>
      </c>
      <c r="AJ247" s="42">
        <v>0.0</v>
      </c>
      <c r="AK247" s="42">
        <v>0.0</v>
      </c>
      <c r="AL247" s="31">
        <v>0.67323143161444</v>
      </c>
      <c r="AM247" s="42">
        <v>0.02676856838556</v>
      </c>
      <c r="AN247" s="42">
        <v>0.02676856838556</v>
      </c>
      <c r="AO247" s="15"/>
      <c r="AP247" s="46">
        <f t="shared" si="4"/>
        <v>0.02676856839</v>
      </c>
      <c r="AQ247" s="47"/>
      <c r="AR247" s="42">
        <v>0.0</v>
      </c>
      <c r="AS247" s="42">
        <v>0.0</v>
      </c>
      <c r="AT247" s="42">
        <v>0.0</v>
      </c>
      <c r="AU247" s="42">
        <v>0.0</v>
      </c>
      <c r="AV247" s="42">
        <v>0.0</v>
      </c>
      <c r="AW247" s="42">
        <v>0.0</v>
      </c>
      <c r="AX247" s="42">
        <v>0.0</v>
      </c>
      <c r="AY247" s="30">
        <v>0.03031565</v>
      </c>
      <c r="AZ247" s="42">
        <v>0.20385124</v>
      </c>
      <c r="BA247" s="42">
        <v>0.20912204</v>
      </c>
      <c r="BB247" s="42">
        <v>0.0</v>
      </c>
      <c r="BC247" s="42">
        <v>0.01139263</v>
      </c>
      <c r="BD247" s="31">
        <v>0.02513916</v>
      </c>
      <c r="BE247" s="46">
        <f t="shared" si="13"/>
        <v>0.027727405</v>
      </c>
      <c r="BF247" s="47"/>
      <c r="BG247" s="35"/>
      <c r="BH247" s="15"/>
    </row>
    <row r="248">
      <c r="A248" s="29" t="s">
        <v>308</v>
      </c>
      <c r="B248" s="40">
        <v>0.0</v>
      </c>
      <c r="C248" s="40">
        <v>0.0</v>
      </c>
      <c r="D248" s="40">
        <v>0.0</v>
      </c>
      <c r="E248" s="30">
        <v>0.698804679338174</v>
      </c>
      <c r="F248" s="30">
        <v>0.297672906423886</v>
      </c>
      <c r="G248" s="40">
        <v>8.74022247453083E-4</v>
      </c>
      <c r="H248" s="41">
        <v>0.0026483919904864</v>
      </c>
      <c r="I248" s="42">
        <v>0.00119532066182582</v>
      </c>
      <c r="J248" s="42">
        <v>0.00232709357611366</v>
      </c>
      <c r="K248" s="32"/>
      <c r="L248" s="43">
        <v>0.00176120711896974</v>
      </c>
      <c r="M248" s="47"/>
      <c r="N248" s="40">
        <v>0.0</v>
      </c>
      <c r="O248" s="40">
        <v>0.0</v>
      </c>
      <c r="P248" s="40">
        <v>0.0</v>
      </c>
      <c r="Q248" s="30">
        <v>0.03073054</v>
      </c>
      <c r="R248" s="30">
        <v>0.04665443</v>
      </c>
      <c r="S248" s="40">
        <v>0.17813893</v>
      </c>
      <c r="T248" s="41">
        <v>0.19319253</v>
      </c>
      <c r="U248" s="34">
        <f t="shared" si="12"/>
        <v>0.038692485</v>
      </c>
      <c r="V248" s="47"/>
      <c r="W248" s="35"/>
      <c r="X248" s="15"/>
      <c r="Y248" s="29" t="s">
        <v>308</v>
      </c>
      <c r="Z248" s="42">
        <v>0.0</v>
      </c>
      <c r="AA248" s="42">
        <v>0.0</v>
      </c>
      <c r="AB248" s="42">
        <v>0.0</v>
      </c>
      <c r="AC248" s="42">
        <v>0.0</v>
      </c>
      <c r="AD248" s="42">
        <v>0.0</v>
      </c>
      <c r="AE248" s="42">
        <v>0.0</v>
      </c>
      <c r="AF248" s="42">
        <v>0.0</v>
      </c>
      <c r="AG248" s="30">
        <v>0.295046956220628</v>
      </c>
      <c r="AH248" s="42">
        <v>0.0</v>
      </c>
      <c r="AI248" s="42">
        <v>0.0</v>
      </c>
      <c r="AJ248" s="42">
        <v>0.0</v>
      </c>
      <c r="AK248" s="42">
        <v>0.0</v>
      </c>
      <c r="AL248" s="31">
        <v>0.704953043779372</v>
      </c>
      <c r="AM248" s="42">
        <v>0.00495304377937167</v>
      </c>
      <c r="AN248" s="42">
        <v>0.00495304377937161</v>
      </c>
      <c r="AO248" s="15"/>
      <c r="AP248" s="46">
        <f t="shared" si="4"/>
        <v>0.004953043779</v>
      </c>
      <c r="AQ248" s="47"/>
      <c r="AR248" s="42">
        <v>0.0</v>
      </c>
      <c r="AS248" s="42">
        <v>0.0</v>
      </c>
      <c r="AT248" s="42">
        <v>0.0</v>
      </c>
      <c r="AU248" s="42">
        <v>0.0</v>
      </c>
      <c r="AV248" s="42">
        <v>0.0</v>
      </c>
      <c r="AW248" s="42">
        <v>0.0</v>
      </c>
      <c r="AX248" s="42">
        <v>0.0</v>
      </c>
      <c r="AY248" s="30">
        <v>0.02155216</v>
      </c>
      <c r="AZ248" s="42">
        <v>0.20821427</v>
      </c>
      <c r="BA248" s="42">
        <v>0.2093839</v>
      </c>
      <c r="BB248" s="42">
        <v>0.01006309</v>
      </c>
      <c r="BC248" s="42">
        <v>0.00627434</v>
      </c>
      <c r="BD248" s="31">
        <v>0.0280518</v>
      </c>
      <c r="BE248" s="46">
        <f t="shared" si="13"/>
        <v>0.02480198</v>
      </c>
      <c r="BF248" s="47"/>
      <c r="BG248" s="35"/>
      <c r="BH248" s="15"/>
    </row>
    <row r="249">
      <c r="A249" s="29" t="s">
        <v>309</v>
      </c>
      <c r="B249" s="40">
        <v>0.0</v>
      </c>
      <c r="C249" s="40">
        <v>0.0</v>
      </c>
      <c r="D249" s="40">
        <v>0.0</v>
      </c>
      <c r="E249" s="30">
        <v>0.666203532142213</v>
      </c>
      <c r="F249" s="30">
        <v>0.333796467857787</v>
      </c>
      <c r="G249" s="40">
        <v>0.0</v>
      </c>
      <c r="H249" s="41">
        <v>0.0</v>
      </c>
      <c r="I249" s="42">
        <v>0.0337964678577866</v>
      </c>
      <c r="J249" s="42">
        <v>0.0337964678577866</v>
      </c>
      <c r="K249" s="32"/>
      <c r="L249" s="43">
        <v>0.0337964678577866</v>
      </c>
      <c r="M249" s="47"/>
      <c r="N249" s="40">
        <v>0.0</v>
      </c>
      <c r="O249" s="40">
        <v>0.0</v>
      </c>
      <c r="P249" s="40">
        <v>0.0</v>
      </c>
      <c r="Q249" s="30">
        <v>0.03276544</v>
      </c>
      <c r="R249" s="30">
        <v>0.06293698</v>
      </c>
      <c r="S249" s="40">
        <v>0.08013634</v>
      </c>
      <c r="T249" s="41">
        <v>0.11021626</v>
      </c>
      <c r="U249" s="34">
        <f t="shared" si="12"/>
        <v>0.04785121</v>
      </c>
      <c r="V249" s="47"/>
      <c r="W249" s="35"/>
      <c r="X249" s="15"/>
      <c r="Y249" s="29" t="s">
        <v>309</v>
      </c>
      <c r="Z249" s="42">
        <v>0.0</v>
      </c>
      <c r="AA249" s="42">
        <v>0.0</v>
      </c>
      <c r="AB249" s="42">
        <v>0.0</v>
      </c>
      <c r="AC249" s="42">
        <v>0.0</v>
      </c>
      <c r="AD249" s="42">
        <v>0.0</v>
      </c>
      <c r="AE249" s="42">
        <v>0.0</v>
      </c>
      <c r="AF249" s="42">
        <v>0.0</v>
      </c>
      <c r="AG249" s="30">
        <v>0.331087932885811</v>
      </c>
      <c r="AH249" s="42">
        <v>0.0</v>
      </c>
      <c r="AI249" s="42">
        <v>0.0</v>
      </c>
      <c r="AJ249" s="42">
        <v>0.0</v>
      </c>
      <c r="AK249" s="42">
        <v>0.0</v>
      </c>
      <c r="AL249" s="31">
        <v>0.668912067114189</v>
      </c>
      <c r="AM249" s="42">
        <v>0.0310879328858105</v>
      </c>
      <c r="AN249" s="42">
        <v>0.0310879328858105</v>
      </c>
      <c r="AO249" s="15"/>
      <c r="AP249" s="46">
        <f t="shared" si="4"/>
        <v>0.03108793289</v>
      </c>
      <c r="AQ249" s="47"/>
      <c r="AR249" s="42">
        <v>0.0</v>
      </c>
      <c r="AS249" s="42">
        <v>0.0</v>
      </c>
      <c r="AT249" s="42">
        <v>0.0</v>
      </c>
      <c r="AU249" s="42">
        <v>0.0</v>
      </c>
      <c r="AV249" s="42">
        <v>0.0</v>
      </c>
      <c r="AW249" s="42">
        <v>0.0</v>
      </c>
      <c r="AX249" s="42">
        <v>0.0</v>
      </c>
      <c r="AY249" s="30">
        <v>0.03074965</v>
      </c>
      <c r="AZ249" s="42">
        <v>0.17181973</v>
      </c>
      <c r="BA249" s="42">
        <v>0.17892866</v>
      </c>
      <c r="BB249" s="42">
        <v>0.0</v>
      </c>
      <c r="BC249" s="42">
        <v>0.0</v>
      </c>
      <c r="BD249" s="31">
        <v>0.02630799</v>
      </c>
      <c r="BE249" s="46">
        <f t="shared" si="13"/>
        <v>0.02852882</v>
      </c>
      <c r="BF249" s="47"/>
      <c r="BG249" s="35"/>
      <c r="BH249" s="15"/>
    </row>
    <row r="250">
      <c r="A250" s="29" t="s">
        <v>310</v>
      </c>
      <c r="B250" s="40">
        <v>0.0</v>
      </c>
      <c r="C250" s="40">
        <v>0.0</v>
      </c>
      <c r="D250" s="40">
        <v>0.0</v>
      </c>
      <c r="E250" s="30">
        <v>0.78134957461267</v>
      </c>
      <c r="F250" s="30">
        <v>0.202012757360972</v>
      </c>
      <c r="G250" s="40">
        <v>0.0166376680263584</v>
      </c>
      <c r="H250" s="41">
        <v>0.0</v>
      </c>
      <c r="I250" s="42">
        <v>0.08134957461267</v>
      </c>
      <c r="J250" s="42">
        <v>0.0979872426390283</v>
      </c>
      <c r="K250" s="32"/>
      <c r="L250" s="43">
        <v>0.0896684086258492</v>
      </c>
      <c r="M250" s="47"/>
      <c r="N250" s="40">
        <v>0.0</v>
      </c>
      <c r="O250" s="40">
        <v>0.0</v>
      </c>
      <c r="P250" s="40">
        <v>0.0</v>
      </c>
      <c r="Q250" s="30">
        <v>0.03074715</v>
      </c>
      <c r="R250" s="30">
        <v>0.04094624</v>
      </c>
      <c r="S250" s="40">
        <v>0.19450159</v>
      </c>
      <c r="T250" s="41">
        <v>0.20375248</v>
      </c>
      <c r="U250" s="34">
        <f t="shared" si="12"/>
        <v>0.035846695</v>
      </c>
      <c r="V250" s="47"/>
      <c r="W250" s="35"/>
      <c r="X250" s="15"/>
      <c r="Y250" s="29" t="s">
        <v>310</v>
      </c>
      <c r="Z250" s="42">
        <v>0.0</v>
      </c>
      <c r="AA250" s="42">
        <v>0.0</v>
      </c>
      <c r="AB250" s="42">
        <v>0.0</v>
      </c>
      <c r="AC250" s="42">
        <v>0.0</v>
      </c>
      <c r="AD250" s="42">
        <v>0.0</v>
      </c>
      <c r="AE250" s="42">
        <v>0.0</v>
      </c>
      <c r="AF250" s="42">
        <v>0.0</v>
      </c>
      <c r="AG250" s="30">
        <v>0.201052604526954</v>
      </c>
      <c r="AH250" s="42">
        <v>0.0</v>
      </c>
      <c r="AI250" s="42">
        <v>0.0</v>
      </c>
      <c r="AJ250" s="42">
        <v>0.0</v>
      </c>
      <c r="AK250" s="42">
        <v>0.0</v>
      </c>
      <c r="AL250" s="31">
        <v>0.798947395473046</v>
      </c>
      <c r="AM250" s="42">
        <v>0.0989473954730463</v>
      </c>
      <c r="AN250" s="42">
        <v>0.0989473954730463</v>
      </c>
      <c r="AO250" s="15"/>
      <c r="AP250" s="46">
        <f t="shared" si="4"/>
        <v>0.09894739547</v>
      </c>
      <c r="AQ250" s="47"/>
      <c r="AR250" s="42">
        <v>0.0</v>
      </c>
      <c r="AS250" s="42">
        <v>0.0</v>
      </c>
      <c r="AT250" s="42">
        <v>0.0</v>
      </c>
      <c r="AU250" s="42">
        <v>0.0</v>
      </c>
      <c r="AV250" s="42">
        <v>0.0</v>
      </c>
      <c r="AW250" s="42">
        <v>0.0</v>
      </c>
      <c r="AX250" s="42">
        <v>0.0</v>
      </c>
      <c r="AY250" s="30">
        <v>0.02200663</v>
      </c>
      <c r="AZ250" s="42">
        <v>0.19566559</v>
      </c>
      <c r="BA250" s="42">
        <v>0.19753879</v>
      </c>
      <c r="BB250" s="42">
        <v>0.00418763</v>
      </c>
      <c r="BC250" s="42">
        <v>0.0</v>
      </c>
      <c r="BD250" s="31">
        <v>0.02613828</v>
      </c>
      <c r="BE250" s="46">
        <f t="shared" si="13"/>
        <v>0.024072455</v>
      </c>
      <c r="BF250" s="47"/>
      <c r="BG250" s="35"/>
      <c r="BH250" s="15"/>
    </row>
    <row r="251">
      <c r="A251" s="29" t="s">
        <v>311</v>
      </c>
      <c r="B251" s="40">
        <v>0.0</v>
      </c>
      <c r="C251" s="40">
        <v>0.0</v>
      </c>
      <c r="D251" s="40">
        <v>0.00539403956438145</v>
      </c>
      <c r="E251" s="30">
        <v>0.737234695340365</v>
      </c>
      <c r="F251" s="30">
        <v>0.257371265095253</v>
      </c>
      <c r="G251" s="40">
        <v>0.0</v>
      </c>
      <c r="H251" s="41">
        <v>0.0</v>
      </c>
      <c r="I251" s="42">
        <v>0.0372346953403652</v>
      </c>
      <c r="J251" s="42">
        <v>0.0426287349047465</v>
      </c>
      <c r="K251" s="32"/>
      <c r="L251" s="43">
        <v>0.0399317151225558</v>
      </c>
      <c r="M251" s="47"/>
      <c r="N251" s="40">
        <v>0.0</v>
      </c>
      <c r="O251" s="40">
        <v>0.0</v>
      </c>
      <c r="P251" s="40">
        <v>0.0</v>
      </c>
      <c r="Q251" s="30">
        <v>0.03085189</v>
      </c>
      <c r="R251" s="30">
        <v>0.05635868</v>
      </c>
      <c r="S251" s="40">
        <v>0.12621102</v>
      </c>
      <c r="T251" s="41">
        <v>0.14208335</v>
      </c>
      <c r="U251" s="34">
        <f t="shared" si="12"/>
        <v>0.043605285</v>
      </c>
      <c r="V251" s="47"/>
      <c r="W251" s="35"/>
      <c r="X251" s="15"/>
      <c r="Y251" s="29" t="s">
        <v>311</v>
      </c>
      <c r="Z251" s="42">
        <v>0.0</v>
      </c>
      <c r="AA251" s="42">
        <v>0.0</v>
      </c>
      <c r="AB251" s="42">
        <v>0.0</v>
      </c>
      <c r="AC251" s="42">
        <v>0.0</v>
      </c>
      <c r="AD251" s="42">
        <v>0.0</v>
      </c>
      <c r="AE251" s="42">
        <v>0.0</v>
      </c>
      <c r="AF251" s="42">
        <v>0.0</v>
      </c>
      <c r="AG251" s="30">
        <v>0.252867172377712</v>
      </c>
      <c r="AH251" s="42">
        <v>0.0</v>
      </c>
      <c r="AI251" s="42">
        <v>0.0</v>
      </c>
      <c r="AJ251" s="42">
        <v>0.0</v>
      </c>
      <c r="AK251" s="42">
        <v>0.0</v>
      </c>
      <c r="AL251" s="31">
        <v>0.747132827622288</v>
      </c>
      <c r="AM251" s="42">
        <v>0.0471328276222882</v>
      </c>
      <c r="AN251" s="42">
        <v>0.0471328276222882</v>
      </c>
      <c r="AO251" s="15"/>
      <c r="AP251" s="46">
        <f t="shared" si="4"/>
        <v>0.04713282762</v>
      </c>
      <c r="AQ251" s="47"/>
      <c r="AR251" s="42">
        <v>0.0</v>
      </c>
      <c r="AS251" s="42">
        <v>0.0</v>
      </c>
      <c r="AT251" s="42">
        <v>0.0</v>
      </c>
      <c r="AU251" s="42">
        <v>0.0</v>
      </c>
      <c r="AV251" s="42">
        <v>0.0</v>
      </c>
      <c r="AW251" s="42">
        <v>0.0</v>
      </c>
      <c r="AX251" s="42">
        <v>0.0</v>
      </c>
      <c r="AY251" s="30">
        <v>0.02931688</v>
      </c>
      <c r="AZ251" s="42">
        <v>0.17437475</v>
      </c>
      <c r="BA251" s="42">
        <v>0.17589563</v>
      </c>
      <c r="BB251" s="42">
        <v>0.0</v>
      </c>
      <c r="BC251" s="42">
        <v>0.0117213</v>
      </c>
      <c r="BD251" s="31">
        <v>0.02668847</v>
      </c>
      <c r="BE251" s="46">
        <f t="shared" si="13"/>
        <v>0.028002675</v>
      </c>
      <c r="BF251" s="47"/>
      <c r="BG251" s="35"/>
      <c r="BH251" s="15"/>
    </row>
    <row r="252">
      <c r="A252" s="29" t="s">
        <v>312</v>
      </c>
      <c r="B252" s="40">
        <v>0.0</v>
      </c>
      <c r="C252" s="40">
        <v>0.0</v>
      </c>
      <c r="D252" s="40">
        <v>0.0</v>
      </c>
      <c r="E252" s="30">
        <v>0.695833567569717</v>
      </c>
      <c r="F252" s="30">
        <v>0.304166432430283</v>
      </c>
      <c r="G252" s="40">
        <v>0.0</v>
      </c>
      <c r="H252" s="41">
        <v>0.0</v>
      </c>
      <c r="I252" s="42">
        <v>0.00416643243028259</v>
      </c>
      <c r="J252" s="42">
        <v>0.00416643243028264</v>
      </c>
      <c r="K252" s="32"/>
      <c r="L252" s="43">
        <v>0.00416643243028261</v>
      </c>
      <c r="M252" s="47"/>
      <c r="N252" s="40">
        <v>0.0</v>
      </c>
      <c r="O252" s="40">
        <v>0.0</v>
      </c>
      <c r="P252" s="40">
        <v>0.0</v>
      </c>
      <c r="Q252" s="30">
        <v>0.02736694</v>
      </c>
      <c r="R252" s="30">
        <v>0.06145536</v>
      </c>
      <c r="S252" s="40">
        <v>0.14809751</v>
      </c>
      <c r="T252" s="41">
        <v>0.16215282</v>
      </c>
      <c r="U252" s="34">
        <f t="shared" si="12"/>
        <v>0.04441115</v>
      </c>
      <c r="V252" s="47"/>
      <c r="W252" s="35"/>
      <c r="X252" s="15"/>
      <c r="Y252" s="29" t="s">
        <v>312</v>
      </c>
      <c r="Z252" s="42">
        <v>0.0</v>
      </c>
      <c r="AA252" s="42">
        <v>0.0</v>
      </c>
      <c r="AB252" s="42">
        <v>0.0</v>
      </c>
      <c r="AC252" s="42">
        <v>0.0</v>
      </c>
      <c r="AD252" s="42">
        <v>0.0</v>
      </c>
      <c r="AE252" s="42">
        <v>0.0</v>
      </c>
      <c r="AF252" s="42">
        <v>0.0</v>
      </c>
      <c r="AG252" s="30">
        <v>0.298607374872283</v>
      </c>
      <c r="AH252" s="42">
        <v>0.0</v>
      </c>
      <c r="AI252" s="42">
        <v>0.0</v>
      </c>
      <c r="AJ252" s="42">
        <v>0.0</v>
      </c>
      <c r="AK252" s="42">
        <v>0.0</v>
      </c>
      <c r="AL252" s="31">
        <v>0.701392625127717</v>
      </c>
      <c r="AM252" s="42">
        <v>0.00139262512771687</v>
      </c>
      <c r="AN252" s="42">
        <v>0.00139262512771682</v>
      </c>
      <c r="AO252" s="15"/>
      <c r="AP252" s="46">
        <f t="shared" si="4"/>
        <v>0.001392625128</v>
      </c>
      <c r="AQ252" s="47"/>
      <c r="AR252" s="42">
        <v>0.0</v>
      </c>
      <c r="AS252" s="42">
        <v>0.0</v>
      </c>
      <c r="AT252" s="42">
        <v>0.0</v>
      </c>
      <c r="AU252" s="42">
        <v>0.0</v>
      </c>
      <c r="AV252" s="42">
        <v>0.0</v>
      </c>
      <c r="AW252" s="42">
        <v>0.0</v>
      </c>
      <c r="AX252" s="42">
        <v>0.0</v>
      </c>
      <c r="AY252" s="30">
        <v>0.03276888</v>
      </c>
      <c r="AZ252" s="42">
        <v>0.193209</v>
      </c>
      <c r="BA252" s="42">
        <v>0.19254588</v>
      </c>
      <c r="BB252" s="42">
        <v>0.0100092</v>
      </c>
      <c r="BC252" s="42">
        <v>0.0</v>
      </c>
      <c r="BD252" s="31">
        <v>0.02479633</v>
      </c>
      <c r="BE252" s="46">
        <f t="shared" si="13"/>
        <v>0.028782605</v>
      </c>
      <c r="BF252" s="47"/>
      <c r="BG252" s="35"/>
      <c r="BH252" s="15"/>
    </row>
    <row r="253">
      <c r="A253" s="29" t="s">
        <v>313</v>
      </c>
      <c r="B253" s="40">
        <v>0.0</v>
      </c>
      <c r="C253" s="40">
        <v>0.0</v>
      </c>
      <c r="D253" s="40">
        <v>0.0</v>
      </c>
      <c r="E253" s="30">
        <v>0.691593270192658</v>
      </c>
      <c r="F253" s="30">
        <v>0.308406729807342</v>
      </c>
      <c r="G253" s="40">
        <v>0.0</v>
      </c>
      <c r="H253" s="41">
        <v>0.0</v>
      </c>
      <c r="I253" s="42">
        <v>0.00840672980734158</v>
      </c>
      <c r="J253" s="42">
        <v>0.00840672980734158</v>
      </c>
      <c r="K253" s="32"/>
      <c r="L253" s="43">
        <v>0.00840672980734158</v>
      </c>
      <c r="M253" s="47"/>
      <c r="N253" s="40">
        <v>0.0</v>
      </c>
      <c r="O253" s="40">
        <v>0.0</v>
      </c>
      <c r="P253" s="40">
        <v>0.0</v>
      </c>
      <c r="Q253" s="30">
        <v>0.03337648</v>
      </c>
      <c r="R253" s="30">
        <v>0.0686104</v>
      </c>
      <c r="S253" s="40">
        <v>0.14347229</v>
      </c>
      <c r="T253" s="41">
        <v>0.15400952</v>
      </c>
      <c r="U253" s="34">
        <f t="shared" si="12"/>
        <v>0.05099344</v>
      </c>
      <c r="V253" s="47"/>
      <c r="W253" s="35"/>
      <c r="X253" s="15"/>
      <c r="Y253" s="29" t="s">
        <v>313</v>
      </c>
      <c r="Z253" s="42">
        <v>0.0</v>
      </c>
      <c r="AA253" s="42">
        <v>0.0</v>
      </c>
      <c r="AB253" s="42">
        <v>0.0</v>
      </c>
      <c r="AC253" s="42">
        <v>0.0</v>
      </c>
      <c r="AD253" s="42">
        <v>0.0</v>
      </c>
      <c r="AE253" s="42">
        <v>0.0</v>
      </c>
      <c r="AF253" s="42">
        <v>0.0</v>
      </c>
      <c r="AG253" s="30">
        <v>0.303682021447751</v>
      </c>
      <c r="AH253" s="42">
        <v>0.0</v>
      </c>
      <c r="AI253" s="42">
        <v>0.0</v>
      </c>
      <c r="AJ253" s="42">
        <v>0.0</v>
      </c>
      <c r="AK253" s="42">
        <v>0.0</v>
      </c>
      <c r="AL253" s="31">
        <v>0.696317978552249</v>
      </c>
      <c r="AM253" s="42">
        <v>0.00368202144775143</v>
      </c>
      <c r="AN253" s="42">
        <v>0.00368202144775148</v>
      </c>
      <c r="AO253" s="15"/>
      <c r="AP253" s="46">
        <f t="shared" si="4"/>
        <v>0.003682021448</v>
      </c>
      <c r="AQ253" s="47"/>
      <c r="AR253" s="42">
        <v>0.0</v>
      </c>
      <c r="AS253" s="42">
        <v>0.0</v>
      </c>
      <c r="AT253" s="42">
        <v>0.0</v>
      </c>
      <c r="AU253" s="42">
        <v>0.0</v>
      </c>
      <c r="AV253" s="42">
        <v>0.0</v>
      </c>
      <c r="AW253" s="42">
        <v>0.0</v>
      </c>
      <c r="AX253" s="42">
        <v>0.0</v>
      </c>
      <c r="AY253" s="30">
        <v>0.03372359</v>
      </c>
      <c r="AZ253" s="42">
        <v>0.19226496</v>
      </c>
      <c r="BA253" s="42">
        <v>0.19335747</v>
      </c>
      <c r="BB253" s="42">
        <v>0.0</v>
      </c>
      <c r="BC253" s="42">
        <v>0.0</v>
      </c>
      <c r="BD253" s="31">
        <v>0.02783961</v>
      </c>
      <c r="BE253" s="46">
        <f t="shared" si="13"/>
        <v>0.0307816</v>
      </c>
      <c r="BF253" s="47"/>
      <c r="BG253" s="35"/>
      <c r="BH253" s="15"/>
    </row>
    <row r="254">
      <c r="A254" s="29" t="s">
        <v>314</v>
      </c>
      <c r="B254" s="40">
        <v>0.0</v>
      </c>
      <c r="C254" s="40">
        <v>0.0</v>
      </c>
      <c r="D254" s="40">
        <v>0.0</v>
      </c>
      <c r="E254" s="30">
        <v>0.679788703627192</v>
      </c>
      <c r="F254" s="30">
        <v>0.282070680485775</v>
      </c>
      <c r="G254" s="40">
        <v>0.0381406158870323</v>
      </c>
      <c r="H254" s="41">
        <v>0.0</v>
      </c>
      <c r="I254" s="42">
        <v>0.0202112963728076</v>
      </c>
      <c r="J254" s="42">
        <v>0.0179293195142246</v>
      </c>
      <c r="K254" s="32"/>
      <c r="L254" s="43">
        <v>0.0190703079435161</v>
      </c>
      <c r="M254" s="47"/>
      <c r="N254" s="40">
        <v>0.0</v>
      </c>
      <c r="O254" s="40">
        <v>0.0</v>
      </c>
      <c r="P254" s="40">
        <v>0.0</v>
      </c>
      <c r="Q254" s="30">
        <v>0.0234805</v>
      </c>
      <c r="R254" s="30">
        <v>0.06125359</v>
      </c>
      <c r="S254" s="40">
        <v>0.19126043</v>
      </c>
      <c r="T254" s="41">
        <v>0.21157689</v>
      </c>
      <c r="U254" s="34">
        <f t="shared" si="12"/>
        <v>0.042367045</v>
      </c>
      <c r="V254" s="47"/>
      <c r="W254" s="35"/>
      <c r="X254" s="15"/>
      <c r="Y254" s="29" t="s">
        <v>314</v>
      </c>
      <c r="Z254" s="42">
        <v>0.0</v>
      </c>
      <c r="AA254" s="42">
        <v>0.0</v>
      </c>
      <c r="AB254" s="42">
        <v>0.0</v>
      </c>
      <c r="AC254" s="42">
        <v>0.0</v>
      </c>
      <c r="AD254" s="42">
        <v>0.0</v>
      </c>
      <c r="AE254" s="42">
        <v>0.0</v>
      </c>
      <c r="AF254" s="42">
        <v>0.0</v>
      </c>
      <c r="AG254" s="30">
        <v>0.290794521926986</v>
      </c>
      <c r="AH254" s="42">
        <v>0.0129379643749085</v>
      </c>
      <c r="AI254" s="42">
        <v>0.0</v>
      </c>
      <c r="AJ254" s="42">
        <v>0.0</v>
      </c>
      <c r="AK254" s="42">
        <v>0.0</v>
      </c>
      <c r="AL254" s="31">
        <v>0.696267513698105</v>
      </c>
      <c r="AM254" s="42">
        <v>0.00373248630189471</v>
      </c>
      <c r="AN254" s="42">
        <v>0.0092054780730137</v>
      </c>
      <c r="AO254" s="15"/>
      <c r="AP254" s="46">
        <f t="shared" si="4"/>
        <v>0.006468982187</v>
      </c>
      <c r="AQ254" s="47"/>
      <c r="AR254" s="42">
        <v>0.0</v>
      </c>
      <c r="AS254" s="42">
        <v>0.0</v>
      </c>
      <c r="AT254" s="42">
        <v>0.0</v>
      </c>
      <c r="AU254" s="42">
        <v>0.0</v>
      </c>
      <c r="AV254" s="42">
        <v>0.0</v>
      </c>
      <c r="AW254" s="42">
        <v>0.0</v>
      </c>
      <c r="AX254" s="42">
        <v>0.0</v>
      </c>
      <c r="AY254" s="30">
        <v>0.03189318</v>
      </c>
      <c r="AZ254" s="42">
        <v>0.21488208</v>
      </c>
      <c r="BA254" s="42">
        <v>0.21759811</v>
      </c>
      <c r="BB254" s="42">
        <v>0.0</v>
      </c>
      <c r="BC254" s="42">
        <v>0.01004362</v>
      </c>
      <c r="BD254" s="31">
        <v>0.02056899</v>
      </c>
      <c r="BE254" s="46">
        <f t="shared" si="13"/>
        <v>0.026231085</v>
      </c>
      <c r="BF254" s="47"/>
      <c r="BG254" s="35"/>
      <c r="BH254" s="15"/>
    </row>
    <row r="255">
      <c r="A255" s="29" t="s">
        <v>315</v>
      </c>
      <c r="B255" s="40">
        <v>0.0</v>
      </c>
      <c r="C255" s="40">
        <v>0.00610991366475022</v>
      </c>
      <c r="D255" s="40">
        <v>0.0</v>
      </c>
      <c r="E255" s="30">
        <v>0.697908241197623</v>
      </c>
      <c r="F255" s="30">
        <v>0.280780618647663</v>
      </c>
      <c r="G255" s="40">
        <v>0.00108204671127699</v>
      </c>
      <c r="H255" s="41">
        <v>0.0141191797786875</v>
      </c>
      <c r="I255" s="42">
        <v>0.00209175880237744</v>
      </c>
      <c r="J255" s="42">
        <v>0.0192193813523371</v>
      </c>
      <c r="K255" s="32"/>
      <c r="L255" s="43">
        <v>0.0106555700773573</v>
      </c>
      <c r="M255" s="47"/>
      <c r="N255" s="40">
        <v>0.0</v>
      </c>
      <c r="O255" s="40">
        <v>0.0</v>
      </c>
      <c r="P255" s="40">
        <v>0.0</v>
      </c>
      <c r="Q255" s="30">
        <v>0.0244762</v>
      </c>
      <c r="R255" s="30">
        <v>0.04754166</v>
      </c>
      <c r="S255" s="40">
        <v>0.23754707</v>
      </c>
      <c r="T255" s="41">
        <v>0.2443123</v>
      </c>
      <c r="U255" s="34">
        <f t="shared" si="12"/>
        <v>0.03600893</v>
      </c>
      <c r="V255" s="47"/>
      <c r="W255" s="35"/>
      <c r="X255" s="15"/>
      <c r="Y255" s="29" t="s">
        <v>315</v>
      </c>
      <c r="Z255" s="42">
        <v>0.0</v>
      </c>
      <c r="AA255" s="42">
        <v>0.0</v>
      </c>
      <c r="AB255" s="42">
        <v>0.0</v>
      </c>
      <c r="AC255" s="42">
        <v>0.0</v>
      </c>
      <c r="AD255" s="42">
        <v>0.0</v>
      </c>
      <c r="AE255" s="42">
        <v>0.0</v>
      </c>
      <c r="AF255" s="42">
        <v>0.0</v>
      </c>
      <c r="AG255" s="30">
        <v>0.286657577440946</v>
      </c>
      <c r="AH255" s="42">
        <v>0.0</v>
      </c>
      <c r="AI255" s="42">
        <v>0.0</v>
      </c>
      <c r="AJ255" s="42">
        <v>0.0</v>
      </c>
      <c r="AK255" s="42">
        <v>0.0</v>
      </c>
      <c r="AL255" s="31">
        <v>0.713342422559054</v>
      </c>
      <c r="AM255" s="42">
        <v>0.0133424225590539</v>
      </c>
      <c r="AN255" s="42">
        <v>0.0133424225590539</v>
      </c>
      <c r="AO255" s="15"/>
      <c r="AP255" s="46">
        <f t="shared" si="4"/>
        <v>0.01334242256</v>
      </c>
      <c r="AQ255" s="47"/>
      <c r="AR255" s="42">
        <v>0.0</v>
      </c>
      <c r="AS255" s="42">
        <v>0.0</v>
      </c>
      <c r="AT255" s="42">
        <v>0.0</v>
      </c>
      <c r="AU255" s="42">
        <v>0.0</v>
      </c>
      <c r="AV255" s="42">
        <v>0.0</v>
      </c>
      <c r="AW255" s="42">
        <v>0.0</v>
      </c>
      <c r="AX255" s="42">
        <v>0.0</v>
      </c>
      <c r="AY255" s="30">
        <v>0.02645081</v>
      </c>
      <c r="AZ255" s="42">
        <v>0.22570974</v>
      </c>
      <c r="BA255" s="42">
        <v>0.22488433</v>
      </c>
      <c r="BB255" s="42">
        <v>0.01525071</v>
      </c>
      <c r="BC255" s="42">
        <v>0.0141924</v>
      </c>
      <c r="BD255" s="31">
        <v>0.02356897</v>
      </c>
      <c r="BE255" s="46">
        <f t="shared" si="13"/>
        <v>0.02500989</v>
      </c>
      <c r="BF255" s="47"/>
      <c r="BG255" s="35"/>
      <c r="BH255" s="15"/>
    </row>
    <row r="256">
      <c r="A256" s="29" t="s">
        <v>316</v>
      </c>
      <c r="B256" s="40">
        <v>0.0</v>
      </c>
      <c r="C256" s="40">
        <v>0.0</v>
      </c>
      <c r="D256" s="40">
        <v>0.0</v>
      </c>
      <c r="E256" s="30">
        <v>0.712702169406732</v>
      </c>
      <c r="F256" s="30">
        <v>0.287297830593268</v>
      </c>
      <c r="G256" s="40">
        <v>0.0</v>
      </c>
      <c r="H256" s="41">
        <v>0.0</v>
      </c>
      <c r="I256" s="42">
        <v>0.0127021694067324</v>
      </c>
      <c r="J256" s="42">
        <v>0.0127021694067324</v>
      </c>
      <c r="K256" s="32"/>
      <c r="L256" s="43">
        <v>0.0127021694067324</v>
      </c>
      <c r="M256" s="47"/>
      <c r="N256" s="40">
        <v>0.0</v>
      </c>
      <c r="O256" s="40">
        <v>0.0</v>
      </c>
      <c r="P256" s="40">
        <v>0.0</v>
      </c>
      <c r="Q256" s="30">
        <v>0.03044773</v>
      </c>
      <c r="R256" s="30">
        <v>0.05918254</v>
      </c>
      <c r="S256" s="40">
        <v>0.13936641</v>
      </c>
      <c r="T256" s="41">
        <v>0.15064649</v>
      </c>
      <c r="U256" s="34">
        <f t="shared" si="12"/>
        <v>0.044815135</v>
      </c>
      <c r="V256" s="47"/>
      <c r="W256" s="35"/>
      <c r="X256" s="15"/>
      <c r="Y256" s="29" t="s">
        <v>316</v>
      </c>
      <c r="Z256" s="42">
        <v>0.0</v>
      </c>
      <c r="AA256" s="42">
        <v>0.0</v>
      </c>
      <c r="AB256" s="42">
        <v>0.0</v>
      </c>
      <c r="AC256" s="42">
        <v>0.0</v>
      </c>
      <c r="AD256" s="42">
        <v>0.0</v>
      </c>
      <c r="AE256" s="42">
        <v>0.0</v>
      </c>
      <c r="AF256" s="42">
        <v>0.0</v>
      </c>
      <c r="AG256" s="30">
        <v>0.282385991536383</v>
      </c>
      <c r="AH256" s="42">
        <v>0.0</v>
      </c>
      <c r="AI256" s="42">
        <v>0.0</v>
      </c>
      <c r="AJ256" s="42">
        <v>0.0</v>
      </c>
      <c r="AK256" s="42">
        <v>0.0</v>
      </c>
      <c r="AL256" s="31">
        <v>0.717614008463617</v>
      </c>
      <c r="AM256" s="42">
        <v>0.0176140084636174</v>
      </c>
      <c r="AN256" s="42">
        <v>0.0176140084636173</v>
      </c>
      <c r="AO256" s="15"/>
      <c r="AP256" s="46">
        <f t="shared" si="4"/>
        <v>0.01761400846</v>
      </c>
      <c r="AQ256" s="47"/>
      <c r="AR256" s="42">
        <v>0.0</v>
      </c>
      <c r="AS256" s="42">
        <v>0.0</v>
      </c>
      <c r="AT256" s="42">
        <v>0.0</v>
      </c>
      <c r="AU256" s="42">
        <v>0.0</v>
      </c>
      <c r="AV256" s="42">
        <v>0.0</v>
      </c>
      <c r="AW256" s="42">
        <v>0.0</v>
      </c>
      <c r="AX256" s="42">
        <v>0.0</v>
      </c>
      <c r="AY256" s="30">
        <v>0.02736127</v>
      </c>
      <c r="AZ256" s="42">
        <v>0.18432543</v>
      </c>
      <c r="BA256" s="42">
        <v>0.18382713</v>
      </c>
      <c r="BB256" s="42">
        <v>0.01089276</v>
      </c>
      <c r="BC256" s="42">
        <v>0.0</v>
      </c>
      <c r="BD256" s="31">
        <v>0.02561363</v>
      </c>
      <c r="BE256" s="46">
        <f t="shared" si="13"/>
        <v>0.02648745</v>
      </c>
      <c r="BF256" s="47"/>
      <c r="BG256" s="35"/>
      <c r="BH256" s="15"/>
    </row>
    <row r="257">
      <c r="A257" s="29" t="s">
        <v>317</v>
      </c>
      <c r="B257" s="40">
        <v>0.0</v>
      </c>
      <c r="C257" s="40">
        <v>0.0</v>
      </c>
      <c r="D257" s="40">
        <v>0.0</v>
      </c>
      <c r="E257" s="30">
        <v>0.68027084044292</v>
      </c>
      <c r="F257" s="30">
        <v>0.31972915955708</v>
      </c>
      <c r="G257" s="40">
        <v>0.0</v>
      </c>
      <c r="H257" s="41">
        <v>0.0</v>
      </c>
      <c r="I257" s="42">
        <v>0.0197291595570801</v>
      </c>
      <c r="J257" s="42">
        <v>0.0197291595570801</v>
      </c>
      <c r="K257" s="32"/>
      <c r="L257" s="43">
        <v>0.0197291595570801</v>
      </c>
      <c r="M257" s="47"/>
      <c r="N257" s="40">
        <v>0.0</v>
      </c>
      <c r="O257" s="40">
        <v>0.0</v>
      </c>
      <c r="P257" s="40">
        <v>0.0</v>
      </c>
      <c r="Q257" s="30">
        <v>0.02157421</v>
      </c>
      <c r="R257" s="30">
        <v>0.04993425</v>
      </c>
      <c r="S257" s="40">
        <v>0.12014303</v>
      </c>
      <c r="T257" s="41">
        <v>0.14576927</v>
      </c>
      <c r="U257" s="34">
        <f t="shared" si="12"/>
        <v>0.03575423</v>
      </c>
      <c r="V257" s="47"/>
      <c r="W257" s="35"/>
      <c r="X257" s="15"/>
      <c r="Y257" s="29" t="s">
        <v>317</v>
      </c>
      <c r="Z257" s="42">
        <v>0.0</v>
      </c>
      <c r="AA257" s="42">
        <v>0.0</v>
      </c>
      <c r="AB257" s="42">
        <v>0.0</v>
      </c>
      <c r="AC257" s="42">
        <v>0.0</v>
      </c>
      <c r="AD257" s="42">
        <v>0.0</v>
      </c>
      <c r="AE257" s="42">
        <v>0.0</v>
      </c>
      <c r="AF257" s="42">
        <v>0.0</v>
      </c>
      <c r="AG257" s="30">
        <v>0.315769397307985</v>
      </c>
      <c r="AH257" s="42">
        <v>0.0</v>
      </c>
      <c r="AI257" s="42">
        <v>0.0</v>
      </c>
      <c r="AJ257" s="42">
        <v>0.0</v>
      </c>
      <c r="AK257" s="42">
        <v>0.0</v>
      </c>
      <c r="AL257" s="31">
        <v>0.684230602692015</v>
      </c>
      <c r="AM257" s="42">
        <v>0.0157693973079847</v>
      </c>
      <c r="AN257" s="42">
        <v>0.0157693973079847</v>
      </c>
      <c r="AO257" s="15"/>
      <c r="AP257" s="46">
        <f t="shared" si="4"/>
        <v>0.01576939731</v>
      </c>
      <c r="AQ257" s="47"/>
      <c r="AR257" s="42">
        <v>0.0</v>
      </c>
      <c r="AS257" s="42">
        <v>0.0</v>
      </c>
      <c r="AT257" s="42">
        <v>0.0</v>
      </c>
      <c r="AU257" s="42">
        <v>0.0</v>
      </c>
      <c r="AV257" s="42">
        <v>0.0</v>
      </c>
      <c r="AW257" s="42">
        <v>0.0</v>
      </c>
      <c r="AX257" s="42">
        <v>0.0</v>
      </c>
      <c r="AY257" s="30">
        <v>0.0237945</v>
      </c>
      <c r="AZ257" s="42">
        <v>0.18550474</v>
      </c>
      <c r="BA257" s="42">
        <v>0.19059209</v>
      </c>
      <c r="BB257" s="42">
        <v>0.0</v>
      </c>
      <c r="BC257" s="42">
        <v>0.0</v>
      </c>
      <c r="BD257" s="31">
        <v>0.01777421</v>
      </c>
      <c r="BE257" s="46">
        <f t="shared" si="13"/>
        <v>0.020784355</v>
      </c>
      <c r="BF257" s="47"/>
      <c r="BG257" s="35"/>
      <c r="BH257" s="15"/>
    </row>
    <row r="258">
      <c r="A258" s="29" t="s">
        <v>318</v>
      </c>
      <c r="B258" s="40">
        <v>0.0</v>
      </c>
      <c r="C258" s="40">
        <v>0.0</v>
      </c>
      <c r="D258" s="40">
        <v>0.0</v>
      </c>
      <c r="E258" s="30">
        <v>0.675218776535732</v>
      </c>
      <c r="F258" s="30">
        <v>0.322558244205436</v>
      </c>
      <c r="G258" s="40">
        <v>0.00222297925883284</v>
      </c>
      <c r="H258" s="41">
        <v>0.0</v>
      </c>
      <c r="I258" s="42">
        <v>0.0247812234642684</v>
      </c>
      <c r="J258" s="42">
        <v>0.0225582442054356</v>
      </c>
      <c r="K258" s="32"/>
      <c r="L258" s="43">
        <v>0.023669733834852</v>
      </c>
      <c r="M258" s="47"/>
      <c r="N258" s="40">
        <v>0.0</v>
      </c>
      <c r="O258" s="40">
        <v>0.0</v>
      </c>
      <c r="P258" s="40">
        <v>0.0</v>
      </c>
      <c r="Q258" s="30">
        <v>0.0368876</v>
      </c>
      <c r="R258" s="30">
        <v>0.06206416</v>
      </c>
      <c r="S258" s="40">
        <v>0.14597898</v>
      </c>
      <c r="T258" s="41">
        <v>0.15517787</v>
      </c>
      <c r="U258" s="34">
        <f t="shared" si="12"/>
        <v>0.04947588</v>
      </c>
      <c r="V258" s="47"/>
      <c r="W258" s="35"/>
      <c r="X258" s="15"/>
      <c r="Y258" s="29" t="s">
        <v>318</v>
      </c>
      <c r="Z258" s="42">
        <v>0.0</v>
      </c>
      <c r="AA258" s="42">
        <v>0.0</v>
      </c>
      <c r="AB258" s="42">
        <v>0.0</v>
      </c>
      <c r="AC258" s="42">
        <v>0.0</v>
      </c>
      <c r="AD258" s="42">
        <v>0.0</v>
      </c>
      <c r="AE258" s="42">
        <v>0.0</v>
      </c>
      <c r="AF258" s="42">
        <v>0.0</v>
      </c>
      <c r="AG258" s="30">
        <v>0.3212289216746</v>
      </c>
      <c r="AH258" s="42">
        <v>0.0</v>
      </c>
      <c r="AI258" s="42">
        <v>0.0</v>
      </c>
      <c r="AJ258" s="42">
        <v>0.0</v>
      </c>
      <c r="AK258" s="42">
        <v>0.0</v>
      </c>
      <c r="AL258" s="31">
        <v>0.6787710783254</v>
      </c>
      <c r="AM258" s="42">
        <v>0.0212289216746002</v>
      </c>
      <c r="AN258" s="42">
        <v>0.0212289216746003</v>
      </c>
      <c r="AO258" s="15"/>
      <c r="AP258" s="46">
        <f t="shared" si="4"/>
        <v>0.02122892167</v>
      </c>
      <c r="AQ258" s="47"/>
      <c r="AR258" s="42">
        <v>0.0</v>
      </c>
      <c r="AS258" s="42">
        <v>0.0</v>
      </c>
      <c r="AT258" s="42">
        <v>0.0</v>
      </c>
      <c r="AU258" s="42">
        <v>0.0</v>
      </c>
      <c r="AV258" s="42">
        <v>0.0</v>
      </c>
      <c r="AW258" s="42">
        <v>0.0</v>
      </c>
      <c r="AX258" s="42">
        <v>0.0</v>
      </c>
      <c r="AY258" s="30">
        <v>0.03242526</v>
      </c>
      <c r="AZ258" s="42">
        <v>0.19400134</v>
      </c>
      <c r="BA258" s="42">
        <v>0.19649568</v>
      </c>
      <c r="BB258" s="42">
        <v>0.00613044</v>
      </c>
      <c r="BC258" s="42">
        <v>0.0</v>
      </c>
      <c r="BD258" s="31">
        <v>0.03020559</v>
      </c>
      <c r="BE258" s="46">
        <f t="shared" si="13"/>
        <v>0.031315425</v>
      </c>
      <c r="BF258" s="47"/>
      <c r="BG258" s="35"/>
      <c r="BH258" s="15"/>
    </row>
    <row r="259">
      <c r="A259" s="29" t="s">
        <v>319</v>
      </c>
      <c r="B259" s="40">
        <v>0.0</v>
      </c>
      <c r="C259" s="40">
        <v>0.0</v>
      </c>
      <c r="D259" s="40">
        <v>0.0</v>
      </c>
      <c r="E259" s="30">
        <v>0.685442592759828</v>
      </c>
      <c r="F259" s="30">
        <v>0.310735174990903</v>
      </c>
      <c r="G259" s="40">
        <v>0.0</v>
      </c>
      <c r="H259" s="41">
        <v>0.00382223224926929</v>
      </c>
      <c r="I259" s="42">
        <v>0.0145574072401724</v>
      </c>
      <c r="J259" s="42">
        <v>0.0107351749909032</v>
      </c>
      <c r="K259" s="32"/>
      <c r="L259" s="43">
        <v>0.0126462911155378</v>
      </c>
      <c r="M259" s="47"/>
      <c r="N259" s="40">
        <v>0.0</v>
      </c>
      <c r="O259" s="40">
        <v>0.0</v>
      </c>
      <c r="P259" s="40">
        <v>0.0</v>
      </c>
      <c r="Q259" s="30">
        <v>0.02479591</v>
      </c>
      <c r="R259" s="30">
        <v>0.05576184</v>
      </c>
      <c r="S259" s="40">
        <v>0.20506015</v>
      </c>
      <c r="T259" s="41">
        <v>0.20744984</v>
      </c>
      <c r="U259" s="34">
        <f t="shared" si="12"/>
        <v>0.040278875</v>
      </c>
      <c r="V259" s="47"/>
      <c r="W259" s="35"/>
      <c r="X259" s="15"/>
      <c r="Y259" s="29" t="s">
        <v>319</v>
      </c>
      <c r="Z259" s="42">
        <v>0.0</v>
      </c>
      <c r="AA259" s="42">
        <v>0.0</v>
      </c>
      <c r="AB259" s="42">
        <v>0.0</v>
      </c>
      <c r="AC259" s="42">
        <v>0.0</v>
      </c>
      <c r="AD259" s="42">
        <v>0.0</v>
      </c>
      <c r="AE259" s="42">
        <v>0.0</v>
      </c>
      <c r="AF259" s="42">
        <v>0.0</v>
      </c>
      <c r="AG259" s="30">
        <v>0.308486873306057</v>
      </c>
      <c r="AH259" s="42">
        <v>0.0</v>
      </c>
      <c r="AI259" s="42">
        <v>0.0</v>
      </c>
      <c r="AJ259" s="42">
        <v>0.0</v>
      </c>
      <c r="AK259" s="42">
        <v>0.0</v>
      </c>
      <c r="AL259" s="31">
        <v>0.691513126693943</v>
      </c>
      <c r="AM259" s="42">
        <v>0.00848687330605735</v>
      </c>
      <c r="AN259" s="42">
        <v>0.00848687330605741</v>
      </c>
      <c r="AO259" s="15"/>
      <c r="AP259" s="46">
        <f t="shared" si="4"/>
        <v>0.008486873306</v>
      </c>
      <c r="AQ259" s="47"/>
      <c r="AR259" s="42">
        <v>0.0</v>
      </c>
      <c r="AS259" s="42">
        <v>0.0</v>
      </c>
      <c r="AT259" s="42">
        <v>0.0</v>
      </c>
      <c r="AU259" s="42">
        <v>0.0</v>
      </c>
      <c r="AV259" s="42">
        <v>0.0</v>
      </c>
      <c r="AW259" s="42">
        <v>0.0</v>
      </c>
      <c r="AX259" s="42">
        <v>0.0</v>
      </c>
      <c r="AY259" s="30">
        <v>0.02531587</v>
      </c>
      <c r="AZ259" s="42">
        <v>0.22166775</v>
      </c>
      <c r="BA259" s="42">
        <v>0.21795189</v>
      </c>
      <c r="BB259" s="42">
        <v>0.00350634</v>
      </c>
      <c r="BC259" s="42">
        <v>0.00390026</v>
      </c>
      <c r="BD259" s="31">
        <v>0.02233156</v>
      </c>
      <c r="BE259" s="46">
        <f t="shared" si="13"/>
        <v>0.023823715</v>
      </c>
      <c r="BF259" s="47"/>
      <c r="BG259" s="35"/>
      <c r="BH259" s="15"/>
    </row>
    <row r="260">
      <c r="A260" s="29" t="s">
        <v>320</v>
      </c>
      <c r="B260" s="40">
        <v>0.0</v>
      </c>
      <c r="C260" s="40">
        <v>0.0</v>
      </c>
      <c r="D260" s="40">
        <v>0.0</v>
      </c>
      <c r="E260" s="30">
        <v>0.725192568463249</v>
      </c>
      <c r="F260" s="30">
        <v>0.274807431536751</v>
      </c>
      <c r="G260" s="40">
        <v>0.0</v>
      </c>
      <c r="H260" s="41">
        <v>0.0</v>
      </c>
      <c r="I260" s="42">
        <v>0.0251925684632495</v>
      </c>
      <c r="J260" s="42">
        <v>0.0251925684632494</v>
      </c>
      <c r="K260" s="32"/>
      <c r="L260" s="43">
        <v>0.0251925684632495</v>
      </c>
      <c r="M260" s="47"/>
      <c r="N260" s="40">
        <v>0.0</v>
      </c>
      <c r="O260" s="40">
        <v>0.0</v>
      </c>
      <c r="P260" s="40">
        <v>0.0</v>
      </c>
      <c r="Q260" s="30">
        <v>0.03016111</v>
      </c>
      <c r="R260" s="30">
        <v>0.04197871</v>
      </c>
      <c r="S260" s="40">
        <v>0.12038032</v>
      </c>
      <c r="T260" s="41">
        <v>0.14631069</v>
      </c>
      <c r="U260" s="34">
        <f t="shared" si="12"/>
        <v>0.03606991</v>
      </c>
      <c r="V260" s="47"/>
      <c r="W260" s="35"/>
      <c r="X260" s="15"/>
      <c r="Y260" s="29" t="s">
        <v>320</v>
      </c>
      <c r="Z260" s="42">
        <v>0.0</v>
      </c>
      <c r="AA260" s="42">
        <v>0.0</v>
      </c>
      <c r="AB260" s="42">
        <v>0.0</v>
      </c>
      <c r="AC260" s="42">
        <v>0.0</v>
      </c>
      <c r="AD260" s="42">
        <v>0.0</v>
      </c>
      <c r="AE260" s="42">
        <v>0.0</v>
      </c>
      <c r="AF260" s="42">
        <v>0.0</v>
      </c>
      <c r="AG260" s="30">
        <v>0.268176820901746</v>
      </c>
      <c r="AH260" s="42">
        <v>0.0</v>
      </c>
      <c r="AI260" s="42">
        <v>0.0</v>
      </c>
      <c r="AJ260" s="42">
        <v>0.0</v>
      </c>
      <c r="AK260" s="42">
        <v>0.0</v>
      </c>
      <c r="AL260" s="31">
        <v>0.731823179098254</v>
      </c>
      <c r="AM260" s="42">
        <v>0.0318231790982543</v>
      </c>
      <c r="AN260" s="42">
        <v>0.0318231790982542</v>
      </c>
      <c r="AO260" s="15"/>
      <c r="AP260" s="46">
        <f t="shared" si="4"/>
        <v>0.0318231791</v>
      </c>
      <c r="AQ260" s="47"/>
      <c r="AR260" s="42">
        <v>0.0</v>
      </c>
      <c r="AS260" s="42">
        <v>0.0</v>
      </c>
      <c r="AT260" s="42">
        <v>0.0</v>
      </c>
      <c r="AU260" s="42">
        <v>0.0</v>
      </c>
      <c r="AV260" s="42">
        <v>0.0</v>
      </c>
      <c r="AW260" s="42">
        <v>0.0</v>
      </c>
      <c r="AX260" s="42">
        <v>0.0</v>
      </c>
      <c r="AY260" s="30">
        <v>0.02071515</v>
      </c>
      <c r="AZ260" s="42">
        <v>0.17815053</v>
      </c>
      <c r="BA260" s="42">
        <v>0.18570833</v>
      </c>
      <c r="BB260" s="42">
        <v>0.00999696</v>
      </c>
      <c r="BC260" s="42">
        <v>0.0</v>
      </c>
      <c r="BD260" s="31">
        <v>0.02577944</v>
      </c>
      <c r="BE260" s="46">
        <f t="shared" si="13"/>
        <v>0.023247295</v>
      </c>
      <c r="BF260" s="47"/>
      <c r="BG260" s="35"/>
      <c r="BH260" s="15"/>
    </row>
    <row r="261">
      <c r="A261" s="29" t="s">
        <v>321</v>
      </c>
      <c r="B261" s="40">
        <v>0.0</v>
      </c>
      <c r="C261" s="40">
        <v>0.0</v>
      </c>
      <c r="D261" s="40">
        <v>0.0</v>
      </c>
      <c r="E261" s="30">
        <v>0.67943282251269</v>
      </c>
      <c r="F261" s="30">
        <v>0.32056717748731</v>
      </c>
      <c r="G261" s="40">
        <v>0.0</v>
      </c>
      <c r="H261" s="41">
        <v>0.0</v>
      </c>
      <c r="I261" s="42">
        <v>0.0205671774873102</v>
      </c>
      <c r="J261" s="42">
        <v>0.0205671774873102</v>
      </c>
      <c r="K261" s="32"/>
      <c r="L261" s="43">
        <v>0.0205671774873102</v>
      </c>
      <c r="M261" s="47"/>
      <c r="N261" s="40">
        <v>0.0</v>
      </c>
      <c r="O261" s="40">
        <v>0.0</v>
      </c>
      <c r="P261" s="40">
        <v>0.0</v>
      </c>
      <c r="Q261" s="30">
        <v>0.02204722</v>
      </c>
      <c r="R261" s="30">
        <v>0.05109467</v>
      </c>
      <c r="S261" s="40">
        <v>0.09605917</v>
      </c>
      <c r="T261" s="41">
        <v>0.11541849</v>
      </c>
      <c r="U261" s="34">
        <f t="shared" si="12"/>
        <v>0.036570945</v>
      </c>
      <c r="V261" s="47"/>
      <c r="W261" s="35"/>
      <c r="X261" s="15"/>
      <c r="Y261" s="29" t="s">
        <v>321</v>
      </c>
      <c r="Z261" s="42">
        <v>0.0</v>
      </c>
      <c r="AA261" s="42">
        <v>0.0</v>
      </c>
      <c r="AB261" s="42">
        <v>0.0</v>
      </c>
      <c r="AC261" s="42">
        <v>0.0</v>
      </c>
      <c r="AD261" s="42">
        <v>0.0</v>
      </c>
      <c r="AE261" s="42">
        <v>0.0</v>
      </c>
      <c r="AF261" s="42">
        <v>0.0</v>
      </c>
      <c r="AG261" s="30">
        <v>0.31670991891068</v>
      </c>
      <c r="AH261" s="42">
        <v>0.0</v>
      </c>
      <c r="AI261" s="42">
        <v>0.0</v>
      </c>
      <c r="AJ261" s="42">
        <v>0.0</v>
      </c>
      <c r="AK261" s="42">
        <v>0.0</v>
      </c>
      <c r="AL261" s="31">
        <v>0.68329008108932</v>
      </c>
      <c r="AM261" s="42">
        <v>0.0167099189106801</v>
      </c>
      <c r="AN261" s="42">
        <v>0.0167099189106801</v>
      </c>
      <c r="AO261" s="15"/>
      <c r="AP261" s="46">
        <f t="shared" si="4"/>
        <v>0.01670991891</v>
      </c>
      <c r="AQ261" s="47"/>
      <c r="AR261" s="42">
        <v>0.0</v>
      </c>
      <c r="AS261" s="42">
        <v>0.0</v>
      </c>
      <c r="AT261" s="42">
        <v>0.0</v>
      </c>
      <c r="AU261" s="42">
        <v>0.0</v>
      </c>
      <c r="AV261" s="42">
        <v>0.0</v>
      </c>
      <c r="AW261" s="42">
        <v>0.0</v>
      </c>
      <c r="AX261" s="42">
        <v>0.0</v>
      </c>
      <c r="AY261" s="30">
        <v>0.02803672</v>
      </c>
      <c r="AZ261" s="42">
        <v>0.17559228</v>
      </c>
      <c r="BA261" s="42">
        <v>0.17836725</v>
      </c>
      <c r="BB261" s="42">
        <v>0.0</v>
      </c>
      <c r="BC261" s="42">
        <v>0.0</v>
      </c>
      <c r="BD261" s="31">
        <v>0.02448416</v>
      </c>
      <c r="BE261" s="46">
        <f t="shared" si="13"/>
        <v>0.02626044</v>
      </c>
      <c r="BF261" s="47"/>
      <c r="BG261" s="35"/>
      <c r="BH261" s="15"/>
    </row>
    <row r="262">
      <c r="A262" s="29" t="s">
        <v>322</v>
      </c>
      <c r="B262" s="40">
        <v>0.0</v>
      </c>
      <c r="C262" s="40">
        <v>0.0</v>
      </c>
      <c r="D262" s="40">
        <v>0.0</v>
      </c>
      <c r="E262" s="30">
        <v>0.698998435927558</v>
      </c>
      <c r="F262" s="30">
        <v>0.301001564072442</v>
      </c>
      <c r="G262" s="40">
        <v>0.0</v>
      </c>
      <c r="H262" s="41">
        <v>0.0</v>
      </c>
      <c r="I262" s="42">
        <v>0.00100156407244212</v>
      </c>
      <c r="J262" s="42">
        <v>0.00100156407244212</v>
      </c>
      <c r="K262" s="32"/>
      <c r="L262" s="43">
        <v>0.00100156407244212</v>
      </c>
      <c r="M262" s="47"/>
      <c r="N262" s="40">
        <v>0.0</v>
      </c>
      <c r="O262" s="40">
        <v>0.0</v>
      </c>
      <c r="P262" s="40">
        <v>0.0</v>
      </c>
      <c r="Q262" s="30">
        <v>0.02637892</v>
      </c>
      <c r="R262" s="30">
        <v>0.05497318</v>
      </c>
      <c r="S262" s="40">
        <v>0.14404609</v>
      </c>
      <c r="T262" s="41">
        <v>0.16417523</v>
      </c>
      <c r="U262" s="34">
        <f t="shared" si="12"/>
        <v>0.04067605</v>
      </c>
      <c r="V262" s="47"/>
      <c r="W262" s="35"/>
      <c r="X262" s="15"/>
      <c r="Y262" s="29" t="s">
        <v>322</v>
      </c>
      <c r="Z262" s="42">
        <v>0.0</v>
      </c>
      <c r="AA262" s="42">
        <v>0.0</v>
      </c>
      <c r="AB262" s="42">
        <v>0.0</v>
      </c>
      <c r="AC262" s="42">
        <v>0.0</v>
      </c>
      <c r="AD262" s="42">
        <v>0.0</v>
      </c>
      <c r="AE262" s="42">
        <v>0.0</v>
      </c>
      <c r="AF262" s="42">
        <v>0.0</v>
      </c>
      <c r="AG262" s="30">
        <v>0.296408512678277</v>
      </c>
      <c r="AH262" s="42">
        <v>0.0</v>
      </c>
      <c r="AI262" s="42">
        <v>0.0</v>
      </c>
      <c r="AJ262" s="42">
        <v>0.0</v>
      </c>
      <c r="AK262" s="42">
        <v>0.0</v>
      </c>
      <c r="AL262" s="31">
        <v>0.703591487321723</v>
      </c>
      <c r="AM262" s="42">
        <v>0.00359148732172332</v>
      </c>
      <c r="AN262" s="42">
        <v>0.00359148732172326</v>
      </c>
      <c r="AO262" s="15"/>
      <c r="AP262" s="46">
        <f t="shared" si="4"/>
        <v>0.003591487322</v>
      </c>
      <c r="AQ262" s="47"/>
      <c r="AR262" s="42">
        <v>0.0</v>
      </c>
      <c r="AS262" s="42">
        <v>0.0</v>
      </c>
      <c r="AT262" s="42">
        <v>0.0</v>
      </c>
      <c r="AU262" s="42">
        <v>0.0</v>
      </c>
      <c r="AV262" s="42">
        <v>0.0</v>
      </c>
      <c r="AW262" s="42">
        <v>0.0</v>
      </c>
      <c r="AX262" s="42">
        <v>0.0</v>
      </c>
      <c r="AY262" s="30">
        <v>0.02891363</v>
      </c>
      <c r="AZ262" s="42">
        <v>0.19340867</v>
      </c>
      <c r="BA262" s="42">
        <v>0.19844719</v>
      </c>
      <c r="BB262" s="42">
        <v>0.00101058</v>
      </c>
      <c r="BC262" s="42">
        <v>0.00249189</v>
      </c>
      <c r="BD262" s="31">
        <v>0.0237995</v>
      </c>
      <c r="BE262" s="46">
        <f t="shared" si="13"/>
        <v>0.026356565</v>
      </c>
      <c r="BF262" s="47"/>
      <c r="BG262" s="35"/>
      <c r="BH262" s="15"/>
    </row>
    <row r="263">
      <c r="A263" s="29" t="s">
        <v>323</v>
      </c>
      <c r="B263" s="40">
        <v>0.0</v>
      </c>
      <c r="C263" s="40">
        <v>0.0</v>
      </c>
      <c r="D263" s="40">
        <v>0.00399630234126858</v>
      </c>
      <c r="E263" s="30">
        <v>0.682391193391299</v>
      </c>
      <c r="F263" s="30">
        <v>0.313612504267432</v>
      </c>
      <c r="G263" s="40">
        <v>0.0</v>
      </c>
      <c r="H263" s="41">
        <v>0.0</v>
      </c>
      <c r="I263" s="42">
        <v>0.0176088066087009</v>
      </c>
      <c r="J263" s="42">
        <v>0.0136125042674323</v>
      </c>
      <c r="K263" s="32"/>
      <c r="L263" s="43">
        <v>0.0156106554380666</v>
      </c>
      <c r="M263" s="47"/>
      <c r="N263" s="40">
        <v>0.0</v>
      </c>
      <c r="O263" s="40">
        <v>0.0</v>
      </c>
      <c r="P263" s="40">
        <v>0.0</v>
      </c>
      <c r="Q263" s="30">
        <v>0.02514285</v>
      </c>
      <c r="R263" s="30">
        <v>0.0610336</v>
      </c>
      <c r="S263" s="40">
        <v>0.17722702</v>
      </c>
      <c r="T263" s="41">
        <v>0.18094068</v>
      </c>
      <c r="U263" s="34">
        <f t="shared" si="12"/>
        <v>0.043088225</v>
      </c>
      <c r="V263" s="47"/>
      <c r="W263" s="35"/>
      <c r="X263" s="15"/>
      <c r="Y263" s="29" t="s">
        <v>323</v>
      </c>
      <c r="Z263" s="42">
        <v>0.0</v>
      </c>
      <c r="AA263" s="42">
        <v>0.0</v>
      </c>
      <c r="AB263" s="42">
        <v>0.0</v>
      </c>
      <c r="AC263" s="42">
        <v>0.0</v>
      </c>
      <c r="AD263" s="42">
        <v>0.0</v>
      </c>
      <c r="AE263" s="42">
        <v>0.0</v>
      </c>
      <c r="AF263" s="42">
        <v>0.0</v>
      </c>
      <c r="AG263" s="30">
        <v>0.31140993425012</v>
      </c>
      <c r="AH263" s="42">
        <v>0.0</v>
      </c>
      <c r="AI263" s="42">
        <v>0.0</v>
      </c>
      <c r="AJ263" s="42">
        <v>0.0</v>
      </c>
      <c r="AK263" s="42">
        <v>0.0</v>
      </c>
      <c r="AL263" s="31">
        <v>0.68859006574988</v>
      </c>
      <c r="AM263" s="42">
        <v>0.0114099342501195</v>
      </c>
      <c r="AN263" s="42">
        <v>0.0114099342501195</v>
      </c>
      <c r="AO263" s="15"/>
      <c r="AP263" s="46">
        <f t="shared" si="4"/>
        <v>0.01140993425</v>
      </c>
      <c r="AQ263" s="47"/>
      <c r="AR263" s="42">
        <v>0.0</v>
      </c>
      <c r="AS263" s="42">
        <v>0.0</v>
      </c>
      <c r="AT263" s="42">
        <v>0.0</v>
      </c>
      <c r="AU263" s="42">
        <v>0.0</v>
      </c>
      <c r="AV263" s="42">
        <v>0.0</v>
      </c>
      <c r="AW263" s="42">
        <v>0.0</v>
      </c>
      <c r="AX263" s="42">
        <v>0.0</v>
      </c>
      <c r="AY263" s="30">
        <v>0.03049132</v>
      </c>
      <c r="AZ263" s="42">
        <v>0.20401738</v>
      </c>
      <c r="BA263" s="42">
        <v>0.20168112</v>
      </c>
      <c r="BB263" s="42">
        <v>0.00509348</v>
      </c>
      <c r="BC263" s="42">
        <v>0.01451212</v>
      </c>
      <c r="BD263" s="31">
        <v>0.02548056</v>
      </c>
      <c r="BE263" s="46">
        <f t="shared" si="13"/>
        <v>0.02798594</v>
      </c>
      <c r="BF263" s="47"/>
      <c r="BG263" s="35"/>
      <c r="BH263" s="15"/>
    </row>
    <row r="264">
      <c r="A264" s="29" t="s">
        <v>324</v>
      </c>
      <c r="B264" s="40">
        <v>0.0</v>
      </c>
      <c r="C264" s="40">
        <v>0.0</v>
      </c>
      <c r="D264" s="40">
        <v>0.0</v>
      </c>
      <c r="E264" s="30">
        <v>0.689199949967101</v>
      </c>
      <c r="F264" s="30">
        <v>0.310800050032899</v>
      </c>
      <c r="G264" s="40">
        <v>0.0</v>
      </c>
      <c r="H264" s="41">
        <v>0.0</v>
      </c>
      <c r="I264" s="42">
        <v>0.010800050032899</v>
      </c>
      <c r="J264" s="42">
        <v>0.010800050032899</v>
      </c>
      <c r="K264" s="32"/>
      <c r="L264" s="43">
        <v>0.010800050032899</v>
      </c>
      <c r="M264" s="47"/>
      <c r="N264" s="40">
        <v>0.0</v>
      </c>
      <c r="O264" s="40">
        <v>0.0</v>
      </c>
      <c r="P264" s="40">
        <v>0.0</v>
      </c>
      <c r="Q264" s="30">
        <v>0.02505868</v>
      </c>
      <c r="R264" s="30">
        <v>0.04373221</v>
      </c>
      <c r="S264" s="40">
        <v>0.18717769</v>
      </c>
      <c r="T264" s="41">
        <v>0.19436747</v>
      </c>
      <c r="U264" s="34">
        <f t="shared" si="12"/>
        <v>0.034395445</v>
      </c>
      <c r="V264" s="47"/>
      <c r="W264" s="35"/>
      <c r="X264" s="15"/>
      <c r="Y264" s="29" t="s">
        <v>324</v>
      </c>
      <c r="Z264" s="42">
        <v>0.0</v>
      </c>
      <c r="AA264" s="42">
        <v>0.0</v>
      </c>
      <c r="AB264" s="42">
        <v>0.0</v>
      </c>
      <c r="AC264" s="42">
        <v>0.0</v>
      </c>
      <c r="AD264" s="42">
        <v>0.0</v>
      </c>
      <c r="AE264" s="42">
        <v>0.0</v>
      </c>
      <c r="AF264" s="42">
        <v>0.0</v>
      </c>
      <c r="AG264" s="30">
        <v>0.30657914757618</v>
      </c>
      <c r="AH264" s="42">
        <v>0.0</v>
      </c>
      <c r="AI264" s="42">
        <v>0.0</v>
      </c>
      <c r="AJ264" s="42">
        <v>0.0</v>
      </c>
      <c r="AK264" s="42">
        <v>0.0</v>
      </c>
      <c r="AL264" s="31">
        <v>0.69342085242382</v>
      </c>
      <c r="AM264" s="42">
        <v>0.00657914757618017</v>
      </c>
      <c r="AN264" s="42">
        <v>0.00657914757618022</v>
      </c>
      <c r="AO264" s="15"/>
      <c r="AP264" s="46">
        <f t="shared" si="4"/>
        <v>0.006579147576</v>
      </c>
      <c r="AQ264" s="47"/>
      <c r="AR264" s="42">
        <v>0.0</v>
      </c>
      <c r="AS264" s="42">
        <v>0.0</v>
      </c>
      <c r="AT264" s="42">
        <v>0.0</v>
      </c>
      <c r="AU264" s="42">
        <v>0.0</v>
      </c>
      <c r="AV264" s="42">
        <v>0.0</v>
      </c>
      <c r="AW264" s="42">
        <v>0.0</v>
      </c>
      <c r="AX264" s="42">
        <v>0.0</v>
      </c>
      <c r="AY264" s="30">
        <v>0.02529991</v>
      </c>
      <c r="AZ264" s="42">
        <v>0.21051567</v>
      </c>
      <c r="BA264" s="42">
        <v>0.21072542</v>
      </c>
      <c r="BB264" s="42">
        <v>0.0098302</v>
      </c>
      <c r="BC264" s="42">
        <v>0.00202207</v>
      </c>
      <c r="BD264" s="31">
        <v>0.02234974</v>
      </c>
      <c r="BE264" s="46">
        <f t="shared" si="13"/>
        <v>0.023824825</v>
      </c>
      <c r="BF264" s="47"/>
      <c r="BG264" s="35"/>
      <c r="BH264" s="15"/>
    </row>
    <row r="265">
      <c r="A265" s="29" t="s">
        <v>325</v>
      </c>
      <c r="B265" s="40">
        <v>0.0</v>
      </c>
      <c r="C265" s="40">
        <v>0.00301126374382099</v>
      </c>
      <c r="D265" s="40">
        <v>0.00526894388767073</v>
      </c>
      <c r="E265" s="30">
        <v>0.657898092298956</v>
      </c>
      <c r="F265" s="30">
        <v>0.321261421020908</v>
      </c>
      <c r="G265" s="40">
        <v>0.0</v>
      </c>
      <c r="H265" s="41">
        <v>0.0125602790486445</v>
      </c>
      <c r="I265" s="42">
        <v>0.0421019077010439</v>
      </c>
      <c r="J265" s="42">
        <v>0.0212614210209078</v>
      </c>
      <c r="K265" s="32"/>
      <c r="L265" s="43">
        <v>0.0316816643609758</v>
      </c>
      <c r="M265" s="47"/>
      <c r="N265" s="40">
        <v>0.0</v>
      </c>
      <c r="O265" s="40">
        <v>0.0</v>
      </c>
      <c r="P265" s="40">
        <v>0.0</v>
      </c>
      <c r="Q265" s="30">
        <v>0.03040703</v>
      </c>
      <c r="R265" s="30">
        <v>0.07025399</v>
      </c>
      <c r="S265" s="40">
        <v>0.2027631</v>
      </c>
      <c r="T265" s="41">
        <v>0.21294158</v>
      </c>
      <c r="U265" s="34">
        <f t="shared" si="12"/>
        <v>0.05033051</v>
      </c>
      <c r="V265" s="47"/>
      <c r="W265" s="35"/>
      <c r="X265" s="15"/>
      <c r="Y265" s="29" t="s">
        <v>325</v>
      </c>
      <c r="Z265" s="42">
        <v>0.0</v>
      </c>
      <c r="AA265" s="42">
        <v>0.0</v>
      </c>
      <c r="AB265" s="42">
        <v>0.0</v>
      </c>
      <c r="AC265" s="42">
        <v>0.0</v>
      </c>
      <c r="AD265" s="42">
        <v>0.0</v>
      </c>
      <c r="AE265" s="42">
        <v>0.0</v>
      </c>
      <c r="AF265" s="42">
        <v>0.0</v>
      </c>
      <c r="AG265" s="30">
        <v>0.328467352217329</v>
      </c>
      <c r="AH265" s="42">
        <v>0.0</v>
      </c>
      <c r="AI265" s="42">
        <v>0.0</v>
      </c>
      <c r="AJ265" s="42">
        <v>0.0</v>
      </c>
      <c r="AK265" s="42">
        <v>0.0</v>
      </c>
      <c r="AL265" s="31">
        <v>0.671532647782671</v>
      </c>
      <c r="AM265" s="42">
        <v>0.0284673522173287</v>
      </c>
      <c r="AN265" s="42">
        <v>0.0284673522173287</v>
      </c>
      <c r="AO265" s="15"/>
      <c r="AP265" s="46">
        <f t="shared" si="4"/>
        <v>0.02846735222</v>
      </c>
      <c r="AQ265" s="47"/>
      <c r="AR265" s="42">
        <v>0.0</v>
      </c>
      <c r="AS265" s="42">
        <v>0.0</v>
      </c>
      <c r="AT265" s="42">
        <v>0.0</v>
      </c>
      <c r="AU265" s="42">
        <v>0.0</v>
      </c>
      <c r="AV265" s="42">
        <v>0.0</v>
      </c>
      <c r="AW265" s="42">
        <v>0.0</v>
      </c>
      <c r="AX265" s="42">
        <v>0.0</v>
      </c>
      <c r="AY265" s="30">
        <v>0.03712936</v>
      </c>
      <c r="AZ265" s="42">
        <v>0.21508685</v>
      </c>
      <c r="BA265" s="42">
        <v>0.21627218</v>
      </c>
      <c r="BB265" s="42">
        <v>0.01093491</v>
      </c>
      <c r="BC265" s="42">
        <v>0.0095107</v>
      </c>
      <c r="BD265" s="31">
        <v>0.0279425</v>
      </c>
      <c r="BE265" s="46">
        <f t="shared" si="13"/>
        <v>0.03253593</v>
      </c>
      <c r="BF265" s="47"/>
      <c r="BG265" s="35"/>
      <c r="BH265" s="15"/>
    </row>
    <row r="266">
      <c r="A266" s="29" t="s">
        <v>326</v>
      </c>
      <c r="B266" s="40">
        <v>0.0</v>
      </c>
      <c r="C266" s="40">
        <v>0.0</v>
      </c>
      <c r="D266" s="40">
        <v>0.00736629835411295</v>
      </c>
      <c r="E266" s="30">
        <v>0.689331424837794</v>
      </c>
      <c r="F266" s="30">
        <v>0.303302276808093</v>
      </c>
      <c r="G266" s="40">
        <v>0.0</v>
      </c>
      <c r="H266" s="41">
        <v>0.0</v>
      </c>
      <c r="I266" s="42">
        <v>0.0106685751622055</v>
      </c>
      <c r="J266" s="42">
        <v>0.0033022768080927</v>
      </c>
      <c r="K266" s="32"/>
      <c r="L266" s="43">
        <v>0.0069854259851491</v>
      </c>
      <c r="M266" s="47"/>
      <c r="N266" s="40">
        <v>0.0</v>
      </c>
      <c r="O266" s="40">
        <v>0.0</v>
      </c>
      <c r="P266" s="40">
        <v>0.0</v>
      </c>
      <c r="Q266" s="30">
        <v>0.02397447</v>
      </c>
      <c r="R266" s="30">
        <v>0.05470965</v>
      </c>
      <c r="S266" s="40">
        <v>0.16446164</v>
      </c>
      <c r="T266" s="41">
        <v>0.17597516</v>
      </c>
      <c r="U266" s="34">
        <f t="shared" si="12"/>
        <v>0.03934206</v>
      </c>
      <c r="V266" s="47"/>
      <c r="W266" s="35"/>
      <c r="X266" s="15"/>
      <c r="Y266" s="29" t="s">
        <v>326</v>
      </c>
      <c r="Z266" s="42">
        <v>0.0</v>
      </c>
      <c r="AA266" s="42">
        <v>0.0</v>
      </c>
      <c r="AB266" s="42">
        <v>0.0</v>
      </c>
      <c r="AC266" s="42">
        <v>0.0</v>
      </c>
      <c r="AD266" s="42">
        <v>0.0</v>
      </c>
      <c r="AE266" s="42">
        <v>0.0</v>
      </c>
      <c r="AF266" s="42">
        <v>0.0</v>
      </c>
      <c r="AG266" s="30">
        <v>0.302283111592134</v>
      </c>
      <c r="AH266" s="42">
        <v>0.0</v>
      </c>
      <c r="AI266" s="42">
        <v>0.0</v>
      </c>
      <c r="AJ266" s="42">
        <v>0.0</v>
      </c>
      <c r="AK266" s="42">
        <v>0.0</v>
      </c>
      <c r="AL266" s="31">
        <v>0.697716888407866</v>
      </c>
      <c r="AM266" s="42">
        <v>0.00228311159213357</v>
      </c>
      <c r="AN266" s="42">
        <v>0.00228311159213362</v>
      </c>
      <c r="AO266" s="15"/>
      <c r="AP266" s="46">
        <f t="shared" si="4"/>
        <v>0.002283111592</v>
      </c>
      <c r="AQ266" s="47"/>
      <c r="AR266" s="42">
        <v>0.0</v>
      </c>
      <c r="AS266" s="42">
        <v>0.0</v>
      </c>
      <c r="AT266" s="42">
        <v>0.0</v>
      </c>
      <c r="AU266" s="42">
        <v>0.0</v>
      </c>
      <c r="AV266" s="42">
        <v>0.0</v>
      </c>
      <c r="AW266" s="42">
        <v>0.0</v>
      </c>
      <c r="AX266" s="42">
        <v>0.002901</v>
      </c>
      <c r="AY266" s="30">
        <v>0.0295038</v>
      </c>
      <c r="AZ266" s="42">
        <v>0.19268266</v>
      </c>
      <c r="BA266" s="42">
        <v>0.19476897</v>
      </c>
      <c r="BB266" s="42">
        <v>0.00989557</v>
      </c>
      <c r="BC266" s="42">
        <v>0.0124432</v>
      </c>
      <c r="BD266" s="31">
        <v>0.0299975</v>
      </c>
      <c r="BE266" s="46">
        <f t="shared" si="13"/>
        <v>0.02975065</v>
      </c>
      <c r="BF266" s="47"/>
      <c r="BG266" s="35"/>
      <c r="BH266" s="15"/>
    </row>
    <row r="267">
      <c r="A267" s="29" t="s">
        <v>327</v>
      </c>
      <c r="B267" s="40">
        <v>0.0</v>
      </c>
      <c r="C267" s="40">
        <v>0.00734317488128478</v>
      </c>
      <c r="D267" s="40">
        <v>0.0</v>
      </c>
      <c r="E267" s="30">
        <v>0.652626118942805</v>
      </c>
      <c r="F267" s="30">
        <v>0.31888062988979</v>
      </c>
      <c r="G267" s="40">
        <v>0.0211500762861201</v>
      </c>
      <c r="H267" s="41">
        <v>0.0</v>
      </c>
      <c r="I267" s="42">
        <v>0.0473738810571952</v>
      </c>
      <c r="J267" s="42">
        <v>0.0188806298897904</v>
      </c>
      <c r="K267" s="32"/>
      <c r="L267" s="43">
        <v>0.0331272554734928</v>
      </c>
      <c r="M267" s="47"/>
      <c r="N267" s="40">
        <v>0.0</v>
      </c>
      <c r="O267" s="40">
        <v>0.0</v>
      </c>
      <c r="P267" s="40">
        <v>0.0</v>
      </c>
      <c r="Q267" s="30">
        <v>0.02889931</v>
      </c>
      <c r="R267" s="30">
        <v>0.06164472</v>
      </c>
      <c r="S267" s="40">
        <v>0.17156048</v>
      </c>
      <c r="T267" s="41">
        <v>0.17980399</v>
      </c>
      <c r="U267" s="34">
        <f t="shared" si="12"/>
        <v>0.045272015</v>
      </c>
      <c r="V267" s="47"/>
      <c r="W267" s="35"/>
      <c r="X267" s="15"/>
      <c r="Y267" s="29" t="s">
        <v>327</v>
      </c>
      <c r="Z267" s="42">
        <v>0.0</v>
      </c>
      <c r="AA267" s="42">
        <v>0.0</v>
      </c>
      <c r="AB267" s="42">
        <v>0.0</v>
      </c>
      <c r="AC267" s="42">
        <v>0.0</v>
      </c>
      <c r="AD267" s="42">
        <v>0.0</v>
      </c>
      <c r="AE267" s="42">
        <v>0.0</v>
      </c>
      <c r="AF267" s="42">
        <v>0.0</v>
      </c>
      <c r="AG267" s="30">
        <v>0.331292153536592</v>
      </c>
      <c r="AH267" s="42">
        <v>0.0</v>
      </c>
      <c r="AI267" s="42">
        <v>0.0</v>
      </c>
      <c r="AJ267" s="42">
        <v>0.0</v>
      </c>
      <c r="AK267" s="42">
        <v>0.0</v>
      </c>
      <c r="AL267" s="31">
        <v>0.668707846463408</v>
      </c>
      <c r="AM267" s="42">
        <v>0.0312921535365918</v>
      </c>
      <c r="AN267" s="42">
        <v>0.0312921535365918</v>
      </c>
      <c r="AO267" s="15"/>
      <c r="AP267" s="46">
        <f t="shared" si="4"/>
        <v>0.03129215354</v>
      </c>
      <c r="AQ267" s="47"/>
      <c r="AR267" s="42">
        <v>0.0</v>
      </c>
      <c r="AS267" s="42">
        <v>0.0</v>
      </c>
      <c r="AT267" s="42">
        <v>0.0</v>
      </c>
      <c r="AU267" s="42">
        <v>0.0</v>
      </c>
      <c r="AV267" s="42">
        <v>0.0</v>
      </c>
      <c r="AW267" s="42">
        <v>0.0</v>
      </c>
      <c r="AX267" s="42">
        <v>0.0</v>
      </c>
      <c r="AY267" s="30">
        <v>0.0322611</v>
      </c>
      <c r="AZ267" s="42">
        <v>0.20989945</v>
      </c>
      <c r="BA267" s="42">
        <v>0.20700025</v>
      </c>
      <c r="BB267" s="42">
        <v>0.00957352</v>
      </c>
      <c r="BC267" s="42">
        <v>0.00130539</v>
      </c>
      <c r="BD267" s="31">
        <v>0.02695136</v>
      </c>
      <c r="BE267" s="46">
        <f t="shared" si="13"/>
        <v>0.02960623</v>
      </c>
      <c r="BF267" s="47"/>
      <c r="BG267" s="35"/>
      <c r="BH267" s="15"/>
    </row>
    <row r="268">
      <c r="A268" s="29" t="s">
        <v>328</v>
      </c>
      <c r="B268" s="40">
        <v>0.0</v>
      </c>
      <c r="C268" s="40">
        <v>0.0109597755490821</v>
      </c>
      <c r="D268" s="40">
        <v>0.0</v>
      </c>
      <c r="E268" s="30">
        <v>0.70137274083837</v>
      </c>
      <c r="F268" s="30">
        <v>0.252659148625483</v>
      </c>
      <c r="G268" s="40">
        <v>5.37648292525992E-4</v>
      </c>
      <c r="H268" s="41">
        <v>0.0344706866945394</v>
      </c>
      <c r="I268" s="42">
        <v>0.00137274083836991</v>
      </c>
      <c r="J268" s="42">
        <v>0.0473408513745174</v>
      </c>
      <c r="K268" s="32"/>
      <c r="L268" s="43">
        <v>0.0243567961064437</v>
      </c>
      <c r="M268" s="47"/>
      <c r="N268" s="40">
        <v>0.0</v>
      </c>
      <c r="O268" s="40">
        <v>0.0</v>
      </c>
      <c r="P268" s="40">
        <v>0.0</v>
      </c>
      <c r="Q268" s="30">
        <v>0.0230453</v>
      </c>
      <c r="R268" s="30">
        <v>0.05711406</v>
      </c>
      <c r="S268" s="40">
        <v>0.23556067</v>
      </c>
      <c r="T268" s="41">
        <v>0.25088823</v>
      </c>
      <c r="U268" s="34">
        <f t="shared" si="12"/>
        <v>0.04007968</v>
      </c>
      <c r="V268" s="47"/>
      <c r="W268" s="35"/>
      <c r="X268" s="15"/>
      <c r="Y268" s="29" t="s">
        <v>328</v>
      </c>
      <c r="Z268" s="42">
        <v>0.0</v>
      </c>
      <c r="AA268" s="42">
        <v>0.0</v>
      </c>
      <c r="AB268" s="42">
        <v>0.0</v>
      </c>
      <c r="AC268" s="42">
        <v>0.0</v>
      </c>
      <c r="AD268" s="42">
        <v>0.0</v>
      </c>
      <c r="AE268" s="42">
        <v>0.0</v>
      </c>
      <c r="AF268" s="42">
        <v>0.0</v>
      </c>
      <c r="AG268" s="30">
        <v>0.261685106556473</v>
      </c>
      <c r="AH268" s="42">
        <v>0.0</v>
      </c>
      <c r="AI268" s="42">
        <v>0.0162246447947267</v>
      </c>
      <c r="AJ268" s="42">
        <v>0.0</v>
      </c>
      <c r="AK268" s="42">
        <v>0.0</v>
      </c>
      <c r="AL268" s="31">
        <v>0.7220902486488</v>
      </c>
      <c r="AM268" s="42">
        <v>0.0220902486488002</v>
      </c>
      <c r="AN268" s="42">
        <v>0.0383148934435268</v>
      </c>
      <c r="AO268" s="15"/>
      <c r="AP268" s="46">
        <f t="shared" si="4"/>
        <v>0.03020257105</v>
      </c>
      <c r="AQ268" s="47"/>
      <c r="AR268" s="42">
        <v>0.0</v>
      </c>
      <c r="AS268" s="42">
        <v>0.0</v>
      </c>
      <c r="AT268" s="42">
        <v>0.0</v>
      </c>
      <c r="AU268" s="42">
        <v>0.0</v>
      </c>
      <c r="AV268" s="42">
        <v>0.0</v>
      </c>
      <c r="AW268" s="42">
        <v>0.0</v>
      </c>
      <c r="AX268" s="42">
        <v>0.0</v>
      </c>
      <c r="AY268" s="30">
        <v>0.03137078</v>
      </c>
      <c r="AZ268" s="42">
        <v>0.22197117</v>
      </c>
      <c r="BA268" s="42">
        <v>0.22502415</v>
      </c>
      <c r="BB268" s="42">
        <v>0.00991452</v>
      </c>
      <c r="BC268" s="42">
        <v>0.00744801</v>
      </c>
      <c r="BD268" s="31">
        <v>0.02261817</v>
      </c>
      <c r="BE268" s="46">
        <f t="shared" si="13"/>
        <v>0.026994475</v>
      </c>
      <c r="BF268" s="47"/>
      <c r="BG268" s="35"/>
      <c r="BH268" s="15"/>
    </row>
    <row r="269">
      <c r="A269" s="29" t="s">
        <v>329</v>
      </c>
      <c r="B269" s="40">
        <v>0.0</v>
      </c>
      <c r="C269" s="40">
        <v>0.0</v>
      </c>
      <c r="D269" s="40">
        <v>0.00244303486570807</v>
      </c>
      <c r="E269" s="30">
        <v>0.664930998574819</v>
      </c>
      <c r="F269" s="30">
        <v>0.330421253218986</v>
      </c>
      <c r="G269" s="40">
        <v>0.0</v>
      </c>
      <c r="H269" s="41">
        <v>0.0022047133404868</v>
      </c>
      <c r="I269" s="42">
        <v>0.0350690014251813</v>
      </c>
      <c r="J269" s="42">
        <v>0.0304212532189865</v>
      </c>
      <c r="K269" s="32"/>
      <c r="L269" s="43">
        <v>0.0327451273220839</v>
      </c>
      <c r="M269" s="47"/>
      <c r="N269" s="40">
        <v>0.0</v>
      </c>
      <c r="O269" s="40">
        <v>0.0</v>
      </c>
      <c r="P269" s="40">
        <v>0.0</v>
      </c>
      <c r="Q269" s="30">
        <v>0.02612128</v>
      </c>
      <c r="R269" s="30">
        <v>0.057121</v>
      </c>
      <c r="S269" s="40">
        <v>0.21149571</v>
      </c>
      <c r="T269" s="41">
        <v>0.21254068</v>
      </c>
      <c r="U269" s="34">
        <f t="shared" si="12"/>
        <v>0.04162114</v>
      </c>
      <c r="V269" s="47"/>
      <c r="W269" s="35"/>
      <c r="X269" s="15"/>
      <c r="Y269" s="29" t="s">
        <v>329</v>
      </c>
      <c r="Z269" s="42">
        <v>0.0</v>
      </c>
      <c r="AA269" s="42">
        <v>0.0</v>
      </c>
      <c r="AB269" s="42">
        <v>0.0</v>
      </c>
      <c r="AC269" s="42">
        <v>0.0</v>
      </c>
      <c r="AD269" s="42">
        <v>0.0</v>
      </c>
      <c r="AE269" s="42">
        <v>0.0</v>
      </c>
      <c r="AF269" s="42">
        <v>0.0</v>
      </c>
      <c r="AG269" s="30">
        <v>0.329035835258033</v>
      </c>
      <c r="AH269" s="42">
        <v>0.0</v>
      </c>
      <c r="AI269" s="42">
        <v>0.0</v>
      </c>
      <c r="AJ269" s="42">
        <v>0.0</v>
      </c>
      <c r="AK269" s="42">
        <v>0.0</v>
      </c>
      <c r="AL269" s="31">
        <v>0.670964164741967</v>
      </c>
      <c r="AM269" s="42">
        <v>0.0290358352580332</v>
      </c>
      <c r="AN269" s="42">
        <v>0.0290358352580333</v>
      </c>
      <c r="AO269" s="15"/>
      <c r="AP269" s="46">
        <f t="shared" si="4"/>
        <v>0.02903583526</v>
      </c>
      <c r="AQ269" s="47"/>
      <c r="AR269" s="42">
        <v>0.0</v>
      </c>
      <c r="AS269" s="42">
        <v>0.0</v>
      </c>
      <c r="AT269" s="42">
        <v>0.0</v>
      </c>
      <c r="AU269" s="42">
        <v>0.0</v>
      </c>
      <c r="AV269" s="42">
        <v>0.0</v>
      </c>
      <c r="AW269" s="42">
        <v>0.0</v>
      </c>
      <c r="AX269" s="42">
        <v>0.0</v>
      </c>
      <c r="AY269" s="30">
        <v>0.02841636</v>
      </c>
      <c r="AZ269" s="42">
        <v>0.21805743</v>
      </c>
      <c r="BA269" s="42">
        <v>0.21754958</v>
      </c>
      <c r="BB269" s="42">
        <v>0.0</v>
      </c>
      <c r="BC269" s="42">
        <v>0.01218314</v>
      </c>
      <c r="BD269" s="31">
        <v>0.02710239</v>
      </c>
      <c r="BE269" s="46">
        <f t="shared" si="13"/>
        <v>0.027759375</v>
      </c>
      <c r="BF269" s="47"/>
      <c r="BG269" s="35"/>
      <c r="BH269" s="15"/>
    </row>
    <row r="270">
      <c r="A270" s="29" t="s">
        <v>330</v>
      </c>
      <c r="B270" s="40">
        <v>0.00170936628232032</v>
      </c>
      <c r="C270" s="40">
        <v>0.00468393600536696</v>
      </c>
      <c r="D270" s="40">
        <v>5.6756066236756E-4</v>
      </c>
      <c r="E270" s="30">
        <v>0.69902809963211</v>
      </c>
      <c r="F270" s="30">
        <v>0.288080391428388</v>
      </c>
      <c r="G270" s="40">
        <v>0.0</v>
      </c>
      <c r="H270" s="41">
        <v>0.00593064598944685</v>
      </c>
      <c r="I270" s="42">
        <v>9.71900367889855E-4</v>
      </c>
      <c r="J270" s="42">
        <v>0.0119196085716118</v>
      </c>
      <c r="K270" s="32"/>
      <c r="L270" s="43">
        <v>0.00644575446975083</v>
      </c>
      <c r="M270" s="47"/>
      <c r="N270" s="40">
        <v>0.0</v>
      </c>
      <c r="O270" s="40">
        <v>0.0</v>
      </c>
      <c r="P270" s="40">
        <v>0.0</v>
      </c>
      <c r="Q270" s="30">
        <v>0.02648757</v>
      </c>
      <c r="R270" s="30">
        <v>0.06556053</v>
      </c>
      <c r="S270" s="40">
        <v>0.17836233</v>
      </c>
      <c r="T270" s="41">
        <v>0.18723789</v>
      </c>
      <c r="U270" s="34">
        <f t="shared" si="12"/>
        <v>0.04602405</v>
      </c>
      <c r="V270" s="47"/>
      <c r="W270" s="35"/>
      <c r="X270" s="15"/>
      <c r="Y270" s="29" t="s">
        <v>330</v>
      </c>
      <c r="Z270" s="42">
        <v>0.0</v>
      </c>
      <c r="AA270" s="42">
        <v>0.0</v>
      </c>
      <c r="AB270" s="42">
        <v>0.0</v>
      </c>
      <c r="AC270" s="42">
        <v>0.0</v>
      </c>
      <c r="AD270" s="42">
        <v>0.0</v>
      </c>
      <c r="AE270" s="42">
        <v>0.0</v>
      </c>
      <c r="AF270" s="42">
        <v>0.0</v>
      </c>
      <c r="AG270" s="30">
        <v>0.289549352110301</v>
      </c>
      <c r="AH270" s="42">
        <v>0.0</v>
      </c>
      <c r="AI270" s="42">
        <v>0.0</v>
      </c>
      <c r="AJ270" s="42">
        <v>0.0</v>
      </c>
      <c r="AK270" s="42">
        <v>0.0</v>
      </c>
      <c r="AL270" s="31">
        <v>0.710450647889699</v>
      </c>
      <c r="AM270" s="42">
        <v>0.0104506478896995</v>
      </c>
      <c r="AN270" s="42">
        <v>0.0104506478896995</v>
      </c>
      <c r="AO270" s="15"/>
      <c r="AP270" s="46">
        <f t="shared" si="4"/>
        <v>0.01045064789</v>
      </c>
      <c r="AQ270" s="47"/>
      <c r="AR270" s="42">
        <v>0.0</v>
      </c>
      <c r="AS270" s="42">
        <v>0.0</v>
      </c>
      <c r="AT270" s="42">
        <v>0.0</v>
      </c>
      <c r="AU270" s="42">
        <v>0.0</v>
      </c>
      <c r="AV270" s="42">
        <v>0.0</v>
      </c>
      <c r="AW270" s="42">
        <v>0.0</v>
      </c>
      <c r="AX270" s="42">
        <v>0.0</v>
      </c>
      <c r="AY270" s="30">
        <v>0.03390578</v>
      </c>
      <c r="AZ270" s="42">
        <v>0.20198215</v>
      </c>
      <c r="BA270" s="42">
        <v>0.20012616</v>
      </c>
      <c r="BB270" s="42">
        <v>0.0121162</v>
      </c>
      <c r="BC270" s="42">
        <v>0.01483226</v>
      </c>
      <c r="BD270" s="31">
        <v>0.02421581</v>
      </c>
      <c r="BE270" s="46">
        <f t="shared" si="13"/>
        <v>0.029060795</v>
      </c>
      <c r="BF270" s="47"/>
      <c r="BG270" s="35"/>
      <c r="BH270" s="15"/>
    </row>
    <row r="271">
      <c r="A271" s="29" t="s">
        <v>331</v>
      </c>
      <c r="B271" s="40">
        <v>0.0</v>
      </c>
      <c r="C271" s="40">
        <v>0.0</v>
      </c>
      <c r="D271" s="40">
        <v>0.0</v>
      </c>
      <c r="E271" s="30">
        <v>0.727791373417917</v>
      </c>
      <c r="F271" s="30">
        <v>0.247011638638488</v>
      </c>
      <c r="G271" s="40">
        <v>0.0251969879435957</v>
      </c>
      <c r="H271" s="41">
        <v>0.0</v>
      </c>
      <c r="I271" s="42">
        <v>0.0277913734179166</v>
      </c>
      <c r="J271" s="42">
        <v>0.0529883613615122</v>
      </c>
      <c r="K271" s="32"/>
      <c r="L271" s="43">
        <v>0.0403898673897144</v>
      </c>
      <c r="M271" s="47"/>
      <c r="N271" s="40">
        <v>0.0</v>
      </c>
      <c r="O271" s="40">
        <v>0.0</v>
      </c>
      <c r="P271" s="40">
        <v>0.0</v>
      </c>
      <c r="Q271" s="30">
        <v>0.03282523</v>
      </c>
      <c r="R271" s="30">
        <v>0.05343173</v>
      </c>
      <c r="S271" s="40">
        <v>0.20010501</v>
      </c>
      <c r="T271" s="41">
        <v>0.21186741</v>
      </c>
      <c r="U271" s="34">
        <f t="shared" si="12"/>
        <v>0.04312848</v>
      </c>
      <c r="V271" s="47"/>
      <c r="W271" s="35"/>
      <c r="X271" s="15"/>
      <c r="Y271" s="29" t="s">
        <v>331</v>
      </c>
      <c r="Z271" s="42">
        <v>0.0</v>
      </c>
      <c r="AA271" s="42">
        <v>0.0</v>
      </c>
      <c r="AB271" s="42">
        <v>0.0</v>
      </c>
      <c r="AC271" s="42">
        <v>0.0</v>
      </c>
      <c r="AD271" s="42">
        <v>0.0</v>
      </c>
      <c r="AE271" s="42">
        <v>0.0</v>
      </c>
      <c r="AF271" s="42">
        <v>0.0</v>
      </c>
      <c r="AG271" s="30">
        <v>0.252482839240721</v>
      </c>
      <c r="AH271" s="42">
        <v>0.00159549079970415</v>
      </c>
      <c r="AI271" s="42">
        <v>0.0</v>
      </c>
      <c r="AJ271" s="42">
        <v>0.0</v>
      </c>
      <c r="AK271" s="42">
        <v>0.0</v>
      </c>
      <c r="AL271" s="31">
        <v>0.745921669959575</v>
      </c>
      <c r="AM271" s="42">
        <v>0.0459216699595749</v>
      </c>
      <c r="AN271" s="42">
        <v>0.047517160759279</v>
      </c>
      <c r="AO271" s="15"/>
      <c r="AP271" s="46">
        <f t="shared" si="4"/>
        <v>0.04671941536</v>
      </c>
      <c r="AQ271" s="47"/>
      <c r="AR271" s="42">
        <v>0.0</v>
      </c>
      <c r="AS271" s="42">
        <v>0.0</v>
      </c>
      <c r="AT271" s="42">
        <v>0.0</v>
      </c>
      <c r="AU271" s="42">
        <v>0.0</v>
      </c>
      <c r="AV271" s="42">
        <v>0.0</v>
      </c>
      <c r="AW271" s="42">
        <v>0.0</v>
      </c>
      <c r="AX271" s="42">
        <v>0.0</v>
      </c>
      <c r="AY271" s="30">
        <v>0.02861497</v>
      </c>
      <c r="AZ271" s="42">
        <v>0.2023123</v>
      </c>
      <c r="BA271" s="42">
        <v>0.20636385</v>
      </c>
      <c r="BB271" s="42">
        <v>0.01054071</v>
      </c>
      <c r="BC271" s="42">
        <v>0.01322553</v>
      </c>
      <c r="BD271" s="31">
        <v>0.02773469</v>
      </c>
      <c r="BE271" s="46">
        <f t="shared" si="13"/>
        <v>0.02817483</v>
      </c>
      <c r="BF271" s="47"/>
      <c r="BG271" s="35"/>
      <c r="BH271" s="15"/>
    </row>
    <row r="272">
      <c r="A272" s="29" t="s">
        <v>332</v>
      </c>
      <c r="B272" s="40">
        <v>0.0</v>
      </c>
      <c r="C272" s="40">
        <v>0.0</v>
      </c>
      <c r="D272" s="40">
        <v>0.00534693979120759</v>
      </c>
      <c r="E272" s="30">
        <v>0.692779710096878</v>
      </c>
      <c r="F272" s="30">
        <v>0.297702810153445</v>
      </c>
      <c r="G272" s="40">
        <v>0.00417053995846895</v>
      </c>
      <c r="H272" s="41">
        <v>0.0</v>
      </c>
      <c r="I272" s="42">
        <v>0.00722028990312151</v>
      </c>
      <c r="J272" s="42">
        <v>0.00229718984655497</v>
      </c>
      <c r="K272" s="32"/>
      <c r="L272" s="43">
        <v>0.00475873987483824</v>
      </c>
      <c r="M272" s="47"/>
      <c r="N272" s="40">
        <v>0.0</v>
      </c>
      <c r="O272" s="40">
        <v>0.0</v>
      </c>
      <c r="P272" s="40">
        <v>0.0</v>
      </c>
      <c r="Q272" s="30">
        <v>0.02874511</v>
      </c>
      <c r="R272" s="30">
        <v>0.04520831</v>
      </c>
      <c r="S272" s="40">
        <v>0.16169642</v>
      </c>
      <c r="T272" s="41">
        <v>0.16754631</v>
      </c>
      <c r="U272" s="34">
        <f t="shared" si="12"/>
        <v>0.03697671</v>
      </c>
      <c r="V272" s="47"/>
      <c r="W272" s="35"/>
      <c r="X272" s="15"/>
      <c r="Y272" s="29" t="s">
        <v>332</v>
      </c>
      <c r="Z272" s="42">
        <v>0.0</v>
      </c>
      <c r="AA272" s="42">
        <v>0.0</v>
      </c>
      <c r="AB272" s="42">
        <v>0.0</v>
      </c>
      <c r="AC272" s="42">
        <v>0.0</v>
      </c>
      <c r="AD272" s="42">
        <v>0.0</v>
      </c>
      <c r="AE272" s="42">
        <v>0.0</v>
      </c>
      <c r="AF272" s="42">
        <v>0.0</v>
      </c>
      <c r="AG272" s="30">
        <v>0.298271279742997</v>
      </c>
      <c r="AH272" s="42">
        <v>0.0</v>
      </c>
      <c r="AI272" s="42">
        <v>0.0</v>
      </c>
      <c r="AJ272" s="42">
        <v>0.0</v>
      </c>
      <c r="AK272" s="42">
        <v>0.0</v>
      </c>
      <c r="AL272" s="31">
        <v>0.701728720257003</v>
      </c>
      <c r="AM272" s="42">
        <v>0.00172872025700332</v>
      </c>
      <c r="AN272" s="42">
        <v>0.00172872025700327</v>
      </c>
      <c r="AO272" s="15"/>
      <c r="AP272" s="46">
        <f t="shared" si="4"/>
        <v>0.001728720257</v>
      </c>
      <c r="AQ272" s="47"/>
      <c r="AR272" s="42">
        <v>0.0</v>
      </c>
      <c r="AS272" s="42">
        <v>0.0</v>
      </c>
      <c r="AT272" s="42">
        <v>0.0</v>
      </c>
      <c r="AU272" s="42">
        <v>0.0</v>
      </c>
      <c r="AV272" s="42">
        <v>0.0</v>
      </c>
      <c r="AW272" s="42">
        <v>0.0</v>
      </c>
      <c r="AX272" s="42">
        <v>0.0</v>
      </c>
      <c r="AY272" s="30">
        <v>0.0229419</v>
      </c>
      <c r="AZ272" s="42">
        <v>0.1970385</v>
      </c>
      <c r="BA272" s="42">
        <v>0.1990595</v>
      </c>
      <c r="BB272" s="42">
        <v>0.00821519</v>
      </c>
      <c r="BC272" s="42">
        <v>0.01175598</v>
      </c>
      <c r="BD272" s="31">
        <v>0.02476716</v>
      </c>
      <c r="BE272" s="46">
        <f t="shared" si="13"/>
        <v>0.02385453</v>
      </c>
      <c r="BF272" s="47"/>
      <c r="BG272" s="35"/>
      <c r="BH272" s="15"/>
    </row>
    <row r="273">
      <c r="A273" s="29" t="s">
        <v>333</v>
      </c>
      <c r="B273" s="40">
        <v>0.0</v>
      </c>
      <c r="C273" s="40">
        <v>0.0</v>
      </c>
      <c r="D273" s="40">
        <v>0.0</v>
      </c>
      <c r="E273" s="30">
        <v>0.688764863726221</v>
      </c>
      <c r="F273" s="30">
        <v>0.311235136273779</v>
      </c>
      <c r="G273" s="40">
        <v>0.0</v>
      </c>
      <c r="H273" s="41">
        <v>0.0</v>
      </c>
      <c r="I273" s="42">
        <v>0.011235136273779</v>
      </c>
      <c r="J273" s="42">
        <v>0.0112351362737791</v>
      </c>
      <c r="K273" s="32"/>
      <c r="L273" s="43">
        <v>0.011235136273779</v>
      </c>
      <c r="M273" s="47"/>
      <c r="N273" s="40">
        <v>0.0</v>
      </c>
      <c r="O273" s="40">
        <v>0.0</v>
      </c>
      <c r="P273" s="40">
        <v>0.0</v>
      </c>
      <c r="Q273" s="30">
        <v>0.04369633</v>
      </c>
      <c r="R273" s="30">
        <v>0.07578159</v>
      </c>
      <c r="S273" s="40">
        <v>0.18385964</v>
      </c>
      <c r="T273" s="41">
        <v>0.19928378</v>
      </c>
      <c r="U273" s="34">
        <f t="shared" si="12"/>
        <v>0.05973896</v>
      </c>
      <c r="V273" s="47"/>
      <c r="W273" s="35"/>
      <c r="X273" s="15"/>
      <c r="Y273" s="29" t="s">
        <v>333</v>
      </c>
      <c r="Z273" s="42">
        <v>0.0</v>
      </c>
      <c r="AA273" s="42">
        <v>0.0</v>
      </c>
      <c r="AB273" s="42">
        <v>0.0</v>
      </c>
      <c r="AC273" s="42">
        <v>0.0</v>
      </c>
      <c r="AD273" s="42">
        <v>0.0</v>
      </c>
      <c r="AE273" s="42">
        <v>0.0</v>
      </c>
      <c r="AF273" s="42">
        <v>0.0</v>
      </c>
      <c r="AG273" s="30">
        <v>0.307198314595542</v>
      </c>
      <c r="AH273" s="42">
        <v>0.0</v>
      </c>
      <c r="AI273" s="42">
        <v>0.0</v>
      </c>
      <c r="AJ273" s="42">
        <v>0.0</v>
      </c>
      <c r="AK273" s="42">
        <v>0.0</v>
      </c>
      <c r="AL273" s="31">
        <v>0.692801685404458</v>
      </c>
      <c r="AM273" s="42">
        <v>0.00719831459554232</v>
      </c>
      <c r="AN273" s="42">
        <v>0.00719831459554238</v>
      </c>
      <c r="AO273" s="15"/>
      <c r="AP273" s="46">
        <f t="shared" si="4"/>
        <v>0.007198314596</v>
      </c>
      <c r="AQ273" s="47"/>
      <c r="AR273" s="42">
        <v>0.0</v>
      </c>
      <c r="AS273" s="42">
        <v>0.0</v>
      </c>
      <c r="AT273" s="42">
        <v>0.0</v>
      </c>
      <c r="AU273" s="42">
        <v>0.0</v>
      </c>
      <c r="AV273" s="42">
        <v>0.0</v>
      </c>
      <c r="AW273" s="42">
        <v>0.0</v>
      </c>
      <c r="AX273" s="42">
        <v>0.0</v>
      </c>
      <c r="AY273" s="30">
        <v>0.04093939</v>
      </c>
      <c r="AZ273" s="42">
        <v>0.21081923</v>
      </c>
      <c r="BA273" s="42">
        <v>0.2111156</v>
      </c>
      <c r="BB273" s="42">
        <v>0.00866635</v>
      </c>
      <c r="BC273" s="42">
        <v>0.00474391</v>
      </c>
      <c r="BD273" s="31">
        <v>0.03945318</v>
      </c>
      <c r="BE273" s="46">
        <f t="shared" si="13"/>
        <v>0.040196285</v>
      </c>
      <c r="BF273" s="47"/>
      <c r="BG273" s="35"/>
      <c r="BH273" s="15"/>
    </row>
    <row r="274">
      <c r="A274" s="29" t="s">
        <v>334</v>
      </c>
      <c r="B274" s="40">
        <v>0.0</v>
      </c>
      <c r="C274" s="40">
        <v>0.0</v>
      </c>
      <c r="D274" s="40">
        <v>8.05854709784892E-4</v>
      </c>
      <c r="E274" s="30">
        <v>0.689018078567192</v>
      </c>
      <c r="F274" s="30">
        <v>0.296770322538737</v>
      </c>
      <c r="G274" s="40">
        <v>0.0134057441842854</v>
      </c>
      <c r="H274" s="41">
        <v>0.0</v>
      </c>
      <c r="I274" s="42">
        <v>0.0109819214328076</v>
      </c>
      <c r="J274" s="42">
        <v>0.00322967746126263</v>
      </c>
      <c r="K274" s="32"/>
      <c r="L274" s="43">
        <v>0.00710579944703511</v>
      </c>
      <c r="M274" s="47"/>
      <c r="N274" s="40">
        <v>0.0</v>
      </c>
      <c r="O274" s="40">
        <v>0.0</v>
      </c>
      <c r="P274" s="40">
        <v>0.0</v>
      </c>
      <c r="Q274" s="30">
        <v>0.02230063</v>
      </c>
      <c r="R274" s="30">
        <v>0.04331111</v>
      </c>
      <c r="S274" s="40">
        <v>0.22177678</v>
      </c>
      <c r="T274" s="41">
        <v>0.22258208</v>
      </c>
      <c r="U274" s="34">
        <f t="shared" si="12"/>
        <v>0.03280587</v>
      </c>
      <c r="V274" s="47"/>
      <c r="W274" s="35"/>
      <c r="X274" s="15"/>
      <c r="Y274" s="29" t="s">
        <v>334</v>
      </c>
      <c r="Z274" s="42">
        <v>0.0</v>
      </c>
      <c r="AA274" s="42">
        <v>0.0</v>
      </c>
      <c r="AB274" s="42">
        <v>0.0</v>
      </c>
      <c r="AC274" s="42">
        <v>0.0</v>
      </c>
      <c r="AD274" s="42">
        <v>0.0</v>
      </c>
      <c r="AE274" s="42">
        <v>0.0</v>
      </c>
      <c r="AF274" s="42">
        <v>0.0</v>
      </c>
      <c r="AG274" s="30">
        <v>0.29996562004787</v>
      </c>
      <c r="AH274" s="42">
        <v>0.0</v>
      </c>
      <c r="AI274" s="42">
        <v>0.0</v>
      </c>
      <c r="AJ274" s="42">
        <v>0.0</v>
      </c>
      <c r="AK274" s="42">
        <v>0.0</v>
      </c>
      <c r="AL274" s="31">
        <v>0.70003437995213</v>
      </c>
      <c r="AM274" s="42">
        <v>3.43799521305144E-5</v>
      </c>
      <c r="AN274" s="42">
        <v>3.43799521304589E-5</v>
      </c>
      <c r="AO274" s="15"/>
      <c r="AP274" s="46">
        <f t="shared" si="4"/>
        <v>0.00003437995213</v>
      </c>
      <c r="AQ274" s="47"/>
      <c r="AR274" s="42">
        <v>0.0</v>
      </c>
      <c r="AS274" s="42">
        <v>0.0</v>
      </c>
      <c r="AT274" s="42">
        <v>0.0</v>
      </c>
      <c r="AU274" s="42">
        <v>0.0</v>
      </c>
      <c r="AV274" s="42">
        <v>0.0</v>
      </c>
      <c r="AW274" s="42">
        <v>0.0</v>
      </c>
      <c r="AX274" s="42">
        <v>0.0</v>
      </c>
      <c r="AY274" s="30">
        <v>0.02372235</v>
      </c>
      <c r="AZ274" s="42">
        <v>0.22112793</v>
      </c>
      <c r="BA274" s="42">
        <v>0.22154998</v>
      </c>
      <c r="BB274" s="42">
        <v>0.0</v>
      </c>
      <c r="BC274" s="42">
        <v>0.01096072</v>
      </c>
      <c r="BD274" s="31">
        <v>0.01874066</v>
      </c>
      <c r="BE274" s="46">
        <f t="shared" si="13"/>
        <v>0.021231505</v>
      </c>
      <c r="BF274" s="47"/>
      <c r="BG274" s="35"/>
      <c r="BH274" s="15"/>
    </row>
    <row r="275">
      <c r="A275" s="29" t="s">
        <v>335</v>
      </c>
      <c r="B275" s="40">
        <v>0.0</v>
      </c>
      <c r="C275" s="40">
        <v>3.15545806329531E-4</v>
      </c>
      <c r="D275" s="40">
        <v>0.0</v>
      </c>
      <c r="E275" s="30">
        <v>0.726874759821351</v>
      </c>
      <c r="F275" s="30">
        <v>0.261558642362118</v>
      </c>
      <c r="G275" s="40">
        <v>0.0</v>
      </c>
      <c r="H275" s="41">
        <v>0.0112510520102018</v>
      </c>
      <c r="I275" s="42">
        <v>0.026874759821351</v>
      </c>
      <c r="J275" s="42">
        <v>0.0384413576378823</v>
      </c>
      <c r="K275" s="32"/>
      <c r="L275" s="43">
        <v>0.0326580587296166</v>
      </c>
      <c r="M275" s="47"/>
      <c r="N275" s="40">
        <v>0.0</v>
      </c>
      <c r="O275" s="40">
        <v>0.0</v>
      </c>
      <c r="P275" s="40">
        <v>0.0</v>
      </c>
      <c r="Q275" s="30">
        <v>0.03391309</v>
      </c>
      <c r="R275" s="30">
        <v>0.04212793</v>
      </c>
      <c r="S275" s="40">
        <v>0.14975802</v>
      </c>
      <c r="T275" s="41">
        <v>0.15408111</v>
      </c>
      <c r="U275" s="34">
        <f t="shared" si="12"/>
        <v>0.03802051</v>
      </c>
      <c r="V275" s="47"/>
      <c r="W275" s="35"/>
      <c r="X275" s="15"/>
      <c r="Y275" s="29" t="s">
        <v>335</v>
      </c>
      <c r="Z275" s="42">
        <v>0.0</v>
      </c>
      <c r="AA275" s="42">
        <v>0.0</v>
      </c>
      <c r="AB275" s="42">
        <v>0.0</v>
      </c>
      <c r="AC275" s="42">
        <v>0.0</v>
      </c>
      <c r="AD275" s="42">
        <v>0.0</v>
      </c>
      <c r="AE275" s="42">
        <v>0.0</v>
      </c>
      <c r="AF275" s="42">
        <v>0.0</v>
      </c>
      <c r="AG275" s="30">
        <v>0.260183588953777</v>
      </c>
      <c r="AH275" s="42">
        <v>0.0</v>
      </c>
      <c r="AI275" s="42">
        <v>0.0</v>
      </c>
      <c r="AJ275" s="42">
        <v>0.0</v>
      </c>
      <c r="AK275" s="42">
        <v>0.0</v>
      </c>
      <c r="AL275" s="31">
        <v>0.739816411046223</v>
      </c>
      <c r="AM275" s="42">
        <v>0.0398164110462235</v>
      </c>
      <c r="AN275" s="42">
        <v>0.0398164110462234</v>
      </c>
      <c r="AO275" s="15"/>
      <c r="AP275" s="46">
        <f t="shared" si="4"/>
        <v>0.03981641105</v>
      </c>
      <c r="AQ275" s="47"/>
      <c r="AR275" s="42">
        <v>0.0</v>
      </c>
      <c r="AS275" s="42">
        <v>0.0</v>
      </c>
      <c r="AT275" s="42">
        <v>0.0</v>
      </c>
      <c r="AU275" s="42">
        <v>0.0</v>
      </c>
      <c r="AV275" s="42">
        <v>0.0</v>
      </c>
      <c r="AW275" s="42">
        <v>0.0</v>
      </c>
      <c r="AX275" s="42">
        <v>0.0</v>
      </c>
      <c r="AY275" s="30">
        <v>0.02529095</v>
      </c>
      <c r="AZ275" s="42">
        <v>0.18382512</v>
      </c>
      <c r="BA275" s="42">
        <v>0.18689114</v>
      </c>
      <c r="BB275" s="42">
        <v>0.0092858</v>
      </c>
      <c r="BC275" s="42">
        <v>0.0</v>
      </c>
      <c r="BD275" s="31">
        <v>0.02851782</v>
      </c>
      <c r="BE275" s="46">
        <f t="shared" si="13"/>
        <v>0.026904385</v>
      </c>
      <c r="BF275" s="47"/>
      <c r="BG275" s="35"/>
      <c r="BH275" s="15"/>
    </row>
    <row r="276">
      <c r="A276" s="29" t="s">
        <v>336</v>
      </c>
      <c r="B276" s="40">
        <v>0.0</v>
      </c>
      <c r="C276" s="40">
        <v>0.0022689370874569</v>
      </c>
      <c r="D276" s="40">
        <v>0.0</v>
      </c>
      <c r="E276" s="30">
        <v>0.696637536760997</v>
      </c>
      <c r="F276" s="30">
        <v>0.280617886428062</v>
      </c>
      <c r="G276" s="40">
        <v>0.0204756397234842</v>
      </c>
      <c r="H276" s="41">
        <v>0.0</v>
      </c>
      <c r="I276" s="42">
        <v>0.00336246323900313</v>
      </c>
      <c r="J276" s="42">
        <v>0.0193821135719379</v>
      </c>
      <c r="K276" s="32"/>
      <c r="L276" s="43">
        <v>0.0113722884054705</v>
      </c>
      <c r="M276" s="48"/>
      <c r="N276" s="40">
        <v>0.0</v>
      </c>
      <c r="O276" s="40">
        <v>0.0</v>
      </c>
      <c r="P276" s="40">
        <v>0.0</v>
      </c>
      <c r="Q276" s="30">
        <v>0.02327107</v>
      </c>
      <c r="R276" s="30">
        <v>0.05735642</v>
      </c>
      <c r="S276" s="40">
        <v>0.1893366</v>
      </c>
      <c r="T276" s="41">
        <v>0.19351972</v>
      </c>
      <c r="U276" s="34">
        <f t="shared" si="12"/>
        <v>0.040313745</v>
      </c>
      <c r="V276" s="48"/>
      <c r="W276" s="35"/>
      <c r="X276" s="15"/>
      <c r="Y276" s="29" t="s">
        <v>336</v>
      </c>
      <c r="Z276" s="42">
        <v>0.0</v>
      </c>
      <c r="AA276" s="42">
        <v>0.0</v>
      </c>
      <c r="AB276" s="42">
        <v>0.0</v>
      </c>
      <c r="AC276" s="42">
        <v>0.0</v>
      </c>
      <c r="AD276" s="42">
        <v>0.0</v>
      </c>
      <c r="AE276" s="42">
        <v>0.0</v>
      </c>
      <c r="AF276" s="42">
        <v>0.0</v>
      </c>
      <c r="AG276" s="30">
        <v>0.2876737992242</v>
      </c>
      <c r="AH276" s="42">
        <v>0.0</v>
      </c>
      <c r="AI276" s="42">
        <v>0.0</v>
      </c>
      <c r="AJ276" s="42">
        <v>0.0</v>
      </c>
      <c r="AK276" s="42">
        <v>0.0</v>
      </c>
      <c r="AL276" s="31">
        <v>0.7123262007758</v>
      </c>
      <c r="AM276" s="42">
        <v>0.0123262007758005</v>
      </c>
      <c r="AN276" s="42">
        <v>0.0123262007758004</v>
      </c>
      <c r="AO276" s="15"/>
      <c r="AP276" s="46">
        <f t="shared" si="4"/>
        <v>0.01232620078</v>
      </c>
      <c r="AQ276" s="49"/>
      <c r="AR276" s="42">
        <v>0.0</v>
      </c>
      <c r="AS276" s="42">
        <v>0.0</v>
      </c>
      <c r="AT276" s="42">
        <v>0.0</v>
      </c>
      <c r="AU276" s="42">
        <v>0.0</v>
      </c>
      <c r="AV276" s="42">
        <v>0.0</v>
      </c>
      <c r="AW276" s="42">
        <v>0.0</v>
      </c>
      <c r="AX276" s="42">
        <v>0.0</v>
      </c>
      <c r="AY276" s="30">
        <v>0.03041334</v>
      </c>
      <c r="AZ276" s="42">
        <v>0.20777826</v>
      </c>
      <c r="BA276" s="42">
        <v>0.20604748</v>
      </c>
      <c r="BB276" s="42">
        <v>0.01076082</v>
      </c>
      <c r="BC276" s="42">
        <v>0.00205491</v>
      </c>
      <c r="BD276" s="31">
        <v>0.0251475</v>
      </c>
      <c r="BE276" s="46">
        <f t="shared" si="13"/>
        <v>0.02778042</v>
      </c>
      <c r="BF276" s="49"/>
      <c r="BG276" s="35"/>
      <c r="BH276" s="15"/>
    </row>
    <row r="277">
      <c r="A277" s="29" t="s">
        <v>337</v>
      </c>
      <c r="B277" s="40">
        <v>0.0</v>
      </c>
      <c r="C277" s="40">
        <v>0.00342973917513023</v>
      </c>
      <c r="D277" s="40">
        <v>0.0</v>
      </c>
      <c r="E277" s="40">
        <v>0.0</v>
      </c>
      <c r="F277" s="30">
        <v>0.728893025380109</v>
      </c>
      <c r="G277" s="30">
        <v>0.255060785872275</v>
      </c>
      <c r="H277" s="41">
        <v>0.0126164495724857</v>
      </c>
      <c r="I277" s="42">
        <v>0.028893025380109</v>
      </c>
      <c r="J277" s="42">
        <v>0.0449392141277248</v>
      </c>
      <c r="K277" s="32"/>
      <c r="L277" s="43">
        <v>0.0369161197539169</v>
      </c>
      <c r="M277" s="50">
        <f>AVERAGE(L277:L326)</f>
        <v>0.0378934763</v>
      </c>
      <c r="N277" s="40">
        <v>0.0</v>
      </c>
      <c r="O277" s="40">
        <v>0.0</v>
      </c>
      <c r="P277" s="40">
        <v>0.0</v>
      </c>
      <c r="Q277" s="40">
        <v>0.0</v>
      </c>
      <c r="R277" s="30">
        <v>0.08095407</v>
      </c>
      <c r="S277" s="30">
        <v>0.45239469</v>
      </c>
      <c r="T277" s="41">
        <v>0.4525782</v>
      </c>
      <c r="U277" s="34">
        <f t="shared" ref="U277:U326" si="14">AVERAGE(R277:S277)</f>
        <v>0.26667438</v>
      </c>
      <c r="V277" s="44">
        <f>AVERAGE(U277:U326)</f>
        <v>0.259037436</v>
      </c>
      <c r="W277" s="35"/>
      <c r="X277" s="35"/>
      <c r="Y277" s="29" t="s">
        <v>337</v>
      </c>
      <c r="Z277" s="42">
        <v>0.0</v>
      </c>
      <c r="AA277" s="42">
        <v>0.0</v>
      </c>
      <c r="AB277" s="42">
        <v>0.0</v>
      </c>
      <c r="AC277" s="42">
        <v>0.0</v>
      </c>
      <c r="AD277" s="42">
        <v>0.0</v>
      </c>
      <c r="AE277" s="42">
        <v>0.0</v>
      </c>
      <c r="AF277" s="42">
        <v>0.00310646765597933</v>
      </c>
      <c r="AG277" s="30">
        <v>0.778580637711876</v>
      </c>
      <c r="AH277" s="30">
        <v>0.210293507828578</v>
      </c>
      <c r="AI277" s="42">
        <v>0.00801938680356688</v>
      </c>
      <c r="AJ277" s="42">
        <v>0.0</v>
      </c>
      <c r="AK277" s="42">
        <v>0.0</v>
      </c>
      <c r="AL277" s="45">
        <v>0.0</v>
      </c>
      <c r="AM277" s="42">
        <v>0.0785806377118756</v>
      </c>
      <c r="AN277" s="42">
        <v>0.0897064921714218</v>
      </c>
      <c r="AO277" s="15"/>
      <c r="AP277" s="46">
        <f t="shared" si="4"/>
        <v>0.08414356494</v>
      </c>
      <c r="AQ277" s="51">
        <f>AVERAGE(AP277:AP326)</f>
        <v>0.05819228206</v>
      </c>
      <c r="AR277" s="42">
        <v>0.00254909</v>
      </c>
      <c r="AS277" s="42">
        <v>0.0</v>
      </c>
      <c r="AT277" s="42">
        <v>0.0</v>
      </c>
      <c r="AU277" s="42">
        <v>0.0</v>
      </c>
      <c r="AV277" s="42">
        <v>0.0</v>
      </c>
      <c r="AW277" s="42">
        <v>0.0</v>
      </c>
      <c r="AX277" s="42">
        <v>0.01565077</v>
      </c>
      <c r="AY277" s="30">
        <v>0.03803715</v>
      </c>
      <c r="AZ277" s="30">
        <v>0.45967225</v>
      </c>
      <c r="BA277" s="42">
        <v>0.45588059</v>
      </c>
      <c r="BB277" s="42">
        <v>0.00513271</v>
      </c>
      <c r="BC277" s="42">
        <v>0.00238432</v>
      </c>
      <c r="BD277" s="45">
        <v>0.00582383</v>
      </c>
      <c r="BE277" s="46">
        <f t="shared" ref="BE277:BE326" si="15">AVERAGE(AY277:AZ277)</f>
        <v>0.2488547</v>
      </c>
      <c r="BF277" s="51">
        <f>AVERAGE(BE277:BE326)</f>
        <v>0.2430065471</v>
      </c>
      <c r="BG277" s="35"/>
      <c r="BH277" s="35"/>
    </row>
    <row r="278">
      <c r="A278" s="29" t="s">
        <v>338</v>
      </c>
      <c r="B278" s="40">
        <v>0.0</v>
      </c>
      <c r="C278" s="40">
        <v>0.0</v>
      </c>
      <c r="D278" s="40">
        <v>9.94126625232905E-4</v>
      </c>
      <c r="E278" s="40">
        <v>0.0</v>
      </c>
      <c r="F278" s="30">
        <v>0.70879718694602</v>
      </c>
      <c r="G278" s="30">
        <v>0.290208686428747</v>
      </c>
      <c r="H278" s="41">
        <v>0.0</v>
      </c>
      <c r="I278" s="42">
        <v>0.00879718694601983</v>
      </c>
      <c r="J278" s="42">
        <v>0.00979131357125262</v>
      </c>
      <c r="K278" s="32"/>
      <c r="L278" s="43">
        <v>0.00929425025863622</v>
      </c>
      <c r="M278" s="47"/>
      <c r="N278" s="40">
        <v>0.0</v>
      </c>
      <c r="O278" s="40">
        <v>0.0</v>
      </c>
      <c r="P278" s="40">
        <v>0.0</v>
      </c>
      <c r="Q278" s="40">
        <v>0.0</v>
      </c>
      <c r="R278" s="30">
        <v>0.08637765</v>
      </c>
      <c r="S278" s="30">
        <v>0.43287537</v>
      </c>
      <c r="T278" s="41">
        <v>0.41779256</v>
      </c>
      <c r="U278" s="34">
        <f t="shared" si="14"/>
        <v>0.25962651</v>
      </c>
      <c r="V278" s="47"/>
      <c r="W278" s="35"/>
      <c r="X278" s="15"/>
      <c r="Y278" s="29" t="s">
        <v>338</v>
      </c>
      <c r="Z278" s="42">
        <v>0.0</v>
      </c>
      <c r="AA278" s="42">
        <v>0.0</v>
      </c>
      <c r="AB278" s="42">
        <v>0.0</v>
      </c>
      <c r="AC278" s="42">
        <v>0.0</v>
      </c>
      <c r="AD278" s="42">
        <v>0.0</v>
      </c>
      <c r="AE278" s="42">
        <v>0.0</v>
      </c>
      <c r="AF278" s="42">
        <v>0.00352337794574131</v>
      </c>
      <c r="AG278" s="30">
        <v>0.752863374140355</v>
      </c>
      <c r="AH278" s="30">
        <v>0.243613247913904</v>
      </c>
      <c r="AI278" s="42">
        <v>0.0</v>
      </c>
      <c r="AJ278" s="42">
        <v>0.0</v>
      </c>
      <c r="AK278" s="42">
        <v>0.0</v>
      </c>
      <c r="AL278" s="45">
        <v>0.0</v>
      </c>
      <c r="AM278" s="42">
        <v>0.0528633741403551</v>
      </c>
      <c r="AN278" s="42">
        <v>0.0563867520860964</v>
      </c>
      <c r="AO278" s="15"/>
      <c r="AP278" s="46">
        <f t="shared" si="4"/>
        <v>0.05462506311</v>
      </c>
      <c r="AQ278" s="47"/>
      <c r="AR278" s="42">
        <v>0.0</v>
      </c>
      <c r="AS278" s="42">
        <v>0.0</v>
      </c>
      <c r="AT278" s="42">
        <v>0.0</v>
      </c>
      <c r="AU278" s="42">
        <v>0.0</v>
      </c>
      <c r="AV278" s="42">
        <v>0.0</v>
      </c>
      <c r="AW278" s="42">
        <v>0.0</v>
      </c>
      <c r="AX278" s="42">
        <v>0.01186418</v>
      </c>
      <c r="AY278" s="30">
        <v>0.03540584</v>
      </c>
      <c r="AZ278" s="30">
        <v>0.45549891</v>
      </c>
      <c r="BA278" s="42">
        <v>0.44482871</v>
      </c>
      <c r="BB278" s="42">
        <v>0.0</v>
      </c>
      <c r="BC278" s="42">
        <v>0.00193554</v>
      </c>
      <c r="BD278" s="45">
        <v>0.0</v>
      </c>
      <c r="BE278" s="46">
        <f t="shared" si="15"/>
        <v>0.245452375</v>
      </c>
      <c r="BF278" s="47"/>
      <c r="BG278" s="35"/>
      <c r="BH278" s="15"/>
    </row>
    <row r="279">
      <c r="A279" s="29" t="s">
        <v>339</v>
      </c>
      <c r="B279" s="40">
        <v>0.0</v>
      </c>
      <c r="C279" s="40">
        <v>0.0</v>
      </c>
      <c r="D279" s="40">
        <v>0.0</v>
      </c>
      <c r="E279" s="40">
        <v>0.0</v>
      </c>
      <c r="F279" s="30">
        <v>0.680642264084551</v>
      </c>
      <c r="G279" s="30">
        <v>0.256609508091367</v>
      </c>
      <c r="H279" s="41">
        <v>0.062748227824082</v>
      </c>
      <c r="I279" s="42">
        <v>0.0193577359154493</v>
      </c>
      <c r="J279" s="42">
        <v>0.0433904919086326</v>
      </c>
      <c r="K279" s="32"/>
      <c r="L279" s="43">
        <v>0.031374113912041</v>
      </c>
      <c r="M279" s="47"/>
      <c r="N279" s="40">
        <v>0.0</v>
      </c>
      <c r="O279" s="40">
        <v>0.0</v>
      </c>
      <c r="P279" s="40">
        <v>0.0</v>
      </c>
      <c r="Q279" s="40">
        <v>0.0</v>
      </c>
      <c r="R279" s="30">
        <v>0.07853253</v>
      </c>
      <c r="S279" s="30">
        <v>0.49858269</v>
      </c>
      <c r="T279" s="41">
        <v>0.49192017</v>
      </c>
      <c r="U279" s="34">
        <f t="shared" si="14"/>
        <v>0.28855761</v>
      </c>
      <c r="V279" s="47"/>
      <c r="W279" s="35"/>
      <c r="X279" s="15"/>
      <c r="Y279" s="29" t="s">
        <v>339</v>
      </c>
      <c r="Z279" s="42">
        <v>0.00201798130958608</v>
      </c>
      <c r="AA279" s="42">
        <v>0.0</v>
      </c>
      <c r="AB279" s="42">
        <v>0.0</v>
      </c>
      <c r="AC279" s="42">
        <v>0.0</v>
      </c>
      <c r="AD279" s="42">
        <v>0.0</v>
      </c>
      <c r="AE279" s="42">
        <v>0.0</v>
      </c>
      <c r="AF279" s="42">
        <v>0.00492304194445483</v>
      </c>
      <c r="AG279" s="30">
        <v>0.724647059912837</v>
      </c>
      <c r="AH279" s="30">
        <v>0.209979272103099</v>
      </c>
      <c r="AI279" s="42">
        <v>0.0584326447300239</v>
      </c>
      <c r="AJ279" s="42">
        <v>0.0</v>
      </c>
      <c r="AK279" s="42">
        <v>0.0</v>
      </c>
      <c r="AL279" s="45">
        <v>0.0</v>
      </c>
      <c r="AM279" s="42">
        <v>0.0246470599128367</v>
      </c>
      <c r="AN279" s="42">
        <v>0.0900207278969013</v>
      </c>
      <c r="AO279" s="15"/>
      <c r="AP279" s="46">
        <f t="shared" si="4"/>
        <v>0.0573338939</v>
      </c>
      <c r="AQ279" s="47"/>
      <c r="AR279" s="42">
        <v>0.00603032</v>
      </c>
      <c r="AS279" s="42">
        <v>6.8203E-4</v>
      </c>
      <c r="AT279" s="42">
        <v>0.0</v>
      </c>
      <c r="AU279" s="42">
        <v>0.0</v>
      </c>
      <c r="AV279" s="42">
        <v>0.0</v>
      </c>
      <c r="AW279" s="42">
        <v>3.4597E-4</v>
      </c>
      <c r="AX279" s="42">
        <v>0.01778117</v>
      </c>
      <c r="AY279" s="30">
        <v>0.03822374</v>
      </c>
      <c r="AZ279" s="30">
        <v>0.46899648</v>
      </c>
      <c r="BA279" s="42">
        <v>0.4610059</v>
      </c>
      <c r="BB279" s="42">
        <v>0.0</v>
      </c>
      <c r="BC279" s="42">
        <v>0.00315561</v>
      </c>
      <c r="BD279" s="45">
        <v>0.00966306</v>
      </c>
      <c r="BE279" s="46">
        <f t="shared" si="15"/>
        <v>0.25361011</v>
      </c>
      <c r="BF279" s="47"/>
      <c r="BG279" s="35"/>
      <c r="BH279" s="15"/>
    </row>
    <row r="280">
      <c r="A280" s="29" t="s">
        <v>340</v>
      </c>
      <c r="B280" s="40">
        <v>0.0</v>
      </c>
      <c r="C280" s="40">
        <v>0.0024853879140827</v>
      </c>
      <c r="D280" s="40">
        <v>2.85061963990068E-4</v>
      </c>
      <c r="E280" s="40">
        <v>0.00404353221566517</v>
      </c>
      <c r="F280" s="30">
        <v>0.702383123717365</v>
      </c>
      <c r="G280" s="30">
        <v>0.258288637175657</v>
      </c>
      <c r="H280" s="41">
        <v>0.0325142570132406</v>
      </c>
      <c r="I280" s="42">
        <v>0.00238312371736482</v>
      </c>
      <c r="J280" s="42">
        <v>0.0417113628243433</v>
      </c>
      <c r="K280" s="32"/>
      <c r="L280" s="43">
        <v>0.0220472432708541</v>
      </c>
      <c r="M280" s="47"/>
      <c r="N280" s="40">
        <v>0.0</v>
      </c>
      <c r="O280" s="40">
        <v>0.0</v>
      </c>
      <c r="P280" s="40">
        <v>0.0</v>
      </c>
      <c r="Q280" s="40">
        <v>0.0</v>
      </c>
      <c r="R280" s="30">
        <v>0.07827483</v>
      </c>
      <c r="S280" s="30">
        <v>0.45770628</v>
      </c>
      <c r="T280" s="41">
        <v>0.43997085</v>
      </c>
      <c r="U280" s="34">
        <f t="shared" si="14"/>
        <v>0.267990555</v>
      </c>
      <c r="V280" s="47"/>
      <c r="W280" s="35"/>
      <c r="X280" s="15"/>
      <c r="Y280" s="29" t="s">
        <v>340</v>
      </c>
      <c r="Z280" s="42">
        <v>0.00156494281769426</v>
      </c>
      <c r="AA280" s="42">
        <v>0.0</v>
      </c>
      <c r="AB280" s="42">
        <v>0.0</v>
      </c>
      <c r="AC280" s="42">
        <v>0.0</v>
      </c>
      <c r="AD280" s="42">
        <v>0.0</v>
      </c>
      <c r="AE280" s="42">
        <v>0.0</v>
      </c>
      <c r="AF280" s="42">
        <v>0.00709735782294451</v>
      </c>
      <c r="AG280" s="30">
        <v>0.749526582655676</v>
      </c>
      <c r="AH280" s="30">
        <v>0.213433213215175</v>
      </c>
      <c r="AI280" s="42">
        <v>0.0283779034885104</v>
      </c>
      <c r="AJ280" s="42">
        <v>0.0</v>
      </c>
      <c r="AK280" s="42">
        <v>0.0</v>
      </c>
      <c r="AL280" s="45">
        <v>0.0</v>
      </c>
      <c r="AM280" s="42">
        <v>0.049526582655676</v>
      </c>
      <c r="AN280" s="42">
        <v>0.0865667867848251</v>
      </c>
      <c r="AO280" s="15"/>
      <c r="AP280" s="46">
        <f t="shared" si="4"/>
        <v>0.06804668472</v>
      </c>
      <c r="AQ280" s="47"/>
      <c r="AR280" s="42">
        <v>0.00339701</v>
      </c>
      <c r="AS280" s="42">
        <v>0.0</v>
      </c>
      <c r="AT280" s="42">
        <v>0.0</v>
      </c>
      <c r="AU280" s="42">
        <v>0.0</v>
      </c>
      <c r="AV280" s="42">
        <v>0.0</v>
      </c>
      <c r="AW280" s="42">
        <v>0.0</v>
      </c>
      <c r="AX280" s="42">
        <v>0.01713216</v>
      </c>
      <c r="AY280" s="30">
        <v>0.03527565</v>
      </c>
      <c r="AZ280" s="30">
        <v>0.4572076</v>
      </c>
      <c r="BA280" s="42">
        <v>0.44614737</v>
      </c>
      <c r="BB280" s="42">
        <v>0.0</v>
      </c>
      <c r="BC280" s="42">
        <v>0.00811812</v>
      </c>
      <c r="BD280" s="45">
        <v>0.00608498</v>
      </c>
      <c r="BE280" s="46">
        <f t="shared" si="15"/>
        <v>0.246241625</v>
      </c>
      <c r="BF280" s="47"/>
      <c r="BG280" s="35"/>
      <c r="BH280" s="15"/>
    </row>
    <row r="281">
      <c r="A281" s="29" t="s">
        <v>341</v>
      </c>
      <c r="B281" s="40">
        <v>0.00180400414036008</v>
      </c>
      <c r="C281" s="40">
        <v>0.0</v>
      </c>
      <c r="D281" s="40">
        <v>0.00744653580934867</v>
      </c>
      <c r="E281" s="40">
        <v>0.0</v>
      </c>
      <c r="F281" s="30">
        <v>0.712746496832773</v>
      </c>
      <c r="G281" s="30">
        <v>0.249000107308392</v>
      </c>
      <c r="H281" s="41">
        <v>0.0290028559091267</v>
      </c>
      <c r="I281" s="42">
        <v>0.0127464968327727</v>
      </c>
      <c r="J281" s="42">
        <v>0.0509998926916081</v>
      </c>
      <c r="K281" s="32"/>
      <c r="L281" s="43">
        <v>0.0318731947621904</v>
      </c>
      <c r="M281" s="47"/>
      <c r="N281" s="40">
        <v>0.0</v>
      </c>
      <c r="O281" s="40">
        <v>0.0</v>
      </c>
      <c r="P281" s="40">
        <v>0.0</v>
      </c>
      <c r="Q281" s="40">
        <v>0.0</v>
      </c>
      <c r="R281" s="30">
        <v>0.07605162</v>
      </c>
      <c r="S281" s="30">
        <v>0.45144078</v>
      </c>
      <c r="T281" s="41">
        <v>0.45010784</v>
      </c>
      <c r="U281" s="34">
        <f t="shared" si="14"/>
        <v>0.2637462</v>
      </c>
      <c r="V281" s="47"/>
      <c r="W281" s="35"/>
      <c r="X281" s="15"/>
      <c r="Y281" s="29" t="s">
        <v>341</v>
      </c>
      <c r="Z281" s="42">
        <v>0.0</v>
      </c>
      <c r="AA281" s="42">
        <v>0.0</v>
      </c>
      <c r="AB281" s="42">
        <v>0.0</v>
      </c>
      <c r="AC281" s="42">
        <v>0.0</v>
      </c>
      <c r="AD281" s="42">
        <v>0.0</v>
      </c>
      <c r="AE281" s="42">
        <v>0.0</v>
      </c>
      <c r="AF281" s="42">
        <v>0.0</v>
      </c>
      <c r="AG281" s="30">
        <v>0.762481358123291</v>
      </c>
      <c r="AH281" s="30">
        <v>0.205382837222149</v>
      </c>
      <c r="AI281" s="42">
        <v>0.0263451558908497</v>
      </c>
      <c r="AJ281" s="42">
        <v>0.0</v>
      </c>
      <c r="AK281" s="42">
        <v>0.00579064876370946</v>
      </c>
      <c r="AL281" s="45">
        <v>0.0</v>
      </c>
      <c r="AM281" s="42">
        <v>0.0624813581232915</v>
      </c>
      <c r="AN281" s="42">
        <v>0.0946171627778505</v>
      </c>
      <c r="AO281" s="15"/>
      <c r="AP281" s="46">
        <f t="shared" si="4"/>
        <v>0.07854926045</v>
      </c>
      <c r="AQ281" s="47"/>
      <c r="AR281" s="42">
        <v>6.4543E-4</v>
      </c>
      <c r="AS281" s="42">
        <v>0.0</v>
      </c>
      <c r="AT281" s="42">
        <v>0.0</v>
      </c>
      <c r="AU281" s="42">
        <v>0.0</v>
      </c>
      <c r="AV281" s="42">
        <v>0.0</v>
      </c>
      <c r="AW281" s="42">
        <v>0.0</v>
      </c>
      <c r="AX281" s="42">
        <v>0.00498561</v>
      </c>
      <c r="AY281" s="30">
        <v>0.03514446</v>
      </c>
      <c r="AZ281" s="30">
        <v>0.45611919</v>
      </c>
      <c r="BA281" s="42">
        <v>0.45438417</v>
      </c>
      <c r="BB281" s="42">
        <v>0.0</v>
      </c>
      <c r="BC281" s="42">
        <v>0.00726773</v>
      </c>
      <c r="BD281" s="45">
        <v>0.00711031</v>
      </c>
      <c r="BE281" s="46">
        <f t="shared" si="15"/>
        <v>0.245631825</v>
      </c>
      <c r="BF281" s="47"/>
      <c r="BG281" s="35"/>
      <c r="BH281" s="15"/>
    </row>
    <row r="282">
      <c r="A282" s="29" t="s">
        <v>342</v>
      </c>
      <c r="B282" s="40">
        <v>9.39836124037807E-4</v>
      </c>
      <c r="C282" s="40">
        <v>0.0</v>
      </c>
      <c r="D282" s="40">
        <v>0.0180406972948697</v>
      </c>
      <c r="E282" s="40">
        <v>0.0</v>
      </c>
      <c r="F282" s="30">
        <v>0.648893573645694</v>
      </c>
      <c r="G282" s="30">
        <v>0.328639822081037</v>
      </c>
      <c r="H282" s="41">
        <v>0.0034860708543616</v>
      </c>
      <c r="I282" s="42">
        <v>0.0511064263543064</v>
      </c>
      <c r="J282" s="42">
        <v>0.0286398220810374</v>
      </c>
      <c r="K282" s="32"/>
      <c r="L282" s="43">
        <v>0.0398731242176719</v>
      </c>
      <c r="M282" s="47"/>
      <c r="N282" s="40">
        <v>0.0</v>
      </c>
      <c r="O282" s="40">
        <v>0.0</v>
      </c>
      <c r="P282" s="40">
        <v>0.0</v>
      </c>
      <c r="Q282" s="40">
        <v>0.0</v>
      </c>
      <c r="R282" s="30">
        <v>0.06849805</v>
      </c>
      <c r="S282" s="30">
        <v>0.5012119</v>
      </c>
      <c r="T282" s="41">
        <v>0.50175321</v>
      </c>
      <c r="U282" s="34">
        <f t="shared" si="14"/>
        <v>0.284854975</v>
      </c>
      <c r="V282" s="47"/>
      <c r="W282" s="35"/>
      <c r="X282" s="15"/>
      <c r="Y282" s="29" t="s">
        <v>342</v>
      </c>
      <c r="Z282" s="42">
        <v>0.0</v>
      </c>
      <c r="AA282" s="42">
        <v>0.0</v>
      </c>
      <c r="AB282" s="42">
        <v>0.00591512260455007</v>
      </c>
      <c r="AC282" s="42">
        <v>0.0</v>
      </c>
      <c r="AD282" s="42">
        <v>0.0</v>
      </c>
      <c r="AE282" s="42">
        <v>0.0</v>
      </c>
      <c r="AF282" s="42">
        <v>0.0</v>
      </c>
      <c r="AG282" s="30">
        <v>0.690490352719734</v>
      </c>
      <c r="AH282" s="30">
        <v>0.28716389242642</v>
      </c>
      <c r="AI282" s="42">
        <v>0.0</v>
      </c>
      <c r="AJ282" s="42">
        <v>0.0</v>
      </c>
      <c r="AK282" s="42">
        <v>0.0164306322492961</v>
      </c>
      <c r="AL282" s="45">
        <v>0.0</v>
      </c>
      <c r="AM282" s="42">
        <v>0.00950964728026638</v>
      </c>
      <c r="AN282" s="42">
        <v>0.0128361075735798</v>
      </c>
      <c r="AO282" s="15"/>
      <c r="AP282" s="46">
        <f t="shared" si="4"/>
        <v>0.01117287743</v>
      </c>
      <c r="AQ282" s="47"/>
      <c r="AR282" s="42">
        <v>0.0</v>
      </c>
      <c r="AS282" s="42">
        <v>0.01046668</v>
      </c>
      <c r="AT282" s="42">
        <v>0.00992727</v>
      </c>
      <c r="AU282" s="42">
        <v>3.0108E-4</v>
      </c>
      <c r="AV282" s="42">
        <v>0.0</v>
      </c>
      <c r="AW282" s="42">
        <v>0.00161378</v>
      </c>
      <c r="AX282" s="42">
        <v>0.01387909</v>
      </c>
      <c r="AY282" s="30">
        <v>0.03161862</v>
      </c>
      <c r="AZ282" s="30">
        <v>0.45677412</v>
      </c>
      <c r="BA282" s="42">
        <v>0.45998853</v>
      </c>
      <c r="BB282" s="42">
        <v>0.0</v>
      </c>
      <c r="BC282" s="42">
        <v>0.00925623</v>
      </c>
      <c r="BD282" s="45">
        <v>0.00463861</v>
      </c>
      <c r="BE282" s="46">
        <f t="shared" si="15"/>
        <v>0.24419637</v>
      </c>
      <c r="BF282" s="47"/>
      <c r="BG282" s="35"/>
      <c r="BH282" s="15"/>
    </row>
    <row r="283">
      <c r="A283" s="29" t="s">
        <v>343</v>
      </c>
      <c r="B283" s="40">
        <v>0.0</v>
      </c>
      <c r="C283" s="40">
        <v>0.0</v>
      </c>
      <c r="D283" s="40">
        <v>0.0</v>
      </c>
      <c r="E283" s="40">
        <v>0.0</v>
      </c>
      <c r="F283" s="30">
        <v>0.707856954227619</v>
      </c>
      <c r="G283" s="30">
        <v>0.292143045772381</v>
      </c>
      <c r="H283" s="41">
        <v>0.0</v>
      </c>
      <c r="I283" s="42">
        <v>0.00785695422761901</v>
      </c>
      <c r="J283" s="42">
        <v>0.0078569542276189</v>
      </c>
      <c r="K283" s="32"/>
      <c r="L283" s="43">
        <v>0.00785695422761895</v>
      </c>
      <c r="M283" s="47"/>
      <c r="N283" s="40">
        <v>0.0</v>
      </c>
      <c r="O283" s="40">
        <v>0.0</v>
      </c>
      <c r="P283" s="40">
        <v>0.0</v>
      </c>
      <c r="Q283" s="40">
        <v>0.0</v>
      </c>
      <c r="R283" s="30">
        <v>0.07332907</v>
      </c>
      <c r="S283" s="30">
        <v>0.46401257</v>
      </c>
      <c r="T283" s="41">
        <v>0.44810361</v>
      </c>
      <c r="U283" s="34">
        <f t="shared" si="14"/>
        <v>0.26867082</v>
      </c>
      <c r="V283" s="47"/>
      <c r="W283" s="35"/>
      <c r="X283" s="15"/>
      <c r="Y283" s="29" t="s">
        <v>343</v>
      </c>
      <c r="Z283" s="42">
        <v>0.0</v>
      </c>
      <c r="AA283" s="42">
        <v>0.0</v>
      </c>
      <c r="AB283" s="42">
        <v>0.0</v>
      </c>
      <c r="AC283" s="42">
        <v>0.0</v>
      </c>
      <c r="AD283" s="42">
        <v>0.0</v>
      </c>
      <c r="AE283" s="42">
        <v>0.0</v>
      </c>
      <c r="AF283" s="42">
        <v>0.0</v>
      </c>
      <c r="AG283" s="30">
        <v>0.752758071918722</v>
      </c>
      <c r="AH283" s="30">
        <v>0.247241928081278</v>
      </c>
      <c r="AI283" s="42">
        <v>0.0</v>
      </c>
      <c r="AJ283" s="42">
        <v>0.0</v>
      </c>
      <c r="AK283" s="42">
        <v>0.0</v>
      </c>
      <c r="AL283" s="45">
        <v>0.0</v>
      </c>
      <c r="AM283" s="42">
        <v>0.0527580719187217</v>
      </c>
      <c r="AN283" s="42">
        <v>0.0527580719187216</v>
      </c>
      <c r="AO283" s="15"/>
      <c r="AP283" s="46">
        <f t="shared" si="4"/>
        <v>0.05275807192</v>
      </c>
      <c r="AQ283" s="47"/>
      <c r="AR283" s="42">
        <v>0.0</v>
      </c>
      <c r="AS283" s="42">
        <v>0.0</v>
      </c>
      <c r="AT283" s="42">
        <v>0.0</v>
      </c>
      <c r="AU283" s="42">
        <v>0.0</v>
      </c>
      <c r="AV283" s="42">
        <v>8.3392E-4</v>
      </c>
      <c r="AW283" s="42">
        <v>0.0</v>
      </c>
      <c r="AX283" s="42">
        <v>0.01440727</v>
      </c>
      <c r="AY283" s="30">
        <v>0.03150697</v>
      </c>
      <c r="AZ283" s="30">
        <v>0.46251404</v>
      </c>
      <c r="BA283" s="42">
        <v>0.45447251</v>
      </c>
      <c r="BB283" s="42">
        <v>0.00243495</v>
      </c>
      <c r="BC283" s="42">
        <v>0.00385828</v>
      </c>
      <c r="BD283" s="45">
        <v>0.00881823</v>
      </c>
      <c r="BE283" s="46">
        <f t="shared" si="15"/>
        <v>0.247010505</v>
      </c>
      <c r="BF283" s="47"/>
      <c r="BG283" s="35"/>
      <c r="BH283" s="15"/>
    </row>
    <row r="284">
      <c r="A284" s="29" t="s">
        <v>344</v>
      </c>
      <c r="B284" s="40">
        <v>0.0</v>
      </c>
      <c r="C284" s="40">
        <v>0.0</v>
      </c>
      <c r="D284" s="40">
        <v>0.0</v>
      </c>
      <c r="E284" s="40">
        <v>0.0</v>
      </c>
      <c r="F284" s="30">
        <v>0.773898456610927</v>
      </c>
      <c r="G284" s="30">
        <v>0.226101543389073</v>
      </c>
      <c r="H284" s="41">
        <v>0.0</v>
      </c>
      <c r="I284" s="42">
        <v>0.0738984566109266</v>
      </c>
      <c r="J284" s="42">
        <v>0.0738984566109266</v>
      </c>
      <c r="K284" s="32"/>
      <c r="L284" s="43">
        <v>0.0738984566109266</v>
      </c>
      <c r="M284" s="47"/>
      <c r="N284" s="40">
        <v>0.0</v>
      </c>
      <c r="O284" s="40">
        <v>0.0</v>
      </c>
      <c r="P284" s="40">
        <v>0.0</v>
      </c>
      <c r="Q284" s="40">
        <v>0.0</v>
      </c>
      <c r="R284" s="30">
        <v>0.06584055</v>
      </c>
      <c r="S284" s="30">
        <v>0.30919296</v>
      </c>
      <c r="T284" s="41">
        <v>0.32414963</v>
      </c>
      <c r="U284" s="34">
        <f t="shared" si="14"/>
        <v>0.187516755</v>
      </c>
      <c r="V284" s="47"/>
      <c r="W284" s="35"/>
      <c r="X284" s="15"/>
      <c r="Y284" s="29" t="s">
        <v>344</v>
      </c>
      <c r="Z284" s="42">
        <v>0.0</v>
      </c>
      <c r="AA284" s="42">
        <v>0.0</v>
      </c>
      <c r="AB284" s="42">
        <v>0.0</v>
      </c>
      <c r="AC284" s="42">
        <v>0.0</v>
      </c>
      <c r="AD284" s="42">
        <v>0.0</v>
      </c>
      <c r="AE284" s="42">
        <v>0.0</v>
      </c>
      <c r="AF284" s="42">
        <v>0.0</v>
      </c>
      <c r="AG284" s="30">
        <v>0.823304480349628</v>
      </c>
      <c r="AH284" s="30">
        <v>0.176695519650372</v>
      </c>
      <c r="AI284" s="42">
        <v>0.0</v>
      </c>
      <c r="AJ284" s="42">
        <v>0.0</v>
      </c>
      <c r="AK284" s="42">
        <v>0.0</v>
      </c>
      <c r="AL284" s="45">
        <v>0.0</v>
      </c>
      <c r="AM284" s="42">
        <v>0.123304480349628</v>
      </c>
      <c r="AN284" s="42">
        <v>0.123304480349628</v>
      </c>
      <c r="AO284" s="15"/>
      <c r="AP284" s="46">
        <f t="shared" si="4"/>
        <v>0.1233044803</v>
      </c>
      <c r="AQ284" s="47"/>
      <c r="AR284" s="42">
        <v>0.0</v>
      </c>
      <c r="AS284" s="42">
        <v>0.0</v>
      </c>
      <c r="AT284" s="42">
        <v>0.0</v>
      </c>
      <c r="AU284" s="42">
        <v>0.0</v>
      </c>
      <c r="AV284" s="42">
        <v>0.0</v>
      </c>
      <c r="AW284" s="42">
        <v>0.0</v>
      </c>
      <c r="AX284" s="42">
        <v>0.0</v>
      </c>
      <c r="AY284" s="30">
        <v>0.02798682</v>
      </c>
      <c r="AZ284" s="30">
        <v>0.40425085</v>
      </c>
      <c r="BA284" s="42">
        <v>0.40890253</v>
      </c>
      <c r="BB284" s="42">
        <v>0.0</v>
      </c>
      <c r="BC284" s="42">
        <v>0.0</v>
      </c>
      <c r="BD284" s="45">
        <v>0.0</v>
      </c>
      <c r="BE284" s="46">
        <f t="shared" si="15"/>
        <v>0.216118835</v>
      </c>
      <c r="BF284" s="47"/>
      <c r="BG284" s="35"/>
      <c r="BH284" s="15"/>
    </row>
    <row r="285">
      <c r="A285" s="29" t="s">
        <v>345</v>
      </c>
      <c r="B285" s="40">
        <v>0.0</v>
      </c>
      <c r="C285" s="40">
        <v>0.0</v>
      </c>
      <c r="D285" s="40">
        <v>0.0</v>
      </c>
      <c r="E285" s="40">
        <v>0.0</v>
      </c>
      <c r="F285" s="30">
        <v>0.776997233429616</v>
      </c>
      <c r="G285" s="30">
        <v>0.223002766570384</v>
      </c>
      <c r="H285" s="41">
        <v>0.0</v>
      </c>
      <c r="I285" s="42">
        <v>0.0769972334296156</v>
      </c>
      <c r="J285" s="42">
        <v>0.0769972334296156</v>
      </c>
      <c r="K285" s="32"/>
      <c r="L285" s="43">
        <v>0.0769972334296156</v>
      </c>
      <c r="M285" s="47"/>
      <c r="N285" s="40">
        <v>0.0</v>
      </c>
      <c r="O285" s="40">
        <v>0.0</v>
      </c>
      <c r="P285" s="40">
        <v>0.0</v>
      </c>
      <c r="Q285" s="40">
        <v>0.0</v>
      </c>
      <c r="R285" s="30">
        <v>0.07416767</v>
      </c>
      <c r="S285" s="30">
        <v>0.3143448</v>
      </c>
      <c r="T285" s="41">
        <v>0.31584198</v>
      </c>
      <c r="U285" s="34">
        <f t="shared" si="14"/>
        <v>0.194256235</v>
      </c>
      <c r="V285" s="47"/>
      <c r="W285" s="35"/>
      <c r="X285" s="15"/>
      <c r="Y285" s="29" t="s">
        <v>345</v>
      </c>
      <c r="Z285" s="42">
        <v>0.0</v>
      </c>
      <c r="AA285" s="42">
        <v>0.0</v>
      </c>
      <c r="AB285" s="42">
        <v>0.0</v>
      </c>
      <c r="AC285" s="42">
        <v>0.0</v>
      </c>
      <c r="AD285" s="42">
        <v>0.0</v>
      </c>
      <c r="AE285" s="42">
        <v>0.0</v>
      </c>
      <c r="AF285" s="42">
        <v>0.0</v>
      </c>
      <c r="AG285" s="30">
        <v>0.825947108943578</v>
      </c>
      <c r="AH285" s="30">
        <v>0.174052891056422</v>
      </c>
      <c r="AI285" s="42">
        <v>0.0</v>
      </c>
      <c r="AJ285" s="42">
        <v>0.0</v>
      </c>
      <c r="AK285" s="42">
        <v>0.0</v>
      </c>
      <c r="AL285" s="45">
        <v>0.0</v>
      </c>
      <c r="AM285" s="42">
        <v>0.125947108943578</v>
      </c>
      <c r="AN285" s="42">
        <v>0.125947108943578</v>
      </c>
      <c r="AO285" s="15"/>
      <c r="AP285" s="46">
        <f t="shared" si="4"/>
        <v>0.1259471089</v>
      </c>
      <c r="AQ285" s="47"/>
      <c r="AR285" s="42">
        <v>0.0</v>
      </c>
      <c r="AS285" s="42">
        <v>0.0</v>
      </c>
      <c r="AT285" s="42">
        <v>0.0</v>
      </c>
      <c r="AU285" s="42">
        <v>0.0</v>
      </c>
      <c r="AV285" s="42">
        <v>0.0</v>
      </c>
      <c r="AW285" s="42">
        <v>0.0</v>
      </c>
      <c r="AX285" s="42">
        <v>0.00946199</v>
      </c>
      <c r="AY285" s="30">
        <v>0.03455411</v>
      </c>
      <c r="AZ285" s="30">
        <v>0.40610656</v>
      </c>
      <c r="BA285" s="42">
        <v>0.40301285</v>
      </c>
      <c r="BB285" s="42">
        <v>0.0</v>
      </c>
      <c r="BC285" s="42">
        <v>0.0</v>
      </c>
      <c r="BD285" s="45">
        <v>0.0</v>
      </c>
      <c r="BE285" s="46">
        <f t="shared" si="15"/>
        <v>0.220330335</v>
      </c>
      <c r="BF285" s="47"/>
      <c r="BG285" s="35"/>
      <c r="BH285" s="15"/>
    </row>
    <row r="286">
      <c r="A286" s="29" t="s">
        <v>346</v>
      </c>
      <c r="B286" s="40">
        <v>0.0</v>
      </c>
      <c r="C286" s="40">
        <v>0.0</v>
      </c>
      <c r="D286" s="40">
        <v>0.0</v>
      </c>
      <c r="E286" s="40">
        <v>0.0</v>
      </c>
      <c r="F286" s="30">
        <v>0.657472065913952</v>
      </c>
      <c r="G286" s="30">
        <v>0.342527934086048</v>
      </c>
      <c r="H286" s="41">
        <v>0.0</v>
      </c>
      <c r="I286" s="42">
        <v>0.042527934086048</v>
      </c>
      <c r="J286" s="42">
        <v>0.042527934086048</v>
      </c>
      <c r="K286" s="32"/>
      <c r="L286" s="43">
        <v>0.042527934086048</v>
      </c>
      <c r="M286" s="47"/>
      <c r="N286" s="40">
        <v>0.0</v>
      </c>
      <c r="O286" s="40">
        <v>0.0</v>
      </c>
      <c r="P286" s="40">
        <v>0.0</v>
      </c>
      <c r="Q286" s="40">
        <v>0.0</v>
      </c>
      <c r="R286" s="30">
        <v>0.07995895</v>
      </c>
      <c r="S286" s="30">
        <v>0.43843433</v>
      </c>
      <c r="T286" s="41">
        <v>0.41967225</v>
      </c>
      <c r="U286" s="34">
        <f t="shared" si="14"/>
        <v>0.25919664</v>
      </c>
      <c r="V286" s="47"/>
      <c r="W286" s="35"/>
      <c r="X286" s="15"/>
      <c r="Y286" s="29" t="s">
        <v>346</v>
      </c>
      <c r="Z286" s="42">
        <v>0.0</v>
      </c>
      <c r="AA286" s="42">
        <v>0.0</v>
      </c>
      <c r="AB286" s="42">
        <v>0.0</v>
      </c>
      <c r="AC286" s="42">
        <v>0.0</v>
      </c>
      <c r="AD286" s="42">
        <v>0.0</v>
      </c>
      <c r="AE286" s="42">
        <v>0.0</v>
      </c>
      <c r="AF286" s="42">
        <v>0.0</v>
      </c>
      <c r="AG286" s="30">
        <v>0.698616820630274</v>
      </c>
      <c r="AH286" s="30">
        <v>0.301383179369726</v>
      </c>
      <c r="AI286" s="42">
        <v>0.0</v>
      </c>
      <c r="AJ286" s="42">
        <v>0.0</v>
      </c>
      <c r="AK286" s="42">
        <v>0.0</v>
      </c>
      <c r="AL286" s="45">
        <v>0.0</v>
      </c>
      <c r="AM286" s="42">
        <v>0.00138317936972621</v>
      </c>
      <c r="AN286" s="42">
        <v>0.00138317936972626</v>
      </c>
      <c r="AO286" s="15"/>
      <c r="AP286" s="46">
        <f t="shared" si="4"/>
        <v>0.00138317937</v>
      </c>
      <c r="AQ286" s="47"/>
      <c r="AR286" s="42">
        <v>0.0</v>
      </c>
      <c r="AS286" s="42">
        <v>0.0</v>
      </c>
      <c r="AT286" s="42">
        <v>0.0</v>
      </c>
      <c r="AU286" s="42">
        <v>0.0</v>
      </c>
      <c r="AV286" s="42">
        <v>0.0</v>
      </c>
      <c r="AW286" s="42">
        <v>0.0</v>
      </c>
      <c r="AX286" s="42">
        <v>0.00836629</v>
      </c>
      <c r="AY286" s="30">
        <v>0.03415368</v>
      </c>
      <c r="AZ286" s="30">
        <v>0.45661652</v>
      </c>
      <c r="BA286" s="42">
        <v>0.44804858</v>
      </c>
      <c r="BB286" s="42">
        <v>0.00181171</v>
      </c>
      <c r="BC286" s="42">
        <v>0.0</v>
      </c>
      <c r="BD286" s="45">
        <v>0.0</v>
      </c>
      <c r="BE286" s="46">
        <f t="shared" si="15"/>
        <v>0.2453851</v>
      </c>
      <c r="BF286" s="47"/>
      <c r="BG286" s="35"/>
      <c r="BH286" s="15"/>
    </row>
    <row r="287">
      <c r="A287" s="29" t="s">
        <v>347</v>
      </c>
      <c r="B287" s="40">
        <v>0.0</v>
      </c>
      <c r="C287" s="40">
        <v>0.0</v>
      </c>
      <c r="D287" s="40">
        <v>0.0</v>
      </c>
      <c r="E287" s="40">
        <v>0.0</v>
      </c>
      <c r="F287" s="30">
        <v>0.669409028937438</v>
      </c>
      <c r="G287" s="30">
        <v>0.330590971062562</v>
      </c>
      <c r="H287" s="41">
        <v>0.0</v>
      </c>
      <c r="I287" s="42">
        <v>0.0305909710625618</v>
      </c>
      <c r="J287" s="42">
        <v>0.0305909710625619</v>
      </c>
      <c r="K287" s="32"/>
      <c r="L287" s="43">
        <v>0.0305909710625619</v>
      </c>
      <c r="M287" s="47"/>
      <c r="N287" s="40">
        <v>0.0</v>
      </c>
      <c r="O287" s="40">
        <v>0.0</v>
      </c>
      <c r="P287" s="40">
        <v>0.0</v>
      </c>
      <c r="Q287" s="40">
        <v>0.0</v>
      </c>
      <c r="R287" s="30">
        <v>0.0719789</v>
      </c>
      <c r="S287" s="30">
        <v>0.48643776</v>
      </c>
      <c r="T287" s="41">
        <v>0.49069315</v>
      </c>
      <c r="U287" s="34">
        <f t="shared" si="14"/>
        <v>0.27920833</v>
      </c>
      <c r="V287" s="47"/>
      <c r="W287" s="35"/>
      <c r="X287" s="15"/>
      <c r="Y287" s="29" t="s">
        <v>347</v>
      </c>
      <c r="Z287" s="42">
        <v>0.0</v>
      </c>
      <c r="AA287" s="42">
        <v>0.0</v>
      </c>
      <c r="AB287" s="42">
        <v>0.0</v>
      </c>
      <c r="AC287" s="42">
        <v>0.0</v>
      </c>
      <c r="AD287" s="42">
        <v>0.0</v>
      </c>
      <c r="AE287" s="42">
        <v>0.0</v>
      </c>
      <c r="AF287" s="42">
        <v>0.0</v>
      </c>
      <c r="AG287" s="30">
        <v>0.711894625911657</v>
      </c>
      <c r="AH287" s="30">
        <v>0.288105374088343</v>
      </c>
      <c r="AI287" s="42">
        <v>0.0</v>
      </c>
      <c r="AJ287" s="42">
        <v>0.0</v>
      </c>
      <c r="AK287" s="42">
        <v>0.0</v>
      </c>
      <c r="AL287" s="45">
        <v>0.0</v>
      </c>
      <c r="AM287" s="42">
        <v>0.011894625911657</v>
      </c>
      <c r="AN287" s="42">
        <v>0.011894625911657</v>
      </c>
      <c r="AO287" s="15"/>
      <c r="AP287" s="46">
        <f t="shared" si="4"/>
        <v>0.01189462591</v>
      </c>
      <c r="AQ287" s="47"/>
      <c r="AR287" s="42">
        <v>0.00421106</v>
      </c>
      <c r="AS287" s="42">
        <v>0.0</v>
      </c>
      <c r="AT287" s="42">
        <v>0.0</v>
      </c>
      <c r="AU287" s="42">
        <v>0.0</v>
      </c>
      <c r="AV287" s="42">
        <v>0.0</v>
      </c>
      <c r="AW287" s="42">
        <v>0.0</v>
      </c>
      <c r="AX287" s="42">
        <v>0.01599794</v>
      </c>
      <c r="AY287" s="30">
        <v>0.03300169</v>
      </c>
      <c r="AZ287" s="30">
        <v>0.47005774</v>
      </c>
      <c r="BA287" s="42">
        <v>0.46950565</v>
      </c>
      <c r="BB287" s="42">
        <v>0.0083708</v>
      </c>
      <c r="BC287" s="42">
        <v>0.00137367</v>
      </c>
      <c r="BD287" s="45">
        <v>0.00513671</v>
      </c>
      <c r="BE287" s="46">
        <f t="shared" si="15"/>
        <v>0.251529715</v>
      </c>
      <c r="BF287" s="47"/>
      <c r="BG287" s="35"/>
      <c r="BH287" s="15"/>
    </row>
    <row r="288">
      <c r="A288" s="29" t="s">
        <v>348</v>
      </c>
      <c r="B288" s="40">
        <v>0.0</v>
      </c>
      <c r="C288" s="40">
        <v>0.0</v>
      </c>
      <c r="D288" s="40">
        <v>0.0</v>
      </c>
      <c r="E288" s="40">
        <v>0.0</v>
      </c>
      <c r="F288" s="30">
        <v>0.725300857960976</v>
      </c>
      <c r="G288" s="30">
        <v>0.274699142039024</v>
      </c>
      <c r="H288" s="41">
        <v>0.0</v>
      </c>
      <c r="I288" s="42">
        <v>0.0253008579609757</v>
      </c>
      <c r="J288" s="42">
        <v>0.0253008579609757</v>
      </c>
      <c r="K288" s="32"/>
      <c r="L288" s="43">
        <v>0.0253008579609757</v>
      </c>
      <c r="M288" s="47"/>
      <c r="N288" s="40">
        <v>0.0</v>
      </c>
      <c r="O288" s="40">
        <v>0.0</v>
      </c>
      <c r="P288" s="40">
        <v>0.0</v>
      </c>
      <c r="Q288" s="40">
        <v>0.0</v>
      </c>
      <c r="R288" s="30">
        <v>0.09081292</v>
      </c>
      <c r="S288" s="30">
        <v>0.4017811</v>
      </c>
      <c r="T288" s="41">
        <v>0.39603848</v>
      </c>
      <c r="U288" s="34">
        <f t="shared" si="14"/>
        <v>0.24629701</v>
      </c>
      <c r="V288" s="47"/>
      <c r="W288" s="35"/>
      <c r="X288" s="15"/>
      <c r="Y288" s="29" t="s">
        <v>348</v>
      </c>
      <c r="Z288" s="42">
        <v>0.0</v>
      </c>
      <c r="AA288" s="42">
        <v>0.0</v>
      </c>
      <c r="AB288" s="42">
        <v>0.0</v>
      </c>
      <c r="AC288" s="42">
        <v>0.0</v>
      </c>
      <c r="AD288" s="42">
        <v>0.0</v>
      </c>
      <c r="AE288" s="42">
        <v>0.0</v>
      </c>
      <c r="AF288" s="42">
        <v>0.0</v>
      </c>
      <c r="AG288" s="30">
        <v>0.771447920681977</v>
      </c>
      <c r="AH288" s="30">
        <v>0.228552079318023</v>
      </c>
      <c r="AI288" s="42">
        <v>0.0</v>
      </c>
      <c r="AJ288" s="42">
        <v>0.0</v>
      </c>
      <c r="AK288" s="42">
        <v>0.0</v>
      </c>
      <c r="AL288" s="45">
        <v>0.0</v>
      </c>
      <c r="AM288" s="42">
        <v>0.0714479206819773</v>
      </c>
      <c r="AN288" s="42">
        <v>0.0714479206819772</v>
      </c>
      <c r="AO288" s="15"/>
      <c r="AP288" s="46">
        <f t="shared" si="4"/>
        <v>0.07144792068</v>
      </c>
      <c r="AQ288" s="47"/>
      <c r="AR288" s="42">
        <v>0.0</v>
      </c>
      <c r="AS288" s="42">
        <v>0.0</v>
      </c>
      <c r="AT288" s="42">
        <v>0.0</v>
      </c>
      <c r="AU288" s="42">
        <v>0.0</v>
      </c>
      <c r="AV288" s="42">
        <v>0.0</v>
      </c>
      <c r="AW288" s="42">
        <v>0.0</v>
      </c>
      <c r="AX288" s="42">
        <v>0.00243838</v>
      </c>
      <c r="AY288" s="30">
        <v>0.03867524</v>
      </c>
      <c r="AZ288" s="30">
        <v>0.44250674</v>
      </c>
      <c r="BA288" s="42">
        <v>0.43789179</v>
      </c>
      <c r="BB288" s="42">
        <v>0.0</v>
      </c>
      <c r="BC288" s="42">
        <v>0.0</v>
      </c>
      <c r="BD288" s="45">
        <v>0.0</v>
      </c>
      <c r="BE288" s="46">
        <f t="shared" si="15"/>
        <v>0.24059099</v>
      </c>
      <c r="BF288" s="47"/>
      <c r="BG288" s="35"/>
      <c r="BH288" s="15"/>
    </row>
    <row r="289">
      <c r="A289" s="29" t="s">
        <v>349</v>
      </c>
      <c r="B289" s="40">
        <v>0.0</v>
      </c>
      <c r="C289" s="40">
        <v>0.0</v>
      </c>
      <c r="D289" s="40">
        <v>0.0197366819871204</v>
      </c>
      <c r="E289" s="40">
        <v>0.0</v>
      </c>
      <c r="F289" s="30">
        <v>0.623539461564141</v>
      </c>
      <c r="G289" s="30">
        <v>0.266796998915615</v>
      </c>
      <c r="H289" s="41">
        <v>0.0899268575331233</v>
      </c>
      <c r="I289" s="42">
        <v>0.0764605384358591</v>
      </c>
      <c r="J289" s="42">
        <v>0.0332030010843846</v>
      </c>
      <c r="K289" s="32"/>
      <c r="L289" s="43">
        <v>0.0548317697601218</v>
      </c>
      <c r="M289" s="47"/>
      <c r="N289" s="40">
        <v>0.0</v>
      </c>
      <c r="O289" s="40">
        <v>0.0</v>
      </c>
      <c r="P289" s="40">
        <v>0.0</v>
      </c>
      <c r="Q289" s="40">
        <v>0.0</v>
      </c>
      <c r="R289" s="30">
        <v>0.06290914</v>
      </c>
      <c r="S289" s="30">
        <v>0.53530724</v>
      </c>
      <c r="T289" s="41">
        <v>0.53966247</v>
      </c>
      <c r="U289" s="34">
        <f t="shared" si="14"/>
        <v>0.29910819</v>
      </c>
      <c r="V289" s="47"/>
      <c r="W289" s="35"/>
      <c r="X289" s="15"/>
      <c r="Y289" s="29" t="s">
        <v>349</v>
      </c>
      <c r="Z289" s="42">
        <v>0.0</v>
      </c>
      <c r="AA289" s="42">
        <v>0.0</v>
      </c>
      <c r="AB289" s="42">
        <v>1.28328433052882E-4</v>
      </c>
      <c r="AC289" s="42">
        <v>0.0</v>
      </c>
      <c r="AD289" s="42">
        <v>0.0</v>
      </c>
      <c r="AE289" s="42">
        <v>0.0</v>
      </c>
      <c r="AF289" s="42">
        <v>9.9286874053933E-4</v>
      </c>
      <c r="AG289" s="30">
        <v>0.666225250976248</v>
      </c>
      <c r="AH289" s="30">
        <v>0.224551442515564</v>
      </c>
      <c r="AI289" s="42">
        <v>0.0901033578317311</v>
      </c>
      <c r="AJ289" s="42">
        <v>0.0</v>
      </c>
      <c r="AK289" s="42">
        <v>0.017998751502864</v>
      </c>
      <c r="AL289" s="45">
        <v>0.0</v>
      </c>
      <c r="AM289" s="42">
        <v>0.0337747490237518</v>
      </c>
      <c r="AN289" s="42">
        <v>0.0754485574844355</v>
      </c>
      <c r="AO289" s="15"/>
      <c r="AP289" s="46">
        <f t="shared" si="4"/>
        <v>0.05461165325</v>
      </c>
      <c r="AQ289" s="47"/>
      <c r="AR289" s="42">
        <v>0.0015962</v>
      </c>
      <c r="AS289" s="42">
        <v>0.00462626</v>
      </c>
      <c r="AT289" s="42">
        <v>0.00579922</v>
      </c>
      <c r="AU289" s="42">
        <v>0.0</v>
      </c>
      <c r="AV289" s="42">
        <v>0.0</v>
      </c>
      <c r="AW289" s="42">
        <v>0.00262657</v>
      </c>
      <c r="AX289" s="42">
        <v>0.0125582</v>
      </c>
      <c r="AY289" s="30">
        <v>0.03203088</v>
      </c>
      <c r="AZ289" s="30">
        <v>0.45588676</v>
      </c>
      <c r="BA289" s="42">
        <v>0.46243047</v>
      </c>
      <c r="BB289" s="42">
        <v>0.0</v>
      </c>
      <c r="BC289" s="42">
        <v>0.00737911</v>
      </c>
      <c r="BD289" s="45">
        <v>0.00454839</v>
      </c>
      <c r="BE289" s="46">
        <f t="shared" si="15"/>
        <v>0.24395882</v>
      </c>
      <c r="BF289" s="47"/>
      <c r="BG289" s="35"/>
      <c r="BH289" s="15"/>
    </row>
    <row r="290">
      <c r="A290" s="29" t="s">
        <v>350</v>
      </c>
      <c r="B290" s="40">
        <v>0.0</v>
      </c>
      <c r="C290" s="40">
        <v>0.0</v>
      </c>
      <c r="D290" s="40">
        <v>0.0</v>
      </c>
      <c r="E290" s="40">
        <v>0.0</v>
      </c>
      <c r="F290" s="30">
        <v>0.690665356167715</v>
      </c>
      <c r="G290" s="30">
        <v>0.309334643832285</v>
      </c>
      <c r="H290" s="41">
        <v>0.0</v>
      </c>
      <c r="I290" s="42">
        <v>0.00933464383228544</v>
      </c>
      <c r="J290" s="42">
        <v>0.00933464383228544</v>
      </c>
      <c r="K290" s="32"/>
      <c r="L290" s="43">
        <v>0.00933464383228544</v>
      </c>
      <c r="M290" s="47"/>
      <c r="N290" s="40">
        <v>0.0</v>
      </c>
      <c r="O290" s="40">
        <v>0.0</v>
      </c>
      <c r="P290" s="40">
        <v>0.0</v>
      </c>
      <c r="Q290" s="40">
        <v>0.0</v>
      </c>
      <c r="R290" s="30">
        <v>0.10463002</v>
      </c>
      <c r="S290" s="30">
        <v>0.47212952</v>
      </c>
      <c r="T290" s="41">
        <v>0.4698512</v>
      </c>
      <c r="U290" s="34">
        <f t="shared" si="14"/>
        <v>0.28837977</v>
      </c>
      <c r="V290" s="47"/>
      <c r="W290" s="35"/>
      <c r="X290" s="15"/>
      <c r="Y290" s="29" t="s">
        <v>350</v>
      </c>
      <c r="Z290" s="42">
        <v>0.0</v>
      </c>
      <c r="AA290" s="42">
        <v>0.0</v>
      </c>
      <c r="AB290" s="42">
        <v>0.0</v>
      </c>
      <c r="AC290" s="42">
        <v>0.0</v>
      </c>
      <c r="AD290" s="42">
        <v>0.0</v>
      </c>
      <c r="AE290" s="42">
        <v>0.0</v>
      </c>
      <c r="AF290" s="42">
        <v>0.0</v>
      </c>
      <c r="AG290" s="30">
        <v>0.734124446064574</v>
      </c>
      <c r="AH290" s="30">
        <v>0.265875553935426</v>
      </c>
      <c r="AI290" s="42">
        <v>0.0</v>
      </c>
      <c r="AJ290" s="42">
        <v>0.0</v>
      </c>
      <c r="AK290" s="42">
        <v>0.0</v>
      </c>
      <c r="AL290" s="45">
        <v>0.0</v>
      </c>
      <c r="AM290" s="42">
        <v>0.0341244460645744</v>
      </c>
      <c r="AN290" s="42">
        <v>0.0341244460645744</v>
      </c>
      <c r="AO290" s="15"/>
      <c r="AP290" s="46">
        <f t="shared" si="4"/>
        <v>0.03412444606</v>
      </c>
      <c r="AQ290" s="47"/>
      <c r="AR290" s="42">
        <v>0.00680418</v>
      </c>
      <c r="AS290" s="42">
        <v>0.0</v>
      </c>
      <c r="AT290" s="42">
        <v>0.0</v>
      </c>
      <c r="AU290" s="42">
        <v>0.00182528</v>
      </c>
      <c r="AV290" s="42">
        <v>0.0</v>
      </c>
      <c r="AW290" s="42">
        <v>0.0</v>
      </c>
      <c r="AX290" s="42">
        <v>0.01634321</v>
      </c>
      <c r="AY290" s="30">
        <v>0.05054087</v>
      </c>
      <c r="AZ290" s="30">
        <v>0.45913869</v>
      </c>
      <c r="BA290" s="42">
        <v>0.45574035</v>
      </c>
      <c r="BB290" s="42">
        <v>0.00600584</v>
      </c>
      <c r="BC290" s="42">
        <v>0.00339856</v>
      </c>
      <c r="BD290" s="45">
        <v>0.00837552</v>
      </c>
      <c r="BE290" s="46">
        <f t="shared" si="15"/>
        <v>0.25483978</v>
      </c>
      <c r="BF290" s="47"/>
      <c r="BG290" s="35"/>
      <c r="BH290" s="15"/>
    </row>
    <row r="291">
      <c r="A291" s="29" t="s">
        <v>351</v>
      </c>
      <c r="B291" s="40">
        <v>0.0</v>
      </c>
      <c r="C291" s="40">
        <v>6.83766214269133E-4</v>
      </c>
      <c r="D291" s="40">
        <v>0.00195692552446491</v>
      </c>
      <c r="E291" s="40">
        <v>0.0</v>
      </c>
      <c r="F291" s="30">
        <v>0.725339171191975</v>
      </c>
      <c r="G291" s="30">
        <v>0.271278549555876</v>
      </c>
      <c r="H291" s="41">
        <v>7.41587513414439E-4</v>
      </c>
      <c r="I291" s="42">
        <v>0.0253391711919754</v>
      </c>
      <c r="J291" s="42">
        <v>0.0287214504441238</v>
      </c>
      <c r="K291" s="32"/>
      <c r="L291" s="43">
        <v>0.0270303108180496</v>
      </c>
      <c r="M291" s="47"/>
      <c r="N291" s="40">
        <v>0.0</v>
      </c>
      <c r="O291" s="40">
        <v>0.0</v>
      </c>
      <c r="P291" s="40">
        <v>0.0</v>
      </c>
      <c r="Q291" s="40">
        <v>0.0</v>
      </c>
      <c r="R291" s="30">
        <v>0.05880873</v>
      </c>
      <c r="S291" s="30">
        <v>0.41282576</v>
      </c>
      <c r="T291" s="41">
        <v>0.40434905</v>
      </c>
      <c r="U291" s="34">
        <f t="shared" si="14"/>
        <v>0.235817245</v>
      </c>
      <c r="V291" s="47"/>
      <c r="W291" s="35"/>
      <c r="X291" s="15"/>
      <c r="Y291" s="29" t="s">
        <v>351</v>
      </c>
      <c r="Z291" s="42">
        <v>0.0</v>
      </c>
      <c r="AA291" s="42">
        <v>0.0</v>
      </c>
      <c r="AB291" s="42">
        <v>0.0</v>
      </c>
      <c r="AC291" s="42">
        <v>0.0</v>
      </c>
      <c r="AD291" s="42">
        <v>0.0</v>
      </c>
      <c r="AE291" s="42">
        <v>0.0</v>
      </c>
      <c r="AF291" s="42">
        <v>0.00226909287687005</v>
      </c>
      <c r="AG291" s="30">
        <v>0.772486862530057</v>
      </c>
      <c r="AH291" s="30">
        <v>0.225244044593072</v>
      </c>
      <c r="AI291" s="42">
        <v>0.0</v>
      </c>
      <c r="AJ291" s="42">
        <v>0.0</v>
      </c>
      <c r="AK291" s="42">
        <v>0.0</v>
      </c>
      <c r="AL291" s="45">
        <v>0.0</v>
      </c>
      <c r="AM291" s="42">
        <v>0.0724868625300575</v>
      </c>
      <c r="AN291" s="42">
        <v>0.0747559554069275</v>
      </c>
      <c r="AO291" s="15"/>
      <c r="AP291" s="46">
        <f t="shared" si="4"/>
        <v>0.07362140897</v>
      </c>
      <c r="AQ291" s="47"/>
      <c r="AR291" s="42">
        <v>0.0</v>
      </c>
      <c r="AS291" s="42">
        <v>0.0</v>
      </c>
      <c r="AT291" s="42">
        <v>0.0</v>
      </c>
      <c r="AU291" s="42">
        <v>0.0</v>
      </c>
      <c r="AV291" s="42">
        <v>0.0</v>
      </c>
      <c r="AW291" s="42">
        <v>0.0</v>
      </c>
      <c r="AX291" s="42">
        <v>0.0122473</v>
      </c>
      <c r="AY291" s="30">
        <v>0.02318086</v>
      </c>
      <c r="AZ291" s="30">
        <v>0.44352134</v>
      </c>
      <c r="BA291" s="42">
        <v>0.43905759</v>
      </c>
      <c r="BB291" s="42">
        <v>8.55E-4</v>
      </c>
      <c r="BC291" s="42">
        <v>0.00560538</v>
      </c>
      <c r="BD291" s="45">
        <v>6.0362E-4</v>
      </c>
      <c r="BE291" s="46">
        <f t="shared" si="15"/>
        <v>0.2333511</v>
      </c>
      <c r="BF291" s="47"/>
      <c r="BG291" s="35"/>
      <c r="BH291" s="15"/>
    </row>
    <row r="292">
      <c r="A292" s="29" t="s">
        <v>352</v>
      </c>
      <c r="B292" s="40">
        <v>0.0</v>
      </c>
      <c r="C292" s="40">
        <v>0.0</v>
      </c>
      <c r="D292" s="40">
        <v>0.0</v>
      </c>
      <c r="E292" s="40">
        <v>0.0</v>
      </c>
      <c r="F292" s="30">
        <v>0.695228579088248</v>
      </c>
      <c r="G292" s="30">
        <v>0.304771420911752</v>
      </c>
      <c r="H292" s="41">
        <v>0.0</v>
      </c>
      <c r="I292" s="42">
        <v>0.00477142091175153</v>
      </c>
      <c r="J292" s="42">
        <v>0.00477142091175159</v>
      </c>
      <c r="K292" s="32"/>
      <c r="L292" s="43">
        <v>0.00477142091175156</v>
      </c>
      <c r="M292" s="47"/>
      <c r="N292" s="40">
        <v>0.0</v>
      </c>
      <c r="O292" s="40">
        <v>0.0</v>
      </c>
      <c r="P292" s="40">
        <v>0.0</v>
      </c>
      <c r="Q292" s="40">
        <v>0.0</v>
      </c>
      <c r="R292" s="30">
        <v>0.06813574</v>
      </c>
      <c r="S292" s="30">
        <v>0.40313313</v>
      </c>
      <c r="T292" s="41">
        <v>0.41331323</v>
      </c>
      <c r="U292" s="34">
        <f t="shared" si="14"/>
        <v>0.235634435</v>
      </c>
      <c r="V292" s="47"/>
      <c r="W292" s="35"/>
      <c r="X292" s="15"/>
      <c r="Y292" s="29" t="s">
        <v>352</v>
      </c>
      <c r="Z292" s="42">
        <v>0.0</v>
      </c>
      <c r="AA292" s="42">
        <v>0.0</v>
      </c>
      <c r="AB292" s="42">
        <v>0.0</v>
      </c>
      <c r="AC292" s="42">
        <v>0.0</v>
      </c>
      <c r="AD292" s="42">
        <v>0.0</v>
      </c>
      <c r="AE292" s="42">
        <v>0.0</v>
      </c>
      <c r="AF292" s="42">
        <v>0.0</v>
      </c>
      <c r="AG292" s="30">
        <v>0.738686181775604</v>
      </c>
      <c r="AH292" s="30">
        <v>0.261313818224396</v>
      </c>
      <c r="AI292" s="42">
        <v>0.0</v>
      </c>
      <c r="AJ292" s="42">
        <v>0.0</v>
      </c>
      <c r="AK292" s="42">
        <v>0.0</v>
      </c>
      <c r="AL292" s="45">
        <v>0.0</v>
      </c>
      <c r="AM292" s="42">
        <v>0.0386861817756037</v>
      </c>
      <c r="AN292" s="42">
        <v>0.0386861817756036</v>
      </c>
      <c r="AO292" s="15"/>
      <c r="AP292" s="46">
        <f t="shared" si="4"/>
        <v>0.03868618178</v>
      </c>
      <c r="AQ292" s="47"/>
      <c r="AR292" s="42">
        <v>0.0</v>
      </c>
      <c r="AS292" s="42">
        <v>0.0</v>
      </c>
      <c r="AT292" s="42">
        <v>0.0</v>
      </c>
      <c r="AU292" s="42">
        <v>0.0</v>
      </c>
      <c r="AV292" s="42">
        <v>0.0</v>
      </c>
      <c r="AW292" s="42">
        <v>0.0</v>
      </c>
      <c r="AX292" s="42">
        <v>0.00644514</v>
      </c>
      <c r="AY292" s="30">
        <v>0.03202468</v>
      </c>
      <c r="AZ292" s="30">
        <v>0.44302525</v>
      </c>
      <c r="BA292" s="42">
        <v>0.44605316</v>
      </c>
      <c r="BB292" s="42">
        <v>3.9203E-4</v>
      </c>
      <c r="BC292" s="42">
        <v>0.0</v>
      </c>
      <c r="BD292" s="45">
        <v>0.0</v>
      </c>
      <c r="BE292" s="46">
        <f t="shared" si="15"/>
        <v>0.237524965</v>
      </c>
      <c r="BF292" s="47"/>
      <c r="BG292" s="35"/>
      <c r="BH292" s="15"/>
    </row>
    <row r="293">
      <c r="A293" s="29" t="s">
        <v>353</v>
      </c>
      <c r="B293" s="40">
        <v>0.0</v>
      </c>
      <c r="C293" s="40">
        <v>0.0</v>
      </c>
      <c r="D293" s="40">
        <v>0.00291423544509506</v>
      </c>
      <c r="E293" s="40">
        <v>0.0</v>
      </c>
      <c r="F293" s="30">
        <v>0.655620696013125</v>
      </c>
      <c r="G293" s="30">
        <v>0.34146506854178</v>
      </c>
      <c r="H293" s="41">
        <v>0.0</v>
      </c>
      <c r="I293" s="42">
        <v>0.0443793039868754</v>
      </c>
      <c r="J293" s="42">
        <v>0.0414650685417803</v>
      </c>
      <c r="K293" s="32"/>
      <c r="L293" s="43">
        <v>0.0429221862643279</v>
      </c>
      <c r="M293" s="47"/>
      <c r="N293" s="40">
        <v>0.0</v>
      </c>
      <c r="O293" s="40">
        <v>0.0</v>
      </c>
      <c r="P293" s="40">
        <v>0.0</v>
      </c>
      <c r="Q293" s="40">
        <v>0.0</v>
      </c>
      <c r="R293" s="30">
        <v>0.0884226</v>
      </c>
      <c r="S293" s="30">
        <v>0.53635011</v>
      </c>
      <c r="T293" s="41">
        <v>0.52502381</v>
      </c>
      <c r="U293" s="34">
        <f t="shared" si="14"/>
        <v>0.312386355</v>
      </c>
      <c r="V293" s="47"/>
      <c r="W293" s="35"/>
      <c r="X293" s="15"/>
      <c r="Y293" s="29" t="s">
        <v>353</v>
      </c>
      <c r="Z293" s="42">
        <v>0.0</v>
      </c>
      <c r="AA293" s="42">
        <v>0.0</v>
      </c>
      <c r="AB293" s="42">
        <v>0.0</v>
      </c>
      <c r="AC293" s="42">
        <v>0.0</v>
      </c>
      <c r="AD293" s="42">
        <v>0.0</v>
      </c>
      <c r="AE293" s="42">
        <v>0.0</v>
      </c>
      <c r="AF293" s="42">
        <v>0.0</v>
      </c>
      <c r="AG293" s="30">
        <v>0.698793408077192</v>
      </c>
      <c r="AH293" s="30">
        <v>0.301206591922808</v>
      </c>
      <c r="AI293" s="42">
        <v>0.0</v>
      </c>
      <c r="AJ293" s="42">
        <v>0.0</v>
      </c>
      <c r="AK293" s="42">
        <v>0.0</v>
      </c>
      <c r="AL293" s="45">
        <v>0.0</v>
      </c>
      <c r="AM293" s="42">
        <v>0.00120659192280825</v>
      </c>
      <c r="AN293" s="42">
        <v>0.00120659192280831</v>
      </c>
      <c r="AO293" s="15"/>
      <c r="AP293" s="46">
        <f t="shared" si="4"/>
        <v>0.001206591923</v>
      </c>
      <c r="AQ293" s="47"/>
      <c r="AR293" s="42">
        <v>0.0</v>
      </c>
      <c r="AS293" s="42">
        <v>0.00341064</v>
      </c>
      <c r="AT293" s="42">
        <v>0.00578136</v>
      </c>
      <c r="AU293" s="42">
        <v>6.4078E-4</v>
      </c>
      <c r="AV293" s="42">
        <v>0.0</v>
      </c>
      <c r="AW293" s="42">
        <v>0.0</v>
      </c>
      <c r="AX293" s="42">
        <v>0.01174819</v>
      </c>
      <c r="AY293" s="30">
        <v>0.04289786</v>
      </c>
      <c r="AZ293" s="30">
        <v>0.47241541</v>
      </c>
      <c r="BA293" s="42">
        <v>0.46598505</v>
      </c>
      <c r="BB293" s="42">
        <v>0.0</v>
      </c>
      <c r="BC293" s="42">
        <v>0.00807588</v>
      </c>
      <c r="BD293" s="45">
        <v>0.0033182</v>
      </c>
      <c r="BE293" s="46">
        <f t="shared" si="15"/>
        <v>0.257656635</v>
      </c>
      <c r="BF293" s="47"/>
      <c r="BG293" s="35"/>
      <c r="BH293" s="15"/>
    </row>
    <row r="294">
      <c r="A294" s="29" t="s">
        <v>354</v>
      </c>
      <c r="B294" s="40">
        <v>0.0</v>
      </c>
      <c r="C294" s="40">
        <v>0.0</v>
      </c>
      <c r="D294" s="40">
        <v>0.0</v>
      </c>
      <c r="E294" s="40">
        <v>0.0</v>
      </c>
      <c r="F294" s="30">
        <v>0.745948936237314</v>
      </c>
      <c r="G294" s="30">
        <v>0.254051063762686</v>
      </c>
      <c r="H294" s="41">
        <v>0.0</v>
      </c>
      <c r="I294" s="42">
        <v>0.0459489362373139</v>
      </c>
      <c r="J294" s="42">
        <v>0.0459489362373138</v>
      </c>
      <c r="K294" s="32"/>
      <c r="L294" s="43">
        <v>0.0459489362373139</v>
      </c>
      <c r="M294" s="47"/>
      <c r="N294" s="40">
        <v>0.0</v>
      </c>
      <c r="O294" s="40">
        <v>0.0</v>
      </c>
      <c r="P294" s="40">
        <v>0.0</v>
      </c>
      <c r="Q294" s="40">
        <v>0.0</v>
      </c>
      <c r="R294" s="30">
        <v>0.09165265</v>
      </c>
      <c r="S294" s="30">
        <v>0.34018546</v>
      </c>
      <c r="T294" s="41">
        <v>0.34449305</v>
      </c>
      <c r="U294" s="34">
        <f t="shared" si="14"/>
        <v>0.215919055</v>
      </c>
      <c r="V294" s="47"/>
      <c r="W294" s="35"/>
      <c r="X294" s="15"/>
      <c r="Y294" s="29" t="s">
        <v>354</v>
      </c>
      <c r="Z294" s="42">
        <v>0.0</v>
      </c>
      <c r="AA294" s="42">
        <v>0.0</v>
      </c>
      <c r="AB294" s="42">
        <v>0.0</v>
      </c>
      <c r="AC294" s="42">
        <v>0.0</v>
      </c>
      <c r="AD294" s="42">
        <v>0.0</v>
      </c>
      <c r="AE294" s="42">
        <v>0.0</v>
      </c>
      <c r="AF294" s="42">
        <v>0.0</v>
      </c>
      <c r="AG294" s="30">
        <v>0.793348625831547</v>
      </c>
      <c r="AH294" s="30">
        <v>0.206651374168453</v>
      </c>
      <c r="AI294" s="42">
        <v>0.0</v>
      </c>
      <c r="AJ294" s="42">
        <v>0.0</v>
      </c>
      <c r="AK294" s="42">
        <v>0.0</v>
      </c>
      <c r="AL294" s="45">
        <v>0.0</v>
      </c>
      <c r="AM294" s="42">
        <v>0.0933486258315473</v>
      </c>
      <c r="AN294" s="42">
        <v>0.0933486258315473</v>
      </c>
      <c r="AO294" s="15"/>
      <c r="AP294" s="46">
        <f t="shared" si="4"/>
        <v>0.09334862583</v>
      </c>
      <c r="AQ294" s="47"/>
      <c r="AR294" s="42">
        <v>0.0</v>
      </c>
      <c r="AS294" s="42">
        <v>0.0</v>
      </c>
      <c r="AT294" s="42">
        <v>0.0</v>
      </c>
      <c r="AU294" s="42">
        <v>0.0</v>
      </c>
      <c r="AV294" s="42">
        <v>0.0</v>
      </c>
      <c r="AW294" s="42">
        <v>0.0</v>
      </c>
      <c r="AX294" s="42">
        <v>0.00631943</v>
      </c>
      <c r="AY294" s="30">
        <v>0.0372769</v>
      </c>
      <c r="AZ294" s="30">
        <v>0.41679844</v>
      </c>
      <c r="BA294" s="42">
        <v>0.41551836</v>
      </c>
      <c r="BB294" s="42">
        <v>0.0</v>
      </c>
      <c r="BC294" s="42">
        <v>0.0</v>
      </c>
      <c r="BD294" s="45">
        <v>0.0</v>
      </c>
      <c r="BE294" s="46">
        <f t="shared" si="15"/>
        <v>0.22703767</v>
      </c>
      <c r="BF294" s="47"/>
      <c r="BG294" s="35"/>
      <c r="BH294" s="15"/>
    </row>
    <row r="295">
      <c r="A295" s="29" t="s">
        <v>355</v>
      </c>
      <c r="B295" s="40">
        <v>0.0</v>
      </c>
      <c r="C295" s="40">
        <v>0.0</v>
      </c>
      <c r="D295" s="40">
        <v>0.0</v>
      </c>
      <c r="E295" s="40">
        <v>0.0</v>
      </c>
      <c r="F295" s="30">
        <v>0.718913573197236</v>
      </c>
      <c r="G295" s="30">
        <v>0.281086426802764</v>
      </c>
      <c r="H295" s="41">
        <v>0.0</v>
      </c>
      <c r="I295" s="42">
        <v>0.0189135731972359</v>
      </c>
      <c r="J295" s="42">
        <v>0.0189135731972359</v>
      </c>
      <c r="K295" s="32"/>
      <c r="L295" s="43">
        <v>0.0189135731972359</v>
      </c>
      <c r="M295" s="47"/>
      <c r="N295" s="40">
        <v>0.0</v>
      </c>
      <c r="O295" s="40">
        <v>0.0</v>
      </c>
      <c r="P295" s="40">
        <v>0.0</v>
      </c>
      <c r="Q295" s="40">
        <v>0.0</v>
      </c>
      <c r="R295" s="30">
        <v>0.07485265</v>
      </c>
      <c r="S295" s="30">
        <v>0.45357831</v>
      </c>
      <c r="T295" s="41">
        <v>0.46649431</v>
      </c>
      <c r="U295" s="34">
        <f t="shared" si="14"/>
        <v>0.26421548</v>
      </c>
      <c r="V295" s="47"/>
      <c r="W295" s="35"/>
      <c r="X295" s="15"/>
      <c r="Y295" s="29" t="s">
        <v>355</v>
      </c>
      <c r="Z295" s="42">
        <v>0.0</v>
      </c>
      <c r="AA295" s="42">
        <v>0.0</v>
      </c>
      <c r="AB295" s="42">
        <v>0.0</v>
      </c>
      <c r="AC295" s="42">
        <v>0.0</v>
      </c>
      <c r="AD295" s="42">
        <v>0.0</v>
      </c>
      <c r="AE295" s="42">
        <v>0.0</v>
      </c>
      <c r="AF295" s="42">
        <v>0.0</v>
      </c>
      <c r="AG295" s="30">
        <v>0.764788494455711</v>
      </c>
      <c r="AH295" s="30">
        <v>0.235211505544289</v>
      </c>
      <c r="AI295" s="42">
        <v>0.0</v>
      </c>
      <c r="AJ295" s="42">
        <v>0.0</v>
      </c>
      <c r="AK295" s="42">
        <v>0.0</v>
      </c>
      <c r="AL295" s="45">
        <v>0.0</v>
      </c>
      <c r="AM295" s="42">
        <v>0.0647884944557111</v>
      </c>
      <c r="AN295" s="42">
        <v>0.064788494455711</v>
      </c>
      <c r="AO295" s="15"/>
      <c r="AP295" s="46">
        <f t="shared" si="4"/>
        <v>0.06478849446</v>
      </c>
      <c r="AQ295" s="47"/>
      <c r="AR295" s="42">
        <v>0.0</v>
      </c>
      <c r="AS295" s="42">
        <v>0.0</v>
      </c>
      <c r="AT295" s="42">
        <v>0.0</v>
      </c>
      <c r="AU295" s="42">
        <v>0.0</v>
      </c>
      <c r="AV295" s="42">
        <v>0.00255433</v>
      </c>
      <c r="AW295" s="42">
        <v>0.0</v>
      </c>
      <c r="AX295" s="42">
        <v>0.01506785</v>
      </c>
      <c r="AY295" s="30">
        <v>0.03318183</v>
      </c>
      <c r="AZ295" s="30">
        <v>0.46212098</v>
      </c>
      <c r="BA295" s="42">
        <v>0.46294301</v>
      </c>
      <c r="BB295" s="42">
        <v>0.0</v>
      </c>
      <c r="BC295" s="42">
        <v>0.0</v>
      </c>
      <c r="BD295" s="45">
        <v>0.00292973</v>
      </c>
      <c r="BE295" s="46">
        <f t="shared" si="15"/>
        <v>0.247651405</v>
      </c>
      <c r="BF295" s="47"/>
      <c r="BG295" s="35"/>
      <c r="BH295" s="15"/>
    </row>
    <row r="296">
      <c r="A296" s="29" t="s">
        <v>356</v>
      </c>
      <c r="B296" s="40">
        <v>0.0</v>
      </c>
      <c r="C296" s="40">
        <v>0.0</v>
      </c>
      <c r="D296" s="40">
        <v>0.00453474359018813</v>
      </c>
      <c r="E296" s="40">
        <v>0.0</v>
      </c>
      <c r="F296" s="30">
        <v>0.676315399511754</v>
      </c>
      <c r="G296" s="30">
        <v>0.319149856898058</v>
      </c>
      <c r="H296" s="41">
        <v>0.0</v>
      </c>
      <c r="I296" s="42">
        <v>0.0236846004882461</v>
      </c>
      <c r="J296" s="42">
        <v>0.019149856898058</v>
      </c>
      <c r="K296" s="32"/>
      <c r="L296" s="43">
        <v>0.021417228693152</v>
      </c>
      <c r="M296" s="47"/>
      <c r="N296" s="40">
        <v>0.0</v>
      </c>
      <c r="O296" s="40">
        <v>0.0</v>
      </c>
      <c r="P296" s="40">
        <v>0.0</v>
      </c>
      <c r="Q296" s="40">
        <v>0.0</v>
      </c>
      <c r="R296" s="30">
        <v>0.08513734</v>
      </c>
      <c r="S296" s="30">
        <v>0.42325233</v>
      </c>
      <c r="T296" s="41">
        <v>0.41157143</v>
      </c>
      <c r="U296" s="34">
        <f t="shared" si="14"/>
        <v>0.254194835</v>
      </c>
      <c r="V296" s="47"/>
      <c r="W296" s="35"/>
      <c r="X296" s="15"/>
      <c r="Y296" s="29" t="s">
        <v>356</v>
      </c>
      <c r="Z296" s="42">
        <v>0.0</v>
      </c>
      <c r="AA296" s="42">
        <v>0.0</v>
      </c>
      <c r="AB296" s="42">
        <v>0.0</v>
      </c>
      <c r="AC296" s="42">
        <v>0.0</v>
      </c>
      <c r="AD296" s="42">
        <v>0.0</v>
      </c>
      <c r="AE296" s="42">
        <v>0.0</v>
      </c>
      <c r="AF296" s="42">
        <v>6.29666191027001E-4</v>
      </c>
      <c r="AG296" s="30">
        <v>0.721020063248218</v>
      </c>
      <c r="AH296" s="30">
        <v>0.277994612575347</v>
      </c>
      <c r="AI296" s="42">
        <v>0.0</v>
      </c>
      <c r="AJ296" s="42">
        <v>0.0</v>
      </c>
      <c r="AK296" s="42">
        <v>3.556579854083E-4</v>
      </c>
      <c r="AL296" s="45">
        <v>0.0</v>
      </c>
      <c r="AM296" s="42">
        <v>0.0210200632482176</v>
      </c>
      <c r="AN296" s="42">
        <v>0.0220053874246529</v>
      </c>
      <c r="AO296" s="15"/>
      <c r="AP296" s="46">
        <f t="shared" si="4"/>
        <v>0.02151272534</v>
      </c>
      <c r="AQ296" s="47"/>
      <c r="AR296" s="42">
        <v>0.0</v>
      </c>
      <c r="AS296" s="42">
        <v>0.00249137</v>
      </c>
      <c r="AT296" s="42">
        <v>0.00206013</v>
      </c>
      <c r="AU296" s="42">
        <v>0.0</v>
      </c>
      <c r="AV296" s="42">
        <v>0.0</v>
      </c>
      <c r="AW296" s="42">
        <v>0.0</v>
      </c>
      <c r="AX296" s="42">
        <v>0.01494508</v>
      </c>
      <c r="AY296" s="30">
        <v>0.03664658</v>
      </c>
      <c r="AZ296" s="30">
        <v>0.44499159</v>
      </c>
      <c r="BA296" s="42">
        <v>0.43678505</v>
      </c>
      <c r="BB296" s="42">
        <v>0.00333043</v>
      </c>
      <c r="BC296" s="42">
        <v>0.00815592</v>
      </c>
      <c r="BD296" s="45">
        <v>0.0</v>
      </c>
      <c r="BE296" s="46">
        <f t="shared" si="15"/>
        <v>0.240819085</v>
      </c>
      <c r="BF296" s="47"/>
      <c r="BG296" s="35"/>
      <c r="BH296" s="15"/>
    </row>
    <row r="297">
      <c r="A297" s="29" t="s">
        <v>357</v>
      </c>
      <c r="B297" s="40">
        <v>0.0</v>
      </c>
      <c r="C297" s="40">
        <v>0.0</v>
      </c>
      <c r="D297" s="40">
        <v>0.0</v>
      </c>
      <c r="E297" s="40">
        <v>0.0</v>
      </c>
      <c r="F297" s="30">
        <v>0.669076471431127</v>
      </c>
      <c r="G297" s="30">
        <v>0.330923528568873</v>
      </c>
      <c r="H297" s="41">
        <v>0.0</v>
      </c>
      <c r="I297" s="42">
        <v>0.0309235285688727</v>
      </c>
      <c r="J297" s="42">
        <v>0.0309235285688727</v>
      </c>
      <c r="K297" s="32"/>
      <c r="L297" s="43">
        <v>0.0309235285688727</v>
      </c>
      <c r="M297" s="47"/>
      <c r="N297" s="40">
        <v>0.0</v>
      </c>
      <c r="O297" s="40">
        <v>0.0</v>
      </c>
      <c r="P297" s="40">
        <v>0.0</v>
      </c>
      <c r="Q297" s="40">
        <v>0.0</v>
      </c>
      <c r="R297" s="30">
        <v>0.09179263</v>
      </c>
      <c r="S297" s="30">
        <v>0.43552561</v>
      </c>
      <c r="T297" s="41">
        <v>0.43698014</v>
      </c>
      <c r="U297" s="34">
        <f t="shared" si="14"/>
        <v>0.26365912</v>
      </c>
      <c r="V297" s="47"/>
      <c r="W297" s="35"/>
      <c r="X297" s="15"/>
      <c r="Y297" s="29" t="s">
        <v>357</v>
      </c>
      <c r="Z297" s="42">
        <v>0.0</v>
      </c>
      <c r="AA297" s="42">
        <v>0.0</v>
      </c>
      <c r="AB297" s="42">
        <v>0.0</v>
      </c>
      <c r="AC297" s="42">
        <v>0.0</v>
      </c>
      <c r="AD297" s="42">
        <v>0.0</v>
      </c>
      <c r="AE297" s="42">
        <v>0.0</v>
      </c>
      <c r="AF297" s="42">
        <v>0.0</v>
      </c>
      <c r="AG297" s="30">
        <v>0.71066429553329</v>
      </c>
      <c r="AH297" s="30">
        <v>0.28933570446671</v>
      </c>
      <c r="AI297" s="42">
        <v>0.0</v>
      </c>
      <c r="AJ297" s="42">
        <v>0.0</v>
      </c>
      <c r="AK297" s="42">
        <v>0.0</v>
      </c>
      <c r="AL297" s="45">
        <v>0.0</v>
      </c>
      <c r="AM297" s="42">
        <v>0.0106642955332903</v>
      </c>
      <c r="AN297" s="42">
        <v>0.0106642955332902</v>
      </c>
      <c r="AO297" s="15"/>
      <c r="AP297" s="46">
        <f t="shared" si="4"/>
        <v>0.01066429553</v>
      </c>
      <c r="AQ297" s="47"/>
      <c r="AR297" s="42">
        <v>0.0</v>
      </c>
      <c r="AS297" s="42">
        <v>0.0</v>
      </c>
      <c r="AT297" s="42">
        <v>0.0</v>
      </c>
      <c r="AU297" s="42">
        <v>0.0</v>
      </c>
      <c r="AV297" s="42">
        <v>0.0</v>
      </c>
      <c r="AW297" s="42">
        <v>0.0</v>
      </c>
      <c r="AX297" s="42">
        <v>0.0145768</v>
      </c>
      <c r="AY297" s="30">
        <v>0.03786911</v>
      </c>
      <c r="AZ297" s="30">
        <v>0.45597017</v>
      </c>
      <c r="BA297" s="42">
        <v>0.45008125</v>
      </c>
      <c r="BB297" s="42">
        <v>0.0</v>
      </c>
      <c r="BC297" s="42">
        <v>0.0</v>
      </c>
      <c r="BD297" s="45">
        <v>0.00114424</v>
      </c>
      <c r="BE297" s="46">
        <f t="shared" si="15"/>
        <v>0.24691964</v>
      </c>
      <c r="BF297" s="47"/>
      <c r="BG297" s="35"/>
      <c r="BH297" s="15"/>
    </row>
    <row r="298">
      <c r="A298" s="29" t="s">
        <v>358</v>
      </c>
      <c r="B298" s="40">
        <v>0.00394527271468081</v>
      </c>
      <c r="C298" s="40">
        <v>0.00431271484575929</v>
      </c>
      <c r="D298" s="40">
        <v>0.0</v>
      </c>
      <c r="E298" s="40">
        <v>0.0</v>
      </c>
      <c r="F298" s="30">
        <v>0.685202664331537</v>
      </c>
      <c r="G298" s="30">
        <v>0.273089797239773</v>
      </c>
      <c r="H298" s="41">
        <v>0.03344955086825</v>
      </c>
      <c r="I298" s="42">
        <v>0.0147973356684628</v>
      </c>
      <c r="J298" s="42">
        <v>0.0269102027602272</v>
      </c>
      <c r="K298" s="32"/>
      <c r="L298" s="43">
        <v>0.020853769214345</v>
      </c>
      <c r="M298" s="47"/>
      <c r="N298" s="40">
        <v>0.0</v>
      </c>
      <c r="O298" s="40">
        <v>0.0</v>
      </c>
      <c r="P298" s="40">
        <v>0.0</v>
      </c>
      <c r="Q298" s="40">
        <v>0.0</v>
      </c>
      <c r="R298" s="30">
        <v>0.05898286</v>
      </c>
      <c r="S298" s="30">
        <v>0.44840679</v>
      </c>
      <c r="T298" s="41">
        <v>0.45011489</v>
      </c>
      <c r="U298" s="34">
        <f t="shared" si="14"/>
        <v>0.253694825</v>
      </c>
      <c r="V298" s="47"/>
      <c r="W298" s="35"/>
      <c r="X298" s="15"/>
      <c r="Y298" s="29" t="s">
        <v>358</v>
      </c>
      <c r="Z298" s="42">
        <v>0.00550315802102852</v>
      </c>
      <c r="AA298" s="42">
        <v>0.0</v>
      </c>
      <c r="AB298" s="42">
        <v>0.0</v>
      </c>
      <c r="AC298" s="42">
        <v>0.00167114068843532</v>
      </c>
      <c r="AD298" s="42">
        <v>0.0</v>
      </c>
      <c r="AE298" s="42">
        <v>0.0</v>
      </c>
      <c r="AF298" s="42">
        <v>0.0</v>
      </c>
      <c r="AG298" s="30">
        <v>0.732085718594331</v>
      </c>
      <c r="AH298" s="30">
        <v>0.230064761693043</v>
      </c>
      <c r="AI298" s="42">
        <v>0.0306752210031616</v>
      </c>
      <c r="AJ298" s="42">
        <v>0.0</v>
      </c>
      <c r="AK298" s="42">
        <v>0.0</v>
      </c>
      <c r="AL298" s="45">
        <v>0.0</v>
      </c>
      <c r="AM298" s="42">
        <v>0.0320857185943315</v>
      </c>
      <c r="AN298" s="42">
        <v>0.0699352383069568</v>
      </c>
      <c r="AO298" s="15"/>
      <c r="AP298" s="46">
        <f t="shared" si="4"/>
        <v>0.05101047845</v>
      </c>
      <c r="AQ298" s="47"/>
      <c r="AR298" s="42">
        <v>0.00518017</v>
      </c>
      <c r="AS298" s="42">
        <v>0.0</v>
      </c>
      <c r="AT298" s="42">
        <v>0.00192896</v>
      </c>
      <c r="AU298" s="42">
        <v>0.0025397</v>
      </c>
      <c r="AV298" s="42">
        <v>9.2396E-4</v>
      </c>
      <c r="AW298" s="42">
        <v>0.00624519</v>
      </c>
      <c r="AX298" s="42">
        <v>0.01091779</v>
      </c>
      <c r="AY298" s="30">
        <v>0.02829519</v>
      </c>
      <c r="AZ298" s="30">
        <v>0.45036777</v>
      </c>
      <c r="BA298" s="42">
        <v>0.4532813</v>
      </c>
      <c r="BB298" s="42">
        <v>0.00731901</v>
      </c>
      <c r="BC298" s="42">
        <v>0.00361001</v>
      </c>
      <c r="BD298" s="45">
        <v>0.00529053</v>
      </c>
      <c r="BE298" s="46">
        <f t="shared" si="15"/>
        <v>0.23933148</v>
      </c>
      <c r="BF298" s="47"/>
      <c r="BG298" s="35"/>
      <c r="BH298" s="15"/>
    </row>
    <row r="299">
      <c r="A299" s="29" t="s">
        <v>359</v>
      </c>
      <c r="B299" s="40">
        <v>7.63119639257681E-6</v>
      </c>
      <c r="C299" s="40">
        <v>0.0</v>
      </c>
      <c r="D299" s="40">
        <v>0.00632200840115886</v>
      </c>
      <c r="E299" s="40">
        <v>0.0</v>
      </c>
      <c r="F299" s="30">
        <v>0.622501466489182</v>
      </c>
      <c r="G299" s="30">
        <v>0.320369763251133</v>
      </c>
      <c r="H299" s="41">
        <v>0.0507991306621331</v>
      </c>
      <c r="I299" s="42">
        <v>0.0774985335108179</v>
      </c>
      <c r="J299" s="42">
        <v>0.0203697632511334</v>
      </c>
      <c r="K299" s="32"/>
      <c r="L299" s="43">
        <v>0.0489341483809757</v>
      </c>
      <c r="M299" s="47"/>
      <c r="N299" s="40">
        <v>0.0</v>
      </c>
      <c r="O299" s="40">
        <v>0.0</v>
      </c>
      <c r="P299" s="40">
        <v>0.0</v>
      </c>
      <c r="Q299" s="40">
        <v>0.0</v>
      </c>
      <c r="R299" s="30">
        <v>0.08316001</v>
      </c>
      <c r="S299" s="30">
        <v>0.57028016</v>
      </c>
      <c r="T299" s="41">
        <v>0.55527279</v>
      </c>
      <c r="U299" s="34">
        <f t="shared" si="14"/>
        <v>0.326720085</v>
      </c>
      <c r="V299" s="47"/>
      <c r="W299" s="35"/>
      <c r="X299" s="15"/>
      <c r="Y299" s="29" t="s">
        <v>359</v>
      </c>
      <c r="Z299" s="42">
        <v>0.0</v>
      </c>
      <c r="AA299" s="42">
        <v>0.0</v>
      </c>
      <c r="AB299" s="42">
        <v>0.0</v>
      </c>
      <c r="AC299" s="42">
        <v>0.0</v>
      </c>
      <c r="AD299" s="42">
        <v>0.0</v>
      </c>
      <c r="AE299" s="42">
        <v>0.0</v>
      </c>
      <c r="AF299" s="42">
        <v>0.0</v>
      </c>
      <c r="AG299" s="30">
        <v>0.664896603442665</v>
      </c>
      <c r="AH299" s="30">
        <v>0.280378600616434</v>
      </c>
      <c r="AI299" s="42">
        <v>0.0502632804638254</v>
      </c>
      <c r="AJ299" s="42">
        <v>0.0</v>
      </c>
      <c r="AK299" s="42">
        <v>0.00446151547707559</v>
      </c>
      <c r="AL299" s="45">
        <v>0.0</v>
      </c>
      <c r="AM299" s="42">
        <v>0.0351033965573346</v>
      </c>
      <c r="AN299" s="42">
        <v>0.0196213993835662</v>
      </c>
      <c r="AO299" s="15"/>
      <c r="AP299" s="46">
        <f t="shared" si="4"/>
        <v>0.02736239797</v>
      </c>
      <c r="AQ299" s="47"/>
      <c r="AR299" s="42">
        <v>0.0</v>
      </c>
      <c r="AS299" s="42">
        <v>0.00120359</v>
      </c>
      <c r="AT299" s="42">
        <v>0.00244693</v>
      </c>
      <c r="AU299" s="42">
        <v>1.6763E-4</v>
      </c>
      <c r="AV299" s="42">
        <v>0.0</v>
      </c>
      <c r="AW299" s="42">
        <v>0.00455712</v>
      </c>
      <c r="AX299" s="42">
        <v>0.01175948</v>
      </c>
      <c r="AY299" s="30">
        <v>0.0393139</v>
      </c>
      <c r="AZ299" s="30">
        <v>0.47016347</v>
      </c>
      <c r="BA299" s="42">
        <v>0.4675002</v>
      </c>
      <c r="BB299" s="42">
        <v>0.00583998</v>
      </c>
      <c r="BC299" s="42">
        <v>0.00711966</v>
      </c>
      <c r="BD299" s="45">
        <v>0.0</v>
      </c>
      <c r="BE299" s="46">
        <f t="shared" si="15"/>
        <v>0.254738685</v>
      </c>
      <c r="BF299" s="47"/>
      <c r="BG299" s="35"/>
      <c r="BH299" s="15"/>
    </row>
    <row r="300">
      <c r="A300" s="29" t="s">
        <v>360</v>
      </c>
      <c r="B300" s="40">
        <v>0.0</v>
      </c>
      <c r="C300" s="40">
        <v>0.0</v>
      </c>
      <c r="D300" s="40">
        <v>0.0</v>
      </c>
      <c r="E300" s="40">
        <v>0.0</v>
      </c>
      <c r="F300" s="30">
        <v>0.61696057914944</v>
      </c>
      <c r="G300" s="30">
        <v>0.38303942085056</v>
      </c>
      <c r="H300" s="41">
        <v>0.0</v>
      </c>
      <c r="I300" s="42">
        <v>0.0830394208505603</v>
      </c>
      <c r="J300" s="42">
        <v>0.0830394208505604</v>
      </c>
      <c r="K300" s="32"/>
      <c r="L300" s="43">
        <v>0.0830394208505603</v>
      </c>
      <c r="M300" s="47"/>
      <c r="N300" s="40">
        <v>0.0</v>
      </c>
      <c r="O300" s="40">
        <v>0.0</v>
      </c>
      <c r="P300" s="40">
        <v>0.0</v>
      </c>
      <c r="Q300" s="40">
        <v>0.0</v>
      </c>
      <c r="R300" s="30">
        <v>0.07276234</v>
      </c>
      <c r="S300" s="30">
        <v>0.50235898</v>
      </c>
      <c r="T300" s="41">
        <v>0.49012846</v>
      </c>
      <c r="U300" s="34">
        <f t="shared" si="14"/>
        <v>0.28756066</v>
      </c>
      <c r="V300" s="47"/>
      <c r="W300" s="35"/>
      <c r="X300" s="15"/>
      <c r="Y300" s="29" t="s">
        <v>360</v>
      </c>
      <c r="Z300" s="42">
        <v>0.0</v>
      </c>
      <c r="AA300" s="42">
        <v>0.0</v>
      </c>
      <c r="AB300" s="42">
        <v>0.0</v>
      </c>
      <c r="AC300" s="42">
        <v>0.0</v>
      </c>
      <c r="AD300" s="42">
        <v>0.0</v>
      </c>
      <c r="AE300" s="42">
        <v>0.0</v>
      </c>
      <c r="AF300" s="42">
        <v>0.0</v>
      </c>
      <c r="AG300" s="30">
        <v>0.655736389962452</v>
      </c>
      <c r="AH300" s="30">
        <v>0.344263610037548</v>
      </c>
      <c r="AI300" s="42">
        <v>0.0</v>
      </c>
      <c r="AJ300" s="42">
        <v>0.0</v>
      </c>
      <c r="AK300" s="42">
        <v>0.0</v>
      </c>
      <c r="AL300" s="45">
        <v>0.0</v>
      </c>
      <c r="AM300" s="42">
        <v>0.0442636100375484</v>
      </c>
      <c r="AN300" s="42">
        <v>0.0442636100375485</v>
      </c>
      <c r="AO300" s="15"/>
      <c r="AP300" s="46">
        <f t="shared" si="4"/>
        <v>0.04426361004</v>
      </c>
      <c r="AQ300" s="47"/>
      <c r="AR300" s="42">
        <v>0.00753738</v>
      </c>
      <c r="AS300" s="42">
        <v>0.0</v>
      </c>
      <c r="AT300" s="42">
        <v>0.0</v>
      </c>
      <c r="AU300" s="42">
        <v>0.0</v>
      </c>
      <c r="AV300" s="42">
        <v>0.0</v>
      </c>
      <c r="AW300" s="42">
        <v>1.9974E-4</v>
      </c>
      <c r="AX300" s="42">
        <v>0.01624779</v>
      </c>
      <c r="AY300" s="30">
        <v>0.03331021</v>
      </c>
      <c r="AZ300" s="30">
        <v>0.4687985</v>
      </c>
      <c r="BA300" s="42">
        <v>0.46350903</v>
      </c>
      <c r="BB300" s="42">
        <v>0.00316245</v>
      </c>
      <c r="BC300" s="42">
        <v>0.00809979</v>
      </c>
      <c r="BD300" s="45">
        <v>0.00750323</v>
      </c>
      <c r="BE300" s="46">
        <f t="shared" si="15"/>
        <v>0.251054355</v>
      </c>
      <c r="BF300" s="47"/>
      <c r="BG300" s="35"/>
      <c r="BH300" s="15"/>
    </row>
    <row r="301">
      <c r="A301" s="29" t="s">
        <v>361</v>
      </c>
      <c r="B301" s="40">
        <v>0.00204418334100553</v>
      </c>
      <c r="C301" s="40">
        <v>0.0</v>
      </c>
      <c r="D301" s="40">
        <v>0.00192934044733084</v>
      </c>
      <c r="E301" s="40">
        <v>0.0</v>
      </c>
      <c r="F301" s="30">
        <v>0.725728646540373</v>
      </c>
      <c r="G301" s="30">
        <v>0.26690165300589</v>
      </c>
      <c r="H301" s="41">
        <v>0.00339617666540039</v>
      </c>
      <c r="I301" s="42">
        <v>0.0257286465403729</v>
      </c>
      <c r="J301" s="42">
        <v>0.0330983469941096</v>
      </c>
      <c r="K301" s="32"/>
      <c r="L301" s="43">
        <v>0.0294134967672413</v>
      </c>
      <c r="M301" s="47"/>
      <c r="N301" s="40">
        <v>0.0</v>
      </c>
      <c r="O301" s="40">
        <v>0.0</v>
      </c>
      <c r="P301" s="40">
        <v>0.0</v>
      </c>
      <c r="Q301" s="40">
        <v>0.0</v>
      </c>
      <c r="R301" s="30">
        <v>0.0806945</v>
      </c>
      <c r="S301" s="30">
        <v>0.44796141</v>
      </c>
      <c r="T301" s="41">
        <v>0.4461415</v>
      </c>
      <c r="U301" s="34">
        <f t="shared" si="14"/>
        <v>0.264327955</v>
      </c>
      <c r="V301" s="47"/>
      <c r="W301" s="35"/>
      <c r="X301" s="15"/>
      <c r="Y301" s="29" t="s">
        <v>361</v>
      </c>
      <c r="Z301" s="42">
        <v>0.0</v>
      </c>
      <c r="AA301" s="42">
        <v>0.0</v>
      </c>
      <c r="AB301" s="42">
        <v>0.00265800486319312</v>
      </c>
      <c r="AC301" s="42">
        <v>0.0</v>
      </c>
      <c r="AD301" s="42">
        <v>0.0</v>
      </c>
      <c r="AE301" s="42">
        <v>0.0</v>
      </c>
      <c r="AF301" s="42">
        <v>0.0</v>
      </c>
      <c r="AG301" s="30">
        <v>0.774806393972773</v>
      </c>
      <c r="AH301" s="30">
        <v>0.222535601164034</v>
      </c>
      <c r="AI301" s="42">
        <v>0.0</v>
      </c>
      <c r="AJ301" s="42">
        <v>0.0</v>
      </c>
      <c r="AK301" s="42">
        <v>0.0</v>
      </c>
      <c r="AL301" s="45">
        <v>0.0</v>
      </c>
      <c r="AM301" s="42">
        <v>0.074806393972773</v>
      </c>
      <c r="AN301" s="42">
        <v>0.0774643988359661</v>
      </c>
      <c r="AO301" s="15"/>
      <c r="AP301" s="46">
        <f t="shared" si="4"/>
        <v>0.0761353964</v>
      </c>
      <c r="AQ301" s="47"/>
      <c r="AR301" s="42">
        <v>0.0</v>
      </c>
      <c r="AS301" s="42">
        <v>0.00153982</v>
      </c>
      <c r="AT301" s="42">
        <v>0.00264211</v>
      </c>
      <c r="AU301" s="42">
        <v>0.00326044</v>
      </c>
      <c r="AV301" s="42">
        <v>0.0</v>
      </c>
      <c r="AW301" s="42">
        <v>0.0</v>
      </c>
      <c r="AX301" s="42">
        <v>0.00915607</v>
      </c>
      <c r="AY301" s="30">
        <v>0.0365226</v>
      </c>
      <c r="AZ301" s="30">
        <v>0.45577045</v>
      </c>
      <c r="BA301" s="42">
        <v>0.4540986</v>
      </c>
      <c r="BB301" s="42">
        <v>0.0</v>
      </c>
      <c r="BC301" s="42">
        <v>0.00671902</v>
      </c>
      <c r="BD301" s="45">
        <v>0.00388051</v>
      </c>
      <c r="BE301" s="46">
        <f t="shared" si="15"/>
        <v>0.246146525</v>
      </c>
      <c r="BF301" s="47"/>
      <c r="BG301" s="35"/>
      <c r="BH301" s="15"/>
    </row>
    <row r="302">
      <c r="A302" s="29" t="s">
        <v>362</v>
      </c>
      <c r="B302" s="40">
        <v>0.0</v>
      </c>
      <c r="C302" s="40">
        <v>0.0</v>
      </c>
      <c r="D302" s="40">
        <v>0.00644108663875709</v>
      </c>
      <c r="E302" s="40">
        <v>0.00406614479453993</v>
      </c>
      <c r="F302" s="30">
        <v>0.689492929437035</v>
      </c>
      <c r="G302" s="30">
        <v>0.28592640138798</v>
      </c>
      <c r="H302" s="41">
        <v>0.0140734377416881</v>
      </c>
      <c r="I302" s="42">
        <v>0.0105070705629648</v>
      </c>
      <c r="J302" s="42">
        <v>0.0140735986120202</v>
      </c>
      <c r="K302" s="32"/>
      <c r="L302" s="43">
        <v>0.0122903345874925</v>
      </c>
      <c r="M302" s="47"/>
      <c r="N302" s="40">
        <v>0.0</v>
      </c>
      <c r="O302" s="40">
        <v>0.0</v>
      </c>
      <c r="P302" s="40">
        <v>0.0</v>
      </c>
      <c r="Q302" s="40">
        <v>0.0</v>
      </c>
      <c r="R302" s="30">
        <v>0.08363126</v>
      </c>
      <c r="S302" s="30">
        <v>0.43325585</v>
      </c>
      <c r="T302" s="41">
        <v>0.43884072</v>
      </c>
      <c r="U302" s="34">
        <f t="shared" si="14"/>
        <v>0.258443555</v>
      </c>
      <c r="V302" s="47"/>
      <c r="W302" s="35"/>
      <c r="X302" s="15"/>
      <c r="Y302" s="29" t="s">
        <v>362</v>
      </c>
      <c r="Z302" s="42">
        <v>0.0</v>
      </c>
      <c r="AA302" s="42">
        <v>0.0</v>
      </c>
      <c r="AB302" s="42">
        <v>0.0</v>
      </c>
      <c r="AC302" s="42">
        <v>0.0</v>
      </c>
      <c r="AD302" s="42">
        <v>0.0</v>
      </c>
      <c r="AE302" s="42">
        <v>0.0</v>
      </c>
      <c r="AF302" s="42">
        <v>0.0</v>
      </c>
      <c r="AG302" s="30">
        <v>0.737731588552279</v>
      </c>
      <c r="AH302" s="30">
        <v>0.244749349684245</v>
      </c>
      <c r="AI302" s="42">
        <v>0.0118305805692476</v>
      </c>
      <c r="AJ302" s="42">
        <v>0.0</v>
      </c>
      <c r="AK302" s="42">
        <v>0.00568848119422899</v>
      </c>
      <c r="AL302" s="45">
        <v>0.0</v>
      </c>
      <c r="AM302" s="42">
        <v>0.0377315885522786</v>
      </c>
      <c r="AN302" s="42">
        <v>0.0552506503157553</v>
      </c>
      <c r="AO302" s="15"/>
      <c r="AP302" s="46">
        <f t="shared" si="4"/>
        <v>0.04649111943</v>
      </c>
      <c r="AQ302" s="47"/>
      <c r="AR302" s="42">
        <v>0.0</v>
      </c>
      <c r="AS302" s="42">
        <v>0.0</v>
      </c>
      <c r="AT302" s="42">
        <v>0.0</v>
      </c>
      <c r="AU302" s="42">
        <v>0.0</v>
      </c>
      <c r="AV302" s="42">
        <v>0.0</v>
      </c>
      <c r="AW302" s="42">
        <v>0.0</v>
      </c>
      <c r="AX302" s="42">
        <v>0.00476982</v>
      </c>
      <c r="AY302" s="30">
        <v>0.03755329</v>
      </c>
      <c r="AZ302" s="30">
        <v>0.44885369</v>
      </c>
      <c r="BA302" s="42">
        <v>0.44828571</v>
      </c>
      <c r="BB302" s="42">
        <v>0.0</v>
      </c>
      <c r="BC302" s="42">
        <v>0.00769416</v>
      </c>
      <c r="BD302" s="45">
        <v>0.00874343</v>
      </c>
      <c r="BE302" s="46">
        <f t="shared" si="15"/>
        <v>0.24320349</v>
      </c>
      <c r="BF302" s="47"/>
      <c r="BG302" s="35"/>
      <c r="BH302" s="15"/>
    </row>
    <row r="303">
      <c r="A303" s="29" t="s">
        <v>363</v>
      </c>
      <c r="B303" s="40">
        <v>0.0</v>
      </c>
      <c r="C303" s="40">
        <v>0.0</v>
      </c>
      <c r="D303" s="40">
        <v>0.0117290646051458</v>
      </c>
      <c r="E303" s="40">
        <v>0.00282458719727981</v>
      </c>
      <c r="F303" s="30">
        <v>0.679589777629589</v>
      </c>
      <c r="G303" s="30">
        <v>0.299423189140805</v>
      </c>
      <c r="H303" s="41">
        <v>0.00643338142717985</v>
      </c>
      <c r="I303" s="42">
        <v>0.0204102223704105</v>
      </c>
      <c r="J303" s="42">
        <v>5.76810859194921E-4</v>
      </c>
      <c r="K303" s="32"/>
      <c r="L303" s="43">
        <v>0.0104935166148027</v>
      </c>
      <c r="M303" s="47"/>
      <c r="N303" s="40">
        <v>0.0</v>
      </c>
      <c r="O303" s="40">
        <v>0.0</v>
      </c>
      <c r="P303" s="40">
        <v>0.0</v>
      </c>
      <c r="Q303" s="40">
        <v>0.0</v>
      </c>
      <c r="R303" s="30">
        <v>0.08670761</v>
      </c>
      <c r="S303" s="30">
        <v>0.43217915</v>
      </c>
      <c r="T303" s="41">
        <v>0.43637181</v>
      </c>
      <c r="U303" s="34">
        <f t="shared" si="14"/>
        <v>0.25944338</v>
      </c>
      <c r="V303" s="47"/>
      <c r="W303" s="35"/>
      <c r="X303" s="15"/>
      <c r="Y303" s="29" t="s">
        <v>363</v>
      </c>
      <c r="Z303" s="42">
        <v>0.0</v>
      </c>
      <c r="AA303" s="42">
        <v>0.0</v>
      </c>
      <c r="AB303" s="42">
        <v>0.0</v>
      </c>
      <c r="AC303" s="42">
        <v>0.0</v>
      </c>
      <c r="AD303" s="42">
        <v>0.0</v>
      </c>
      <c r="AE303" s="42">
        <v>0.0</v>
      </c>
      <c r="AF303" s="42">
        <v>0.00547807585876359</v>
      </c>
      <c r="AG303" s="30">
        <v>0.724866322487683</v>
      </c>
      <c r="AH303" s="30">
        <v>0.257281802519081</v>
      </c>
      <c r="AI303" s="42">
        <v>0.00206088598657198</v>
      </c>
      <c r="AJ303" s="42">
        <v>0.0</v>
      </c>
      <c r="AK303" s="42">
        <v>0.0103129131479</v>
      </c>
      <c r="AL303" s="45">
        <v>0.0</v>
      </c>
      <c r="AM303" s="42">
        <v>0.0248663224876834</v>
      </c>
      <c r="AN303" s="42">
        <v>0.0427181974809189</v>
      </c>
      <c r="AO303" s="15"/>
      <c r="AP303" s="46">
        <f t="shared" si="4"/>
        <v>0.03379225998</v>
      </c>
      <c r="AQ303" s="47"/>
      <c r="AR303" s="42">
        <v>0.0</v>
      </c>
      <c r="AS303" s="42">
        <v>0.0</v>
      </c>
      <c r="AT303" s="42">
        <v>0.0</v>
      </c>
      <c r="AU303" s="42">
        <v>0.0</v>
      </c>
      <c r="AV303" s="42">
        <v>0.0</v>
      </c>
      <c r="AW303" s="42">
        <v>0.0</v>
      </c>
      <c r="AX303" s="42">
        <v>0.01443408</v>
      </c>
      <c r="AY303" s="30">
        <v>0.03870971</v>
      </c>
      <c r="AZ303" s="30">
        <v>0.44649264</v>
      </c>
      <c r="BA303" s="42">
        <v>0.44456469</v>
      </c>
      <c r="BB303" s="42">
        <v>0.0</v>
      </c>
      <c r="BC303" s="42">
        <v>0.00842288</v>
      </c>
      <c r="BD303" s="45">
        <v>0.00914104</v>
      </c>
      <c r="BE303" s="46">
        <f t="shared" si="15"/>
        <v>0.242601175</v>
      </c>
      <c r="BF303" s="47"/>
      <c r="BG303" s="35"/>
      <c r="BH303" s="15"/>
    </row>
    <row r="304">
      <c r="A304" s="29" t="s">
        <v>364</v>
      </c>
      <c r="B304" s="40">
        <v>0.0</v>
      </c>
      <c r="C304" s="40">
        <v>0.00753241924008607</v>
      </c>
      <c r="D304" s="40">
        <v>0.0</v>
      </c>
      <c r="E304" s="40">
        <v>0.0</v>
      </c>
      <c r="F304" s="30">
        <v>0.669677624370039</v>
      </c>
      <c r="G304" s="30">
        <v>0.307884008368898</v>
      </c>
      <c r="H304" s="41">
        <v>0.0149059480209765</v>
      </c>
      <c r="I304" s="42">
        <v>0.0303223756299605</v>
      </c>
      <c r="J304" s="42">
        <v>0.00788400836889797</v>
      </c>
      <c r="K304" s="32"/>
      <c r="L304" s="43">
        <v>0.0191031919994292</v>
      </c>
      <c r="M304" s="47"/>
      <c r="N304" s="40">
        <v>0.0</v>
      </c>
      <c r="O304" s="40">
        <v>0.0</v>
      </c>
      <c r="P304" s="40">
        <v>0.0</v>
      </c>
      <c r="Q304" s="40">
        <v>0.0</v>
      </c>
      <c r="R304" s="30">
        <v>0.09213506</v>
      </c>
      <c r="S304" s="30">
        <v>0.49581576</v>
      </c>
      <c r="T304" s="41">
        <v>0.48844478</v>
      </c>
      <c r="U304" s="34">
        <f t="shared" si="14"/>
        <v>0.29397541</v>
      </c>
      <c r="V304" s="47"/>
      <c r="W304" s="35"/>
      <c r="X304" s="15"/>
      <c r="Y304" s="29" t="s">
        <v>364</v>
      </c>
      <c r="Z304" s="42">
        <v>0.0</v>
      </c>
      <c r="AA304" s="42">
        <v>0.0</v>
      </c>
      <c r="AB304" s="42">
        <v>0.0</v>
      </c>
      <c r="AC304" s="42">
        <v>0.0</v>
      </c>
      <c r="AD304" s="42">
        <v>0.0</v>
      </c>
      <c r="AE304" s="42">
        <v>0.0</v>
      </c>
      <c r="AF304" s="42">
        <v>0.0</v>
      </c>
      <c r="AG304" s="30">
        <v>0.716800898158209</v>
      </c>
      <c r="AH304" s="30">
        <v>0.268165526670972</v>
      </c>
      <c r="AI304" s="42">
        <v>0.0134597705045162</v>
      </c>
      <c r="AJ304" s="42">
        <v>0.00157380466630248</v>
      </c>
      <c r="AK304" s="42">
        <v>0.0</v>
      </c>
      <c r="AL304" s="45">
        <v>0.0</v>
      </c>
      <c r="AM304" s="42">
        <v>0.0168008981582088</v>
      </c>
      <c r="AN304" s="42">
        <v>0.0318344733290275</v>
      </c>
      <c r="AO304" s="15"/>
      <c r="AP304" s="46">
        <f t="shared" si="4"/>
        <v>0.02431768574</v>
      </c>
      <c r="AQ304" s="47"/>
      <c r="AR304" s="42">
        <v>0.0</v>
      </c>
      <c r="AS304" s="42">
        <v>0.0</v>
      </c>
      <c r="AT304" s="42">
        <v>0.0</v>
      </c>
      <c r="AU304" s="42">
        <v>0.0</v>
      </c>
      <c r="AV304" s="42">
        <v>0.0</v>
      </c>
      <c r="AW304" s="42">
        <v>0.00397141</v>
      </c>
      <c r="AX304" s="42">
        <v>0.00968549</v>
      </c>
      <c r="AY304" s="30">
        <v>0.04469426</v>
      </c>
      <c r="AZ304" s="30">
        <v>0.47044761</v>
      </c>
      <c r="BA304" s="42">
        <v>0.46935337</v>
      </c>
      <c r="BB304" s="42">
        <v>0.00851711</v>
      </c>
      <c r="BC304" s="42">
        <v>0.0</v>
      </c>
      <c r="BD304" s="45">
        <v>0.00744123</v>
      </c>
      <c r="BE304" s="46">
        <f t="shared" si="15"/>
        <v>0.257570935</v>
      </c>
      <c r="BF304" s="47"/>
      <c r="BG304" s="35"/>
      <c r="BH304" s="15"/>
    </row>
    <row r="305">
      <c r="A305" s="29" t="s">
        <v>365</v>
      </c>
      <c r="B305" s="40">
        <v>0.0</v>
      </c>
      <c r="C305" s="40">
        <v>0.0</v>
      </c>
      <c r="D305" s="40">
        <v>0.0</v>
      </c>
      <c r="E305" s="40">
        <v>0.0</v>
      </c>
      <c r="F305" s="30">
        <v>0.603469288003442</v>
      </c>
      <c r="G305" s="30">
        <v>0.37871468018927</v>
      </c>
      <c r="H305" s="41">
        <v>0.0178160318072885</v>
      </c>
      <c r="I305" s="42">
        <v>0.0965307119965582</v>
      </c>
      <c r="J305" s="42">
        <v>0.0787146801892697</v>
      </c>
      <c r="K305" s="32"/>
      <c r="L305" s="43">
        <v>0.087622696092914</v>
      </c>
      <c r="M305" s="47"/>
      <c r="N305" s="40">
        <v>0.0</v>
      </c>
      <c r="O305" s="40">
        <v>0.0</v>
      </c>
      <c r="P305" s="40">
        <v>0.0</v>
      </c>
      <c r="Q305" s="40">
        <v>0.0</v>
      </c>
      <c r="R305" s="30">
        <v>0.09196297</v>
      </c>
      <c r="S305" s="30">
        <v>0.5292395</v>
      </c>
      <c r="T305" s="41">
        <v>0.53066975</v>
      </c>
      <c r="U305" s="34">
        <f t="shared" si="14"/>
        <v>0.310601235</v>
      </c>
      <c r="V305" s="47"/>
      <c r="W305" s="35"/>
      <c r="X305" s="15"/>
      <c r="Y305" s="29" t="s">
        <v>365</v>
      </c>
      <c r="Z305" s="42">
        <v>0.0</v>
      </c>
      <c r="AA305" s="42">
        <v>0.0</v>
      </c>
      <c r="AB305" s="42">
        <v>0.0</v>
      </c>
      <c r="AC305" s="42">
        <v>0.0</v>
      </c>
      <c r="AD305" s="42">
        <v>0.0</v>
      </c>
      <c r="AE305" s="42">
        <v>0.0</v>
      </c>
      <c r="AF305" s="42">
        <v>0.0</v>
      </c>
      <c r="AG305" s="30">
        <v>0.643230590503873</v>
      </c>
      <c r="AH305" s="30">
        <v>0.34076269338596</v>
      </c>
      <c r="AI305" s="42">
        <v>0.0160067161101665</v>
      </c>
      <c r="AJ305" s="42">
        <v>0.0</v>
      </c>
      <c r="AK305" s="42">
        <v>0.0</v>
      </c>
      <c r="AL305" s="45">
        <v>0.0</v>
      </c>
      <c r="AM305" s="42">
        <v>0.0567694094961269</v>
      </c>
      <c r="AN305" s="42">
        <v>0.0407626933859604</v>
      </c>
      <c r="AO305" s="15"/>
      <c r="AP305" s="46">
        <f t="shared" si="4"/>
        <v>0.04876605144</v>
      </c>
      <c r="AQ305" s="47"/>
      <c r="AR305" s="42">
        <v>0.0</v>
      </c>
      <c r="AS305" s="42">
        <v>0.0</v>
      </c>
      <c r="AT305" s="42">
        <v>0.0</v>
      </c>
      <c r="AU305" s="42">
        <v>0.0</v>
      </c>
      <c r="AV305" s="42">
        <v>0.0</v>
      </c>
      <c r="AW305" s="42">
        <v>0.0</v>
      </c>
      <c r="AX305" s="42">
        <v>0.00840959</v>
      </c>
      <c r="AY305" s="30">
        <v>0.04869643</v>
      </c>
      <c r="AZ305" s="30">
        <v>0.47507565</v>
      </c>
      <c r="BA305" s="42">
        <v>0.47592082</v>
      </c>
      <c r="BB305" s="42">
        <v>0.0</v>
      </c>
      <c r="BC305" s="42">
        <v>0.00572507</v>
      </c>
      <c r="BD305" s="45">
        <v>0.00688605</v>
      </c>
      <c r="BE305" s="46">
        <f t="shared" si="15"/>
        <v>0.26188604</v>
      </c>
      <c r="BF305" s="47"/>
      <c r="BG305" s="35"/>
      <c r="BH305" s="15"/>
    </row>
    <row r="306">
      <c r="A306" s="29" t="s">
        <v>366</v>
      </c>
      <c r="B306" s="40">
        <v>0.0</v>
      </c>
      <c r="C306" s="40">
        <v>0.0</v>
      </c>
      <c r="D306" s="40">
        <v>0.0128183484713434</v>
      </c>
      <c r="E306" s="40">
        <v>0.0</v>
      </c>
      <c r="F306" s="30">
        <v>0.722833307862637</v>
      </c>
      <c r="G306" s="30">
        <v>0.256084768384172</v>
      </c>
      <c r="H306" s="41">
        <v>0.00826357528184683</v>
      </c>
      <c r="I306" s="42">
        <v>0.0228333078626375</v>
      </c>
      <c r="J306" s="42">
        <v>0.0439152316158277</v>
      </c>
      <c r="K306" s="32"/>
      <c r="L306" s="43">
        <v>0.0333742697392326</v>
      </c>
      <c r="M306" s="47"/>
      <c r="N306" s="40">
        <v>0.0</v>
      </c>
      <c r="O306" s="40">
        <v>0.0</v>
      </c>
      <c r="P306" s="40">
        <v>0.0</v>
      </c>
      <c r="Q306" s="40">
        <v>0.0</v>
      </c>
      <c r="R306" s="30">
        <v>0.07462397</v>
      </c>
      <c r="S306" s="30">
        <v>0.40153785</v>
      </c>
      <c r="T306" s="41">
        <v>0.41687003</v>
      </c>
      <c r="U306" s="34">
        <f t="shared" si="14"/>
        <v>0.23808091</v>
      </c>
      <c r="V306" s="47"/>
      <c r="W306" s="35"/>
      <c r="X306" s="15"/>
      <c r="Y306" s="29" t="s">
        <v>366</v>
      </c>
      <c r="Z306" s="42">
        <v>0.0</v>
      </c>
      <c r="AA306" s="42">
        <v>0.0</v>
      </c>
      <c r="AB306" s="42">
        <v>0.00117945703727385</v>
      </c>
      <c r="AC306" s="42">
        <v>0.0</v>
      </c>
      <c r="AD306" s="42">
        <v>0.0</v>
      </c>
      <c r="AE306" s="42">
        <v>0.0</v>
      </c>
      <c r="AF306" s="42">
        <v>0.0</v>
      </c>
      <c r="AG306" s="30">
        <v>0.772042449282695</v>
      </c>
      <c r="AH306" s="30">
        <v>0.211825521561551</v>
      </c>
      <c r="AI306" s="42">
        <v>0.00354684219408269</v>
      </c>
      <c r="AJ306" s="42">
        <v>0.0</v>
      </c>
      <c r="AK306" s="42">
        <v>0.0114057299243972</v>
      </c>
      <c r="AL306" s="45">
        <v>0.0</v>
      </c>
      <c r="AM306" s="42">
        <v>0.0720424492826955</v>
      </c>
      <c r="AN306" s="42">
        <v>0.0881744784384491</v>
      </c>
      <c r="AO306" s="15"/>
      <c r="AP306" s="46">
        <f t="shared" si="4"/>
        <v>0.08010846386</v>
      </c>
      <c r="AQ306" s="47"/>
      <c r="AR306" s="42">
        <v>0.0</v>
      </c>
      <c r="AS306" s="42">
        <v>0.0</v>
      </c>
      <c r="AT306" s="42">
        <v>4.1261E-4</v>
      </c>
      <c r="AU306" s="42">
        <v>0.0</v>
      </c>
      <c r="AV306" s="42">
        <v>6.5254E-4</v>
      </c>
      <c r="AW306" s="42">
        <v>0.0</v>
      </c>
      <c r="AX306" s="42">
        <v>0.01266571</v>
      </c>
      <c r="AY306" s="30">
        <v>0.03407276</v>
      </c>
      <c r="AZ306" s="30">
        <v>0.43639561</v>
      </c>
      <c r="BA306" s="42">
        <v>0.43933709</v>
      </c>
      <c r="BB306" s="42">
        <v>0.0</v>
      </c>
      <c r="BC306" s="42">
        <v>0.00832822</v>
      </c>
      <c r="BD306" s="45">
        <v>0.00735308</v>
      </c>
      <c r="BE306" s="46">
        <f t="shared" si="15"/>
        <v>0.235234185</v>
      </c>
      <c r="BF306" s="47"/>
      <c r="BG306" s="35"/>
      <c r="BH306" s="15"/>
    </row>
    <row r="307">
      <c r="A307" s="29" t="s">
        <v>367</v>
      </c>
      <c r="B307" s="40">
        <v>0.0</v>
      </c>
      <c r="C307" s="40">
        <v>0.0</v>
      </c>
      <c r="D307" s="40">
        <v>0.0</v>
      </c>
      <c r="E307" s="40">
        <v>0.0</v>
      </c>
      <c r="F307" s="30">
        <v>0.763319447838048</v>
      </c>
      <c r="G307" s="30">
        <v>0.236680552161952</v>
      </c>
      <c r="H307" s="41">
        <v>0.0</v>
      </c>
      <c r="I307" s="42">
        <v>0.0633194478380484</v>
      </c>
      <c r="J307" s="42">
        <v>0.0633194478380484</v>
      </c>
      <c r="K307" s="32"/>
      <c r="L307" s="43">
        <v>0.0633194478380484</v>
      </c>
      <c r="M307" s="47"/>
      <c r="N307" s="40">
        <v>0.0</v>
      </c>
      <c r="O307" s="40">
        <v>0.0</v>
      </c>
      <c r="P307" s="40">
        <v>0.0</v>
      </c>
      <c r="Q307" s="40">
        <v>0.0</v>
      </c>
      <c r="R307" s="30">
        <v>0.08735605</v>
      </c>
      <c r="S307" s="30">
        <v>0.35011852</v>
      </c>
      <c r="T307" s="41">
        <v>0.33401472</v>
      </c>
      <c r="U307" s="34">
        <f t="shared" si="14"/>
        <v>0.218737285</v>
      </c>
      <c r="V307" s="47"/>
      <c r="W307" s="35"/>
      <c r="X307" s="15"/>
      <c r="Y307" s="29" t="s">
        <v>367</v>
      </c>
      <c r="Z307" s="42">
        <v>0.0</v>
      </c>
      <c r="AA307" s="42">
        <v>0.0</v>
      </c>
      <c r="AB307" s="42">
        <v>0.0</v>
      </c>
      <c r="AC307" s="42">
        <v>0.0</v>
      </c>
      <c r="AD307" s="42">
        <v>0.0</v>
      </c>
      <c r="AE307" s="42">
        <v>0.0</v>
      </c>
      <c r="AF307" s="42">
        <v>0.0</v>
      </c>
      <c r="AG307" s="30">
        <v>0.811690148560772</v>
      </c>
      <c r="AH307" s="30">
        <v>0.188309851439228</v>
      </c>
      <c r="AI307" s="42">
        <v>0.0</v>
      </c>
      <c r="AJ307" s="42">
        <v>0.0</v>
      </c>
      <c r="AK307" s="42">
        <v>0.0</v>
      </c>
      <c r="AL307" s="45">
        <v>0.0</v>
      </c>
      <c r="AM307" s="42">
        <v>0.111690148560773</v>
      </c>
      <c r="AN307" s="42">
        <v>0.111690148560772</v>
      </c>
      <c r="AO307" s="15"/>
      <c r="AP307" s="46">
        <f t="shared" si="4"/>
        <v>0.1116901486</v>
      </c>
      <c r="AQ307" s="47"/>
      <c r="AR307" s="42">
        <v>0.0</v>
      </c>
      <c r="AS307" s="42">
        <v>0.0</v>
      </c>
      <c r="AT307" s="42">
        <v>0.0</v>
      </c>
      <c r="AU307" s="42">
        <v>0.0</v>
      </c>
      <c r="AV307" s="42">
        <v>0.0</v>
      </c>
      <c r="AW307" s="42">
        <v>0.0</v>
      </c>
      <c r="AX307" s="42">
        <v>4.2713E-4</v>
      </c>
      <c r="AY307" s="30">
        <v>0.03647113</v>
      </c>
      <c r="AZ307" s="30">
        <v>0.4209941</v>
      </c>
      <c r="BA307" s="42">
        <v>0.41182977</v>
      </c>
      <c r="BB307" s="42">
        <v>0.0</v>
      </c>
      <c r="BC307" s="42">
        <v>0.0</v>
      </c>
      <c r="BD307" s="45">
        <v>0.0</v>
      </c>
      <c r="BE307" s="46">
        <f t="shared" si="15"/>
        <v>0.228732615</v>
      </c>
      <c r="BF307" s="47"/>
      <c r="BG307" s="35"/>
      <c r="BH307" s="15"/>
    </row>
    <row r="308">
      <c r="A308" s="29" t="s">
        <v>368</v>
      </c>
      <c r="B308" s="40">
        <v>0.0</v>
      </c>
      <c r="C308" s="40">
        <v>0.0</v>
      </c>
      <c r="D308" s="40">
        <v>0.0</v>
      </c>
      <c r="E308" s="40">
        <v>0.0</v>
      </c>
      <c r="F308" s="30">
        <v>0.635228674439033</v>
      </c>
      <c r="G308" s="30">
        <v>0.364771325560967</v>
      </c>
      <c r="H308" s="41">
        <v>0.0</v>
      </c>
      <c r="I308" s="42">
        <v>0.0647713255609668</v>
      </c>
      <c r="J308" s="42">
        <v>0.0647713255609669</v>
      </c>
      <c r="K308" s="32"/>
      <c r="L308" s="43">
        <v>0.0647713255609668</v>
      </c>
      <c r="M308" s="47"/>
      <c r="N308" s="40">
        <v>0.0</v>
      </c>
      <c r="O308" s="40">
        <v>0.0</v>
      </c>
      <c r="P308" s="40">
        <v>0.0</v>
      </c>
      <c r="Q308" s="40">
        <v>0.0</v>
      </c>
      <c r="R308" s="30">
        <v>0.08146644</v>
      </c>
      <c r="S308" s="30">
        <v>0.48372774</v>
      </c>
      <c r="T308" s="41">
        <v>0.49790392</v>
      </c>
      <c r="U308" s="34">
        <f t="shared" si="14"/>
        <v>0.28259709</v>
      </c>
      <c r="V308" s="47"/>
      <c r="W308" s="35"/>
      <c r="X308" s="15"/>
      <c r="Y308" s="29" t="s">
        <v>368</v>
      </c>
      <c r="Z308" s="42">
        <v>0.0</v>
      </c>
      <c r="AA308" s="42">
        <v>0.0</v>
      </c>
      <c r="AB308" s="42">
        <v>0.0</v>
      </c>
      <c r="AC308" s="42">
        <v>0.0</v>
      </c>
      <c r="AD308" s="42">
        <v>0.0</v>
      </c>
      <c r="AE308" s="42">
        <v>0.0</v>
      </c>
      <c r="AF308" s="42">
        <v>0.0</v>
      </c>
      <c r="AG308" s="30">
        <v>0.675117456165664</v>
      </c>
      <c r="AH308" s="30">
        <v>0.324882543834336</v>
      </c>
      <c r="AI308" s="42">
        <v>0.0</v>
      </c>
      <c r="AJ308" s="42">
        <v>0.0</v>
      </c>
      <c r="AK308" s="42">
        <v>0.0</v>
      </c>
      <c r="AL308" s="45">
        <v>0.0</v>
      </c>
      <c r="AM308" s="42">
        <v>0.0248825438343359</v>
      </c>
      <c r="AN308" s="42">
        <v>0.024882543834336</v>
      </c>
      <c r="AO308" s="15"/>
      <c r="AP308" s="46">
        <f t="shared" si="4"/>
        <v>0.02488254383</v>
      </c>
      <c r="AQ308" s="47"/>
      <c r="AR308" s="42">
        <v>0.0</v>
      </c>
      <c r="AS308" s="42">
        <v>0.0</v>
      </c>
      <c r="AT308" s="42">
        <v>0.0</v>
      </c>
      <c r="AU308" s="42">
        <v>0.00206015</v>
      </c>
      <c r="AV308" s="42">
        <v>0.0</v>
      </c>
      <c r="AW308" s="42">
        <v>0.0</v>
      </c>
      <c r="AX308" s="42">
        <v>0.01610246</v>
      </c>
      <c r="AY308" s="30">
        <v>0.04021216</v>
      </c>
      <c r="AZ308" s="30">
        <v>0.46333147</v>
      </c>
      <c r="BA308" s="42">
        <v>0.4666007</v>
      </c>
      <c r="BB308" s="42">
        <v>0.0056267</v>
      </c>
      <c r="BC308" s="42">
        <v>1.6998E-4</v>
      </c>
      <c r="BD308" s="45">
        <v>0.00911988</v>
      </c>
      <c r="BE308" s="46">
        <f t="shared" si="15"/>
        <v>0.251771815</v>
      </c>
      <c r="BF308" s="47"/>
      <c r="BG308" s="35"/>
      <c r="BH308" s="15"/>
    </row>
    <row r="309">
      <c r="A309" s="29" t="s">
        <v>369</v>
      </c>
      <c r="B309" s="40">
        <v>0.0</v>
      </c>
      <c r="C309" s="40">
        <v>0.0</v>
      </c>
      <c r="D309" s="40">
        <v>0.0</v>
      </c>
      <c r="E309" s="40">
        <v>0.0</v>
      </c>
      <c r="F309" s="30">
        <v>0.733303055066828</v>
      </c>
      <c r="G309" s="30">
        <v>0.266696944933172</v>
      </c>
      <c r="H309" s="41">
        <v>0.0</v>
      </c>
      <c r="I309" s="42">
        <v>0.0333030550668278</v>
      </c>
      <c r="J309" s="42">
        <v>0.0333030550668278</v>
      </c>
      <c r="K309" s="32"/>
      <c r="L309" s="43">
        <v>0.0333030550668278</v>
      </c>
      <c r="M309" s="47"/>
      <c r="N309" s="40">
        <v>0.0</v>
      </c>
      <c r="O309" s="40">
        <v>0.0</v>
      </c>
      <c r="P309" s="40">
        <v>0.0</v>
      </c>
      <c r="Q309" s="40">
        <v>0.0</v>
      </c>
      <c r="R309" s="30">
        <v>0.05034151</v>
      </c>
      <c r="S309" s="30">
        <v>0.38839231</v>
      </c>
      <c r="T309" s="41">
        <v>0.39137134</v>
      </c>
      <c r="U309" s="34">
        <f t="shared" si="14"/>
        <v>0.21936691</v>
      </c>
      <c r="V309" s="47"/>
      <c r="W309" s="35"/>
      <c r="X309" s="15"/>
      <c r="Y309" s="29" t="s">
        <v>369</v>
      </c>
      <c r="Z309" s="42">
        <v>0.0</v>
      </c>
      <c r="AA309" s="42">
        <v>0.0</v>
      </c>
      <c r="AB309" s="42">
        <v>0.0</v>
      </c>
      <c r="AC309" s="42">
        <v>0.0</v>
      </c>
      <c r="AD309" s="42">
        <v>0.0</v>
      </c>
      <c r="AE309" s="42">
        <v>0.0</v>
      </c>
      <c r="AF309" s="42">
        <v>0.00131327431967565</v>
      </c>
      <c r="AG309" s="30">
        <v>0.77965122463749</v>
      </c>
      <c r="AH309" s="30">
        <v>0.219035501042834</v>
      </c>
      <c r="AI309" s="42">
        <v>0.0</v>
      </c>
      <c r="AJ309" s="42">
        <v>0.0</v>
      </c>
      <c r="AK309" s="42">
        <v>0.0</v>
      </c>
      <c r="AL309" s="45">
        <v>0.0</v>
      </c>
      <c r="AM309" s="42">
        <v>0.07965122463749</v>
      </c>
      <c r="AN309" s="42">
        <v>0.0809644989571655</v>
      </c>
      <c r="AO309" s="15"/>
      <c r="AP309" s="46">
        <f t="shared" si="4"/>
        <v>0.0803078618</v>
      </c>
      <c r="AQ309" s="47"/>
      <c r="AR309" s="42">
        <v>0.0</v>
      </c>
      <c r="AS309" s="42">
        <v>0.0</v>
      </c>
      <c r="AT309" s="42">
        <v>0.0</v>
      </c>
      <c r="AU309" s="42">
        <v>0.0</v>
      </c>
      <c r="AV309" s="42">
        <v>0.0</v>
      </c>
      <c r="AW309" s="42">
        <v>0.0</v>
      </c>
      <c r="AX309" s="42">
        <v>0.01106451</v>
      </c>
      <c r="AY309" s="30">
        <v>0.0204205</v>
      </c>
      <c r="AZ309" s="30">
        <v>0.43703922</v>
      </c>
      <c r="BA309" s="42">
        <v>0.43603222</v>
      </c>
      <c r="BB309" s="42">
        <v>0.0</v>
      </c>
      <c r="BC309" s="42">
        <v>0.0</v>
      </c>
      <c r="BD309" s="45">
        <v>0.0</v>
      </c>
      <c r="BE309" s="46">
        <f t="shared" si="15"/>
        <v>0.22872986</v>
      </c>
      <c r="BF309" s="47"/>
      <c r="BG309" s="35"/>
      <c r="BH309" s="15"/>
    </row>
    <row r="310">
      <c r="A310" s="29" t="s">
        <v>370</v>
      </c>
      <c r="B310" s="40">
        <v>0.0</v>
      </c>
      <c r="C310" s="40">
        <v>0.00726665596966014</v>
      </c>
      <c r="D310" s="40">
        <v>0.0</v>
      </c>
      <c r="E310" s="40">
        <v>0.0092903064148839</v>
      </c>
      <c r="F310" s="30">
        <v>0.668485952412903</v>
      </c>
      <c r="G310" s="30">
        <v>0.314405461238551</v>
      </c>
      <c r="H310" s="41">
        <v>5.516239640023E-4</v>
      </c>
      <c r="I310" s="42">
        <v>0.0315140475870974</v>
      </c>
      <c r="J310" s="42">
        <v>0.0144054612385511</v>
      </c>
      <c r="K310" s="32"/>
      <c r="L310" s="43">
        <v>0.0229597544128243</v>
      </c>
      <c r="M310" s="47"/>
      <c r="N310" s="40">
        <v>0.0</v>
      </c>
      <c r="O310" s="40">
        <v>0.0</v>
      </c>
      <c r="P310" s="40">
        <v>0.0</v>
      </c>
      <c r="Q310" s="40">
        <v>0.0</v>
      </c>
      <c r="R310" s="30">
        <v>0.07704905</v>
      </c>
      <c r="S310" s="30">
        <v>0.50700732</v>
      </c>
      <c r="T310" s="41">
        <v>0.50937915</v>
      </c>
      <c r="U310" s="34">
        <f t="shared" si="14"/>
        <v>0.292028185</v>
      </c>
      <c r="V310" s="47"/>
      <c r="W310" s="35"/>
      <c r="X310" s="15"/>
      <c r="Y310" s="29" t="s">
        <v>370</v>
      </c>
      <c r="Z310" s="42">
        <v>0.0</v>
      </c>
      <c r="AA310" s="42">
        <v>0.0</v>
      </c>
      <c r="AB310" s="42">
        <v>0.0</v>
      </c>
      <c r="AC310" s="42">
        <v>0.0</v>
      </c>
      <c r="AD310" s="42">
        <v>0.0</v>
      </c>
      <c r="AE310" s="42">
        <v>0.0</v>
      </c>
      <c r="AF310" s="42">
        <v>0.00298070550907104</v>
      </c>
      <c r="AG310" s="30">
        <v>0.715361269180946</v>
      </c>
      <c r="AH310" s="30">
        <v>0.275452230330662</v>
      </c>
      <c r="AI310" s="42">
        <v>0.0</v>
      </c>
      <c r="AJ310" s="42">
        <v>0.00141713985722198</v>
      </c>
      <c r="AK310" s="42">
        <v>0.0</v>
      </c>
      <c r="AL310" s="45">
        <v>0.00478865512209827</v>
      </c>
      <c r="AM310" s="42">
        <v>0.0153612691809463</v>
      </c>
      <c r="AN310" s="42">
        <v>0.0245477696693375</v>
      </c>
      <c r="AO310" s="15"/>
      <c r="AP310" s="46">
        <f t="shared" si="4"/>
        <v>0.01995451943</v>
      </c>
      <c r="AQ310" s="47"/>
      <c r="AR310" s="42">
        <v>0.0</v>
      </c>
      <c r="AS310" s="42">
        <v>0.0</v>
      </c>
      <c r="AT310" s="42">
        <v>0.0</v>
      </c>
      <c r="AU310" s="42">
        <v>0.0</v>
      </c>
      <c r="AV310" s="42">
        <v>0.0</v>
      </c>
      <c r="AW310" s="42">
        <v>0.0</v>
      </c>
      <c r="AX310" s="42">
        <v>0.01337685</v>
      </c>
      <c r="AY310" s="30">
        <v>0.03657866</v>
      </c>
      <c r="AZ310" s="30">
        <v>0.47181711</v>
      </c>
      <c r="BA310" s="42">
        <v>0.47232651</v>
      </c>
      <c r="BB310" s="42">
        <v>0.00842673</v>
      </c>
      <c r="BC310" s="42">
        <v>0.0</v>
      </c>
      <c r="BD310" s="45">
        <v>0.00730579</v>
      </c>
      <c r="BE310" s="46">
        <f t="shared" si="15"/>
        <v>0.254197885</v>
      </c>
      <c r="BF310" s="47"/>
      <c r="BG310" s="35"/>
      <c r="BH310" s="15"/>
    </row>
    <row r="311">
      <c r="A311" s="29" t="s">
        <v>371</v>
      </c>
      <c r="B311" s="40">
        <v>0.0</v>
      </c>
      <c r="C311" s="40">
        <v>0.0</v>
      </c>
      <c r="D311" s="40">
        <v>0.0</v>
      </c>
      <c r="E311" s="40">
        <v>0.0</v>
      </c>
      <c r="F311" s="30">
        <v>0.688429721824494</v>
      </c>
      <c r="G311" s="30">
        <v>0.311570278175506</v>
      </c>
      <c r="H311" s="41">
        <v>0.0</v>
      </c>
      <c r="I311" s="42">
        <v>0.0115702781755058</v>
      </c>
      <c r="J311" s="42">
        <v>0.0115702781755059</v>
      </c>
      <c r="K311" s="32"/>
      <c r="L311" s="43">
        <v>0.0115702781755058</v>
      </c>
      <c r="M311" s="47"/>
      <c r="N311" s="40">
        <v>0.0</v>
      </c>
      <c r="O311" s="40">
        <v>0.0</v>
      </c>
      <c r="P311" s="40">
        <v>0.0</v>
      </c>
      <c r="Q311" s="40">
        <v>0.0</v>
      </c>
      <c r="R311" s="30">
        <v>0.06715558</v>
      </c>
      <c r="S311" s="30">
        <v>0.43019156</v>
      </c>
      <c r="T311" s="41">
        <v>0.44151409</v>
      </c>
      <c r="U311" s="34">
        <f t="shared" si="14"/>
        <v>0.24867357</v>
      </c>
      <c r="V311" s="47"/>
      <c r="W311" s="35"/>
      <c r="X311" s="15"/>
      <c r="Y311" s="29" t="s">
        <v>371</v>
      </c>
      <c r="Z311" s="42">
        <v>0.0</v>
      </c>
      <c r="AA311" s="42">
        <v>0.0</v>
      </c>
      <c r="AB311" s="42">
        <v>0.0</v>
      </c>
      <c r="AC311" s="42">
        <v>0.0</v>
      </c>
      <c r="AD311" s="42">
        <v>0.0</v>
      </c>
      <c r="AE311" s="42">
        <v>0.0</v>
      </c>
      <c r="AF311" s="42">
        <v>0.0</v>
      </c>
      <c r="AG311" s="30">
        <v>0.732380038918784</v>
      </c>
      <c r="AH311" s="30">
        <v>0.267619961081216</v>
      </c>
      <c r="AI311" s="42">
        <v>0.0</v>
      </c>
      <c r="AJ311" s="42">
        <v>0.0</v>
      </c>
      <c r="AK311" s="42">
        <v>0.0</v>
      </c>
      <c r="AL311" s="45">
        <v>0.0</v>
      </c>
      <c r="AM311" s="42">
        <v>0.0323800389187842</v>
      </c>
      <c r="AN311" s="42">
        <v>0.0323800389187841</v>
      </c>
      <c r="AO311" s="15"/>
      <c r="AP311" s="46">
        <f t="shared" si="4"/>
        <v>0.03238003892</v>
      </c>
      <c r="AQ311" s="47"/>
      <c r="AR311" s="42">
        <v>0.0</v>
      </c>
      <c r="AS311" s="42">
        <v>0.0</v>
      </c>
      <c r="AT311" s="42">
        <v>0.0</v>
      </c>
      <c r="AU311" s="42">
        <v>0.0</v>
      </c>
      <c r="AV311" s="42">
        <v>0.0</v>
      </c>
      <c r="AW311" s="42">
        <v>0.0</v>
      </c>
      <c r="AX311" s="42">
        <v>0.01390887</v>
      </c>
      <c r="AY311" s="30">
        <v>0.03161429</v>
      </c>
      <c r="AZ311" s="30">
        <v>0.45177452</v>
      </c>
      <c r="BA311" s="42">
        <v>0.45218715</v>
      </c>
      <c r="BB311" s="42">
        <v>0.0</v>
      </c>
      <c r="BC311" s="42">
        <v>0.0</v>
      </c>
      <c r="BD311" s="45">
        <v>0.00819172</v>
      </c>
      <c r="BE311" s="46">
        <f t="shared" si="15"/>
        <v>0.241694405</v>
      </c>
      <c r="BF311" s="47"/>
      <c r="BG311" s="35"/>
      <c r="BH311" s="15"/>
    </row>
    <row r="312">
      <c r="A312" s="29" t="s">
        <v>372</v>
      </c>
      <c r="B312" s="40">
        <v>0.0</v>
      </c>
      <c r="C312" s="40">
        <v>0.0</v>
      </c>
      <c r="D312" s="40">
        <v>0.0</v>
      </c>
      <c r="E312" s="40">
        <v>0.0</v>
      </c>
      <c r="F312" s="30">
        <v>0.758295045653241</v>
      </c>
      <c r="G312" s="30">
        <v>0.241704954346759</v>
      </c>
      <c r="H312" s="41">
        <v>0.0</v>
      </c>
      <c r="I312" s="42">
        <v>0.0582950456532413</v>
      </c>
      <c r="J312" s="42">
        <v>0.0582950456532412</v>
      </c>
      <c r="K312" s="32"/>
      <c r="L312" s="43">
        <v>0.0582950456532412</v>
      </c>
      <c r="M312" s="47"/>
      <c r="N312" s="40">
        <v>0.0</v>
      </c>
      <c r="O312" s="40">
        <v>0.0</v>
      </c>
      <c r="P312" s="40">
        <v>0.0</v>
      </c>
      <c r="Q312" s="40">
        <v>0.0</v>
      </c>
      <c r="R312" s="30">
        <v>0.0578087</v>
      </c>
      <c r="S312" s="30">
        <v>0.33961262</v>
      </c>
      <c r="T312" s="41">
        <v>0.33764724</v>
      </c>
      <c r="U312" s="34">
        <f t="shared" si="14"/>
        <v>0.19871066</v>
      </c>
      <c r="V312" s="47"/>
      <c r="W312" s="35"/>
      <c r="X312" s="15"/>
      <c r="Y312" s="29" t="s">
        <v>372</v>
      </c>
      <c r="Z312" s="42">
        <v>0.0</v>
      </c>
      <c r="AA312" s="42">
        <v>0.0</v>
      </c>
      <c r="AB312" s="42">
        <v>0.0</v>
      </c>
      <c r="AC312" s="42">
        <v>0.0</v>
      </c>
      <c r="AD312" s="42">
        <v>0.0</v>
      </c>
      <c r="AE312" s="42">
        <v>0.0</v>
      </c>
      <c r="AF312" s="42">
        <v>0.0</v>
      </c>
      <c r="AG312" s="30">
        <v>0.806911505018269</v>
      </c>
      <c r="AH312" s="30">
        <v>0.193088494981731</v>
      </c>
      <c r="AI312" s="42">
        <v>0.0</v>
      </c>
      <c r="AJ312" s="42">
        <v>0.0</v>
      </c>
      <c r="AK312" s="42">
        <v>0.0</v>
      </c>
      <c r="AL312" s="45">
        <v>0.0</v>
      </c>
      <c r="AM312" s="42">
        <v>0.106911505018269</v>
      </c>
      <c r="AN312" s="42">
        <v>0.106911505018269</v>
      </c>
      <c r="AO312" s="15"/>
      <c r="AP312" s="46">
        <f t="shared" si="4"/>
        <v>0.106911505</v>
      </c>
      <c r="AQ312" s="47"/>
      <c r="AR312" s="42">
        <v>0.0</v>
      </c>
      <c r="AS312" s="42">
        <v>0.0</v>
      </c>
      <c r="AT312" s="42">
        <v>0.0</v>
      </c>
      <c r="AU312" s="42">
        <v>0.0</v>
      </c>
      <c r="AV312" s="42">
        <v>0.0</v>
      </c>
      <c r="AW312" s="42">
        <v>0.0</v>
      </c>
      <c r="AX312" s="42">
        <v>0.0</v>
      </c>
      <c r="AY312" s="30">
        <v>0.02341226</v>
      </c>
      <c r="AZ312" s="30">
        <v>0.41635031</v>
      </c>
      <c r="BA312" s="42">
        <v>0.41437839</v>
      </c>
      <c r="BB312" s="42">
        <v>0.0</v>
      </c>
      <c r="BC312" s="42">
        <v>0.0</v>
      </c>
      <c r="BD312" s="45">
        <v>0.0</v>
      </c>
      <c r="BE312" s="46">
        <f t="shared" si="15"/>
        <v>0.219881285</v>
      </c>
      <c r="BF312" s="47"/>
      <c r="BG312" s="35"/>
      <c r="BH312" s="15"/>
    </row>
    <row r="313">
      <c r="A313" s="29" t="s">
        <v>373</v>
      </c>
      <c r="B313" s="40">
        <v>0.0</v>
      </c>
      <c r="C313" s="40">
        <v>0.0</v>
      </c>
      <c r="D313" s="40">
        <v>0.00284905002668978</v>
      </c>
      <c r="E313" s="40">
        <v>0.00635240016971765</v>
      </c>
      <c r="F313" s="30">
        <v>0.704253235526854</v>
      </c>
      <c r="G313" s="30">
        <v>0.284813433836615</v>
      </c>
      <c r="H313" s="41">
        <v>0.00173188044012309</v>
      </c>
      <c r="I313" s="42">
        <v>0.00425323552685408</v>
      </c>
      <c r="J313" s="42">
        <v>0.0151865661633845</v>
      </c>
      <c r="K313" s="32"/>
      <c r="L313" s="43">
        <v>0.00971990084511929</v>
      </c>
      <c r="M313" s="47"/>
      <c r="N313" s="40">
        <v>0.0</v>
      </c>
      <c r="O313" s="40">
        <v>0.0</v>
      </c>
      <c r="P313" s="40">
        <v>0.0</v>
      </c>
      <c r="Q313" s="40">
        <v>0.0</v>
      </c>
      <c r="R313" s="30">
        <v>0.09586702</v>
      </c>
      <c r="S313" s="30">
        <v>0.42637411</v>
      </c>
      <c r="T313" s="41">
        <v>0.42347452</v>
      </c>
      <c r="U313" s="34">
        <f t="shared" si="14"/>
        <v>0.261120565</v>
      </c>
      <c r="V313" s="47"/>
      <c r="W313" s="35"/>
      <c r="X313" s="15"/>
      <c r="Y313" s="29" t="s">
        <v>373</v>
      </c>
      <c r="Z313" s="42">
        <v>0.0</v>
      </c>
      <c r="AA313" s="42">
        <v>0.0</v>
      </c>
      <c r="AB313" s="42">
        <v>0.0</v>
      </c>
      <c r="AC313" s="42">
        <v>0.0</v>
      </c>
      <c r="AD313" s="42">
        <v>0.0</v>
      </c>
      <c r="AE313" s="42">
        <v>0.0</v>
      </c>
      <c r="AF313" s="42">
        <v>0.00435712349623807</v>
      </c>
      <c r="AG313" s="30">
        <v>0.752326326589318</v>
      </c>
      <c r="AH313" s="30">
        <v>0.242304645845502</v>
      </c>
      <c r="AI313" s="42">
        <v>0.0</v>
      </c>
      <c r="AJ313" s="42">
        <v>0.0</v>
      </c>
      <c r="AK313" s="42">
        <v>7.54395851338629E-4</v>
      </c>
      <c r="AL313" s="45">
        <v>2.57508217603196E-4</v>
      </c>
      <c r="AM313" s="42">
        <v>0.0523263265893184</v>
      </c>
      <c r="AN313" s="42">
        <v>0.0576953541544982</v>
      </c>
      <c r="AO313" s="15"/>
      <c r="AP313" s="46">
        <f t="shared" si="4"/>
        <v>0.05501084037</v>
      </c>
      <c r="AQ313" s="47"/>
      <c r="AR313" s="42">
        <v>0.0</v>
      </c>
      <c r="AS313" s="42">
        <v>0.0</v>
      </c>
      <c r="AT313" s="42">
        <v>0.0</v>
      </c>
      <c r="AU313" s="42">
        <v>0.0</v>
      </c>
      <c r="AV313" s="42">
        <v>0.0</v>
      </c>
      <c r="AW313" s="42">
        <v>0.0</v>
      </c>
      <c r="AX313" s="42">
        <v>0.01372625</v>
      </c>
      <c r="AY313" s="30">
        <v>0.04019879</v>
      </c>
      <c r="AZ313" s="30">
        <v>0.44551178</v>
      </c>
      <c r="BA313" s="42">
        <v>0.44047272</v>
      </c>
      <c r="BB313" s="42">
        <v>0.0</v>
      </c>
      <c r="BC313" s="42">
        <v>0.00596879</v>
      </c>
      <c r="BD313" s="45">
        <v>0.00966481</v>
      </c>
      <c r="BE313" s="46">
        <f t="shared" si="15"/>
        <v>0.242855285</v>
      </c>
      <c r="BF313" s="47"/>
      <c r="BG313" s="35"/>
      <c r="BH313" s="15"/>
    </row>
    <row r="314">
      <c r="A314" s="29" t="s">
        <v>374</v>
      </c>
      <c r="B314" s="40">
        <v>0.0</v>
      </c>
      <c r="C314" s="40">
        <v>0.0</v>
      </c>
      <c r="D314" s="40">
        <v>0.0</v>
      </c>
      <c r="E314" s="40">
        <v>0.0</v>
      </c>
      <c r="F314" s="30">
        <v>0.750376687213797</v>
      </c>
      <c r="G314" s="30">
        <v>0.249623312786203</v>
      </c>
      <c r="H314" s="41">
        <v>0.0</v>
      </c>
      <c r="I314" s="42">
        <v>0.0503766872137967</v>
      </c>
      <c r="J314" s="42">
        <v>0.0503766872137967</v>
      </c>
      <c r="K314" s="32"/>
      <c r="L314" s="43">
        <v>0.0503766872137967</v>
      </c>
      <c r="M314" s="47"/>
      <c r="N314" s="40">
        <v>0.0</v>
      </c>
      <c r="O314" s="40">
        <v>0.0</v>
      </c>
      <c r="P314" s="40">
        <v>0.0</v>
      </c>
      <c r="Q314" s="40">
        <v>0.0</v>
      </c>
      <c r="R314" s="30">
        <v>0.07732933</v>
      </c>
      <c r="S314" s="30">
        <v>0.43421444</v>
      </c>
      <c r="T314" s="41">
        <v>0.42351142</v>
      </c>
      <c r="U314" s="34">
        <f t="shared" si="14"/>
        <v>0.255771885</v>
      </c>
      <c r="V314" s="47"/>
      <c r="W314" s="35"/>
      <c r="X314" s="15"/>
      <c r="Y314" s="29" t="s">
        <v>374</v>
      </c>
      <c r="Z314" s="42">
        <v>0.0</v>
      </c>
      <c r="AA314" s="42">
        <v>0.0</v>
      </c>
      <c r="AB314" s="42">
        <v>0.0</v>
      </c>
      <c r="AC314" s="42">
        <v>0.0</v>
      </c>
      <c r="AD314" s="42">
        <v>0.0</v>
      </c>
      <c r="AE314" s="42">
        <v>0.0</v>
      </c>
      <c r="AF314" s="42">
        <v>0.0</v>
      </c>
      <c r="AG314" s="30">
        <v>0.798485607706964</v>
      </c>
      <c r="AH314" s="30">
        <v>0.201514392293036</v>
      </c>
      <c r="AI314" s="42">
        <v>0.0</v>
      </c>
      <c r="AJ314" s="42">
        <v>0.0</v>
      </c>
      <c r="AK314" s="42">
        <v>0.0</v>
      </c>
      <c r="AL314" s="45">
        <v>0.0</v>
      </c>
      <c r="AM314" s="42">
        <v>0.0984856077069637</v>
      </c>
      <c r="AN314" s="42">
        <v>0.0984856077069637</v>
      </c>
      <c r="AO314" s="15"/>
      <c r="AP314" s="46">
        <f t="shared" si="4"/>
        <v>0.09848560771</v>
      </c>
      <c r="AQ314" s="47"/>
      <c r="AR314" s="42">
        <v>0.0</v>
      </c>
      <c r="AS314" s="42">
        <v>0.0</v>
      </c>
      <c r="AT314" s="42">
        <v>0.0</v>
      </c>
      <c r="AU314" s="42">
        <v>0.0</v>
      </c>
      <c r="AV314" s="42">
        <v>0.0</v>
      </c>
      <c r="AW314" s="42">
        <v>0.0</v>
      </c>
      <c r="AX314" s="42">
        <v>0.01426937</v>
      </c>
      <c r="AY314" s="30">
        <v>0.03685211</v>
      </c>
      <c r="AZ314" s="30">
        <v>0.45376635</v>
      </c>
      <c r="BA314" s="42">
        <v>0.44606692</v>
      </c>
      <c r="BB314" s="42">
        <v>0.0021732</v>
      </c>
      <c r="BC314" s="42">
        <v>2.7568E-4</v>
      </c>
      <c r="BD314" s="45">
        <v>0.00359012</v>
      </c>
      <c r="BE314" s="46">
        <f t="shared" si="15"/>
        <v>0.24530923</v>
      </c>
      <c r="BF314" s="47"/>
      <c r="BG314" s="35"/>
      <c r="BH314" s="15"/>
    </row>
    <row r="315">
      <c r="A315" s="29" t="s">
        <v>375</v>
      </c>
      <c r="B315" s="40">
        <v>0.0</v>
      </c>
      <c r="C315" s="40">
        <v>0.0</v>
      </c>
      <c r="D315" s="40">
        <v>0.0</v>
      </c>
      <c r="E315" s="40">
        <v>0.0</v>
      </c>
      <c r="F315" s="30">
        <v>0.668140992893391</v>
      </c>
      <c r="G315" s="30">
        <v>0.331859007106608</v>
      </c>
      <c r="H315" s="41">
        <v>0.0</v>
      </c>
      <c r="I315" s="42">
        <v>0.0318590071066085</v>
      </c>
      <c r="J315" s="42">
        <v>0.0318590071066085</v>
      </c>
      <c r="K315" s="32"/>
      <c r="L315" s="43">
        <v>0.0318590071066085</v>
      </c>
      <c r="M315" s="47"/>
      <c r="N315" s="40">
        <v>0.0</v>
      </c>
      <c r="O315" s="40">
        <v>0.0</v>
      </c>
      <c r="P315" s="40">
        <v>0.0</v>
      </c>
      <c r="Q315" s="40">
        <v>0.0</v>
      </c>
      <c r="R315" s="30">
        <v>0.06010983</v>
      </c>
      <c r="S315" s="30">
        <v>0.46109297</v>
      </c>
      <c r="T315" s="41">
        <v>0.46219725</v>
      </c>
      <c r="U315" s="34">
        <f t="shared" si="14"/>
        <v>0.2606014</v>
      </c>
      <c r="V315" s="47"/>
      <c r="W315" s="35"/>
      <c r="X315" s="15"/>
      <c r="Y315" s="29" t="s">
        <v>375</v>
      </c>
      <c r="Z315" s="42">
        <v>0.0</v>
      </c>
      <c r="AA315" s="42">
        <v>0.0</v>
      </c>
      <c r="AB315" s="42">
        <v>0.0</v>
      </c>
      <c r="AC315" s="42">
        <v>0.0</v>
      </c>
      <c r="AD315" s="42">
        <v>0.0</v>
      </c>
      <c r="AE315" s="42">
        <v>0.0</v>
      </c>
      <c r="AF315" s="42">
        <v>0.0</v>
      </c>
      <c r="AG315" s="30">
        <v>0.710565137977404</v>
      </c>
      <c r="AH315" s="30">
        <v>0.289434862022596</v>
      </c>
      <c r="AI315" s="42">
        <v>0.0</v>
      </c>
      <c r="AJ315" s="42">
        <v>0.0</v>
      </c>
      <c r="AK315" s="42">
        <v>0.0</v>
      </c>
      <c r="AL315" s="45">
        <v>0.0</v>
      </c>
      <c r="AM315" s="42">
        <v>0.0105651379774037</v>
      </c>
      <c r="AN315" s="42">
        <v>0.0105651379774037</v>
      </c>
      <c r="AO315" s="15"/>
      <c r="AP315" s="46">
        <f t="shared" si="4"/>
        <v>0.01056513798</v>
      </c>
      <c r="AQ315" s="47"/>
      <c r="AR315" s="42">
        <v>0.0</v>
      </c>
      <c r="AS315" s="42">
        <v>0.0</v>
      </c>
      <c r="AT315" s="42">
        <v>9.6685E-4</v>
      </c>
      <c r="AU315" s="42">
        <v>0.0</v>
      </c>
      <c r="AV315" s="42">
        <v>0.00752883</v>
      </c>
      <c r="AW315" s="42">
        <v>0.0</v>
      </c>
      <c r="AX315" s="42">
        <v>0.01474727</v>
      </c>
      <c r="AY315" s="30">
        <v>0.02969089</v>
      </c>
      <c r="AZ315" s="30">
        <v>0.45971346</v>
      </c>
      <c r="BA315" s="42">
        <v>0.4619038</v>
      </c>
      <c r="BB315" s="42">
        <v>0.0</v>
      </c>
      <c r="BC315" s="42">
        <v>0.00157919</v>
      </c>
      <c r="BD315" s="45">
        <v>0.00974394</v>
      </c>
      <c r="BE315" s="46">
        <f t="shared" si="15"/>
        <v>0.244702175</v>
      </c>
      <c r="BF315" s="47"/>
      <c r="BG315" s="35"/>
      <c r="BH315" s="15"/>
    </row>
    <row r="316">
      <c r="A316" s="29" t="s">
        <v>376</v>
      </c>
      <c r="B316" s="40">
        <v>0.0</v>
      </c>
      <c r="C316" s="40">
        <v>0.0</v>
      </c>
      <c r="D316" s="40">
        <v>0.0</v>
      </c>
      <c r="E316" s="40">
        <v>6.76896686677697E-5</v>
      </c>
      <c r="F316" s="30">
        <v>0.757628350889055</v>
      </c>
      <c r="G316" s="30">
        <v>0.215781174605189</v>
      </c>
      <c r="H316" s="41">
        <v>0.0265227848370888</v>
      </c>
      <c r="I316" s="42">
        <v>0.0576283508890549</v>
      </c>
      <c r="J316" s="42">
        <v>0.0842188253948115</v>
      </c>
      <c r="K316" s="32"/>
      <c r="L316" s="43">
        <v>0.0709235881419332</v>
      </c>
      <c r="M316" s="47"/>
      <c r="N316" s="40">
        <v>0.0</v>
      </c>
      <c r="O316" s="40">
        <v>0.0</v>
      </c>
      <c r="P316" s="40">
        <v>0.0</v>
      </c>
      <c r="Q316" s="40">
        <v>0.0</v>
      </c>
      <c r="R316" s="30">
        <v>0.07203691</v>
      </c>
      <c r="S316" s="30">
        <v>0.36437782</v>
      </c>
      <c r="T316" s="41">
        <v>0.3596097</v>
      </c>
      <c r="U316" s="34">
        <f t="shared" si="14"/>
        <v>0.218207365</v>
      </c>
      <c r="V316" s="47"/>
      <c r="W316" s="35"/>
      <c r="X316" s="15"/>
      <c r="Y316" s="29" t="s">
        <v>376</v>
      </c>
      <c r="Z316" s="42">
        <v>0.0</v>
      </c>
      <c r="AA316" s="42">
        <v>0.0</v>
      </c>
      <c r="AB316" s="42">
        <v>0.0</v>
      </c>
      <c r="AC316" s="42">
        <v>0.0</v>
      </c>
      <c r="AD316" s="42">
        <v>0.0</v>
      </c>
      <c r="AE316" s="42">
        <v>0.0</v>
      </c>
      <c r="AF316" s="42">
        <v>0.00632371910043317</v>
      </c>
      <c r="AG316" s="30">
        <v>0.807406589124273</v>
      </c>
      <c r="AH316" s="30">
        <v>0.166668558327092</v>
      </c>
      <c r="AI316" s="42">
        <v>0.0196011334482014</v>
      </c>
      <c r="AJ316" s="42">
        <v>0.0</v>
      </c>
      <c r="AK316" s="42">
        <v>0.0</v>
      </c>
      <c r="AL316" s="45">
        <v>0.0</v>
      </c>
      <c r="AM316" s="42">
        <v>0.107406589124273</v>
      </c>
      <c r="AN316" s="42">
        <v>0.133331441672908</v>
      </c>
      <c r="AO316" s="15"/>
      <c r="AP316" s="46">
        <f t="shared" si="4"/>
        <v>0.1203690154</v>
      </c>
      <c r="AQ316" s="47"/>
      <c r="AR316" s="42">
        <v>0.0</v>
      </c>
      <c r="AS316" s="42">
        <v>0.0</v>
      </c>
      <c r="AT316" s="42">
        <v>0.0</v>
      </c>
      <c r="AU316" s="42">
        <v>0.0</v>
      </c>
      <c r="AV316" s="42">
        <v>0.0</v>
      </c>
      <c r="AW316" s="42">
        <v>0.0</v>
      </c>
      <c r="AX316" s="42">
        <v>0.01129862</v>
      </c>
      <c r="AY316" s="30">
        <v>0.02823686</v>
      </c>
      <c r="AZ316" s="30">
        <v>0.42688038</v>
      </c>
      <c r="BA316" s="42">
        <v>0.42118118</v>
      </c>
      <c r="BB316" s="42">
        <v>0.0</v>
      </c>
      <c r="BC316" s="42">
        <v>0.0</v>
      </c>
      <c r="BD316" s="45">
        <v>0.0</v>
      </c>
      <c r="BE316" s="46">
        <f t="shared" si="15"/>
        <v>0.22755862</v>
      </c>
      <c r="BF316" s="47"/>
      <c r="BG316" s="35"/>
      <c r="BH316" s="15"/>
    </row>
    <row r="317">
      <c r="A317" s="29" t="s">
        <v>377</v>
      </c>
      <c r="B317" s="40">
        <v>0.0</v>
      </c>
      <c r="C317" s="40">
        <v>0.0</v>
      </c>
      <c r="D317" s="40">
        <v>0.0</v>
      </c>
      <c r="E317" s="40">
        <v>0.0</v>
      </c>
      <c r="F317" s="30">
        <v>0.714772873560311</v>
      </c>
      <c r="G317" s="30">
        <v>0.285227126439689</v>
      </c>
      <c r="H317" s="41">
        <v>0.0</v>
      </c>
      <c r="I317" s="42">
        <v>0.014772873560311</v>
      </c>
      <c r="J317" s="42">
        <v>0.0147728735603109</v>
      </c>
      <c r="K317" s="32"/>
      <c r="L317" s="43">
        <v>0.0147728735603109</v>
      </c>
      <c r="M317" s="47"/>
      <c r="N317" s="40">
        <v>0.0</v>
      </c>
      <c r="O317" s="40">
        <v>0.0</v>
      </c>
      <c r="P317" s="40">
        <v>0.0</v>
      </c>
      <c r="Q317" s="40">
        <v>0.0</v>
      </c>
      <c r="R317" s="30">
        <v>0.0773783</v>
      </c>
      <c r="S317" s="30">
        <v>0.41532296</v>
      </c>
      <c r="T317" s="41">
        <v>0.39974768</v>
      </c>
      <c r="U317" s="34">
        <f t="shared" si="14"/>
        <v>0.24635063</v>
      </c>
      <c r="V317" s="47"/>
      <c r="W317" s="35"/>
      <c r="X317" s="15"/>
      <c r="Y317" s="29" t="s">
        <v>377</v>
      </c>
      <c r="Z317" s="42">
        <v>0.0</v>
      </c>
      <c r="AA317" s="42">
        <v>0.0</v>
      </c>
      <c r="AB317" s="42">
        <v>0.0</v>
      </c>
      <c r="AC317" s="42">
        <v>0.0</v>
      </c>
      <c r="AD317" s="42">
        <v>0.0</v>
      </c>
      <c r="AE317" s="42">
        <v>0.0</v>
      </c>
      <c r="AF317" s="42">
        <v>0.0</v>
      </c>
      <c r="AG317" s="30">
        <v>0.759892534540063</v>
      </c>
      <c r="AH317" s="30">
        <v>0.240107465459937</v>
      </c>
      <c r="AI317" s="42">
        <v>0.0</v>
      </c>
      <c r="AJ317" s="42">
        <v>0.0</v>
      </c>
      <c r="AK317" s="42">
        <v>0.0</v>
      </c>
      <c r="AL317" s="45">
        <v>0.0</v>
      </c>
      <c r="AM317" s="42">
        <v>0.059892534540063</v>
      </c>
      <c r="AN317" s="42">
        <v>0.059892534540063</v>
      </c>
      <c r="AO317" s="15"/>
      <c r="AP317" s="46">
        <f t="shared" si="4"/>
        <v>0.05989253454</v>
      </c>
      <c r="AQ317" s="47"/>
      <c r="AR317" s="42">
        <v>0.0</v>
      </c>
      <c r="AS317" s="42">
        <v>0.0</v>
      </c>
      <c r="AT317" s="42">
        <v>0.0</v>
      </c>
      <c r="AU317" s="42">
        <v>0.0</v>
      </c>
      <c r="AV317" s="42">
        <v>0.0</v>
      </c>
      <c r="AW317" s="42">
        <v>3.6379E-4</v>
      </c>
      <c r="AX317" s="42">
        <v>0.0</v>
      </c>
      <c r="AY317" s="30">
        <v>0.0329972</v>
      </c>
      <c r="AZ317" s="30">
        <v>0.44507499</v>
      </c>
      <c r="BA317" s="42">
        <v>0.4393401</v>
      </c>
      <c r="BB317" s="42">
        <v>0.0</v>
      </c>
      <c r="BC317" s="42">
        <v>0.00135321</v>
      </c>
      <c r="BD317" s="45">
        <v>0.00723381</v>
      </c>
      <c r="BE317" s="46">
        <f t="shared" si="15"/>
        <v>0.239036095</v>
      </c>
      <c r="BF317" s="47"/>
      <c r="BG317" s="35"/>
      <c r="BH317" s="15"/>
    </row>
    <row r="318">
      <c r="A318" s="29" t="s">
        <v>378</v>
      </c>
      <c r="B318" s="40">
        <v>0.0</v>
      </c>
      <c r="C318" s="40">
        <v>0.0</v>
      </c>
      <c r="D318" s="40">
        <v>0.0</v>
      </c>
      <c r="E318" s="40">
        <v>0.0</v>
      </c>
      <c r="F318" s="30">
        <v>0.745273869426569</v>
      </c>
      <c r="G318" s="30">
        <v>0.254726130573431</v>
      </c>
      <c r="H318" s="41">
        <v>0.0</v>
      </c>
      <c r="I318" s="42">
        <v>0.0452738694265689</v>
      </c>
      <c r="J318" s="42">
        <v>0.0452738694265689</v>
      </c>
      <c r="K318" s="32"/>
      <c r="L318" s="43">
        <v>0.0452738694265689</v>
      </c>
      <c r="M318" s="47"/>
      <c r="N318" s="40">
        <v>0.0</v>
      </c>
      <c r="O318" s="40">
        <v>0.0</v>
      </c>
      <c r="P318" s="40">
        <v>0.0</v>
      </c>
      <c r="Q318" s="40">
        <v>0.0</v>
      </c>
      <c r="R318" s="30">
        <v>0.09783191</v>
      </c>
      <c r="S318" s="30">
        <v>0.39149181</v>
      </c>
      <c r="T318" s="41">
        <v>0.39215912</v>
      </c>
      <c r="U318" s="34">
        <f t="shared" si="14"/>
        <v>0.24466186</v>
      </c>
      <c r="V318" s="47"/>
      <c r="W318" s="35"/>
      <c r="X318" s="15"/>
      <c r="Y318" s="29" t="s">
        <v>378</v>
      </c>
      <c r="Z318" s="42">
        <v>0.0</v>
      </c>
      <c r="AA318" s="42">
        <v>0.0</v>
      </c>
      <c r="AB318" s="42">
        <v>0.0</v>
      </c>
      <c r="AC318" s="42">
        <v>0.0</v>
      </c>
      <c r="AD318" s="42">
        <v>0.0</v>
      </c>
      <c r="AE318" s="42">
        <v>0.0</v>
      </c>
      <c r="AF318" s="42">
        <v>0.0</v>
      </c>
      <c r="AG318" s="30">
        <v>0.791894206536267</v>
      </c>
      <c r="AH318" s="30">
        <v>0.208105793463733</v>
      </c>
      <c r="AI318" s="42">
        <v>0.0</v>
      </c>
      <c r="AJ318" s="42">
        <v>0.0</v>
      </c>
      <c r="AK318" s="42">
        <v>0.0</v>
      </c>
      <c r="AL318" s="45">
        <v>0.0</v>
      </c>
      <c r="AM318" s="42">
        <v>0.0918942065362675</v>
      </c>
      <c r="AN318" s="42">
        <v>0.0918942065362674</v>
      </c>
      <c r="AO318" s="15"/>
      <c r="AP318" s="46">
        <f t="shared" si="4"/>
        <v>0.09189420654</v>
      </c>
      <c r="AQ318" s="47"/>
      <c r="AR318" s="42">
        <v>0.0</v>
      </c>
      <c r="AS318" s="42">
        <v>0.0</v>
      </c>
      <c r="AT318" s="42">
        <v>0.0</v>
      </c>
      <c r="AU318" s="42">
        <v>0.0</v>
      </c>
      <c r="AV318" s="42">
        <v>0.0</v>
      </c>
      <c r="AW318" s="42">
        <v>0.0</v>
      </c>
      <c r="AX318" s="42">
        <v>0.00797482</v>
      </c>
      <c r="AY318" s="30">
        <v>0.04054451</v>
      </c>
      <c r="AZ318" s="30">
        <v>0.43807131</v>
      </c>
      <c r="BA318" s="42">
        <v>0.43448706</v>
      </c>
      <c r="BB318" s="42">
        <v>0.0</v>
      </c>
      <c r="BC318" s="42">
        <v>0.0</v>
      </c>
      <c r="BD318" s="45">
        <v>0.0</v>
      </c>
      <c r="BE318" s="46">
        <f t="shared" si="15"/>
        <v>0.23930791</v>
      </c>
      <c r="BF318" s="47"/>
      <c r="BG318" s="35"/>
      <c r="BH318" s="15"/>
    </row>
    <row r="319">
      <c r="A319" s="29" t="s">
        <v>379</v>
      </c>
      <c r="B319" s="40">
        <v>0.0</v>
      </c>
      <c r="C319" s="40">
        <v>0.0</v>
      </c>
      <c r="D319" s="40">
        <v>0.0</v>
      </c>
      <c r="E319" s="40">
        <v>0.00947766303875508</v>
      </c>
      <c r="F319" s="30">
        <v>0.727768300751754</v>
      </c>
      <c r="G319" s="30">
        <v>0.255951594922473</v>
      </c>
      <c r="H319" s="41">
        <v>0.00680244128701869</v>
      </c>
      <c r="I319" s="42">
        <v>0.0277683007517536</v>
      </c>
      <c r="J319" s="42">
        <v>0.0440484050775274</v>
      </c>
      <c r="K319" s="32"/>
      <c r="L319" s="43">
        <v>0.0359083529146405</v>
      </c>
      <c r="M319" s="47"/>
      <c r="N319" s="40">
        <v>0.0</v>
      </c>
      <c r="O319" s="40">
        <v>0.0</v>
      </c>
      <c r="P319" s="40">
        <v>0.0</v>
      </c>
      <c r="Q319" s="40">
        <v>0.0</v>
      </c>
      <c r="R319" s="30">
        <v>0.06432728</v>
      </c>
      <c r="S319" s="30">
        <v>0.43856819</v>
      </c>
      <c r="T319" s="41">
        <v>0.41072515</v>
      </c>
      <c r="U319" s="34">
        <f t="shared" si="14"/>
        <v>0.251447735</v>
      </c>
      <c r="V319" s="47"/>
      <c r="W319" s="35"/>
      <c r="X319" s="15"/>
      <c r="Y319" s="29" t="s">
        <v>379</v>
      </c>
      <c r="Z319" s="42">
        <v>0.0</v>
      </c>
      <c r="AA319" s="42">
        <v>0.0</v>
      </c>
      <c r="AB319" s="42">
        <v>0.0</v>
      </c>
      <c r="AC319" s="42">
        <v>0.0</v>
      </c>
      <c r="AD319" s="42">
        <v>0.0</v>
      </c>
      <c r="AE319" s="42">
        <v>0.0</v>
      </c>
      <c r="AF319" s="42">
        <v>0.0</v>
      </c>
      <c r="AG319" s="30">
        <v>0.778996477348605</v>
      </c>
      <c r="AH319" s="30">
        <v>0.213056367372394</v>
      </c>
      <c r="AI319" s="42">
        <v>0.00351028961321132</v>
      </c>
      <c r="AJ319" s="42">
        <v>0.0</v>
      </c>
      <c r="AK319" s="42">
        <v>0.0</v>
      </c>
      <c r="AL319" s="45">
        <v>0.00443686566578946</v>
      </c>
      <c r="AM319" s="42">
        <v>0.0789964773486052</v>
      </c>
      <c r="AN319" s="42">
        <v>0.0869436326276059</v>
      </c>
      <c r="AO319" s="15"/>
      <c r="AP319" s="46">
        <f t="shared" si="4"/>
        <v>0.08297005499</v>
      </c>
      <c r="AQ319" s="47"/>
      <c r="AR319" s="42">
        <v>0.0</v>
      </c>
      <c r="AS319" s="42">
        <v>0.0</v>
      </c>
      <c r="AT319" s="42">
        <v>0.0</v>
      </c>
      <c r="AU319" s="42">
        <v>0.0</v>
      </c>
      <c r="AV319" s="42">
        <v>0.0</v>
      </c>
      <c r="AW319" s="42">
        <v>0.0</v>
      </c>
      <c r="AX319" s="42">
        <v>0.00321668</v>
      </c>
      <c r="AY319" s="30">
        <v>0.02888034</v>
      </c>
      <c r="AZ319" s="30">
        <v>0.45255381</v>
      </c>
      <c r="BA319" s="42">
        <v>0.44198944</v>
      </c>
      <c r="BB319" s="42">
        <v>0.0</v>
      </c>
      <c r="BC319" s="42">
        <v>0.0</v>
      </c>
      <c r="BD319" s="45">
        <v>0.00913262</v>
      </c>
      <c r="BE319" s="46">
        <f t="shared" si="15"/>
        <v>0.240717075</v>
      </c>
      <c r="BF319" s="47"/>
      <c r="BG319" s="35"/>
      <c r="BH319" s="15"/>
    </row>
    <row r="320">
      <c r="A320" s="29" t="s">
        <v>380</v>
      </c>
      <c r="B320" s="40">
        <v>0.0</v>
      </c>
      <c r="C320" s="40">
        <v>0.0</v>
      </c>
      <c r="D320" s="40">
        <v>0.0</v>
      </c>
      <c r="E320" s="40">
        <v>0.0</v>
      </c>
      <c r="F320" s="30">
        <v>0.672011386090086</v>
      </c>
      <c r="G320" s="30">
        <v>0.327988613909914</v>
      </c>
      <c r="H320" s="41">
        <v>0.0</v>
      </c>
      <c r="I320" s="42">
        <v>0.0279886139099135</v>
      </c>
      <c r="J320" s="42">
        <v>0.0279886139099135</v>
      </c>
      <c r="K320" s="32"/>
      <c r="L320" s="43">
        <v>0.0279886139099135</v>
      </c>
      <c r="M320" s="47"/>
      <c r="N320" s="40">
        <v>0.0</v>
      </c>
      <c r="O320" s="40">
        <v>0.0</v>
      </c>
      <c r="P320" s="40">
        <v>0.0</v>
      </c>
      <c r="Q320" s="40">
        <v>0.0</v>
      </c>
      <c r="R320" s="30">
        <v>0.08443845</v>
      </c>
      <c r="S320" s="30">
        <v>0.45603054</v>
      </c>
      <c r="T320" s="41">
        <v>0.45389676</v>
      </c>
      <c r="U320" s="34">
        <f t="shared" si="14"/>
        <v>0.270234495</v>
      </c>
      <c r="V320" s="47"/>
      <c r="W320" s="35"/>
      <c r="X320" s="15"/>
      <c r="Y320" s="29" t="s">
        <v>380</v>
      </c>
      <c r="Z320" s="42">
        <v>0.0</v>
      </c>
      <c r="AA320" s="42">
        <v>0.0</v>
      </c>
      <c r="AB320" s="42">
        <v>0.0</v>
      </c>
      <c r="AC320" s="42">
        <v>0.0</v>
      </c>
      <c r="AD320" s="42">
        <v>0.0</v>
      </c>
      <c r="AE320" s="42">
        <v>0.0</v>
      </c>
      <c r="AF320" s="42">
        <v>0.0</v>
      </c>
      <c r="AG320" s="30">
        <v>0.714740190678403</v>
      </c>
      <c r="AH320" s="30">
        <v>0.285259809321597</v>
      </c>
      <c r="AI320" s="42">
        <v>0.0</v>
      </c>
      <c r="AJ320" s="42">
        <v>0.0</v>
      </c>
      <c r="AK320" s="42">
        <v>0.0</v>
      </c>
      <c r="AL320" s="45">
        <v>0.0</v>
      </c>
      <c r="AM320" s="42">
        <v>0.0147401906784026</v>
      </c>
      <c r="AN320" s="42">
        <v>0.0147401906784026</v>
      </c>
      <c r="AO320" s="15"/>
      <c r="AP320" s="46">
        <f t="shared" si="4"/>
        <v>0.01474019068</v>
      </c>
      <c r="AQ320" s="47"/>
      <c r="AR320" s="42">
        <v>0.0</v>
      </c>
      <c r="AS320" s="42">
        <v>0.0</v>
      </c>
      <c r="AT320" s="42">
        <v>7.8181E-4</v>
      </c>
      <c r="AU320" s="42">
        <v>0.0</v>
      </c>
      <c r="AV320" s="42">
        <v>0.0</v>
      </c>
      <c r="AW320" s="42">
        <v>0.0</v>
      </c>
      <c r="AX320" s="42">
        <v>0.01023348</v>
      </c>
      <c r="AY320" s="30">
        <v>0.03754407</v>
      </c>
      <c r="AZ320" s="30">
        <v>0.461594</v>
      </c>
      <c r="BA320" s="42">
        <v>0.4590528</v>
      </c>
      <c r="BB320" s="42">
        <v>0.0</v>
      </c>
      <c r="BC320" s="42">
        <v>0.00827477</v>
      </c>
      <c r="BD320" s="45">
        <v>0.00389199</v>
      </c>
      <c r="BE320" s="46">
        <f t="shared" si="15"/>
        <v>0.249569035</v>
      </c>
      <c r="BF320" s="47"/>
      <c r="BG320" s="35"/>
      <c r="BH320" s="15"/>
    </row>
    <row r="321">
      <c r="A321" s="29" t="s">
        <v>381</v>
      </c>
      <c r="B321" s="40">
        <v>0.0</v>
      </c>
      <c r="C321" s="40">
        <v>0.0</v>
      </c>
      <c r="D321" s="40">
        <v>2.43451842918407E-5</v>
      </c>
      <c r="E321" s="40">
        <v>0.0</v>
      </c>
      <c r="F321" s="30">
        <v>0.641574163052853</v>
      </c>
      <c r="G321" s="30">
        <v>0.356057135810427</v>
      </c>
      <c r="H321" s="41">
        <v>0.00234435595242871</v>
      </c>
      <c r="I321" s="42">
        <v>0.0584258369471473</v>
      </c>
      <c r="J321" s="42">
        <v>0.0560571358104269</v>
      </c>
      <c r="K321" s="32"/>
      <c r="L321" s="43">
        <v>0.0572414863787871</v>
      </c>
      <c r="M321" s="47"/>
      <c r="N321" s="40">
        <v>0.0</v>
      </c>
      <c r="O321" s="40">
        <v>0.0</v>
      </c>
      <c r="P321" s="40">
        <v>0.0</v>
      </c>
      <c r="Q321" s="40">
        <v>0.0</v>
      </c>
      <c r="R321" s="30">
        <v>0.07712392</v>
      </c>
      <c r="S321" s="30">
        <v>0.50618035</v>
      </c>
      <c r="T321" s="41">
        <v>0.5173365</v>
      </c>
      <c r="U321" s="34">
        <f t="shared" si="14"/>
        <v>0.291652135</v>
      </c>
      <c r="V321" s="47"/>
      <c r="W321" s="35"/>
      <c r="X321" s="15"/>
      <c r="Y321" s="29" t="s">
        <v>381</v>
      </c>
      <c r="Z321" s="42">
        <v>0.0</v>
      </c>
      <c r="AA321" s="42">
        <v>0.0</v>
      </c>
      <c r="AB321" s="42">
        <v>0.0</v>
      </c>
      <c r="AC321" s="42">
        <v>0.0</v>
      </c>
      <c r="AD321" s="42">
        <v>0.0</v>
      </c>
      <c r="AE321" s="42">
        <v>0.0</v>
      </c>
      <c r="AF321" s="42">
        <v>0.0</v>
      </c>
      <c r="AG321" s="30">
        <v>0.683720407369014</v>
      </c>
      <c r="AH321" s="30">
        <v>0.316279592630986</v>
      </c>
      <c r="AI321" s="42">
        <v>0.0</v>
      </c>
      <c r="AJ321" s="42">
        <v>0.0</v>
      </c>
      <c r="AK321" s="42">
        <v>0.0</v>
      </c>
      <c r="AL321" s="45">
        <v>0.0</v>
      </c>
      <c r="AM321" s="42">
        <v>0.0162795926309862</v>
      </c>
      <c r="AN321" s="42">
        <v>0.0162795926309862</v>
      </c>
      <c r="AO321" s="15"/>
      <c r="AP321" s="46">
        <f t="shared" si="4"/>
        <v>0.01627959263</v>
      </c>
      <c r="AQ321" s="47"/>
      <c r="AR321" s="42">
        <v>0.0</v>
      </c>
      <c r="AS321" s="42">
        <v>0.0</v>
      </c>
      <c r="AT321" s="42">
        <v>0.0</v>
      </c>
      <c r="AU321" s="42">
        <v>0.0</v>
      </c>
      <c r="AV321" s="42">
        <v>0.0</v>
      </c>
      <c r="AW321" s="42">
        <v>7.0923E-4</v>
      </c>
      <c r="AX321" s="42">
        <v>0.01371758</v>
      </c>
      <c r="AY321" s="30">
        <v>0.03749023</v>
      </c>
      <c r="AZ321" s="30">
        <v>0.47236997</v>
      </c>
      <c r="BA321" s="42">
        <v>0.4773201</v>
      </c>
      <c r="BB321" s="42">
        <v>0.0</v>
      </c>
      <c r="BC321" s="42">
        <v>0.00698143</v>
      </c>
      <c r="BD321" s="45">
        <v>0.00108613</v>
      </c>
      <c r="BE321" s="46">
        <f t="shared" si="15"/>
        <v>0.2549301</v>
      </c>
      <c r="BF321" s="47"/>
      <c r="BG321" s="35"/>
      <c r="BH321" s="15"/>
    </row>
    <row r="322">
      <c r="A322" s="29" t="s">
        <v>382</v>
      </c>
      <c r="B322" s="40">
        <v>0.00138045564048195</v>
      </c>
      <c r="C322" s="40">
        <v>0.0</v>
      </c>
      <c r="D322" s="40">
        <v>0.0</v>
      </c>
      <c r="E322" s="40">
        <v>3.23815496926867E-4</v>
      </c>
      <c r="F322" s="30">
        <v>0.746289039905009</v>
      </c>
      <c r="G322" s="30">
        <v>0.252006688957582</v>
      </c>
      <c r="H322" s="41">
        <v>0.0</v>
      </c>
      <c r="I322" s="42">
        <v>0.0462890399050088</v>
      </c>
      <c r="J322" s="42">
        <v>0.0479933110424175</v>
      </c>
      <c r="K322" s="32"/>
      <c r="L322" s="43">
        <v>0.0471411754737131</v>
      </c>
      <c r="M322" s="47"/>
      <c r="N322" s="40">
        <v>0.0</v>
      </c>
      <c r="O322" s="40">
        <v>0.0</v>
      </c>
      <c r="P322" s="40">
        <v>0.0</v>
      </c>
      <c r="Q322" s="40">
        <v>0.0</v>
      </c>
      <c r="R322" s="30">
        <v>0.08117171</v>
      </c>
      <c r="S322" s="30">
        <v>0.42073833</v>
      </c>
      <c r="T322" s="41">
        <v>0.42250748</v>
      </c>
      <c r="U322" s="34">
        <f t="shared" si="14"/>
        <v>0.25095502</v>
      </c>
      <c r="V322" s="47"/>
      <c r="W322" s="35"/>
      <c r="X322" s="15"/>
      <c r="Y322" s="29" t="s">
        <v>382</v>
      </c>
      <c r="Z322" s="42">
        <v>4.74490108128944E-4</v>
      </c>
      <c r="AA322" s="42">
        <v>0.0</v>
      </c>
      <c r="AB322" s="42">
        <v>0.0</v>
      </c>
      <c r="AC322" s="42">
        <v>0.0</v>
      </c>
      <c r="AD322" s="42">
        <v>0.0</v>
      </c>
      <c r="AE322" s="42">
        <v>0.0</v>
      </c>
      <c r="AF322" s="42">
        <v>0.0</v>
      </c>
      <c r="AG322" s="30">
        <v>0.794700664437442</v>
      </c>
      <c r="AH322" s="30">
        <v>0.204824845454429</v>
      </c>
      <c r="AI322" s="42">
        <v>0.0</v>
      </c>
      <c r="AJ322" s="42">
        <v>0.0</v>
      </c>
      <c r="AK322" s="42">
        <v>0.0</v>
      </c>
      <c r="AL322" s="45">
        <v>0.0</v>
      </c>
      <c r="AM322" s="42">
        <v>0.0947006644374422</v>
      </c>
      <c r="AN322" s="42">
        <v>0.095175154545571</v>
      </c>
      <c r="AO322" s="15"/>
      <c r="AP322" s="46">
        <f t="shared" si="4"/>
        <v>0.09493790949</v>
      </c>
      <c r="AQ322" s="47"/>
      <c r="AR322" s="42">
        <v>0.0056369</v>
      </c>
      <c r="AS322" s="42">
        <v>0.0</v>
      </c>
      <c r="AT322" s="42">
        <v>0.0</v>
      </c>
      <c r="AU322" s="42">
        <v>0.00210502</v>
      </c>
      <c r="AV322" s="42">
        <v>0.0</v>
      </c>
      <c r="AW322" s="42">
        <v>0.0</v>
      </c>
      <c r="AX322" s="42">
        <v>0.01197701</v>
      </c>
      <c r="AY322" s="30">
        <v>0.03852458</v>
      </c>
      <c r="AZ322" s="30">
        <v>0.44602329</v>
      </c>
      <c r="BA322" s="42">
        <v>0.44431745</v>
      </c>
      <c r="BB322" s="42">
        <v>0.00287812</v>
      </c>
      <c r="BC322" s="42">
        <v>5.366E-4</v>
      </c>
      <c r="BD322" s="45">
        <v>0.00643532</v>
      </c>
      <c r="BE322" s="46">
        <f t="shared" si="15"/>
        <v>0.242273935</v>
      </c>
      <c r="BF322" s="47"/>
      <c r="BG322" s="35"/>
      <c r="BH322" s="15"/>
    </row>
    <row r="323">
      <c r="A323" s="29" t="s">
        <v>383</v>
      </c>
      <c r="B323" s="40">
        <v>0.0</v>
      </c>
      <c r="C323" s="40">
        <v>0.0</v>
      </c>
      <c r="D323" s="40">
        <v>0.0</v>
      </c>
      <c r="E323" s="40">
        <v>0.0</v>
      </c>
      <c r="F323" s="30">
        <v>0.789694985731429</v>
      </c>
      <c r="G323" s="30">
        <v>0.210305014268571</v>
      </c>
      <c r="H323" s="41">
        <v>0.0</v>
      </c>
      <c r="I323" s="42">
        <v>0.0896949857314288</v>
      </c>
      <c r="J323" s="42">
        <v>0.0896949857314287</v>
      </c>
      <c r="K323" s="32"/>
      <c r="L323" s="43">
        <v>0.0896949857314288</v>
      </c>
      <c r="M323" s="47"/>
      <c r="N323" s="40">
        <v>0.0</v>
      </c>
      <c r="O323" s="40">
        <v>0.0</v>
      </c>
      <c r="P323" s="40">
        <v>0.0</v>
      </c>
      <c r="Q323" s="40">
        <v>0.0</v>
      </c>
      <c r="R323" s="30">
        <v>0.09068105</v>
      </c>
      <c r="S323" s="30">
        <v>0.36997673</v>
      </c>
      <c r="T323" s="41">
        <v>0.36159996</v>
      </c>
      <c r="U323" s="34">
        <f t="shared" si="14"/>
        <v>0.23032889</v>
      </c>
      <c r="V323" s="47"/>
      <c r="W323" s="35"/>
      <c r="X323" s="15"/>
      <c r="Y323" s="29" t="s">
        <v>383</v>
      </c>
      <c r="Z323" s="42">
        <v>0.0</v>
      </c>
      <c r="AA323" s="42">
        <v>0.0</v>
      </c>
      <c r="AB323" s="42">
        <v>0.0</v>
      </c>
      <c r="AC323" s="42">
        <v>0.0</v>
      </c>
      <c r="AD323" s="42">
        <v>0.0</v>
      </c>
      <c r="AE323" s="42">
        <v>0.0</v>
      </c>
      <c r="AF323" s="42">
        <v>0.0</v>
      </c>
      <c r="AG323" s="30">
        <v>0.840138940569623</v>
      </c>
      <c r="AH323" s="30">
        <v>0.159861059430377</v>
      </c>
      <c r="AI323" s="42">
        <v>0.0</v>
      </c>
      <c r="AJ323" s="42">
        <v>0.0</v>
      </c>
      <c r="AK323" s="42">
        <v>0.0</v>
      </c>
      <c r="AL323" s="45">
        <v>0.0</v>
      </c>
      <c r="AM323" s="42">
        <v>0.140138940569623</v>
      </c>
      <c r="AN323" s="42">
        <v>0.140138940569623</v>
      </c>
      <c r="AO323" s="15"/>
      <c r="AP323" s="46">
        <f t="shared" si="4"/>
        <v>0.1401389406</v>
      </c>
      <c r="AQ323" s="47"/>
      <c r="AR323" s="42">
        <v>0.0</v>
      </c>
      <c r="AS323" s="42">
        <v>0.0</v>
      </c>
      <c r="AT323" s="42">
        <v>0.0</v>
      </c>
      <c r="AU323" s="42">
        <v>0.0</v>
      </c>
      <c r="AV323" s="42">
        <v>0.0</v>
      </c>
      <c r="AW323" s="42">
        <v>0.0</v>
      </c>
      <c r="AX323" s="42">
        <v>0.00400158</v>
      </c>
      <c r="AY323" s="30">
        <v>0.03971675</v>
      </c>
      <c r="AZ323" s="30">
        <v>0.42911679</v>
      </c>
      <c r="BA323" s="42">
        <v>0.42329564</v>
      </c>
      <c r="BB323" s="42">
        <v>0.0</v>
      </c>
      <c r="BC323" s="42">
        <v>0.0</v>
      </c>
      <c r="BD323" s="45">
        <v>0.0</v>
      </c>
      <c r="BE323" s="46">
        <f t="shared" si="15"/>
        <v>0.23441677</v>
      </c>
      <c r="BF323" s="47"/>
      <c r="BG323" s="35"/>
      <c r="BH323" s="15"/>
    </row>
    <row r="324">
      <c r="A324" s="29" t="s">
        <v>384</v>
      </c>
      <c r="B324" s="40">
        <v>0.0</v>
      </c>
      <c r="C324" s="40">
        <v>0.0</v>
      </c>
      <c r="D324" s="40">
        <v>0.0</v>
      </c>
      <c r="E324" s="40">
        <v>0.0</v>
      </c>
      <c r="F324" s="30">
        <v>0.654099367279042</v>
      </c>
      <c r="G324" s="30">
        <v>0.345900632720958</v>
      </c>
      <c r="H324" s="41">
        <v>0.0</v>
      </c>
      <c r="I324" s="42">
        <v>0.0459006327209583</v>
      </c>
      <c r="J324" s="42">
        <v>0.0459006327209583</v>
      </c>
      <c r="K324" s="32"/>
      <c r="L324" s="43">
        <v>0.0459006327209583</v>
      </c>
      <c r="M324" s="47"/>
      <c r="N324" s="40">
        <v>0.0</v>
      </c>
      <c r="O324" s="40">
        <v>0.0</v>
      </c>
      <c r="P324" s="40">
        <v>0.0</v>
      </c>
      <c r="Q324" s="40">
        <v>0.0</v>
      </c>
      <c r="R324" s="30">
        <v>0.07634583</v>
      </c>
      <c r="S324" s="30">
        <v>0.46760894</v>
      </c>
      <c r="T324" s="41">
        <v>0.47461323</v>
      </c>
      <c r="U324" s="34">
        <f t="shared" si="14"/>
        <v>0.271977385</v>
      </c>
      <c r="V324" s="47"/>
      <c r="W324" s="35"/>
      <c r="X324" s="15"/>
      <c r="Y324" s="29" t="s">
        <v>384</v>
      </c>
      <c r="Z324" s="42">
        <v>0.0</v>
      </c>
      <c r="AA324" s="42">
        <v>0.0</v>
      </c>
      <c r="AB324" s="42">
        <v>0.0</v>
      </c>
      <c r="AC324" s="42">
        <v>0.0</v>
      </c>
      <c r="AD324" s="42">
        <v>0.0</v>
      </c>
      <c r="AE324" s="42">
        <v>0.0</v>
      </c>
      <c r="AF324" s="42">
        <v>0.0</v>
      </c>
      <c r="AG324" s="30">
        <v>0.695558383324778</v>
      </c>
      <c r="AH324" s="30">
        <v>0.304441616675222</v>
      </c>
      <c r="AI324" s="42">
        <v>0.0</v>
      </c>
      <c r="AJ324" s="42">
        <v>0.0</v>
      </c>
      <c r="AK324" s="42">
        <v>0.0</v>
      </c>
      <c r="AL324" s="45">
        <v>0.0</v>
      </c>
      <c r="AM324" s="42">
        <v>0.00444161667522236</v>
      </c>
      <c r="AN324" s="42">
        <v>0.00444161667522236</v>
      </c>
      <c r="AO324" s="15"/>
      <c r="AP324" s="46">
        <f t="shared" si="4"/>
        <v>0.004441616675</v>
      </c>
      <c r="AQ324" s="47"/>
      <c r="AR324" s="42">
        <v>0.0</v>
      </c>
      <c r="AS324" s="42">
        <v>0.0</v>
      </c>
      <c r="AT324" s="42">
        <v>0.0</v>
      </c>
      <c r="AU324" s="42">
        <v>0.00490876</v>
      </c>
      <c r="AV324" s="42">
        <v>0.0</v>
      </c>
      <c r="AW324" s="42">
        <v>0.00435678</v>
      </c>
      <c r="AX324" s="42">
        <v>0.0</v>
      </c>
      <c r="AY324" s="30">
        <v>0.03592618</v>
      </c>
      <c r="AZ324" s="30">
        <v>0.4649734</v>
      </c>
      <c r="BA324" s="42">
        <v>0.46861927</v>
      </c>
      <c r="BB324" s="42">
        <v>0.00128304</v>
      </c>
      <c r="BC324" s="42">
        <v>0.0</v>
      </c>
      <c r="BD324" s="45">
        <v>0.00555292</v>
      </c>
      <c r="BE324" s="46">
        <f t="shared" si="15"/>
        <v>0.25044979</v>
      </c>
      <c r="BF324" s="47"/>
      <c r="BG324" s="35"/>
      <c r="BH324" s="15"/>
    </row>
    <row r="325">
      <c r="A325" s="29" t="s">
        <v>385</v>
      </c>
      <c r="B325" s="40">
        <v>0.0</v>
      </c>
      <c r="C325" s="40">
        <v>0.0</v>
      </c>
      <c r="D325" s="40">
        <v>0.0</v>
      </c>
      <c r="E325" s="40">
        <v>0.0</v>
      </c>
      <c r="F325" s="30">
        <v>0.725231404685354</v>
      </c>
      <c r="G325" s="30">
        <v>0.274768595314646</v>
      </c>
      <c r="H325" s="41">
        <v>0.0</v>
      </c>
      <c r="I325" s="42">
        <v>0.0252314046853543</v>
      </c>
      <c r="J325" s="42">
        <v>0.0252314046853543</v>
      </c>
      <c r="K325" s="32"/>
      <c r="L325" s="43">
        <v>0.0252314046853543</v>
      </c>
      <c r="M325" s="47"/>
      <c r="N325" s="40">
        <v>0.0</v>
      </c>
      <c r="O325" s="40">
        <v>0.0</v>
      </c>
      <c r="P325" s="40">
        <v>0.0</v>
      </c>
      <c r="Q325" s="40">
        <v>0.0</v>
      </c>
      <c r="R325" s="30">
        <v>0.0797492</v>
      </c>
      <c r="S325" s="30">
        <v>0.44424457</v>
      </c>
      <c r="T325" s="41">
        <v>0.44854469</v>
      </c>
      <c r="U325" s="34">
        <f t="shared" si="14"/>
        <v>0.261996885</v>
      </c>
      <c r="V325" s="47"/>
      <c r="W325" s="35"/>
      <c r="X325" s="15"/>
      <c r="Y325" s="29" t="s">
        <v>385</v>
      </c>
      <c r="Z325" s="42">
        <v>0.0</v>
      </c>
      <c r="AA325" s="42">
        <v>0.0</v>
      </c>
      <c r="AB325" s="42">
        <v>0.0</v>
      </c>
      <c r="AC325" s="42">
        <v>0.0</v>
      </c>
      <c r="AD325" s="42">
        <v>0.0</v>
      </c>
      <c r="AE325" s="42">
        <v>0.0</v>
      </c>
      <c r="AF325" s="42">
        <v>0.0</v>
      </c>
      <c r="AG325" s="30">
        <v>0.771370393162896</v>
      </c>
      <c r="AH325" s="30">
        <v>0.228629606837104</v>
      </c>
      <c r="AI325" s="42">
        <v>0.0</v>
      </c>
      <c r="AJ325" s="42">
        <v>0.0</v>
      </c>
      <c r="AK325" s="42">
        <v>0.0</v>
      </c>
      <c r="AL325" s="45">
        <v>0.0</v>
      </c>
      <c r="AM325" s="42">
        <v>0.0713703931628961</v>
      </c>
      <c r="AN325" s="42">
        <v>0.071370393162896</v>
      </c>
      <c r="AO325" s="15"/>
      <c r="AP325" s="46">
        <f t="shared" si="4"/>
        <v>0.07137039316</v>
      </c>
      <c r="AQ325" s="47"/>
      <c r="AR325" s="42">
        <v>0.0</v>
      </c>
      <c r="AS325" s="42">
        <v>0.0</v>
      </c>
      <c r="AT325" s="42">
        <v>0.0</v>
      </c>
      <c r="AU325" s="42">
        <v>0.0</v>
      </c>
      <c r="AV325" s="42">
        <v>0.0</v>
      </c>
      <c r="AW325" s="42">
        <v>0.0</v>
      </c>
      <c r="AX325" s="42">
        <v>0.01012445</v>
      </c>
      <c r="AY325" s="30">
        <v>0.03338728</v>
      </c>
      <c r="AZ325" s="30">
        <v>0.45875758</v>
      </c>
      <c r="BA325" s="42">
        <v>0.45748055</v>
      </c>
      <c r="BB325" s="42">
        <v>0.00705214</v>
      </c>
      <c r="BC325" s="42">
        <v>0.0</v>
      </c>
      <c r="BD325" s="45">
        <v>0.00105609</v>
      </c>
      <c r="BE325" s="46">
        <f t="shared" si="15"/>
        <v>0.24607243</v>
      </c>
      <c r="BF325" s="47"/>
      <c r="BG325" s="35"/>
      <c r="BH325" s="15"/>
    </row>
    <row r="326">
      <c r="A326" s="29" t="s">
        <v>386</v>
      </c>
      <c r="B326" s="40">
        <v>0.0</v>
      </c>
      <c r="C326" s="40">
        <v>0.0</v>
      </c>
      <c r="D326" s="40">
        <v>0.0</v>
      </c>
      <c r="E326" s="40">
        <v>0.0</v>
      </c>
      <c r="F326" s="30">
        <v>0.758653434069595</v>
      </c>
      <c r="G326" s="30">
        <v>0.241346565930405</v>
      </c>
      <c r="H326" s="41">
        <v>0.0</v>
      </c>
      <c r="I326" s="42">
        <v>0.0586534340695949</v>
      </c>
      <c r="J326" s="42">
        <v>0.0586534340695948</v>
      </c>
      <c r="K326" s="32"/>
      <c r="L326" s="43">
        <v>0.0586534340695948</v>
      </c>
      <c r="M326" s="48"/>
      <c r="N326" s="40">
        <v>0.0</v>
      </c>
      <c r="O326" s="40">
        <v>0.0</v>
      </c>
      <c r="P326" s="40">
        <v>0.0</v>
      </c>
      <c r="Q326" s="40">
        <v>0.0</v>
      </c>
      <c r="R326" s="30">
        <v>0.07767522</v>
      </c>
      <c r="S326" s="30">
        <v>0.41771144</v>
      </c>
      <c r="T326" s="41">
        <v>0.41194641</v>
      </c>
      <c r="U326" s="34">
        <f t="shared" si="14"/>
        <v>0.24769333</v>
      </c>
      <c r="V326" s="48"/>
      <c r="W326" s="35"/>
      <c r="X326" s="15"/>
      <c r="Y326" s="29" t="s">
        <v>386</v>
      </c>
      <c r="Z326" s="42">
        <v>0.0</v>
      </c>
      <c r="AA326" s="42">
        <v>0.0</v>
      </c>
      <c r="AB326" s="42">
        <v>0.0</v>
      </c>
      <c r="AC326" s="42">
        <v>0.0</v>
      </c>
      <c r="AD326" s="42">
        <v>0.0</v>
      </c>
      <c r="AE326" s="42">
        <v>0.0</v>
      </c>
      <c r="AF326" s="42">
        <v>0.0</v>
      </c>
      <c r="AG326" s="30">
        <v>0.806972826281088</v>
      </c>
      <c r="AH326" s="30">
        <v>0.193027173718912</v>
      </c>
      <c r="AI326" s="42">
        <v>0.0</v>
      </c>
      <c r="AJ326" s="42">
        <v>0.0</v>
      </c>
      <c r="AK326" s="42">
        <v>0.0</v>
      </c>
      <c r="AL326" s="45">
        <v>0.0</v>
      </c>
      <c r="AM326" s="42">
        <v>0.106972826281088</v>
      </c>
      <c r="AN326" s="42">
        <v>0.106972826281088</v>
      </c>
      <c r="AO326" s="15"/>
      <c r="AP326" s="46">
        <f t="shared" si="4"/>
        <v>0.1069728263</v>
      </c>
      <c r="AQ326" s="49"/>
      <c r="AR326" s="42">
        <v>0.0</v>
      </c>
      <c r="AS326" s="42">
        <v>4.422E-4</v>
      </c>
      <c r="AT326" s="42">
        <v>0.00152791</v>
      </c>
      <c r="AU326" s="42">
        <v>0.0</v>
      </c>
      <c r="AV326" s="42">
        <v>0.0</v>
      </c>
      <c r="AW326" s="42">
        <v>0.0</v>
      </c>
      <c r="AX326" s="42">
        <v>0.00647922</v>
      </c>
      <c r="AY326" s="30">
        <v>0.0379033</v>
      </c>
      <c r="AZ326" s="30">
        <v>0.44538187</v>
      </c>
      <c r="BA326" s="42">
        <v>0.4424011</v>
      </c>
      <c r="BB326" s="42">
        <v>0.00104496</v>
      </c>
      <c r="BC326" s="42">
        <v>0.0</v>
      </c>
      <c r="BD326" s="45">
        <v>0.00893225</v>
      </c>
      <c r="BE326" s="46">
        <f t="shared" si="15"/>
        <v>0.241642585</v>
      </c>
      <c r="BF326" s="49"/>
      <c r="BG326" s="35"/>
      <c r="BH326" s="15"/>
    </row>
    <row r="327">
      <c r="A327" s="29" t="s">
        <v>387</v>
      </c>
      <c r="B327" s="40">
        <v>0.0</v>
      </c>
      <c r="C327" s="40">
        <v>0.0</v>
      </c>
      <c r="D327" s="40">
        <v>0.00212680791123909</v>
      </c>
      <c r="E327" s="40">
        <v>0.0</v>
      </c>
      <c r="F327" s="40">
        <v>0.0</v>
      </c>
      <c r="G327" s="30">
        <v>0.700864904479938</v>
      </c>
      <c r="H327" s="31">
        <v>0.297008287608823</v>
      </c>
      <c r="I327" s="42">
        <v>8.64904479938366E-4</v>
      </c>
      <c r="J327" s="42">
        <v>0.00299171239117746</v>
      </c>
      <c r="K327" s="32"/>
      <c r="L327" s="43">
        <v>0.00192830843555791</v>
      </c>
      <c r="M327" s="50">
        <f>AVERAGE(L327:L376)</f>
        <v>0.03361820059</v>
      </c>
      <c r="N327" s="40">
        <v>0.0</v>
      </c>
      <c r="O327" s="40">
        <v>0.0</v>
      </c>
      <c r="P327" s="40">
        <v>0.0</v>
      </c>
      <c r="Q327" s="40">
        <v>0.0</v>
      </c>
      <c r="R327" s="40">
        <v>0.0</v>
      </c>
      <c r="S327" s="30">
        <v>0.95</v>
      </c>
      <c r="T327" s="31">
        <v>0.95</v>
      </c>
      <c r="U327" s="34">
        <f t="shared" ref="U327:U376" si="16">AVERAGE(S327:T327)</f>
        <v>0.95</v>
      </c>
      <c r="V327" s="44">
        <f>AVERAGE(U327:U376)</f>
        <v>0.9472617583</v>
      </c>
      <c r="W327" s="35"/>
      <c r="X327" s="35"/>
      <c r="Y327" s="29" t="s">
        <v>387</v>
      </c>
      <c r="Z327" s="42">
        <v>0.0</v>
      </c>
      <c r="AA327" s="42">
        <v>0.0</v>
      </c>
      <c r="AB327" s="42">
        <v>0.0</v>
      </c>
      <c r="AC327" s="42">
        <v>0.0</v>
      </c>
      <c r="AD327" s="42">
        <v>0.0</v>
      </c>
      <c r="AE327" s="42">
        <v>0.0</v>
      </c>
      <c r="AF327" s="42">
        <v>0.0</v>
      </c>
      <c r="AG327" s="42">
        <v>0.0</v>
      </c>
      <c r="AH327" s="30">
        <v>0.683329441668922</v>
      </c>
      <c r="AI327" s="30">
        <v>0.316670558331078</v>
      </c>
      <c r="AJ327" s="42">
        <v>0.0</v>
      </c>
      <c r="AK327" s="42">
        <v>0.0</v>
      </c>
      <c r="AL327" s="45">
        <v>0.0</v>
      </c>
      <c r="AM327" s="42">
        <v>0.0166705583310779</v>
      </c>
      <c r="AN327" s="42">
        <v>0.0166705583310779</v>
      </c>
      <c r="AO327" s="15"/>
      <c r="AP327" s="46">
        <f t="shared" si="4"/>
        <v>0.01667055833</v>
      </c>
      <c r="AQ327" s="51">
        <f>AVERAGE(AP327:AP376)</f>
        <v>0.04812681578</v>
      </c>
      <c r="AR327" s="42">
        <v>0.0</v>
      </c>
      <c r="AS327" s="42">
        <v>0.00228072</v>
      </c>
      <c r="AT327" s="42">
        <v>0.00366931</v>
      </c>
      <c r="AU327" s="42">
        <v>0.0</v>
      </c>
      <c r="AV327" s="42">
        <v>0.0</v>
      </c>
      <c r="AW327" s="42">
        <v>0.00189372</v>
      </c>
      <c r="AX327" s="42">
        <v>0.01246246</v>
      </c>
      <c r="AY327" s="42">
        <v>0.02596755</v>
      </c>
      <c r="AZ327" s="30">
        <v>0.47446582</v>
      </c>
      <c r="BA327" s="30">
        <v>0.46547794</v>
      </c>
      <c r="BB327" s="42">
        <v>0.0</v>
      </c>
      <c r="BC327" s="42">
        <v>0.00790075</v>
      </c>
      <c r="BD327" s="45">
        <v>0.00668605</v>
      </c>
      <c r="BE327" s="46">
        <f t="shared" ref="BE327:BE376" si="17">AVERAGE(AZ327:BA327)</f>
        <v>0.46997188</v>
      </c>
      <c r="BF327" s="51">
        <f>AVERAGE(BE327:BE376)</f>
        <v>0.4709511144</v>
      </c>
      <c r="BG327" s="35"/>
      <c r="BH327" s="35"/>
    </row>
    <row r="328">
      <c r="A328" s="29" t="s">
        <v>388</v>
      </c>
      <c r="B328" s="40">
        <v>0.0</v>
      </c>
      <c r="C328" s="40">
        <v>0.0</v>
      </c>
      <c r="D328" s="40">
        <v>0.0</v>
      </c>
      <c r="E328" s="40">
        <v>0.0</v>
      </c>
      <c r="F328" s="40">
        <v>0.0</v>
      </c>
      <c r="G328" s="30">
        <v>0.681601087567008</v>
      </c>
      <c r="H328" s="31">
        <v>0.318398912432992</v>
      </c>
      <c r="I328" s="42">
        <v>0.0183989124329915</v>
      </c>
      <c r="J328" s="42">
        <v>0.0183989124329915</v>
      </c>
      <c r="K328" s="32"/>
      <c r="L328" s="43">
        <v>0.0183989124329915</v>
      </c>
      <c r="M328" s="47"/>
      <c r="N328" s="40">
        <v>0.0</v>
      </c>
      <c r="O328" s="40">
        <v>0.0</v>
      </c>
      <c r="P328" s="40">
        <v>0.0</v>
      </c>
      <c r="Q328" s="40">
        <v>0.0</v>
      </c>
      <c r="R328" s="40">
        <v>0.0</v>
      </c>
      <c r="S328" s="30">
        <v>0.95</v>
      </c>
      <c r="T328" s="31">
        <v>0.95</v>
      </c>
      <c r="U328" s="34">
        <f t="shared" si="16"/>
        <v>0.95</v>
      </c>
      <c r="V328" s="47"/>
      <c r="W328" s="35"/>
      <c r="X328" s="15"/>
      <c r="Y328" s="29" t="s">
        <v>388</v>
      </c>
      <c r="Z328" s="42">
        <v>0.0</v>
      </c>
      <c r="AA328" s="42">
        <v>0.0</v>
      </c>
      <c r="AB328" s="42">
        <v>0.0</v>
      </c>
      <c r="AC328" s="42">
        <v>0.0</v>
      </c>
      <c r="AD328" s="42">
        <v>0.0</v>
      </c>
      <c r="AE328" s="42">
        <v>0.0</v>
      </c>
      <c r="AF328" s="42">
        <v>0.0</v>
      </c>
      <c r="AG328" s="42">
        <v>0.0</v>
      </c>
      <c r="AH328" s="30">
        <v>0.66219497892249</v>
      </c>
      <c r="AI328" s="30">
        <v>0.33780502107751</v>
      </c>
      <c r="AJ328" s="42">
        <v>0.0</v>
      </c>
      <c r="AK328" s="42">
        <v>0.0</v>
      </c>
      <c r="AL328" s="45">
        <v>0.0</v>
      </c>
      <c r="AM328" s="42">
        <v>0.03780502107751</v>
      </c>
      <c r="AN328" s="42">
        <v>0.0378050210775102</v>
      </c>
      <c r="AO328" s="15"/>
      <c r="AP328" s="46">
        <f t="shared" si="4"/>
        <v>0.03780502108</v>
      </c>
      <c r="AQ328" s="47"/>
      <c r="AR328" s="42">
        <v>0.0</v>
      </c>
      <c r="AS328" s="42">
        <v>0.0</v>
      </c>
      <c r="AT328" s="42">
        <v>0.0</v>
      </c>
      <c r="AU328" s="42">
        <v>0.0</v>
      </c>
      <c r="AV328" s="42">
        <v>0.0</v>
      </c>
      <c r="AW328" s="42">
        <v>0.00287505</v>
      </c>
      <c r="AX328" s="42">
        <v>0.00954447</v>
      </c>
      <c r="AY328" s="42">
        <v>0.03641717</v>
      </c>
      <c r="AZ328" s="30">
        <v>0.47995409</v>
      </c>
      <c r="BA328" s="30">
        <v>0.47276874</v>
      </c>
      <c r="BB328" s="42">
        <v>0.00315701</v>
      </c>
      <c r="BC328" s="42">
        <v>0.0</v>
      </c>
      <c r="BD328" s="45">
        <v>0.00913352</v>
      </c>
      <c r="BE328" s="46">
        <f t="shared" si="17"/>
        <v>0.476361415</v>
      </c>
      <c r="BF328" s="47"/>
      <c r="BG328" s="35"/>
      <c r="BH328" s="15"/>
    </row>
    <row r="329">
      <c r="A329" s="29" t="s">
        <v>389</v>
      </c>
      <c r="B329" s="40">
        <v>0.00157015196842114</v>
      </c>
      <c r="C329" s="40">
        <v>0.0</v>
      </c>
      <c r="D329" s="40">
        <v>0.0</v>
      </c>
      <c r="E329" s="40">
        <v>0.00401685755514611</v>
      </c>
      <c r="F329" s="40">
        <v>0.00287852152603255</v>
      </c>
      <c r="G329" s="30">
        <v>0.668126268697523</v>
      </c>
      <c r="H329" s="31">
        <v>0.323408200252877</v>
      </c>
      <c r="I329" s="42">
        <v>0.0318737313024772</v>
      </c>
      <c r="J329" s="42">
        <v>0.0234082002528774</v>
      </c>
      <c r="K329" s="32"/>
      <c r="L329" s="43">
        <v>0.0276409657776773</v>
      </c>
      <c r="M329" s="47"/>
      <c r="N329" s="40">
        <v>0.0</v>
      </c>
      <c r="O329" s="40">
        <v>0.0</v>
      </c>
      <c r="P329" s="40">
        <v>0.0</v>
      </c>
      <c r="Q329" s="40">
        <v>0.0</v>
      </c>
      <c r="R329" s="40">
        <v>0.0</v>
      </c>
      <c r="S329" s="30">
        <v>0.95</v>
      </c>
      <c r="T329" s="31">
        <v>0.95</v>
      </c>
      <c r="U329" s="34">
        <f t="shared" si="16"/>
        <v>0.95</v>
      </c>
      <c r="V329" s="47"/>
      <c r="W329" s="35"/>
      <c r="X329" s="15"/>
      <c r="Y329" s="29" t="s">
        <v>389</v>
      </c>
      <c r="Z329" s="42">
        <v>4.83168279786228E-4</v>
      </c>
      <c r="AA329" s="42">
        <v>0.0</v>
      </c>
      <c r="AB329" s="42">
        <v>0.0</v>
      </c>
      <c r="AC329" s="42">
        <v>2.39177711272661E-4</v>
      </c>
      <c r="AD329" s="42">
        <v>0.0</v>
      </c>
      <c r="AE329" s="42">
        <v>0.0</v>
      </c>
      <c r="AF329" s="42">
        <v>0.0</v>
      </c>
      <c r="AG329" s="42">
        <v>9.20403692032027E-4</v>
      </c>
      <c r="AH329" s="30">
        <v>0.651367774719767</v>
      </c>
      <c r="AI329" s="30">
        <v>0.345655248540566</v>
      </c>
      <c r="AJ329" s="42">
        <v>0.0</v>
      </c>
      <c r="AK329" s="42">
        <v>0.0</v>
      </c>
      <c r="AL329" s="45">
        <v>0.00133422705657593</v>
      </c>
      <c r="AM329" s="42">
        <v>0.0486322252802327</v>
      </c>
      <c r="AN329" s="42">
        <v>0.0456552485405659</v>
      </c>
      <c r="AO329" s="15"/>
      <c r="AP329" s="46">
        <f t="shared" si="4"/>
        <v>0.04714373691</v>
      </c>
      <c r="AQ329" s="47"/>
      <c r="AR329" s="42">
        <v>0.0016101</v>
      </c>
      <c r="AS329" s="42">
        <v>0.0</v>
      </c>
      <c r="AT329" s="42">
        <v>0.0</v>
      </c>
      <c r="AU329" s="42">
        <v>0.00230515</v>
      </c>
      <c r="AV329" s="42">
        <v>0.0</v>
      </c>
      <c r="AW329" s="42">
        <v>4.7812E-4</v>
      </c>
      <c r="AX329" s="42">
        <v>0.01302677</v>
      </c>
      <c r="AY329" s="42">
        <v>0.03891808</v>
      </c>
      <c r="AZ329" s="30">
        <v>0.4672234</v>
      </c>
      <c r="BA329" s="30">
        <v>0.47042938</v>
      </c>
      <c r="BB329" s="42">
        <v>8.1663E-4</v>
      </c>
      <c r="BC329" s="42">
        <v>0.00639912</v>
      </c>
      <c r="BD329" s="45">
        <v>0.00823341</v>
      </c>
      <c r="BE329" s="46">
        <f t="shared" si="17"/>
        <v>0.46882639</v>
      </c>
      <c r="BF329" s="47"/>
      <c r="BG329" s="35"/>
      <c r="BH329" s="15"/>
    </row>
    <row r="330">
      <c r="A330" s="29" t="s">
        <v>390</v>
      </c>
      <c r="B330" s="40">
        <v>2.44763425021333E-5</v>
      </c>
      <c r="C330" s="40">
        <v>9.36701736067839E-4</v>
      </c>
      <c r="D330" s="40">
        <v>0.0</v>
      </c>
      <c r="E330" s="40">
        <v>0.0</v>
      </c>
      <c r="F330" s="40">
        <v>0.014090875077755</v>
      </c>
      <c r="G330" s="30">
        <v>0.692171583038735</v>
      </c>
      <c r="H330" s="31">
        <v>0.29277636380494</v>
      </c>
      <c r="I330" s="42">
        <v>0.00782841696126513</v>
      </c>
      <c r="J330" s="42">
        <v>0.00722363619505983</v>
      </c>
      <c r="K330" s="32"/>
      <c r="L330" s="43">
        <v>0.00752602657816248</v>
      </c>
      <c r="M330" s="47"/>
      <c r="N330" s="40">
        <v>0.0</v>
      </c>
      <c r="O330" s="40">
        <v>0.0</v>
      </c>
      <c r="P330" s="40">
        <v>0.0</v>
      </c>
      <c r="Q330" s="40">
        <v>0.0</v>
      </c>
      <c r="R330" s="40">
        <v>0.0</v>
      </c>
      <c r="S330" s="30">
        <v>0.95</v>
      </c>
      <c r="T330" s="31">
        <v>0.95</v>
      </c>
      <c r="U330" s="34">
        <f t="shared" si="16"/>
        <v>0.95</v>
      </c>
      <c r="V330" s="47"/>
      <c r="W330" s="35"/>
      <c r="X330" s="15"/>
      <c r="Y330" s="29" t="s">
        <v>390</v>
      </c>
      <c r="Z330" s="42">
        <v>0.0</v>
      </c>
      <c r="AA330" s="42">
        <v>0.00486814515873013</v>
      </c>
      <c r="AB330" s="42">
        <v>0.0</v>
      </c>
      <c r="AC330" s="42">
        <v>0.0</v>
      </c>
      <c r="AD330" s="42">
        <v>0.0</v>
      </c>
      <c r="AE330" s="42">
        <v>0.0</v>
      </c>
      <c r="AF330" s="42">
        <v>0.0</v>
      </c>
      <c r="AG330" s="42">
        <v>0.0100128952193956</v>
      </c>
      <c r="AH330" s="30">
        <v>0.673822857873615</v>
      </c>
      <c r="AI330" s="30">
        <v>0.31129610174826</v>
      </c>
      <c r="AJ330" s="42">
        <v>0.0</v>
      </c>
      <c r="AK330" s="42">
        <v>0.0</v>
      </c>
      <c r="AL330" s="45">
        <v>0.0</v>
      </c>
      <c r="AM330" s="42">
        <v>0.0261771421263852</v>
      </c>
      <c r="AN330" s="42">
        <v>0.0112961017482596</v>
      </c>
      <c r="AO330" s="15"/>
      <c r="AP330" s="46">
        <f t="shared" si="4"/>
        <v>0.01873662194</v>
      </c>
      <c r="AQ330" s="47"/>
      <c r="AR330" s="42">
        <v>0.0</v>
      </c>
      <c r="AS330" s="42">
        <v>0.0090001</v>
      </c>
      <c r="AT330" s="42">
        <v>0.00743553</v>
      </c>
      <c r="AU330" s="42">
        <v>0.0</v>
      </c>
      <c r="AV330" s="42">
        <v>0.0</v>
      </c>
      <c r="AW330" s="42">
        <v>0.00209626</v>
      </c>
      <c r="AX330" s="42">
        <v>0.01117918</v>
      </c>
      <c r="AY330" s="42">
        <v>0.04536479</v>
      </c>
      <c r="AZ330" s="30">
        <v>0.46388275</v>
      </c>
      <c r="BA330" s="30">
        <v>0.47045787</v>
      </c>
      <c r="BB330" s="42">
        <v>0.00296879</v>
      </c>
      <c r="BC330" s="42">
        <v>0.0055682</v>
      </c>
      <c r="BD330" s="45">
        <v>0.00692873</v>
      </c>
      <c r="BE330" s="46">
        <f t="shared" si="17"/>
        <v>0.46717031</v>
      </c>
      <c r="BF330" s="47"/>
      <c r="BG330" s="35"/>
      <c r="BH330" s="15"/>
    </row>
    <row r="331">
      <c r="A331" s="29" t="s">
        <v>391</v>
      </c>
      <c r="B331" s="40">
        <v>0.0</v>
      </c>
      <c r="C331" s="40">
        <v>0.0</v>
      </c>
      <c r="D331" s="40">
        <v>0.0</v>
      </c>
      <c r="E331" s="40">
        <v>0.0</v>
      </c>
      <c r="F331" s="40">
        <v>0.0138373596439583</v>
      </c>
      <c r="G331" s="30">
        <v>0.613661690598512</v>
      </c>
      <c r="H331" s="31">
        <v>0.37250094975753</v>
      </c>
      <c r="I331" s="42">
        <v>0.0863383094014883</v>
      </c>
      <c r="J331" s="42">
        <v>0.0725009497575301</v>
      </c>
      <c r="K331" s="32"/>
      <c r="L331" s="43">
        <v>0.0794196295795092</v>
      </c>
      <c r="M331" s="47"/>
      <c r="N331" s="40">
        <v>0.0</v>
      </c>
      <c r="O331" s="40">
        <v>0.0</v>
      </c>
      <c r="P331" s="40">
        <v>0.0</v>
      </c>
      <c r="Q331" s="40">
        <v>0.0</v>
      </c>
      <c r="R331" s="40">
        <v>0.0</v>
      </c>
      <c r="S331" s="30">
        <v>0.95</v>
      </c>
      <c r="T331" s="31">
        <v>0.95</v>
      </c>
      <c r="U331" s="34">
        <f t="shared" si="16"/>
        <v>0.95</v>
      </c>
      <c r="V331" s="47"/>
      <c r="W331" s="35"/>
      <c r="X331" s="15"/>
      <c r="Y331" s="29" t="s">
        <v>391</v>
      </c>
      <c r="Z331" s="42">
        <v>0.0</v>
      </c>
      <c r="AA331" s="42">
        <v>0.0</v>
      </c>
      <c r="AB331" s="42">
        <v>0.0</v>
      </c>
      <c r="AC331" s="42">
        <v>0.0</v>
      </c>
      <c r="AD331" s="42">
        <v>0.0</v>
      </c>
      <c r="AE331" s="42">
        <v>0.0</v>
      </c>
      <c r="AF331" s="42">
        <v>0.0</v>
      </c>
      <c r="AG331" s="42">
        <v>0.0120941390233933</v>
      </c>
      <c r="AH331" s="30">
        <v>0.59288585011952</v>
      </c>
      <c r="AI331" s="30">
        <v>0.395020010857086</v>
      </c>
      <c r="AJ331" s="42">
        <v>0.0</v>
      </c>
      <c r="AK331" s="42">
        <v>0.0</v>
      </c>
      <c r="AL331" s="45">
        <v>0.0</v>
      </c>
      <c r="AM331" s="42">
        <v>0.10711414988048</v>
      </c>
      <c r="AN331" s="42">
        <v>0.0950200108570863</v>
      </c>
      <c r="AO331" s="15"/>
      <c r="AP331" s="46">
        <f t="shared" si="4"/>
        <v>0.1010670804</v>
      </c>
      <c r="AQ331" s="47"/>
      <c r="AR331" s="42">
        <v>0.0</v>
      </c>
      <c r="AS331" s="42">
        <v>0.00189407</v>
      </c>
      <c r="AT331" s="42">
        <v>0.00346517</v>
      </c>
      <c r="AU331" s="42">
        <v>0.00261525</v>
      </c>
      <c r="AV331" s="42">
        <v>0.0</v>
      </c>
      <c r="AW331" s="42">
        <v>0.00101892</v>
      </c>
      <c r="AX331" s="42">
        <v>0.01081401</v>
      </c>
      <c r="AY331" s="42">
        <v>0.03859195</v>
      </c>
      <c r="AZ331" s="30">
        <v>0.46766124</v>
      </c>
      <c r="BA331" s="30">
        <v>0.47439858</v>
      </c>
      <c r="BB331" s="42">
        <v>0.0</v>
      </c>
      <c r="BC331" s="42">
        <v>1.6656E-4</v>
      </c>
      <c r="BD331" s="45">
        <v>0.0022653</v>
      </c>
      <c r="BE331" s="46">
        <f t="shared" si="17"/>
        <v>0.47102991</v>
      </c>
      <c r="BF331" s="47"/>
      <c r="BG331" s="35"/>
      <c r="BH331" s="15"/>
    </row>
    <row r="332">
      <c r="A332" s="29" t="s">
        <v>392</v>
      </c>
      <c r="B332" s="40">
        <v>0.0</v>
      </c>
      <c r="C332" s="40">
        <v>0.00638268897957117</v>
      </c>
      <c r="D332" s="40">
        <v>0.0</v>
      </c>
      <c r="E332" s="40">
        <v>0.0</v>
      </c>
      <c r="F332" s="40">
        <v>0.0474405588343757</v>
      </c>
      <c r="G332" s="30">
        <v>0.706847647656913</v>
      </c>
      <c r="H332" s="31">
        <v>0.239329104529141</v>
      </c>
      <c r="I332" s="42">
        <v>0.0068476476569127</v>
      </c>
      <c r="J332" s="42">
        <v>0.0606708954708595</v>
      </c>
      <c r="K332" s="32"/>
      <c r="L332" s="43">
        <v>0.0337592715638861</v>
      </c>
      <c r="M332" s="47"/>
      <c r="N332" s="40">
        <v>0.0</v>
      </c>
      <c r="O332" s="40">
        <v>0.0</v>
      </c>
      <c r="P332" s="40">
        <v>0.0</v>
      </c>
      <c r="Q332" s="40">
        <v>0.0</v>
      </c>
      <c r="R332" s="40">
        <v>0.0809869</v>
      </c>
      <c r="S332" s="30">
        <v>0.94164008</v>
      </c>
      <c r="T332" s="31">
        <v>0.91364804</v>
      </c>
      <c r="U332" s="34">
        <f t="shared" si="16"/>
        <v>0.92764406</v>
      </c>
      <c r="V332" s="47"/>
      <c r="W332" s="35"/>
      <c r="X332" s="15"/>
      <c r="Y332" s="29" t="s">
        <v>392</v>
      </c>
      <c r="Z332" s="42">
        <v>0.00134812999388778</v>
      </c>
      <c r="AA332" s="42">
        <v>0.0</v>
      </c>
      <c r="AB332" s="42">
        <v>0.0</v>
      </c>
      <c r="AC332" s="42">
        <v>0.0</v>
      </c>
      <c r="AD332" s="42">
        <v>0.0</v>
      </c>
      <c r="AE332" s="42">
        <v>0.00161152259742518</v>
      </c>
      <c r="AF332" s="42">
        <v>0.0</v>
      </c>
      <c r="AG332" s="42">
        <v>0.0475058955099717</v>
      </c>
      <c r="AH332" s="30">
        <v>0.691081814654499</v>
      </c>
      <c r="AI332" s="30">
        <v>0.257384877458364</v>
      </c>
      <c r="AJ332" s="42">
        <v>0.00106775978585207</v>
      </c>
      <c r="AK332" s="42">
        <v>0.0</v>
      </c>
      <c r="AL332" s="45">
        <v>0.0</v>
      </c>
      <c r="AM332" s="42">
        <v>0.00891818534550082</v>
      </c>
      <c r="AN332" s="42">
        <v>0.0426151225416358</v>
      </c>
      <c r="AO332" s="15"/>
      <c r="AP332" s="46">
        <f t="shared" si="4"/>
        <v>0.02576665394</v>
      </c>
      <c r="AQ332" s="47"/>
      <c r="AR332" s="42">
        <v>0.0041944</v>
      </c>
      <c r="AS332" s="42">
        <v>0.0</v>
      </c>
      <c r="AT332" s="42">
        <v>0.0</v>
      </c>
      <c r="AU332" s="42">
        <v>0.0</v>
      </c>
      <c r="AV332" s="42">
        <v>0.0</v>
      </c>
      <c r="AW332" s="42">
        <v>0.00537902</v>
      </c>
      <c r="AX332" s="42">
        <v>0.01187704</v>
      </c>
      <c r="AY332" s="42">
        <v>0.04205453</v>
      </c>
      <c r="AZ332" s="30">
        <v>0.47229121</v>
      </c>
      <c r="BA332" s="30">
        <v>0.46449164</v>
      </c>
      <c r="BB332" s="42">
        <v>0.00983227</v>
      </c>
      <c r="BC332" s="42">
        <v>0.00693711</v>
      </c>
      <c r="BD332" s="45">
        <v>0.0</v>
      </c>
      <c r="BE332" s="46">
        <f t="shared" si="17"/>
        <v>0.468391425</v>
      </c>
      <c r="BF332" s="47"/>
      <c r="BG332" s="35"/>
      <c r="BH332" s="15"/>
    </row>
    <row r="333">
      <c r="A333" s="29" t="s">
        <v>393</v>
      </c>
      <c r="B333" s="40">
        <v>0.0</v>
      </c>
      <c r="C333" s="40">
        <v>0.00522209543374375</v>
      </c>
      <c r="D333" s="40">
        <v>0.0</v>
      </c>
      <c r="E333" s="40">
        <v>0.0051662864826217</v>
      </c>
      <c r="F333" s="40">
        <v>0.0</v>
      </c>
      <c r="G333" s="30">
        <v>0.671976709045466</v>
      </c>
      <c r="H333" s="31">
        <v>0.317634909038169</v>
      </c>
      <c r="I333" s="42">
        <v>0.0280232909545339</v>
      </c>
      <c r="J333" s="42">
        <v>0.0176349090381686</v>
      </c>
      <c r="K333" s="32"/>
      <c r="L333" s="43">
        <v>0.0228290999963513</v>
      </c>
      <c r="M333" s="47"/>
      <c r="N333" s="40">
        <v>0.0</v>
      </c>
      <c r="O333" s="40">
        <v>0.0</v>
      </c>
      <c r="P333" s="40">
        <v>0.0</v>
      </c>
      <c r="Q333" s="40">
        <v>0.0</v>
      </c>
      <c r="R333" s="40">
        <v>0.0</v>
      </c>
      <c r="S333" s="30">
        <v>0.95</v>
      </c>
      <c r="T333" s="31">
        <v>0.95</v>
      </c>
      <c r="U333" s="34">
        <f t="shared" si="16"/>
        <v>0.95</v>
      </c>
      <c r="V333" s="47"/>
      <c r="W333" s="35"/>
      <c r="X333" s="15"/>
      <c r="Y333" s="29" t="s">
        <v>393</v>
      </c>
      <c r="Z333" s="42">
        <v>0.0</v>
      </c>
      <c r="AA333" s="42">
        <v>0.0</v>
      </c>
      <c r="AB333" s="42">
        <v>0.0</v>
      </c>
      <c r="AC333" s="42">
        <v>0.0</v>
      </c>
      <c r="AD333" s="42">
        <v>0.0</v>
      </c>
      <c r="AE333" s="42">
        <v>0.0</v>
      </c>
      <c r="AF333" s="42">
        <v>0.0</v>
      </c>
      <c r="AG333" s="42">
        <v>0.0</v>
      </c>
      <c r="AH333" s="30">
        <v>0.655992510809342</v>
      </c>
      <c r="AI333" s="30">
        <v>0.340127092994176</v>
      </c>
      <c r="AJ333" s="42">
        <v>0.00106566917676977</v>
      </c>
      <c r="AK333" s="42">
        <v>0.0</v>
      </c>
      <c r="AL333" s="45">
        <v>0.00281472701971264</v>
      </c>
      <c r="AM333" s="42">
        <v>0.0440074891906579</v>
      </c>
      <c r="AN333" s="42">
        <v>0.0401270929941756</v>
      </c>
      <c r="AO333" s="15"/>
      <c r="AP333" s="46">
        <f t="shared" si="4"/>
        <v>0.04206729109</v>
      </c>
      <c r="AQ333" s="47"/>
      <c r="AR333" s="42">
        <v>0.0</v>
      </c>
      <c r="AS333" s="42">
        <v>0.0</v>
      </c>
      <c r="AT333" s="42">
        <v>0.0</v>
      </c>
      <c r="AU333" s="42">
        <v>0.00224612</v>
      </c>
      <c r="AV333" s="42">
        <v>0.0</v>
      </c>
      <c r="AW333" s="42">
        <v>0.00297578</v>
      </c>
      <c r="AX333" s="42">
        <v>0.0090189</v>
      </c>
      <c r="AY333" s="42">
        <v>0.03970873</v>
      </c>
      <c r="AZ333" s="30">
        <v>0.47657354</v>
      </c>
      <c r="BA333" s="30">
        <v>0.47271986</v>
      </c>
      <c r="BB333" s="42">
        <v>0.00760786</v>
      </c>
      <c r="BC333" s="42">
        <v>0.00288862</v>
      </c>
      <c r="BD333" s="45">
        <v>0.01004178</v>
      </c>
      <c r="BE333" s="46">
        <f t="shared" si="17"/>
        <v>0.4746467</v>
      </c>
      <c r="BF333" s="47"/>
      <c r="BG333" s="35"/>
      <c r="BH333" s="15"/>
    </row>
    <row r="334">
      <c r="A334" s="29" t="s">
        <v>394</v>
      </c>
      <c r="B334" s="40">
        <v>0.0</v>
      </c>
      <c r="C334" s="40">
        <v>0.0</v>
      </c>
      <c r="D334" s="40">
        <v>0.0</v>
      </c>
      <c r="E334" s="40">
        <v>0.0</v>
      </c>
      <c r="F334" s="40">
        <v>0.0</v>
      </c>
      <c r="G334" s="30">
        <v>0.684075767820628</v>
      </c>
      <c r="H334" s="31">
        <v>0.315924232179372</v>
      </c>
      <c r="I334" s="42">
        <v>0.0159242321793716</v>
      </c>
      <c r="J334" s="42">
        <v>0.0159242321793717</v>
      </c>
      <c r="K334" s="32"/>
      <c r="L334" s="43">
        <v>0.0159242321793717</v>
      </c>
      <c r="M334" s="47"/>
      <c r="N334" s="40">
        <v>0.0</v>
      </c>
      <c r="O334" s="40">
        <v>0.0</v>
      </c>
      <c r="P334" s="40">
        <v>0.0</v>
      </c>
      <c r="Q334" s="40">
        <v>0.0</v>
      </c>
      <c r="R334" s="40">
        <v>0.0</v>
      </c>
      <c r="S334" s="30">
        <v>0.95</v>
      </c>
      <c r="T334" s="31">
        <v>0.95</v>
      </c>
      <c r="U334" s="34">
        <f t="shared" si="16"/>
        <v>0.95</v>
      </c>
      <c r="V334" s="47"/>
      <c r="W334" s="35"/>
      <c r="X334" s="15"/>
      <c r="Y334" s="29" t="s">
        <v>394</v>
      </c>
      <c r="Z334" s="42">
        <v>0.0</v>
      </c>
      <c r="AA334" s="42">
        <v>0.0</v>
      </c>
      <c r="AB334" s="42">
        <v>0.0</v>
      </c>
      <c r="AC334" s="42">
        <v>0.0</v>
      </c>
      <c r="AD334" s="42">
        <v>0.0</v>
      </c>
      <c r="AE334" s="42">
        <v>0.0</v>
      </c>
      <c r="AF334" s="42">
        <v>0.0</v>
      </c>
      <c r="AG334" s="42">
        <v>0.0</v>
      </c>
      <c r="AH334" s="30">
        <v>0.664377413590982</v>
      </c>
      <c r="AI334" s="30">
        <v>0.335622586409018</v>
      </c>
      <c r="AJ334" s="42">
        <v>0.0</v>
      </c>
      <c r="AK334" s="42">
        <v>0.0</v>
      </c>
      <c r="AL334" s="45">
        <v>0.0</v>
      </c>
      <c r="AM334" s="42">
        <v>0.0356225864090183</v>
      </c>
      <c r="AN334" s="42">
        <v>0.0356225864090184</v>
      </c>
      <c r="AO334" s="15"/>
      <c r="AP334" s="46">
        <f t="shared" si="4"/>
        <v>0.03562258641</v>
      </c>
      <c r="AQ334" s="47"/>
      <c r="AR334" s="42">
        <v>0.0</v>
      </c>
      <c r="AS334" s="42">
        <v>0.0</v>
      </c>
      <c r="AT334" s="42">
        <v>0.0</v>
      </c>
      <c r="AU334" s="42">
        <v>0.0</v>
      </c>
      <c r="AV334" s="42">
        <v>0.0</v>
      </c>
      <c r="AW334" s="42">
        <v>0.0</v>
      </c>
      <c r="AX334" s="42">
        <v>0.01740474</v>
      </c>
      <c r="AY334" s="42">
        <v>0.03162749</v>
      </c>
      <c r="AZ334" s="30">
        <v>0.47628116</v>
      </c>
      <c r="BA334" s="30">
        <v>0.46430634</v>
      </c>
      <c r="BB334" s="42">
        <v>0.0</v>
      </c>
      <c r="BC334" s="42">
        <v>0.00777611</v>
      </c>
      <c r="BD334" s="45">
        <v>0.0</v>
      </c>
      <c r="BE334" s="46">
        <f t="shared" si="17"/>
        <v>0.47029375</v>
      </c>
      <c r="BF334" s="47"/>
      <c r="BG334" s="35"/>
      <c r="BH334" s="15"/>
    </row>
    <row r="335">
      <c r="A335" s="29" t="s">
        <v>395</v>
      </c>
      <c r="B335" s="40">
        <v>0.0</v>
      </c>
      <c r="C335" s="40">
        <v>0.0</v>
      </c>
      <c r="D335" s="40">
        <v>0.0</v>
      </c>
      <c r="E335" s="40">
        <v>0.0</v>
      </c>
      <c r="F335" s="40">
        <v>0.0</v>
      </c>
      <c r="G335" s="30">
        <v>0.647468897900069</v>
      </c>
      <c r="H335" s="31">
        <v>0.352531102099931</v>
      </c>
      <c r="I335" s="42">
        <v>0.0525311020999308</v>
      </c>
      <c r="J335" s="42">
        <v>0.0525311020999309</v>
      </c>
      <c r="K335" s="32"/>
      <c r="L335" s="43">
        <v>0.0525311020999309</v>
      </c>
      <c r="M335" s="47"/>
      <c r="N335" s="40">
        <v>0.0</v>
      </c>
      <c r="O335" s="40">
        <v>0.0</v>
      </c>
      <c r="P335" s="40">
        <v>0.0</v>
      </c>
      <c r="Q335" s="40">
        <v>0.0</v>
      </c>
      <c r="R335" s="40">
        <v>0.0</v>
      </c>
      <c r="S335" s="30">
        <v>0.95</v>
      </c>
      <c r="T335" s="31">
        <v>0.95</v>
      </c>
      <c r="U335" s="34">
        <f t="shared" si="16"/>
        <v>0.95</v>
      </c>
      <c r="V335" s="47"/>
      <c r="W335" s="35"/>
      <c r="X335" s="15"/>
      <c r="Y335" s="29" t="s">
        <v>395</v>
      </c>
      <c r="Z335" s="42">
        <v>0.0</v>
      </c>
      <c r="AA335" s="42">
        <v>0.0</v>
      </c>
      <c r="AB335" s="42">
        <v>0.0</v>
      </c>
      <c r="AC335" s="42">
        <v>0.0</v>
      </c>
      <c r="AD335" s="42">
        <v>0.0</v>
      </c>
      <c r="AE335" s="42">
        <v>0.0</v>
      </c>
      <c r="AF335" s="42">
        <v>0.0</v>
      </c>
      <c r="AG335" s="42">
        <v>0.0</v>
      </c>
      <c r="AH335" s="30">
        <v>0.626391531252666</v>
      </c>
      <c r="AI335" s="30">
        <v>0.373608468747334</v>
      </c>
      <c r="AJ335" s="42">
        <v>0.0</v>
      </c>
      <c r="AK335" s="42">
        <v>0.0</v>
      </c>
      <c r="AL335" s="45">
        <v>0.0</v>
      </c>
      <c r="AM335" s="42">
        <v>0.0736084687473336</v>
      </c>
      <c r="AN335" s="42">
        <v>0.0736084687473337</v>
      </c>
      <c r="AO335" s="15"/>
      <c r="AP335" s="46">
        <f t="shared" si="4"/>
        <v>0.07360846875</v>
      </c>
      <c r="AQ335" s="47"/>
      <c r="AR335" s="42">
        <v>0.0</v>
      </c>
      <c r="AS335" s="42">
        <v>0.0</v>
      </c>
      <c r="AT335" s="42">
        <v>0.00506734</v>
      </c>
      <c r="AU335" s="42">
        <v>0.0020325</v>
      </c>
      <c r="AV335" s="42">
        <v>0.0</v>
      </c>
      <c r="AW335" s="42">
        <v>0.00419497</v>
      </c>
      <c r="AX335" s="42">
        <v>0.00926349</v>
      </c>
      <c r="AY335" s="42">
        <v>0.03974395</v>
      </c>
      <c r="AZ335" s="30">
        <v>0.4709855</v>
      </c>
      <c r="BA335" s="30">
        <v>0.46622437</v>
      </c>
      <c r="BB335" s="42">
        <v>0.00769417</v>
      </c>
      <c r="BC335" s="42">
        <v>0.00797728</v>
      </c>
      <c r="BD335" s="45">
        <v>0.00169895</v>
      </c>
      <c r="BE335" s="46">
        <f t="shared" si="17"/>
        <v>0.468604935</v>
      </c>
      <c r="BF335" s="47"/>
      <c r="BG335" s="35"/>
      <c r="BH335" s="15"/>
    </row>
    <row r="336">
      <c r="A336" s="29" t="s">
        <v>396</v>
      </c>
      <c r="B336" s="40">
        <v>0.0</v>
      </c>
      <c r="C336" s="40">
        <v>0.00224163414121337</v>
      </c>
      <c r="D336" s="40">
        <v>0.0</v>
      </c>
      <c r="E336" s="40">
        <v>0.0</v>
      </c>
      <c r="F336" s="40">
        <v>0.0</v>
      </c>
      <c r="G336" s="30">
        <v>0.606256067859359</v>
      </c>
      <c r="H336" s="31">
        <v>0.391502297999428</v>
      </c>
      <c r="I336" s="42">
        <v>0.0937439321406411</v>
      </c>
      <c r="J336" s="42">
        <v>0.0915022979994278</v>
      </c>
      <c r="K336" s="32"/>
      <c r="L336" s="43">
        <v>0.0926231150700345</v>
      </c>
      <c r="M336" s="47"/>
      <c r="N336" s="40">
        <v>0.0</v>
      </c>
      <c r="O336" s="40">
        <v>0.0</v>
      </c>
      <c r="P336" s="40">
        <v>0.0</v>
      </c>
      <c r="Q336" s="40">
        <v>0.0</v>
      </c>
      <c r="R336" s="40">
        <v>0.0</v>
      </c>
      <c r="S336" s="30">
        <v>0.95</v>
      </c>
      <c r="T336" s="31">
        <v>0.95</v>
      </c>
      <c r="U336" s="34">
        <f t="shared" si="16"/>
        <v>0.95</v>
      </c>
      <c r="V336" s="47"/>
      <c r="W336" s="35"/>
      <c r="X336" s="15"/>
      <c r="Y336" s="29" t="s">
        <v>396</v>
      </c>
      <c r="Z336" s="42">
        <v>0.0</v>
      </c>
      <c r="AA336" s="42">
        <v>0.0</v>
      </c>
      <c r="AB336" s="42">
        <v>0.0</v>
      </c>
      <c r="AC336" s="42">
        <v>0.0</v>
      </c>
      <c r="AD336" s="42">
        <v>0.0</v>
      </c>
      <c r="AE336" s="42">
        <v>0.0</v>
      </c>
      <c r="AF336" s="42">
        <v>0.00202231061090696</v>
      </c>
      <c r="AG336" s="42">
        <v>0.0</v>
      </c>
      <c r="AH336" s="30">
        <v>0.584112738675089</v>
      </c>
      <c r="AI336" s="30">
        <v>0.413864950714004</v>
      </c>
      <c r="AJ336" s="42">
        <v>0.0</v>
      </c>
      <c r="AK336" s="42">
        <v>0.0</v>
      </c>
      <c r="AL336" s="45">
        <v>0.0</v>
      </c>
      <c r="AM336" s="42">
        <v>0.115887261324911</v>
      </c>
      <c r="AN336" s="42">
        <v>0.113864950714004</v>
      </c>
      <c r="AO336" s="15"/>
      <c r="AP336" s="46">
        <f t="shared" si="4"/>
        <v>0.114876106</v>
      </c>
      <c r="AQ336" s="47"/>
      <c r="AR336" s="42">
        <v>0.0</v>
      </c>
      <c r="AS336" s="42">
        <v>0.0</v>
      </c>
      <c r="AT336" s="42">
        <v>0.0</v>
      </c>
      <c r="AU336" s="42">
        <v>0.0</v>
      </c>
      <c r="AV336" s="42">
        <v>0.0</v>
      </c>
      <c r="AW336" s="42">
        <v>0.0</v>
      </c>
      <c r="AX336" s="42">
        <v>0.01754664</v>
      </c>
      <c r="AY336" s="42">
        <v>0.03858736</v>
      </c>
      <c r="AZ336" s="30">
        <v>0.47666409</v>
      </c>
      <c r="BA336" s="30">
        <v>0.46935044</v>
      </c>
      <c r="BB336" s="42">
        <v>0.0069589</v>
      </c>
      <c r="BC336" s="42">
        <v>0.00352085</v>
      </c>
      <c r="BD336" s="45">
        <v>0.01101034</v>
      </c>
      <c r="BE336" s="46">
        <f t="shared" si="17"/>
        <v>0.473007265</v>
      </c>
      <c r="BF336" s="47"/>
      <c r="BG336" s="35"/>
      <c r="BH336" s="15"/>
    </row>
    <row r="337">
      <c r="A337" s="29" t="s">
        <v>397</v>
      </c>
      <c r="B337" s="40">
        <v>0.0</v>
      </c>
      <c r="C337" s="40">
        <v>0.0</v>
      </c>
      <c r="D337" s="40">
        <v>0.0</v>
      </c>
      <c r="E337" s="40">
        <v>0.0</v>
      </c>
      <c r="F337" s="40">
        <v>0.0</v>
      </c>
      <c r="G337" s="30">
        <v>0.683971317189991</v>
      </c>
      <c r="H337" s="31">
        <v>0.316028682810009</v>
      </c>
      <c r="I337" s="42">
        <v>0.0160286828100085</v>
      </c>
      <c r="J337" s="42">
        <v>0.0160286828100085</v>
      </c>
      <c r="K337" s="32"/>
      <c r="L337" s="43">
        <v>0.0160286828100085</v>
      </c>
      <c r="M337" s="47"/>
      <c r="N337" s="40">
        <v>0.0</v>
      </c>
      <c r="O337" s="40">
        <v>0.0</v>
      </c>
      <c r="P337" s="40">
        <v>0.0</v>
      </c>
      <c r="Q337" s="40">
        <v>0.0</v>
      </c>
      <c r="R337" s="40">
        <v>0.0</v>
      </c>
      <c r="S337" s="30">
        <v>0.95</v>
      </c>
      <c r="T337" s="31">
        <v>0.95</v>
      </c>
      <c r="U337" s="34">
        <f t="shared" si="16"/>
        <v>0.95</v>
      </c>
      <c r="V337" s="47"/>
      <c r="W337" s="35"/>
      <c r="X337" s="15"/>
      <c r="Y337" s="29" t="s">
        <v>397</v>
      </c>
      <c r="Z337" s="42">
        <v>0.0</v>
      </c>
      <c r="AA337" s="42">
        <v>0.0</v>
      </c>
      <c r="AB337" s="42">
        <v>0.0</v>
      </c>
      <c r="AC337" s="42">
        <v>0.0</v>
      </c>
      <c r="AD337" s="42">
        <v>0.0</v>
      </c>
      <c r="AE337" s="42">
        <v>0.0</v>
      </c>
      <c r="AF337" s="42">
        <v>0.0</v>
      </c>
      <c r="AG337" s="42">
        <v>0.0</v>
      </c>
      <c r="AH337" s="30">
        <v>0.664268110445951</v>
      </c>
      <c r="AI337" s="30">
        <v>0.335731889554049</v>
      </c>
      <c r="AJ337" s="42">
        <v>0.0</v>
      </c>
      <c r="AK337" s="42">
        <v>0.0</v>
      </c>
      <c r="AL337" s="45">
        <v>0.0</v>
      </c>
      <c r="AM337" s="42">
        <v>0.0357318895540492</v>
      </c>
      <c r="AN337" s="42">
        <v>0.0357318895540492</v>
      </c>
      <c r="AO337" s="15"/>
      <c r="AP337" s="46">
        <f t="shared" si="4"/>
        <v>0.03573188955</v>
      </c>
      <c r="AQ337" s="47"/>
      <c r="AR337" s="42">
        <v>0.0</v>
      </c>
      <c r="AS337" s="42">
        <v>0.0</v>
      </c>
      <c r="AT337" s="42">
        <v>0.0</v>
      </c>
      <c r="AU337" s="42">
        <v>0.0</v>
      </c>
      <c r="AV337" s="42">
        <v>0.0</v>
      </c>
      <c r="AW337" s="42">
        <v>9.676E-4</v>
      </c>
      <c r="AX337" s="42">
        <v>0.00778907</v>
      </c>
      <c r="AY337" s="42">
        <v>0.03033807</v>
      </c>
      <c r="AZ337" s="30">
        <v>0.47847544</v>
      </c>
      <c r="BA337" s="30">
        <v>0.47635925</v>
      </c>
      <c r="BB337" s="42">
        <v>0.00230382</v>
      </c>
      <c r="BC337" s="42">
        <v>0.0</v>
      </c>
      <c r="BD337" s="45">
        <v>0.00741564</v>
      </c>
      <c r="BE337" s="46">
        <f t="shared" si="17"/>
        <v>0.477417345</v>
      </c>
      <c r="BF337" s="47"/>
      <c r="BG337" s="35"/>
      <c r="BH337" s="15"/>
    </row>
    <row r="338">
      <c r="A338" s="29" t="s">
        <v>398</v>
      </c>
      <c r="B338" s="40">
        <v>0.0</v>
      </c>
      <c r="C338" s="40">
        <v>0.00918153254484833</v>
      </c>
      <c r="D338" s="40">
        <v>0.0</v>
      </c>
      <c r="E338" s="40">
        <v>0.0</v>
      </c>
      <c r="F338" s="40">
        <v>0.00884564620627796</v>
      </c>
      <c r="G338" s="30">
        <v>0.675217053413594</v>
      </c>
      <c r="H338" s="31">
        <v>0.306755767835279</v>
      </c>
      <c r="I338" s="42">
        <v>0.0247829465864057</v>
      </c>
      <c r="J338" s="42">
        <v>0.00675576783527948</v>
      </c>
      <c r="K338" s="32"/>
      <c r="L338" s="43">
        <v>0.0157693572108426</v>
      </c>
      <c r="M338" s="47"/>
      <c r="N338" s="40">
        <v>0.0</v>
      </c>
      <c r="O338" s="40">
        <v>0.0</v>
      </c>
      <c r="P338" s="40">
        <v>0.0</v>
      </c>
      <c r="Q338" s="40">
        <v>0.0</v>
      </c>
      <c r="R338" s="40">
        <v>0.0</v>
      </c>
      <c r="S338" s="30">
        <v>0.95</v>
      </c>
      <c r="T338" s="31">
        <v>0.95</v>
      </c>
      <c r="U338" s="34">
        <f t="shared" si="16"/>
        <v>0.95</v>
      </c>
      <c r="V338" s="47"/>
      <c r="W338" s="35"/>
      <c r="X338" s="15"/>
      <c r="Y338" s="29" t="s">
        <v>398</v>
      </c>
      <c r="Z338" s="42">
        <v>7.28307938507533E-4</v>
      </c>
      <c r="AA338" s="42">
        <v>0.0</v>
      </c>
      <c r="AB338" s="42">
        <v>0.0</v>
      </c>
      <c r="AC338" s="42">
        <v>0.0</v>
      </c>
      <c r="AD338" s="42">
        <v>0.0</v>
      </c>
      <c r="AE338" s="42">
        <v>0.0</v>
      </c>
      <c r="AF338" s="42">
        <v>0.00509286597959001</v>
      </c>
      <c r="AG338" s="42">
        <v>0.00592952543732326</v>
      </c>
      <c r="AH338" s="30">
        <v>0.657706937246805</v>
      </c>
      <c r="AI338" s="30">
        <v>0.326966502993496</v>
      </c>
      <c r="AJ338" s="42">
        <v>0.00357586040427863</v>
      </c>
      <c r="AK338" s="42">
        <v>0.0</v>
      </c>
      <c r="AL338" s="45">
        <v>0.0</v>
      </c>
      <c r="AM338" s="42">
        <v>0.0422930627531949</v>
      </c>
      <c r="AN338" s="42">
        <v>0.0269665029934956</v>
      </c>
      <c r="AO338" s="15"/>
      <c r="AP338" s="46">
        <f t="shared" si="4"/>
        <v>0.03462978287</v>
      </c>
      <c r="AQ338" s="47"/>
      <c r="AR338" s="42">
        <v>0.00185336</v>
      </c>
      <c r="AS338" s="42">
        <v>0.0</v>
      </c>
      <c r="AT338" s="42">
        <v>0.0</v>
      </c>
      <c r="AU338" s="42">
        <v>0.0</v>
      </c>
      <c r="AV338" s="42">
        <v>0.0</v>
      </c>
      <c r="AW338" s="42">
        <v>0.0</v>
      </c>
      <c r="AX338" s="42">
        <v>0.01671359</v>
      </c>
      <c r="AY338" s="42">
        <v>0.03529737</v>
      </c>
      <c r="AZ338" s="30">
        <v>0.46839351</v>
      </c>
      <c r="BA338" s="30">
        <v>0.46364997</v>
      </c>
      <c r="BB338" s="42">
        <v>0.00793871</v>
      </c>
      <c r="BC338" s="42">
        <v>0.0</v>
      </c>
      <c r="BD338" s="45">
        <v>0.00580741</v>
      </c>
      <c r="BE338" s="46">
        <f t="shared" si="17"/>
        <v>0.46602174</v>
      </c>
      <c r="BF338" s="47"/>
      <c r="BG338" s="35"/>
      <c r="BH338" s="15"/>
    </row>
    <row r="339">
      <c r="A339" s="29" t="s">
        <v>399</v>
      </c>
      <c r="B339" s="40">
        <v>0.0</v>
      </c>
      <c r="C339" s="40">
        <v>0.0</v>
      </c>
      <c r="D339" s="40">
        <v>0.0</v>
      </c>
      <c r="E339" s="40">
        <v>0.0</v>
      </c>
      <c r="F339" s="40">
        <v>0.0</v>
      </c>
      <c r="G339" s="30">
        <v>0.659346901945097</v>
      </c>
      <c r="H339" s="31">
        <v>0.340653098054903</v>
      </c>
      <c r="I339" s="42">
        <v>0.040653098054903</v>
      </c>
      <c r="J339" s="42">
        <v>0.0406530980549031</v>
      </c>
      <c r="K339" s="32"/>
      <c r="L339" s="43">
        <v>0.0406530980549031</v>
      </c>
      <c r="M339" s="47"/>
      <c r="N339" s="40">
        <v>0.0</v>
      </c>
      <c r="O339" s="40">
        <v>0.0</v>
      </c>
      <c r="P339" s="40">
        <v>0.0</v>
      </c>
      <c r="Q339" s="40">
        <v>0.0</v>
      </c>
      <c r="R339" s="40">
        <v>0.0</v>
      </c>
      <c r="S339" s="30">
        <v>0.95</v>
      </c>
      <c r="T339" s="31">
        <v>0.95</v>
      </c>
      <c r="U339" s="34">
        <f t="shared" si="16"/>
        <v>0.95</v>
      </c>
      <c r="V339" s="47"/>
      <c r="W339" s="35"/>
      <c r="X339" s="15"/>
      <c r="Y339" s="29" t="s">
        <v>399</v>
      </c>
      <c r="Z339" s="42">
        <v>0.0</v>
      </c>
      <c r="AA339" s="42">
        <v>0.0</v>
      </c>
      <c r="AB339" s="42">
        <v>0.0</v>
      </c>
      <c r="AC339" s="42">
        <v>0.0</v>
      </c>
      <c r="AD339" s="42">
        <v>0.0</v>
      </c>
      <c r="AE339" s="42">
        <v>0.0</v>
      </c>
      <c r="AF339" s="42">
        <v>0.00117313174144629</v>
      </c>
      <c r="AG339" s="42">
        <v>0.0</v>
      </c>
      <c r="AH339" s="30">
        <v>0.638422406026287</v>
      </c>
      <c r="AI339" s="30">
        <v>0.360404462232267</v>
      </c>
      <c r="AJ339" s="42">
        <v>0.0</v>
      </c>
      <c r="AK339" s="42">
        <v>0.0</v>
      </c>
      <c r="AL339" s="45">
        <v>0.0</v>
      </c>
      <c r="AM339" s="42">
        <v>0.061577593973713</v>
      </c>
      <c r="AN339" s="42">
        <v>0.0604044622322667</v>
      </c>
      <c r="AO339" s="15"/>
      <c r="AP339" s="46">
        <f t="shared" si="4"/>
        <v>0.0609910281</v>
      </c>
      <c r="AQ339" s="47"/>
      <c r="AR339" s="42">
        <v>0.0</v>
      </c>
      <c r="AS339" s="42">
        <v>0.0</v>
      </c>
      <c r="AT339" s="42">
        <v>0.0</v>
      </c>
      <c r="AU339" s="42">
        <v>0.0</v>
      </c>
      <c r="AV339" s="42">
        <v>0.0</v>
      </c>
      <c r="AW339" s="42">
        <v>0.0</v>
      </c>
      <c r="AX339" s="42">
        <v>0.0173933</v>
      </c>
      <c r="AY339" s="42">
        <v>0.02884505</v>
      </c>
      <c r="AZ339" s="30">
        <v>0.48590597</v>
      </c>
      <c r="BA339" s="30">
        <v>0.47323143</v>
      </c>
      <c r="BB339" s="42">
        <v>0.00813777</v>
      </c>
      <c r="BC339" s="42">
        <v>0.00784005</v>
      </c>
      <c r="BD339" s="45">
        <v>0.0</v>
      </c>
      <c r="BE339" s="46">
        <f t="shared" si="17"/>
        <v>0.4795687</v>
      </c>
      <c r="BF339" s="47"/>
      <c r="BG339" s="35"/>
      <c r="BH339" s="15"/>
    </row>
    <row r="340">
      <c r="A340" s="29" t="s">
        <v>400</v>
      </c>
      <c r="B340" s="40">
        <v>0.0</v>
      </c>
      <c r="C340" s="40">
        <v>0.0</v>
      </c>
      <c r="D340" s="40">
        <v>0.00114794805929841</v>
      </c>
      <c r="E340" s="40">
        <v>0.0</v>
      </c>
      <c r="F340" s="40">
        <v>0.0221686987915354</v>
      </c>
      <c r="G340" s="30">
        <v>0.713910340445994</v>
      </c>
      <c r="H340" s="31">
        <v>0.262773012703172</v>
      </c>
      <c r="I340" s="42">
        <v>0.0139103404459945</v>
      </c>
      <c r="J340" s="42">
        <v>0.0372269872968283</v>
      </c>
      <c r="K340" s="32"/>
      <c r="L340" s="43">
        <v>0.0255686638714114</v>
      </c>
      <c r="M340" s="47"/>
      <c r="N340" s="40">
        <v>0.0</v>
      </c>
      <c r="O340" s="40">
        <v>0.0</v>
      </c>
      <c r="P340" s="40">
        <v>0.0</v>
      </c>
      <c r="Q340" s="40">
        <v>0.0</v>
      </c>
      <c r="R340" s="40">
        <v>0.03268868</v>
      </c>
      <c r="S340" s="30">
        <v>0.95</v>
      </c>
      <c r="T340" s="31">
        <v>0.94571858</v>
      </c>
      <c r="U340" s="34">
        <f t="shared" si="16"/>
        <v>0.94785929</v>
      </c>
      <c r="V340" s="47"/>
      <c r="W340" s="35"/>
      <c r="X340" s="15"/>
      <c r="Y340" s="29" t="s">
        <v>400</v>
      </c>
      <c r="Z340" s="42">
        <v>0.0</v>
      </c>
      <c r="AA340" s="42">
        <v>0.0</v>
      </c>
      <c r="AB340" s="42">
        <v>0.0</v>
      </c>
      <c r="AC340" s="42">
        <v>0.0</v>
      </c>
      <c r="AD340" s="42">
        <v>0.0</v>
      </c>
      <c r="AE340" s="42">
        <v>0.0</v>
      </c>
      <c r="AF340" s="42">
        <v>0.0</v>
      </c>
      <c r="AG340" s="42">
        <v>0.020034633932859</v>
      </c>
      <c r="AH340" s="30">
        <v>0.698108880969852</v>
      </c>
      <c r="AI340" s="30">
        <v>0.281856485097289</v>
      </c>
      <c r="AJ340" s="42">
        <v>0.0</v>
      </c>
      <c r="AK340" s="42">
        <v>0.0</v>
      </c>
      <c r="AL340" s="45">
        <v>0.0</v>
      </c>
      <c r="AM340" s="42">
        <v>0.00189111903014827</v>
      </c>
      <c r="AN340" s="42">
        <v>0.0181435149027106</v>
      </c>
      <c r="AO340" s="15"/>
      <c r="AP340" s="46">
        <f t="shared" si="4"/>
        <v>0.01001731697</v>
      </c>
      <c r="AQ340" s="47"/>
      <c r="AR340" s="42">
        <v>0.0</v>
      </c>
      <c r="AS340" s="42">
        <v>0.0</v>
      </c>
      <c r="AT340" s="42">
        <v>0.0</v>
      </c>
      <c r="AU340" s="42">
        <v>0.0</v>
      </c>
      <c r="AV340" s="42">
        <v>0.0</v>
      </c>
      <c r="AW340" s="42">
        <v>7.9425E-4</v>
      </c>
      <c r="AX340" s="42">
        <v>0.01230256</v>
      </c>
      <c r="AY340" s="42">
        <v>0.03616407</v>
      </c>
      <c r="AZ340" s="30">
        <v>0.4791249</v>
      </c>
      <c r="BA340" s="30">
        <v>0.4720389</v>
      </c>
      <c r="BB340" s="42">
        <v>0.00507456</v>
      </c>
      <c r="BC340" s="42">
        <v>0.0061886</v>
      </c>
      <c r="BD340" s="45">
        <v>0.00126367</v>
      </c>
      <c r="BE340" s="46">
        <f t="shared" si="17"/>
        <v>0.4755819</v>
      </c>
      <c r="BF340" s="47"/>
      <c r="BG340" s="35"/>
      <c r="BH340" s="15"/>
    </row>
    <row r="341">
      <c r="A341" s="29" t="s">
        <v>401</v>
      </c>
      <c r="B341" s="40">
        <v>0.0</v>
      </c>
      <c r="C341" s="40">
        <v>0.0</v>
      </c>
      <c r="D341" s="40">
        <v>0.0</v>
      </c>
      <c r="E341" s="40">
        <v>0.0</v>
      </c>
      <c r="F341" s="40">
        <v>0.0</v>
      </c>
      <c r="G341" s="30">
        <v>0.706340187543785</v>
      </c>
      <c r="H341" s="31">
        <v>0.293659812456215</v>
      </c>
      <c r="I341" s="42">
        <v>0.00634018754378496</v>
      </c>
      <c r="J341" s="42">
        <v>0.0063401875437849</v>
      </c>
      <c r="K341" s="32"/>
      <c r="L341" s="43">
        <v>0.00634018754378493</v>
      </c>
      <c r="M341" s="47"/>
      <c r="N341" s="40">
        <v>0.0</v>
      </c>
      <c r="O341" s="40">
        <v>0.0</v>
      </c>
      <c r="P341" s="40">
        <v>0.0</v>
      </c>
      <c r="Q341" s="40">
        <v>0.0</v>
      </c>
      <c r="R341" s="40">
        <v>0.0</v>
      </c>
      <c r="S341" s="30">
        <v>0.95</v>
      </c>
      <c r="T341" s="31">
        <v>0.95</v>
      </c>
      <c r="U341" s="34">
        <f t="shared" si="16"/>
        <v>0.95</v>
      </c>
      <c r="V341" s="47"/>
      <c r="W341" s="35"/>
      <c r="X341" s="15"/>
      <c r="Y341" s="29" t="s">
        <v>401</v>
      </c>
      <c r="Z341" s="42">
        <v>0.0</v>
      </c>
      <c r="AA341" s="42">
        <v>0.0</v>
      </c>
      <c r="AB341" s="42">
        <v>0.0</v>
      </c>
      <c r="AC341" s="42">
        <v>0.0</v>
      </c>
      <c r="AD341" s="42">
        <v>0.0</v>
      </c>
      <c r="AE341" s="42">
        <v>0.0</v>
      </c>
      <c r="AF341" s="42">
        <v>0.0</v>
      </c>
      <c r="AG341" s="42">
        <v>0.0</v>
      </c>
      <c r="AH341" s="30">
        <v>0.687470559415898</v>
      </c>
      <c r="AI341" s="30">
        <v>0.312529440584102</v>
      </c>
      <c r="AJ341" s="42">
        <v>0.0</v>
      </c>
      <c r="AK341" s="42">
        <v>0.0</v>
      </c>
      <c r="AL341" s="45">
        <v>0.0</v>
      </c>
      <c r="AM341" s="42">
        <v>0.0125294405841019</v>
      </c>
      <c r="AN341" s="42">
        <v>0.0125294405841019</v>
      </c>
      <c r="AO341" s="15"/>
      <c r="AP341" s="46">
        <f t="shared" si="4"/>
        <v>0.01252944058</v>
      </c>
      <c r="AQ341" s="47"/>
      <c r="AR341" s="42">
        <v>0.0</v>
      </c>
      <c r="AS341" s="42">
        <v>0.0</v>
      </c>
      <c r="AT341" s="42">
        <v>0.0</v>
      </c>
      <c r="AU341" s="42">
        <v>0.0</v>
      </c>
      <c r="AV341" s="42">
        <v>5.6254E-5</v>
      </c>
      <c r="AW341" s="42">
        <v>0.01004324</v>
      </c>
      <c r="AX341" s="42">
        <v>0.00549967</v>
      </c>
      <c r="AY341" s="42">
        <v>0.04727141</v>
      </c>
      <c r="AZ341" s="30">
        <v>0.47282971</v>
      </c>
      <c r="BA341" s="30">
        <v>0.47222082</v>
      </c>
      <c r="BB341" s="42">
        <v>0.00399115</v>
      </c>
      <c r="BC341" s="42">
        <v>3.8544E-4</v>
      </c>
      <c r="BD341" s="45">
        <v>0.00756541</v>
      </c>
      <c r="BE341" s="46">
        <f t="shared" si="17"/>
        <v>0.472525265</v>
      </c>
      <c r="BF341" s="47"/>
      <c r="BG341" s="35"/>
      <c r="BH341" s="15"/>
    </row>
    <row r="342">
      <c r="A342" s="29" t="s">
        <v>402</v>
      </c>
      <c r="B342" s="40">
        <v>0.0</v>
      </c>
      <c r="C342" s="40">
        <v>0.0</v>
      </c>
      <c r="D342" s="40">
        <v>0.0</v>
      </c>
      <c r="E342" s="40">
        <v>0.00679092591111785</v>
      </c>
      <c r="F342" s="40">
        <v>0.0</v>
      </c>
      <c r="G342" s="30">
        <v>0.628510530199083</v>
      </c>
      <c r="H342" s="31">
        <v>0.364698543889799</v>
      </c>
      <c r="I342" s="42">
        <v>0.0714894698009171</v>
      </c>
      <c r="J342" s="42">
        <v>0.0646985438897993</v>
      </c>
      <c r="K342" s="32"/>
      <c r="L342" s="43">
        <v>0.0680940068453582</v>
      </c>
      <c r="M342" s="47"/>
      <c r="N342" s="40">
        <v>0.0</v>
      </c>
      <c r="O342" s="40">
        <v>0.0</v>
      </c>
      <c r="P342" s="40">
        <v>0.0</v>
      </c>
      <c r="Q342" s="40">
        <v>0.0</v>
      </c>
      <c r="R342" s="40">
        <v>0.0</v>
      </c>
      <c r="S342" s="30">
        <v>0.95</v>
      </c>
      <c r="T342" s="31">
        <v>0.95</v>
      </c>
      <c r="U342" s="34">
        <f t="shared" si="16"/>
        <v>0.95</v>
      </c>
      <c r="V342" s="47"/>
      <c r="W342" s="35"/>
      <c r="X342" s="15"/>
      <c r="Y342" s="29" t="s">
        <v>402</v>
      </c>
      <c r="Z342" s="42">
        <v>0.0</v>
      </c>
      <c r="AA342" s="42">
        <v>0.0</v>
      </c>
      <c r="AB342" s="42">
        <v>0.0</v>
      </c>
      <c r="AC342" s="42">
        <v>0.0</v>
      </c>
      <c r="AD342" s="42">
        <v>0.0</v>
      </c>
      <c r="AE342" s="42">
        <v>0.0</v>
      </c>
      <c r="AF342" s="42">
        <v>8.50533313016322E-4</v>
      </c>
      <c r="AG342" s="42">
        <v>0.0</v>
      </c>
      <c r="AH342" s="30">
        <v>0.608863155847089</v>
      </c>
      <c r="AI342" s="30">
        <v>0.387532078417464</v>
      </c>
      <c r="AJ342" s="42">
        <v>0.0</v>
      </c>
      <c r="AK342" s="42">
        <v>0.0</v>
      </c>
      <c r="AL342" s="45">
        <v>0.00275423242243116</v>
      </c>
      <c r="AM342" s="42">
        <v>0.0911368441529113</v>
      </c>
      <c r="AN342" s="42">
        <v>0.0875320784174639</v>
      </c>
      <c r="AO342" s="15"/>
      <c r="AP342" s="46">
        <f t="shared" si="4"/>
        <v>0.08933446129</v>
      </c>
      <c r="AQ342" s="47"/>
      <c r="AR342" s="42">
        <v>0.0</v>
      </c>
      <c r="AS342" s="42">
        <v>0.0</v>
      </c>
      <c r="AT342" s="42">
        <v>0.0</v>
      </c>
      <c r="AU342" s="42">
        <v>0.0</v>
      </c>
      <c r="AV342" s="42">
        <v>0.0</v>
      </c>
      <c r="AW342" s="42">
        <v>0.0</v>
      </c>
      <c r="AX342" s="42">
        <v>0.01447708</v>
      </c>
      <c r="AY342" s="42">
        <v>0.03663477</v>
      </c>
      <c r="AZ342" s="30">
        <v>0.47580658</v>
      </c>
      <c r="BA342" s="30">
        <v>0.46580548</v>
      </c>
      <c r="BB342" s="42">
        <v>0.0</v>
      </c>
      <c r="BC342" s="42">
        <v>0.00162731</v>
      </c>
      <c r="BD342" s="45">
        <v>0.00740796</v>
      </c>
      <c r="BE342" s="46">
        <f t="shared" si="17"/>
        <v>0.47080603</v>
      </c>
      <c r="BF342" s="47"/>
      <c r="BG342" s="35"/>
      <c r="BH342" s="15"/>
    </row>
    <row r="343">
      <c r="A343" s="29" t="s">
        <v>403</v>
      </c>
      <c r="B343" s="40">
        <v>0.0</v>
      </c>
      <c r="C343" s="40">
        <v>0.0</v>
      </c>
      <c r="D343" s="40">
        <v>0.0</v>
      </c>
      <c r="E343" s="40">
        <v>0.0</v>
      </c>
      <c r="F343" s="40">
        <v>0.0</v>
      </c>
      <c r="G343" s="30">
        <v>0.700060442935568</v>
      </c>
      <c r="H343" s="31">
        <v>0.299939557064432</v>
      </c>
      <c r="I343" s="42">
        <v>6.04429355677283E-5</v>
      </c>
      <c r="J343" s="42">
        <v>6.04429355676173E-5</v>
      </c>
      <c r="K343" s="32"/>
      <c r="L343" s="43">
        <v>6.04429355676728E-5</v>
      </c>
      <c r="M343" s="47"/>
      <c r="N343" s="40">
        <v>0.0</v>
      </c>
      <c r="O343" s="40">
        <v>0.0</v>
      </c>
      <c r="P343" s="40">
        <v>0.0</v>
      </c>
      <c r="Q343" s="40">
        <v>0.0</v>
      </c>
      <c r="R343" s="40">
        <v>0.0</v>
      </c>
      <c r="S343" s="30">
        <v>0.95</v>
      </c>
      <c r="T343" s="31">
        <v>0.95</v>
      </c>
      <c r="U343" s="34">
        <f t="shared" si="16"/>
        <v>0.95</v>
      </c>
      <c r="V343" s="47"/>
      <c r="W343" s="35"/>
      <c r="X343" s="15"/>
      <c r="Y343" s="29" t="s">
        <v>403</v>
      </c>
      <c r="Z343" s="42">
        <v>0.0</v>
      </c>
      <c r="AA343" s="42">
        <v>0.0</v>
      </c>
      <c r="AB343" s="42">
        <v>0.0</v>
      </c>
      <c r="AC343" s="42">
        <v>0.0</v>
      </c>
      <c r="AD343" s="42">
        <v>0.0</v>
      </c>
      <c r="AE343" s="42">
        <v>0.0</v>
      </c>
      <c r="AF343" s="42">
        <v>0.0</v>
      </c>
      <c r="AG343" s="42">
        <v>0.0</v>
      </c>
      <c r="AH343" s="30">
        <v>0.68093496759834</v>
      </c>
      <c r="AI343" s="30">
        <v>0.31906503240166</v>
      </c>
      <c r="AJ343" s="42">
        <v>0.0</v>
      </c>
      <c r="AK343" s="42">
        <v>0.0</v>
      </c>
      <c r="AL343" s="45">
        <v>0.0</v>
      </c>
      <c r="AM343" s="42">
        <v>0.0190650324016597</v>
      </c>
      <c r="AN343" s="42">
        <v>0.0190650324016597</v>
      </c>
      <c r="AO343" s="15"/>
      <c r="AP343" s="46">
        <f t="shared" si="4"/>
        <v>0.0190650324</v>
      </c>
      <c r="AQ343" s="47"/>
      <c r="AR343" s="42">
        <v>0.0</v>
      </c>
      <c r="AS343" s="42">
        <v>0.0</v>
      </c>
      <c r="AT343" s="42">
        <v>0.0</v>
      </c>
      <c r="AU343" s="42">
        <v>0.0</v>
      </c>
      <c r="AV343" s="42">
        <v>0.00320638</v>
      </c>
      <c r="AW343" s="42">
        <v>0.01042266</v>
      </c>
      <c r="AX343" s="42">
        <v>0.00716492</v>
      </c>
      <c r="AY343" s="42">
        <v>0.04259043</v>
      </c>
      <c r="AZ343" s="30">
        <v>0.46910328</v>
      </c>
      <c r="BA343" s="30">
        <v>0.47354295</v>
      </c>
      <c r="BB343" s="42">
        <v>0.0</v>
      </c>
      <c r="BC343" s="42">
        <v>0.0</v>
      </c>
      <c r="BD343" s="45">
        <v>0.00754904</v>
      </c>
      <c r="BE343" s="46">
        <f t="shared" si="17"/>
        <v>0.471323115</v>
      </c>
      <c r="BF343" s="47"/>
      <c r="BG343" s="35"/>
      <c r="BH343" s="15"/>
    </row>
    <row r="344">
      <c r="A344" s="29" t="s">
        <v>404</v>
      </c>
      <c r="B344" s="40">
        <v>0.0</v>
      </c>
      <c r="C344" s="40">
        <v>0.00555847806400767</v>
      </c>
      <c r="D344" s="40">
        <v>0.0</v>
      </c>
      <c r="E344" s="40">
        <v>0.0</v>
      </c>
      <c r="F344" s="40">
        <v>0.028941479263288</v>
      </c>
      <c r="G344" s="30">
        <v>0.645999188558163</v>
      </c>
      <c r="H344" s="31">
        <v>0.319500854114541</v>
      </c>
      <c r="I344" s="42">
        <v>0.054000811441837</v>
      </c>
      <c r="J344" s="42">
        <v>0.0195008541145414</v>
      </c>
      <c r="K344" s="32"/>
      <c r="L344" s="43">
        <v>0.0367508327781892</v>
      </c>
      <c r="M344" s="47"/>
      <c r="N344" s="40">
        <v>0.0</v>
      </c>
      <c r="O344" s="40">
        <v>0.0</v>
      </c>
      <c r="P344" s="40">
        <v>0.0</v>
      </c>
      <c r="Q344" s="40">
        <v>0.0</v>
      </c>
      <c r="R344" s="40">
        <v>0.01630854</v>
      </c>
      <c r="S344" s="30">
        <v>0.95</v>
      </c>
      <c r="T344" s="31">
        <v>0.94928137</v>
      </c>
      <c r="U344" s="34">
        <f t="shared" si="16"/>
        <v>0.949640685</v>
      </c>
      <c r="V344" s="47"/>
      <c r="W344" s="35"/>
      <c r="X344" s="15"/>
      <c r="Y344" s="29" t="s">
        <v>404</v>
      </c>
      <c r="Z344" s="42">
        <v>0.0</v>
      </c>
      <c r="AA344" s="42">
        <v>0.0</v>
      </c>
      <c r="AB344" s="42">
        <v>0.0</v>
      </c>
      <c r="AC344" s="42">
        <v>0.0</v>
      </c>
      <c r="AD344" s="42">
        <v>0.0</v>
      </c>
      <c r="AE344" s="42">
        <v>0.0</v>
      </c>
      <c r="AF344" s="42">
        <v>0.00607588362731515</v>
      </c>
      <c r="AG344" s="42">
        <v>0.0275361745936679</v>
      </c>
      <c r="AH344" s="30">
        <v>0.62670524539967</v>
      </c>
      <c r="AI344" s="30">
        <v>0.339682696379347</v>
      </c>
      <c r="AJ344" s="42">
        <v>0.0</v>
      </c>
      <c r="AK344" s="42">
        <v>0.0</v>
      </c>
      <c r="AL344" s="45">
        <v>0.0</v>
      </c>
      <c r="AM344" s="42">
        <v>0.0732947546003304</v>
      </c>
      <c r="AN344" s="42">
        <v>0.0396826963793475</v>
      </c>
      <c r="AO344" s="15"/>
      <c r="AP344" s="46">
        <f t="shared" si="4"/>
        <v>0.05648872549</v>
      </c>
      <c r="AQ344" s="47"/>
      <c r="AR344" s="42">
        <v>0.0</v>
      </c>
      <c r="AS344" s="42">
        <v>0.0</v>
      </c>
      <c r="AT344" s="42">
        <v>0.0</v>
      </c>
      <c r="AU344" s="42">
        <v>0.0</v>
      </c>
      <c r="AV344" s="42">
        <v>0.0</v>
      </c>
      <c r="AW344" s="42">
        <v>0.0</v>
      </c>
      <c r="AX344" s="42">
        <v>0.018637</v>
      </c>
      <c r="AY344" s="42">
        <v>0.03852516</v>
      </c>
      <c r="AZ344" s="30">
        <v>0.48224374</v>
      </c>
      <c r="BA344" s="30">
        <v>0.46397978</v>
      </c>
      <c r="BB344" s="42">
        <v>0.00878715</v>
      </c>
      <c r="BC344" s="42">
        <v>0.0</v>
      </c>
      <c r="BD344" s="45">
        <v>0.0</v>
      </c>
      <c r="BE344" s="46">
        <f t="shared" si="17"/>
        <v>0.47311176</v>
      </c>
      <c r="BF344" s="47"/>
      <c r="BG344" s="35"/>
      <c r="BH344" s="15"/>
    </row>
    <row r="345">
      <c r="A345" s="29" t="s">
        <v>405</v>
      </c>
      <c r="B345" s="40">
        <v>0.0</v>
      </c>
      <c r="C345" s="40">
        <v>0.00140461913712253</v>
      </c>
      <c r="D345" s="40">
        <v>0.0</v>
      </c>
      <c r="E345" s="40">
        <v>0.0</v>
      </c>
      <c r="F345" s="40">
        <v>0.00992977102794336</v>
      </c>
      <c r="G345" s="30">
        <v>0.593117450306781</v>
      </c>
      <c r="H345" s="31">
        <v>0.395548159528153</v>
      </c>
      <c r="I345" s="42">
        <v>0.106882549693219</v>
      </c>
      <c r="J345" s="42">
        <v>0.0955481595281527</v>
      </c>
      <c r="K345" s="32"/>
      <c r="L345" s="43">
        <v>0.101215354610686</v>
      </c>
      <c r="M345" s="47"/>
      <c r="N345" s="40">
        <v>0.0</v>
      </c>
      <c r="O345" s="40">
        <v>0.0</v>
      </c>
      <c r="P345" s="40">
        <v>0.0</v>
      </c>
      <c r="Q345" s="40">
        <v>0.0</v>
      </c>
      <c r="R345" s="40">
        <v>0.0</v>
      </c>
      <c r="S345" s="30">
        <v>0.95</v>
      </c>
      <c r="T345" s="31">
        <v>0.95</v>
      </c>
      <c r="U345" s="34">
        <f t="shared" si="16"/>
        <v>0.95</v>
      </c>
      <c r="V345" s="47"/>
      <c r="W345" s="35"/>
      <c r="X345" s="15"/>
      <c r="Y345" s="29" t="s">
        <v>405</v>
      </c>
      <c r="Z345" s="42">
        <v>0.0</v>
      </c>
      <c r="AA345" s="42">
        <v>0.0</v>
      </c>
      <c r="AB345" s="42">
        <v>0.0</v>
      </c>
      <c r="AC345" s="42">
        <v>0.0</v>
      </c>
      <c r="AD345" s="42">
        <v>0.0</v>
      </c>
      <c r="AE345" s="42">
        <v>0.0</v>
      </c>
      <c r="AF345" s="42">
        <v>0.0</v>
      </c>
      <c r="AG345" s="42">
        <v>0.00875264769293427</v>
      </c>
      <c r="AH345" s="30">
        <v>0.571898824373739</v>
      </c>
      <c r="AI345" s="30">
        <v>0.419348527933326</v>
      </c>
      <c r="AJ345" s="42">
        <v>0.0</v>
      </c>
      <c r="AK345" s="42">
        <v>0.0</v>
      </c>
      <c r="AL345" s="45">
        <v>0.0</v>
      </c>
      <c r="AM345" s="42">
        <v>0.128101175626261</v>
      </c>
      <c r="AN345" s="42">
        <v>0.119348527933326</v>
      </c>
      <c r="AO345" s="15"/>
      <c r="AP345" s="46">
        <f t="shared" si="4"/>
        <v>0.1237248518</v>
      </c>
      <c r="AQ345" s="47"/>
      <c r="AR345" s="42">
        <v>0.0</v>
      </c>
      <c r="AS345" s="42">
        <v>0.0</v>
      </c>
      <c r="AT345" s="42">
        <v>0.0</v>
      </c>
      <c r="AU345" s="42">
        <v>0.00163085</v>
      </c>
      <c r="AV345" s="42">
        <v>0.0</v>
      </c>
      <c r="AW345" s="42">
        <v>0.00493519</v>
      </c>
      <c r="AX345" s="42">
        <v>0.00503558</v>
      </c>
      <c r="AY345" s="42">
        <v>0.03250929</v>
      </c>
      <c r="AZ345" s="30">
        <v>0.46898041</v>
      </c>
      <c r="BA345" s="30">
        <v>0.48267608</v>
      </c>
      <c r="BB345" s="42">
        <v>0.01200362</v>
      </c>
      <c r="BC345" s="42">
        <v>0.00886425</v>
      </c>
      <c r="BD345" s="45">
        <v>0.00880927</v>
      </c>
      <c r="BE345" s="46">
        <f t="shared" si="17"/>
        <v>0.475828245</v>
      </c>
      <c r="BF345" s="47"/>
      <c r="BG345" s="35"/>
      <c r="BH345" s="15"/>
    </row>
    <row r="346">
      <c r="A346" s="29" t="s">
        <v>406</v>
      </c>
      <c r="B346" s="40">
        <v>0.0</v>
      </c>
      <c r="C346" s="40">
        <v>0.0</v>
      </c>
      <c r="D346" s="40">
        <v>0.0</v>
      </c>
      <c r="E346" s="40">
        <v>0.0</v>
      </c>
      <c r="F346" s="40">
        <v>0.0</v>
      </c>
      <c r="G346" s="30">
        <v>0.703545208376508</v>
      </c>
      <c r="H346" s="31">
        <v>0.296454791623492</v>
      </c>
      <c r="I346" s="42">
        <v>0.00354520837650796</v>
      </c>
      <c r="J346" s="42">
        <v>0.0035452083765079</v>
      </c>
      <c r="K346" s="32"/>
      <c r="L346" s="43">
        <v>0.00354520837650793</v>
      </c>
      <c r="M346" s="47"/>
      <c r="N346" s="40">
        <v>0.0</v>
      </c>
      <c r="O346" s="40">
        <v>0.0</v>
      </c>
      <c r="P346" s="40">
        <v>0.0</v>
      </c>
      <c r="Q346" s="40">
        <v>0.0</v>
      </c>
      <c r="R346" s="40">
        <v>0.0</v>
      </c>
      <c r="S346" s="30">
        <v>0.95</v>
      </c>
      <c r="T346" s="31">
        <v>0.95</v>
      </c>
      <c r="U346" s="34">
        <f t="shared" si="16"/>
        <v>0.95</v>
      </c>
      <c r="V346" s="47"/>
      <c r="W346" s="35"/>
      <c r="X346" s="15"/>
      <c r="Y346" s="29" t="s">
        <v>406</v>
      </c>
      <c r="Z346" s="42">
        <v>0.0</v>
      </c>
      <c r="AA346" s="42">
        <v>0.0</v>
      </c>
      <c r="AB346" s="42">
        <v>0.0</v>
      </c>
      <c r="AC346" s="42">
        <v>0.0</v>
      </c>
      <c r="AD346" s="42">
        <v>0.0</v>
      </c>
      <c r="AE346" s="42">
        <v>0.0</v>
      </c>
      <c r="AF346" s="42">
        <v>0.0</v>
      </c>
      <c r="AG346" s="42">
        <v>0.0</v>
      </c>
      <c r="AH346" s="30">
        <v>0.684760503412361</v>
      </c>
      <c r="AI346" s="30">
        <v>0.315239496587639</v>
      </c>
      <c r="AJ346" s="42">
        <v>0.0</v>
      </c>
      <c r="AK346" s="42">
        <v>0.0</v>
      </c>
      <c r="AL346" s="45">
        <v>0.0</v>
      </c>
      <c r="AM346" s="42">
        <v>0.0152394965876386</v>
      </c>
      <c r="AN346" s="42">
        <v>0.0152394965876386</v>
      </c>
      <c r="AO346" s="15"/>
      <c r="AP346" s="46">
        <f t="shared" si="4"/>
        <v>0.01523949659</v>
      </c>
      <c r="AQ346" s="47"/>
      <c r="AR346" s="42">
        <v>0.0</v>
      </c>
      <c r="AS346" s="42">
        <v>0.0</v>
      </c>
      <c r="AT346" s="42">
        <v>0.0</v>
      </c>
      <c r="AU346" s="42">
        <v>0.0</v>
      </c>
      <c r="AV346" s="42">
        <v>0.0</v>
      </c>
      <c r="AW346" s="42">
        <v>0.00263937</v>
      </c>
      <c r="AX346" s="42">
        <v>0.01722657</v>
      </c>
      <c r="AY346" s="42">
        <v>0.03452804</v>
      </c>
      <c r="AZ346" s="30">
        <v>0.47226741</v>
      </c>
      <c r="BA346" s="30">
        <v>0.46365826</v>
      </c>
      <c r="BB346" s="42">
        <v>0.0</v>
      </c>
      <c r="BC346" s="42">
        <v>0.00941457</v>
      </c>
      <c r="BD346" s="45">
        <v>0.00789471</v>
      </c>
      <c r="BE346" s="46">
        <f t="shared" si="17"/>
        <v>0.467962835</v>
      </c>
      <c r="BF346" s="47"/>
      <c r="BG346" s="35"/>
      <c r="BH346" s="15"/>
    </row>
    <row r="347">
      <c r="A347" s="29" t="s">
        <v>407</v>
      </c>
      <c r="B347" s="40">
        <v>0.0</v>
      </c>
      <c r="C347" s="40">
        <v>0.0</v>
      </c>
      <c r="D347" s="40">
        <v>0.00846098413842</v>
      </c>
      <c r="E347" s="40">
        <v>0.0</v>
      </c>
      <c r="F347" s="40">
        <v>0.0</v>
      </c>
      <c r="G347" s="30">
        <v>0.705423909707153</v>
      </c>
      <c r="H347" s="31">
        <v>0.286115106154427</v>
      </c>
      <c r="I347" s="42">
        <v>0.00542390970715279</v>
      </c>
      <c r="J347" s="42">
        <v>0.0138848938455728</v>
      </c>
      <c r="K347" s="32"/>
      <c r="L347" s="43">
        <v>0.0096544017763628</v>
      </c>
      <c r="M347" s="47"/>
      <c r="N347" s="40">
        <v>0.0</v>
      </c>
      <c r="O347" s="40">
        <v>0.0</v>
      </c>
      <c r="P347" s="40">
        <v>8.5131E-4</v>
      </c>
      <c r="Q347" s="40">
        <v>0.0</v>
      </c>
      <c r="R347" s="40">
        <v>0.0</v>
      </c>
      <c r="S347" s="30">
        <v>0.95</v>
      </c>
      <c r="T347" s="31">
        <v>0.94995521</v>
      </c>
      <c r="U347" s="34">
        <f t="shared" si="16"/>
        <v>0.949977605</v>
      </c>
      <c r="V347" s="47"/>
      <c r="W347" s="35"/>
      <c r="X347" s="15"/>
      <c r="Y347" s="29" t="s">
        <v>407</v>
      </c>
      <c r="Z347" s="42">
        <v>0.0</v>
      </c>
      <c r="AA347" s="42">
        <v>0.0</v>
      </c>
      <c r="AB347" s="42">
        <v>0.0</v>
      </c>
      <c r="AC347" s="42">
        <v>0.0</v>
      </c>
      <c r="AD347" s="42">
        <v>0.0</v>
      </c>
      <c r="AE347" s="42">
        <v>0.0</v>
      </c>
      <c r="AF347" s="42">
        <v>0.0</v>
      </c>
      <c r="AG347" s="42">
        <v>0.0</v>
      </c>
      <c r="AH347" s="30">
        <v>0.688659231827011</v>
      </c>
      <c r="AI347" s="30">
        <v>0.305831729373009</v>
      </c>
      <c r="AJ347" s="42">
        <v>0.0</v>
      </c>
      <c r="AK347" s="42">
        <v>0.00550903879997955</v>
      </c>
      <c r="AL347" s="45">
        <v>0.0</v>
      </c>
      <c r="AM347" s="42">
        <v>0.0113407681729888</v>
      </c>
      <c r="AN347" s="42">
        <v>0.0058317293730093</v>
      </c>
      <c r="AO347" s="15"/>
      <c r="AP347" s="46">
        <f t="shared" si="4"/>
        <v>0.008586248773</v>
      </c>
      <c r="AQ347" s="47"/>
      <c r="AR347" s="42">
        <v>0.0</v>
      </c>
      <c r="AS347" s="42">
        <v>0.0</v>
      </c>
      <c r="AT347" s="42">
        <v>0.0</v>
      </c>
      <c r="AU347" s="42">
        <v>0.0</v>
      </c>
      <c r="AV347" s="42">
        <v>0.0</v>
      </c>
      <c r="AW347" s="42">
        <v>0.00210535</v>
      </c>
      <c r="AX347" s="42">
        <v>0.016885</v>
      </c>
      <c r="AY347" s="42">
        <v>0.03471481</v>
      </c>
      <c r="AZ347" s="30">
        <v>0.46919233</v>
      </c>
      <c r="BA347" s="30">
        <v>0.46894345</v>
      </c>
      <c r="BB347" s="42">
        <v>0.00933087</v>
      </c>
      <c r="BC347" s="42">
        <v>0.00683196</v>
      </c>
      <c r="BD347" s="45">
        <v>0.00850367</v>
      </c>
      <c r="BE347" s="46">
        <f t="shared" si="17"/>
        <v>0.46906789</v>
      </c>
      <c r="BF347" s="47"/>
      <c r="BG347" s="35"/>
      <c r="BH347" s="15"/>
    </row>
    <row r="348">
      <c r="A348" s="29" t="s">
        <v>408</v>
      </c>
      <c r="B348" s="40">
        <v>0.0</v>
      </c>
      <c r="C348" s="40">
        <v>0.0</v>
      </c>
      <c r="D348" s="40">
        <v>0.0</v>
      </c>
      <c r="E348" s="40">
        <v>0.0</v>
      </c>
      <c r="F348" s="40">
        <v>0.0</v>
      </c>
      <c r="G348" s="30">
        <v>0.627046243538285</v>
      </c>
      <c r="H348" s="31">
        <v>0.372953756461715</v>
      </c>
      <c r="I348" s="42">
        <v>0.072953756461715</v>
      </c>
      <c r="J348" s="42">
        <v>0.072953756461715</v>
      </c>
      <c r="K348" s="32"/>
      <c r="L348" s="43">
        <v>0.072953756461715</v>
      </c>
      <c r="M348" s="47"/>
      <c r="N348" s="40">
        <v>0.0</v>
      </c>
      <c r="O348" s="40">
        <v>0.0</v>
      </c>
      <c r="P348" s="40">
        <v>0.0</v>
      </c>
      <c r="Q348" s="40">
        <v>0.0</v>
      </c>
      <c r="R348" s="40">
        <v>0.0</v>
      </c>
      <c r="S348" s="30">
        <v>0.95</v>
      </c>
      <c r="T348" s="31">
        <v>0.95</v>
      </c>
      <c r="U348" s="34">
        <f t="shared" si="16"/>
        <v>0.95</v>
      </c>
      <c r="V348" s="47"/>
      <c r="W348" s="35"/>
      <c r="X348" s="15"/>
      <c r="Y348" s="29" t="s">
        <v>408</v>
      </c>
      <c r="Z348" s="42">
        <v>0.0</v>
      </c>
      <c r="AA348" s="42">
        <v>0.0</v>
      </c>
      <c r="AB348" s="42">
        <v>0.0</v>
      </c>
      <c r="AC348" s="42">
        <v>0.0</v>
      </c>
      <c r="AD348" s="42">
        <v>0.0</v>
      </c>
      <c r="AE348" s="42">
        <v>0.0</v>
      </c>
      <c r="AF348" s="42">
        <v>0.0</v>
      </c>
      <c r="AG348" s="42">
        <v>0.0</v>
      </c>
      <c r="AH348" s="30">
        <v>0.605437854189479</v>
      </c>
      <c r="AI348" s="30">
        <v>0.394562145810521</v>
      </c>
      <c r="AJ348" s="42">
        <v>0.0</v>
      </c>
      <c r="AK348" s="42">
        <v>0.0</v>
      </c>
      <c r="AL348" s="45">
        <v>0.0</v>
      </c>
      <c r="AM348" s="42">
        <v>0.094562145810521</v>
      </c>
      <c r="AN348" s="42">
        <v>0.0945621458105211</v>
      </c>
      <c r="AO348" s="15"/>
      <c r="AP348" s="46">
        <f t="shared" si="4"/>
        <v>0.09456214581</v>
      </c>
      <c r="AQ348" s="47"/>
      <c r="AR348" s="42">
        <v>0.0</v>
      </c>
      <c r="AS348" s="42">
        <v>0.0</v>
      </c>
      <c r="AT348" s="42">
        <v>0.0</v>
      </c>
      <c r="AU348" s="42">
        <v>3.2122E-4</v>
      </c>
      <c r="AV348" s="42">
        <v>0.0</v>
      </c>
      <c r="AW348" s="42">
        <v>1.6826E-4</v>
      </c>
      <c r="AX348" s="42">
        <v>0.01556923</v>
      </c>
      <c r="AY348" s="42">
        <v>0.03689348</v>
      </c>
      <c r="AZ348" s="30">
        <v>0.47744538</v>
      </c>
      <c r="BA348" s="30">
        <v>0.46788153</v>
      </c>
      <c r="BB348" s="42">
        <v>0.00583922</v>
      </c>
      <c r="BC348" s="42">
        <v>0.00641587</v>
      </c>
      <c r="BD348" s="45">
        <v>0.00699827</v>
      </c>
      <c r="BE348" s="46">
        <f t="shared" si="17"/>
        <v>0.472663455</v>
      </c>
      <c r="BF348" s="47"/>
      <c r="BG348" s="35"/>
      <c r="BH348" s="15"/>
    </row>
    <row r="349">
      <c r="A349" s="29" t="s">
        <v>409</v>
      </c>
      <c r="B349" s="40">
        <v>0.0</v>
      </c>
      <c r="C349" s="40">
        <v>0.00377470224580145</v>
      </c>
      <c r="D349" s="40">
        <v>0.00401895313917461</v>
      </c>
      <c r="E349" s="40">
        <v>0.0</v>
      </c>
      <c r="F349" s="40">
        <v>0.00924387563666072</v>
      </c>
      <c r="G349" s="30">
        <v>0.658217123674093</v>
      </c>
      <c r="H349" s="31">
        <v>0.32474534530427</v>
      </c>
      <c r="I349" s="42">
        <v>0.0417828763259067</v>
      </c>
      <c r="J349" s="42">
        <v>0.02474534530427</v>
      </c>
      <c r="K349" s="32"/>
      <c r="L349" s="43">
        <v>0.0332641108150884</v>
      </c>
      <c r="M349" s="47"/>
      <c r="N349" s="40">
        <v>0.0</v>
      </c>
      <c r="O349" s="40">
        <v>0.0</v>
      </c>
      <c r="P349" s="40">
        <v>0.0</v>
      </c>
      <c r="Q349" s="40">
        <v>0.0</v>
      </c>
      <c r="R349" s="40">
        <v>0.02691392</v>
      </c>
      <c r="S349" s="30">
        <v>0.95</v>
      </c>
      <c r="T349" s="31">
        <v>0.94398742</v>
      </c>
      <c r="U349" s="34">
        <f t="shared" si="16"/>
        <v>0.94699371</v>
      </c>
      <c r="V349" s="47"/>
      <c r="W349" s="35"/>
      <c r="X349" s="15"/>
      <c r="Y349" s="29" t="s">
        <v>409</v>
      </c>
      <c r="Z349" s="42">
        <v>0.0</v>
      </c>
      <c r="AA349" s="42">
        <v>0.0</v>
      </c>
      <c r="AB349" s="42">
        <v>0.00359835724318402</v>
      </c>
      <c r="AC349" s="42">
        <v>0.0</v>
      </c>
      <c r="AD349" s="42">
        <v>0.0</v>
      </c>
      <c r="AE349" s="42">
        <v>0.0</v>
      </c>
      <c r="AF349" s="42">
        <v>0.0</v>
      </c>
      <c r="AG349" s="42">
        <v>0.00738519403525734</v>
      </c>
      <c r="AH349" s="30">
        <v>0.640682055439469</v>
      </c>
      <c r="AI349" s="30">
        <v>0.346517251874489</v>
      </c>
      <c r="AJ349" s="42">
        <v>0.0</v>
      </c>
      <c r="AK349" s="42">
        <v>0.00181714140760081</v>
      </c>
      <c r="AL349" s="45">
        <v>0.0</v>
      </c>
      <c r="AM349" s="42">
        <v>0.0593179445605313</v>
      </c>
      <c r="AN349" s="42">
        <v>0.0465172518744892</v>
      </c>
      <c r="AO349" s="15"/>
      <c r="AP349" s="46">
        <f t="shared" si="4"/>
        <v>0.05291759822</v>
      </c>
      <c r="AQ349" s="47"/>
      <c r="AR349" s="42">
        <v>0.0</v>
      </c>
      <c r="AS349" s="42">
        <v>0.00555474</v>
      </c>
      <c r="AT349" s="42">
        <v>0.00598388</v>
      </c>
      <c r="AU349" s="42">
        <v>0.0</v>
      </c>
      <c r="AV349" s="42">
        <v>0.0</v>
      </c>
      <c r="AW349" s="42">
        <v>0.0</v>
      </c>
      <c r="AX349" s="42">
        <v>0.0141134</v>
      </c>
      <c r="AY349" s="42">
        <v>0.0318584</v>
      </c>
      <c r="AZ349" s="30">
        <v>0.47496442</v>
      </c>
      <c r="BA349" s="30">
        <v>0.47370228</v>
      </c>
      <c r="BB349" s="42">
        <v>0.00806069</v>
      </c>
      <c r="BC349" s="42">
        <v>0.01054436</v>
      </c>
      <c r="BD349" s="45">
        <v>0.0</v>
      </c>
      <c r="BE349" s="46">
        <f t="shared" si="17"/>
        <v>0.47433335</v>
      </c>
      <c r="BF349" s="47"/>
      <c r="BG349" s="35"/>
      <c r="BH349" s="15"/>
    </row>
    <row r="350">
      <c r="A350" s="29" t="s">
        <v>410</v>
      </c>
      <c r="B350" s="40">
        <v>0.0</v>
      </c>
      <c r="C350" s="40">
        <v>0.0</v>
      </c>
      <c r="D350" s="40">
        <v>0.0</v>
      </c>
      <c r="E350" s="40">
        <v>0.0</v>
      </c>
      <c r="F350" s="40">
        <v>0.0</v>
      </c>
      <c r="G350" s="30">
        <v>0.700736482348402</v>
      </c>
      <c r="H350" s="31">
        <v>0.299263517651598</v>
      </c>
      <c r="I350" s="42">
        <v>7.36482348402179E-4</v>
      </c>
      <c r="J350" s="42">
        <v>7.36482348402068E-4</v>
      </c>
      <c r="K350" s="32"/>
      <c r="L350" s="43">
        <v>7.36482348402123E-4</v>
      </c>
      <c r="M350" s="47"/>
      <c r="N350" s="40">
        <v>0.0</v>
      </c>
      <c r="O350" s="40">
        <v>0.0</v>
      </c>
      <c r="P350" s="40">
        <v>0.0</v>
      </c>
      <c r="Q350" s="40">
        <v>0.0</v>
      </c>
      <c r="R350" s="40">
        <v>0.0</v>
      </c>
      <c r="S350" s="30">
        <v>0.95</v>
      </c>
      <c r="T350" s="31">
        <v>0.95</v>
      </c>
      <c r="U350" s="34">
        <f t="shared" si="16"/>
        <v>0.95</v>
      </c>
      <c r="V350" s="47"/>
      <c r="W350" s="35"/>
      <c r="X350" s="15"/>
      <c r="Y350" s="29" t="s">
        <v>410</v>
      </c>
      <c r="Z350" s="42">
        <v>0.0</v>
      </c>
      <c r="AA350" s="42">
        <v>0.0</v>
      </c>
      <c r="AB350" s="42">
        <v>0.0</v>
      </c>
      <c r="AC350" s="42">
        <v>0.0</v>
      </c>
      <c r="AD350" s="42">
        <v>0.0</v>
      </c>
      <c r="AE350" s="42">
        <v>0.0</v>
      </c>
      <c r="AF350" s="42">
        <v>0.0</v>
      </c>
      <c r="AG350" s="42">
        <v>0.0</v>
      </c>
      <c r="AH350" s="30">
        <v>0.681755085974213</v>
      </c>
      <c r="AI350" s="30">
        <v>0.318244914025787</v>
      </c>
      <c r="AJ350" s="42">
        <v>0.0</v>
      </c>
      <c r="AK350" s="42">
        <v>0.0</v>
      </c>
      <c r="AL350" s="45">
        <v>0.0</v>
      </c>
      <c r="AM350" s="42">
        <v>0.0182449140257871</v>
      </c>
      <c r="AN350" s="42">
        <v>0.0182449140257872</v>
      </c>
      <c r="AO350" s="15"/>
      <c r="AP350" s="46">
        <f t="shared" si="4"/>
        <v>0.01824491403</v>
      </c>
      <c r="AQ350" s="47"/>
      <c r="AR350" s="42">
        <v>0.00458401</v>
      </c>
      <c r="AS350" s="42">
        <v>6.1941E-4</v>
      </c>
      <c r="AT350" s="42">
        <v>0.0</v>
      </c>
      <c r="AU350" s="42">
        <v>0.0</v>
      </c>
      <c r="AV350" s="42">
        <v>0.0</v>
      </c>
      <c r="AW350" s="42">
        <v>0.00250684</v>
      </c>
      <c r="AX350" s="42">
        <v>0.01383415</v>
      </c>
      <c r="AY350" s="42">
        <v>0.03077865</v>
      </c>
      <c r="AZ350" s="30">
        <v>0.46556377</v>
      </c>
      <c r="BA350" s="30">
        <v>0.47142696</v>
      </c>
      <c r="BB350" s="42">
        <v>0.00102572</v>
      </c>
      <c r="BC350" s="42">
        <v>0.01028903</v>
      </c>
      <c r="BD350" s="45">
        <v>0.00700906</v>
      </c>
      <c r="BE350" s="46">
        <f t="shared" si="17"/>
        <v>0.468495365</v>
      </c>
      <c r="BF350" s="47"/>
      <c r="BG350" s="35"/>
      <c r="BH350" s="15"/>
    </row>
    <row r="351">
      <c r="A351" s="29" t="s">
        <v>411</v>
      </c>
      <c r="B351" s="40">
        <v>0.0</v>
      </c>
      <c r="C351" s="40">
        <v>0.0</v>
      </c>
      <c r="D351" s="40">
        <v>0.0</v>
      </c>
      <c r="E351" s="40">
        <v>0.0</v>
      </c>
      <c r="F351" s="40">
        <v>0.0</v>
      </c>
      <c r="G351" s="30">
        <v>0.615903613144087</v>
      </c>
      <c r="H351" s="31">
        <v>0.384096386855913</v>
      </c>
      <c r="I351" s="42">
        <v>0.0840963868559129</v>
      </c>
      <c r="J351" s="42">
        <v>0.084096386855913</v>
      </c>
      <c r="K351" s="32"/>
      <c r="L351" s="43">
        <v>0.0840963868559129</v>
      </c>
      <c r="M351" s="47"/>
      <c r="N351" s="40">
        <v>0.0</v>
      </c>
      <c r="O351" s="40">
        <v>0.0</v>
      </c>
      <c r="P351" s="40">
        <v>0.0</v>
      </c>
      <c r="Q351" s="40">
        <v>0.0</v>
      </c>
      <c r="R351" s="40">
        <v>0.0</v>
      </c>
      <c r="S351" s="30">
        <v>0.95</v>
      </c>
      <c r="T351" s="31">
        <v>0.95</v>
      </c>
      <c r="U351" s="34">
        <f t="shared" si="16"/>
        <v>0.95</v>
      </c>
      <c r="V351" s="47"/>
      <c r="W351" s="35"/>
      <c r="X351" s="15"/>
      <c r="Y351" s="29" t="s">
        <v>411</v>
      </c>
      <c r="Z351" s="42">
        <v>0.0</v>
      </c>
      <c r="AA351" s="42">
        <v>0.0</v>
      </c>
      <c r="AB351" s="42">
        <v>0.0</v>
      </c>
      <c r="AC351" s="42">
        <v>0.0</v>
      </c>
      <c r="AD351" s="42">
        <v>0.0</v>
      </c>
      <c r="AE351" s="42">
        <v>0.0</v>
      </c>
      <c r="AF351" s="42">
        <v>0.0</v>
      </c>
      <c r="AG351" s="42">
        <v>0.0</v>
      </c>
      <c r="AH351" s="30">
        <v>0.593765237341651</v>
      </c>
      <c r="AI351" s="30">
        <v>0.406234762658349</v>
      </c>
      <c r="AJ351" s="42">
        <v>0.0</v>
      </c>
      <c r="AK351" s="42">
        <v>0.0</v>
      </c>
      <c r="AL351" s="45">
        <v>0.0</v>
      </c>
      <c r="AM351" s="42">
        <v>0.106234762658349</v>
      </c>
      <c r="AN351" s="42">
        <v>0.106234762658349</v>
      </c>
      <c r="AO351" s="15"/>
      <c r="AP351" s="46">
        <f t="shared" si="4"/>
        <v>0.1062347627</v>
      </c>
      <c r="AQ351" s="47"/>
      <c r="AR351" s="42">
        <v>0.0</v>
      </c>
      <c r="AS351" s="42">
        <v>0.0</v>
      </c>
      <c r="AT351" s="42">
        <v>0.0</v>
      </c>
      <c r="AU351" s="42">
        <v>0.0</v>
      </c>
      <c r="AV351" s="42">
        <v>0.00214976</v>
      </c>
      <c r="AW351" s="42">
        <v>0.0</v>
      </c>
      <c r="AX351" s="42">
        <v>0.01603425</v>
      </c>
      <c r="AY351" s="42">
        <v>0.03355909</v>
      </c>
      <c r="AZ351" s="30">
        <v>0.47598356</v>
      </c>
      <c r="BA351" s="30">
        <v>0.47010232</v>
      </c>
      <c r="BB351" s="42">
        <v>0.00853287</v>
      </c>
      <c r="BC351" s="42">
        <v>0.00546604</v>
      </c>
      <c r="BD351" s="45">
        <v>5.1527E-4</v>
      </c>
      <c r="BE351" s="46">
        <f t="shared" si="17"/>
        <v>0.47304294</v>
      </c>
      <c r="BF351" s="47"/>
      <c r="BG351" s="35"/>
      <c r="BH351" s="15"/>
    </row>
    <row r="352">
      <c r="A352" s="29" t="s">
        <v>412</v>
      </c>
      <c r="B352" s="40">
        <v>0.0</v>
      </c>
      <c r="C352" s="40">
        <v>0.0</v>
      </c>
      <c r="D352" s="40">
        <v>0.0</v>
      </c>
      <c r="E352" s="40">
        <v>0.0</v>
      </c>
      <c r="F352" s="40">
        <v>9.10817402736797E-4</v>
      </c>
      <c r="G352" s="30">
        <v>0.796707592150813</v>
      </c>
      <c r="H352" s="31">
        <v>0.20238159044645</v>
      </c>
      <c r="I352" s="42">
        <v>0.0967075921508127</v>
      </c>
      <c r="J352" s="42">
        <v>0.0976184095535495</v>
      </c>
      <c r="K352" s="32"/>
      <c r="L352" s="43">
        <v>0.0971630008521811</v>
      </c>
      <c r="M352" s="47"/>
      <c r="N352" s="40">
        <v>0.0</v>
      </c>
      <c r="O352" s="40">
        <v>0.0</v>
      </c>
      <c r="P352" s="40">
        <v>0.0</v>
      </c>
      <c r="Q352" s="40">
        <v>0.0</v>
      </c>
      <c r="R352" s="40">
        <v>0.0</v>
      </c>
      <c r="S352" s="30">
        <v>0.95</v>
      </c>
      <c r="T352" s="31">
        <v>0.95</v>
      </c>
      <c r="U352" s="34">
        <f t="shared" si="16"/>
        <v>0.95</v>
      </c>
      <c r="V352" s="47"/>
      <c r="W352" s="35"/>
      <c r="X352" s="15"/>
      <c r="Y352" s="29" t="s">
        <v>412</v>
      </c>
      <c r="Z352" s="42">
        <v>0.0</v>
      </c>
      <c r="AA352" s="42">
        <v>0.0</v>
      </c>
      <c r="AB352" s="42">
        <v>0.0</v>
      </c>
      <c r="AC352" s="42">
        <v>0.0</v>
      </c>
      <c r="AD352" s="42">
        <v>0.0</v>
      </c>
      <c r="AE352" s="42">
        <v>0.0</v>
      </c>
      <c r="AF352" s="42">
        <v>0.0</v>
      </c>
      <c r="AG352" s="42">
        <v>0.0</v>
      </c>
      <c r="AH352" s="30">
        <v>0.782493216191487</v>
      </c>
      <c r="AI352" s="30">
        <v>0.217506783808513</v>
      </c>
      <c r="AJ352" s="42">
        <v>0.0</v>
      </c>
      <c r="AK352" s="42">
        <v>0.0</v>
      </c>
      <c r="AL352" s="45">
        <v>0.0</v>
      </c>
      <c r="AM352" s="42">
        <v>0.0824932161914869</v>
      </c>
      <c r="AN352" s="42">
        <v>0.0824932161914869</v>
      </c>
      <c r="AO352" s="15"/>
      <c r="AP352" s="46">
        <f t="shared" si="4"/>
        <v>0.08249321619</v>
      </c>
      <c r="AQ352" s="47"/>
      <c r="AR352" s="42">
        <v>0.0</v>
      </c>
      <c r="AS352" s="42">
        <v>0.0</v>
      </c>
      <c r="AT352" s="42">
        <v>3.9042E-4</v>
      </c>
      <c r="AU352" s="42">
        <v>0.0</v>
      </c>
      <c r="AV352" s="42">
        <v>0.0</v>
      </c>
      <c r="AW352" s="42">
        <v>0.0</v>
      </c>
      <c r="AX352" s="42">
        <v>0.01816994</v>
      </c>
      <c r="AY352" s="42">
        <v>0.03700771</v>
      </c>
      <c r="AZ352" s="30">
        <v>0.47243717</v>
      </c>
      <c r="BA352" s="30">
        <v>0.47186738</v>
      </c>
      <c r="BB352" s="42">
        <v>0.00388149</v>
      </c>
      <c r="BC352" s="42">
        <v>0.00298704</v>
      </c>
      <c r="BD352" s="45">
        <v>0.00727579</v>
      </c>
      <c r="BE352" s="46">
        <f t="shared" si="17"/>
        <v>0.472152275</v>
      </c>
      <c r="BF352" s="47"/>
      <c r="BG352" s="35"/>
      <c r="BH352" s="15"/>
    </row>
    <row r="353">
      <c r="A353" s="29" t="s">
        <v>413</v>
      </c>
      <c r="B353" s="40">
        <v>0.00148870713961735</v>
      </c>
      <c r="C353" s="40">
        <v>0.00424313094267957</v>
      </c>
      <c r="D353" s="40">
        <v>0.0</v>
      </c>
      <c r="E353" s="40">
        <v>0.0107601818415152</v>
      </c>
      <c r="F353" s="40">
        <v>0.0</v>
      </c>
      <c r="G353" s="30">
        <v>0.673082278856561</v>
      </c>
      <c r="H353" s="31">
        <v>0.310425701219627</v>
      </c>
      <c r="I353" s="42">
        <v>0.0269177211434387</v>
      </c>
      <c r="J353" s="42">
        <v>0.0104257012196267</v>
      </c>
      <c r="K353" s="32"/>
      <c r="L353" s="43">
        <v>0.0186717111815327</v>
      </c>
      <c r="M353" s="47"/>
      <c r="N353" s="40">
        <v>0.0</v>
      </c>
      <c r="O353" s="40">
        <v>0.0</v>
      </c>
      <c r="P353" s="40">
        <v>0.0</v>
      </c>
      <c r="Q353" s="40">
        <v>0.0</v>
      </c>
      <c r="R353" s="40">
        <v>0.0</v>
      </c>
      <c r="S353" s="30">
        <v>0.95</v>
      </c>
      <c r="T353" s="31">
        <v>0.95</v>
      </c>
      <c r="U353" s="34">
        <f t="shared" si="16"/>
        <v>0.95</v>
      </c>
      <c r="V353" s="47"/>
      <c r="W353" s="35"/>
      <c r="X353" s="15"/>
      <c r="Y353" s="29" t="s">
        <v>413</v>
      </c>
      <c r="Z353" s="42">
        <v>0.0</v>
      </c>
      <c r="AA353" s="42">
        <v>0.0</v>
      </c>
      <c r="AB353" s="42">
        <v>0.0014727561416733</v>
      </c>
      <c r="AC353" s="42">
        <v>0.0</v>
      </c>
      <c r="AD353" s="42">
        <v>0.0</v>
      </c>
      <c r="AE353" s="42">
        <v>0.0</v>
      </c>
      <c r="AF353" s="42">
        <v>0.00199082941140102</v>
      </c>
      <c r="AG353" s="42">
        <v>0.0</v>
      </c>
      <c r="AH353" s="30">
        <v>0.65674129334175</v>
      </c>
      <c r="AI353" s="30">
        <v>0.331754735100515</v>
      </c>
      <c r="AJ353" s="42">
        <v>0.0</v>
      </c>
      <c r="AK353" s="42">
        <v>0.0</v>
      </c>
      <c r="AL353" s="45">
        <v>0.00804038600466008</v>
      </c>
      <c r="AM353" s="42">
        <v>0.0432587066582495</v>
      </c>
      <c r="AN353" s="42">
        <v>0.0317547351005152</v>
      </c>
      <c r="AO353" s="15"/>
      <c r="AP353" s="46">
        <f t="shared" si="4"/>
        <v>0.03750672088</v>
      </c>
      <c r="AQ353" s="47"/>
      <c r="AR353" s="42">
        <v>0.00263495</v>
      </c>
      <c r="AS353" s="42">
        <v>0.0</v>
      </c>
      <c r="AT353" s="42">
        <v>0.00399509</v>
      </c>
      <c r="AU353" s="42">
        <v>0.0</v>
      </c>
      <c r="AV353" s="42">
        <v>0.0</v>
      </c>
      <c r="AW353" s="42">
        <v>0.0</v>
      </c>
      <c r="AX353" s="42">
        <v>0.01809591</v>
      </c>
      <c r="AY353" s="42">
        <v>0.04048338</v>
      </c>
      <c r="AZ353" s="30">
        <v>0.46923852</v>
      </c>
      <c r="BA353" s="30">
        <v>0.45651588</v>
      </c>
      <c r="BB353" s="42">
        <v>0.00726161</v>
      </c>
      <c r="BC353" s="42">
        <v>0.0</v>
      </c>
      <c r="BD353" s="45">
        <v>0.00686968</v>
      </c>
      <c r="BE353" s="46">
        <f t="shared" si="17"/>
        <v>0.4628772</v>
      </c>
      <c r="BF353" s="47"/>
      <c r="BG353" s="35"/>
      <c r="BH353" s="15"/>
    </row>
    <row r="354">
      <c r="A354" s="29" t="s">
        <v>414</v>
      </c>
      <c r="B354" s="40">
        <v>0.0</v>
      </c>
      <c r="C354" s="40">
        <v>3.2625717423862E-4</v>
      </c>
      <c r="D354" s="40">
        <v>0.0</v>
      </c>
      <c r="E354" s="40">
        <v>0.00468891680102676</v>
      </c>
      <c r="F354" s="40">
        <v>0.0550924150504331</v>
      </c>
      <c r="G354" s="30">
        <v>0.696111350181231</v>
      </c>
      <c r="H354" s="31">
        <v>0.24378106079307</v>
      </c>
      <c r="I354" s="42">
        <v>0.00388864981876846</v>
      </c>
      <c r="J354" s="42">
        <v>0.0562189392069299</v>
      </c>
      <c r="K354" s="32"/>
      <c r="L354" s="43">
        <v>0.0300537945128492</v>
      </c>
      <c r="M354" s="47"/>
      <c r="N354" s="40">
        <v>0.0</v>
      </c>
      <c r="O354" s="40">
        <v>0.0</v>
      </c>
      <c r="P354" s="40">
        <v>0.0</v>
      </c>
      <c r="Q354" s="40">
        <v>0.0</v>
      </c>
      <c r="R354" s="40">
        <v>0.07225538</v>
      </c>
      <c r="S354" s="30">
        <v>0.91676862</v>
      </c>
      <c r="T354" s="31">
        <v>0.89014366</v>
      </c>
      <c r="U354" s="34">
        <f t="shared" si="16"/>
        <v>0.90345614</v>
      </c>
      <c r="V354" s="47"/>
      <c r="W354" s="35"/>
      <c r="X354" s="15"/>
      <c r="Y354" s="29" t="s">
        <v>414</v>
      </c>
      <c r="Z354" s="42">
        <v>0.0</v>
      </c>
      <c r="AA354" s="42">
        <v>0.0</v>
      </c>
      <c r="AB354" s="42">
        <v>0.0</v>
      </c>
      <c r="AC354" s="42">
        <v>0.0</v>
      </c>
      <c r="AD354" s="42">
        <v>0.0</v>
      </c>
      <c r="AE354" s="42">
        <v>0.0</v>
      </c>
      <c r="AF354" s="42">
        <v>0.00152539542624952</v>
      </c>
      <c r="AG354" s="42">
        <v>0.0556262576912818</v>
      </c>
      <c r="AH354" s="30">
        <v>0.679598679041894</v>
      </c>
      <c r="AI354" s="30">
        <v>0.2617647832695</v>
      </c>
      <c r="AJ354" s="42">
        <v>0.0</v>
      </c>
      <c r="AK354" s="42">
        <v>0.0</v>
      </c>
      <c r="AL354" s="45">
        <v>0.00148488457107475</v>
      </c>
      <c r="AM354" s="42">
        <v>0.0204013209581058</v>
      </c>
      <c r="AN354" s="42">
        <v>0.0382352167305003</v>
      </c>
      <c r="AO354" s="15"/>
      <c r="AP354" s="46">
        <f t="shared" si="4"/>
        <v>0.02931826884</v>
      </c>
      <c r="AQ354" s="47"/>
      <c r="AR354" s="42">
        <v>0.0</v>
      </c>
      <c r="AS354" s="42">
        <v>0.0</v>
      </c>
      <c r="AT354" s="42">
        <v>0.0</v>
      </c>
      <c r="AU354" s="42">
        <v>0.0</v>
      </c>
      <c r="AV354" s="42">
        <v>0.0</v>
      </c>
      <c r="AW354" s="42">
        <v>0.00263775</v>
      </c>
      <c r="AX354" s="42">
        <v>0.01595055</v>
      </c>
      <c r="AY354" s="42">
        <v>0.0368538</v>
      </c>
      <c r="AZ354" s="30">
        <v>0.47937215</v>
      </c>
      <c r="BA354" s="30">
        <v>0.4697058</v>
      </c>
      <c r="BB354" s="42">
        <v>0.00652821</v>
      </c>
      <c r="BC354" s="42">
        <v>0.00147927</v>
      </c>
      <c r="BD354" s="45">
        <v>0.00937731</v>
      </c>
      <c r="BE354" s="46">
        <f t="shared" si="17"/>
        <v>0.474538975</v>
      </c>
      <c r="BF354" s="47"/>
      <c r="BG354" s="35"/>
      <c r="BH354" s="15"/>
    </row>
    <row r="355">
      <c r="A355" s="29" t="s">
        <v>415</v>
      </c>
      <c r="B355" s="40">
        <v>0.0</v>
      </c>
      <c r="C355" s="40">
        <v>0.0</v>
      </c>
      <c r="D355" s="40">
        <v>0.0</v>
      </c>
      <c r="E355" s="40">
        <v>0.0</v>
      </c>
      <c r="F355" s="40">
        <v>0.0</v>
      </c>
      <c r="G355" s="30">
        <v>0.65597037463535</v>
      </c>
      <c r="H355" s="31">
        <v>0.34402962536465</v>
      </c>
      <c r="I355" s="42">
        <v>0.0440296253646497</v>
      </c>
      <c r="J355" s="42">
        <v>0.0440296253646497</v>
      </c>
      <c r="K355" s="32"/>
      <c r="L355" s="43">
        <v>0.0440296253646497</v>
      </c>
      <c r="M355" s="47"/>
      <c r="N355" s="40">
        <v>0.0</v>
      </c>
      <c r="O355" s="40">
        <v>0.0</v>
      </c>
      <c r="P355" s="40">
        <v>0.0</v>
      </c>
      <c r="Q355" s="40">
        <v>0.0</v>
      </c>
      <c r="R355" s="40">
        <v>0.0</v>
      </c>
      <c r="S355" s="30">
        <v>0.95</v>
      </c>
      <c r="T355" s="31">
        <v>0.95</v>
      </c>
      <c r="U355" s="34">
        <f t="shared" si="16"/>
        <v>0.95</v>
      </c>
      <c r="V355" s="47"/>
      <c r="W355" s="35"/>
      <c r="X355" s="15"/>
      <c r="Y355" s="29" t="s">
        <v>415</v>
      </c>
      <c r="Z355" s="42">
        <v>0.0</v>
      </c>
      <c r="AA355" s="42">
        <v>0.0</v>
      </c>
      <c r="AB355" s="42">
        <v>0.0</v>
      </c>
      <c r="AC355" s="42">
        <v>0.0</v>
      </c>
      <c r="AD355" s="42">
        <v>0.0</v>
      </c>
      <c r="AE355" s="42">
        <v>0.0</v>
      </c>
      <c r="AF355" s="42">
        <v>0.0</v>
      </c>
      <c r="AG355" s="42">
        <v>0.0</v>
      </c>
      <c r="AH355" s="30">
        <v>0.635177974314694</v>
      </c>
      <c r="AI355" s="30">
        <v>0.364822025685306</v>
      </c>
      <c r="AJ355" s="42">
        <v>0.0</v>
      </c>
      <c r="AK355" s="42">
        <v>0.0</v>
      </c>
      <c r="AL355" s="45">
        <v>0.0</v>
      </c>
      <c r="AM355" s="42">
        <v>0.0648220256853059</v>
      </c>
      <c r="AN355" s="42">
        <v>0.064822025685306</v>
      </c>
      <c r="AO355" s="15"/>
      <c r="AP355" s="46">
        <f t="shared" si="4"/>
        <v>0.06482202569</v>
      </c>
      <c r="AQ355" s="47"/>
      <c r="AR355" s="42">
        <v>0.0</v>
      </c>
      <c r="AS355" s="42">
        <v>0.0</v>
      </c>
      <c r="AT355" s="42">
        <v>0.0</v>
      </c>
      <c r="AU355" s="42">
        <v>2.5338E-4</v>
      </c>
      <c r="AV355" s="42">
        <v>0.0</v>
      </c>
      <c r="AW355" s="42">
        <v>0.00205275</v>
      </c>
      <c r="AX355" s="42">
        <v>0.01340714</v>
      </c>
      <c r="AY355" s="42">
        <v>0.03151898</v>
      </c>
      <c r="AZ355" s="30">
        <v>0.47476098</v>
      </c>
      <c r="BA355" s="30">
        <v>0.47166913</v>
      </c>
      <c r="BB355" s="42">
        <v>0.00695674</v>
      </c>
      <c r="BC355" s="42">
        <v>0.00563775</v>
      </c>
      <c r="BD355" s="45">
        <v>0.00421506</v>
      </c>
      <c r="BE355" s="46">
        <f t="shared" si="17"/>
        <v>0.473215055</v>
      </c>
      <c r="BF355" s="47"/>
      <c r="BG355" s="35"/>
      <c r="BH355" s="15"/>
    </row>
    <row r="356">
      <c r="A356" s="29" t="s">
        <v>416</v>
      </c>
      <c r="B356" s="40">
        <v>0.0</v>
      </c>
      <c r="C356" s="40">
        <v>0.00517853498400478</v>
      </c>
      <c r="D356" s="40">
        <v>0.0</v>
      </c>
      <c r="E356" s="40">
        <v>0.0</v>
      </c>
      <c r="F356" s="40">
        <v>0.0673538452231489</v>
      </c>
      <c r="G356" s="30">
        <v>0.654823012101303</v>
      </c>
      <c r="H356" s="31">
        <v>0.272644607691543</v>
      </c>
      <c r="I356" s="42">
        <v>0.0451769878986968</v>
      </c>
      <c r="J356" s="42">
        <v>0.0273553923084568</v>
      </c>
      <c r="K356" s="32"/>
      <c r="L356" s="43">
        <v>0.0362661901035768</v>
      </c>
      <c r="M356" s="47"/>
      <c r="N356" s="40">
        <v>0.0</v>
      </c>
      <c r="O356" s="40">
        <v>0.0</v>
      </c>
      <c r="P356" s="40">
        <v>0.0</v>
      </c>
      <c r="Q356" s="40">
        <v>0.0</v>
      </c>
      <c r="R356" s="40">
        <v>0.08228884</v>
      </c>
      <c r="S356" s="30">
        <v>0.92963532</v>
      </c>
      <c r="T356" s="31">
        <v>0.91941459</v>
      </c>
      <c r="U356" s="34">
        <f t="shared" si="16"/>
        <v>0.924524955</v>
      </c>
      <c r="V356" s="47"/>
      <c r="W356" s="35"/>
      <c r="X356" s="15"/>
      <c r="Y356" s="29" t="s">
        <v>416</v>
      </c>
      <c r="Z356" s="42">
        <v>0.0</v>
      </c>
      <c r="AA356" s="42">
        <v>0.0</v>
      </c>
      <c r="AB356" s="42">
        <v>7.51755391847908E-6</v>
      </c>
      <c r="AC356" s="42">
        <v>0.0</v>
      </c>
      <c r="AD356" s="42">
        <v>0.0</v>
      </c>
      <c r="AE356" s="42">
        <v>0.0</v>
      </c>
      <c r="AF356" s="42">
        <v>0.00154651334853545</v>
      </c>
      <c r="AG356" s="42">
        <v>0.0698122504727919</v>
      </c>
      <c r="AH356" s="30">
        <v>0.636795082821738</v>
      </c>
      <c r="AI356" s="30">
        <v>0.291838635803016</v>
      </c>
      <c r="AJ356" s="42">
        <v>0.0</v>
      </c>
      <c r="AK356" s="42">
        <v>0.0</v>
      </c>
      <c r="AL356" s="45">
        <v>0.0</v>
      </c>
      <c r="AM356" s="42">
        <v>0.0632049171782616</v>
      </c>
      <c r="AN356" s="42">
        <v>0.00816136419698421</v>
      </c>
      <c r="AO356" s="15"/>
      <c r="AP356" s="46">
        <f t="shared" si="4"/>
        <v>0.03568314069</v>
      </c>
      <c r="AQ356" s="47"/>
      <c r="AR356" s="42">
        <v>0.0</v>
      </c>
      <c r="AS356" s="42">
        <v>9.4228E-4</v>
      </c>
      <c r="AT356" s="42">
        <v>0.0</v>
      </c>
      <c r="AU356" s="42">
        <v>0.0</v>
      </c>
      <c r="AV356" s="42">
        <v>0.00269031</v>
      </c>
      <c r="AW356" s="42">
        <v>0.0</v>
      </c>
      <c r="AX356" s="42">
        <v>0.01492315</v>
      </c>
      <c r="AY356" s="42">
        <v>0.04714928</v>
      </c>
      <c r="AZ356" s="30">
        <v>0.47022021</v>
      </c>
      <c r="BA356" s="30">
        <v>0.46822672</v>
      </c>
      <c r="BB356" s="42">
        <v>0.01000305</v>
      </c>
      <c r="BC356" s="42">
        <v>0.0</v>
      </c>
      <c r="BD356" s="45">
        <v>0.00793908</v>
      </c>
      <c r="BE356" s="46">
        <f t="shared" si="17"/>
        <v>0.469223465</v>
      </c>
      <c r="BF356" s="47"/>
      <c r="BG356" s="35"/>
      <c r="BH356" s="15"/>
    </row>
    <row r="357">
      <c r="A357" s="29" t="s">
        <v>417</v>
      </c>
      <c r="B357" s="40">
        <v>0.0</v>
      </c>
      <c r="C357" s="40">
        <v>0.0</v>
      </c>
      <c r="D357" s="40">
        <v>0.0</v>
      </c>
      <c r="E357" s="40">
        <v>0.0</v>
      </c>
      <c r="F357" s="40">
        <v>0.0</v>
      </c>
      <c r="G357" s="30">
        <v>0.658701790516083</v>
      </c>
      <c r="H357" s="31">
        <v>0.341298209483917</v>
      </c>
      <c r="I357" s="42">
        <v>0.0412982094839172</v>
      </c>
      <c r="J357" s="42">
        <v>0.0412982094839172</v>
      </c>
      <c r="K357" s="32"/>
      <c r="L357" s="43">
        <v>0.0412982094839172</v>
      </c>
      <c r="M357" s="47"/>
      <c r="N357" s="40">
        <v>0.0</v>
      </c>
      <c r="O357" s="40">
        <v>0.0</v>
      </c>
      <c r="P357" s="40">
        <v>0.0</v>
      </c>
      <c r="Q357" s="40">
        <v>0.0</v>
      </c>
      <c r="R357" s="40">
        <v>0.0</v>
      </c>
      <c r="S357" s="30">
        <v>0.95</v>
      </c>
      <c r="T357" s="31">
        <v>0.95</v>
      </c>
      <c r="U357" s="34">
        <f t="shared" si="16"/>
        <v>0.95</v>
      </c>
      <c r="V357" s="47"/>
      <c r="W357" s="35"/>
      <c r="X357" s="15"/>
      <c r="Y357" s="29" t="s">
        <v>417</v>
      </c>
      <c r="Z357" s="42">
        <v>0.0</v>
      </c>
      <c r="AA357" s="42">
        <v>0.0</v>
      </c>
      <c r="AB357" s="42">
        <v>0.0</v>
      </c>
      <c r="AC357" s="42">
        <v>0.0</v>
      </c>
      <c r="AD357" s="42">
        <v>0.0</v>
      </c>
      <c r="AE357" s="42">
        <v>0.0</v>
      </c>
      <c r="AF357" s="42">
        <v>0.0</v>
      </c>
      <c r="AG357" s="42">
        <v>0.0</v>
      </c>
      <c r="AH357" s="30">
        <v>0.638143449372852</v>
      </c>
      <c r="AI357" s="30">
        <v>0.361856550627148</v>
      </c>
      <c r="AJ357" s="42">
        <v>0.0</v>
      </c>
      <c r="AK357" s="42">
        <v>0.0</v>
      </c>
      <c r="AL357" s="45">
        <v>0.0</v>
      </c>
      <c r="AM357" s="42">
        <v>0.0618565506271478</v>
      </c>
      <c r="AN357" s="42">
        <v>0.0618565506271479</v>
      </c>
      <c r="AO357" s="15"/>
      <c r="AP357" s="46">
        <f t="shared" si="4"/>
        <v>0.06185655063</v>
      </c>
      <c r="AQ357" s="47"/>
      <c r="AR357" s="42">
        <v>0.0</v>
      </c>
      <c r="AS357" s="42">
        <v>7.2104E-4</v>
      </c>
      <c r="AT357" s="42">
        <v>0.0</v>
      </c>
      <c r="AU357" s="42">
        <v>6.3463E-4</v>
      </c>
      <c r="AV357" s="42">
        <v>0.0</v>
      </c>
      <c r="AW357" s="42">
        <v>3.0047E-4</v>
      </c>
      <c r="AX357" s="42">
        <v>0.01539872</v>
      </c>
      <c r="AY357" s="42">
        <v>0.03760745</v>
      </c>
      <c r="AZ357" s="30">
        <v>0.4701471</v>
      </c>
      <c r="BA357" s="30">
        <v>0.47008057</v>
      </c>
      <c r="BB357" s="42">
        <v>0.00697478</v>
      </c>
      <c r="BC357" s="42">
        <v>0.0</v>
      </c>
      <c r="BD357" s="45">
        <v>0.00180161</v>
      </c>
      <c r="BE357" s="46">
        <f t="shared" si="17"/>
        <v>0.470113835</v>
      </c>
      <c r="BF357" s="47"/>
      <c r="BG357" s="35"/>
      <c r="BH357" s="15"/>
    </row>
    <row r="358">
      <c r="A358" s="29" t="s">
        <v>418</v>
      </c>
      <c r="B358" s="40">
        <v>0.0</v>
      </c>
      <c r="C358" s="40">
        <v>0.00575021139493181</v>
      </c>
      <c r="D358" s="40">
        <v>0.0011347336143962</v>
      </c>
      <c r="E358" s="40">
        <v>0.0042958427496107</v>
      </c>
      <c r="F358" s="40">
        <v>0.0</v>
      </c>
      <c r="G358" s="30">
        <v>0.671667681601659</v>
      </c>
      <c r="H358" s="31">
        <v>0.317151530639403</v>
      </c>
      <c r="I358" s="42">
        <v>0.0283323183983414</v>
      </c>
      <c r="J358" s="42">
        <v>0.0171515306394027</v>
      </c>
      <c r="K358" s="32"/>
      <c r="L358" s="43">
        <v>0.022741924518872</v>
      </c>
      <c r="M358" s="47"/>
      <c r="N358" s="40">
        <v>0.0</v>
      </c>
      <c r="O358" s="40">
        <v>0.00203778</v>
      </c>
      <c r="P358" s="40">
        <v>0.0</v>
      </c>
      <c r="Q358" s="40">
        <v>0.00311398</v>
      </c>
      <c r="R358" s="40">
        <v>0.02266868</v>
      </c>
      <c r="S358" s="30">
        <v>0.95</v>
      </c>
      <c r="T358" s="31">
        <v>0.9479393</v>
      </c>
      <c r="U358" s="34">
        <f t="shared" si="16"/>
        <v>0.94896965</v>
      </c>
      <c r="V358" s="47"/>
      <c r="W358" s="35"/>
      <c r="X358" s="15"/>
      <c r="Y358" s="29" t="s">
        <v>418</v>
      </c>
      <c r="Z358" s="42">
        <v>0.0</v>
      </c>
      <c r="AA358" s="42">
        <v>0.0</v>
      </c>
      <c r="AB358" s="42">
        <v>0.0</v>
      </c>
      <c r="AC358" s="42">
        <v>0.0</v>
      </c>
      <c r="AD358" s="42">
        <v>0.0</v>
      </c>
      <c r="AE358" s="42">
        <v>0.0</v>
      </c>
      <c r="AF358" s="42">
        <v>9.30421600248699E-4</v>
      </c>
      <c r="AG358" s="42">
        <v>0.0</v>
      </c>
      <c r="AH358" s="30">
        <v>0.655497563967268</v>
      </c>
      <c r="AI358" s="30">
        <v>0.339586169190579</v>
      </c>
      <c r="AJ358" s="42">
        <v>0.00204905017399812</v>
      </c>
      <c r="AK358" s="42">
        <v>5.47021588041377E-5</v>
      </c>
      <c r="AL358" s="45">
        <v>0.0018820929091022</v>
      </c>
      <c r="AM358" s="42">
        <v>0.0445024360327321</v>
      </c>
      <c r="AN358" s="42">
        <v>0.039586169190579</v>
      </c>
      <c r="AO358" s="15"/>
      <c r="AP358" s="46">
        <f t="shared" si="4"/>
        <v>0.04204430261</v>
      </c>
      <c r="AQ358" s="47"/>
      <c r="AR358" s="42">
        <v>5.0768E-4</v>
      </c>
      <c r="AS358" s="42">
        <v>0.0</v>
      </c>
      <c r="AT358" s="42">
        <v>0.0</v>
      </c>
      <c r="AU358" s="42">
        <v>0.0</v>
      </c>
      <c r="AV358" s="42">
        <v>0.0</v>
      </c>
      <c r="AW358" s="42">
        <v>0.00473431</v>
      </c>
      <c r="AX358" s="42">
        <v>0.01330794</v>
      </c>
      <c r="AY358" s="42">
        <v>0.03141401</v>
      </c>
      <c r="AZ358" s="30">
        <v>0.46937855</v>
      </c>
      <c r="BA358" s="30">
        <v>0.46581912</v>
      </c>
      <c r="BB358" s="42">
        <v>0.00865328</v>
      </c>
      <c r="BC358" s="42">
        <v>0.00710738</v>
      </c>
      <c r="BD358" s="45">
        <v>0.00758701</v>
      </c>
      <c r="BE358" s="46">
        <f t="shared" si="17"/>
        <v>0.467598835</v>
      </c>
      <c r="BF358" s="47"/>
      <c r="BG358" s="35"/>
      <c r="BH358" s="15"/>
    </row>
    <row r="359">
      <c r="A359" s="29" t="s">
        <v>419</v>
      </c>
      <c r="B359" s="40">
        <v>0.0</v>
      </c>
      <c r="C359" s="40">
        <v>0.0</v>
      </c>
      <c r="D359" s="40">
        <v>0.0</v>
      </c>
      <c r="E359" s="40">
        <v>0.0</v>
      </c>
      <c r="F359" s="40">
        <v>0.0</v>
      </c>
      <c r="G359" s="30">
        <v>0.632628950673587</v>
      </c>
      <c r="H359" s="31">
        <v>0.367371049326413</v>
      </c>
      <c r="I359" s="42">
        <v>0.067371049326413</v>
      </c>
      <c r="J359" s="42">
        <v>0.0673710493264131</v>
      </c>
      <c r="K359" s="32"/>
      <c r="L359" s="43">
        <v>0.0673710493264131</v>
      </c>
      <c r="M359" s="47"/>
      <c r="N359" s="40">
        <v>0.0</v>
      </c>
      <c r="O359" s="40">
        <v>0.0</v>
      </c>
      <c r="P359" s="40">
        <v>0.0</v>
      </c>
      <c r="Q359" s="40">
        <v>0.0</v>
      </c>
      <c r="R359" s="40">
        <v>0.0</v>
      </c>
      <c r="S359" s="30">
        <v>0.95</v>
      </c>
      <c r="T359" s="31">
        <v>0.95</v>
      </c>
      <c r="U359" s="34">
        <f t="shared" si="16"/>
        <v>0.95</v>
      </c>
      <c r="V359" s="47"/>
      <c r="W359" s="35"/>
      <c r="X359" s="15"/>
      <c r="Y359" s="29" t="s">
        <v>419</v>
      </c>
      <c r="Z359" s="42">
        <v>0.0</v>
      </c>
      <c r="AA359" s="42">
        <v>0.0</v>
      </c>
      <c r="AB359" s="42">
        <v>0.0</v>
      </c>
      <c r="AC359" s="42">
        <v>0.0</v>
      </c>
      <c r="AD359" s="42">
        <v>0.0</v>
      </c>
      <c r="AE359" s="42">
        <v>0.0</v>
      </c>
      <c r="AF359" s="42">
        <v>0.0</v>
      </c>
      <c r="AG359" s="42">
        <v>0.0</v>
      </c>
      <c r="AH359" s="30">
        <v>0.611226083233282</v>
      </c>
      <c r="AI359" s="30">
        <v>0.388773916766718</v>
      </c>
      <c r="AJ359" s="42">
        <v>0.0</v>
      </c>
      <c r="AK359" s="42">
        <v>0.0</v>
      </c>
      <c r="AL359" s="45">
        <v>0.0</v>
      </c>
      <c r="AM359" s="42">
        <v>0.0887739167667179</v>
      </c>
      <c r="AN359" s="42">
        <v>0.0887739167667179</v>
      </c>
      <c r="AO359" s="15"/>
      <c r="AP359" s="46">
        <f t="shared" si="4"/>
        <v>0.08877391677</v>
      </c>
      <c r="AQ359" s="47"/>
      <c r="AR359" s="42">
        <v>0.00292075</v>
      </c>
      <c r="AS359" s="42">
        <v>0.0</v>
      </c>
      <c r="AT359" s="42">
        <v>0.0</v>
      </c>
      <c r="AU359" s="42">
        <v>0.0</v>
      </c>
      <c r="AV359" s="42">
        <v>0.0</v>
      </c>
      <c r="AW359" s="42">
        <v>0.0</v>
      </c>
      <c r="AX359" s="42">
        <v>0.00975965</v>
      </c>
      <c r="AY359" s="42">
        <v>0.03568222</v>
      </c>
      <c r="AZ359" s="30">
        <v>0.47939666</v>
      </c>
      <c r="BA359" s="30">
        <v>0.47475826</v>
      </c>
      <c r="BB359" s="42">
        <v>0.0</v>
      </c>
      <c r="BC359" s="42">
        <v>0.00194516</v>
      </c>
      <c r="BD359" s="45">
        <v>0.0</v>
      </c>
      <c r="BE359" s="46">
        <f t="shared" si="17"/>
        <v>0.47707746</v>
      </c>
      <c r="BF359" s="47"/>
      <c r="BG359" s="35"/>
      <c r="BH359" s="15"/>
    </row>
    <row r="360">
      <c r="A360" s="29" t="s">
        <v>420</v>
      </c>
      <c r="B360" s="40">
        <v>0.00263337959216492</v>
      </c>
      <c r="C360" s="40">
        <v>0.0</v>
      </c>
      <c r="D360" s="40">
        <v>0.00334111001225891</v>
      </c>
      <c r="E360" s="40">
        <v>1.55639689375365E-4</v>
      </c>
      <c r="F360" s="40">
        <v>0.00533097542392045</v>
      </c>
      <c r="G360" s="30">
        <v>0.699511092044484</v>
      </c>
      <c r="H360" s="31">
        <v>0.289027803237797</v>
      </c>
      <c r="I360" s="42">
        <v>4.8890795551626E-4</v>
      </c>
      <c r="J360" s="42">
        <v>0.0109721967622033</v>
      </c>
      <c r="K360" s="32"/>
      <c r="L360" s="43">
        <v>0.00573055235885978</v>
      </c>
      <c r="M360" s="47"/>
      <c r="N360" s="40">
        <v>0.0</v>
      </c>
      <c r="O360" s="40">
        <v>0.0</v>
      </c>
      <c r="P360" s="40">
        <v>0.0</v>
      </c>
      <c r="Q360" s="40">
        <v>0.0</v>
      </c>
      <c r="R360" s="40">
        <v>0.0</v>
      </c>
      <c r="S360" s="30">
        <v>0.95</v>
      </c>
      <c r="T360" s="31">
        <v>0.95</v>
      </c>
      <c r="U360" s="34">
        <f t="shared" si="16"/>
        <v>0.95</v>
      </c>
      <c r="V360" s="47"/>
      <c r="W360" s="35"/>
      <c r="X360" s="15"/>
      <c r="Y360" s="29" t="s">
        <v>420</v>
      </c>
      <c r="Z360" s="42">
        <v>5.41860495899216E-4</v>
      </c>
      <c r="AA360" s="42">
        <v>0.0</v>
      </c>
      <c r="AB360" s="42">
        <v>0.0</v>
      </c>
      <c r="AC360" s="42">
        <v>4.92605797826553E-4</v>
      </c>
      <c r="AD360" s="42">
        <v>0.0</v>
      </c>
      <c r="AE360" s="42">
        <v>0.00170581274913824</v>
      </c>
      <c r="AF360" s="42">
        <v>0.0</v>
      </c>
      <c r="AG360" s="42">
        <v>0.00247336325384201</v>
      </c>
      <c r="AH360" s="30">
        <v>0.683602236341725</v>
      </c>
      <c r="AI360" s="30">
        <v>0.309432333410994</v>
      </c>
      <c r="AJ360" s="42">
        <v>0.0</v>
      </c>
      <c r="AK360" s="42">
        <v>0.00175178795057538</v>
      </c>
      <c r="AL360" s="45">
        <v>0.0</v>
      </c>
      <c r="AM360" s="42">
        <v>0.0163977636582753</v>
      </c>
      <c r="AN360" s="42">
        <v>0.00943233341099392</v>
      </c>
      <c r="AO360" s="15"/>
      <c r="AP360" s="46">
        <f t="shared" si="4"/>
        <v>0.01291504853</v>
      </c>
      <c r="AQ360" s="47"/>
      <c r="AR360" s="42">
        <v>0.00307234</v>
      </c>
      <c r="AS360" s="42">
        <v>0.0</v>
      </c>
      <c r="AT360" s="42">
        <v>0.0</v>
      </c>
      <c r="AU360" s="42">
        <v>0.00274342</v>
      </c>
      <c r="AV360" s="42">
        <v>0.0</v>
      </c>
      <c r="AW360" s="42">
        <v>0.00805388</v>
      </c>
      <c r="AX360" s="42">
        <v>0.01395298</v>
      </c>
      <c r="AY360" s="42">
        <v>0.03976013</v>
      </c>
      <c r="AZ360" s="30">
        <v>0.4701108</v>
      </c>
      <c r="BA360" s="30">
        <v>0.47297378</v>
      </c>
      <c r="BB360" s="42">
        <v>7.3453E-4</v>
      </c>
      <c r="BC360" s="42">
        <v>0.00807237</v>
      </c>
      <c r="BD360" s="45">
        <v>0.00608304</v>
      </c>
      <c r="BE360" s="46">
        <f t="shared" si="17"/>
        <v>0.47154229</v>
      </c>
      <c r="BF360" s="47"/>
      <c r="BG360" s="35"/>
      <c r="BH360" s="15"/>
    </row>
    <row r="361">
      <c r="A361" s="29" t="s">
        <v>421</v>
      </c>
      <c r="B361" s="40">
        <v>0.0</v>
      </c>
      <c r="C361" s="40">
        <v>0.00583817517284801</v>
      </c>
      <c r="D361" s="40">
        <v>0.0</v>
      </c>
      <c r="E361" s="40">
        <v>0.00310951148249425</v>
      </c>
      <c r="F361" s="40">
        <v>0.0435927378703989</v>
      </c>
      <c r="G361" s="30">
        <v>0.72017167033435</v>
      </c>
      <c r="H361" s="31">
        <v>0.227287905139908</v>
      </c>
      <c r="I361" s="42">
        <v>0.0201716703343505</v>
      </c>
      <c r="J361" s="42">
        <v>0.0727120948600916</v>
      </c>
      <c r="K361" s="32"/>
      <c r="L361" s="43">
        <v>0.0464418825972211</v>
      </c>
      <c r="M361" s="47"/>
      <c r="N361" s="40">
        <v>0.0</v>
      </c>
      <c r="O361" s="40">
        <v>0.0</v>
      </c>
      <c r="P361" s="40">
        <v>0.0</v>
      </c>
      <c r="Q361" s="40">
        <v>0.0</v>
      </c>
      <c r="R361" s="40">
        <v>0.07111401</v>
      </c>
      <c r="S361" s="30">
        <v>0.94428379</v>
      </c>
      <c r="T361" s="31">
        <v>0.92648149</v>
      </c>
      <c r="U361" s="34">
        <f t="shared" si="16"/>
        <v>0.93538264</v>
      </c>
      <c r="V361" s="47"/>
      <c r="W361" s="35"/>
      <c r="X361" s="15"/>
      <c r="Y361" s="29" t="s">
        <v>421</v>
      </c>
      <c r="Z361" s="42">
        <v>0.0</v>
      </c>
      <c r="AA361" s="42">
        <v>0.0</v>
      </c>
      <c r="AB361" s="42">
        <v>0.00227650451080097</v>
      </c>
      <c r="AC361" s="42">
        <v>0.0</v>
      </c>
      <c r="AD361" s="42">
        <v>0.0</v>
      </c>
      <c r="AE361" s="42">
        <v>0.0</v>
      </c>
      <c r="AF361" s="42">
        <v>0.00230677784550455</v>
      </c>
      <c r="AG361" s="42">
        <v>0.0434118317365036</v>
      </c>
      <c r="AH361" s="30">
        <v>0.70537805948192</v>
      </c>
      <c r="AI361" s="30">
        <v>0.245216315871837</v>
      </c>
      <c r="AJ361" s="42">
        <v>0.001222884367575</v>
      </c>
      <c r="AK361" s="42">
        <v>0.0</v>
      </c>
      <c r="AL361" s="45">
        <v>1.87626185858644E-4</v>
      </c>
      <c r="AM361" s="42">
        <v>0.00537805948192038</v>
      </c>
      <c r="AN361" s="42">
        <v>0.0547836841281631</v>
      </c>
      <c r="AO361" s="15"/>
      <c r="AP361" s="46">
        <f t="shared" si="4"/>
        <v>0.03008087181</v>
      </c>
      <c r="AQ361" s="47"/>
      <c r="AR361" s="42">
        <v>0.00121358</v>
      </c>
      <c r="AS361" s="42">
        <v>0.00466562</v>
      </c>
      <c r="AT361" s="42">
        <v>0.00393249</v>
      </c>
      <c r="AU361" s="42">
        <v>0.0</v>
      </c>
      <c r="AV361" s="42">
        <v>0.00402947</v>
      </c>
      <c r="AW361" s="42">
        <v>0.0</v>
      </c>
      <c r="AX361" s="42">
        <v>0.01834921</v>
      </c>
      <c r="AY361" s="42">
        <v>0.04012747</v>
      </c>
      <c r="AZ361" s="30">
        <v>0.4655551</v>
      </c>
      <c r="BA361" s="30">
        <v>0.46040459</v>
      </c>
      <c r="BB361" s="42">
        <v>0.00158311</v>
      </c>
      <c r="BC361" s="42">
        <v>0.00848042</v>
      </c>
      <c r="BD361" s="45">
        <v>0.00670385</v>
      </c>
      <c r="BE361" s="46">
        <f t="shared" si="17"/>
        <v>0.462979845</v>
      </c>
      <c r="BF361" s="47"/>
      <c r="BG361" s="35"/>
      <c r="BH361" s="15"/>
    </row>
    <row r="362">
      <c r="A362" s="29" t="s">
        <v>422</v>
      </c>
      <c r="B362" s="40">
        <v>0.0</v>
      </c>
      <c r="C362" s="40">
        <v>0.0</v>
      </c>
      <c r="D362" s="40">
        <v>0.0</v>
      </c>
      <c r="E362" s="40">
        <v>0.0</v>
      </c>
      <c r="F362" s="40">
        <v>0.0</v>
      </c>
      <c r="G362" s="30">
        <v>0.700690512296309</v>
      </c>
      <c r="H362" s="31">
        <v>0.299309487703691</v>
      </c>
      <c r="I362" s="42">
        <v>6.90512296308676E-4</v>
      </c>
      <c r="J362" s="42">
        <v>6.90512296308621E-4</v>
      </c>
      <c r="K362" s="32"/>
      <c r="L362" s="43">
        <v>6.90512296308649E-4</v>
      </c>
      <c r="M362" s="47"/>
      <c r="N362" s="40">
        <v>0.0</v>
      </c>
      <c r="O362" s="40">
        <v>0.0</v>
      </c>
      <c r="P362" s="40">
        <v>0.0</v>
      </c>
      <c r="Q362" s="40">
        <v>0.0</v>
      </c>
      <c r="R362" s="40">
        <v>0.0</v>
      </c>
      <c r="S362" s="30">
        <v>0.95</v>
      </c>
      <c r="T362" s="31">
        <v>0.95</v>
      </c>
      <c r="U362" s="34">
        <f t="shared" si="16"/>
        <v>0.95</v>
      </c>
      <c r="V362" s="47"/>
      <c r="W362" s="35"/>
      <c r="X362" s="15"/>
      <c r="Y362" s="29" t="s">
        <v>422</v>
      </c>
      <c r="Z362" s="42">
        <v>0.0</v>
      </c>
      <c r="AA362" s="42">
        <v>0.0</v>
      </c>
      <c r="AB362" s="42">
        <v>0.0</v>
      </c>
      <c r="AC362" s="42">
        <v>0.0</v>
      </c>
      <c r="AD362" s="42">
        <v>0.0</v>
      </c>
      <c r="AE362" s="42">
        <v>0.0</v>
      </c>
      <c r="AF362" s="42">
        <v>0.0</v>
      </c>
      <c r="AG362" s="42">
        <v>0.0</v>
      </c>
      <c r="AH362" s="30">
        <v>0.681842884948131</v>
      </c>
      <c r="AI362" s="30">
        <v>0.318157115051869</v>
      </c>
      <c r="AJ362" s="42">
        <v>0.0</v>
      </c>
      <c r="AK362" s="42">
        <v>0.0</v>
      </c>
      <c r="AL362" s="45">
        <v>0.0</v>
      </c>
      <c r="AM362" s="42">
        <v>0.0181571150518691</v>
      </c>
      <c r="AN362" s="42">
        <v>0.0181571150518692</v>
      </c>
      <c r="AO362" s="15"/>
      <c r="AP362" s="46">
        <f t="shared" si="4"/>
        <v>0.01815711505</v>
      </c>
      <c r="AQ362" s="47"/>
      <c r="AR362" s="42">
        <v>0.0</v>
      </c>
      <c r="AS362" s="42">
        <v>0.0</v>
      </c>
      <c r="AT362" s="42">
        <v>0.0</v>
      </c>
      <c r="AU362" s="42">
        <v>0.0</v>
      </c>
      <c r="AV362" s="42">
        <v>0.0</v>
      </c>
      <c r="AW362" s="42">
        <v>0.0</v>
      </c>
      <c r="AX362" s="42">
        <v>0.01547687</v>
      </c>
      <c r="AY362" s="42">
        <v>0.04349245</v>
      </c>
      <c r="AZ362" s="30">
        <v>0.47920516</v>
      </c>
      <c r="BA362" s="30">
        <v>0.47623013</v>
      </c>
      <c r="BB362" s="42">
        <v>0.00808363</v>
      </c>
      <c r="BC362" s="42">
        <v>0.0</v>
      </c>
      <c r="BD362" s="45">
        <v>0.00721876</v>
      </c>
      <c r="BE362" s="46">
        <f t="shared" si="17"/>
        <v>0.477717645</v>
      </c>
      <c r="BF362" s="47"/>
      <c r="BG362" s="35"/>
      <c r="BH362" s="15"/>
    </row>
    <row r="363">
      <c r="A363" s="29" t="s">
        <v>423</v>
      </c>
      <c r="B363" s="40">
        <v>0.0</v>
      </c>
      <c r="C363" s="40">
        <v>0.0</v>
      </c>
      <c r="D363" s="40">
        <v>0.0</v>
      </c>
      <c r="E363" s="40">
        <v>0.0</v>
      </c>
      <c r="F363" s="40">
        <v>0.0</v>
      </c>
      <c r="G363" s="30">
        <v>0.674890706107932</v>
      </c>
      <c r="H363" s="31">
        <v>0.325109293892068</v>
      </c>
      <c r="I363" s="42">
        <v>0.0251092938920676</v>
      </c>
      <c r="J363" s="42">
        <v>0.0251092938920677</v>
      </c>
      <c r="K363" s="32"/>
      <c r="L363" s="43">
        <v>0.0251092938920677</v>
      </c>
      <c r="M363" s="47"/>
      <c r="N363" s="40">
        <v>0.0</v>
      </c>
      <c r="O363" s="40">
        <v>0.0</v>
      </c>
      <c r="P363" s="40">
        <v>0.0</v>
      </c>
      <c r="Q363" s="40">
        <v>0.0</v>
      </c>
      <c r="R363" s="40">
        <v>0.0</v>
      </c>
      <c r="S363" s="30">
        <v>0.95</v>
      </c>
      <c r="T363" s="31">
        <v>0.95</v>
      </c>
      <c r="U363" s="34">
        <f t="shared" si="16"/>
        <v>0.95</v>
      </c>
      <c r="V363" s="47"/>
      <c r="W363" s="35"/>
      <c r="X363" s="15"/>
      <c r="Y363" s="29" t="s">
        <v>423</v>
      </c>
      <c r="Z363" s="42">
        <v>0.0</v>
      </c>
      <c r="AA363" s="42">
        <v>0.0</v>
      </c>
      <c r="AB363" s="42">
        <v>0.0</v>
      </c>
      <c r="AC363" s="42">
        <v>0.0</v>
      </c>
      <c r="AD363" s="42">
        <v>0.0</v>
      </c>
      <c r="AE363" s="42">
        <v>0.0</v>
      </c>
      <c r="AF363" s="42">
        <v>0.0</v>
      </c>
      <c r="AG363" s="42">
        <v>0.0</v>
      </c>
      <c r="AH363" s="30">
        <v>0.654876760461035</v>
      </c>
      <c r="AI363" s="30">
        <v>0.345123239538965</v>
      </c>
      <c r="AJ363" s="42">
        <v>0.0</v>
      </c>
      <c r="AK363" s="42">
        <v>0.0</v>
      </c>
      <c r="AL363" s="45">
        <v>0.0</v>
      </c>
      <c r="AM363" s="42">
        <v>0.0451232395389654</v>
      </c>
      <c r="AN363" s="42">
        <v>0.0451232395389655</v>
      </c>
      <c r="AO363" s="15"/>
      <c r="AP363" s="46">
        <f t="shared" si="4"/>
        <v>0.04512323954</v>
      </c>
      <c r="AQ363" s="47"/>
      <c r="AR363" s="42">
        <v>0.0054788</v>
      </c>
      <c r="AS363" s="42">
        <v>0.0</v>
      </c>
      <c r="AT363" s="42">
        <v>0.0</v>
      </c>
      <c r="AU363" s="42">
        <v>0.0</v>
      </c>
      <c r="AV363" s="42">
        <v>0.0</v>
      </c>
      <c r="AW363" s="42">
        <v>0.0</v>
      </c>
      <c r="AX363" s="42">
        <v>0.01394183</v>
      </c>
      <c r="AY363" s="42">
        <v>0.02779164</v>
      </c>
      <c r="AZ363" s="30">
        <v>0.4757252</v>
      </c>
      <c r="BA363" s="30">
        <v>0.47008451</v>
      </c>
      <c r="BB363" s="42">
        <v>5.0809E-4</v>
      </c>
      <c r="BC363" s="42">
        <v>0.0</v>
      </c>
      <c r="BD363" s="45">
        <v>0.00667815</v>
      </c>
      <c r="BE363" s="46">
        <f t="shared" si="17"/>
        <v>0.472904855</v>
      </c>
      <c r="BF363" s="47"/>
      <c r="BG363" s="35"/>
      <c r="BH363" s="15"/>
    </row>
    <row r="364">
      <c r="A364" s="29" t="s">
        <v>424</v>
      </c>
      <c r="B364" s="40">
        <v>0.00279849348731886</v>
      </c>
      <c r="C364" s="40">
        <v>1.15211123350389E-4</v>
      </c>
      <c r="D364" s="40">
        <v>0.00684078208429817</v>
      </c>
      <c r="E364" s="40">
        <v>0.0</v>
      </c>
      <c r="F364" s="40">
        <v>0.0156745640869023</v>
      </c>
      <c r="G364" s="30">
        <v>0.639230154293668</v>
      </c>
      <c r="H364" s="31">
        <v>0.335340794924462</v>
      </c>
      <c r="I364" s="42">
        <v>0.060769845706332</v>
      </c>
      <c r="J364" s="42">
        <v>0.0353407949244623</v>
      </c>
      <c r="K364" s="32"/>
      <c r="L364" s="43">
        <v>0.0480553203153972</v>
      </c>
      <c r="M364" s="47"/>
      <c r="N364" s="40">
        <v>0.0</v>
      </c>
      <c r="O364" s="40">
        <v>0.0</v>
      </c>
      <c r="P364" s="40">
        <v>0.0</v>
      </c>
      <c r="Q364" s="40">
        <v>0.0</v>
      </c>
      <c r="R364" s="40">
        <v>0.0</v>
      </c>
      <c r="S364" s="30">
        <v>0.95</v>
      </c>
      <c r="T364" s="31">
        <v>0.95</v>
      </c>
      <c r="U364" s="34">
        <f t="shared" si="16"/>
        <v>0.95</v>
      </c>
      <c r="V364" s="47"/>
      <c r="W364" s="35"/>
      <c r="X364" s="15"/>
      <c r="Y364" s="29" t="s">
        <v>424</v>
      </c>
      <c r="Z364" s="42">
        <v>0.0</v>
      </c>
      <c r="AA364" s="42">
        <v>5.6373390062936E-4</v>
      </c>
      <c r="AB364" s="42">
        <v>0.0</v>
      </c>
      <c r="AC364" s="42">
        <v>8.3461666616035E-4</v>
      </c>
      <c r="AD364" s="42">
        <v>0.0</v>
      </c>
      <c r="AE364" s="42">
        <v>0.0</v>
      </c>
      <c r="AF364" s="42">
        <v>0.0</v>
      </c>
      <c r="AG364" s="42">
        <v>0.0146313062905553</v>
      </c>
      <c r="AH364" s="30">
        <v>0.620892432064921</v>
      </c>
      <c r="AI364" s="30">
        <v>0.357394894214465</v>
      </c>
      <c r="AJ364" s="42">
        <v>0.0</v>
      </c>
      <c r="AK364" s="42">
        <v>0.00568301686326897</v>
      </c>
      <c r="AL364" s="45">
        <v>0.0</v>
      </c>
      <c r="AM364" s="42">
        <v>0.0791075679350791</v>
      </c>
      <c r="AN364" s="42">
        <v>0.0573948942144652</v>
      </c>
      <c r="AO364" s="15"/>
      <c r="AP364" s="46">
        <f t="shared" si="4"/>
        <v>0.06825123107</v>
      </c>
      <c r="AQ364" s="47"/>
      <c r="AR364" s="42">
        <v>0.0</v>
      </c>
      <c r="AS364" s="42">
        <v>0.0015007</v>
      </c>
      <c r="AT364" s="42">
        <v>0.00139404</v>
      </c>
      <c r="AU364" s="42">
        <v>0.00274151</v>
      </c>
      <c r="AV364" s="42">
        <v>0.0</v>
      </c>
      <c r="AW364" s="42">
        <v>0.0</v>
      </c>
      <c r="AX364" s="42">
        <v>0.00783789</v>
      </c>
      <c r="AY364" s="42">
        <v>0.03110838</v>
      </c>
      <c r="AZ364" s="30">
        <v>0.47055903</v>
      </c>
      <c r="BA364" s="30">
        <v>0.47571861</v>
      </c>
      <c r="BB364" s="42">
        <v>0.00338961</v>
      </c>
      <c r="BC364" s="42">
        <v>0.00742771</v>
      </c>
      <c r="BD364" s="45">
        <v>0.00914222</v>
      </c>
      <c r="BE364" s="46">
        <f t="shared" si="17"/>
        <v>0.47313882</v>
      </c>
      <c r="BF364" s="47"/>
      <c r="BG364" s="35"/>
      <c r="BH364" s="15"/>
    </row>
    <row r="365">
      <c r="A365" s="29" t="s">
        <v>425</v>
      </c>
      <c r="B365" s="40">
        <v>0.0</v>
      </c>
      <c r="C365" s="40">
        <v>0.00268030701611643</v>
      </c>
      <c r="D365" s="40">
        <v>0.0</v>
      </c>
      <c r="E365" s="40">
        <v>0.00547429342384274</v>
      </c>
      <c r="F365" s="40">
        <v>0.00856418796096811</v>
      </c>
      <c r="G365" s="30">
        <v>0.686386005713375</v>
      </c>
      <c r="H365" s="31">
        <v>0.296895205885698</v>
      </c>
      <c r="I365" s="42">
        <v>0.0136139942866252</v>
      </c>
      <c r="J365" s="42">
        <v>0.00310479411430198</v>
      </c>
      <c r="K365" s="32"/>
      <c r="L365" s="43">
        <v>0.00835939420046359</v>
      </c>
      <c r="M365" s="47"/>
      <c r="N365" s="40">
        <v>0.0</v>
      </c>
      <c r="O365" s="40">
        <v>0.0</v>
      </c>
      <c r="P365" s="40">
        <v>0.0</v>
      </c>
      <c r="Q365" s="40">
        <v>0.0</v>
      </c>
      <c r="R365" s="40">
        <v>0.0</v>
      </c>
      <c r="S365" s="30">
        <v>0.95</v>
      </c>
      <c r="T365" s="31">
        <v>0.95</v>
      </c>
      <c r="U365" s="34">
        <f t="shared" si="16"/>
        <v>0.95</v>
      </c>
      <c r="V365" s="47"/>
      <c r="W365" s="35"/>
      <c r="X365" s="15"/>
      <c r="Y365" s="29" t="s">
        <v>425</v>
      </c>
      <c r="Z365" s="42">
        <v>4.31318716665685E-4</v>
      </c>
      <c r="AA365" s="42">
        <v>0.0</v>
      </c>
      <c r="AB365" s="42">
        <v>0.0</v>
      </c>
      <c r="AC365" s="42">
        <v>0.0</v>
      </c>
      <c r="AD365" s="42">
        <v>0.0</v>
      </c>
      <c r="AE365" s="42">
        <v>0.0</v>
      </c>
      <c r="AF365" s="42">
        <v>0.00480890401020626</v>
      </c>
      <c r="AG365" s="42">
        <v>0.00582424953992706</v>
      </c>
      <c r="AH365" s="30">
        <v>0.66971122527374</v>
      </c>
      <c r="AI365" s="30">
        <v>0.317193913116207</v>
      </c>
      <c r="AJ365" s="42">
        <v>0.0</v>
      </c>
      <c r="AK365" s="42">
        <v>0.0</v>
      </c>
      <c r="AL365" s="45">
        <v>0.00203038934325424</v>
      </c>
      <c r="AM365" s="42">
        <v>0.0302887747262601</v>
      </c>
      <c r="AN365" s="42">
        <v>0.017193913116207</v>
      </c>
      <c r="AO365" s="15"/>
      <c r="AP365" s="46">
        <f t="shared" si="4"/>
        <v>0.02374134392</v>
      </c>
      <c r="AQ365" s="47"/>
      <c r="AR365" s="42">
        <v>0.00215287</v>
      </c>
      <c r="AS365" s="42">
        <v>0.0</v>
      </c>
      <c r="AT365" s="42">
        <v>0.0</v>
      </c>
      <c r="AU365" s="42">
        <v>0.0</v>
      </c>
      <c r="AV365" s="42">
        <v>0.00282419</v>
      </c>
      <c r="AW365" s="42">
        <v>0.0</v>
      </c>
      <c r="AX365" s="42">
        <v>0.01753986</v>
      </c>
      <c r="AY365" s="42">
        <v>0.03744874</v>
      </c>
      <c r="AZ365" s="30">
        <v>0.47082443</v>
      </c>
      <c r="BA365" s="30">
        <v>0.46268097</v>
      </c>
      <c r="BB365" s="42">
        <v>0.00662694</v>
      </c>
      <c r="BC365" s="42">
        <v>0.0</v>
      </c>
      <c r="BD365" s="45">
        <v>0.0088962</v>
      </c>
      <c r="BE365" s="46">
        <f t="shared" si="17"/>
        <v>0.4667527</v>
      </c>
      <c r="BF365" s="47"/>
      <c r="BG365" s="35"/>
      <c r="BH365" s="15"/>
    </row>
    <row r="366">
      <c r="A366" s="29" t="s">
        <v>426</v>
      </c>
      <c r="B366" s="40">
        <v>0.0</v>
      </c>
      <c r="C366" s="40">
        <v>0.0</v>
      </c>
      <c r="D366" s="40">
        <v>0.0</v>
      </c>
      <c r="E366" s="40">
        <v>0.0</v>
      </c>
      <c r="F366" s="40">
        <v>0.0</v>
      </c>
      <c r="G366" s="30">
        <v>0.663553009622888</v>
      </c>
      <c r="H366" s="31">
        <v>0.336446990377112</v>
      </c>
      <c r="I366" s="42">
        <v>0.0364469903771123</v>
      </c>
      <c r="J366" s="42">
        <v>0.0364469903771124</v>
      </c>
      <c r="K366" s="32"/>
      <c r="L366" s="43">
        <v>0.0364469903771124</v>
      </c>
      <c r="M366" s="47"/>
      <c r="N366" s="40">
        <v>0.0</v>
      </c>
      <c r="O366" s="40">
        <v>0.0</v>
      </c>
      <c r="P366" s="40">
        <v>0.00641511</v>
      </c>
      <c r="Q366" s="40">
        <v>0.0</v>
      </c>
      <c r="R366" s="40">
        <v>0.00157713</v>
      </c>
      <c r="S366" s="30">
        <v>0.95</v>
      </c>
      <c r="T366" s="31">
        <v>0.94740245</v>
      </c>
      <c r="U366" s="34">
        <f t="shared" si="16"/>
        <v>0.948701225</v>
      </c>
      <c r="V366" s="47"/>
      <c r="W366" s="35"/>
      <c r="X366" s="15"/>
      <c r="Y366" s="29" t="s">
        <v>426</v>
      </c>
      <c r="Z366" s="42">
        <v>0.0</v>
      </c>
      <c r="AA366" s="42">
        <v>0.0</v>
      </c>
      <c r="AB366" s="42">
        <v>0.0</v>
      </c>
      <c r="AC366" s="42">
        <v>0.0</v>
      </c>
      <c r="AD366" s="42">
        <v>0.0</v>
      </c>
      <c r="AE366" s="42">
        <v>0.0</v>
      </c>
      <c r="AF366" s="42">
        <v>0.0</v>
      </c>
      <c r="AG366" s="42">
        <v>0.0</v>
      </c>
      <c r="AH366" s="30">
        <v>0.643153157403848</v>
      </c>
      <c r="AI366" s="30">
        <v>0.356846842596151</v>
      </c>
      <c r="AJ366" s="42">
        <v>0.0</v>
      </c>
      <c r="AK366" s="42">
        <v>0.0</v>
      </c>
      <c r="AL366" s="45">
        <v>0.0</v>
      </c>
      <c r="AM366" s="42">
        <v>0.0568468425961515</v>
      </c>
      <c r="AN366" s="42">
        <v>0.0568468425961515</v>
      </c>
      <c r="AO366" s="15"/>
      <c r="AP366" s="46">
        <f t="shared" si="4"/>
        <v>0.0568468426</v>
      </c>
      <c r="AQ366" s="47"/>
      <c r="AR366" s="42">
        <v>0.0042238</v>
      </c>
      <c r="AS366" s="42">
        <v>0.00130648</v>
      </c>
      <c r="AT366" s="42">
        <v>0.00379697</v>
      </c>
      <c r="AU366" s="42">
        <v>0.00223611</v>
      </c>
      <c r="AV366" s="42">
        <v>0.0</v>
      </c>
      <c r="AW366" s="42">
        <v>5.9344E-4</v>
      </c>
      <c r="AX366" s="42">
        <v>0.012699</v>
      </c>
      <c r="AY366" s="42">
        <v>0.03214889</v>
      </c>
      <c r="AZ366" s="30">
        <v>0.46029018</v>
      </c>
      <c r="BA366" s="30">
        <v>0.46470609</v>
      </c>
      <c r="BB366" s="42">
        <v>0.00613321</v>
      </c>
      <c r="BC366" s="42">
        <v>0.00856144</v>
      </c>
      <c r="BD366" s="45">
        <v>0.00215592</v>
      </c>
      <c r="BE366" s="46">
        <f t="shared" si="17"/>
        <v>0.462498135</v>
      </c>
      <c r="BF366" s="47"/>
      <c r="BG366" s="35"/>
      <c r="BH366" s="15"/>
    </row>
    <row r="367">
      <c r="A367" s="29" t="s">
        <v>427</v>
      </c>
      <c r="B367" s="40">
        <v>0.0</v>
      </c>
      <c r="C367" s="40">
        <v>0.0</v>
      </c>
      <c r="D367" s="40">
        <v>0.0</v>
      </c>
      <c r="E367" s="40">
        <v>0.0</v>
      </c>
      <c r="F367" s="40">
        <v>0.0</v>
      </c>
      <c r="G367" s="30">
        <v>0.676444484056511</v>
      </c>
      <c r="H367" s="31">
        <v>0.323555515943489</v>
      </c>
      <c r="I367" s="42">
        <v>0.0235555159434893</v>
      </c>
      <c r="J367" s="42">
        <v>0.0235555159434894</v>
      </c>
      <c r="K367" s="32"/>
      <c r="L367" s="43">
        <v>0.0235555159434893</v>
      </c>
      <c r="M367" s="47"/>
      <c r="N367" s="40">
        <v>0.0</v>
      </c>
      <c r="O367" s="40">
        <v>0.0</v>
      </c>
      <c r="P367" s="40">
        <v>0.0</v>
      </c>
      <c r="Q367" s="40">
        <v>0.0</v>
      </c>
      <c r="R367" s="40">
        <v>0.0</v>
      </c>
      <c r="S367" s="30">
        <v>0.95</v>
      </c>
      <c r="T367" s="31">
        <v>0.95</v>
      </c>
      <c r="U367" s="34">
        <f t="shared" si="16"/>
        <v>0.95</v>
      </c>
      <c r="V367" s="47"/>
      <c r="W367" s="35"/>
      <c r="X367" s="15"/>
      <c r="Y367" s="29" t="s">
        <v>427</v>
      </c>
      <c r="Z367" s="42">
        <v>0.0</v>
      </c>
      <c r="AA367" s="42">
        <v>0.0</v>
      </c>
      <c r="AB367" s="42">
        <v>0.0</v>
      </c>
      <c r="AC367" s="42">
        <v>0.0</v>
      </c>
      <c r="AD367" s="42">
        <v>0.0</v>
      </c>
      <c r="AE367" s="42">
        <v>0.0</v>
      </c>
      <c r="AF367" s="42">
        <v>0.0</v>
      </c>
      <c r="AG367" s="42">
        <v>0.0</v>
      </c>
      <c r="AH367" s="30">
        <v>0.656157674925854</v>
      </c>
      <c r="AI367" s="30">
        <v>0.343842325074146</v>
      </c>
      <c r="AJ367" s="42">
        <v>0.0</v>
      </c>
      <c r="AK367" s="42">
        <v>0.0</v>
      </c>
      <c r="AL367" s="45">
        <v>0.0</v>
      </c>
      <c r="AM367" s="42">
        <v>0.0438423250741461</v>
      </c>
      <c r="AN367" s="42">
        <v>0.0438423250741461</v>
      </c>
      <c r="AO367" s="15"/>
      <c r="AP367" s="46">
        <f t="shared" si="4"/>
        <v>0.04384232507</v>
      </c>
      <c r="AQ367" s="47"/>
      <c r="AR367" s="42">
        <v>0.00132527</v>
      </c>
      <c r="AS367" s="42">
        <v>0.00246558</v>
      </c>
      <c r="AT367" s="42">
        <v>0.0021866</v>
      </c>
      <c r="AU367" s="42">
        <v>9.3614E-4</v>
      </c>
      <c r="AV367" s="42">
        <v>0.0</v>
      </c>
      <c r="AW367" s="42">
        <v>0.00197872</v>
      </c>
      <c r="AX367" s="42">
        <v>0.01309178</v>
      </c>
      <c r="AY367" s="42">
        <v>0.03505696</v>
      </c>
      <c r="AZ367" s="30">
        <v>0.47271268</v>
      </c>
      <c r="BA367" s="30">
        <v>0.46569397</v>
      </c>
      <c r="BB367" s="42">
        <v>0.0</v>
      </c>
      <c r="BC367" s="42">
        <v>9.8487E-4</v>
      </c>
      <c r="BD367" s="45">
        <v>0.0083874</v>
      </c>
      <c r="BE367" s="46">
        <f t="shared" si="17"/>
        <v>0.469203325</v>
      </c>
      <c r="BF367" s="47"/>
      <c r="BG367" s="35"/>
      <c r="BH367" s="15"/>
    </row>
    <row r="368">
      <c r="A368" s="29" t="s">
        <v>428</v>
      </c>
      <c r="B368" s="40">
        <v>0.0</v>
      </c>
      <c r="C368" s="40">
        <v>0.0</v>
      </c>
      <c r="D368" s="40">
        <v>0.00253292954204942</v>
      </c>
      <c r="E368" s="40">
        <v>0.0</v>
      </c>
      <c r="F368" s="40">
        <v>0.0</v>
      </c>
      <c r="G368" s="30">
        <v>0.689385394826024</v>
      </c>
      <c r="H368" s="31">
        <v>0.308081675631927</v>
      </c>
      <c r="I368" s="42">
        <v>0.0106146051739761</v>
      </c>
      <c r="J368" s="42">
        <v>0.00808167563192669</v>
      </c>
      <c r="K368" s="32"/>
      <c r="L368" s="43">
        <v>0.0093481404029514</v>
      </c>
      <c r="M368" s="47"/>
      <c r="N368" s="40">
        <v>0.0</v>
      </c>
      <c r="O368" s="40">
        <v>0.0</v>
      </c>
      <c r="P368" s="40">
        <v>0.0</v>
      </c>
      <c r="Q368" s="40">
        <v>0.0</v>
      </c>
      <c r="R368" s="40">
        <v>0.0</v>
      </c>
      <c r="S368" s="30">
        <v>0.95</v>
      </c>
      <c r="T368" s="31">
        <v>0.95</v>
      </c>
      <c r="U368" s="34">
        <f t="shared" si="16"/>
        <v>0.95</v>
      </c>
      <c r="V368" s="47"/>
      <c r="W368" s="35"/>
      <c r="X368" s="15"/>
      <c r="Y368" s="29" t="s">
        <v>428</v>
      </c>
      <c r="Z368" s="42">
        <v>0.0</v>
      </c>
      <c r="AA368" s="42">
        <v>0.0</v>
      </c>
      <c r="AB368" s="42">
        <v>0.0</v>
      </c>
      <c r="AC368" s="42">
        <v>0.0</v>
      </c>
      <c r="AD368" s="42">
        <v>0.0</v>
      </c>
      <c r="AE368" s="42">
        <v>0.0</v>
      </c>
      <c r="AF368" s="42">
        <v>0.0</v>
      </c>
      <c r="AG368" s="42">
        <v>0.0</v>
      </c>
      <c r="AH368" s="30">
        <v>0.671719714177956</v>
      </c>
      <c r="AI368" s="30">
        <v>0.328280285822044</v>
      </c>
      <c r="AJ368" s="42">
        <v>0.0</v>
      </c>
      <c r="AK368" s="42">
        <v>0.0</v>
      </c>
      <c r="AL368" s="45">
        <v>0.0</v>
      </c>
      <c r="AM368" s="42">
        <v>0.0282802858220441</v>
      </c>
      <c r="AN368" s="42">
        <v>0.0282802858220442</v>
      </c>
      <c r="AO368" s="15"/>
      <c r="AP368" s="46">
        <f t="shared" si="4"/>
        <v>0.02828028582</v>
      </c>
      <c r="AQ368" s="47"/>
      <c r="AR368" s="42">
        <v>0.0</v>
      </c>
      <c r="AS368" s="42">
        <v>0.0</v>
      </c>
      <c r="AT368" s="42">
        <v>0.0</v>
      </c>
      <c r="AU368" s="42">
        <v>0.00262409</v>
      </c>
      <c r="AV368" s="42">
        <v>0.0</v>
      </c>
      <c r="AW368" s="42">
        <v>0.00470137</v>
      </c>
      <c r="AX368" s="42">
        <v>0.01274876</v>
      </c>
      <c r="AY368" s="42">
        <v>0.03725008</v>
      </c>
      <c r="AZ368" s="30">
        <v>0.47526816</v>
      </c>
      <c r="BA368" s="30">
        <v>0.46361778</v>
      </c>
      <c r="BB368" s="42">
        <v>0.00824218</v>
      </c>
      <c r="BC368" s="42">
        <v>0.00473229</v>
      </c>
      <c r="BD368" s="45">
        <v>0.00975569</v>
      </c>
      <c r="BE368" s="46">
        <f t="shared" si="17"/>
        <v>0.46944297</v>
      </c>
      <c r="BF368" s="47"/>
      <c r="BG368" s="35"/>
      <c r="BH368" s="15"/>
    </row>
    <row r="369">
      <c r="A369" s="29" t="s">
        <v>429</v>
      </c>
      <c r="B369" s="40">
        <v>0.0</v>
      </c>
      <c r="C369" s="40">
        <v>0.0</v>
      </c>
      <c r="D369" s="40">
        <v>0.0</v>
      </c>
      <c r="E369" s="40">
        <v>0.0</v>
      </c>
      <c r="F369" s="40">
        <v>0.0</v>
      </c>
      <c r="G369" s="30">
        <v>0.66065072448129</v>
      </c>
      <c r="H369" s="31">
        <v>0.33934927551871</v>
      </c>
      <c r="I369" s="42">
        <v>0.0393492755187101</v>
      </c>
      <c r="J369" s="42">
        <v>0.0393492755187103</v>
      </c>
      <c r="K369" s="32"/>
      <c r="L369" s="43">
        <v>0.0393492755187102</v>
      </c>
      <c r="M369" s="47"/>
      <c r="N369" s="40">
        <v>0.0</v>
      </c>
      <c r="O369" s="40">
        <v>0.0</v>
      </c>
      <c r="P369" s="40">
        <v>0.0</v>
      </c>
      <c r="Q369" s="40">
        <v>0.0</v>
      </c>
      <c r="R369" s="40">
        <v>0.0</v>
      </c>
      <c r="S369" s="30">
        <v>0.95</v>
      </c>
      <c r="T369" s="31">
        <v>0.95</v>
      </c>
      <c r="U369" s="34">
        <f t="shared" si="16"/>
        <v>0.95</v>
      </c>
      <c r="V369" s="47"/>
      <c r="W369" s="35"/>
      <c r="X369" s="15"/>
      <c r="Y369" s="29" t="s">
        <v>429</v>
      </c>
      <c r="Z369" s="42">
        <v>0.0</v>
      </c>
      <c r="AA369" s="42">
        <v>0.0</v>
      </c>
      <c r="AB369" s="42">
        <v>0.0</v>
      </c>
      <c r="AC369" s="42">
        <v>0.0</v>
      </c>
      <c r="AD369" s="42">
        <v>0.0</v>
      </c>
      <c r="AE369" s="42">
        <v>0.0</v>
      </c>
      <c r="AF369" s="42">
        <v>0.0</v>
      </c>
      <c r="AG369" s="42">
        <v>0.0</v>
      </c>
      <c r="AH369" s="30">
        <v>0.640373931594857</v>
      </c>
      <c r="AI369" s="30">
        <v>0.359626068405143</v>
      </c>
      <c r="AJ369" s="42">
        <v>0.0</v>
      </c>
      <c r="AK369" s="42">
        <v>0.0</v>
      </c>
      <c r="AL369" s="45">
        <v>0.0</v>
      </c>
      <c r="AM369" s="42">
        <v>0.0596260684051428</v>
      </c>
      <c r="AN369" s="42">
        <v>0.059626068405143</v>
      </c>
      <c r="AO369" s="15"/>
      <c r="AP369" s="46">
        <f t="shared" si="4"/>
        <v>0.05962606841</v>
      </c>
      <c r="AQ369" s="47"/>
      <c r="AR369" s="42">
        <v>0.0</v>
      </c>
      <c r="AS369" s="42">
        <v>0.0</v>
      </c>
      <c r="AT369" s="42">
        <v>0.0</v>
      </c>
      <c r="AU369" s="42">
        <v>0.00280098</v>
      </c>
      <c r="AV369" s="42">
        <v>0.0</v>
      </c>
      <c r="AW369" s="42">
        <v>0.0</v>
      </c>
      <c r="AX369" s="42">
        <v>0.01037583</v>
      </c>
      <c r="AY369" s="42">
        <v>0.03455162</v>
      </c>
      <c r="AZ369" s="30">
        <v>0.47133476</v>
      </c>
      <c r="BA369" s="30">
        <v>0.47087787</v>
      </c>
      <c r="BB369" s="42">
        <v>0.0</v>
      </c>
      <c r="BC369" s="42">
        <v>0.006128</v>
      </c>
      <c r="BD369" s="45">
        <v>0.00686365</v>
      </c>
      <c r="BE369" s="46">
        <f t="shared" si="17"/>
        <v>0.471106315</v>
      </c>
      <c r="BF369" s="47"/>
      <c r="BG369" s="35"/>
      <c r="BH369" s="15"/>
    </row>
    <row r="370">
      <c r="A370" s="29" t="s">
        <v>430</v>
      </c>
      <c r="B370" s="40">
        <v>0.0</v>
      </c>
      <c r="C370" s="40">
        <v>0.00171672555900948</v>
      </c>
      <c r="D370" s="40">
        <v>0.0</v>
      </c>
      <c r="E370" s="40">
        <v>0.0</v>
      </c>
      <c r="F370" s="40">
        <v>0.00747434797483062</v>
      </c>
      <c r="G370" s="30">
        <v>0.695120499896792</v>
      </c>
      <c r="H370" s="31">
        <v>0.295688426569368</v>
      </c>
      <c r="I370" s="42">
        <v>0.00487950010320781</v>
      </c>
      <c r="J370" s="42">
        <v>0.00431157343063221</v>
      </c>
      <c r="K370" s="32"/>
      <c r="L370" s="43">
        <v>0.00459553676692001</v>
      </c>
      <c r="M370" s="47"/>
      <c r="N370" s="40">
        <v>0.0</v>
      </c>
      <c r="O370" s="40">
        <v>0.0</v>
      </c>
      <c r="P370" s="40">
        <v>0.0</v>
      </c>
      <c r="Q370" s="40">
        <v>0.0</v>
      </c>
      <c r="R370" s="40">
        <v>0.0</v>
      </c>
      <c r="S370" s="30">
        <v>0.95</v>
      </c>
      <c r="T370" s="31">
        <v>0.95</v>
      </c>
      <c r="U370" s="34">
        <f t="shared" si="16"/>
        <v>0.95</v>
      </c>
      <c r="V370" s="47"/>
      <c r="W370" s="35"/>
      <c r="X370" s="15"/>
      <c r="Y370" s="29" t="s">
        <v>430</v>
      </c>
      <c r="Z370" s="42">
        <v>0.0</v>
      </c>
      <c r="AA370" s="42">
        <v>0.0</v>
      </c>
      <c r="AB370" s="42">
        <v>6.07000383040068E-4</v>
      </c>
      <c r="AC370" s="42">
        <v>0.0</v>
      </c>
      <c r="AD370" s="42">
        <v>0.0</v>
      </c>
      <c r="AE370" s="42">
        <v>0.0</v>
      </c>
      <c r="AF370" s="42">
        <v>1.16663185202527E-4</v>
      </c>
      <c r="AG370" s="42">
        <v>0.00458959618868995</v>
      </c>
      <c r="AH370" s="30">
        <v>0.678587218034852</v>
      </c>
      <c r="AI370" s="30">
        <v>0.316099522208215</v>
      </c>
      <c r="AJ370" s="42">
        <v>0.0</v>
      </c>
      <c r="AK370" s="42">
        <v>0.0</v>
      </c>
      <c r="AL370" s="45">
        <v>0.0</v>
      </c>
      <c r="AM370" s="42">
        <v>0.021412781965148</v>
      </c>
      <c r="AN370" s="42">
        <v>0.0160995222082155</v>
      </c>
      <c r="AO370" s="15"/>
      <c r="AP370" s="46">
        <f t="shared" si="4"/>
        <v>0.01875615209</v>
      </c>
      <c r="AQ370" s="47"/>
      <c r="AR370" s="42">
        <v>0.00235641</v>
      </c>
      <c r="AS370" s="42">
        <v>8.579E-4</v>
      </c>
      <c r="AT370" s="42">
        <v>0.00131374</v>
      </c>
      <c r="AU370" s="42">
        <v>0.0</v>
      </c>
      <c r="AV370" s="42">
        <v>0.0</v>
      </c>
      <c r="AW370" s="42">
        <v>0.00278208</v>
      </c>
      <c r="AX370" s="42">
        <v>0.01496283</v>
      </c>
      <c r="AY370" s="42">
        <v>0.03684228</v>
      </c>
      <c r="AZ370" s="30">
        <v>0.46920166</v>
      </c>
      <c r="BA370" s="30">
        <v>0.46318021</v>
      </c>
      <c r="BB370" s="42">
        <v>0.00711653</v>
      </c>
      <c r="BC370" s="42">
        <v>0.00206533</v>
      </c>
      <c r="BD370" s="45">
        <v>2.4797E-4</v>
      </c>
      <c r="BE370" s="46">
        <f t="shared" si="17"/>
        <v>0.466190935</v>
      </c>
      <c r="BF370" s="47"/>
      <c r="BG370" s="35"/>
      <c r="BH370" s="15"/>
    </row>
    <row r="371">
      <c r="A371" s="29" t="s">
        <v>431</v>
      </c>
      <c r="B371" s="40">
        <v>0.0</v>
      </c>
      <c r="C371" s="40">
        <v>0.0</v>
      </c>
      <c r="D371" s="40">
        <v>0.0</v>
      </c>
      <c r="E371" s="40">
        <v>0.0</v>
      </c>
      <c r="F371" s="40">
        <v>0.0</v>
      </c>
      <c r="G371" s="30">
        <v>0.659357950457083</v>
      </c>
      <c r="H371" s="31">
        <v>0.340642049542916</v>
      </c>
      <c r="I371" s="42">
        <v>0.0406420495429165</v>
      </c>
      <c r="J371" s="42">
        <v>0.0406420495429165</v>
      </c>
      <c r="K371" s="32"/>
      <c r="L371" s="43">
        <v>0.0406420495429165</v>
      </c>
      <c r="M371" s="47"/>
      <c r="N371" s="40">
        <v>0.0</v>
      </c>
      <c r="O371" s="40">
        <v>0.0</v>
      </c>
      <c r="P371" s="40">
        <v>0.0</v>
      </c>
      <c r="Q371" s="40">
        <v>0.0</v>
      </c>
      <c r="R371" s="40">
        <v>0.0</v>
      </c>
      <c r="S371" s="30">
        <v>0.95</v>
      </c>
      <c r="T371" s="31">
        <v>0.95</v>
      </c>
      <c r="U371" s="34">
        <f t="shared" si="16"/>
        <v>0.95</v>
      </c>
      <c r="V371" s="47"/>
      <c r="W371" s="35"/>
      <c r="X371" s="15"/>
      <c r="Y371" s="29" t="s">
        <v>431</v>
      </c>
      <c r="Z371" s="42">
        <v>0.0</v>
      </c>
      <c r="AA371" s="42">
        <v>0.0</v>
      </c>
      <c r="AB371" s="42">
        <v>0.0</v>
      </c>
      <c r="AC371" s="42">
        <v>0.0</v>
      </c>
      <c r="AD371" s="42">
        <v>0.0</v>
      </c>
      <c r="AE371" s="42">
        <v>0.0</v>
      </c>
      <c r="AF371" s="42">
        <v>0.0</v>
      </c>
      <c r="AG371" s="42">
        <v>0.0</v>
      </c>
      <c r="AH371" s="30">
        <v>0.638756111376689</v>
      </c>
      <c r="AI371" s="30">
        <v>0.361243888623311</v>
      </c>
      <c r="AJ371" s="42">
        <v>0.0</v>
      </c>
      <c r="AK371" s="42">
        <v>0.0</v>
      </c>
      <c r="AL371" s="45">
        <v>0.0</v>
      </c>
      <c r="AM371" s="42">
        <v>0.0612438886233105</v>
      </c>
      <c r="AN371" s="42">
        <v>0.0612438886233106</v>
      </c>
      <c r="AO371" s="15"/>
      <c r="AP371" s="46">
        <f t="shared" si="4"/>
        <v>0.06124388862</v>
      </c>
      <c r="AQ371" s="47"/>
      <c r="AR371" s="42">
        <v>0.0</v>
      </c>
      <c r="AS371" s="42">
        <v>0.00229361</v>
      </c>
      <c r="AT371" s="42">
        <v>0.00409668</v>
      </c>
      <c r="AU371" s="42">
        <v>0.0</v>
      </c>
      <c r="AV371" s="42">
        <v>0.0</v>
      </c>
      <c r="AW371" s="42">
        <v>0.0021288</v>
      </c>
      <c r="AX371" s="42">
        <v>0.00523106</v>
      </c>
      <c r="AY371" s="42">
        <v>0.03167086</v>
      </c>
      <c r="AZ371" s="30">
        <v>0.47565709</v>
      </c>
      <c r="BA371" s="30">
        <v>0.47145511</v>
      </c>
      <c r="BB371" s="42">
        <v>0.00657445</v>
      </c>
      <c r="BC371" s="42">
        <v>0.0</v>
      </c>
      <c r="BD371" s="45">
        <v>0.00699304</v>
      </c>
      <c r="BE371" s="46">
        <f t="shared" si="17"/>
        <v>0.4735561</v>
      </c>
      <c r="BF371" s="47"/>
      <c r="BG371" s="35"/>
      <c r="BH371" s="15"/>
    </row>
    <row r="372">
      <c r="A372" s="29" t="s">
        <v>432</v>
      </c>
      <c r="B372" s="40">
        <v>1.90761011543916E-4</v>
      </c>
      <c r="C372" s="40">
        <v>0.0</v>
      </c>
      <c r="D372" s="40">
        <v>7.4600248774205E-4</v>
      </c>
      <c r="E372" s="40">
        <v>0.00646258714880225</v>
      </c>
      <c r="F372" s="40">
        <v>7.25578166310671E-4</v>
      </c>
      <c r="G372" s="30">
        <v>0.66483575801711</v>
      </c>
      <c r="H372" s="31">
        <v>0.327039313168492</v>
      </c>
      <c r="I372" s="42">
        <v>0.0351642419828904</v>
      </c>
      <c r="J372" s="42">
        <v>0.0270393131684916</v>
      </c>
      <c r="K372" s="32"/>
      <c r="L372" s="43">
        <v>0.031101777575691</v>
      </c>
      <c r="M372" s="47"/>
      <c r="N372" s="40">
        <v>0.0</v>
      </c>
      <c r="O372" s="40">
        <v>0.0</v>
      </c>
      <c r="P372" s="40">
        <v>0.0</v>
      </c>
      <c r="Q372" s="40">
        <v>0.0</v>
      </c>
      <c r="R372" s="40">
        <v>0.0</v>
      </c>
      <c r="S372" s="30">
        <v>0.95</v>
      </c>
      <c r="T372" s="31">
        <v>0.95</v>
      </c>
      <c r="U372" s="34">
        <f t="shared" si="16"/>
        <v>0.95</v>
      </c>
      <c r="V372" s="47"/>
      <c r="W372" s="35"/>
      <c r="X372" s="15"/>
      <c r="Y372" s="29" t="s">
        <v>432</v>
      </c>
      <c r="Z372" s="42">
        <v>0.0</v>
      </c>
      <c r="AA372" s="42">
        <v>0.0</v>
      </c>
      <c r="AB372" s="42">
        <v>0.00320741607823261</v>
      </c>
      <c r="AC372" s="42">
        <v>0.0</v>
      </c>
      <c r="AD372" s="42">
        <v>0.0</v>
      </c>
      <c r="AE372" s="42">
        <v>0.0</v>
      </c>
      <c r="AF372" s="42">
        <v>0.00394962067059542</v>
      </c>
      <c r="AG372" s="42">
        <v>0.0</v>
      </c>
      <c r="AH372" s="30">
        <v>0.645257854770799</v>
      </c>
      <c r="AI372" s="30">
        <v>0.346555702825141</v>
      </c>
      <c r="AJ372" s="42">
        <v>0.0</v>
      </c>
      <c r="AK372" s="42">
        <v>0.0</v>
      </c>
      <c r="AL372" s="45">
        <v>0.00102940565523124</v>
      </c>
      <c r="AM372" s="42">
        <v>0.0547421452292005</v>
      </c>
      <c r="AN372" s="42">
        <v>0.0465557028251413</v>
      </c>
      <c r="AO372" s="15"/>
      <c r="AP372" s="46">
        <f t="shared" si="4"/>
        <v>0.05064892403</v>
      </c>
      <c r="AQ372" s="47"/>
      <c r="AR372" s="42">
        <v>0.0</v>
      </c>
      <c r="AS372" s="42">
        <v>0.0</v>
      </c>
      <c r="AT372" s="42">
        <v>0.00694274</v>
      </c>
      <c r="AU372" s="42">
        <v>0.0</v>
      </c>
      <c r="AV372" s="42">
        <v>0.0</v>
      </c>
      <c r="AW372" s="42">
        <v>0.0</v>
      </c>
      <c r="AX372" s="42">
        <v>0.01521609</v>
      </c>
      <c r="AY372" s="42">
        <v>0.03916855</v>
      </c>
      <c r="AZ372" s="30">
        <v>0.4653828</v>
      </c>
      <c r="BA372" s="30">
        <v>0.46376424</v>
      </c>
      <c r="BB372" s="42">
        <v>6.6037E-4</v>
      </c>
      <c r="BC372" s="42">
        <v>0.00842207</v>
      </c>
      <c r="BD372" s="45">
        <v>0.00969235</v>
      </c>
      <c r="BE372" s="46">
        <f t="shared" si="17"/>
        <v>0.46457352</v>
      </c>
      <c r="BF372" s="47"/>
      <c r="BG372" s="35"/>
      <c r="BH372" s="15"/>
    </row>
    <row r="373">
      <c r="A373" s="29" t="s">
        <v>433</v>
      </c>
      <c r="B373" s="40">
        <v>0.0</v>
      </c>
      <c r="C373" s="40">
        <v>0.0</v>
      </c>
      <c r="D373" s="40">
        <v>0.00850069658428976</v>
      </c>
      <c r="E373" s="40">
        <v>0.0</v>
      </c>
      <c r="F373" s="40">
        <v>0.0381430473651005</v>
      </c>
      <c r="G373" s="30">
        <v>0.59845235756339</v>
      </c>
      <c r="H373" s="31">
        <v>0.354903898487219</v>
      </c>
      <c r="I373" s="42">
        <v>0.10154764243661</v>
      </c>
      <c r="J373" s="42">
        <v>0.0549038984872194</v>
      </c>
      <c r="K373" s="32"/>
      <c r="L373" s="43">
        <v>0.0782257704619147</v>
      </c>
      <c r="M373" s="47"/>
      <c r="N373" s="40">
        <v>0.0</v>
      </c>
      <c r="O373" s="40">
        <v>0.0</v>
      </c>
      <c r="P373" s="40">
        <v>0.0</v>
      </c>
      <c r="Q373" s="40">
        <v>0.0</v>
      </c>
      <c r="R373" s="40">
        <v>0.06318718</v>
      </c>
      <c r="S373" s="30">
        <v>0.94008137</v>
      </c>
      <c r="T373" s="31">
        <v>0.92337901</v>
      </c>
      <c r="U373" s="34">
        <f t="shared" si="16"/>
        <v>0.93173019</v>
      </c>
      <c r="V373" s="47"/>
      <c r="W373" s="35"/>
      <c r="X373" s="15"/>
      <c r="Y373" s="29" t="s">
        <v>433</v>
      </c>
      <c r="Z373" s="42">
        <v>0.0</v>
      </c>
      <c r="AA373" s="42">
        <v>0.0</v>
      </c>
      <c r="AB373" s="42">
        <v>0.0</v>
      </c>
      <c r="AC373" s="42">
        <v>0.0</v>
      </c>
      <c r="AD373" s="42">
        <v>0.0</v>
      </c>
      <c r="AE373" s="42">
        <v>0.0</v>
      </c>
      <c r="AF373" s="42">
        <v>0.0</v>
      </c>
      <c r="AG373" s="42">
        <v>0.0393309593438375</v>
      </c>
      <c r="AH373" s="30">
        <v>0.578160219225741</v>
      </c>
      <c r="AI373" s="30">
        <v>0.377385150289424</v>
      </c>
      <c r="AJ373" s="42">
        <v>0.0</v>
      </c>
      <c r="AK373" s="42">
        <v>0.00512367114099799</v>
      </c>
      <c r="AL373" s="45">
        <v>0.0</v>
      </c>
      <c r="AM373" s="42">
        <v>0.121839780774259</v>
      </c>
      <c r="AN373" s="42">
        <v>0.0773851502894239</v>
      </c>
      <c r="AO373" s="15"/>
      <c r="AP373" s="46">
        <f t="shared" si="4"/>
        <v>0.09961246553</v>
      </c>
      <c r="AQ373" s="47"/>
      <c r="AR373" s="42">
        <v>0.0</v>
      </c>
      <c r="AS373" s="42">
        <v>0.0</v>
      </c>
      <c r="AT373" s="42">
        <v>0.0</v>
      </c>
      <c r="AU373" s="42">
        <v>0.0</v>
      </c>
      <c r="AV373" s="42">
        <v>0.0</v>
      </c>
      <c r="AW373" s="42">
        <v>0.00321493</v>
      </c>
      <c r="AX373" s="42">
        <v>0.00678887</v>
      </c>
      <c r="AY373" s="42">
        <v>0.03268365</v>
      </c>
      <c r="AZ373" s="30">
        <v>0.47425329</v>
      </c>
      <c r="BA373" s="30">
        <v>0.47416054</v>
      </c>
      <c r="BB373" s="42">
        <v>0.0</v>
      </c>
      <c r="BC373" s="42">
        <v>0.00636164</v>
      </c>
      <c r="BD373" s="45">
        <v>0.0</v>
      </c>
      <c r="BE373" s="46">
        <f t="shared" si="17"/>
        <v>0.474206915</v>
      </c>
      <c r="BF373" s="47"/>
      <c r="BG373" s="35"/>
      <c r="BH373" s="15"/>
    </row>
    <row r="374">
      <c r="A374" s="29" t="s">
        <v>434</v>
      </c>
      <c r="B374" s="40">
        <v>0.0</v>
      </c>
      <c r="C374" s="40">
        <v>6.54761240057922E-4</v>
      </c>
      <c r="D374" s="40">
        <v>0.0</v>
      </c>
      <c r="E374" s="40">
        <v>0.0</v>
      </c>
      <c r="F374" s="40">
        <v>0.0</v>
      </c>
      <c r="G374" s="30">
        <v>0.691170241120828</v>
      </c>
      <c r="H374" s="31">
        <v>0.308174997639114</v>
      </c>
      <c r="I374" s="42">
        <v>0.00882975887917192</v>
      </c>
      <c r="J374" s="42">
        <v>0.00817499763911406</v>
      </c>
      <c r="K374" s="32"/>
      <c r="L374" s="43">
        <v>0.00850237825914299</v>
      </c>
      <c r="M374" s="47"/>
      <c r="N374" s="40">
        <v>0.0</v>
      </c>
      <c r="O374" s="40">
        <v>0.0</v>
      </c>
      <c r="P374" s="40">
        <v>0.0</v>
      </c>
      <c r="Q374" s="40">
        <v>0.0</v>
      </c>
      <c r="R374" s="40">
        <v>0.0</v>
      </c>
      <c r="S374" s="30">
        <v>0.95</v>
      </c>
      <c r="T374" s="31">
        <v>0.95</v>
      </c>
      <c r="U374" s="34">
        <f t="shared" si="16"/>
        <v>0.95</v>
      </c>
      <c r="V374" s="47"/>
      <c r="W374" s="35"/>
      <c r="X374" s="15"/>
      <c r="Y374" s="29" t="s">
        <v>434</v>
      </c>
      <c r="Z374" s="42">
        <v>0.00177293755371311</v>
      </c>
      <c r="AA374" s="42">
        <v>0.0</v>
      </c>
      <c r="AB374" s="42">
        <v>0.0</v>
      </c>
      <c r="AC374" s="42">
        <v>0.0</v>
      </c>
      <c r="AD374" s="42">
        <v>0.0</v>
      </c>
      <c r="AE374" s="42">
        <v>0.0</v>
      </c>
      <c r="AF374" s="42">
        <v>0.0</v>
      </c>
      <c r="AG374" s="42">
        <v>0.0</v>
      </c>
      <c r="AH374" s="30">
        <v>0.671577748226372</v>
      </c>
      <c r="AI374" s="30">
        <v>0.326649314219915</v>
      </c>
      <c r="AJ374" s="42">
        <v>0.0</v>
      </c>
      <c r="AK374" s="42">
        <v>0.0</v>
      </c>
      <c r="AL374" s="45">
        <v>0.0</v>
      </c>
      <c r="AM374" s="42">
        <v>0.0284222517736284</v>
      </c>
      <c r="AN374" s="42">
        <v>0.0266493142199154</v>
      </c>
      <c r="AO374" s="15"/>
      <c r="AP374" s="46">
        <f t="shared" si="4"/>
        <v>0.027535783</v>
      </c>
      <c r="AQ374" s="47"/>
      <c r="AR374" s="42">
        <v>0.00543853</v>
      </c>
      <c r="AS374" s="42">
        <v>0.0</v>
      </c>
      <c r="AT374" s="42">
        <v>0.0</v>
      </c>
      <c r="AU374" s="42">
        <v>0.00117357</v>
      </c>
      <c r="AV374" s="42">
        <v>0.0</v>
      </c>
      <c r="AW374" s="42">
        <v>0.0</v>
      </c>
      <c r="AX374" s="42">
        <v>0.01830627</v>
      </c>
      <c r="AY374" s="42">
        <v>0.03601238</v>
      </c>
      <c r="AZ374" s="30">
        <v>0.47642651</v>
      </c>
      <c r="BA374" s="30">
        <v>0.4605168</v>
      </c>
      <c r="BB374" s="42">
        <v>0.00768542</v>
      </c>
      <c r="BC374" s="42">
        <v>0.0</v>
      </c>
      <c r="BD374" s="45">
        <v>0.00928922</v>
      </c>
      <c r="BE374" s="46">
        <f t="shared" si="17"/>
        <v>0.468471655</v>
      </c>
      <c r="BF374" s="47"/>
      <c r="BG374" s="35"/>
      <c r="BH374" s="15"/>
    </row>
    <row r="375">
      <c r="A375" s="29" t="s">
        <v>435</v>
      </c>
      <c r="B375" s="40">
        <v>0.0</v>
      </c>
      <c r="C375" s="40">
        <v>0.0</v>
      </c>
      <c r="D375" s="40">
        <v>0.0</v>
      </c>
      <c r="E375" s="40">
        <v>0.0</v>
      </c>
      <c r="F375" s="40">
        <v>0.0</v>
      </c>
      <c r="G375" s="30">
        <v>0.710228380667077</v>
      </c>
      <c r="H375" s="31">
        <v>0.289771619332923</v>
      </c>
      <c r="I375" s="42">
        <v>0.0102283806670773</v>
      </c>
      <c r="J375" s="42">
        <v>0.0102283806670772</v>
      </c>
      <c r="K375" s="32"/>
      <c r="L375" s="43">
        <v>0.0102283806670772</v>
      </c>
      <c r="M375" s="47"/>
      <c r="N375" s="40">
        <v>0.0</v>
      </c>
      <c r="O375" s="40">
        <v>0.0</v>
      </c>
      <c r="P375" s="40">
        <v>0.0</v>
      </c>
      <c r="Q375" s="40">
        <v>0.0</v>
      </c>
      <c r="R375" s="40">
        <v>0.0</v>
      </c>
      <c r="S375" s="30">
        <v>0.95</v>
      </c>
      <c r="T375" s="31">
        <v>0.95</v>
      </c>
      <c r="U375" s="34">
        <f t="shared" si="16"/>
        <v>0.95</v>
      </c>
      <c r="V375" s="47"/>
      <c r="W375" s="35"/>
      <c r="X375" s="15"/>
      <c r="Y375" s="29" t="s">
        <v>435</v>
      </c>
      <c r="Z375" s="42">
        <v>0.0</v>
      </c>
      <c r="AA375" s="42">
        <v>0.0</v>
      </c>
      <c r="AB375" s="42">
        <v>0.0</v>
      </c>
      <c r="AC375" s="42">
        <v>0.0</v>
      </c>
      <c r="AD375" s="42">
        <v>0.0</v>
      </c>
      <c r="AE375" s="42">
        <v>0.0</v>
      </c>
      <c r="AF375" s="42">
        <v>0.0</v>
      </c>
      <c r="AG375" s="42">
        <v>0.0</v>
      </c>
      <c r="AH375" s="30">
        <v>0.692078859789073</v>
      </c>
      <c r="AI375" s="30">
        <v>0.307921140210927</v>
      </c>
      <c r="AJ375" s="42">
        <v>0.0</v>
      </c>
      <c r="AK375" s="42">
        <v>0.0</v>
      </c>
      <c r="AL375" s="45">
        <v>0.0</v>
      </c>
      <c r="AM375" s="42">
        <v>0.00792114021092694</v>
      </c>
      <c r="AN375" s="42">
        <v>0.00792114021092699</v>
      </c>
      <c r="AO375" s="15"/>
      <c r="AP375" s="46">
        <f t="shared" si="4"/>
        <v>0.007921140211</v>
      </c>
      <c r="AQ375" s="47"/>
      <c r="AR375" s="42">
        <v>0.0</v>
      </c>
      <c r="AS375" s="42">
        <v>0.0</v>
      </c>
      <c r="AT375" s="42">
        <v>0.0</v>
      </c>
      <c r="AU375" s="42">
        <v>0.0</v>
      </c>
      <c r="AV375" s="42">
        <v>0.0</v>
      </c>
      <c r="AW375" s="42">
        <v>0.00654942</v>
      </c>
      <c r="AX375" s="42">
        <v>0.01010327</v>
      </c>
      <c r="AY375" s="42">
        <v>0.045972</v>
      </c>
      <c r="AZ375" s="30">
        <v>0.47451242</v>
      </c>
      <c r="BA375" s="30">
        <v>0.4752373</v>
      </c>
      <c r="BB375" s="42">
        <v>0.00636879</v>
      </c>
      <c r="BC375" s="42">
        <v>0.00270099</v>
      </c>
      <c r="BD375" s="45">
        <v>0.00945723</v>
      </c>
      <c r="BE375" s="46">
        <f t="shared" si="17"/>
        <v>0.47487486</v>
      </c>
      <c r="BF375" s="47"/>
      <c r="BG375" s="35"/>
      <c r="BH375" s="15"/>
    </row>
    <row r="376">
      <c r="A376" s="29" t="s">
        <v>436</v>
      </c>
      <c r="B376" s="40">
        <v>0.0</v>
      </c>
      <c r="C376" s="40">
        <v>0.0</v>
      </c>
      <c r="D376" s="40">
        <v>0.0</v>
      </c>
      <c r="E376" s="40">
        <v>0.0</v>
      </c>
      <c r="F376" s="40">
        <v>0.0513871687306906</v>
      </c>
      <c r="G376" s="30">
        <v>0.634686299851535</v>
      </c>
      <c r="H376" s="31">
        <v>0.313926531417774</v>
      </c>
      <c r="I376" s="42">
        <v>0.0653137001484645</v>
      </c>
      <c r="J376" s="42">
        <v>0.0139265314177739</v>
      </c>
      <c r="K376" s="32"/>
      <c r="L376" s="43">
        <v>0.0396201157831192</v>
      </c>
      <c r="M376" s="48"/>
      <c r="N376" s="40">
        <v>0.0</v>
      </c>
      <c r="O376" s="40">
        <v>0.0</v>
      </c>
      <c r="P376" s="40">
        <v>0.0</v>
      </c>
      <c r="Q376" s="40">
        <v>0.0</v>
      </c>
      <c r="R376" s="40">
        <v>0.02191886</v>
      </c>
      <c r="S376" s="30">
        <v>0.95</v>
      </c>
      <c r="T376" s="31">
        <v>0.94641553</v>
      </c>
      <c r="U376" s="34">
        <f t="shared" si="16"/>
        <v>0.948207765</v>
      </c>
      <c r="V376" s="48"/>
      <c r="W376" s="35"/>
      <c r="X376" s="15"/>
      <c r="Y376" s="29" t="s">
        <v>436</v>
      </c>
      <c r="Z376" s="42">
        <v>0.0</v>
      </c>
      <c r="AA376" s="42">
        <v>0.0</v>
      </c>
      <c r="AB376" s="42">
        <v>0.0</v>
      </c>
      <c r="AC376" s="42">
        <v>0.0</v>
      </c>
      <c r="AD376" s="42">
        <v>0.0</v>
      </c>
      <c r="AE376" s="42">
        <v>0.0</v>
      </c>
      <c r="AF376" s="42">
        <v>0.0</v>
      </c>
      <c r="AG376" s="42">
        <v>0.051820258268821</v>
      </c>
      <c r="AH376" s="30">
        <v>0.614491769157786</v>
      </c>
      <c r="AI376" s="30">
        <v>0.333687972573393</v>
      </c>
      <c r="AJ376" s="42">
        <v>0.0</v>
      </c>
      <c r="AK376" s="42">
        <v>0.0</v>
      </c>
      <c r="AL376" s="45">
        <v>0.0</v>
      </c>
      <c r="AM376" s="42">
        <v>0.0855082308422143</v>
      </c>
      <c r="AN376" s="42">
        <v>0.0336879725733933</v>
      </c>
      <c r="AO376" s="15"/>
      <c r="AP376" s="46">
        <f t="shared" si="4"/>
        <v>0.05959810171</v>
      </c>
      <c r="AQ376" s="49"/>
      <c r="AR376" s="42">
        <v>0.0</v>
      </c>
      <c r="AS376" s="42">
        <v>0.0</v>
      </c>
      <c r="AT376" s="42">
        <v>0.0</v>
      </c>
      <c r="AU376" s="42">
        <v>8.3455E-4</v>
      </c>
      <c r="AV376" s="42">
        <v>0.0</v>
      </c>
      <c r="AW376" s="42">
        <v>0.00679941</v>
      </c>
      <c r="AX376" s="42">
        <v>0.01420781</v>
      </c>
      <c r="AY376" s="42">
        <v>0.02681698</v>
      </c>
      <c r="AZ376" s="30">
        <v>0.46599094</v>
      </c>
      <c r="BA376" s="30">
        <v>0.4650967</v>
      </c>
      <c r="BB376" s="42">
        <v>0.00619976</v>
      </c>
      <c r="BC376" s="42">
        <v>0.0</v>
      </c>
      <c r="BD376" s="45">
        <v>0.00400139</v>
      </c>
      <c r="BE376" s="46">
        <f t="shared" si="17"/>
        <v>0.46554382</v>
      </c>
      <c r="BF376" s="49"/>
      <c r="BG376" s="35"/>
      <c r="BH376" s="15"/>
    </row>
    <row r="377">
      <c r="A377" s="29" t="s">
        <v>437</v>
      </c>
      <c r="B377" s="40">
        <v>8.99969152779678E-4</v>
      </c>
      <c r="C377" s="40">
        <v>0.00422811304865388</v>
      </c>
      <c r="D377" s="40">
        <v>0.00240913300860185</v>
      </c>
      <c r="E377" s="30">
        <v>0.367923296016725</v>
      </c>
      <c r="F377" s="40">
        <v>0.0168752063027895</v>
      </c>
      <c r="G377" s="40">
        <v>0.031714211693186</v>
      </c>
      <c r="H377" s="31">
        <v>0.575950070777264</v>
      </c>
      <c r="I377" s="42">
        <v>0.124049929222736</v>
      </c>
      <c r="J377" s="42">
        <v>0.067923296016725</v>
      </c>
      <c r="K377" s="32"/>
      <c r="L377" s="43">
        <v>0.0959866126197305</v>
      </c>
      <c r="M377" s="50">
        <f>AVERAGE(L377:L426)</f>
        <v>0.02842042547</v>
      </c>
      <c r="N377" s="40">
        <v>0.0</v>
      </c>
      <c r="O377" s="40">
        <v>0.0</v>
      </c>
      <c r="P377" s="40">
        <v>0.0</v>
      </c>
      <c r="Q377" s="30">
        <v>0.02344856</v>
      </c>
      <c r="R377" s="40">
        <v>0.0</v>
      </c>
      <c r="S377" s="40">
        <v>0.62640405</v>
      </c>
      <c r="T377" s="31">
        <v>0.62712124</v>
      </c>
      <c r="U377" s="34">
        <f t="shared" ref="U377:U426" si="18">AVERAGE(Q377,T377)</f>
        <v>0.3252849</v>
      </c>
      <c r="V377" s="44">
        <f>AVERAGE(U377:U426)</f>
        <v>0.3613005705</v>
      </c>
      <c r="W377" s="35"/>
      <c r="X377" s="35"/>
      <c r="Y377" s="29" t="s">
        <v>437</v>
      </c>
      <c r="Z377" s="42">
        <v>0.0</v>
      </c>
      <c r="AA377" s="42">
        <v>0.0</v>
      </c>
      <c r="AB377" s="42">
        <v>0.0</v>
      </c>
      <c r="AC377" s="42">
        <v>0.0</v>
      </c>
      <c r="AD377" s="42">
        <v>0.0</v>
      </c>
      <c r="AE377" s="42">
        <v>0.0</v>
      </c>
      <c r="AF377" s="42">
        <v>0.00257389570897182</v>
      </c>
      <c r="AG377" s="42">
        <v>0.02005983104952</v>
      </c>
      <c r="AH377" s="42">
        <v>0.00225245151049897</v>
      </c>
      <c r="AI377" s="30">
        <v>0.595837686523483</v>
      </c>
      <c r="AJ377" s="42">
        <v>0.0</v>
      </c>
      <c r="AK377" s="42">
        <v>0.0</v>
      </c>
      <c r="AL377" s="31">
        <v>0.379276135207526</v>
      </c>
      <c r="AM377" s="42">
        <v>0.104162313476517</v>
      </c>
      <c r="AN377" s="42">
        <v>0.0792761352075259</v>
      </c>
      <c r="AO377" s="15"/>
      <c r="AP377" s="46">
        <f t="shared" si="4"/>
        <v>0.09171922434</v>
      </c>
      <c r="AQ377" s="51">
        <f>AVERAGE(AP377:AP426)</f>
        <v>0.03016822405</v>
      </c>
      <c r="AR377" s="42">
        <v>0.00565193</v>
      </c>
      <c r="AS377" s="42">
        <v>0.0</v>
      </c>
      <c r="AT377" s="42">
        <v>0.0</v>
      </c>
      <c r="AU377" s="42">
        <v>0.00205889</v>
      </c>
      <c r="AV377" s="42">
        <v>0.0</v>
      </c>
      <c r="AW377" s="42">
        <v>0.00473901</v>
      </c>
      <c r="AX377" s="42">
        <v>0.01050854</v>
      </c>
      <c r="AY377" s="42">
        <v>0.02702644</v>
      </c>
      <c r="AZ377" s="42">
        <v>0.41325178</v>
      </c>
      <c r="BA377" s="30">
        <v>0.40839862</v>
      </c>
      <c r="BB377" s="42">
        <v>0.01016444</v>
      </c>
      <c r="BC377" s="42">
        <v>0.00849851</v>
      </c>
      <c r="BD377" s="31">
        <v>0.02189001</v>
      </c>
      <c r="BE377" s="46">
        <f t="shared" ref="BE377:BE426" si="19">AVERAGE(BA377,BD377)</f>
        <v>0.215144315</v>
      </c>
      <c r="BF377" s="51">
        <f>AVERAGE(BE377:BE426)</f>
        <v>0.2254751923</v>
      </c>
      <c r="BG377" s="35"/>
      <c r="BH377" s="35"/>
    </row>
    <row r="378">
      <c r="A378" s="29" t="s">
        <v>438</v>
      </c>
      <c r="B378" s="40">
        <v>0.00250251569768634</v>
      </c>
      <c r="C378" s="40">
        <v>0.0</v>
      </c>
      <c r="D378" s="40">
        <v>0.00976366623876029</v>
      </c>
      <c r="E378" s="30">
        <v>0.272450904619999</v>
      </c>
      <c r="F378" s="40">
        <v>0.00129843667740633</v>
      </c>
      <c r="G378" s="40">
        <v>0.0394154374269511</v>
      </c>
      <c r="H378" s="31">
        <v>0.674569039339197</v>
      </c>
      <c r="I378" s="42">
        <v>0.0254309606608034</v>
      </c>
      <c r="J378" s="42">
        <v>0.0275490953800006</v>
      </c>
      <c r="K378" s="32"/>
      <c r="L378" s="43">
        <v>0.026490028020402</v>
      </c>
      <c r="M378" s="47"/>
      <c r="N378" s="40">
        <v>0.0</v>
      </c>
      <c r="O378" s="40">
        <v>0.0</v>
      </c>
      <c r="P378" s="40">
        <v>0.0</v>
      </c>
      <c r="Q378" s="30">
        <v>0.02471087</v>
      </c>
      <c r="R378" s="40">
        <v>0.0</v>
      </c>
      <c r="S378" s="40">
        <v>0.7048052</v>
      </c>
      <c r="T378" s="31">
        <v>0.70940086</v>
      </c>
      <c r="U378" s="34">
        <f t="shared" si="18"/>
        <v>0.367055865</v>
      </c>
      <c r="V378" s="47"/>
      <c r="W378" s="35"/>
      <c r="X378" s="15"/>
      <c r="Y378" s="29" t="s">
        <v>438</v>
      </c>
      <c r="Z378" s="42">
        <v>0.0011046944286649</v>
      </c>
      <c r="AA378" s="42">
        <v>0.0</v>
      </c>
      <c r="AB378" s="42">
        <v>0.0</v>
      </c>
      <c r="AC378" s="42">
        <v>2.95247958523771E-4</v>
      </c>
      <c r="AD378" s="42">
        <v>0.0</v>
      </c>
      <c r="AE378" s="42">
        <v>2.17364263307889E-4</v>
      </c>
      <c r="AF378" s="42">
        <v>0.0</v>
      </c>
      <c r="AG378" s="42">
        <v>0.00589202073954654</v>
      </c>
      <c r="AH378" s="42">
        <v>0.00758322848147478</v>
      </c>
      <c r="AI378" s="30">
        <v>0.702116670164567</v>
      </c>
      <c r="AJ378" s="42">
        <v>0.0</v>
      </c>
      <c r="AK378" s="42">
        <v>0.0019400693234106</v>
      </c>
      <c r="AL378" s="31">
        <v>0.280850704640505</v>
      </c>
      <c r="AM378" s="42">
        <v>0.00211667016456685</v>
      </c>
      <c r="AN378" s="42">
        <v>0.0191492953594952</v>
      </c>
      <c r="AO378" s="15"/>
      <c r="AP378" s="46">
        <f t="shared" si="4"/>
        <v>0.01063298276</v>
      </c>
      <c r="AQ378" s="47"/>
      <c r="AR378" s="42">
        <v>0.00521163</v>
      </c>
      <c r="AS378" s="42">
        <v>0.0</v>
      </c>
      <c r="AT378" s="42">
        <v>0.0</v>
      </c>
      <c r="AU378" s="42">
        <v>0.00299686</v>
      </c>
      <c r="AV378" s="42">
        <v>9.5333E-4</v>
      </c>
      <c r="AW378" s="42">
        <v>0.00846492</v>
      </c>
      <c r="AX378" s="42">
        <v>0.00634488</v>
      </c>
      <c r="AY378" s="42">
        <v>0.02228599</v>
      </c>
      <c r="AZ378" s="42">
        <v>0.42346948</v>
      </c>
      <c r="BA378" s="30">
        <v>0.42708374</v>
      </c>
      <c r="BB378" s="42">
        <v>0.00776954</v>
      </c>
      <c r="BC378" s="42">
        <v>0.0094668</v>
      </c>
      <c r="BD378" s="31">
        <v>0.02329555</v>
      </c>
      <c r="BE378" s="46">
        <f t="shared" si="19"/>
        <v>0.225189645</v>
      </c>
      <c r="BF378" s="47"/>
      <c r="BG378" s="35"/>
      <c r="BH378" s="15"/>
    </row>
    <row r="379">
      <c r="A379" s="29" t="s">
        <v>439</v>
      </c>
      <c r="B379" s="40">
        <v>0.0</v>
      </c>
      <c r="C379" s="40">
        <v>0.0</v>
      </c>
      <c r="D379" s="40">
        <v>0.0</v>
      </c>
      <c r="E379" s="30">
        <v>0.244573838129628</v>
      </c>
      <c r="F379" s="40">
        <v>0.028639189148664</v>
      </c>
      <c r="G379" s="40">
        <v>0.0</v>
      </c>
      <c r="H379" s="31">
        <v>0.726786972721708</v>
      </c>
      <c r="I379" s="42">
        <v>0.0267869727217079</v>
      </c>
      <c r="J379" s="42">
        <v>0.0554261618703719</v>
      </c>
      <c r="K379" s="32"/>
      <c r="L379" s="43">
        <v>0.0411065672960399</v>
      </c>
      <c r="M379" s="47"/>
      <c r="N379" s="40">
        <v>0.0</v>
      </c>
      <c r="O379" s="40">
        <v>0.0</v>
      </c>
      <c r="P379" s="40">
        <v>0.0</v>
      </c>
      <c r="Q379" s="30">
        <v>0.03228609</v>
      </c>
      <c r="R379" s="40">
        <v>0.0</v>
      </c>
      <c r="S379" s="40">
        <v>0.73992375</v>
      </c>
      <c r="T379" s="31">
        <v>0.73037246</v>
      </c>
      <c r="U379" s="34">
        <f t="shared" si="18"/>
        <v>0.381329275</v>
      </c>
      <c r="V379" s="47"/>
      <c r="W379" s="35"/>
      <c r="X379" s="15"/>
      <c r="Y379" s="29" t="s">
        <v>439</v>
      </c>
      <c r="Z379" s="42">
        <v>0.0</v>
      </c>
      <c r="AA379" s="42">
        <v>0.0</v>
      </c>
      <c r="AB379" s="42">
        <v>0.0</v>
      </c>
      <c r="AC379" s="42">
        <v>0.0</v>
      </c>
      <c r="AD379" s="42">
        <v>0.0</v>
      </c>
      <c r="AE379" s="42">
        <v>0.0</v>
      </c>
      <c r="AF379" s="42">
        <v>0.0</v>
      </c>
      <c r="AG379" s="42">
        <v>0.019933936576892</v>
      </c>
      <c r="AH379" s="42">
        <v>0.0</v>
      </c>
      <c r="AI379" s="30">
        <v>0.741459302780326</v>
      </c>
      <c r="AJ379" s="42">
        <v>0.0</v>
      </c>
      <c r="AK379" s="42">
        <v>0.0</v>
      </c>
      <c r="AL379" s="31">
        <v>0.238606760642782</v>
      </c>
      <c r="AM379" s="42">
        <v>0.0414593027803258</v>
      </c>
      <c r="AN379" s="42">
        <v>0.0613932393572178</v>
      </c>
      <c r="AO379" s="15"/>
      <c r="AP379" s="46">
        <f t="shared" si="4"/>
        <v>0.05142627107</v>
      </c>
      <c r="AQ379" s="47"/>
      <c r="AR379" s="42">
        <v>0.0</v>
      </c>
      <c r="AS379" s="42">
        <v>0.0</v>
      </c>
      <c r="AT379" s="42">
        <v>0.0</v>
      </c>
      <c r="AU379" s="42">
        <v>0.0</v>
      </c>
      <c r="AV379" s="42">
        <v>0.0</v>
      </c>
      <c r="AW379" s="42">
        <v>0.00243054</v>
      </c>
      <c r="AX379" s="42">
        <v>0.0</v>
      </c>
      <c r="AY379" s="42">
        <v>0.02647983</v>
      </c>
      <c r="AZ379" s="42">
        <v>0.44319374</v>
      </c>
      <c r="BA379" s="30">
        <v>0.43300307</v>
      </c>
      <c r="BB379" s="42">
        <v>0.0</v>
      </c>
      <c r="BC379" s="42">
        <v>0.00764117</v>
      </c>
      <c r="BD379" s="31">
        <v>0.02875408</v>
      </c>
      <c r="BE379" s="46">
        <f t="shared" si="19"/>
        <v>0.230878575</v>
      </c>
      <c r="BF379" s="47"/>
      <c r="BG379" s="35"/>
      <c r="BH379" s="15"/>
    </row>
    <row r="380">
      <c r="A380" s="29" t="s">
        <v>440</v>
      </c>
      <c r="B380" s="40">
        <v>0.0</v>
      </c>
      <c r="C380" s="40">
        <v>3.43532160144044E-4</v>
      </c>
      <c r="D380" s="40">
        <v>0.0</v>
      </c>
      <c r="E380" s="30">
        <v>0.264371291659824</v>
      </c>
      <c r="F380" s="40">
        <v>0.0</v>
      </c>
      <c r="G380" s="40">
        <v>0.0218222036782542</v>
      </c>
      <c r="H380" s="31">
        <v>0.713462972501777</v>
      </c>
      <c r="I380" s="42">
        <v>0.0134629725017774</v>
      </c>
      <c r="J380" s="42">
        <v>0.0356287083401757</v>
      </c>
      <c r="K380" s="32"/>
      <c r="L380" s="43">
        <v>0.0245458404209766</v>
      </c>
      <c r="M380" s="47"/>
      <c r="N380" s="40">
        <v>0.0</v>
      </c>
      <c r="O380" s="40">
        <v>0.0</v>
      </c>
      <c r="P380" s="40">
        <v>0.0</v>
      </c>
      <c r="Q380" s="30">
        <v>0.03085897</v>
      </c>
      <c r="R380" s="40">
        <v>0.0</v>
      </c>
      <c r="S380" s="40">
        <v>0.72258415</v>
      </c>
      <c r="T380" s="31">
        <v>0.71943293</v>
      </c>
      <c r="U380" s="34">
        <f t="shared" si="18"/>
        <v>0.37514595</v>
      </c>
      <c r="V380" s="47"/>
      <c r="W380" s="35"/>
      <c r="X380" s="15"/>
      <c r="Y380" s="29" t="s">
        <v>440</v>
      </c>
      <c r="Z380" s="42">
        <v>0.0</v>
      </c>
      <c r="AA380" s="42">
        <v>0.0</v>
      </c>
      <c r="AB380" s="42">
        <v>0.0</v>
      </c>
      <c r="AC380" s="42">
        <v>0.0</v>
      </c>
      <c r="AD380" s="42">
        <v>0.0</v>
      </c>
      <c r="AE380" s="42">
        <v>0.0</v>
      </c>
      <c r="AF380" s="42">
        <v>0.0</v>
      </c>
      <c r="AG380" s="42">
        <v>0.0</v>
      </c>
      <c r="AH380" s="42">
        <v>0.0</v>
      </c>
      <c r="AI380" s="30">
        <v>0.735315958113593</v>
      </c>
      <c r="AJ380" s="42">
        <v>0.0</v>
      </c>
      <c r="AK380" s="42">
        <v>0.0</v>
      </c>
      <c r="AL380" s="31">
        <v>0.264684041886407</v>
      </c>
      <c r="AM380" s="42">
        <v>0.035315958113593</v>
      </c>
      <c r="AN380" s="42">
        <v>0.0353159581135929</v>
      </c>
      <c r="AO380" s="15"/>
      <c r="AP380" s="46">
        <f t="shared" si="4"/>
        <v>0.03531595811</v>
      </c>
      <c r="AQ380" s="47"/>
      <c r="AR380" s="42">
        <v>0.0</v>
      </c>
      <c r="AS380" s="42">
        <v>0.0</v>
      </c>
      <c r="AT380" s="42">
        <v>0.0</v>
      </c>
      <c r="AU380" s="42">
        <v>0.0</v>
      </c>
      <c r="AV380" s="42">
        <v>0.0021094</v>
      </c>
      <c r="AW380" s="42">
        <v>0.01227978</v>
      </c>
      <c r="AX380" s="42">
        <v>0.01022673</v>
      </c>
      <c r="AY380" s="42">
        <v>0.02015222</v>
      </c>
      <c r="AZ380" s="42">
        <v>0.43190477</v>
      </c>
      <c r="BA380" s="30">
        <v>0.42686076</v>
      </c>
      <c r="BB380" s="42">
        <v>0.01207646</v>
      </c>
      <c r="BC380" s="42">
        <v>0.01083512</v>
      </c>
      <c r="BD380" s="31">
        <v>0.03044755</v>
      </c>
      <c r="BE380" s="46">
        <f t="shared" si="19"/>
        <v>0.228654155</v>
      </c>
      <c r="BF380" s="47"/>
      <c r="BG380" s="35"/>
      <c r="BH380" s="15"/>
    </row>
    <row r="381">
      <c r="A381" s="29" t="s">
        <v>441</v>
      </c>
      <c r="B381" s="40">
        <v>0.0</v>
      </c>
      <c r="C381" s="40">
        <v>0.0</v>
      </c>
      <c r="D381" s="40">
        <v>0.00286110074603452</v>
      </c>
      <c r="E381" s="30">
        <v>0.287058731413149</v>
      </c>
      <c r="F381" s="40">
        <v>0.036875619225688</v>
      </c>
      <c r="G381" s="40">
        <v>0.00832377960864427</v>
      </c>
      <c r="H381" s="31">
        <v>0.664880769006484</v>
      </c>
      <c r="I381" s="42">
        <v>0.0351192309935162</v>
      </c>
      <c r="J381" s="42">
        <v>0.0129412685868505</v>
      </c>
      <c r="K381" s="32"/>
      <c r="L381" s="43">
        <v>0.0240302497901833</v>
      </c>
      <c r="M381" s="47"/>
      <c r="N381" s="40">
        <v>0.0</v>
      </c>
      <c r="O381" s="40">
        <v>0.0</v>
      </c>
      <c r="P381" s="40">
        <v>0.0</v>
      </c>
      <c r="Q381" s="30">
        <v>0.02455096</v>
      </c>
      <c r="R381" s="40">
        <v>0.0</v>
      </c>
      <c r="S381" s="40">
        <v>0.70503476</v>
      </c>
      <c r="T381" s="31">
        <v>0.70557081</v>
      </c>
      <c r="U381" s="34">
        <f t="shared" si="18"/>
        <v>0.365060885</v>
      </c>
      <c r="V381" s="47"/>
      <c r="W381" s="35"/>
      <c r="X381" s="15"/>
      <c r="Y381" s="29" t="s">
        <v>441</v>
      </c>
      <c r="Z381" s="42">
        <v>0.0</v>
      </c>
      <c r="AA381" s="42">
        <v>0.0</v>
      </c>
      <c r="AB381" s="42">
        <v>0.0</v>
      </c>
      <c r="AC381" s="42">
        <v>0.0</v>
      </c>
      <c r="AD381" s="42">
        <v>0.0</v>
      </c>
      <c r="AE381" s="42">
        <v>0.0</v>
      </c>
      <c r="AF381" s="42">
        <v>0.0</v>
      </c>
      <c r="AG381" s="42">
        <v>0.0330814041232568</v>
      </c>
      <c r="AH381" s="42">
        <v>0.0</v>
      </c>
      <c r="AI381" s="30">
        <v>0.680627898851301</v>
      </c>
      <c r="AJ381" s="42">
        <v>0.0</v>
      </c>
      <c r="AK381" s="42">
        <v>0.0</v>
      </c>
      <c r="AL381" s="31">
        <v>0.286290697025443</v>
      </c>
      <c r="AM381" s="42">
        <v>0.0193721011486994</v>
      </c>
      <c r="AN381" s="42">
        <v>0.0137093029745574</v>
      </c>
      <c r="AO381" s="15"/>
      <c r="AP381" s="46">
        <f t="shared" si="4"/>
        <v>0.01654070206</v>
      </c>
      <c r="AQ381" s="47"/>
      <c r="AR381" s="42">
        <v>0.0</v>
      </c>
      <c r="AS381" s="42">
        <v>0.01054796</v>
      </c>
      <c r="AT381" s="42">
        <v>0.0109318</v>
      </c>
      <c r="AU381" s="42">
        <v>0.0</v>
      </c>
      <c r="AV381" s="42">
        <v>0.0</v>
      </c>
      <c r="AW381" s="42">
        <v>0.00678475</v>
      </c>
      <c r="AX381" s="42">
        <v>0.00341439</v>
      </c>
      <c r="AY381" s="42">
        <v>0.02596364</v>
      </c>
      <c r="AZ381" s="42">
        <v>0.42022395</v>
      </c>
      <c r="BA381" s="30">
        <v>0.42789163</v>
      </c>
      <c r="BB381" s="42">
        <v>0.0086051</v>
      </c>
      <c r="BC381" s="42">
        <v>0.00900639</v>
      </c>
      <c r="BD381" s="31">
        <v>0.02516423</v>
      </c>
      <c r="BE381" s="46">
        <f t="shared" si="19"/>
        <v>0.22652793</v>
      </c>
      <c r="BF381" s="47"/>
      <c r="BG381" s="35"/>
      <c r="BH381" s="15"/>
    </row>
    <row r="382">
      <c r="A382" s="29" t="s">
        <v>442</v>
      </c>
      <c r="B382" s="40">
        <v>0.0</v>
      </c>
      <c r="C382" s="40">
        <v>0.0</v>
      </c>
      <c r="D382" s="40">
        <v>0.0</v>
      </c>
      <c r="E382" s="30">
        <v>0.302397099287647</v>
      </c>
      <c r="F382" s="40">
        <v>0.0</v>
      </c>
      <c r="G382" s="40">
        <v>0.0</v>
      </c>
      <c r="H382" s="31">
        <v>0.697602900712353</v>
      </c>
      <c r="I382" s="42">
        <v>0.0023970992876472</v>
      </c>
      <c r="J382" s="42">
        <v>0.00239709928764725</v>
      </c>
      <c r="K382" s="32"/>
      <c r="L382" s="43">
        <v>0.00239709928764723</v>
      </c>
      <c r="M382" s="47"/>
      <c r="N382" s="40">
        <v>0.0</v>
      </c>
      <c r="O382" s="40">
        <v>0.0</v>
      </c>
      <c r="P382" s="40">
        <v>0.0</v>
      </c>
      <c r="Q382" s="30">
        <v>0.02870618</v>
      </c>
      <c r="R382" s="40">
        <v>0.0</v>
      </c>
      <c r="S382" s="40">
        <v>0.66599783</v>
      </c>
      <c r="T382" s="31">
        <v>0.67266903</v>
      </c>
      <c r="U382" s="34">
        <f t="shared" si="18"/>
        <v>0.350687605</v>
      </c>
      <c r="V382" s="47"/>
      <c r="W382" s="35"/>
      <c r="X382" s="15"/>
      <c r="Y382" s="29" t="s">
        <v>442</v>
      </c>
      <c r="Z382" s="42">
        <v>0.0</v>
      </c>
      <c r="AA382" s="42">
        <v>0.0</v>
      </c>
      <c r="AB382" s="42">
        <v>0.0</v>
      </c>
      <c r="AC382" s="42">
        <v>0.0</v>
      </c>
      <c r="AD382" s="42">
        <v>0.0</v>
      </c>
      <c r="AE382" s="42">
        <v>0.0</v>
      </c>
      <c r="AF382" s="42">
        <v>0.0</v>
      </c>
      <c r="AG382" s="42">
        <v>0.0</v>
      </c>
      <c r="AH382" s="42">
        <v>0.0</v>
      </c>
      <c r="AI382" s="30">
        <v>0.705121092330339</v>
      </c>
      <c r="AJ382" s="42">
        <v>0.0</v>
      </c>
      <c r="AK382" s="42">
        <v>0.0</v>
      </c>
      <c r="AL382" s="31">
        <v>0.294878907669661</v>
      </c>
      <c r="AM382" s="42">
        <v>0.00512109233033875</v>
      </c>
      <c r="AN382" s="42">
        <v>0.00512109233033869</v>
      </c>
      <c r="AO382" s="15"/>
      <c r="AP382" s="46">
        <f t="shared" si="4"/>
        <v>0.00512109233</v>
      </c>
      <c r="AQ382" s="47"/>
      <c r="AR382" s="42">
        <v>0.0</v>
      </c>
      <c r="AS382" s="42">
        <v>0.0</v>
      </c>
      <c r="AT382" s="42">
        <v>0.0</v>
      </c>
      <c r="AU382" s="42">
        <v>0.00285819</v>
      </c>
      <c r="AV382" s="42">
        <v>0.0</v>
      </c>
      <c r="AW382" s="42">
        <v>0.00429666</v>
      </c>
      <c r="AX382" s="42">
        <v>0.01003921</v>
      </c>
      <c r="AY382" s="42">
        <v>0.02383622</v>
      </c>
      <c r="AZ382" s="42">
        <v>0.41586545</v>
      </c>
      <c r="BA382" s="30">
        <v>0.42972901</v>
      </c>
      <c r="BB382" s="42">
        <v>0.00651562</v>
      </c>
      <c r="BC382" s="42">
        <v>0.01233975</v>
      </c>
      <c r="BD382" s="31">
        <v>0.02566029</v>
      </c>
      <c r="BE382" s="46">
        <f t="shared" si="19"/>
        <v>0.22769465</v>
      </c>
      <c r="BF382" s="47"/>
      <c r="BG382" s="35"/>
      <c r="BH382" s="15"/>
    </row>
    <row r="383">
      <c r="A383" s="29" t="s">
        <v>443</v>
      </c>
      <c r="B383" s="40">
        <v>0.0</v>
      </c>
      <c r="C383" s="40">
        <v>0.0111074093853198</v>
      </c>
      <c r="D383" s="40">
        <v>0.0</v>
      </c>
      <c r="E383" s="30">
        <v>0.308650224954019</v>
      </c>
      <c r="F383" s="40">
        <v>0.0</v>
      </c>
      <c r="G383" s="40">
        <v>0.0240996553503293</v>
      </c>
      <c r="H383" s="31">
        <v>0.656142710310332</v>
      </c>
      <c r="I383" s="42">
        <v>0.043857289689668</v>
      </c>
      <c r="J383" s="42">
        <v>0.00865022495401879</v>
      </c>
      <c r="K383" s="32"/>
      <c r="L383" s="43">
        <v>0.0262537573218434</v>
      </c>
      <c r="M383" s="47"/>
      <c r="N383" s="40">
        <v>0.0</v>
      </c>
      <c r="O383" s="40">
        <v>0.0</v>
      </c>
      <c r="P383" s="40">
        <v>0.0</v>
      </c>
      <c r="Q383" s="30">
        <v>0.02207707</v>
      </c>
      <c r="R383" s="40">
        <v>0.0</v>
      </c>
      <c r="S383" s="40">
        <v>0.68060232</v>
      </c>
      <c r="T383" s="31">
        <v>0.6790997</v>
      </c>
      <c r="U383" s="34">
        <f t="shared" si="18"/>
        <v>0.350588385</v>
      </c>
      <c r="V383" s="47"/>
      <c r="W383" s="35"/>
      <c r="X383" s="15"/>
      <c r="Y383" s="29" t="s">
        <v>443</v>
      </c>
      <c r="Z383" s="42">
        <v>0.0</v>
      </c>
      <c r="AA383" s="42">
        <v>0.0</v>
      </c>
      <c r="AB383" s="42">
        <v>0.0</v>
      </c>
      <c r="AC383" s="42">
        <v>0.0</v>
      </c>
      <c r="AD383" s="42">
        <v>0.0</v>
      </c>
      <c r="AE383" s="42">
        <v>0.0</v>
      </c>
      <c r="AF383" s="42">
        <v>0.0</v>
      </c>
      <c r="AG383" s="42">
        <v>0.0</v>
      </c>
      <c r="AH383" s="42">
        <v>0.0</v>
      </c>
      <c r="AI383" s="30">
        <v>0.680251513417716</v>
      </c>
      <c r="AJ383" s="42">
        <v>0.00304632508754697</v>
      </c>
      <c r="AK383" s="42">
        <v>0.0</v>
      </c>
      <c r="AL383" s="31">
        <v>0.316702161494737</v>
      </c>
      <c r="AM383" s="42">
        <v>0.0197484865822839</v>
      </c>
      <c r="AN383" s="42">
        <v>0.016702161494737</v>
      </c>
      <c r="AO383" s="15"/>
      <c r="AP383" s="46">
        <f t="shared" si="4"/>
        <v>0.01822532404</v>
      </c>
      <c r="AQ383" s="47"/>
      <c r="AR383" s="42">
        <v>0.00381034</v>
      </c>
      <c r="AS383" s="42">
        <v>0.00556556</v>
      </c>
      <c r="AT383" s="42">
        <v>0.00350754</v>
      </c>
      <c r="AU383" s="42">
        <v>0.00283286</v>
      </c>
      <c r="AV383" s="42">
        <v>0.00110791</v>
      </c>
      <c r="AW383" s="42">
        <v>0.01114902</v>
      </c>
      <c r="AX383" s="42">
        <v>0.00291069</v>
      </c>
      <c r="AY383" s="42">
        <v>0.02268245</v>
      </c>
      <c r="AZ383" s="42">
        <v>0.41915462</v>
      </c>
      <c r="BA383" s="30">
        <v>0.41926401</v>
      </c>
      <c r="BB383" s="42">
        <v>0.00934475</v>
      </c>
      <c r="BC383" s="42">
        <v>0.00685239</v>
      </c>
      <c r="BD383" s="31">
        <v>0.01999341</v>
      </c>
      <c r="BE383" s="46">
        <f t="shared" si="19"/>
        <v>0.21962871</v>
      </c>
      <c r="BF383" s="47"/>
      <c r="BG383" s="35"/>
      <c r="BH383" s="15"/>
    </row>
    <row r="384">
      <c r="A384" s="29" t="s">
        <v>444</v>
      </c>
      <c r="B384" s="40">
        <v>0.0</v>
      </c>
      <c r="C384" s="40">
        <v>0.00196612077569802</v>
      </c>
      <c r="D384" s="40">
        <v>0.0</v>
      </c>
      <c r="E384" s="30">
        <v>0.243733620675553</v>
      </c>
      <c r="F384" s="40">
        <v>0.00195341820723698</v>
      </c>
      <c r="G384" s="40">
        <v>0.0</v>
      </c>
      <c r="H384" s="31">
        <v>0.752346840341512</v>
      </c>
      <c r="I384" s="42">
        <v>0.0523468403415119</v>
      </c>
      <c r="J384" s="42">
        <v>0.0562663793244469</v>
      </c>
      <c r="K384" s="32"/>
      <c r="L384" s="43">
        <v>0.0543066098329794</v>
      </c>
      <c r="M384" s="47"/>
      <c r="N384" s="40">
        <v>0.0</v>
      </c>
      <c r="O384" s="40">
        <v>0.0</v>
      </c>
      <c r="P384" s="40">
        <v>0.0</v>
      </c>
      <c r="Q384" s="30">
        <v>0.01552821</v>
      </c>
      <c r="R384" s="40">
        <v>0.0</v>
      </c>
      <c r="S384" s="40">
        <v>0.74363533</v>
      </c>
      <c r="T384" s="31">
        <v>0.74284964</v>
      </c>
      <c r="U384" s="34">
        <f t="shared" si="18"/>
        <v>0.379188925</v>
      </c>
      <c r="V384" s="47"/>
      <c r="W384" s="35"/>
      <c r="X384" s="15"/>
      <c r="Y384" s="29" t="s">
        <v>444</v>
      </c>
      <c r="Z384" s="42">
        <v>0.0</v>
      </c>
      <c r="AA384" s="42">
        <v>0.0</v>
      </c>
      <c r="AB384" s="42">
        <v>0.0</v>
      </c>
      <c r="AC384" s="42">
        <v>0.0</v>
      </c>
      <c r="AD384" s="42">
        <v>0.0</v>
      </c>
      <c r="AE384" s="42">
        <v>0.0</v>
      </c>
      <c r="AF384" s="42">
        <v>0.0</v>
      </c>
      <c r="AG384" s="42">
        <v>0.0</v>
      </c>
      <c r="AH384" s="42">
        <v>0.0</v>
      </c>
      <c r="AI384" s="30">
        <v>0.765572915125462</v>
      </c>
      <c r="AJ384" s="42">
        <v>0.0</v>
      </c>
      <c r="AK384" s="42">
        <v>0.0</v>
      </c>
      <c r="AL384" s="31">
        <v>0.234427084874538</v>
      </c>
      <c r="AM384" s="42">
        <v>0.0655729151254624</v>
      </c>
      <c r="AN384" s="42">
        <v>0.0655729151254623</v>
      </c>
      <c r="AO384" s="15"/>
      <c r="AP384" s="46">
        <f t="shared" si="4"/>
        <v>0.06557291513</v>
      </c>
      <c r="AQ384" s="47"/>
      <c r="AR384" s="42">
        <v>0.0</v>
      </c>
      <c r="AS384" s="42">
        <v>0.0</v>
      </c>
      <c r="AT384" s="42">
        <v>0.0</v>
      </c>
      <c r="AU384" s="42">
        <v>2.4333E-4</v>
      </c>
      <c r="AV384" s="42">
        <v>5.8211E-6</v>
      </c>
      <c r="AW384" s="42">
        <v>0.00899392</v>
      </c>
      <c r="AX384" s="42">
        <v>0.00596856</v>
      </c>
      <c r="AY384" s="42">
        <v>0.02473828</v>
      </c>
      <c r="AZ384" s="42">
        <v>0.42962425</v>
      </c>
      <c r="BA384" s="30">
        <v>0.43604401</v>
      </c>
      <c r="BB384" s="42">
        <v>0.00902006</v>
      </c>
      <c r="BC384" s="42">
        <v>0.00550473</v>
      </c>
      <c r="BD384" s="31">
        <v>0.01464004</v>
      </c>
      <c r="BE384" s="46">
        <f t="shared" si="19"/>
        <v>0.225342025</v>
      </c>
      <c r="BF384" s="47"/>
      <c r="BG384" s="35"/>
      <c r="BH384" s="15"/>
    </row>
    <row r="385">
      <c r="A385" s="29" t="s">
        <v>445</v>
      </c>
      <c r="B385" s="40">
        <v>0.0</v>
      </c>
      <c r="C385" s="40">
        <v>6.0225494673527E-4</v>
      </c>
      <c r="D385" s="40">
        <v>5.76947036028839E-4</v>
      </c>
      <c r="E385" s="30">
        <v>0.347008966468876</v>
      </c>
      <c r="F385" s="40">
        <v>0.00950973170683107</v>
      </c>
      <c r="G385" s="40">
        <v>0.012364730101175</v>
      </c>
      <c r="H385" s="31">
        <v>0.629937369740354</v>
      </c>
      <c r="I385" s="42">
        <v>0.0700626302596459</v>
      </c>
      <c r="J385" s="42">
        <v>0.0470089664688758</v>
      </c>
      <c r="K385" s="32"/>
      <c r="L385" s="43">
        <v>0.0585357983642609</v>
      </c>
      <c r="M385" s="47"/>
      <c r="N385" s="40">
        <v>0.0</v>
      </c>
      <c r="O385" s="40">
        <v>0.0</v>
      </c>
      <c r="P385" s="40">
        <v>0.0</v>
      </c>
      <c r="Q385" s="30">
        <v>0.02457536</v>
      </c>
      <c r="R385" s="40">
        <v>0.0</v>
      </c>
      <c r="S385" s="40">
        <v>0.64280986</v>
      </c>
      <c r="T385" s="31">
        <v>0.64350762</v>
      </c>
      <c r="U385" s="34">
        <f t="shared" si="18"/>
        <v>0.33404149</v>
      </c>
      <c r="V385" s="47"/>
      <c r="W385" s="35"/>
      <c r="X385" s="15"/>
      <c r="Y385" s="29" t="s">
        <v>445</v>
      </c>
      <c r="Z385" s="42">
        <v>0.0</v>
      </c>
      <c r="AA385" s="42">
        <v>0.0</v>
      </c>
      <c r="AB385" s="42">
        <v>0.0</v>
      </c>
      <c r="AC385" s="42">
        <v>0.0</v>
      </c>
      <c r="AD385" s="42">
        <v>0.0</v>
      </c>
      <c r="AE385" s="42">
        <v>0.0</v>
      </c>
      <c r="AF385" s="42">
        <v>0.0</v>
      </c>
      <c r="AG385" s="42">
        <v>0.00473874584367495</v>
      </c>
      <c r="AH385" s="42">
        <v>0.0</v>
      </c>
      <c r="AI385" s="30">
        <v>0.644889378403414</v>
      </c>
      <c r="AJ385" s="42">
        <v>0.0</v>
      </c>
      <c r="AK385" s="42">
        <v>0.0</v>
      </c>
      <c r="AL385" s="31">
        <v>0.350371875752911</v>
      </c>
      <c r="AM385" s="42">
        <v>0.0551106215965861</v>
      </c>
      <c r="AN385" s="42">
        <v>0.0503718757529112</v>
      </c>
      <c r="AO385" s="15"/>
      <c r="AP385" s="46">
        <f t="shared" si="4"/>
        <v>0.05274124867</v>
      </c>
      <c r="AQ385" s="47"/>
      <c r="AR385" s="42">
        <v>0.0</v>
      </c>
      <c r="AS385" s="42">
        <v>0.0</v>
      </c>
      <c r="AT385" s="42">
        <v>0.0</v>
      </c>
      <c r="AU385" s="42">
        <v>0.0</v>
      </c>
      <c r="AV385" s="42">
        <v>0.0</v>
      </c>
      <c r="AW385" s="42">
        <v>0.0058398</v>
      </c>
      <c r="AX385" s="42">
        <v>0.00936481</v>
      </c>
      <c r="AY385" s="42">
        <v>0.02323493</v>
      </c>
      <c r="AZ385" s="42">
        <v>0.41325237</v>
      </c>
      <c r="BA385" s="30">
        <v>0.4180462</v>
      </c>
      <c r="BB385" s="42">
        <v>0.00902928</v>
      </c>
      <c r="BC385" s="42">
        <v>0.00668867</v>
      </c>
      <c r="BD385" s="31">
        <v>0.02488873</v>
      </c>
      <c r="BE385" s="46">
        <f t="shared" si="19"/>
        <v>0.221467465</v>
      </c>
      <c r="BF385" s="47"/>
      <c r="BG385" s="35"/>
      <c r="BH385" s="15"/>
    </row>
    <row r="386">
      <c r="A386" s="29" t="s">
        <v>446</v>
      </c>
      <c r="B386" s="40">
        <v>0.0</v>
      </c>
      <c r="C386" s="40">
        <v>0.0</v>
      </c>
      <c r="D386" s="40">
        <v>0.0</v>
      </c>
      <c r="E386" s="30">
        <v>0.315696548829644</v>
      </c>
      <c r="F386" s="40">
        <v>0.0353149937203057</v>
      </c>
      <c r="G386" s="40">
        <v>0.0</v>
      </c>
      <c r="H386" s="31">
        <v>0.64898845745005</v>
      </c>
      <c r="I386" s="42">
        <v>0.0510115425499496</v>
      </c>
      <c r="J386" s="42">
        <v>0.0156965488296439</v>
      </c>
      <c r="K386" s="32"/>
      <c r="L386" s="43">
        <v>0.0333540456897967</v>
      </c>
      <c r="M386" s="47"/>
      <c r="N386" s="40">
        <v>0.0</v>
      </c>
      <c r="O386" s="40">
        <v>0.0</v>
      </c>
      <c r="P386" s="40">
        <v>0.0</v>
      </c>
      <c r="Q386" s="30">
        <v>0.02669788</v>
      </c>
      <c r="R386" s="40">
        <v>0.0</v>
      </c>
      <c r="S386" s="40">
        <v>0.66577453</v>
      </c>
      <c r="T386" s="31">
        <v>0.67052447</v>
      </c>
      <c r="U386" s="34">
        <f t="shared" si="18"/>
        <v>0.348611175</v>
      </c>
      <c r="V386" s="47"/>
      <c r="W386" s="35"/>
      <c r="X386" s="15"/>
      <c r="Y386" s="29" t="s">
        <v>446</v>
      </c>
      <c r="Z386" s="42">
        <v>0.0</v>
      </c>
      <c r="AA386" s="42">
        <v>0.0</v>
      </c>
      <c r="AB386" s="42">
        <v>0.0</v>
      </c>
      <c r="AC386" s="42">
        <v>0.0</v>
      </c>
      <c r="AD386" s="42">
        <v>0.0</v>
      </c>
      <c r="AE386" s="42">
        <v>0.0</v>
      </c>
      <c r="AF386" s="42">
        <v>0.00600276387513343</v>
      </c>
      <c r="AG386" s="42">
        <v>0.0244089731593925</v>
      </c>
      <c r="AH386" s="42">
        <v>0.0</v>
      </c>
      <c r="AI386" s="30">
        <v>0.657462904357146</v>
      </c>
      <c r="AJ386" s="42">
        <v>0.0</v>
      </c>
      <c r="AK386" s="42">
        <v>0.0</v>
      </c>
      <c r="AL386" s="31">
        <v>0.312125358608328</v>
      </c>
      <c r="AM386" s="42">
        <v>0.0425370956428541</v>
      </c>
      <c r="AN386" s="42">
        <v>0.0121253586083282</v>
      </c>
      <c r="AO386" s="15"/>
      <c r="AP386" s="46">
        <f t="shared" si="4"/>
        <v>0.02733122713</v>
      </c>
      <c r="AQ386" s="47"/>
      <c r="AR386" s="42">
        <v>0.0</v>
      </c>
      <c r="AS386" s="42">
        <v>0.0</v>
      </c>
      <c r="AT386" s="42">
        <v>0.0</v>
      </c>
      <c r="AU386" s="42">
        <v>0.00202308</v>
      </c>
      <c r="AV386" s="42">
        <v>0.0</v>
      </c>
      <c r="AW386" s="42">
        <v>0.0</v>
      </c>
      <c r="AX386" s="42">
        <v>0.01341127</v>
      </c>
      <c r="AY386" s="42">
        <v>0.02294897</v>
      </c>
      <c r="AZ386" s="42">
        <v>0.41200173</v>
      </c>
      <c r="BA386" s="30">
        <v>0.42056891</v>
      </c>
      <c r="BB386" s="42">
        <v>0.00966264</v>
      </c>
      <c r="BC386" s="42">
        <v>0.00964287</v>
      </c>
      <c r="BD386" s="31">
        <v>0.02736507</v>
      </c>
      <c r="BE386" s="46">
        <f t="shared" si="19"/>
        <v>0.22396699</v>
      </c>
      <c r="BF386" s="47"/>
      <c r="BG386" s="35"/>
      <c r="BH386" s="15"/>
    </row>
    <row r="387">
      <c r="A387" s="29" t="s">
        <v>447</v>
      </c>
      <c r="B387" s="40">
        <v>0.0</v>
      </c>
      <c r="C387" s="40">
        <v>0.0160762772931433</v>
      </c>
      <c r="D387" s="40">
        <v>0.0</v>
      </c>
      <c r="E387" s="30">
        <v>0.313547869573545</v>
      </c>
      <c r="F387" s="40">
        <v>0.0352849789877046</v>
      </c>
      <c r="G387" s="40">
        <v>0.0</v>
      </c>
      <c r="H387" s="31">
        <v>0.635090874145607</v>
      </c>
      <c r="I387" s="42">
        <v>0.0649091258543931</v>
      </c>
      <c r="J387" s="42">
        <v>0.0135478695735453</v>
      </c>
      <c r="K387" s="32"/>
      <c r="L387" s="43">
        <v>0.0392284977139692</v>
      </c>
      <c r="M387" s="47"/>
      <c r="N387" s="40">
        <v>0.0</v>
      </c>
      <c r="O387" s="40">
        <v>0.0</v>
      </c>
      <c r="P387" s="40">
        <v>0.0</v>
      </c>
      <c r="Q387" s="30">
        <v>0.02388857</v>
      </c>
      <c r="R387" s="40">
        <v>0.0</v>
      </c>
      <c r="S387" s="40">
        <v>0.66898241</v>
      </c>
      <c r="T387" s="31">
        <v>0.67226881</v>
      </c>
      <c r="U387" s="34">
        <f t="shared" si="18"/>
        <v>0.34807869</v>
      </c>
      <c r="V387" s="47"/>
      <c r="W387" s="35"/>
      <c r="X387" s="15"/>
      <c r="Y387" s="29" t="s">
        <v>447</v>
      </c>
      <c r="Z387" s="42">
        <v>0.0</v>
      </c>
      <c r="AA387" s="42">
        <v>0.0</v>
      </c>
      <c r="AB387" s="42">
        <v>0.0</v>
      </c>
      <c r="AC387" s="42">
        <v>0.0</v>
      </c>
      <c r="AD387" s="42">
        <v>0.0</v>
      </c>
      <c r="AE387" s="42">
        <v>0.0</v>
      </c>
      <c r="AF387" s="42">
        <v>0.0</v>
      </c>
      <c r="AG387" s="42">
        <v>0.0325830403592673</v>
      </c>
      <c r="AH387" s="42">
        <v>0.0</v>
      </c>
      <c r="AI387" s="30">
        <v>0.650291141076491</v>
      </c>
      <c r="AJ387" s="42">
        <v>0.00165847894525534</v>
      </c>
      <c r="AK387" s="42">
        <v>0.0</v>
      </c>
      <c r="AL387" s="31">
        <v>0.315467339618987</v>
      </c>
      <c r="AM387" s="42">
        <v>0.0497088589235094</v>
      </c>
      <c r="AN387" s="42">
        <v>0.0154673396189868</v>
      </c>
      <c r="AO387" s="15"/>
      <c r="AP387" s="46">
        <f t="shared" si="4"/>
        <v>0.03258809927</v>
      </c>
      <c r="AQ387" s="47"/>
      <c r="AR387" s="42">
        <v>0.00656051</v>
      </c>
      <c r="AS387" s="42">
        <v>0.00297832</v>
      </c>
      <c r="AT387" s="42">
        <v>0.00473683</v>
      </c>
      <c r="AU387" s="42">
        <v>0.00100356</v>
      </c>
      <c r="AV387" s="42">
        <v>0.0</v>
      </c>
      <c r="AW387" s="42">
        <v>2.2065E-4</v>
      </c>
      <c r="AX387" s="42">
        <v>0.00369841</v>
      </c>
      <c r="AY387" s="42">
        <v>0.03342769</v>
      </c>
      <c r="AZ387" s="42">
        <v>0.41800835</v>
      </c>
      <c r="BA387" s="30">
        <v>0.42042029</v>
      </c>
      <c r="BB387" s="42">
        <v>0.01073547</v>
      </c>
      <c r="BC387" s="42">
        <v>0.00862806</v>
      </c>
      <c r="BD387" s="31">
        <v>0.02257066</v>
      </c>
      <c r="BE387" s="46">
        <f t="shared" si="19"/>
        <v>0.221495475</v>
      </c>
      <c r="BF387" s="47"/>
      <c r="BG387" s="35"/>
      <c r="BH387" s="15"/>
    </row>
    <row r="388">
      <c r="A388" s="29" t="s">
        <v>448</v>
      </c>
      <c r="B388" s="40">
        <v>0.0</v>
      </c>
      <c r="C388" s="40">
        <v>0.0</v>
      </c>
      <c r="D388" s="40">
        <v>0.0</v>
      </c>
      <c r="E388" s="30">
        <v>0.343812598539775</v>
      </c>
      <c r="F388" s="40">
        <v>0.0</v>
      </c>
      <c r="G388" s="40">
        <v>0.0173623087894881</v>
      </c>
      <c r="H388" s="31">
        <v>0.638825092670737</v>
      </c>
      <c r="I388" s="42">
        <v>0.0611749073292633</v>
      </c>
      <c r="J388" s="42">
        <v>0.0438125985397752</v>
      </c>
      <c r="K388" s="32"/>
      <c r="L388" s="43">
        <v>0.0524937529345192</v>
      </c>
      <c r="M388" s="47"/>
      <c r="N388" s="40">
        <v>0.0</v>
      </c>
      <c r="O388" s="40">
        <v>0.0</v>
      </c>
      <c r="P388" s="40">
        <v>0.0</v>
      </c>
      <c r="Q388" s="30">
        <v>0.03073032</v>
      </c>
      <c r="R388" s="40">
        <v>0.0</v>
      </c>
      <c r="S388" s="40">
        <v>0.64748033</v>
      </c>
      <c r="T388" s="31">
        <v>0.65211985</v>
      </c>
      <c r="U388" s="34">
        <f t="shared" si="18"/>
        <v>0.341425085</v>
      </c>
      <c r="V388" s="47"/>
      <c r="W388" s="35"/>
      <c r="X388" s="15"/>
      <c r="Y388" s="29" t="s">
        <v>448</v>
      </c>
      <c r="Z388" s="42">
        <v>0.0</v>
      </c>
      <c r="AA388" s="42">
        <v>0.0</v>
      </c>
      <c r="AB388" s="42">
        <v>0.0</v>
      </c>
      <c r="AC388" s="42">
        <v>0.0</v>
      </c>
      <c r="AD388" s="42">
        <v>0.0</v>
      </c>
      <c r="AE388" s="42">
        <v>0.0</v>
      </c>
      <c r="AF388" s="42">
        <v>0.0</v>
      </c>
      <c r="AG388" s="42">
        <v>0.0</v>
      </c>
      <c r="AH388" s="42">
        <v>0.0</v>
      </c>
      <c r="AI388" s="30">
        <v>0.653949175604835</v>
      </c>
      <c r="AJ388" s="42">
        <v>0.0</v>
      </c>
      <c r="AK388" s="42">
        <v>0.0</v>
      </c>
      <c r="AL388" s="31">
        <v>0.346050824395165</v>
      </c>
      <c r="AM388" s="42">
        <v>0.0460508243951646</v>
      </c>
      <c r="AN388" s="42">
        <v>0.0460508243951647</v>
      </c>
      <c r="AO388" s="15"/>
      <c r="AP388" s="46">
        <f t="shared" si="4"/>
        <v>0.0460508244</v>
      </c>
      <c r="AQ388" s="47"/>
      <c r="AR388" s="42">
        <v>3.6885E-4</v>
      </c>
      <c r="AS388" s="42">
        <v>0.0</v>
      </c>
      <c r="AT388" s="42">
        <v>0.0</v>
      </c>
      <c r="AU388" s="42">
        <v>0.00347685</v>
      </c>
      <c r="AV388" s="42">
        <v>0.0044353</v>
      </c>
      <c r="AW388" s="42">
        <v>0.00779389</v>
      </c>
      <c r="AX388" s="42">
        <v>0.01024584</v>
      </c>
      <c r="AY388" s="42">
        <v>0.01676819</v>
      </c>
      <c r="AZ388" s="42">
        <v>0.40879239</v>
      </c>
      <c r="BA388" s="30">
        <v>0.41981287</v>
      </c>
      <c r="BB388" s="42">
        <v>0.01092274</v>
      </c>
      <c r="BC388" s="42">
        <v>0.00780218</v>
      </c>
      <c r="BD388" s="31">
        <v>0.02706496</v>
      </c>
      <c r="BE388" s="46">
        <f t="shared" si="19"/>
        <v>0.223438915</v>
      </c>
      <c r="BF388" s="47"/>
      <c r="BG388" s="35"/>
      <c r="BH388" s="15"/>
    </row>
    <row r="389">
      <c r="A389" s="29" t="s">
        <v>449</v>
      </c>
      <c r="B389" s="40">
        <v>0.0</v>
      </c>
      <c r="C389" s="40">
        <v>0.0</v>
      </c>
      <c r="D389" s="40">
        <v>0.0</v>
      </c>
      <c r="E389" s="30">
        <v>0.312706787086696</v>
      </c>
      <c r="F389" s="40">
        <v>0.0284494233987416</v>
      </c>
      <c r="G389" s="40">
        <v>0.0</v>
      </c>
      <c r="H389" s="31">
        <v>0.658843789514563</v>
      </c>
      <c r="I389" s="42">
        <v>0.0411562104854371</v>
      </c>
      <c r="J389" s="42">
        <v>0.0127067870866955</v>
      </c>
      <c r="K389" s="32"/>
      <c r="L389" s="43">
        <v>0.0269314987860663</v>
      </c>
      <c r="M389" s="47"/>
      <c r="N389" s="40">
        <v>0.0</v>
      </c>
      <c r="O389" s="40">
        <v>0.0</v>
      </c>
      <c r="P389" s="40">
        <v>0.0</v>
      </c>
      <c r="Q389" s="30">
        <v>0.02832601</v>
      </c>
      <c r="R389" s="40">
        <v>0.00758801</v>
      </c>
      <c r="S389" s="40">
        <v>0.66340089</v>
      </c>
      <c r="T389" s="31">
        <v>0.65858608</v>
      </c>
      <c r="U389" s="34">
        <f t="shared" si="18"/>
        <v>0.343456045</v>
      </c>
      <c r="V389" s="47"/>
      <c r="W389" s="35"/>
      <c r="X389" s="15"/>
      <c r="Y389" s="29" t="s">
        <v>449</v>
      </c>
      <c r="Z389" s="42">
        <v>0.0</v>
      </c>
      <c r="AA389" s="42">
        <v>0.0</v>
      </c>
      <c r="AB389" s="42">
        <v>0.0</v>
      </c>
      <c r="AC389" s="42">
        <v>0.0</v>
      </c>
      <c r="AD389" s="42">
        <v>0.0</v>
      </c>
      <c r="AE389" s="42">
        <v>0.0</v>
      </c>
      <c r="AF389" s="42">
        <v>0.0</v>
      </c>
      <c r="AG389" s="42">
        <v>0.0187532979198157</v>
      </c>
      <c r="AH389" s="42">
        <v>0.0</v>
      </c>
      <c r="AI389" s="30">
        <v>0.669578977072604</v>
      </c>
      <c r="AJ389" s="42">
        <v>0.0</v>
      </c>
      <c r="AK389" s="42">
        <v>0.0</v>
      </c>
      <c r="AL389" s="31">
        <v>0.31166772500758</v>
      </c>
      <c r="AM389" s="42">
        <v>0.0304210229273955</v>
      </c>
      <c r="AN389" s="42">
        <v>0.0116677250075797</v>
      </c>
      <c r="AO389" s="15"/>
      <c r="AP389" s="46">
        <f t="shared" si="4"/>
        <v>0.02104437397</v>
      </c>
      <c r="AQ389" s="47"/>
      <c r="AR389" s="42">
        <v>9.4418E-4</v>
      </c>
      <c r="AS389" s="42">
        <v>0.0020288</v>
      </c>
      <c r="AT389" s="42">
        <v>0.00135838</v>
      </c>
      <c r="AU389" s="42">
        <v>0.00100252</v>
      </c>
      <c r="AV389" s="42">
        <v>0.0</v>
      </c>
      <c r="AW389" s="42">
        <v>0.00292276</v>
      </c>
      <c r="AX389" s="42">
        <v>0.00805106</v>
      </c>
      <c r="AY389" s="42">
        <v>0.03035757</v>
      </c>
      <c r="AZ389" s="42">
        <v>0.42096733</v>
      </c>
      <c r="BA389" s="30">
        <v>0.41582288</v>
      </c>
      <c r="BB389" s="42">
        <v>0.00807687</v>
      </c>
      <c r="BC389" s="42">
        <v>0.00664784</v>
      </c>
      <c r="BD389" s="31">
        <v>0.02600871</v>
      </c>
      <c r="BE389" s="46">
        <f t="shared" si="19"/>
        <v>0.220915795</v>
      </c>
      <c r="BF389" s="47"/>
      <c r="BG389" s="35"/>
      <c r="BH389" s="15"/>
    </row>
    <row r="390">
      <c r="A390" s="29" t="s">
        <v>450</v>
      </c>
      <c r="B390" s="40">
        <v>0.0</v>
      </c>
      <c r="C390" s="40">
        <v>0.00857575387434684</v>
      </c>
      <c r="D390" s="40">
        <v>0.0</v>
      </c>
      <c r="E390" s="30">
        <v>0.283401728628575</v>
      </c>
      <c r="F390" s="40">
        <v>0.0140884714813738</v>
      </c>
      <c r="G390" s="40">
        <v>0.055836213460519</v>
      </c>
      <c r="H390" s="31">
        <v>0.638097832555185</v>
      </c>
      <c r="I390" s="42">
        <v>0.0619021674448149</v>
      </c>
      <c r="J390" s="42">
        <v>0.0165982713714247</v>
      </c>
      <c r="K390" s="32"/>
      <c r="L390" s="43">
        <v>0.0392502194081198</v>
      </c>
      <c r="M390" s="47"/>
      <c r="N390" s="40">
        <v>0.0</v>
      </c>
      <c r="O390" s="40">
        <v>0.0</v>
      </c>
      <c r="P390" s="40">
        <v>0.0</v>
      </c>
      <c r="Q390" s="30">
        <v>0.02419552</v>
      </c>
      <c r="R390" s="40">
        <v>0.0</v>
      </c>
      <c r="S390" s="40">
        <v>0.71293657</v>
      </c>
      <c r="T390" s="31">
        <v>0.7073338</v>
      </c>
      <c r="U390" s="34">
        <f t="shared" si="18"/>
        <v>0.36576466</v>
      </c>
      <c r="V390" s="47"/>
      <c r="W390" s="35"/>
      <c r="X390" s="15"/>
      <c r="Y390" s="29" t="s">
        <v>450</v>
      </c>
      <c r="Z390" s="42">
        <v>0.0</v>
      </c>
      <c r="AA390" s="42">
        <v>0.0</v>
      </c>
      <c r="AB390" s="42">
        <v>0.0</v>
      </c>
      <c r="AC390" s="42">
        <v>0.0</v>
      </c>
      <c r="AD390" s="42">
        <v>0.0</v>
      </c>
      <c r="AE390" s="42">
        <v>0.0</v>
      </c>
      <c r="AF390" s="42">
        <v>0.0</v>
      </c>
      <c r="AG390" s="42">
        <v>0.0187267615340639</v>
      </c>
      <c r="AH390" s="42">
        <v>0.0245304548279272</v>
      </c>
      <c r="AI390" s="30">
        <v>0.663330731554327</v>
      </c>
      <c r="AJ390" s="42">
        <v>0.00173045494599528</v>
      </c>
      <c r="AK390" s="42">
        <v>0.0</v>
      </c>
      <c r="AL390" s="31">
        <v>0.291681597137686</v>
      </c>
      <c r="AM390" s="42">
        <v>0.0366692684456729</v>
      </c>
      <c r="AN390" s="42">
        <v>0.0083184028623135</v>
      </c>
      <c r="AO390" s="15"/>
      <c r="AP390" s="46">
        <f t="shared" si="4"/>
        <v>0.02249383565</v>
      </c>
      <c r="AQ390" s="47"/>
      <c r="AR390" s="42">
        <v>0.0</v>
      </c>
      <c r="AS390" s="42">
        <v>0.0</v>
      </c>
      <c r="AT390" s="42">
        <v>0.0</v>
      </c>
      <c r="AU390" s="42">
        <v>0.0026547</v>
      </c>
      <c r="AV390" s="42">
        <v>0.0</v>
      </c>
      <c r="AW390" s="42">
        <v>0.00179718</v>
      </c>
      <c r="AX390" s="42">
        <v>0.00227218</v>
      </c>
      <c r="AY390" s="42">
        <v>0.02107034</v>
      </c>
      <c r="AZ390" s="42">
        <v>0.43415392</v>
      </c>
      <c r="BA390" s="30">
        <v>0.43164762</v>
      </c>
      <c r="BB390" s="42">
        <v>0.00868387</v>
      </c>
      <c r="BC390" s="42">
        <v>0.01196065</v>
      </c>
      <c r="BD390" s="31">
        <v>0.02436603</v>
      </c>
      <c r="BE390" s="46">
        <f t="shared" si="19"/>
        <v>0.228006825</v>
      </c>
      <c r="BF390" s="47"/>
      <c r="BG390" s="35"/>
      <c r="BH390" s="15"/>
    </row>
    <row r="391">
      <c r="A391" s="29" t="s">
        <v>451</v>
      </c>
      <c r="B391" s="40">
        <v>0.0</v>
      </c>
      <c r="C391" s="40">
        <v>0.0</v>
      </c>
      <c r="D391" s="40">
        <v>0.0</v>
      </c>
      <c r="E391" s="30">
        <v>0.29793158334552</v>
      </c>
      <c r="F391" s="40">
        <v>0.0237480123711618</v>
      </c>
      <c r="G391" s="40">
        <v>0.0</v>
      </c>
      <c r="H391" s="31">
        <v>0.678320404283318</v>
      </c>
      <c r="I391" s="42">
        <v>0.0216795957166815</v>
      </c>
      <c r="J391" s="42">
        <v>0.00206841665448027</v>
      </c>
      <c r="K391" s="32"/>
      <c r="L391" s="43">
        <v>0.0118740061855809</v>
      </c>
      <c r="M391" s="47"/>
      <c r="N391" s="40">
        <v>0.0</v>
      </c>
      <c r="O391" s="40">
        <v>0.0</v>
      </c>
      <c r="P391" s="40">
        <v>0.0</v>
      </c>
      <c r="Q391" s="30">
        <v>0.03380921</v>
      </c>
      <c r="R391" s="40">
        <v>0.0221144</v>
      </c>
      <c r="S391" s="40">
        <v>0.67506669</v>
      </c>
      <c r="T391" s="31">
        <v>0.66205369</v>
      </c>
      <c r="U391" s="34">
        <f t="shared" si="18"/>
        <v>0.34793145</v>
      </c>
      <c r="V391" s="47"/>
      <c r="W391" s="35"/>
      <c r="X391" s="15"/>
      <c r="Y391" s="29" t="s">
        <v>451</v>
      </c>
      <c r="Z391" s="42">
        <v>0.0</v>
      </c>
      <c r="AA391" s="42">
        <v>0.0</v>
      </c>
      <c r="AB391" s="42">
        <v>0.0</v>
      </c>
      <c r="AC391" s="42">
        <v>0.0</v>
      </c>
      <c r="AD391" s="42">
        <v>0.0</v>
      </c>
      <c r="AE391" s="42">
        <v>0.0</v>
      </c>
      <c r="AF391" s="42">
        <v>0.0</v>
      </c>
      <c r="AG391" s="42">
        <v>0.0135495195325934</v>
      </c>
      <c r="AH391" s="42">
        <v>0.0</v>
      </c>
      <c r="AI391" s="30">
        <v>0.689933308462153</v>
      </c>
      <c r="AJ391" s="42">
        <v>0.0</v>
      </c>
      <c r="AK391" s="42">
        <v>0.0</v>
      </c>
      <c r="AL391" s="31">
        <v>0.296517172005254</v>
      </c>
      <c r="AM391" s="42">
        <v>0.0100666915378474</v>
      </c>
      <c r="AN391" s="42">
        <v>0.00348282799474592</v>
      </c>
      <c r="AO391" s="15"/>
      <c r="AP391" s="46">
        <f t="shared" si="4"/>
        <v>0.006774759766</v>
      </c>
      <c r="AQ391" s="47"/>
      <c r="AR391" s="42">
        <v>0.0</v>
      </c>
      <c r="AS391" s="42">
        <v>0.0</v>
      </c>
      <c r="AT391" s="42">
        <v>6.9264E-4</v>
      </c>
      <c r="AU391" s="42">
        <v>0.00328374</v>
      </c>
      <c r="AV391" s="42">
        <v>0.0</v>
      </c>
      <c r="AW391" s="42">
        <v>0.00515682</v>
      </c>
      <c r="AX391" s="42">
        <v>0.00535681</v>
      </c>
      <c r="AY391" s="42">
        <v>0.02384473</v>
      </c>
      <c r="AZ391" s="42">
        <v>0.42637259</v>
      </c>
      <c r="BA391" s="30">
        <v>0.42104489</v>
      </c>
      <c r="BB391" s="42">
        <v>0.00888632</v>
      </c>
      <c r="BC391" s="42">
        <v>0.00513047</v>
      </c>
      <c r="BD391" s="31">
        <v>0.03292414</v>
      </c>
      <c r="BE391" s="46">
        <f t="shared" si="19"/>
        <v>0.226984515</v>
      </c>
      <c r="BF391" s="47"/>
      <c r="BG391" s="35"/>
      <c r="BH391" s="15"/>
    </row>
    <row r="392">
      <c r="A392" s="29" t="s">
        <v>452</v>
      </c>
      <c r="B392" s="40">
        <v>0.0</v>
      </c>
      <c r="C392" s="40">
        <v>0.0</v>
      </c>
      <c r="D392" s="40">
        <v>0.0</v>
      </c>
      <c r="E392" s="30">
        <v>0.296944690331842</v>
      </c>
      <c r="F392" s="40">
        <v>0.0125137434432613</v>
      </c>
      <c r="G392" s="40">
        <v>0.0</v>
      </c>
      <c r="H392" s="31">
        <v>0.690541566224896</v>
      </c>
      <c r="I392" s="42">
        <v>0.00945843377510358</v>
      </c>
      <c r="J392" s="42">
        <v>0.00305530966815765</v>
      </c>
      <c r="K392" s="32"/>
      <c r="L392" s="43">
        <v>0.00625687172163062</v>
      </c>
      <c r="M392" s="47"/>
      <c r="N392" s="40">
        <v>0.0</v>
      </c>
      <c r="O392" s="40">
        <v>0.0</v>
      </c>
      <c r="P392" s="40">
        <v>0.0</v>
      </c>
      <c r="Q392" s="30">
        <v>0.02209106</v>
      </c>
      <c r="R392" s="40">
        <v>0.0</v>
      </c>
      <c r="S392" s="40">
        <v>0.66871726</v>
      </c>
      <c r="T392" s="31">
        <v>0.66287031</v>
      </c>
      <c r="U392" s="34">
        <f t="shared" si="18"/>
        <v>0.342480685</v>
      </c>
      <c r="V392" s="47"/>
      <c r="W392" s="35"/>
      <c r="X392" s="15"/>
      <c r="Y392" s="29" t="s">
        <v>452</v>
      </c>
      <c r="Z392" s="42">
        <v>0.0</v>
      </c>
      <c r="AA392" s="42">
        <v>0.0</v>
      </c>
      <c r="AB392" s="42">
        <v>0.0</v>
      </c>
      <c r="AC392" s="42">
        <v>0.0</v>
      </c>
      <c r="AD392" s="42">
        <v>0.0</v>
      </c>
      <c r="AE392" s="42">
        <v>0.0</v>
      </c>
      <c r="AF392" s="42">
        <v>0.0</v>
      </c>
      <c r="AG392" s="42">
        <v>0.00106045475919303</v>
      </c>
      <c r="AH392" s="42">
        <v>0.0</v>
      </c>
      <c r="AI392" s="30">
        <v>0.702614480070303</v>
      </c>
      <c r="AJ392" s="42">
        <v>0.0</v>
      </c>
      <c r="AK392" s="42">
        <v>0.0</v>
      </c>
      <c r="AL392" s="31">
        <v>0.296325065170504</v>
      </c>
      <c r="AM392" s="42">
        <v>0.00261448007030263</v>
      </c>
      <c r="AN392" s="42">
        <v>0.00367493482949566</v>
      </c>
      <c r="AO392" s="15"/>
      <c r="AP392" s="46">
        <f t="shared" si="4"/>
        <v>0.00314470745</v>
      </c>
      <c r="AQ392" s="47"/>
      <c r="AR392" s="42">
        <v>0.0</v>
      </c>
      <c r="AS392" s="42">
        <v>0.00160172</v>
      </c>
      <c r="AT392" s="42">
        <v>0.00345538</v>
      </c>
      <c r="AU392" s="42">
        <v>8.5907E-4</v>
      </c>
      <c r="AV392" s="42">
        <v>0.0</v>
      </c>
      <c r="AW392" s="42">
        <v>0.0014451</v>
      </c>
      <c r="AX392" s="42">
        <v>0.00425059</v>
      </c>
      <c r="AY392" s="42">
        <v>0.02883511</v>
      </c>
      <c r="AZ392" s="42">
        <v>0.42682989</v>
      </c>
      <c r="BA392" s="30">
        <v>0.42516454</v>
      </c>
      <c r="BB392" s="42">
        <v>0.00467458</v>
      </c>
      <c r="BC392" s="42">
        <v>0.00845162</v>
      </c>
      <c r="BD392" s="31">
        <v>0.01990633</v>
      </c>
      <c r="BE392" s="46">
        <f t="shared" si="19"/>
        <v>0.222535435</v>
      </c>
      <c r="BF392" s="47"/>
      <c r="BG392" s="35"/>
      <c r="BH392" s="15"/>
    </row>
    <row r="393">
      <c r="A393" s="29" t="s">
        <v>453</v>
      </c>
      <c r="B393" s="40">
        <v>0.0</v>
      </c>
      <c r="C393" s="40">
        <v>0.0</v>
      </c>
      <c r="D393" s="40">
        <v>0.0</v>
      </c>
      <c r="E393" s="30">
        <v>0.259011461648765</v>
      </c>
      <c r="F393" s="40">
        <v>0.0</v>
      </c>
      <c r="G393" s="40">
        <v>0.0</v>
      </c>
      <c r="H393" s="31">
        <v>0.740988538351235</v>
      </c>
      <c r="I393" s="42">
        <v>0.0409885383512353</v>
      </c>
      <c r="J393" s="42">
        <v>0.0409885383512352</v>
      </c>
      <c r="K393" s="32"/>
      <c r="L393" s="43">
        <v>0.0409885383512353</v>
      </c>
      <c r="M393" s="47"/>
      <c r="N393" s="40">
        <v>0.0</v>
      </c>
      <c r="O393" s="40">
        <v>0.0</v>
      </c>
      <c r="P393" s="40">
        <v>0.0</v>
      </c>
      <c r="Q393" s="30">
        <v>0.02909801</v>
      </c>
      <c r="R393" s="40">
        <v>0.0</v>
      </c>
      <c r="S393" s="40">
        <v>0.71873793</v>
      </c>
      <c r="T393" s="31">
        <v>0.71747315</v>
      </c>
      <c r="U393" s="34">
        <f t="shared" si="18"/>
        <v>0.37328558</v>
      </c>
      <c r="V393" s="47"/>
      <c r="W393" s="35"/>
      <c r="X393" s="15"/>
      <c r="Y393" s="29" t="s">
        <v>453</v>
      </c>
      <c r="Z393" s="42">
        <v>0.0</v>
      </c>
      <c r="AA393" s="42">
        <v>0.0</v>
      </c>
      <c r="AB393" s="42">
        <v>0.0</v>
      </c>
      <c r="AC393" s="42">
        <v>0.0</v>
      </c>
      <c r="AD393" s="42">
        <v>0.0</v>
      </c>
      <c r="AE393" s="42">
        <v>0.0</v>
      </c>
      <c r="AF393" s="42">
        <v>0.0</v>
      </c>
      <c r="AG393" s="42">
        <v>0.0</v>
      </c>
      <c r="AH393" s="42">
        <v>0.0</v>
      </c>
      <c r="AI393" s="30">
        <v>0.751093221510696</v>
      </c>
      <c r="AJ393" s="42">
        <v>0.0</v>
      </c>
      <c r="AK393" s="42">
        <v>0.0</v>
      </c>
      <c r="AL393" s="31">
        <v>0.248906778489304</v>
      </c>
      <c r="AM393" s="42">
        <v>0.0510932215106961</v>
      </c>
      <c r="AN393" s="42">
        <v>0.051093221510696</v>
      </c>
      <c r="AO393" s="15"/>
      <c r="AP393" s="46">
        <f t="shared" si="4"/>
        <v>0.05109322151</v>
      </c>
      <c r="AQ393" s="47"/>
      <c r="AR393" s="42">
        <v>0.0</v>
      </c>
      <c r="AS393" s="42">
        <v>0.0</v>
      </c>
      <c r="AT393" s="42">
        <v>1.6165E-5</v>
      </c>
      <c r="AU393" s="42">
        <v>0.00250795</v>
      </c>
      <c r="AV393" s="42">
        <v>0.00399982</v>
      </c>
      <c r="AW393" s="42">
        <v>0.01476367</v>
      </c>
      <c r="AX393" s="42">
        <v>0.0</v>
      </c>
      <c r="AY393" s="42">
        <v>0.02339381</v>
      </c>
      <c r="AZ393" s="42">
        <v>0.42611346</v>
      </c>
      <c r="BA393" s="30">
        <v>0.4279655</v>
      </c>
      <c r="BB393" s="42">
        <v>0.01262664</v>
      </c>
      <c r="BC393" s="42">
        <v>0.0067103</v>
      </c>
      <c r="BD393" s="31">
        <v>0.02548606</v>
      </c>
      <c r="BE393" s="46">
        <f t="shared" si="19"/>
        <v>0.22672578</v>
      </c>
      <c r="BF393" s="47"/>
      <c r="BG393" s="35"/>
      <c r="BH393" s="15"/>
    </row>
    <row r="394">
      <c r="A394" s="29" t="s">
        <v>454</v>
      </c>
      <c r="B394" s="40">
        <v>0.0</v>
      </c>
      <c r="C394" s="40">
        <v>0.0</v>
      </c>
      <c r="D394" s="40">
        <v>0.00367499528611015</v>
      </c>
      <c r="E394" s="30">
        <v>0.23682453834934</v>
      </c>
      <c r="F394" s="40">
        <v>0.0219514570365678</v>
      </c>
      <c r="G394" s="40">
        <v>0.0</v>
      </c>
      <c r="H394" s="31">
        <v>0.737549009327983</v>
      </c>
      <c r="I394" s="42">
        <v>0.0375490093279826</v>
      </c>
      <c r="J394" s="42">
        <v>0.0631754616506604</v>
      </c>
      <c r="K394" s="32"/>
      <c r="L394" s="43">
        <v>0.0503622354893215</v>
      </c>
      <c r="M394" s="47"/>
      <c r="N394" s="40">
        <v>0.0</v>
      </c>
      <c r="O394" s="40">
        <v>0.0</v>
      </c>
      <c r="P394" s="40">
        <v>0.0</v>
      </c>
      <c r="Q394" s="30">
        <v>0.0230073</v>
      </c>
      <c r="R394" s="40">
        <v>0.0</v>
      </c>
      <c r="S394" s="40">
        <v>0.71893053</v>
      </c>
      <c r="T394" s="31">
        <v>0.72166121</v>
      </c>
      <c r="U394" s="34">
        <f t="shared" si="18"/>
        <v>0.372334255</v>
      </c>
      <c r="V394" s="47"/>
      <c r="W394" s="35"/>
      <c r="X394" s="15"/>
      <c r="Y394" s="29" t="s">
        <v>454</v>
      </c>
      <c r="Z394" s="42">
        <v>0.0</v>
      </c>
      <c r="AA394" s="42">
        <v>0.0</v>
      </c>
      <c r="AB394" s="42">
        <v>0.0</v>
      </c>
      <c r="AC394" s="42">
        <v>0.0</v>
      </c>
      <c r="AD394" s="42">
        <v>0.0</v>
      </c>
      <c r="AE394" s="42">
        <v>0.0</v>
      </c>
      <c r="AF394" s="42">
        <v>0.0</v>
      </c>
      <c r="AG394" s="42">
        <v>0.0132245483623576</v>
      </c>
      <c r="AH394" s="42">
        <v>0.0</v>
      </c>
      <c r="AI394" s="30">
        <v>0.753687435831336</v>
      </c>
      <c r="AJ394" s="42">
        <v>0.0</v>
      </c>
      <c r="AK394" s="42">
        <v>0.0</v>
      </c>
      <c r="AL394" s="31">
        <v>0.233088015806306</v>
      </c>
      <c r="AM394" s="42">
        <v>0.0536874358313364</v>
      </c>
      <c r="AN394" s="42">
        <v>0.0669119841936939</v>
      </c>
      <c r="AO394" s="15"/>
      <c r="AP394" s="46">
        <f t="shared" si="4"/>
        <v>0.06029971001</v>
      </c>
      <c r="AQ394" s="47"/>
      <c r="AR394" s="42">
        <v>0.00582174</v>
      </c>
      <c r="AS394" s="42">
        <v>0.00270347</v>
      </c>
      <c r="AT394" s="42">
        <v>0.00589135</v>
      </c>
      <c r="AU394" s="42">
        <v>7.9067E-4</v>
      </c>
      <c r="AV394" s="42">
        <v>6.1092E-4</v>
      </c>
      <c r="AW394" s="42">
        <v>0.00936512</v>
      </c>
      <c r="AX394" s="42">
        <v>0.00845658</v>
      </c>
      <c r="AY394" s="42">
        <v>0.02699313</v>
      </c>
      <c r="AZ394" s="42">
        <v>0.4211107</v>
      </c>
      <c r="BA394" s="30">
        <v>0.42265179</v>
      </c>
      <c r="BB394" s="42">
        <v>0.00706044</v>
      </c>
      <c r="BC394" s="42">
        <v>0.00733041</v>
      </c>
      <c r="BD394" s="31">
        <v>0.02112132</v>
      </c>
      <c r="BE394" s="46">
        <f t="shared" si="19"/>
        <v>0.221886555</v>
      </c>
      <c r="BF394" s="47"/>
      <c r="BG394" s="35"/>
      <c r="BH394" s="15"/>
    </row>
    <row r="395">
      <c r="A395" s="29" t="s">
        <v>455</v>
      </c>
      <c r="B395" s="40">
        <v>0.0</v>
      </c>
      <c r="C395" s="40">
        <v>0.0</v>
      </c>
      <c r="D395" s="40">
        <v>0.0</v>
      </c>
      <c r="E395" s="30">
        <v>0.264217400788076</v>
      </c>
      <c r="F395" s="40">
        <v>0.0</v>
      </c>
      <c r="G395" s="40">
        <v>0.0</v>
      </c>
      <c r="H395" s="31">
        <v>0.735782599211924</v>
      </c>
      <c r="I395" s="42">
        <v>0.0357825992119239</v>
      </c>
      <c r="J395" s="42">
        <v>0.0357825992119239</v>
      </c>
      <c r="K395" s="32"/>
      <c r="L395" s="43">
        <v>0.0357825992119239</v>
      </c>
      <c r="M395" s="47"/>
      <c r="N395" s="40">
        <v>0.0</v>
      </c>
      <c r="O395" s="40">
        <v>0.0</v>
      </c>
      <c r="P395" s="40">
        <v>0.0</v>
      </c>
      <c r="Q395" s="30">
        <v>0.03232764</v>
      </c>
      <c r="R395" s="40">
        <v>0.0</v>
      </c>
      <c r="S395" s="40">
        <v>0.71468385</v>
      </c>
      <c r="T395" s="31">
        <v>0.71482009</v>
      </c>
      <c r="U395" s="34">
        <f t="shared" si="18"/>
        <v>0.373573865</v>
      </c>
      <c r="V395" s="47"/>
      <c r="W395" s="35"/>
      <c r="X395" s="15"/>
      <c r="Y395" s="29" t="s">
        <v>455</v>
      </c>
      <c r="Z395" s="42">
        <v>0.0</v>
      </c>
      <c r="AA395" s="42">
        <v>0.0</v>
      </c>
      <c r="AB395" s="42">
        <v>0.0</v>
      </c>
      <c r="AC395" s="42">
        <v>0.0</v>
      </c>
      <c r="AD395" s="42">
        <v>0.0</v>
      </c>
      <c r="AE395" s="42">
        <v>0.0</v>
      </c>
      <c r="AF395" s="42">
        <v>0.0</v>
      </c>
      <c r="AG395" s="42">
        <v>0.0</v>
      </c>
      <c r="AH395" s="42">
        <v>0.0</v>
      </c>
      <c r="AI395" s="30">
        <v>0.745876921582757</v>
      </c>
      <c r="AJ395" s="42">
        <v>0.0</v>
      </c>
      <c r="AK395" s="42">
        <v>0.0</v>
      </c>
      <c r="AL395" s="31">
        <v>0.254123078417243</v>
      </c>
      <c r="AM395" s="42">
        <v>0.0458769215827566</v>
      </c>
      <c r="AN395" s="42">
        <v>0.0458769215827566</v>
      </c>
      <c r="AO395" s="15"/>
      <c r="AP395" s="46">
        <f t="shared" si="4"/>
        <v>0.04587692158</v>
      </c>
      <c r="AQ395" s="47"/>
      <c r="AR395" s="42">
        <v>0.0053788</v>
      </c>
      <c r="AS395" s="42">
        <v>0.0</v>
      </c>
      <c r="AT395" s="42">
        <v>0.0</v>
      </c>
      <c r="AU395" s="42">
        <v>0.00218133</v>
      </c>
      <c r="AV395" s="42">
        <v>0.0</v>
      </c>
      <c r="AW395" s="42">
        <v>0.01056457</v>
      </c>
      <c r="AX395" s="42">
        <v>0.0</v>
      </c>
      <c r="AY395" s="42">
        <v>0.02181278</v>
      </c>
      <c r="AZ395" s="42">
        <v>0.43042451</v>
      </c>
      <c r="BA395" s="30">
        <v>0.42810313</v>
      </c>
      <c r="BB395" s="42">
        <v>0.00692104</v>
      </c>
      <c r="BC395" s="42">
        <v>0.0069729</v>
      </c>
      <c r="BD395" s="31">
        <v>0.0329453</v>
      </c>
      <c r="BE395" s="46">
        <f t="shared" si="19"/>
        <v>0.230524215</v>
      </c>
      <c r="BF395" s="47"/>
      <c r="BG395" s="35"/>
      <c r="BH395" s="15"/>
    </row>
    <row r="396">
      <c r="A396" s="29" t="s">
        <v>456</v>
      </c>
      <c r="B396" s="40">
        <v>0.0</v>
      </c>
      <c r="C396" s="40">
        <v>0.00273733492209338</v>
      </c>
      <c r="D396" s="40">
        <v>0.00167555101725464</v>
      </c>
      <c r="E396" s="30">
        <v>0.272580510394305</v>
      </c>
      <c r="F396" s="40">
        <v>0.0</v>
      </c>
      <c r="G396" s="40">
        <v>0.0</v>
      </c>
      <c r="H396" s="31">
        <v>0.723006603666347</v>
      </c>
      <c r="I396" s="42">
        <v>0.0230066036663468</v>
      </c>
      <c r="J396" s="42">
        <v>0.0274194896056947</v>
      </c>
      <c r="K396" s="32"/>
      <c r="L396" s="43">
        <v>0.0252130466360208</v>
      </c>
      <c r="M396" s="47"/>
      <c r="N396" s="40">
        <v>0.0</v>
      </c>
      <c r="O396" s="40">
        <v>0.0</v>
      </c>
      <c r="P396" s="40">
        <v>0.0</v>
      </c>
      <c r="Q396" s="30">
        <v>0.01868854</v>
      </c>
      <c r="R396" s="40">
        <v>0.0</v>
      </c>
      <c r="S396" s="40">
        <v>0.7133909</v>
      </c>
      <c r="T396" s="31">
        <v>0.71101675</v>
      </c>
      <c r="U396" s="34">
        <f t="shared" si="18"/>
        <v>0.364852645</v>
      </c>
      <c r="V396" s="47"/>
      <c r="W396" s="35"/>
      <c r="X396" s="15"/>
      <c r="Y396" s="29" t="s">
        <v>456</v>
      </c>
      <c r="Z396" s="42">
        <v>0.0</v>
      </c>
      <c r="AA396" s="42">
        <v>0.0</v>
      </c>
      <c r="AB396" s="42">
        <v>0.0</v>
      </c>
      <c r="AC396" s="42">
        <v>0.0</v>
      </c>
      <c r="AD396" s="42">
        <v>0.0</v>
      </c>
      <c r="AE396" s="42">
        <v>0.0</v>
      </c>
      <c r="AF396" s="42">
        <v>0.0</v>
      </c>
      <c r="AG396" s="42">
        <v>0.0</v>
      </c>
      <c r="AH396" s="42">
        <v>0.0</v>
      </c>
      <c r="AI396" s="30">
        <v>0.735153954234591</v>
      </c>
      <c r="AJ396" s="42">
        <v>0.0</v>
      </c>
      <c r="AK396" s="42">
        <v>0.0</v>
      </c>
      <c r="AL396" s="31">
        <v>0.264846045765409</v>
      </c>
      <c r="AM396" s="42">
        <v>0.0351539542345913</v>
      </c>
      <c r="AN396" s="42">
        <v>0.0351539542345913</v>
      </c>
      <c r="AO396" s="15"/>
      <c r="AP396" s="46">
        <f t="shared" si="4"/>
        <v>0.03515395423</v>
      </c>
      <c r="AQ396" s="47"/>
      <c r="AR396" s="42">
        <v>0.0</v>
      </c>
      <c r="AS396" s="42">
        <v>6.1463E-4</v>
      </c>
      <c r="AT396" s="42">
        <v>0.0</v>
      </c>
      <c r="AU396" s="42">
        <v>0.00307052</v>
      </c>
      <c r="AV396" s="42">
        <v>0.01731318</v>
      </c>
      <c r="AW396" s="42">
        <v>0.02211127</v>
      </c>
      <c r="AX396" s="42">
        <v>0.0</v>
      </c>
      <c r="AY396" s="42">
        <v>0.02519828</v>
      </c>
      <c r="AZ396" s="42">
        <v>0.41677752</v>
      </c>
      <c r="BA396" s="30">
        <v>0.42991627</v>
      </c>
      <c r="BB396" s="42">
        <v>0.00730414</v>
      </c>
      <c r="BC396" s="42">
        <v>0.0089624</v>
      </c>
      <c r="BD396" s="31">
        <v>0.0181441</v>
      </c>
      <c r="BE396" s="46">
        <f t="shared" si="19"/>
        <v>0.224030185</v>
      </c>
      <c r="BF396" s="47"/>
      <c r="BG396" s="35"/>
      <c r="BH396" s="15"/>
    </row>
    <row r="397">
      <c r="A397" s="29" t="s">
        <v>457</v>
      </c>
      <c r="B397" s="40">
        <v>0.0</v>
      </c>
      <c r="C397" s="40">
        <v>4.51494624257309E-4</v>
      </c>
      <c r="D397" s="40">
        <v>0.0</v>
      </c>
      <c r="E397" s="30">
        <v>0.285576028520437</v>
      </c>
      <c r="F397" s="40">
        <v>0.0</v>
      </c>
      <c r="G397" s="40">
        <v>0.0</v>
      </c>
      <c r="H397" s="31">
        <v>0.713972476855305</v>
      </c>
      <c r="I397" s="42">
        <v>0.0139724768553054</v>
      </c>
      <c r="J397" s="42">
        <v>0.0144239714795628</v>
      </c>
      <c r="K397" s="32"/>
      <c r="L397" s="43">
        <v>0.0141982241674341</v>
      </c>
      <c r="M397" s="47"/>
      <c r="N397" s="40">
        <v>0.0</v>
      </c>
      <c r="O397" s="40">
        <v>0.0</v>
      </c>
      <c r="P397" s="40">
        <v>0.0</v>
      </c>
      <c r="Q397" s="30">
        <v>0.01980116</v>
      </c>
      <c r="R397" s="40">
        <v>0.0</v>
      </c>
      <c r="S397" s="40">
        <v>0.69872669</v>
      </c>
      <c r="T397" s="31">
        <v>0.70040234</v>
      </c>
      <c r="U397" s="34">
        <f t="shared" si="18"/>
        <v>0.36010175</v>
      </c>
      <c r="V397" s="47"/>
      <c r="W397" s="35"/>
      <c r="X397" s="15"/>
      <c r="Y397" s="29" t="s">
        <v>457</v>
      </c>
      <c r="Z397" s="42">
        <v>0.0</v>
      </c>
      <c r="AA397" s="42">
        <v>0.0</v>
      </c>
      <c r="AB397" s="42">
        <v>0.0</v>
      </c>
      <c r="AC397" s="42">
        <v>0.0</v>
      </c>
      <c r="AD397" s="42">
        <v>0.0</v>
      </c>
      <c r="AE397" s="42">
        <v>0.0</v>
      </c>
      <c r="AF397" s="42">
        <v>0.0</v>
      </c>
      <c r="AG397" s="42">
        <v>0.0</v>
      </c>
      <c r="AH397" s="42">
        <v>0.0</v>
      </c>
      <c r="AI397" s="30">
        <v>0.723424368260292</v>
      </c>
      <c r="AJ397" s="42">
        <v>0.0</v>
      </c>
      <c r="AK397" s="42">
        <v>0.0</v>
      </c>
      <c r="AL397" s="31">
        <v>0.276575631739708</v>
      </c>
      <c r="AM397" s="42">
        <v>0.0234243682602919</v>
      </c>
      <c r="AN397" s="42">
        <v>0.0234243682602919</v>
      </c>
      <c r="AO397" s="15"/>
      <c r="AP397" s="46">
        <f t="shared" si="4"/>
        <v>0.02342436826</v>
      </c>
      <c r="AQ397" s="47"/>
      <c r="AR397" s="42">
        <v>0.0</v>
      </c>
      <c r="AS397" s="42">
        <v>0.0</v>
      </c>
      <c r="AT397" s="42">
        <v>0.0</v>
      </c>
      <c r="AU397" s="42">
        <v>3.5149E-4</v>
      </c>
      <c r="AV397" s="42">
        <v>6.5896E-4</v>
      </c>
      <c r="AW397" s="42">
        <v>0.00879447</v>
      </c>
      <c r="AX397" s="42">
        <v>0.00134675</v>
      </c>
      <c r="AY397" s="42">
        <v>0.03221491</v>
      </c>
      <c r="AZ397" s="42">
        <v>0.42149325</v>
      </c>
      <c r="BA397" s="30">
        <v>0.43210422</v>
      </c>
      <c r="BB397" s="42">
        <v>0.01126368</v>
      </c>
      <c r="BC397" s="42">
        <v>0.00855595</v>
      </c>
      <c r="BD397" s="31">
        <v>0.01895924</v>
      </c>
      <c r="BE397" s="46">
        <f t="shared" si="19"/>
        <v>0.22553173</v>
      </c>
      <c r="BF397" s="47"/>
      <c r="BG397" s="35"/>
      <c r="BH397" s="15"/>
    </row>
    <row r="398">
      <c r="A398" s="29" t="s">
        <v>458</v>
      </c>
      <c r="B398" s="40">
        <v>0.0</v>
      </c>
      <c r="C398" s="40">
        <v>0.0</v>
      </c>
      <c r="D398" s="40">
        <v>0.0</v>
      </c>
      <c r="E398" s="30">
        <v>0.257675681849993</v>
      </c>
      <c r="F398" s="40">
        <v>0.0426937077048858</v>
      </c>
      <c r="G398" s="40">
        <v>0.0</v>
      </c>
      <c r="H398" s="31">
        <v>0.699630610445121</v>
      </c>
      <c r="I398" s="42">
        <v>3.69389554878863E-4</v>
      </c>
      <c r="J398" s="42">
        <v>0.0423243181500069</v>
      </c>
      <c r="K398" s="32"/>
      <c r="L398" s="43">
        <v>0.0213468538524429</v>
      </c>
      <c r="M398" s="47"/>
      <c r="N398" s="40">
        <v>0.0</v>
      </c>
      <c r="O398" s="40">
        <v>0.0</v>
      </c>
      <c r="P398" s="40">
        <v>0.0</v>
      </c>
      <c r="Q398" s="30">
        <v>0.01911201</v>
      </c>
      <c r="R398" s="40">
        <v>0.0</v>
      </c>
      <c r="S398" s="40">
        <v>0.72732034</v>
      </c>
      <c r="T398" s="31">
        <v>0.72539032</v>
      </c>
      <c r="U398" s="34">
        <f t="shared" si="18"/>
        <v>0.372251165</v>
      </c>
      <c r="V398" s="47"/>
      <c r="W398" s="35"/>
      <c r="X398" s="15"/>
      <c r="Y398" s="29" t="s">
        <v>458</v>
      </c>
      <c r="Z398" s="42">
        <v>0.0</v>
      </c>
      <c r="AA398" s="42">
        <v>0.0</v>
      </c>
      <c r="AB398" s="42">
        <v>0.0</v>
      </c>
      <c r="AC398" s="42">
        <v>0.0</v>
      </c>
      <c r="AD398" s="42">
        <v>0.0</v>
      </c>
      <c r="AE398" s="42">
        <v>0.0</v>
      </c>
      <c r="AF398" s="42">
        <v>0.0</v>
      </c>
      <c r="AG398" s="42">
        <v>0.0350214673049083</v>
      </c>
      <c r="AH398" s="42">
        <v>0.0</v>
      </c>
      <c r="AI398" s="30">
        <v>0.712898147661648</v>
      </c>
      <c r="AJ398" s="42">
        <v>0.0</v>
      </c>
      <c r="AK398" s="42">
        <v>0.0</v>
      </c>
      <c r="AL398" s="31">
        <v>0.252080385033444</v>
      </c>
      <c r="AM398" s="42">
        <v>0.0128981476616478</v>
      </c>
      <c r="AN398" s="42">
        <v>0.047919614966556</v>
      </c>
      <c r="AO398" s="15"/>
      <c r="AP398" s="46">
        <f t="shared" si="4"/>
        <v>0.03040888131</v>
      </c>
      <c r="AQ398" s="47"/>
      <c r="AR398" s="42">
        <v>0.00706915</v>
      </c>
      <c r="AS398" s="42">
        <v>0.0</v>
      </c>
      <c r="AT398" s="42">
        <v>0.0</v>
      </c>
      <c r="AU398" s="42">
        <v>0.00117131</v>
      </c>
      <c r="AV398" s="42">
        <v>0.0</v>
      </c>
      <c r="AW398" s="42">
        <v>0.00226144</v>
      </c>
      <c r="AX398" s="42">
        <v>0.01087283</v>
      </c>
      <c r="AY398" s="42">
        <v>0.02256263</v>
      </c>
      <c r="AZ398" s="42">
        <v>0.4305336</v>
      </c>
      <c r="BA398" s="30">
        <v>0.42964894</v>
      </c>
      <c r="BB398" s="42">
        <v>0.00987596</v>
      </c>
      <c r="BC398" s="42">
        <v>0.01002736</v>
      </c>
      <c r="BD398" s="31">
        <v>0.01998693</v>
      </c>
      <c r="BE398" s="46">
        <f t="shared" si="19"/>
        <v>0.224817935</v>
      </c>
      <c r="BF398" s="47"/>
      <c r="BG398" s="35"/>
      <c r="BH398" s="15"/>
    </row>
    <row r="399">
      <c r="A399" s="29" t="s">
        <v>459</v>
      </c>
      <c r="B399" s="40">
        <v>0.0</v>
      </c>
      <c r="C399" s="40">
        <v>0.0</v>
      </c>
      <c r="D399" s="40">
        <v>0.0</v>
      </c>
      <c r="E399" s="30">
        <v>0.281803711791421</v>
      </c>
      <c r="F399" s="40">
        <v>0.0</v>
      </c>
      <c r="G399" s="40">
        <v>0.0</v>
      </c>
      <c r="H399" s="31">
        <v>0.718196288208579</v>
      </c>
      <c r="I399" s="42">
        <v>0.0181962882085793</v>
      </c>
      <c r="J399" s="42">
        <v>0.0181962882085793</v>
      </c>
      <c r="K399" s="32"/>
      <c r="L399" s="43">
        <v>0.0181962882085793</v>
      </c>
      <c r="M399" s="47"/>
      <c r="N399" s="40">
        <v>0.0</v>
      </c>
      <c r="O399" s="40">
        <v>0.0</v>
      </c>
      <c r="P399" s="40">
        <v>0.0</v>
      </c>
      <c r="Q399" s="30">
        <v>0.02257136</v>
      </c>
      <c r="R399" s="40">
        <v>0.0</v>
      </c>
      <c r="S399" s="40">
        <v>0.70363477</v>
      </c>
      <c r="T399" s="31">
        <v>0.70377803</v>
      </c>
      <c r="U399" s="34">
        <f t="shared" si="18"/>
        <v>0.363174695</v>
      </c>
      <c r="V399" s="47"/>
      <c r="W399" s="35"/>
      <c r="X399" s="15"/>
      <c r="Y399" s="29" t="s">
        <v>459</v>
      </c>
      <c r="Z399" s="42">
        <v>0.0</v>
      </c>
      <c r="AA399" s="42">
        <v>0.0</v>
      </c>
      <c r="AB399" s="42">
        <v>0.0</v>
      </c>
      <c r="AC399" s="42">
        <v>0.0</v>
      </c>
      <c r="AD399" s="42">
        <v>0.0</v>
      </c>
      <c r="AE399" s="42">
        <v>0.0</v>
      </c>
      <c r="AF399" s="42">
        <v>0.0</v>
      </c>
      <c r="AG399" s="42">
        <v>0.0</v>
      </c>
      <c r="AH399" s="42">
        <v>0.0</v>
      </c>
      <c r="AI399" s="30">
        <v>0.727806315313953</v>
      </c>
      <c r="AJ399" s="42">
        <v>0.0</v>
      </c>
      <c r="AK399" s="42">
        <v>0.0</v>
      </c>
      <c r="AL399" s="31">
        <v>0.272193684686047</v>
      </c>
      <c r="AM399" s="42">
        <v>0.0278063153139528</v>
      </c>
      <c r="AN399" s="42">
        <v>0.0278063153139528</v>
      </c>
      <c r="AO399" s="15"/>
      <c r="AP399" s="46">
        <f t="shared" si="4"/>
        <v>0.02780631531</v>
      </c>
      <c r="AQ399" s="47"/>
      <c r="AR399" s="42">
        <v>0.0</v>
      </c>
      <c r="AS399" s="42">
        <v>0.00195866</v>
      </c>
      <c r="AT399" s="42">
        <v>5.8249E-5</v>
      </c>
      <c r="AU399" s="42">
        <v>4.3944E-4</v>
      </c>
      <c r="AV399" s="42">
        <v>0.00784071</v>
      </c>
      <c r="AW399" s="42">
        <v>0.01476759</v>
      </c>
      <c r="AX399" s="42">
        <v>0.00594722</v>
      </c>
      <c r="AY399" s="42">
        <v>0.02475804</v>
      </c>
      <c r="AZ399" s="42">
        <v>0.42279426</v>
      </c>
      <c r="BA399" s="30">
        <v>0.42847844</v>
      </c>
      <c r="BB399" s="42">
        <v>0.00823591</v>
      </c>
      <c r="BC399" s="42">
        <v>0.00807673</v>
      </c>
      <c r="BD399" s="31">
        <v>0.02110937</v>
      </c>
      <c r="BE399" s="46">
        <f t="shared" si="19"/>
        <v>0.224793905</v>
      </c>
      <c r="BF399" s="47"/>
      <c r="BG399" s="35"/>
      <c r="BH399" s="15"/>
    </row>
    <row r="400">
      <c r="A400" s="29" t="s">
        <v>460</v>
      </c>
      <c r="B400" s="40">
        <v>0.0</v>
      </c>
      <c r="C400" s="40">
        <v>0.0</v>
      </c>
      <c r="D400" s="40">
        <v>0.0</v>
      </c>
      <c r="E400" s="30">
        <v>0.255570853342629</v>
      </c>
      <c r="F400" s="40">
        <v>0.0</v>
      </c>
      <c r="G400" s="40">
        <v>0.0</v>
      </c>
      <c r="H400" s="31">
        <v>0.744429146657371</v>
      </c>
      <c r="I400" s="42">
        <v>0.0444291466573707</v>
      </c>
      <c r="J400" s="42">
        <v>0.0444291466573707</v>
      </c>
      <c r="K400" s="32"/>
      <c r="L400" s="43">
        <v>0.0444291466573707</v>
      </c>
      <c r="M400" s="47"/>
      <c r="N400" s="40">
        <v>0.0</v>
      </c>
      <c r="O400" s="40">
        <v>0.0</v>
      </c>
      <c r="P400" s="40">
        <v>0.0</v>
      </c>
      <c r="Q400" s="30">
        <v>0.02482173</v>
      </c>
      <c r="R400" s="40">
        <v>0.0</v>
      </c>
      <c r="S400" s="40">
        <v>0.69873293</v>
      </c>
      <c r="T400" s="31">
        <v>0.70766837</v>
      </c>
      <c r="U400" s="34">
        <f t="shared" si="18"/>
        <v>0.36624505</v>
      </c>
      <c r="V400" s="47"/>
      <c r="W400" s="35"/>
      <c r="X400" s="15"/>
      <c r="Y400" s="29" t="s">
        <v>460</v>
      </c>
      <c r="Z400" s="42">
        <v>0.0</v>
      </c>
      <c r="AA400" s="42">
        <v>0.0</v>
      </c>
      <c r="AB400" s="42">
        <v>0.0</v>
      </c>
      <c r="AC400" s="42">
        <v>0.0</v>
      </c>
      <c r="AD400" s="42">
        <v>0.0</v>
      </c>
      <c r="AE400" s="42">
        <v>0.0</v>
      </c>
      <c r="AF400" s="42">
        <v>0.0</v>
      </c>
      <c r="AG400" s="42">
        <v>0.0</v>
      </c>
      <c r="AH400" s="42">
        <v>0.0</v>
      </c>
      <c r="AI400" s="30">
        <v>0.754511963921518</v>
      </c>
      <c r="AJ400" s="42">
        <v>0.0</v>
      </c>
      <c r="AK400" s="42">
        <v>0.0</v>
      </c>
      <c r="AL400" s="31">
        <v>0.245488036078482</v>
      </c>
      <c r="AM400" s="42">
        <v>0.0545119639215185</v>
      </c>
      <c r="AN400" s="42">
        <v>0.0545119639215184</v>
      </c>
      <c r="AO400" s="15"/>
      <c r="AP400" s="46">
        <f t="shared" si="4"/>
        <v>0.05451196392</v>
      </c>
      <c r="AQ400" s="47"/>
      <c r="AR400" s="42">
        <v>0.0</v>
      </c>
      <c r="AS400" s="42">
        <v>0.0</v>
      </c>
      <c r="AT400" s="42">
        <v>0.0</v>
      </c>
      <c r="AU400" s="42">
        <v>0.00250469</v>
      </c>
      <c r="AV400" s="42">
        <v>0.0</v>
      </c>
      <c r="AW400" s="42">
        <v>0.00477612</v>
      </c>
      <c r="AX400" s="42">
        <v>0.00196716</v>
      </c>
      <c r="AY400" s="42">
        <v>0.02546095</v>
      </c>
      <c r="AZ400" s="42">
        <v>0.42292071</v>
      </c>
      <c r="BA400" s="30">
        <v>0.43381562</v>
      </c>
      <c r="BB400" s="42">
        <v>0.0105388</v>
      </c>
      <c r="BC400" s="42">
        <v>0.00842299</v>
      </c>
      <c r="BD400" s="31">
        <v>0.02445893</v>
      </c>
      <c r="BE400" s="46">
        <f t="shared" si="19"/>
        <v>0.229137275</v>
      </c>
      <c r="BF400" s="47"/>
      <c r="BG400" s="35"/>
      <c r="BH400" s="15"/>
    </row>
    <row r="401">
      <c r="A401" s="29" t="s">
        <v>461</v>
      </c>
      <c r="B401" s="40">
        <v>0.0</v>
      </c>
      <c r="C401" s="40">
        <v>0.0</v>
      </c>
      <c r="D401" s="40">
        <v>0.0</v>
      </c>
      <c r="E401" s="30">
        <v>0.261515235773425</v>
      </c>
      <c r="F401" s="40">
        <v>0.0</v>
      </c>
      <c r="G401" s="40">
        <v>0.0</v>
      </c>
      <c r="H401" s="31">
        <v>0.738484764226575</v>
      </c>
      <c r="I401" s="42">
        <v>0.0384847642265754</v>
      </c>
      <c r="J401" s="42">
        <v>0.0384847642265754</v>
      </c>
      <c r="K401" s="32"/>
      <c r="L401" s="43">
        <v>0.0384847642265754</v>
      </c>
      <c r="M401" s="47"/>
      <c r="N401" s="40">
        <v>0.0</v>
      </c>
      <c r="O401" s="40">
        <v>0.0</v>
      </c>
      <c r="P401" s="40">
        <v>0.0</v>
      </c>
      <c r="Q401" s="30">
        <v>0.02450133</v>
      </c>
      <c r="R401" s="40">
        <v>0.0</v>
      </c>
      <c r="S401" s="40">
        <v>0.712492</v>
      </c>
      <c r="T401" s="31">
        <v>0.71980378</v>
      </c>
      <c r="U401" s="34">
        <f t="shared" si="18"/>
        <v>0.372152555</v>
      </c>
      <c r="V401" s="47"/>
      <c r="W401" s="35"/>
      <c r="X401" s="15"/>
      <c r="Y401" s="29" t="s">
        <v>461</v>
      </c>
      <c r="Z401" s="42">
        <v>0.0</v>
      </c>
      <c r="AA401" s="42">
        <v>0.0</v>
      </c>
      <c r="AB401" s="42">
        <v>0.0</v>
      </c>
      <c r="AC401" s="42">
        <v>0.0</v>
      </c>
      <c r="AD401" s="42">
        <v>0.0</v>
      </c>
      <c r="AE401" s="42">
        <v>0.0</v>
      </c>
      <c r="AF401" s="42">
        <v>0.0</v>
      </c>
      <c r="AG401" s="42">
        <v>0.0</v>
      </c>
      <c r="AH401" s="42">
        <v>0.0</v>
      </c>
      <c r="AI401" s="30">
        <v>0.749196250110539</v>
      </c>
      <c r="AJ401" s="42">
        <v>0.0</v>
      </c>
      <c r="AK401" s="42">
        <v>0.0</v>
      </c>
      <c r="AL401" s="31">
        <v>0.250803749889461</v>
      </c>
      <c r="AM401" s="42">
        <v>0.0491962501105392</v>
      </c>
      <c r="AN401" s="42">
        <v>0.0491962501105391</v>
      </c>
      <c r="AO401" s="15"/>
      <c r="AP401" s="46">
        <f t="shared" si="4"/>
        <v>0.04919625011</v>
      </c>
      <c r="AQ401" s="47"/>
      <c r="AR401" s="42">
        <v>0.00538942</v>
      </c>
      <c r="AS401" s="42">
        <v>0.0</v>
      </c>
      <c r="AT401" s="42">
        <v>0.00358542</v>
      </c>
      <c r="AU401" s="42">
        <v>0.0</v>
      </c>
      <c r="AV401" s="42">
        <v>0.0</v>
      </c>
      <c r="AW401" s="42">
        <v>0.00498671</v>
      </c>
      <c r="AX401" s="42">
        <v>0.00825834</v>
      </c>
      <c r="AY401" s="42">
        <v>0.02165003</v>
      </c>
      <c r="AZ401" s="42">
        <v>0.41798097</v>
      </c>
      <c r="BA401" s="30">
        <v>0.4297144</v>
      </c>
      <c r="BB401" s="42">
        <v>0.00810854</v>
      </c>
      <c r="BC401" s="42">
        <v>0.00975591</v>
      </c>
      <c r="BD401" s="31">
        <v>0.02126531</v>
      </c>
      <c r="BE401" s="46">
        <f t="shared" si="19"/>
        <v>0.225489855</v>
      </c>
      <c r="BF401" s="47"/>
      <c r="BG401" s="35"/>
      <c r="BH401" s="15"/>
    </row>
    <row r="402">
      <c r="A402" s="29" t="s">
        <v>462</v>
      </c>
      <c r="B402" s="40">
        <v>0.0</v>
      </c>
      <c r="C402" s="40">
        <v>0.0</v>
      </c>
      <c r="D402" s="40">
        <v>0.0</v>
      </c>
      <c r="E402" s="30">
        <v>0.298905214978806</v>
      </c>
      <c r="F402" s="40">
        <v>0.0</v>
      </c>
      <c r="G402" s="40">
        <v>0.0</v>
      </c>
      <c r="H402" s="31">
        <v>0.701094785021194</v>
      </c>
      <c r="I402" s="42">
        <v>0.00109478502119398</v>
      </c>
      <c r="J402" s="42">
        <v>0.00109478502119392</v>
      </c>
      <c r="K402" s="32"/>
      <c r="L402" s="43">
        <v>0.00109478502119395</v>
      </c>
      <c r="M402" s="47"/>
      <c r="N402" s="40">
        <v>0.0</v>
      </c>
      <c r="O402" s="40">
        <v>0.0</v>
      </c>
      <c r="P402" s="40">
        <v>0.0</v>
      </c>
      <c r="Q402" s="30">
        <v>0.03556859</v>
      </c>
      <c r="R402" s="40">
        <v>0.0</v>
      </c>
      <c r="S402" s="40">
        <v>0.69043705</v>
      </c>
      <c r="T402" s="31">
        <v>0.68299284</v>
      </c>
      <c r="U402" s="34">
        <f t="shared" si="18"/>
        <v>0.359280715</v>
      </c>
      <c r="V402" s="47"/>
      <c r="W402" s="35"/>
      <c r="X402" s="15"/>
      <c r="Y402" s="29" t="s">
        <v>462</v>
      </c>
      <c r="Z402" s="42">
        <v>0.0</v>
      </c>
      <c r="AA402" s="42">
        <v>0.0</v>
      </c>
      <c r="AB402" s="42">
        <v>0.0</v>
      </c>
      <c r="AC402" s="42">
        <v>0.0</v>
      </c>
      <c r="AD402" s="42">
        <v>0.0</v>
      </c>
      <c r="AE402" s="42">
        <v>0.0</v>
      </c>
      <c r="AF402" s="42">
        <v>0.0</v>
      </c>
      <c r="AG402" s="42">
        <v>0.0</v>
      </c>
      <c r="AH402" s="42">
        <v>0.0</v>
      </c>
      <c r="AI402" s="30">
        <v>0.708613960058522</v>
      </c>
      <c r="AJ402" s="42">
        <v>0.0</v>
      </c>
      <c r="AK402" s="42">
        <v>0.0</v>
      </c>
      <c r="AL402" s="31">
        <v>0.291386039941478</v>
      </c>
      <c r="AM402" s="42">
        <v>0.00861396005852166</v>
      </c>
      <c r="AN402" s="42">
        <v>0.00861396005852161</v>
      </c>
      <c r="AO402" s="15"/>
      <c r="AP402" s="46">
        <f t="shared" si="4"/>
        <v>0.008613960059</v>
      </c>
      <c r="AQ402" s="47"/>
      <c r="AR402" s="42">
        <v>0.0</v>
      </c>
      <c r="AS402" s="42">
        <v>0.0</v>
      </c>
      <c r="AT402" s="42">
        <v>0.0</v>
      </c>
      <c r="AU402" s="42">
        <v>0.0</v>
      </c>
      <c r="AV402" s="42">
        <v>0.00501507</v>
      </c>
      <c r="AW402" s="42">
        <v>0.01338471</v>
      </c>
      <c r="AX402" s="42">
        <v>0.00979629</v>
      </c>
      <c r="AY402" s="42">
        <v>0.02369389</v>
      </c>
      <c r="AZ402" s="42">
        <v>0.43132843</v>
      </c>
      <c r="BA402" s="30">
        <v>0.41215824</v>
      </c>
      <c r="BB402" s="42">
        <v>0.00891295</v>
      </c>
      <c r="BC402" s="42">
        <v>0.01084835</v>
      </c>
      <c r="BD402" s="31">
        <v>0.0337075</v>
      </c>
      <c r="BE402" s="46">
        <f t="shared" si="19"/>
        <v>0.22293287</v>
      </c>
      <c r="BF402" s="47"/>
      <c r="BG402" s="35"/>
      <c r="BH402" s="15"/>
    </row>
    <row r="403">
      <c r="A403" s="29" t="s">
        <v>463</v>
      </c>
      <c r="B403" s="40">
        <v>0.0</v>
      </c>
      <c r="C403" s="40">
        <v>0.0</v>
      </c>
      <c r="D403" s="40">
        <v>0.0</v>
      </c>
      <c r="E403" s="30">
        <v>0.266905173713195</v>
      </c>
      <c r="F403" s="40">
        <v>0.0</v>
      </c>
      <c r="G403" s="40">
        <v>0.0</v>
      </c>
      <c r="H403" s="31">
        <v>0.733094826286805</v>
      </c>
      <c r="I403" s="42">
        <v>0.0330948262868053</v>
      </c>
      <c r="J403" s="42">
        <v>0.0330948262868052</v>
      </c>
      <c r="K403" s="32"/>
      <c r="L403" s="43">
        <v>0.0330948262868053</v>
      </c>
      <c r="M403" s="47"/>
      <c r="N403" s="40">
        <v>0.0</v>
      </c>
      <c r="O403" s="40">
        <v>0.0</v>
      </c>
      <c r="P403" s="40">
        <v>0.0</v>
      </c>
      <c r="Q403" s="30">
        <v>0.03262759</v>
      </c>
      <c r="R403" s="40">
        <v>0.0</v>
      </c>
      <c r="S403" s="40">
        <v>0.72300264</v>
      </c>
      <c r="T403" s="31">
        <v>0.71901734</v>
      </c>
      <c r="U403" s="34">
        <f t="shared" si="18"/>
        <v>0.375822465</v>
      </c>
      <c r="V403" s="47"/>
      <c r="W403" s="35"/>
      <c r="X403" s="15"/>
      <c r="Y403" s="29" t="s">
        <v>463</v>
      </c>
      <c r="Z403" s="42">
        <v>0.0</v>
      </c>
      <c r="AA403" s="42">
        <v>0.0</v>
      </c>
      <c r="AB403" s="42">
        <v>0.0</v>
      </c>
      <c r="AC403" s="42">
        <v>0.0</v>
      </c>
      <c r="AD403" s="42">
        <v>0.0</v>
      </c>
      <c r="AE403" s="42">
        <v>0.0</v>
      </c>
      <c r="AF403" s="42">
        <v>0.0</v>
      </c>
      <c r="AG403" s="42">
        <v>0.0</v>
      </c>
      <c r="AH403" s="42">
        <v>0.0</v>
      </c>
      <c r="AI403" s="30">
        <v>0.742948350740851</v>
      </c>
      <c r="AJ403" s="42">
        <v>0.0</v>
      </c>
      <c r="AK403" s="42">
        <v>0.0</v>
      </c>
      <c r="AL403" s="31">
        <v>0.257051649259149</v>
      </c>
      <c r="AM403" s="42">
        <v>0.0429483507408507</v>
      </c>
      <c r="AN403" s="42">
        <v>0.0429483507408506</v>
      </c>
      <c r="AO403" s="15"/>
      <c r="AP403" s="46">
        <f t="shared" si="4"/>
        <v>0.04294835074</v>
      </c>
      <c r="AQ403" s="47"/>
      <c r="AR403" s="42">
        <v>0.0</v>
      </c>
      <c r="AS403" s="42">
        <v>0.00953898</v>
      </c>
      <c r="AT403" s="42">
        <v>0.00946199</v>
      </c>
      <c r="AU403" s="42">
        <v>0.0</v>
      </c>
      <c r="AV403" s="42">
        <v>5.708E-4</v>
      </c>
      <c r="AW403" s="42">
        <v>0.00750901</v>
      </c>
      <c r="AX403" s="42">
        <v>0.00389757</v>
      </c>
      <c r="AY403" s="42">
        <v>0.02680095</v>
      </c>
      <c r="AZ403" s="42">
        <v>0.42846012</v>
      </c>
      <c r="BA403" s="30">
        <v>0.43012173</v>
      </c>
      <c r="BB403" s="42">
        <v>0.01097893</v>
      </c>
      <c r="BC403" s="42">
        <v>0.00725995</v>
      </c>
      <c r="BD403" s="31">
        <v>0.02699945</v>
      </c>
      <c r="BE403" s="46">
        <f t="shared" si="19"/>
        <v>0.22856059</v>
      </c>
      <c r="BF403" s="47"/>
      <c r="BG403" s="35"/>
      <c r="BH403" s="15"/>
    </row>
    <row r="404">
      <c r="A404" s="29" t="s">
        <v>464</v>
      </c>
      <c r="B404" s="40">
        <v>0.0</v>
      </c>
      <c r="C404" s="40">
        <v>0.0</v>
      </c>
      <c r="D404" s="40">
        <v>0.0</v>
      </c>
      <c r="E404" s="30">
        <v>0.307489871042954</v>
      </c>
      <c r="F404" s="40">
        <v>0.00910416183676231</v>
      </c>
      <c r="G404" s="40">
        <v>0.0341712172228895</v>
      </c>
      <c r="H404" s="31">
        <v>0.649234749897394</v>
      </c>
      <c r="I404" s="42">
        <v>0.0507652501026058</v>
      </c>
      <c r="J404" s="42">
        <v>0.00748987104295401</v>
      </c>
      <c r="K404" s="32"/>
      <c r="L404" s="43">
        <v>0.0291275605727799</v>
      </c>
      <c r="M404" s="47"/>
      <c r="N404" s="40">
        <v>0.0</v>
      </c>
      <c r="O404" s="40">
        <v>0.0</v>
      </c>
      <c r="P404" s="40">
        <v>0.0</v>
      </c>
      <c r="Q404" s="30">
        <v>0.02080253</v>
      </c>
      <c r="R404" s="40">
        <v>0.0</v>
      </c>
      <c r="S404" s="40">
        <v>0.68556389</v>
      </c>
      <c r="T404" s="31">
        <v>0.68598678</v>
      </c>
      <c r="U404" s="34">
        <f t="shared" si="18"/>
        <v>0.353394655</v>
      </c>
      <c r="V404" s="47"/>
      <c r="W404" s="35"/>
      <c r="X404" s="15"/>
      <c r="Y404" s="29" t="s">
        <v>464</v>
      </c>
      <c r="Z404" s="42">
        <v>0.0</v>
      </c>
      <c r="AA404" s="42">
        <v>0.0</v>
      </c>
      <c r="AB404" s="42">
        <v>0.0</v>
      </c>
      <c r="AC404" s="42">
        <v>0.0</v>
      </c>
      <c r="AD404" s="42">
        <v>0.0</v>
      </c>
      <c r="AE404" s="42">
        <v>0.0</v>
      </c>
      <c r="AF404" s="42">
        <v>0.0</v>
      </c>
      <c r="AG404" s="42">
        <v>0.0115615262057053</v>
      </c>
      <c r="AH404" s="42">
        <v>8.87447033297559E-4</v>
      </c>
      <c r="AI404" s="30">
        <v>0.672545973269131</v>
      </c>
      <c r="AJ404" s="42">
        <v>0.0</v>
      </c>
      <c r="AK404" s="42">
        <v>0.0</v>
      </c>
      <c r="AL404" s="31">
        <v>0.315005053491866</v>
      </c>
      <c r="AM404" s="42">
        <v>0.0274540267308689</v>
      </c>
      <c r="AN404" s="42">
        <v>0.0150050534918662</v>
      </c>
      <c r="AO404" s="15"/>
      <c r="AP404" s="46">
        <f t="shared" si="4"/>
        <v>0.02122954011</v>
      </c>
      <c r="AQ404" s="47"/>
      <c r="AR404" s="42">
        <v>0.0</v>
      </c>
      <c r="AS404" s="42">
        <v>0.0</v>
      </c>
      <c r="AT404" s="42">
        <v>0.0</v>
      </c>
      <c r="AU404" s="42">
        <v>0.0</v>
      </c>
      <c r="AV404" s="42">
        <v>0.0</v>
      </c>
      <c r="AW404" s="42">
        <v>0.00890618</v>
      </c>
      <c r="AX404" s="42">
        <v>0.0</v>
      </c>
      <c r="AY404" s="42">
        <v>0.02193848</v>
      </c>
      <c r="AZ404" s="42">
        <v>0.42607254</v>
      </c>
      <c r="BA404" s="30">
        <v>0.43116408</v>
      </c>
      <c r="BB404" s="42">
        <v>0.00723998</v>
      </c>
      <c r="BC404" s="42">
        <v>0.00664924</v>
      </c>
      <c r="BD404" s="31">
        <v>0.020951</v>
      </c>
      <c r="BE404" s="46">
        <f t="shared" si="19"/>
        <v>0.22605754</v>
      </c>
      <c r="BF404" s="47"/>
      <c r="BG404" s="35"/>
      <c r="BH404" s="15"/>
    </row>
    <row r="405">
      <c r="A405" s="29" t="s">
        <v>465</v>
      </c>
      <c r="B405" s="40">
        <v>0.0</v>
      </c>
      <c r="C405" s="40">
        <v>0.0</v>
      </c>
      <c r="D405" s="40">
        <v>0.0</v>
      </c>
      <c r="E405" s="30">
        <v>0.292385868204184</v>
      </c>
      <c r="F405" s="40">
        <v>0.00832352491160517</v>
      </c>
      <c r="G405" s="40">
        <v>0.0277473144521707</v>
      </c>
      <c r="H405" s="31">
        <v>0.67154329243204</v>
      </c>
      <c r="I405" s="42">
        <v>0.0284567075679599</v>
      </c>
      <c r="J405" s="42">
        <v>0.00761413179581588</v>
      </c>
      <c r="K405" s="32"/>
      <c r="L405" s="43">
        <v>0.0180354196818879</v>
      </c>
      <c r="M405" s="47"/>
      <c r="N405" s="40">
        <v>0.0</v>
      </c>
      <c r="O405" s="40">
        <v>0.0</v>
      </c>
      <c r="P405" s="40">
        <v>0.0</v>
      </c>
      <c r="Q405" s="30">
        <v>0.02575189</v>
      </c>
      <c r="R405" s="40">
        <v>0.0</v>
      </c>
      <c r="S405" s="40">
        <v>0.69698923</v>
      </c>
      <c r="T405" s="31">
        <v>0.7032515</v>
      </c>
      <c r="U405" s="34">
        <f t="shared" si="18"/>
        <v>0.364501695</v>
      </c>
      <c r="V405" s="47"/>
      <c r="W405" s="35"/>
      <c r="X405" s="15"/>
      <c r="Y405" s="29" t="s">
        <v>465</v>
      </c>
      <c r="Z405" s="42">
        <v>0.0</v>
      </c>
      <c r="AA405" s="42">
        <v>0.0</v>
      </c>
      <c r="AB405" s="42">
        <v>0.0</v>
      </c>
      <c r="AC405" s="42">
        <v>0.0</v>
      </c>
      <c r="AD405" s="42">
        <v>0.0</v>
      </c>
      <c r="AE405" s="42">
        <v>0.0</v>
      </c>
      <c r="AF405" s="42">
        <v>0.0</v>
      </c>
      <c r="AG405" s="42">
        <v>0.00871756236082555</v>
      </c>
      <c r="AH405" s="42">
        <v>0.0</v>
      </c>
      <c r="AI405" s="30">
        <v>0.693980760440983</v>
      </c>
      <c r="AJ405" s="42">
        <v>0.0</v>
      </c>
      <c r="AK405" s="42">
        <v>0.0</v>
      </c>
      <c r="AL405" s="31">
        <v>0.297301677198191</v>
      </c>
      <c r="AM405" s="42">
        <v>0.00601923955901651</v>
      </c>
      <c r="AN405" s="42">
        <v>0.00269832280180904</v>
      </c>
      <c r="AO405" s="15"/>
      <c r="AP405" s="46">
        <f t="shared" si="4"/>
        <v>0.00435878118</v>
      </c>
      <c r="AQ405" s="47"/>
      <c r="AR405" s="42">
        <v>0.0</v>
      </c>
      <c r="AS405" s="42">
        <v>0.00164087</v>
      </c>
      <c r="AT405" s="42">
        <v>0.0028358</v>
      </c>
      <c r="AU405" s="42">
        <v>4.3992E-8</v>
      </c>
      <c r="AV405" s="42">
        <v>0.00109293</v>
      </c>
      <c r="AW405" s="42">
        <v>0.00801385</v>
      </c>
      <c r="AX405" s="42">
        <v>0.00972448</v>
      </c>
      <c r="AY405" s="42">
        <v>0.02501866</v>
      </c>
      <c r="AZ405" s="42">
        <v>0.41974749</v>
      </c>
      <c r="BA405" s="30">
        <v>0.42593955</v>
      </c>
      <c r="BB405" s="42">
        <v>7.62E-4</v>
      </c>
      <c r="BC405" s="42">
        <v>0.00847912</v>
      </c>
      <c r="BD405" s="31">
        <v>0.02605189</v>
      </c>
      <c r="BE405" s="46">
        <f t="shared" si="19"/>
        <v>0.22599572</v>
      </c>
      <c r="BF405" s="47"/>
      <c r="BG405" s="35"/>
      <c r="BH405" s="15"/>
    </row>
    <row r="406">
      <c r="A406" s="29" t="s">
        <v>466</v>
      </c>
      <c r="B406" s="40">
        <v>0.0</v>
      </c>
      <c r="C406" s="40">
        <v>0.00271455518394692</v>
      </c>
      <c r="D406" s="40">
        <v>0.0</v>
      </c>
      <c r="E406" s="30">
        <v>0.288514942223133</v>
      </c>
      <c r="F406" s="40">
        <v>0.0</v>
      </c>
      <c r="G406" s="40">
        <v>0.0122542004634971</v>
      </c>
      <c r="H406" s="31">
        <v>0.696516302129423</v>
      </c>
      <c r="I406" s="42">
        <v>0.00348369787057701</v>
      </c>
      <c r="J406" s="42">
        <v>0.0114850577768669</v>
      </c>
      <c r="K406" s="32"/>
      <c r="L406" s="43">
        <v>0.00748437782372196</v>
      </c>
      <c r="M406" s="47"/>
      <c r="N406" s="40">
        <v>0.0</v>
      </c>
      <c r="O406" s="40">
        <v>0.0</v>
      </c>
      <c r="P406" s="40">
        <v>0.0</v>
      </c>
      <c r="Q406" s="30">
        <v>0.02325658</v>
      </c>
      <c r="R406" s="40">
        <v>0.0</v>
      </c>
      <c r="S406" s="40">
        <v>0.71194</v>
      </c>
      <c r="T406" s="31">
        <v>0.70557134</v>
      </c>
      <c r="U406" s="34">
        <f t="shared" si="18"/>
        <v>0.36441396</v>
      </c>
      <c r="V406" s="47"/>
      <c r="W406" s="35"/>
      <c r="X406" s="15"/>
      <c r="Y406" s="29" t="s">
        <v>466</v>
      </c>
      <c r="Z406" s="42">
        <v>0.0</v>
      </c>
      <c r="AA406" s="42">
        <v>0.0</v>
      </c>
      <c r="AB406" s="42">
        <v>0.0</v>
      </c>
      <c r="AC406" s="42">
        <v>0.0</v>
      </c>
      <c r="AD406" s="42">
        <v>0.0</v>
      </c>
      <c r="AE406" s="42">
        <v>0.0</v>
      </c>
      <c r="AF406" s="42">
        <v>0.0</v>
      </c>
      <c r="AG406" s="42">
        <v>0.0</v>
      </c>
      <c r="AH406" s="42">
        <v>0.0</v>
      </c>
      <c r="AI406" s="30">
        <v>0.713249397657034</v>
      </c>
      <c r="AJ406" s="42">
        <v>0.0</v>
      </c>
      <c r="AK406" s="42">
        <v>0.0</v>
      </c>
      <c r="AL406" s="31">
        <v>0.286750602342966</v>
      </c>
      <c r="AM406" s="42">
        <v>0.0132493976570345</v>
      </c>
      <c r="AN406" s="42">
        <v>0.0132493976570344</v>
      </c>
      <c r="AO406" s="15"/>
      <c r="AP406" s="46">
        <f t="shared" si="4"/>
        <v>0.01324939766</v>
      </c>
      <c r="AQ406" s="47"/>
      <c r="AR406" s="42">
        <v>0.0</v>
      </c>
      <c r="AS406" s="42">
        <v>0.0</v>
      </c>
      <c r="AT406" s="42">
        <v>0.0</v>
      </c>
      <c r="AU406" s="42">
        <v>0.00249129</v>
      </c>
      <c r="AV406" s="42">
        <v>0.0</v>
      </c>
      <c r="AW406" s="42">
        <v>1.9953E-4</v>
      </c>
      <c r="AX406" s="42">
        <v>0.00199895</v>
      </c>
      <c r="AY406" s="42">
        <v>0.02621806</v>
      </c>
      <c r="AZ406" s="42">
        <v>0.4349825</v>
      </c>
      <c r="BA406" s="30">
        <v>0.43124657</v>
      </c>
      <c r="BB406" s="42">
        <v>0.00750011</v>
      </c>
      <c r="BC406" s="42">
        <v>0.01035286</v>
      </c>
      <c r="BD406" s="31">
        <v>0.02386645</v>
      </c>
      <c r="BE406" s="46">
        <f t="shared" si="19"/>
        <v>0.22755651</v>
      </c>
      <c r="BF406" s="47"/>
      <c r="BG406" s="35"/>
      <c r="BH406" s="15"/>
    </row>
    <row r="407">
      <c r="A407" s="29" t="s">
        <v>467</v>
      </c>
      <c r="B407" s="40">
        <v>0.0</v>
      </c>
      <c r="C407" s="40">
        <v>0.0</v>
      </c>
      <c r="D407" s="40">
        <v>0.00278186990826201</v>
      </c>
      <c r="E407" s="30">
        <v>0.275912467310792</v>
      </c>
      <c r="F407" s="40">
        <v>0.0</v>
      </c>
      <c r="G407" s="40">
        <v>0.00488930807315093</v>
      </c>
      <c r="H407" s="31">
        <v>0.716416354707795</v>
      </c>
      <c r="I407" s="42">
        <v>0.0164163547077951</v>
      </c>
      <c r="J407" s="42">
        <v>0.024087532689208</v>
      </c>
      <c r="K407" s="32"/>
      <c r="L407" s="43">
        <v>0.0202519436985015</v>
      </c>
      <c r="M407" s="47"/>
      <c r="N407" s="40">
        <v>0.0</v>
      </c>
      <c r="O407" s="40">
        <v>0.0</v>
      </c>
      <c r="P407" s="40">
        <v>0.0</v>
      </c>
      <c r="Q407" s="30">
        <v>0.02281722</v>
      </c>
      <c r="R407" s="40">
        <v>0.0</v>
      </c>
      <c r="S407" s="40">
        <v>0.71030867</v>
      </c>
      <c r="T407" s="31">
        <v>0.71052305</v>
      </c>
      <c r="U407" s="34">
        <f t="shared" si="18"/>
        <v>0.366670135</v>
      </c>
      <c r="V407" s="47"/>
      <c r="W407" s="35"/>
      <c r="X407" s="15"/>
      <c r="Y407" s="29" t="s">
        <v>467</v>
      </c>
      <c r="Z407" s="42">
        <v>0.0</v>
      </c>
      <c r="AA407" s="42">
        <v>0.0</v>
      </c>
      <c r="AB407" s="42">
        <v>0.0</v>
      </c>
      <c r="AC407" s="42">
        <v>0.0</v>
      </c>
      <c r="AD407" s="42">
        <v>0.0</v>
      </c>
      <c r="AE407" s="42">
        <v>0.0</v>
      </c>
      <c r="AF407" s="42">
        <v>0.0</v>
      </c>
      <c r="AG407" s="42">
        <v>0.0</v>
      </c>
      <c r="AH407" s="42">
        <v>0.0</v>
      </c>
      <c r="AI407" s="30">
        <v>0.730278641378582</v>
      </c>
      <c r="AJ407" s="42">
        <v>0.0</v>
      </c>
      <c r="AK407" s="42">
        <v>0.0</v>
      </c>
      <c r="AL407" s="31">
        <v>0.269721358621418</v>
      </c>
      <c r="AM407" s="42">
        <v>0.0302786413785816</v>
      </c>
      <c r="AN407" s="42">
        <v>0.0302786413785816</v>
      </c>
      <c r="AO407" s="15"/>
      <c r="AP407" s="46">
        <f t="shared" si="4"/>
        <v>0.03027864138</v>
      </c>
      <c r="AQ407" s="47"/>
      <c r="AR407" s="42">
        <v>0.00705116</v>
      </c>
      <c r="AS407" s="42">
        <v>0.00652331</v>
      </c>
      <c r="AT407" s="42">
        <v>0.00392896</v>
      </c>
      <c r="AU407" s="42">
        <v>0.0</v>
      </c>
      <c r="AV407" s="42">
        <v>0.0</v>
      </c>
      <c r="AW407" s="42">
        <v>0.0</v>
      </c>
      <c r="AX407" s="42">
        <v>0.00942271</v>
      </c>
      <c r="AY407" s="42">
        <v>0.02552032</v>
      </c>
      <c r="AZ407" s="42">
        <v>0.42013934</v>
      </c>
      <c r="BA407" s="30">
        <v>0.42747517</v>
      </c>
      <c r="BB407" s="42">
        <v>0.0</v>
      </c>
      <c r="BC407" s="42">
        <v>0.00789882</v>
      </c>
      <c r="BD407" s="31">
        <v>0.02303545</v>
      </c>
      <c r="BE407" s="46">
        <f t="shared" si="19"/>
        <v>0.22525531</v>
      </c>
      <c r="BF407" s="47"/>
      <c r="BG407" s="35"/>
      <c r="BH407" s="15"/>
    </row>
    <row r="408">
      <c r="A408" s="29" t="s">
        <v>468</v>
      </c>
      <c r="B408" s="40">
        <v>0.0</v>
      </c>
      <c r="C408" s="40">
        <v>0.0124950348863723</v>
      </c>
      <c r="D408" s="40">
        <v>0.0</v>
      </c>
      <c r="E408" s="30">
        <v>0.300205945221656</v>
      </c>
      <c r="F408" s="40">
        <v>0.0</v>
      </c>
      <c r="G408" s="40">
        <v>0.0179436785977547</v>
      </c>
      <c r="H408" s="31">
        <v>0.669355341294217</v>
      </c>
      <c r="I408" s="42">
        <v>0.0306446587057829</v>
      </c>
      <c r="J408" s="42">
        <v>2.05945221655957E-4</v>
      </c>
      <c r="K408" s="32"/>
      <c r="L408" s="43">
        <v>0.0154253019637194</v>
      </c>
      <c r="M408" s="47"/>
      <c r="N408" s="40">
        <v>0.0</v>
      </c>
      <c r="O408" s="40">
        <v>0.00404675</v>
      </c>
      <c r="P408" s="40">
        <v>0.0</v>
      </c>
      <c r="Q408" s="30">
        <v>0.03156875</v>
      </c>
      <c r="R408" s="40">
        <v>0.0</v>
      </c>
      <c r="S408" s="40">
        <v>0.67601817</v>
      </c>
      <c r="T408" s="31">
        <v>0.68679787</v>
      </c>
      <c r="U408" s="34">
        <f t="shared" si="18"/>
        <v>0.35918331</v>
      </c>
      <c r="V408" s="47"/>
      <c r="W408" s="35"/>
      <c r="X408" s="15"/>
      <c r="Y408" s="29" t="s">
        <v>468</v>
      </c>
      <c r="Z408" s="42">
        <v>0.0</v>
      </c>
      <c r="AA408" s="42">
        <v>0.0</v>
      </c>
      <c r="AB408" s="42">
        <v>0.0</v>
      </c>
      <c r="AC408" s="42">
        <v>0.0</v>
      </c>
      <c r="AD408" s="42">
        <v>0.0</v>
      </c>
      <c r="AE408" s="42">
        <v>0.0</v>
      </c>
      <c r="AF408" s="42">
        <v>0.0</v>
      </c>
      <c r="AG408" s="42">
        <v>0.0</v>
      </c>
      <c r="AH408" s="42">
        <v>0.0</v>
      </c>
      <c r="AI408" s="30">
        <v>0.691580978004648</v>
      </c>
      <c r="AJ408" s="42">
        <v>0.00265712157813107</v>
      </c>
      <c r="AK408" s="42">
        <v>0.0</v>
      </c>
      <c r="AL408" s="31">
        <v>0.305761900417221</v>
      </c>
      <c r="AM408" s="42">
        <v>0.00841902199535161</v>
      </c>
      <c r="AN408" s="42">
        <v>0.00576190041722058</v>
      </c>
      <c r="AO408" s="15"/>
      <c r="AP408" s="46">
        <f t="shared" si="4"/>
        <v>0.007090461206</v>
      </c>
      <c r="AQ408" s="47"/>
      <c r="AR408" s="42">
        <v>0.0</v>
      </c>
      <c r="AS408" s="42">
        <v>0.0</v>
      </c>
      <c r="AT408" s="42">
        <v>0.0</v>
      </c>
      <c r="AU408" s="42">
        <v>0.0</v>
      </c>
      <c r="AV408" s="42">
        <v>0.00588662</v>
      </c>
      <c r="AW408" s="42">
        <v>0.01116316</v>
      </c>
      <c r="AX408" s="42">
        <v>0.00989609</v>
      </c>
      <c r="AY408" s="42">
        <v>0.02367484</v>
      </c>
      <c r="AZ408" s="42">
        <v>0.41527273</v>
      </c>
      <c r="BA408" s="30">
        <v>0.43225465</v>
      </c>
      <c r="BB408" s="42">
        <v>0.01130773</v>
      </c>
      <c r="BC408" s="42">
        <v>0.00845957</v>
      </c>
      <c r="BD408" s="31">
        <v>0.0294655</v>
      </c>
      <c r="BE408" s="46">
        <f t="shared" si="19"/>
        <v>0.230860075</v>
      </c>
      <c r="BF408" s="47"/>
      <c r="BG408" s="35"/>
      <c r="BH408" s="15"/>
    </row>
    <row r="409">
      <c r="A409" s="29" t="s">
        <v>469</v>
      </c>
      <c r="B409" s="40">
        <v>0.0</v>
      </c>
      <c r="C409" s="40">
        <v>0.0</v>
      </c>
      <c r="D409" s="40">
        <v>0.0</v>
      </c>
      <c r="E409" s="30">
        <v>0.266432202949937</v>
      </c>
      <c r="F409" s="40">
        <v>0.0120584748650105</v>
      </c>
      <c r="G409" s="40">
        <v>0.0</v>
      </c>
      <c r="H409" s="31">
        <v>0.721509322185053</v>
      </c>
      <c r="I409" s="42">
        <v>0.0215093221850529</v>
      </c>
      <c r="J409" s="42">
        <v>0.0335677970500632</v>
      </c>
      <c r="K409" s="32"/>
      <c r="L409" s="43">
        <v>0.0275385596175581</v>
      </c>
      <c r="M409" s="47"/>
      <c r="N409" s="40">
        <v>0.0</v>
      </c>
      <c r="O409" s="40">
        <v>0.0</v>
      </c>
      <c r="P409" s="40">
        <v>0.0</v>
      </c>
      <c r="Q409" s="30">
        <v>0.02102681</v>
      </c>
      <c r="R409" s="40">
        <v>0.0</v>
      </c>
      <c r="S409" s="40">
        <v>0.71623603</v>
      </c>
      <c r="T409" s="31">
        <v>0.71668444</v>
      </c>
      <c r="U409" s="34">
        <f t="shared" si="18"/>
        <v>0.368855625</v>
      </c>
      <c r="V409" s="47"/>
      <c r="W409" s="35"/>
      <c r="X409" s="15"/>
      <c r="Y409" s="29" t="s">
        <v>469</v>
      </c>
      <c r="Z409" s="42">
        <v>0.0</v>
      </c>
      <c r="AA409" s="42">
        <v>0.0</v>
      </c>
      <c r="AB409" s="42">
        <v>0.0</v>
      </c>
      <c r="AC409" s="42">
        <v>0.0</v>
      </c>
      <c r="AD409" s="42">
        <v>0.0</v>
      </c>
      <c r="AE409" s="42">
        <v>0.0</v>
      </c>
      <c r="AF409" s="42">
        <v>0.0</v>
      </c>
      <c r="AG409" s="42">
        <v>0.00235576535058035</v>
      </c>
      <c r="AH409" s="42">
        <v>0.0</v>
      </c>
      <c r="AI409" s="30">
        <v>0.736010643554675</v>
      </c>
      <c r="AJ409" s="42">
        <v>0.0</v>
      </c>
      <c r="AK409" s="42">
        <v>0.0</v>
      </c>
      <c r="AL409" s="31">
        <v>0.261633591094745</v>
      </c>
      <c r="AM409" s="42">
        <v>0.0360106435546749</v>
      </c>
      <c r="AN409" s="42">
        <v>0.0383664089052551</v>
      </c>
      <c r="AO409" s="15"/>
      <c r="AP409" s="46">
        <f t="shared" si="4"/>
        <v>0.03718852623</v>
      </c>
      <c r="AQ409" s="47"/>
      <c r="AR409" s="42">
        <v>0.00421873</v>
      </c>
      <c r="AS409" s="42">
        <v>0.0</v>
      </c>
      <c r="AT409" s="42">
        <v>0.0</v>
      </c>
      <c r="AU409" s="42">
        <v>0.0</v>
      </c>
      <c r="AV409" s="42">
        <v>0.00470357</v>
      </c>
      <c r="AW409" s="42">
        <v>0.01389759</v>
      </c>
      <c r="AX409" s="42">
        <v>0.00650829</v>
      </c>
      <c r="AY409" s="42">
        <v>0.02363882</v>
      </c>
      <c r="AZ409" s="42">
        <v>0.421009</v>
      </c>
      <c r="BA409" s="30">
        <v>0.43003975</v>
      </c>
      <c r="BB409" s="42">
        <v>0.00988919</v>
      </c>
      <c r="BC409" s="42">
        <v>0.01103977</v>
      </c>
      <c r="BD409" s="31">
        <v>0.02126339</v>
      </c>
      <c r="BE409" s="46">
        <f t="shared" si="19"/>
        <v>0.22565157</v>
      </c>
      <c r="BF409" s="47"/>
      <c r="BG409" s="35"/>
      <c r="BH409" s="15"/>
    </row>
    <row r="410">
      <c r="A410" s="29" t="s">
        <v>470</v>
      </c>
      <c r="B410" s="40">
        <v>0.0</v>
      </c>
      <c r="C410" s="40">
        <v>0.0</v>
      </c>
      <c r="D410" s="40">
        <v>0.0</v>
      </c>
      <c r="E410" s="30">
        <v>0.291955289287938</v>
      </c>
      <c r="F410" s="40">
        <v>0.0</v>
      </c>
      <c r="G410" s="40">
        <v>0.0</v>
      </c>
      <c r="H410" s="31">
        <v>0.708044710712062</v>
      </c>
      <c r="I410" s="42">
        <v>0.00804471071206225</v>
      </c>
      <c r="J410" s="42">
        <v>0.0080447107120622</v>
      </c>
      <c r="K410" s="32"/>
      <c r="L410" s="43">
        <v>0.00804471071206223</v>
      </c>
      <c r="M410" s="47"/>
      <c r="N410" s="40">
        <v>0.0</v>
      </c>
      <c r="O410" s="40">
        <v>0.0</v>
      </c>
      <c r="P410" s="40">
        <v>0.0</v>
      </c>
      <c r="Q410" s="30">
        <v>0.02739619</v>
      </c>
      <c r="R410" s="40">
        <v>0.0</v>
      </c>
      <c r="S410" s="40">
        <v>0.67470864</v>
      </c>
      <c r="T410" s="31">
        <v>0.67562359</v>
      </c>
      <c r="U410" s="34">
        <f t="shared" si="18"/>
        <v>0.35150989</v>
      </c>
      <c r="V410" s="47"/>
      <c r="W410" s="35"/>
      <c r="X410" s="15"/>
      <c r="Y410" s="29" t="s">
        <v>470</v>
      </c>
      <c r="Z410" s="42">
        <v>0.0</v>
      </c>
      <c r="AA410" s="42">
        <v>0.0</v>
      </c>
      <c r="AB410" s="42">
        <v>0.0</v>
      </c>
      <c r="AC410" s="42">
        <v>0.0</v>
      </c>
      <c r="AD410" s="42">
        <v>0.0</v>
      </c>
      <c r="AE410" s="42">
        <v>0.0</v>
      </c>
      <c r="AF410" s="42">
        <v>0.0</v>
      </c>
      <c r="AG410" s="42">
        <v>0.0</v>
      </c>
      <c r="AH410" s="42">
        <v>0.0</v>
      </c>
      <c r="AI410" s="30">
        <v>0.716001712608312</v>
      </c>
      <c r="AJ410" s="42">
        <v>0.0</v>
      </c>
      <c r="AK410" s="42">
        <v>0.0</v>
      </c>
      <c r="AL410" s="31">
        <v>0.283998287391688</v>
      </c>
      <c r="AM410" s="42">
        <v>0.0160017126083116</v>
      </c>
      <c r="AN410" s="42">
        <v>0.0160017126083116</v>
      </c>
      <c r="AO410" s="15"/>
      <c r="AP410" s="46">
        <f t="shared" si="4"/>
        <v>0.01600171261</v>
      </c>
      <c r="AQ410" s="47"/>
      <c r="AR410" s="42">
        <v>0.00373086</v>
      </c>
      <c r="AS410" s="42">
        <v>0.0</v>
      </c>
      <c r="AT410" s="42">
        <v>0.0</v>
      </c>
      <c r="AU410" s="42">
        <v>4.9476E-4</v>
      </c>
      <c r="AV410" s="42">
        <v>0.01027529</v>
      </c>
      <c r="AW410" s="42">
        <v>0.01668906</v>
      </c>
      <c r="AX410" s="42">
        <v>0.00120269</v>
      </c>
      <c r="AY410" s="42">
        <v>0.0208269</v>
      </c>
      <c r="AZ410" s="42">
        <v>0.41945611</v>
      </c>
      <c r="BA410" s="30">
        <v>0.42540358</v>
      </c>
      <c r="BB410" s="42">
        <v>0.00763655</v>
      </c>
      <c r="BC410" s="42">
        <v>0.00899726</v>
      </c>
      <c r="BD410" s="31">
        <v>0.02574433</v>
      </c>
      <c r="BE410" s="46">
        <f t="shared" si="19"/>
        <v>0.225573955</v>
      </c>
      <c r="BF410" s="47"/>
      <c r="BG410" s="35"/>
      <c r="BH410" s="15"/>
    </row>
    <row r="411">
      <c r="A411" s="29" t="s">
        <v>471</v>
      </c>
      <c r="B411" s="40">
        <v>0.0</v>
      </c>
      <c r="C411" s="40">
        <v>0.0</v>
      </c>
      <c r="D411" s="40">
        <v>0.0</v>
      </c>
      <c r="E411" s="30">
        <v>0.301515324415319</v>
      </c>
      <c r="F411" s="40">
        <v>0.0220389780009788</v>
      </c>
      <c r="G411" s="40">
        <v>0.0237380267432499</v>
      </c>
      <c r="H411" s="31">
        <v>0.652707670840453</v>
      </c>
      <c r="I411" s="42">
        <v>0.0472923291595474</v>
      </c>
      <c r="J411" s="42">
        <v>0.00151532441531882</v>
      </c>
      <c r="K411" s="32"/>
      <c r="L411" s="43">
        <v>0.0244038267874331</v>
      </c>
      <c r="M411" s="47"/>
      <c r="N411" s="40">
        <v>0.0</v>
      </c>
      <c r="O411" s="40">
        <v>0.0</v>
      </c>
      <c r="P411" s="40">
        <v>0.0</v>
      </c>
      <c r="Q411" s="30">
        <v>0.02055758</v>
      </c>
      <c r="R411" s="40">
        <v>0.0</v>
      </c>
      <c r="S411" s="40">
        <v>0.68991141</v>
      </c>
      <c r="T411" s="31">
        <v>0.68880403</v>
      </c>
      <c r="U411" s="34">
        <f t="shared" si="18"/>
        <v>0.354680805</v>
      </c>
      <c r="V411" s="47"/>
      <c r="W411" s="35"/>
      <c r="X411" s="15"/>
      <c r="Y411" s="29" t="s">
        <v>471</v>
      </c>
      <c r="Z411" s="42">
        <v>0.0</v>
      </c>
      <c r="AA411" s="42">
        <v>0.0</v>
      </c>
      <c r="AB411" s="42">
        <v>0.0</v>
      </c>
      <c r="AC411" s="42">
        <v>0.0</v>
      </c>
      <c r="AD411" s="42">
        <v>0.0</v>
      </c>
      <c r="AE411" s="42">
        <v>0.0</v>
      </c>
      <c r="AF411" s="42">
        <v>0.0</v>
      </c>
      <c r="AG411" s="42">
        <v>0.0219867135815944</v>
      </c>
      <c r="AH411" s="42">
        <v>0.0</v>
      </c>
      <c r="AI411" s="30">
        <v>0.672617357975693</v>
      </c>
      <c r="AJ411" s="42">
        <v>0.0</v>
      </c>
      <c r="AK411" s="42">
        <v>0.0</v>
      </c>
      <c r="AL411" s="31">
        <v>0.305395928442712</v>
      </c>
      <c r="AM411" s="42">
        <v>0.0273826420243068</v>
      </c>
      <c r="AN411" s="42">
        <v>0.00539592844271247</v>
      </c>
      <c r="AO411" s="15"/>
      <c r="AP411" s="46">
        <f t="shared" si="4"/>
        <v>0.01638928523</v>
      </c>
      <c r="AQ411" s="47"/>
      <c r="AR411" s="42">
        <v>0.00307654</v>
      </c>
      <c r="AS411" s="42">
        <v>0.00291717</v>
      </c>
      <c r="AT411" s="42">
        <v>0.00374635</v>
      </c>
      <c r="AU411" s="42">
        <v>7.4078E-4</v>
      </c>
      <c r="AV411" s="42">
        <v>0.0</v>
      </c>
      <c r="AW411" s="42">
        <v>0.009118</v>
      </c>
      <c r="AX411" s="42">
        <v>0.00203932</v>
      </c>
      <c r="AY411" s="42">
        <v>0.02262867</v>
      </c>
      <c r="AZ411" s="42">
        <v>0.42154732</v>
      </c>
      <c r="BA411" s="30">
        <v>0.42601712</v>
      </c>
      <c r="BB411" s="42">
        <v>0.00905319</v>
      </c>
      <c r="BC411" s="42">
        <v>0.0</v>
      </c>
      <c r="BD411" s="31">
        <v>0.02273831</v>
      </c>
      <c r="BE411" s="46">
        <f t="shared" si="19"/>
        <v>0.224377715</v>
      </c>
      <c r="BF411" s="47"/>
      <c r="BG411" s="35"/>
      <c r="BH411" s="15"/>
    </row>
    <row r="412">
      <c r="A412" s="29" t="s">
        <v>472</v>
      </c>
      <c r="B412" s="40">
        <v>0.0</v>
      </c>
      <c r="C412" s="40">
        <v>0.0</v>
      </c>
      <c r="D412" s="40">
        <v>0.0</v>
      </c>
      <c r="E412" s="30">
        <v>0.274115132426364</v>
      </c>
      <c r="F412" s="40">
        <v>0.0</v>
      </c>
      <c r="G412" s="40">
        <v>0.0</v>
      </c>
      <c r="H412" s="31">
        <v>0.725884867573636</v>
      </c>
      <c r="I412" s="42">
        <v>0.0258848675736361</v>
      </c>
      <c r="J412" s="42">
        <v>0.025884867573636</v>
      </c>
      <c r="K412" s="32"/>
      <c r="L412" s="43">
        <v>0.025884867573636</v>
      </c>
      <c r="M412" s="47"/>
      <c r="N412" s="40">
        <v>0.0</v>
      </c>
      <c r="O412" s="40">
        <v>0.0</v>
      </c>
      <c r="P412" s="40">
        <v>0.0</v>
      </c>
      <c r="Q412" s="30">
        <v>0.03053169</v>
      </c>
      <c r="R412" s="40">
        <v>0.0</v>
      </c>
      <c r="S412" s="40">
        <v>0.6820043</v>
      </c>
      <c r="T412" s="31">
        <v>0.68528293</v>
      </c>
      <c r="U412" s="34">
        <f t="shared" si="18"/>
        <v>0.35790731</v>
      </c>
      <c r="V412" s="47"/>
      <c r="W412" s="35"/>
      <c r="X412" s="15"/>
      <c r="Y412" s="29" t="s">
        <v>472</v>
      </c>
      <c r="Z412" s="42">
        <v>0.0</v>
      </c>
      <c r="AA412" s="42">
        <v>0.0</v>
      </c>
      <c r="AB412" s="42">
        <v>0.0</v>
      </c>
      <c r="AC412" s="42">
        <v>0.0</v>
      </c>
      <c r="AD412" s="42">
        <v>0.0</v>
      </c>
      <c r="AE412" s="42">
        <v>0.0</v>
      </c>
      <c r="AF412" s="42">
        <v>0.0</v>
      </c>
      <c r="AG412" s="42">
        <v>0.0</v>
      </c>
      <c r="AH412" s="42">
        <v>0.0</v>
      </c>
      <c r="AI412" s="30">
        <v>0.735240633632186</v>
      </c>
      <c r="AJ412" s="42">
        <v>0.0</v>
      </c>
      <c r="AK412" s="42">
        <v>0.0</v>
      </c>
      <c r="AL412" s="31">
        <v>0.264759366367814</v>
      </c>
      <c r="AM412" s="42">
        <v>0.0352406336321864</v>
      </c>
      <c r="AN412" s="42">
        <v>0.0352406336321864</v>
      </c>
      <c r="AO412" s="15"/>
      <c r="AP412" s="46">
        <f t="shared" si="4"/>
        <v>0.03524063363</v>
      </c>
      <c r="AQ412" s="47"/>
      <c r="AR412" s="42">
        <v>0.00277241</v>
      </c>
      <c r="AS412" s="42">
        <v>0.00673318</v>
      </c>
      <c r="AT412" s="42">
        <v>0.00953074</v>
      </c>
      <c r="AU412" s="42">
        <v>1.425E-4</v>
      </c>
      <c r="AV412" s="42">
        <v>0.0</v>
      </c>
      <c r="AW412" s="42">
        <v>0.00371228</v>
      </c>
      <c r="AX412" s="42">
        <v>0.00121511</v>
      </c>
      <c r="AY412" s="42">
        <v>0.02552432</v>
      </c>
      <c r="AZ412" s="42">
        <v>0.41300597</v>
      </c>
      <c r="BA412" s="30">
        <v>0.4234631</v>
      </c>
      <c r="BB412" s="42">
        <v>0.01162698</v>
      </c>
      <c r="BC412" s="42">
        <v>0.00874749</v>
      </c>
      <c r="BD412" s="31">
        <v>0.02992115</v>
      </c>
      <c r="BE412" s="46">
        <f t="shared" si="19"/>
        <v>0.226692125</v>
      </c>
      <c r="BF412" s="47"/>
      <c r="BG412" s="35"/>
      <c r="BH412" s="15"/>
    </row>
    <row r="413">
      <c r="A413" s="29" t="s">
        <v>473</v>
      </c>
      <c r="B413" s="40">
        <v>0.0</v>
      </c>
      <c r="C413" s="40">
        <v>0.0</v>
      </c>
      <c r="D413" s="40">
        <v>0.0</v>
      </c>
      <c r="E413" s="30">
        <v>0.264750510560333</v>
      </c>
      <c r="F413" s="40">
        <v>0.0</v>
      </c>
      <c r="G413" s="40">
        <v>0.0</v>
      </c>
      <c r="H413" s="31">
        <v>0.735249489439667</v>
      </c>
      <c r="I413" s="42">
        <v>0.0352494894396673</v>
      </c>
      <c r="J413" s="42">
        <v>0.0352494894396673</v>
      </c>
      <c r="K413" s="32"/>
      <c r="L413" s="43">
        <v>0.0352494894396673</v>
      </c>
      <c r="M413" s="47"/>
      <c r="N413" s="40">
        <v>0.0</v>
      </c>
      <c r="O413" s="40">
        <v>0.0</v>
      </c>
      <c r="P413" s="40">
        <v>0.0</v>
      </c>
      <c r="Q413" s="30">
        <v>0.02286753</v>
      </c>
      <c r="R413" s="40">
        <v>0.0</v>
      </c>
      <c r="S413" s="40">
        <v>0.71946752</v>
      </c>
      <c r="T413" s="31">
        <v>0.71403752</v>
      </c>
      <c r="U413" s="34">
        <f t="shared" si="18"/>
        <v>0.368452525</v>
      </c>
      <c r="V413" s="47"/>
      <c r="W413" s="35"/>
      <c r="X413" s="15"/>
      <c r="Y413" s="29" t="s">
        <v>473</v>
      </c>
      <c r="Z413" s="42">
        <v>0.0</v>
      </c>
      <c r="AA413" s="42">
        <v>0.0</v>
      </c>
      <c r="AB413" s="42">
        <v>0.0</v>
      </c>
      <c r="AC413" s="42">
        <v>0.0</v>
      </c>
      <c r="AD413" s="42">
        <v>0.0</v>
      </c>
      <c r="AE413" s="42">
        <v>0.0</v>
      </c>
      <c r="AF413" s="42">
        <v>0.0</v>
      </c>
      <c r="AG413" s="42">
        <v>0.0</v>
      </c>
      <c r="AH413" s="42">
        <v>0.0</v>
      </c>
      <c r="AI413" s="30">
        <v>0.745056587254538</v>
      </c>
      <c r="AJ413" s="42">
        <v>0.0</v>
      </c>
      <c r="AK413" s="42">
        <v>0.0</v>
      </c>
      <c r="AL413" s="31">
        <v>0.254943412745461</v>
      </c>
      <c r="AM413" s="42">
        <v>0.0450565872545385</v>
      </c>
      <c r="AN413" s="42">
        <v>0.0450565872545385</v>
      </c>
      <c r="AO413" s="15"/>
      <c r="AP413" s="46">
        <f t="shared" si="4"/>
        <v>0.04505658725</v>
      </c>
      <c r="AQ413" s="47"/>
      <c r="AR413" s="42">
        <v>0.0</v>
      </c>
      <c r="AS413" s="42">
        <v>0.0</v>
      </c>
      <c r="AT413" s="42">
        <v>0.0</v>
      </c>
      <c r="AU413" s="42">
        <v>0.00243527</v>
      </c>
      <c r="AV413" s="42">
        <v>0.00505208</v>
      </c>
      <c r="AW413" s="42">
        <v>0.01295044</v>
      </c>
      <c r="AX413" s="42">
        <v>0.00270079</v>
      </c>
      <c r="AY413" s="42">
        <v>0.03302738</v>
      </c>
      <c r="AZ413" s="42">
        <v>0.4296724</v>
      </c>
      <c r="BA413" s="30">
        <v>0.43182877</v>
      </c>
      <c r="BB413" s="42">
        <v>0.01096386</v>
      </c>
      <c r="BC413" s="42">
        <v>0.00795649</v>
      </c>
      <c r="BD413" s="31">
        <v>0.02039124</v>
      </c>
      <c r="BE413" s="46">
        <f t="shared" si="19"/>
        <v>0.226110005</v>
      </c>
      <c r="BF413" s="47"/>
      <c r="BG413" s="35"/>
      <c r="BH413" s="15"/>
    </row>
    <row r="414">
      <c r="A414" s="29" t="s">
        <v>474</v>
      </c>
      <c r="B414" s="40">
        <v>0.0</v>
      </c>
      <c r="C414" s="40">
        <v>0.0</v>
      </c>
      <c r="D414" s="40">
        <v>0.00181392645059097</v>
      </c>
      <c r="E414" s="30">
        <v>0.27985654947241</v>
      </c>
      <c r="F414" s="40">
        <v>0.0</v>
      </c>
      <c r="G414" s="40">
        <v>0.0</v>
      </c>
      <c r="H414" s="31">
        <v>0.718329524076999</v>
      </c>
      <c r="I414" s="42">
        <v>0.0183295240769995</v>
      </c>
      <c r="J414" s="42">
        <v>0.0201434505275905</v>
      </c>
      <c r="K414" s="32"/>
      <c r="L414" s="43">
        <v>0.019236487302295</v>
      </c>
      <c r="M414" s="47"/>
      <c r="N414" s="40">
        <v>0.0</v>
      </c>
      <c r="O414" s="40">
        <v>0.0</v>
      </c>
      <c r="P414" s="40">
        <v>0.0</v>
      </c>
      <c r="Q414" s="30">
        <v>0.02240108</v>
      </c>
      <c r="R414" s="40">
        <v>0.0</v>
      </c>
      <c r="S414" s="40">
        <v>0.70011333</v>
      </c>
      <c r="T414" s="31">
        <v>0.69608384</v>
      </c>
      <c r="U414" s="34">
        <f t="shared" si="18"/>
        <v>0.35924246</v>
      </c>
      <c r="V414" s="47"/>
      <c r="W414" s="35"/>
      <c r="X414" s="15"/>
      <c r="Y414" s="29" t="s">
        <v>474</v>
      </c>
      <c r="Z414" s="42">
        <v>0.0</v>
      </c>
      <c r="AA414" s="42">
        <v>0.0</v>
      </c>
      <c r="AB414" s="42">
        <v>0.0</v>
      </c>
      <c r="AC414" s="42">
        <v>0.0</v>
      </c>
      <c r="AD414" s="42">
        <v>0.0</v>
      </c>
      <c r="AE414" s="42">
        <v>0.0</v>
      </c>
      <c r="AF414" s="42">
        <v>0.0</v>
      </c>
      <c r="AG414" s="42">
        <v>0.0</v>
      </c>
      <c r="AH414" s="42">
        <v>0.0</v>
      </c>
      <c r="AI414" s="30">
        <v>0.72755166805334</v>
      </c>
      <c r="AJ414" s="42">
        <v>0.0</v>
      </c>
      <c r="AK414" s="42">
        <v>0.0</v>
      </c>
      <c r="AL414" s="31">
        <v>0.27244833194666</v>
      </c>
      <c r="AM414" s="42">
        <v>0.0275516680533396</v>
      </c>
      <c r="AN414" s="42">
        <v>0.0275516680533396</v>
      </c>
      <c r="AO414" s="15"/>
      <c r="AP414" s="46">
        <f t="shared" si="4"/>
        <v>0.02755166805</v>
      </c>
      <c r="AQ414" s="47"/>
      <c r="AR414" s="42">
        <v>0.0</v>
      </c>
      <c r="AS414" s="42">
        <v>0.0</v>
      </c>
      <c r="AT414" s="42">
        <v>0.0</v>
      </c>
      <c r="AU414" s="42">
        <v>0.0</v>
      </c>
      <c r="AV414" s="42">
        <v>0.0</v>
      </c>
      <c r="AW414" s="42">
        <v>0.00765338</v>
      </c>
      <c r="AX414" s="42">
        <v>0.00932782</v>
      </c>
      <c r="AY414" s="42">
        <v>0.02551912</v>
      </c>
      <c r="AZ414" s="42">
        <v>0.42994554</v>
      </c>
      <c r="BA414" s="30">
        <v>0.4251159</v>
      </c>
      <c r="BB414" s="42">
        <v>0.0065278</v>
      </c>
      <c r="BC414" s="42">
        <v>0.00661691</v>
      </c>
      <c r="BD414" s="31">
        <v>0.02085201</v>
      </c>
      <c r="BE414" s="46">
        <f t="shared" si="19"/>
        <v>0.222983955</v>
      </c>
      <c r="BF414" s="47"/>
      <c r="BG414" s="35"/>
      <c r="BH414" s="15"/>
    </row>
    <row r="415">
      <c r="A415" s="29" t="s">
        <v>475</v>
      </c>
      <c r="B415" s="40">
        <v>0.00260579894793456</v>
      </c>
      <c r="C415" s="40">
        <v>0.00703907482969364</v>
      </c>
      <c r="D415" s="40">
        <v>0.00465620212121295</v>
      </c>
      <c r="E415" s="30">
        <v>0.272329228581852</v>
      </c>
      <c r="F415" s="40">
        <v>0.00187125319526899</v>
      </c>
      <c r="G415" s="40">
        <v>0.00235306474313319</v>
      </c>
      <c r="H415" s="31">
        <v>0.709145377580905</v>
      </c>
      <c r="I415" s="42">
        <v>0.00914537758090506</v>
      </c>
      <c r="J415" s="42">
        <v>0.0276707714181483</v>
      </c>
      <c r="K415" s="32"/>
      <c r="L415" s="43">
        <v>0.0184080744995267</v>
      </c>
      <c r="M415" s="47"/>
      <c r="N415" s="40">
        <v>0.0</v>
      </c>
      <c r="O415" s="40">
        <v>0.00410857</v>
      </c>
      <c r="P415" s="40">
        <v>0.0</v>
      </c>
      <c r="Q415" s="30">
        <v>0.02406297</v>
      </c>
      <c r="R415" s="40">
        <v>0.0</v>
      </c>
      <c r="S415" s="40">
        <v>0.71392722</v>
      </c>
      <c r="T415" s="31">
        <v>0.71185562</v>
      </c>
      <c r="U415" s="34">
        <f t="shared" si="18"/>
        <v>0.367959295</v>
      </c>
      <c r="V415" s="47"/>
      <c r="W415" s="35"/>
      <c r="X415" s="15"/>
      <c r="Y415" s="29" t="s">
        <v>475</v>
      </c>
      <c r="Z415" s="42">
        <v>2.35216743097455E-4</v>
      </c>
      <c r="AA415" s="42">
        <v>0.0</v>
      </c>
      <c r="AB415" s="42">
        <v>0.0</v>
      </c>
      <c r="AC415" s="42">
        <v>0.0</v>
      </c>
      <c r="AD415" s="42">
        <v>0.0</v>
      </c>
      <c r="AE415" s="42">
        <v>0.0</v>
      </c>
      <c r="AF415" s="42">
        <v>0.0</v>
      </c>
      <c r="AG415" s="42">
        <v>0.0</v>
      </c>
      <c r="AH415" s="42">
        <v>0.0</v>
      </c>
      <c r="AI415" s="30">
        <v>0.727990521749158</v>
      </c>
      <c r="AJ415" s="42">
        <v>0.0</v>
      </c>
      <c r="AK415" s="42">
        <v>0.0</v>
      </c>
      <c r="AL415" s="31">
        <v>0.271774261507745</v>
      </c>
      <c r="AM415" s="42">
        <v>0.0279905217491576</v>
      </c>
      <c r="AN415" s="42">
        <v>0.028225738492255</v>
      </c>
      <c r="AO415" s="15"/>
      <c r="AP415" s="46">
        <f t="shared" si="4"/>
        <v>0.02810813012</v>
      </c>
      <c r="AQ415" s="47"/>
      <c r="AR415" s="42">
        <v>0.00545982</v>
      </c>
      <c r="AS415" s="42">
        <v>0.00497199</v>
      </c>
      <c r="AT415" s="42">
        <v>0.0</v>
      </c>
      <c r="AU415" s="42">
        <v>0.00270359</v>
      </c>
      <c r="AV415" s="42">
        <v>9.75E-4</v>
      </c>
      <c r="AW415" s="42">
        <v>0.01053619</v>
      </c>
      <c r="AX415" s="42">
        <v>0.0</v>
      </c>
      <c r="AY415" s="42">
        <v>0.02156556</v>
      </c>
      <c r="AZ415" s="42">
        <v>0.42251228</v>
      </c>
      <c r="BA415" s="30">
        <v>0.41976309</v>
      </c>
      <c r="BB415" s="42">
        <v>0.00911494</v>
      </c>
      <c r="BC415" s="42">
        <v>0.01157251</v>
      </c>
      <c r="BD415" s="31">
        <v>0.02361174</v>
      </c>
      <c r="BE415" s="46">
        <f t="shared" si="19"/>
        <v>0.221687415</v>
      </c>
      <c r="BF415" s="47"/>
      <c r="BG415" s="35"/>
      <c r="BH415" s="15"/>
    </row>
    <row r="416">
      <c r="A416" s="29" t="s">
        <v>476</v>
      </c>
      <c r="B416" s="40">
        <v>0.0</v>
      </c>
      <c r="C416" s="40">
        <v>0.0</v>
      </c>
      <c r="D416" s="40">
        <v>0.0</v>
      </c>
      <c r="E416" s="30">
        <v>0.282586181798024</v>
      </c>
      <c r="F416" s="40">
        <v>0.0215890739566263</v>
      </c>
      <c r="G416" s="40">
        <v>0.00724248705713487</v>
      </c>
      <c r="H416" s="31">
        <v>0.688582257188215</v>
      </c>
      <c r="I416" s="42">
        <v>0.0114177428117848</v>
      </c>
      <c r="J416" s="42">
        <v>0.0174138182019763</v>
      </c>
      <c r="K416" s="32"/>
      <c r="L416" s="43">
        <v>0.0144157805068806</v>
      </c>
      <c r="M416" s="47"/>
      <c r="N416" s="40">
        <v>0.0</v>
      </c>
      <c r="O416" s="40">
        <v>0.0</v>
      </c>
      <c r="P416" s="40">
        <v>0.0</v>
      </c>
      <c r="Q416" s="30">
        <v>0.02699913</v>
      </c>
      <c r="R416" s="40">
        <v>0.0</v>
      </c>
      <c r="S416" s="40">
        <v>0.70458524</v>
      </c>
      <c r="T416" s="31">
        <v>0.70745231</v>
      </c>
      <c r="U416" s="34">
        <f t="shared" si="18"/>
        <v>0.36722572</v>
      </c>
      <c r="V416" s="47"/>
      <c r="W416" s="35"/>
      <c r="X416" s="15"/>
      <c r="Y416" s="29" t="s">
        <v>476</v>
      </c>
      <c r="Z416" s="42">
        <v>0.0</v>
      </c>
      <c r="AA416" s="42">
        <v>0.0</v>
      </c>
      <c r="AB416" s="42">
        <v>0.0</v>
      </c>
      <c r="AC416" s="42">
        <v>0.0</v>
      </c>
      <c r="AD416" s="42">
        <v>0.0</v>
      </c>
      <c r="AE416" s="42">
        <v>0.0</v>
      </c>
      <c r="AF416" s="42">
        <v>5.3809590442544E-5</v>
      </c>
      <c r="AG416" s="42">
        <v>0.0154526570293895</v>
      </c>
      <c r="AH416" s="42">
        <v>0.0</v>
      </c>
      <c r="AI416" s="30">
        <v>0.704241424577067</v>
      </c>
      <c r="AJ416" s="42">
        <v>0.0</v>
      </c>
      <c r="AK416" s="42">
        <v>0.0</v>
      </c>
      <c r="AL416" s="31">
        <v>0.280252108803101</v>
      </c>
      <c r="AM416" s="42">
        <v>0.00424142457706744</v>
      </c>
      <c r="AN416" s="42">
        <v>0.0197478911968994</v>
      </c>
      <c r="AO416" s="15"/>
      <c r="AP416" s="46">
        <f t="shared" si="4"/>
        <v>0.01199465789</v>
      </c>
      <c r="AQ416" s="47"/>
      <c r="AR416" s="42">
        <v>0.0</v>
      </c>
      <c r="AS416" s="42">
        <v>0.0</v>
      </c>
      <c r="AT416" s="42">
        <v>0.0</v>
      </c>
      <c r="AU416" s="42">
        <v>0.0</v>
      </c>
      <c r="AV416" s="42">
        <v>0.00247509</v>
      </c>
      <c r="AW416" s="42">
        <v>0.0</v>
      </c>
      <c r="AX416" s="42">
        <v>0.01238043</v>
      </c>
      <c r="AY416" s="42">
        <v>0.02598254</v>
      </c>
      <c r="AZ416" s="42">
        <v>0.43260067</v>
      </c>
      <c r="BA416" s="30">
        <v>0.42645252</v>
      </c>
      <c r="BB416" s="42">
        <v>0.0100851</v>
      </c>
      <c r="BC416" s="42">
        <v>0.01024661</v>
      </c>
      <c r="BD416" s="31">
        <v>0.02628516</v>
      </c>
      <c r="BE416" s="46">
        <f t="shared" si="19"/>
        <v>0.22636884</v>
      </c>
      <c r="BF416" s="47"/>
      <c r="BG416" s="35"/>
      <c r="BH416" s="15"/>
    </row>
    <row r="417">
      <c r="A417" s="29" t="s">
        <v>477</v>
      </c>
      <c r="B417" s="40">
        <v>0.0</v>
      </c>
      <c r="C417" s="40">
        <v>0.0</v>
      </c>
      <c r="D417" s="40">
        <v>0.0</v>
      </c>
      <c r="E417" s="30">
        <v>0.326098973906865</v>
      </c>
      <c r="F417" s="40">
        <v>0.0</v>
      </c>
      <c r="G417" s="40">
        <v>0.0203113708170501</v>
      </c>
      <c r="H417" s="31">
        <v>0.653589655276085</v>
      </c>
      <c r="I417" s="42">
        <v>0.0464103447239149</v>
      </c>
      <c r="J417" s="42">
        <v>0.0260989739068648</v>
      </c>
      <c r="K417" s="32"/>
      <c r="L417" s="43">
        <v>0.0362546593153898</v>
      </c>
      <c r="M417" s="47"/>
      <c r="N417" s="40">
        <v>0.0</v>
      </c>
      <c r="O417" s="40">
        <v>0.0</v>
      </c>
      <c r="P417" s="40">
        <v>0.0</v>
      </c>
      <c r="Q417" s="30">
        <v>0.03564185</v>
      </c>
      <c r="R417" s="40">
        <v>0.0</v>
      </c>
      <c r="S417" s="40">
        <v>0.68387439</v>
      </c>
      <c r="T417" s="31">
        <v>0.66302853</v>
      </c>
      <c r="U417" s="34">
        <f t="shared" si="18"/>
        <v>0.34933519</v>
      </c>
      <c r="V417" s="47"/>
      <c r="W417" s="35"/>
      <c r="X417" s="15"/>
      <c r="Y417" s="29" t="s">
        <v>477</v>
      </c>
      <c r="Z417" s="42">
        <v>0.0</v>
      </c>
      <c r="AA417" s="42">
        <v>0.0</v>
      </c>
      <c r="AB417" s="42">
        <v>0.0</v>
      </c>
      <c r="AC417" s="42">
        <v>0.0</v>
      </c>
      <c r="AD417" s="42">
        <v>0.0</v>
      </c>
      <c r="AE417" s="42">
        <v>0.0</v>
      </c>
      <c r="AF417" s="42">
        <v>0.0</v>
      </c>
      <c r="AG417" s="42">
        <v>0.0</v>
      </c>
      <c r="AH417" s="42">
        <v>0.0</v>
      </c>
      <c r="AI417" s="30">
        <v>0.671585567756182</v>
      </c>
      <c r="AJ417" s="42">
        <v>0.0</v>
      </c>
      <c r="AK417" s="42">
        <v>0.0</v>
      </c>
      <c r="AL417" s="31">
        <v>0.328414432243818</v>
      </c>
      <c r="AM417" s="42">
        <v>0.0284144322438183</v>
      </c>
      <c r="AN417" s="42">
        <v>0.0284144322438184</v>
      </c>
      <c r="AO417" s="15"/>
      <c r="AP417" s="46">
        <f t="shared" si="4"/>
        <v>0.02841443224</v>
      </c>
      <c r="AQ417" s="47"/>
      <c r="AR417" s="42">
        <v>0.00564397</v>
      </c>
      <c r="AS417" s="42">
        <v>3.1905E-4</v>
      </c>
      <c r="AT417" s="42">
        <v>0.0</v>
      </c>
      <c r="AU417" s="42">
        <v>0.0030519</v>
      </c>
      <c r="AV417" s="42">
        <v>0.0</v>
      </c>
      <c r="AW417" s="42">
        <v>0.00510876</v>
      </c>
      <c r="AX417" s="42">
        <v>0.0</v>
      </c>
      <c r="AY417" s="42">
        <v>0.02330409</v>
      </c>
      <c r="AZ417" s="42">
        <v>0.42916165</v>
      </c>
      <c r="BA417" s="30">
        <v>0.41589059</v>
      </c>
      <c r="BB417" s="42">
        <v>0.00676492</v>
      </c>
      <c r="BC417" s="42">
        <v>0.00740496</v>
      </c>
      <c r="BD417" s="31">
        <v>0.03446873</v>
      </c>
      <c r="BE417" s="46">
        <f t="shared" si="19"/>
        <v>0.22517966</v>
      </c>
      <c r="BF417" s="47"/>
      <c r="BG417" s="35"/>
      <c r="BH417" s="15"/>
    </row>
    <row r="418">
      <c r="A418" s="29" t="s">
        <v>478</v>
      </c>
      <c r="B418" s="40">
        <v>0.0</v>
      </c>
      <c r="C418" s="40">
        <v>0.0100514865893332</v>
      </c>
      <c r="D418" s="40">
        <v>0.0</v>
      </c>
      <c r="E418" s="30">
        <v>0.242238838437419</v>
      </c>
      <c r="F418" s="40">
        <v>0.0217742827721141</v>
      </c>
      <c r="G418" s="40">
        <v>0.0423021734749588</v>
      </c>
      <c r="H418" s="31">
        <v>0.683633218726174</v>
      </c>
      <c r="I418" s="42">
        <v>0.0163667812738255</v>
      </c>
      <c r="J418" s="42">
        <v>0.0577611615625805</v>
      </c>
      <c r="K418" s="32"/>
      <c r="L418" s="43">
        <v>0.037063971418203</v>
      </c>
      <c r="M418" s="47"/>
      <c r="N418" s="40">
        <v>0.0</v>
      </c>
      <c r="O418" s="40">
        <v>0.0</v>
      </c>
      <c r="P418" s="40">
        <v>0.0</v>
      </c>
      <c r="Q418" s="30">
        <v>0.03000096</v>
      </c>
      <c r="R418" s="40">
        <v>0.0</v>
      </c>
      <c r="S418" s="40">
        <v>0.75969234</v>
      </c>
      <c r="T418" s="31">
        <v>0.74492509</v>
      </c>
      <c r="U418" s="34">
        <f t="shared" si="18"/>
        <v>0.387463025</v>
      </c>
      <c r="V418" s="47"/>
      <c r="W418" s="35"/>
      <c r="X418" s="15"/>
      <c r="Y418" s="29" t="s">
        <v>478</v>
      </c>
      <c r="Z418" s="42">
        <v>0.0</v>
      </c>
      <c r="AA418" s="42">
        <v>0.0</v>
      </c>
      <c r="AB418" s="42">
        <v>0.0</v>
      </c>
      <c r="AC418" s="42">
        <v>0.0</v>
      </c>
      <c r="AD418" s="42">
        <v>0.0</v>
      </c>
      <c r="AE418" s="42">
        <v>0.0</v>
      </c>
      <c r="AF418" s="42">
        <v>0.0</v>
      </c>
      <c r="AG418" s="42">
        <v>0.027915864470286</v>
      </c>
      <c r="AH418" s="42">
        <v>0.0087658056435065</v>
      </c>
      <c r="AI418" s="30">
        <v>0.71161075281728</v>
      </c>
      <c r="AJ418" s="42">
        <v>0.00307125556296393</v>
      </c>
      <c r="AK418" s="42">
        <v>0.0</v>
      </c>
      <c r="AL418" s="31">
        <v>0.248636321505963</v>
      </c>
      <c r="AM418" s="42">
        <v>0.0116107528172802</v>
      </c>
      <c r="AN418" s="42">
        <v>0.0513636784940366</v>
      </c>
      <c r="AO418" s="15"/>
      <c r="AP418" s="46">
        <f t="shared" si="4"/>
        <v>0.03148721566</v>
      </c>
      <c r="AQ418" s="47"/>
      <c r="AR418" s="42">
        <v>0.0</v>
      </c>
      <c r="AS418" s="42">
        <v>0.00250971</v>
      </c>
      <c r="AT418" s="42">
        <v>0.00244286</v>
      </c>
      <c r="AU418" s="42">
        <v>0.0</v>
      </c>
      <c r="AV418" s="42">
        <v>0.0</v>
      </c>
      <c r="AW418" s="42">
        <v>0.00132063</v>
      </c>
      <c r="AX418" s="42">
        <v>2.1004E-4</v>
      </c>
      <c r="AY418" s="42">
        <v>0.02701672</v>
      </c>
      <c r="AZ418" s="42">
        <v>0.4433533</v>
      </c>
      <c r="BA418" s="30">
        <v>0.43800234</v>
      </c>
      <c r="BB418" s="42">
        <v>0.00736837</v>
      </c>
      <c r="BC418" s="42">
        <v>0.0</v>
      </c>
      <c r="BD418" s="31">
        <v>0.02736983</v>
      </c>
      <c r="BE418" s="46">
        <f t="shared" si="19"/>
        <v>0.232686085</v>
      </c>
      <c r="BF418" s="47"/>
      <c r="BG418" s="35"/>
      <c r="BH418" s="15"/>
    </row>
    <row r="419">
      <c r="A419" s="29" t="s">
        <v>479</v>
      </c>
      <c r="B419" s="40">
        <v>6.64542537275992E-4</v>
      </c>
      <c r="C419" s="40">
        <v>0.0</v>
      </c>
      <c r="D419" s="40">
        <v>0.00600434810898627</v>
      </c>
      <c r="E419" s="30">
        <v>0.27374599395449</v>
      </c>
      <c r="F419" s="40">
        <v>0.0</v>
      </c>
      <c r="G419" s="40">
        <v>0.0</v>
      </c>
      <c r="H419" s="31">
        <v>0.719585115399248</v>
      </c>
      <c r="I419" s="42">
        <v>0.0195851153992476</v>
      </c>
      <c r="J419" s="42">
        <v>0.0262540060455098</v>
      </c>
      <c r="K419" s="32"/>
      <c r="L419" s="43">
        <v>0.0229195607223787</v>
      </c>
      <c r="M419" s="47"/>
      <c r="N419" s="40">
        <v>0.0</v>
      </c>
      <c r="O419" s="40">
        <v>0.0</v>
      </c>
      <c r="P419" s="40">
        <v>0.0</v>
      </c>
      <c r="Q419" s="30">
        <v>0.02207642</v>
      </c>
      <c r="R419" s="40">
        <v>0.0</v>
      </c>
      <c r="S419" s="40">
        <v>0.71102242</v>
      </c>
      <c r="T419" s="31">
        <v>0.71038561</v>
      </c>
      <c r="U419" s="34">
        <f t="shared" si="18"/>
        <v>0.366231015</v>
      </c>
      <c r="V419" s="47"/>
      <c r="W419" s="35"/>
      <c r="X419" s="15"/>
      <c r="Y419" s="29" t="s">
        <v>479</v>
      </c>
      <c r="Z419" s="42">
        <v>0.0</v>
      </c>
      <c r="AA419" s="42">
        <v>0.0</v>
      </c>
      <c r="AB419" s="42">
        <v>0.0</v>
      </c>
      <c r="AC419" s="42">
        <v>0.0</v>
      </c>
      <c r="AD419" s="42">
        <v>0.0</v>
      </c>
      <c r="AE419" s="42">
        <v>0.0</v>
      </c>
      <c r="AF419" s="42">
        <v>0.0</v>
      </c>
      <c r="AG419" s="42">
        <v>0.0</v>
      </c>
      <c r="AH419" s="42">
        <v>0.0</v>
      </c>
      <c r="AI419" s="30">
        <v>0.732815892094837</v>
      </c>
      <c r="AJ419" s="42">
        <v>0.0</v>
      </c>
      <c r="AK419" s="42">
        <v>0.0</v>
      </c>
      <c r="AL419" s="31">
        <v>0.267184107905163</v>
      </c>
      <c r="AM419" s="42">
        <v>0.0328158920948368</v>
      </c>
      <c r="AN419" s="42">
        <v>0.0328158920948368</v>
      </c>
      <c r="AO419" s="15"/>
      <c r="AP419" s="46">
        <f t="shared" si="4"/>
        <v>0.03281589209</v>
      </c>
      <c r="AQ419" s="47"/>
      <c r="AR419" s="42">
        <v>0.00370382</v>
      </c>
      <c r="AS419" s="42">
        <v>0.0</v>
      </c>
      <c r="AT419" s="42">
        <v>0.0</v>
      </c>
      <c r="AU419" s="42">
        <v>0.00229414</v>
      </c>
      <c r="AV419" s="42">
        <v>0.0</v>
      </c>
      <c r="AW419" s="42">
        <v>0.0</v>
      </c>
      <c r="AX419" s="42">
        <v>0.00699273</v>
      </c>
      <c r="AY419" s="42">
        <v>0.03157373</v>
      </c>
      <c r="AZ419" s="42">
        <v>0.42496389</v>
      </c>
      <c r="BA419" s="30">
        <v>0.42942723</v>
      </c>
      <c r="BB419" s="42">
        <v>0.0061624</v>
      </c>
      <c r="BC419" s="42">
        <v>0.00633548</v>
      </c>
      <c r="BD419" s="31">
        <v>0.02219169</v>
      </c>
      <c r="BE419" s="46">
        <f t="shared" si="19"/>
        <v>0.22580946</v>
      </c>
      <c r="BF419" s="47"/>
      <c r="BG419" s="35"/>
      <c r="BH419" s="15"/>
    </row>
    <row r="420">
      <c r="A420" s="29" t="s">
        <v>480</v>
      </c>
      <c r="B420" s="40">
        <v>0.0</v>
      </c>
      <c r="C420" s="40">
        <v>0.0</v>
      </c>
      <c r="D420" s="40">
        <v>0.0</v>
      </c>
      <c r="E420" s="30">
        <v>0.254859625922779</v>
      </c>
      <c r="F420" s="40">
        <v>0.0</v>
      </c>
      <c r="G420" s="40">
        <v>0.0</v>
      </c>
      <c r="H420" s="31">
        <v>0.745140374077221</v>
      </c>
      <c r="I420" s="42">
        <v>0.0451403740772212</v>
      </c>
      <c r="J420" s="42">
        <v>0.0451403740772211</v>
      </c>
      <c r="K420" s="32"/>
      <c r="L420" s="43">
        <v>0.0451403740772212</v>
      </c>
      <c r="M420" s="47"/>
      <c r="N420" s="40">
        <v>0.0</v>
      </c>
      <c r="O420" s="40">
        <v>0.0</v>
      </c>
      <c r="P420" s="40">
        <v>0.0</v>
      </c>
      <c r="Q420" s="30">
        <v>0.0233541</v>
      </c>
      <c r="R420" s="40">
        <v>0.0</v>
      </c>
      <c r="S420" s="40">
        <v>0.72995047</v>
      </c>
      <c r="T420" s="31">
        <v>0.7267976</v>
      </c>
      <c r="U420" s="34">
        <f t="shared" si="18"/>
        <v>0.37507585</v>
      </c>
      <c r="V420" s="47"/>
      <c r="W420" s="35"/>
      <c r="X420" s="15"/>
      <c r="Y420" s="29" t="s">
        <v>480</v>
      </c>
      <c r="Z420" s="42">
        <v>0.0</v>
      </c>
      <c r="AA420" s="42">
        <v>0.0</v>
      </c>
      <c r="AB420" s="42">
        <v>0.0</v>
      </c>
      <c r="AC420" s="42">
        <v>0.0</v>
      </c>
      <c r="AD420" s="42">
        <v>0.0</v>
      </c>
      <c r="AE420" s="42">
        <v>0.0</v>
      </c>
      <c r="AF420" s="42">
        <v>0.0</v>
      </c>
      <c r="AG420" s="42">
        <v>0.0</v>
      </c>
      <c r="AH420" s="42">
        <v>0.0</v>
      </c>
      <c r="AI420" s="30">
        <v>0.755842197659021</v>
      </c>
      <c r="AJ420" s="42">
        <v>0.0</v>
      </c>
      <c r="AK420" s="42">
        <v>0.0</v>
      </c>
      <c r="AL420" s="31">
        <v>0.244157802340979</v>
      </c>
      <c r="AM420" s="42">
        <v>0.0558421976590213</v>
      </c>
      <c r="AN420" s="42">
        <v>0.0558421976590213</v>
      </c>
      <c r="AO420" s="15"/>
      <c r="AP420" s="46">
        <f t="shared" si="4"/>
        <v>0.05584219766</v>
      </c>
      <c r="AQ420" s="47"/>
      <c r="AR420" s="42">
        <v>0.0</v>
      </c>
      <c r="AS420" s="42">
        <v>0.0</v>
      </c>
      <c r="AT420" s="42">
        <v>0.0</v>
      </c>
      <c r="AU420" s="42">
        <v>0.0</v>
      </c>
      <c r="AV420" s="42">
        <v>0.0</v>
      </c>
      <c r="AW420" s="42">
        <v>0.00145719</v>
      </c>
      <c r="AX420" s="42">
        <v>0.01065743</v>
      </c>
      <c r="AY420" s="42">
        <v>0.02833566</v>
      </c>
      <c r="AZ420" s="42">
        <v>0.4363222</v>
      </c>
      <c r="BA420" s="30">
        <v>0.43319327</v>
      </c>
      <c r="BB420" s="42">
        <v>0.00896855</v>
      </c>
      <c r="BC420" s="42">
        <v>0.01164846</v>
      </c>
      <c r="BD420" s="31">
        <v>0.02355678</v>
      </c>
      <c r="BE420" s="46">
        <f t="shared" si="19"/>
        <v>0.228375025</v>
      </c>
      <c r="BF420" s="47"/>
      <c r="BG420" s="35"/>
      <c r="BH420" s="15"/>
    </row>
    <row r="421">
      <c r="A421" s="29" t="s">
        <v>481</v>
      </c>
      <c r="B421" s="40">
        <v>0.0</v>
      </c>
      <c r="C421" s="40">
        <v>0.0</v>
      </c>
      <c r="D421" s="40">
        <v>0.00480662856392433</v>
      </c>
      <c r="E421" s="30">
        <v>0.32472487541626</v>
      </c>
      <c r="F421" s="40">
        <v>0.0</v>
      </c>
      <c r="G421" s="40">
        <v>0.0</v>
      </c>
      <c r="H421" s="31">
        <v>0.670468496019816</v>
      </c>
      <c r="I421" s="42">
        <v>0.0295315039801843</v>
      </c>
      <c r="J421" s="42">
        <v>0.0247248754162601</v>
      </c>
      <c r="K421" s="32"/>
      <c r="L421" s="43">
        <v>0.0271281896982222</v>
      </c>
      <c r="M421" s="47"/>
      <c r="N421" s="40">
        <v>0.0</v>
      </c>
      <c r="O421" s="40">
        <v>0.0</v>
      </c>
      <c r="P421" s="40">
        <v>0.0</v>
      </c>
      <c r="Q421" s="30">
        <v>0.02792851</v>
      </c>
      <c r="R421" s="40">
        <v>0.0</v>
      </c>
      <c r="S421" s="40">
        <v>0.65729112</v>
      </c>
      <c r="T421" s="31">
        <v>0.65597603</v>
      </c>
      <c r="U421" s="34">
        <f t="shared" si="18"/>
        <v>0.34195227</v>
      </c>
      <c r="V421" s="47"/>
      <c r="W421" s="35"/>
      <c r="X421" s="15"/>
      <c r="Y421" s="29" t="s">
        <v>481</v>
      </c>
      <c r="Z421" s="42">
        <v>0.0</v>
      </c>
      <c r="AA421" s="42">
        <v>0.0</v>
      </c>
      <c r="AB421" s="42">
        <v>0.0</v>
      </c>
      <c r="AC421" s="42">
        <v>0.0</v>
      </c>
      <c r="AD421" s="42">
        <v>0.0</v>
      </c>
      <c r="AE421" s="42">
        <v>0.0</v>
      </c>
      <c r="AF421" s="42">
        <v>0.0</v>
      </c>
      <c r="AG421" s="42">
        <v>0.0</v>
      </c>
      <c r="AH421" s="42">
        <v>0.0</v>
      </c>
      <c r="AI421" s="30">
        <v>0.680185494751329</v>
      </c>
      <c r="AJ421" s="42">
        <v>0.0</v>
      </c>
      <c r="AK421" s="42">
        <v>0.0</v>
      </c>
      <c r="AL421" s="31">
        <v>0.319814505248671</v>
      </c>
      <c r="AM421" s="42">
        <v>0.0198145052486707</v>
      </c>
      <c r="AN421" s="42">
        <v>0.0198145052486707</v>
      </c>
      <c r="AO421" s="15"/>
      <c r="AP421" s="46">
        <f t="shared" si="4"/>
        <v>0.01981450525</v>
      </c>
      <c r="AQ421" s="47"/>
      <c r="AR421" s="42">
        <v>0.0</v>
      </c>
      <c r="AS421" s="42">
        <v>0.0</v>
      </c>
      <c r="AT421" s="42">
        <v>0.0</v>
      </c>
      <c r="AU421" s="42">
        <v>0.00248178</v>
      </c>
      <c r="AV421" s="42">
        <v>0.00406736</v>
      </c>
      <c r="AW421" s="42">
        <v>0.01295562</v>
      </c>
      <c r="AX421" s="42">
        <v>0.0</v>
      </c>
      <c r="AY421" s="42">
        <v>0.01940119</v>
      </c>
      <c r="AZ421" s="42">
        <v>0.41614033</v>
      </c>
      <c r="BA421" s="30">
        <v>0.41867487</v>
      </c>
      <c r="BB421" s="42">
        <v>0.0</v>
      </c>
      <c r="BC421" s="42">
        <v>0.00823265</v>
      </c>
      <c r="BD421" s="31">
        <v>0.0280123</v>
      </c>
      <c r="BE421" s="46">
        <f t="shared" si="19"/>
        <v>0.223343585</v>
      </c>
      <c r="BF421" s="47"/>
      <c r="BG421" s="35"/>
      <c r="BH421" s="15"/>
    </row>
    <row r="422">
      <c r="A422" s="29" t="s">
        <v>482</v>
      </c>
      <c r="B422" s="40">
        <v>0.0</v>
      </c>
      <c r="C422" s="40">
        <v>0.0</v>
      </c>
      <c r="D422" s="40">
        <v>0.0</v>
      </c>
      <c r="E422" s="30">
        <v>0.313178797645486</v>
      </c>
      <c r="F422" s="40">
        <v>0.00193558360273559</v>
      </c>
      <c r="G422" s="40">
        <v>0.0</v>
      </c>
      <c r="H422" s="31">
        <v>0.684885618751778</v>
      </c>
      <c r="I422" s="42">
        <v>0.015114381248222</v>
      </c>
      <c r="J422" s="42">
        <v>0.0131787976454864</v>
      </c>
      <c r="K422" s="32"/>
      <c r="L422" s="43">
        <v>0.0141465894468542</v>
      </c>
      <c r="M422" s="47"/>
      <c r="N422" s="40">
        <v>0.0</v>
      </c>
      <c r="O422" s="40">
        <v>0.0</v>
      </c>
      <c r="P422" s="40">
        <v>0.0</v>
      </c>
      <c r="Q422" s="30">
        <v>0.03053094</v>
      </c>
      <c r="R422" s="40">
        <v>0.0</v>
      </c>
      <c r="S422" s="40">
        <v>0.6879196</v>
      </c>
      <c r="T422" s="31">
        <v>0.6777009</v>
      </c>
      <c r="U422" s="34">
        <f t="shared" si="18"/>
        <v>0.35411592</v>
      </c>
      <c r="V422" s="47"/>
      <c r="W422" s="35"/>
      <c r="X422" s="15"/>
      <c r="Y422" s="29" t="s">
        <v>482</v>
      </c>
      <c r="Z422" s="42">
        <v>0.0</v>
      </c>
      <c r="AA422" s="42">
        <v>0.0</v>
      </c>
      <c r="AB422" s="42">
        <v>0.0</v>
      </c>
      <c r="AC422" s="42">
        <v>0.0</v>
      </c>
      <c r="AD422" s="42">
        <v>0.0</v>
      </c>
      <c r="AE422" s="42">
        <v>0.0</v>
      </c>
      <c r="AF422" s="42">
        <v>0.0</v>
      </c>
      <c r="AG422" s="42">
        <v>0.0</v>
      </c>
      <c r="AH422" s="42">
        <v>0.0</v>
      </c>
      <c r="AI422" s="30">
        <v>0.693707693017565</v>
      </c>
      <c r="AJ422" s="42">
        <v>0.0</v>
      </c>
      <c r="AK422" s="42">
        <v>0.0</v>
      </c>
      <c r="AL422" s="31">
        <v>0.306292306982435</v>
      </c>
      <c r="AM422" s="42">
        <v>0.00629230698243521</v>
      </c>
      <c r="AN422" s="42">
        <v>0.00629230698243533</v>
      </c>
      <c r="AO422" s="15"/>
      <c r="AP422" s="46">
        <f t="shared" si="4"/>
        <v>0.006292306982</v>
      </c>
      <c r="AQ422" s="47"/>
      <c r="AR422" s="42">
        <v>0.0</v>
      </c>
      <c r="AS422" s="42">
        <v>0.0</v>
      </c>
      <c r="AT422" s="42">
        <v>0.0</v>
      </c>
      <c r="AU422" s="42">
        <v>0.0</v>
      </c>
      <c r="AV422" s="42">
        <v>7.1203E-4</v>
      </c>
      <c r="AW422" s="42">
        <v>0.00989343</v>
      </c>
      <c r="AX422" s="42">
        <v>0.00724552</v>
      </c>
      <c r="AY422" s="42">
        <v>0.01872907</v>
      </c>
      <c r="AZ422" s="42">
        <v>0.43038889</v>
      </c>
      <c r="BA422" s="30">
        <v>0.42671172</v>
      </c>
      <c r="BB422" s="42">
        <v>0.00982928</v>
      </c>
      <c r="BC422" s="42">
        <v>0.00240632</v>
      </c>
      <c r="BD422" s="31">
        <v>0.02820557</v>
      </c>
      <c r="BE422" s="46">
        <f t="shared" si="19"/>
        <v>0.227458645</v>
      </c>
      <c r="BF422" s="47"/>
      <c r="BG422" s="35"/>
      <c r="BH422" s="15"/>
    </row>
    <row r="423">
      <c r="A423" s="29" t="s">
        <v>483</v>
      </c>
      <c r="B423" s="40">
        <v>0.0</v>
      </c>
      <c r="C423" s="40">
        <v>0.0</v>
      </c>
      <c r="D423" s="40">
        <v>0.0</v>
      </c>
      <c r="E423" s="30">
        <v>0.222133664241062</v>
      </c>
      <c r="F423" s="40">
        <v>0.0299571642636782</v>
      </c>
      <c r="G423" s="40">
        <v>0.0390837346526358</v>
      </c>
      <c r="H423" s="31">
        <v>0.708825436842624</v>
      </c>
      <c r="I423" s="42">
        <v>0.00882543684262382</v>
      </c>
      <c r="J423" s="42">
        <v>0.0778663357589378</v>
      </c>
      <c r="K423" s="32"/>
      <c r="L423" s="43">
        <v>0.0433458863007808</v>
      </c>
      <c r="M423" s="47"/>
      <c r="N423" s="40">
        <v>0.0</v>
      </c>
      <c r="O423" s="40">
        <v>0.0</v>
      </c>
      <c r="P423" s="40">
        <v>0.0</v>
      </c>
      <c r="Q423" s="30">
        <v>0.01950981</v>
      </c>
      <c r="R423" s="40">
        <v>0.0</v>
      </c>
      <c r="S423" s="40">
        <v>0.771647</v>
      </c>
      <c r="T423" s="31">
        <v>0.76706003</v>
      </c>
      <c r="U423" s="34">
        <f t="shared" si="18"/>
        <v>0.39328492</v>
      </c>
      <c r="V423" s="47"/>
      <c r="W423" s="35"/>
      <c r="X423" s="15"/>
      <c r="Y423" s="29" t="s">
        <v>483</v>
      </c>
      <c r="Z423" s="42">
        <v>0.0</v>
      </c>
      <c r="AA423" s="42">
        <v>0.0</v>
      </c>
      <c r="AB423" s="42">
        <v>0.0</v>
      </c>
      <c r="AC423" s="42">
        <v>0.0</v>
      </c>
      <c r="AD423" s="42">
        <v>0.0</v>
      </c>
      <c r="AE423" s="42">
        <v>0.0</v>
      </c>
      <c r="AF423" s="42">
        <v>5.32088499638483E-5</v>
      </c>
      <c r="AG423" s="42">
        <v>0.0350616215072617</v>
      </c>
      <c r="AH423" s="42">
        <v>0.00228756689423927</v>
      </c>
      <c r="AI423" s="30">
        <v>0.736460356225603</v>
      </c>
      <c r="AJ423" s="42">
        <v>0.0</v>
      </c>
      <c r="AK423" s="42">
        <v>0.0</v>
      </c>
      <c r="AL423" s="31">
        <v>0.226137246522932</v>
      </c>
      <c r="AM423" s="42">
        <v>0.0364603562256032</v>
      </c>
      <c r="AN423" s="42">
        <v>0.073862753477068</v>
      </c>
      <c r="AO423" s="15"/>
      <c r="AP423" s="46">
        <f t="shared" si="4"/>
        <v>0.05516155485</v>
      </c>
      <c r="AQ423" s="47"/>
      <c r="AR423" s="42">
        <v>0.00227214</v>
      </c>
      <c r="AS423" s="42">
        <v>0.0</v>
      </c>
      <c r="AT423" s="42">
        <v>0.0</v>
      </c>
      <c r="AU423" s="42">
        <v>0.0</v>
      </c>
      <c r="AV423" s="42">
        <v>0.0</v>
      </c>
      <c r="AW423" s="42">
        <v>0.00379194</v>
      </c>
      <c r="AX423" s="42">
        <v>0.00853651</v>
      </c>
      <c r="AY423" s="42">
        <v>0.02402612</v>
      </c>
      <c r="AZ423" s="42">
        <v>0.44123612</v>
      </c>
      <c r="BA423" s="30">
        <v>0.43976919</v>
      </c>
      <c r="BB423" s="42">
        <v>0.00783017</v>
      </c>
      <c r="BC423" s="42">
        <v>0.00600208</v>
      </c>
      <c r="BD423" s="31">
        <v>0.01888742</v>
      </c>
      <c r="BE423" s="46">
        <f t="shared" si="19"/>
        <v>0.229328305</v>
      </c>
      <c r="BF423" s="47"/>
      <c r="BG423" s="35"/>
      <c r="BH423" s="15"/>
    </row>
    <row r="424">
      <c r="A424" s="29" t="s">
        <v>484</v>
      </c>
      <c r="B424" s="40">
        <v>0.0</v>
      </c>
      <c r="C424" s="40">
        <v>0.00653274000271897</v>
      </c>
      <c r="D424" s="40">
        <v>0.0</v>
      </c>
      <c r="E424" s="30">
        <v>0.290278951537615</v>
      </c>
      <c r="F424" s="40">
        <v>0.00707491956055082</v>
      </c>
      <c r="G424" s="40">
        <v>0.0</v>
      </c>
      <c r="H424" s="31">
        <v>0.696113388899115</v>
      </c>
      <c r="I424" s="42">
        <v>0.00388661110088473</v>
      </c>
      <c r="J424" s="42">
        <v>0.00972104846238503</v>
      </c>
      <c r="K424" s="32"/>
      <c r="L424" s="43">
        <v>0.00680382978163488</v>
      </c>
      <c r="M424" s="47"/>
      <c r="N424" s="40">
        <v>0.0</v>
      </c>
      <c r="O424" s="40">
        <v>0.0</v>
      </c>
      <c r="P424" s="40">
        <v>0.0</v>
      </c>
      <c r="Q424" s="30">
        <v>0.02166333</v>
      </c>
      <c r="R424" s="40">
        <v>0.0</v>
      </c>
      <c r="S424" s="40">
        <v>0.69920318</v>
      </c>
      <c r="T424" s="31">
        <v>0.69460281</v>
      </c>
      <c r="U424" s="34">
        <f t="shared" si="18"/>
        <v>0.35813307</v>
      </c>
      <c r="V424" s="47"/>
      <c r="W424" s="35"/>
      <c r="X424" s="15"/>
      <c r="Y424" s="29" t="s">
        <v>484</v>
      </c>
      <c r="Z424" s="42">
        <v>0.0</v>
      </c>
      <c r="AA424" s="42">
        <v>0.0</v>
      </c>
      <c r="AB424" s="42">
        <v>0.0</v>
      </c>
      <c r="AC424" s="42">
        <v>0.0</v>
      </c>
      <c r="AD424" s="42">
        <v>0.0</v>
      </c>
      <c r="AE424" s="42">
        <v>0.0</v>
      </c>
      <c r="AF424" s="42">
        <v>0.00146228402239579</v>
      </c>
      <c r="AG424" s="42">
        <v>0.0</v>
      </c>
      <c r="AH424" s="42">
        <v>0.0</v>
      </c>
      <c r="AI424" s="30">
        <v>0.710782862331808</v>
      </c>
      <c r="AJ424" s="42">
        <v>0.0</v>
      </c>
      <c r="AK424" s="42">
        <v>0.0</v>
      </c>
      <c r="AL424" s="31">
        <v>0.287754853645797</v>
      </c>
      <c r="AM424" s="42">
        <v>0.0107828623318077</v>
      </c>
      <c r="AN424" s="42">
        <v>0.0122451463542034</v>
      </c>
      <c r="AO424" s="15"/>
      <c r="AP424" s="46">
        <f t="shared" si="4"/>
        <v>0.01151400434</v>
      </c>
      <c r="AQ424" s="47"/>
      <c r="AR424" s="42">
        <v>0.0</v>
      </c>
      <c r="AS424" s="42">
        <v>0.0</v>
      </c>
      <c r="AT424" s="42">
        <v>0.0</v>
      </c>
      <c r="AU424" s="42">
        <v>0.0</v>
      </c>
      <c r="AV424" s="42">
        <v>0.001753</v>
      </c>
      <c r="AW424" s="42">
        <v>0.0</v>
      </c>
      <c r="AX424" s="42">
        <v>0.01502274</v>
      </c>
      <c r="AY424" s="42">
        <v>0.02762491</v>
      </c>
      <c r="AZ424" s="42">
        <v>0.43073008</v>
      </c>
      <c r="BA424" s="30">
        <v>0.42403352</v>
      </c>
      <c r="BB424" s="42">
        <v>0.00749194</v>
      </c>
      <c r="BC424" s="42">
        <v>0.00825436</v>
      </c>
      <c r="BD424" s="31">
        <v>0.0210314</v>
      </c>
      <c r="BE424" s="46">
        <f t="shared" si="19"/>
        <v>0.22253246</v>
      </c>
      <c r="BF424" s="47"/>
      <c r="BG424" s="35"/>
      <c r="BH424" s="15"/>
    </row>
    <row r="425">
      <c r="A425" s="29" t="s">
        <v>485</v>
      </c>
      <c r="B425" s="40">
        <v>0.0</v>
      </c>
      <c r="C425" s="40">
        <v>0.0</v>
      </c>
      <c r="D425" s="40">
        <v>0.0</v>
      </c>
      <c r="E425" s="30">
        <v>0.279567728991984</v>
      </c>
      <c r="F425" s="40">
        <v>0.00815837068131152</v>
      </c>
      <c r="G425" s="40">
        <v>0.0</v>
      </c>
      <c r="H425" s="31">
        <v>0.712273900326705</v>
      </c>
      <c r="I425" s="42">
        <v>0.0122739003267048</v>
      </c>
      <c r="J425" s="42">
        <v>0.0204322710080163</v>
      </c>
      <c r="K425" s="32"/>
      <c r="L425" s="43">
        <v>0.0163530856673606</v>
      </c>
      <c r="M425" s="47"/>
      <c r="N425" s="40">
        <v>0.0</v>
      </c>
      <c r="O425" s="40">
        <v>0.0</v>
      </c>
      <c r="P425" s="40">
        <v>0.0</v>
      </c>
      <c r="Q425" s="30">
        <v>0.02898181</v>
      </c>
      <c r="R425" s="40">
        <v>8.9554E-4</v>
      </c>
      <c r="S425" s="40">
        <v>0.69244184</v>
      </c>
      <c r="T425" s="31">
        <v>0.68848576</v>
      </c>
      <c r="U425" s="34">
        <f t="shared" si="18"/>
        <v>0.358733785</v>
      </c>
      <c r="V425" s="47"/>
      <c r="W425" s="35"/>
      <c r="X425" s="15"/>
      <c r="Y425" s="29" t="s">
        <v>485</v>
      </c>
      <c r="Z425" s="42">
        <v>0.0</v>
      </c>
      <c r="AA425" s="42">
        <v>0.0</v>
      </c>
      <c r="AB425" s="42">
        <v>0.0</v>
      </c>
      <c r="AC425" s="42">
        <v>0.0</v>
      </c>
      <c r="AD425" s="42">
        <v>0.0</v>
      </c>
      <c r="AE425" s="42">
        <v>0.0</v>
      </c>
      <c r="AF425" s="42">
        <v>0.0</v>
      </c>
      <c r="AG425" s="42">
        <v>0.0</v>
      </c>
      <c r="AH425" s="42">
        <v>0.0</v>
      </c>
      <c r="AI425" s="30">
        <v>0.724516721809684</v>
      </c>
      <c r="AJ425" s="42">
        <v>0.0</v>
      </c>
      <c r="AK425" s="42">
        <v>0.0</v>
      </c>
      <c r="AL425" s="31">
        <v>0.275483278190316</v>
      </c>
      <c r="AM425" s="42">
        <v>0.0245167218096841</v>
      </c>
      <c r="AN425" s="42">
        <v>0.0245167218096841</v>
      </c>
      <c r="AO425" s="15"/>
      <c r="AP425" s="46">
        <f t="shared" si="4"/>
        <v>0.02451672181</v>
      </c>
      <c r="AQ425" s="47"/>
      <c r="AR425" s="42">
        <v>0.00639179</v>
      </c>
      <c r="AS425" s="42">
        <v>0.00509522</v>
      </c>
      <c r="AT425" s="42">
        <v>0.00793948</v>
      </c>
      <c r="AU425" s="42">
        <v>3.484E-4</v>
      </c>
      <c r="AV425" s="42">
        <v>6.4342E-4</v>
      </c>
      <c r="AW425" s="42">
        <v>0.00853824</v>
      </c>
      <c r="AX425" s="42">
        <v>0.00546002</v>
      </c>
      <c r="AY425" s="42">
        <v>0.0237574</v>
      </c>
      <c r="AZ425" s="42">
        <v>0.41912009</v>
      </c>
      <c r="BA425" s="30">
        <v>0.41662436</v>
      </c>
      <c r="BB425" s="42">
        <v>0.01240561</v>
      </c>
      <c r="BC425" s="42">
        <v>0.01029005</v>
      </c>
      <c r="BD425" s="31">
        <v>0.02632302</v>
      </c>
      <c r="BE425" s="46">
        <f t="shared" si="19"/>
        <v>0.22147369</v>
      </c>
      <c r="BF425" s="47"/>
      <c r="BG425" s="35"/>
      <c r="BH425" s="15"/>
    </row>
    <row r="426">
      <c r="A426" s="29" t="s">
        <v>486</v>
      </c>
      <c r="B426" s="40">
        <v>9.560738349631E-4</v>
      </c>
      <c r="C426" s="40">
        <v>0.0101180210400202</v>
      </c>
      <c r="D426" s="40">
        <v>0.0</v>
      </c>
      <c r="E426" s="30">
        <v>0.296104790111922</v>
      </c>
      <c r="F426" s="40">
        <v>0.0279198120127066</v>
      </c>
      <c r="G426" s="40">
        <v>0.00525801958732703</v>
      </c>
      <c r="H426" s="31">
        <v>0.659643283413061</v>
      </c>
      <c r="I426" s="42">
        <v>0.0403567165869392</v>
      </c>
      <c r="J426" s="42">
        <v>0.00389520988807773</v>
      </c>
      <c r="K426" s="32"/>
      <c r="L426" s="43">
        <v>0.0221259632375085</v>
      </c>
      <c r="M426" s="48"/>
      <c r="N426" s="40">
        <v>0.0</v>
      </c>
      <c r="O426" s="40">
        <v>0.0</v>
      </c>
      <c r="P426" s="40">
        <v>0.0</v>
      </c>
      <c r="Q426" s="30">
        <v>0.02783928</v>
      </c>
      <c r="R426" s="40">
        <v>0.0</v>
      </c>
      <c r="S426" s="40">
        <v>0.67960309</v>
      </c>
      <c r="T426" s="31">
        <v>0.68716129</v>
      </c>
      <c r="U426" s="34">
        <f t="shared" si="18"/>
        <v>0.357500285</v>
      </c>
      <c r="V426" s="48"/>
      <c r="W426" s="35"/>
      <c r="X426" s="15"/>
      <c r="Y426" s="29" t="s">
        <v>486</v>
      </c>
      <c r="Z426" s="42">
        <v>0.0</v>
      </c>
      <c r="AA426" s="42">
        <v>0.0</v>
      </c>
      <c r="AB426" s="42">
        <v>0.0</v>
      </c>
      <c r="AC426" s="42">
        <v>0.0</v>
      </c>
      <c r="AD426" s="42">
        <v>0.0</v>
      </c>
      <c r="AE426" s="42">
        <v>0.0</v>
      </c>
      <c r="AF426" s="42">
        <v>0.0</v>
      </c>
      <c r="AG426" s="42">
        <v>0.025513811978126</v>
      </c>
      <c r="AH426" s="42">
        <v>0.0</v>
      </c>
      <c r="AI426" s="30">
        <v>0.676913806102637</v>
      </c>
      <c r="AJ426" s="42">
        <v>0.0</v>
      </c>
      <c r="AK426" s="42">
        <v>0.0</v>
      </c>
      <c r="AL426" s="31">
        <v>0.297572381919237</v>
      </c>
      <c r="AM426" s="42">
        <v>0.0230861938973626</v>
      </c>
      <c r="AN426" s="42">
        <v>0.00242761808076342</v>
      </c>
      <c r="AO426" s="15"/>
      <c r="AP426" s="46">
        <f t="shared" si="4"/>
        <v>0.01275690599</v>
      </c>
      <c r="AQ426" s="49"/>
      <c r="AR426" s="42">
        <v>0.0024525</v>
      </c>
      <c r="AS426" s="42">
        <v>0.0</v>
      </c>
      <c r="AT426" s="42">
        <v>0.0</v>
      </c>
      <c r="AU426" s="42">
        <v>0.00185286</v>
      </c>
      <c r="AV426" s="42">
        <v>0.0</v>
      </c>
      <c r="AW426" s="42">
        <v>0.00797021</v>
      </c>
      <c r="AX426" s="42">
        <v>9.5475E-4</v>
      </c>
      <c r="AY426" s="42">
        <v>0.02992303</v>
      </c>
      <c r="AZ426" s="42">
        <v>0.41822227</v>
      </c>
      <c r="BA426" s="30">
        <v>0.4356293</v>
      </c>
      <c r="BB426" s="42">
        <v>0.00622851</v>
      </c>
      <c r="BC426" s="42">
        <v>0.01206426</v>
      </c>
      <c r="BD426" s="31">
        <v>0.02457</v>
      </c>
      <c r="BE426" s="46">
        <f t="shared" si="19"/>
        <v>0.23009965</v>
      </c>
      <c r="BF426" s="49"/>
      <c r="BG426" s="35"/>
      <c r="BH426" s="15"/>
    </row>
    <row r="427">
      <c r="A427" s="29" t="s">
        <v>487</v>
      </c>
      <c r="B427" s="30">
        <v>0.91873450068937</v>
      </c>
      <c r="C427" s="30">
        <v>0.0812654993106298</v>
      </c>
      <c r="D427" s="40">
        <v>0.0</v>
      </c>
      <c r="E427" s="40">
        <v>0.0</v>
      </c>
      <c r="F427" s="40">
        <v>0.0</v>
      </c>
      <c r="G427" s="40">
        <v>0.0</v>
      </c>
      <c r="H427" s="41">
        <v>0.0</v>
      </c>
      <c r="I427" s="42">
        <v>0.0187345006893701</v>
      </c>
      <c r="J427" s="42">
        <v>0.0187345006893702</v>
      </c>
      <c r="K427" s="32"/>
      <c r="L427" s="43">
        <v>0.0187345006893702</v>
      </c>
      <c r="M427" s="50">
        <f>AVERAGE(L427:L476)</f>
        <v>0.01868323355</v>
      </c>
      <c r="N427" s="30">
        <v>0.02118438</v>
      </c>
      <c r="O427" s="30">
        <v>0.02397899</v>
      </c>
      <c r="P427" s="40">
        <v>0.0</v>
      </c>
      <c r="Q427" s="40">
        <v>0.0</v>
      </c>
      <c r="R427" s="40">
        <v>0.0</v>
      </c>
      <c r="S427" s="40">
        <v>0.05603602</v>
      </c>
      <c r="T427" s="41">
        <v>0.06237235</v>
      </c>
      <c r="U427" s="34">
        <f t="shared" ref="U427:U476" si="20">AVERAGE(N427:O427)</f>
        <v>0.022581685</v>
      </c>
      <c r="V427" s="44">
        <f>AVERAGE(U427:U476)</f>
        <v>0.0218307024</v>
      </c>
      <c r="W427" s="35"/>
      <c r="X427" s="35"/>
      <c r="Y427" s="29" t="s">
        <v>487</v>
      </c>
      <c r="Z427" s="42">
        <v>0.0</v>
      </c>
      <c r="AA427" s="42">
        <v>0.0</v>
      </c>
      <c r="AB427" s="42">
        <v>0.0</v>
      </c>
      <c r="AC427" s="30">
        <v>0.978370849805455</v>
      </c>
      <c r="AD427" s="42">
        <v>0.0</v>
      </c>
      <c r="AE427" s="42">
        <v>0.0</v>
      </c>
      <c r="AF427" s="42">
        <v>0.0</v>
      </c>
      <c r="AG427" s="42">
        <v>0.0</v>
      </c>
      <c r="AH427" s="42">
        <v>0.0</v>
      </c>
      <c r="AI427" s="42">
        <v>0.0</v>
      </c>
      <c r="AJ427" s="30">
        <v>0.0216291501945447</v>
      </c>
      <c r="AK427" s="42">
        <v>0.0</v>
      </c>
      <c r="AL427" s="45">
        <v>0.0</v>
      </c>
      <c r="AM427" s="42">
        <v>0.0783708498054553</v>
      </c>
      <c r="AN427" s="42">
        <v>0.0783708498054553</v>
      </c>
      <c r="AO427" s="15"/>
      <c r="AP427" s="46">
        <f t="shared" si="4"/>
        <v>0.07837084981</v>
      </c>
      <c r="AQ427" s="51">
        <f>AVERAGE(AP427:AP476)</f>
        <v>0.06184877695</v>
      </c>
      <c r="AR427" s="42">
        <v>0.0</v>
      </c>
      <c r="AS427" s="42">
        <v>0.0</v>
      </c>
      <c r="AT427" s="42">
        <v>0.0</v>
      </c>
      <c r="AU427" s="30">
        <v>0.01710408</v>
      </c>
      <c r="AV427" s="42">
        <v>0.0</v>
      </c>
      <c r="AW427" s="42">
        <v>0.0</v>
      </c>
      <c r="AX427" s="42">
        <v>0.0</v>
      </c>
      <c r="AY427" s="42">
        <v>0.0</v>
      </c>
      <c r="AZ427" s="42">
        <v>0.10752546</v>
      </c>
      <c r="BA427" s="42">
        <v>0.10839886</v>
      </c>
      <c r="BB427" s="30">
        <v>0.01740931</v>
      </c>
      <c r="BC427" s="42">
        <v>0.0</v>
      </c>
      <c r="BD427" s="45">
        <v>0.0</v>
      </c>
      <c r="BE427" s="46">
        <f t="shared" ref="BE427:BE476" si="21">AVERAGE(AU427,BB427)</f>
        <v>0.017256695</v>
      </c>
      <c r="BF427" s="51">
        <f>AVERAGE(BE427:BE476)</f>
        <v>0.0166844261</v>
      </c>
      <c r="BG427" s="35"/>
      <c r="BH427" s="35"/>
    </row>
    <row r="428">
      <c r="A428" s="29" t="s">
        <v>488</v>
      </c>
      <c r="B428" s="30">
        <v>0.884156085991409</v>
      </c>
      <c r="C428" s="30">
        <v>0.11145673012289</v>
      </c>
      <c r="D428" s="40">
        <v>0.0</v>
      </c>
      <c r="E428" s="40">
        <v>0.0</v>
      </c>
      <c r="F428" s="40">
        <v>0.00438718388570072</v>
      </c>
      <c r="G428" s="40">
        <v>0.0</v>
      </c>
      <c r="H428" s="41">
        <v>0.0</v>
      </c>
      <c r="I428" s="42">
        <v>0.0158439140085912</v>
      </c>
      <c r="J428" s="42">
        <v>0.0114567301228904</v>
      </c>
      <c r="K428" s="32"/>
      <c r="L428" s="43">
        <v>0.0136503220657408</v>
      </c>
      <c r="M428" s="47"/>
      <c r="N428" s="30">
        <v>0.02081266</v>
      </c>
      <c r="O428" s="30">
        <v>0.02477663</v>
      </c>
      <c r="P428" s="40">
        <v>0.0</v>
      </c>
      <c r="Q428" s="40">
        <v>0.0</v>
      </c>
      <c r="R428" s="40">
        <v>0.0</v>
      </c>
      <c r="S428" s="40">
        <v>0.0757631</v>
      </c>
      <c r="T428" s="41">
        <v>0.08308854</v>
      </c>
      <c r="U428" s="34">
        <f t="shared" si="20"/>
        <v>0.022794645</v>
      </c>
      <c r="V428" s="47"/>
      <c r="W428" s="35"/>
      <c r="X428" s="15"/>
      <c r="Y428" s="29" t="s">
        <v>488</v>
      </c>
      <c r="Z428" s="42">
        <v>0.0</v>
      </c>
      <c r="AA428" s="42">
        <v>0.0</v>
      </c>
      <c r="AB428" s="42">
        <v>0.0</v>
      </c>
      <c r="AC428" s="30">
        <v>0.94259717606063</v>
      </c>
      <c r="AD428" s="42">
        <v>0.0</v>
      </c>
      <c r="AE428" s="42">
        <v>0.0</v>
      </c>
      <c r="AF428" s="42">
        <v>0.0</v>
      </c>
      <c r="AG428" s="42">
        <v>0.0</v>
      </c>
      <c r="AH428" s="42">
        <v>0.0</v>
      </c>
      <c r="AI428" s="42">
        <v>0.0</v>
      </c>
      <c r="AJ428" s="30">
        <v>0.05740282393937</v>
      </c>
      <c r="AK428" s="42">
        <v>0.0</v>
      </c>
      <c r="AL428" s="45">
        <v>0.0</v>
      </c>
      <c r="AM428" s="42">
        <v>0.04259717606063</v>
      </c>
      <c r="AN428" s="42">
        <v>0.04259717606063</v>
      </c>
      <c r="AO428" s="15"/>
      <c r="AP428" s="46">
        <f t="shared" si="4"/>
        <v>0.04259717606</v>
      </c>
      <c r="AQ428" s="47"/>
      <c r="AR428" s="42">
        <v>0.0</v>
      </c>
      <c r="AS428" s="42">
        <v>0.0</v>
      </c>
      <c r="AT428" s="42">
        <v>0.0</v>
      </c>
      <c r="AU428" s="30">
        <v>0.01814201</v>
      </c>
      <c r="AV428" s="42">
        <v>0.0</v>
      </c>
      <c r="AW428" s="42">
        <v>0.0</v>
      </c>
      <c r="AX428" s="42">
        <v>0.0</v>
      </c>
      <c r="AY428" s="42">
        <v>0.0</v>
      </c>
      <c r="AZ428" s="42">
        <v>0.12152152</v>
      </c>
      <c r="BA428" s="42">
        <v>0.12256135</v>
      </c>
      <c r="BB428" s="30">
        <v>0.02085183</v>
      </c>
      <c r="BC428" s="42">
        <v>0.0</v>
      </c>
      <c r="BD428" s="45">
        <v>0.0</v>
      </c>
      <c r="BE428" s="46">
        <f t="shared" si="21"/>
        <v>0.01949692</v>
      </c>
      <c r="BF428" s="47"/>
      <c r="BG428" s="35"/>
      <c r="BH428" s="15"/>
    </row>
    <row r="429">
      <c r="A429" s="29" t="s">
        <v>489</v>
      </c>
      <c r="B429" s="30">
        <v>0.921018965832528</v>
      </c>
      <c r="C429" s="30">
        <v>0.068759635282711</v>
      </c>
      <c r="D429" s="40">
        <v>0.00399087875375865</v>
      </c>
      <c r="E429" s="40">
        <v>0.0</v>
      </c>
      <c r="F429" s="40">
        <v>0.0</v>
      </c>
      <c r="G429" s="40">
        <v>0.00470918266948798</v>
      </c>
      <c r="H429" s="41">
        <v>0.00152133746151407</v>
      </c>
      <c r="I429" s="42">
        <v>0.0210189658325283</v>
      </c>
      <c r="J429" s="42">
        <v>0.031240364717289</v>
      </c>
      <c r="K429" s="32"/>
      <c r="L429" s="43">
        <v>0.0261296652749086</v>
      </c>
      <c r="M429" s="47"/>
      <c r="N429" s="30">
        <v>0.02110679</v>
      </c>
      <c r="O429" s="30">
        <v>0.0132784</v>
      </c>
      <c r="P429" s="40">
        <v>0.0</v>
      </c>
      <c r="Q429" s="40">
        <v>0.0</v>
      </c>
      <c r="R429" s="40">
        <v>0.0</v>
      </c>
      <c r="S429" s="40">
        <v>0.07838807</v>
      </c>
      <c r="T429" s="41">
        <v>0.08880431</v>
      </c>
      <c r="U429" s="34">
        <f t="shared" si="20"/>
        <v>0.017192595</v>
      </c>
      <c r="V429" s="47"/>
      <c r="W429" s="35"/>
      <c r="X429" s="15"/>
      <c r="Y429" s="29" t="s">
        <v>489</v>
      </c>
      <c r="Z429" s="42">
        <v>0.0</v>
      </c>
      <c r="AA429" s="42">
        <v>0.0</v>
      </c>
      <c r="AB429" s="42">
        <v>0.0</v>
      </c>
      <c r="AC429" s="30">
        <v>0.98684619750395</v>
      </c>
      <c r="AD429" s="42">
        <v>0.0</v>
      </c>
      <c r="AE429" s="42">
        <v>0.0</v>
      </c>
      <c r="AF429" s="42">
        <v>0.0</v>
      </c>
      <c r="AG429" s="42">
        <v>0.0</v>
      </c>
      <c r="AH429" s="42">
        <v>0.0</v>
      </c>
      <c r="AI429" s="42">
        <v>0.0</v>
      </c>
      <c r="AJ429" s="30">
        <v>0.0131538024960501</v>
      </c>
      <c r="AK429" s="42">
        <v>0.0</v>
      </c>
      <c r="AL429" s="45">
        <v>0.0</v>
      </c>
      <c r="AM429" s="42">
        <v>0.0868461975039498</v>
      </c>
      <c r="AN429" s="42">
        <v>0.0868461975039499</v>
      </c>
      <c r="AO429" s="15"/>
      <c r="AP429" s="46">
        <f t="shared" si="4"/>
        <v>0.0868461975</v>
      </c>
      <c r="AQ429" s="47"/>
      <c r="AR429" s="42">
        <v>0.0</v>
      </c>
      <c r="AS429" s="42">
        <v>0.0</v>
      </c>
      <c r="AT429" s="42">
        <v>0.0</v>
      </c>
      <c r="AU429" s="30">
        <v>0.00987405</v>
      </c>
      <c r="AV429" s="42">
        <v>0.0</v>
      </c>
      <c r="AW429" s="42">
        <v>0.0</v>
      </c>
      <c r="AX429" s="42">
        <v>0.0</v>
      </c>
      <c r="AY429" s="42">
        <v>0.0</v>
      </c>
      <c r="AZ429" s="42">
        <v>0.11878237</v>
      </c>
      <c r="BA429" s="42">
        <v>0.12304507</v>
      </c>
      <c r="BB429" s="30">
        <v>0.0</v>
      </c>
      <c r="BC429" s="42">
        <v>0.0</v>
      </c>
      <c r="BD429" s="45">
        <v>0.0</v>
      </c>
      <c r="BE429" s="46">
        <f t="shared" si="21"/>
        <v>0.004937025</v>
      </c>
      <c r="BF429" s="47"/>
      <c r="BG429" s="35"/>
      <c r="BH429" s="15"/>
    </row>
    <row r="430">
      <c r="A430" s="29" t="s">
        <v>490</v>
      </c>
      <c r="B430" s="30">
        <v>0.945756037971323</v>
      </c>
      <c r="C430" s="30">
        <v>0.054243962028677</v>
      </c>
      <c r="D430" s="40">
        <v>0.0</v>
      </c>
      <c r="E430" s="40">
        <v>0.0</v>
      </c>
      <c r="F430" s="40">
        <v>0.0</v>
      </c>
      <c r="G430" s="40">
        <v>0.0</v>
      </c>
      <c r="H430" s="41">
        <v>0.0</v>
      </c>
      <c r="I430" s="42">
        <v>0.045756037971323</v>
      </c>
      <c r="J430" s="42">
        <v>0.045756037971323</v>
      </c>
      <c r="K430" s="32"/>
      <c r="L430" s="43">
        <v>0.045756037971323</v>
      </c>
      <c r="M430" s="47"/>
      <c r="N430" s="30">
        <v>0.01426418</v>
      </c>
      <c r="O430" s="30">
        <v>0.0192004</v>
      </c>
      <c r="P430" s="40">
        <v>0.0</v>
      </c>
      <c r="Q430" s="40">
        <v>0.0</v>
      </c>
      <c r="R430" s="40">
        <v>0.0</v>
      </c>
      <c r="S430" s="40">
        <v>0.06266734</v>
      </c>
      <c r="T430" s="41">
        <v>0.06534621</v>
      </c>
      <c r="U430" s="34">
        <f t="shared" si="20"/>
        <v>0.01673229</v>
      </c>
      <c r="V430" s="47"/>
      <c r="W430" s="35"/>
      <c r="X430" s="15"/>
      <c r="Y430" s="29" t="s">
        <v>490</v>
      </c>
      <c r="Z430" s="42">
        <v>0.0</v>
      </c>
      <c r="AA430" s="42">
        <v>0.0</v>
      </c>
      <c r="AB430" s="42">
        <v>0.0</v>
      </c>
      <c r="AC430" s="30">
        <v>1.0</v>
      </c>
      <c r="AD430" s="42">
        <v>0.0</v>
      </c>
      <c r="AE430" s="42">
        <v>0.0</v>
      </c>
      <c r="AF430" s="42">
        <v>0.0</v>
      </c>
      <c r="AG430" s="42">
        <v>0.0</v>
      </c>
      <c r="AH430" s="42">
        <v>0.0</v>
      </c>
      <c r="AI430" s="42">
        <v>0.0</v>
      </c>
      <c r="AJ430" s="30">
        <v>0.0</v>
      </c>
      <c r="AK430" s="42">
        <v>0.0</v>
      </c>
      <c r="AL430" s="45">
        <v>0.0</v>
      </c>
      <c r="AM430" s="42">
        <v>0.1</v>
      </c>
      <c r="AN430" s="42">
        <v>0.1</v>
      </c>
      <c r="AO430" s="15"/>
      <c r="AP430" s="46">
        <f t="shared" si="4"/>
        <v>0.1</v>
      </c>
      <c r="AQ430" s="47"/>
      <c r="AR430" s="42">
        <v>0.0</v>
      </c>
      <c r="AS430" s="42">
        <v>0.0</v>
      </c>
      <c r="AT430" s="42">
        <v>0.0</v>
      </c>
      <c r="AU430" s="30">
        <v>0.00916739</v>
      </c>
      <c r="AV430" s="42">
        <v>0.0</v>
      </c>
      <c r="AW430" s="42">
        <v>0.0</v>
      </c>
      <c r="AX430" s="42">
        <v>0.0</v>
      </c>
      <c r="AY430" s="42">
        <v>0.0</v>
      </c>
      <c r="AZ430" s="42">
        <v>0.10319255</v>
      </c>
      <c r="BA430" s="42">
        <v>0.09931572</v>
      </c>
      <c r="BB430" s="30">
        <v>0.0</v>
      </c>
      <c r="BC430" s="42">
        <v>0.0</v>
      </c>
      <c r="BD430" s="45">
        <v>0.0</v>
      </c>
      <c r="BE430" s="46">
        <f t="shared" si="21"/>
        <v>0.004583695</v>
      </c>
      <c r="BF430" s="47"/>
      <c r="BG430" s="35"/>
      <c r="BH430" s="15"/>
    </row>
    <row r="431">
      <c r="A431" s="29" t="s">
        <v>491</v>
      </c>
      <c r="B431" s="30">
        <v>0.934811020517113</v>
      </c>
      <c r="C431" s="30">
        <v>0.0607558163383733</v>
      </c>
      <c r="D431" s="40">
        <v>0.00208105491504725</v>
      </c>
      <c r="E431" s="40">
        <v>0.00235210822946617</v>
      </c>
      <c r="F431" s="40">
        <v>0.0</v>
      </c>
      <c r="G431" s="40">
        <v>0.0</v>
      </c>
      <c r="H431" s="41">
        <v>0.0</v>
      </c>
      <c r="I431" s="42">
        <v>0.0348110205171133</v>
      </c>
      <c r="J431" s="42">
        <v>0.0392441836616267</v>
      </c>
      <c r="K431" s="32"/>
      <c r="L431" s="43">
        <v>0.03702760208937</v>
      </c>
      <c r="M431" s="47"/>
      <c r="N431" s="30">
        <v>0.02317423</v>
      </c>
      <c r="O431" s="30">
        <v>0.0237262</v>
      </c>
      <c r="P431" s="40">
        <v>0.0</v>
      </c>
      <c r="Q431" s="40">
        <v>0.0</v>
      </c>
      <c r="R431" s="40">
        <v>0.0</v>
      </c>
      <c r="S431" s="40">
        <v>0.06643949</v>
      </c>
      <c r="T431" s="41">
        <v>0.07252471</v>
      </c>
      <c r="U431" s="34">
        <f t="shared" si="20"/>
        <v>0.023450215</v>
      </c>
      <c r="V431" s="47"/>
      <c r="W431" s="35"/>
      <c r="X431" s="15"/>
      <c r="Y431" s="29" t="s">
        <v>491</v>
      </c>
      <c r="Z431" s="42">
        <v>0.0</v>
      </c>
      <c r="AA431" s="42">
        <v>0.0</v>
      </c>
      <c r="AB431" s="42">
        <v>0.0</v>
      </c>
      <c r="AC431" s="30">
        <v>0.998943931115747</v>
      </c>
      <c r="AD431" s="42">
        <v>0.0</v>
      </c>
      <c r="AE431" s="42">
        <v>0.0</v>
      </c>
      <c r="AF431" s="42">
        <v>0.0</v>
      </c>
      <c r="AG431" s="42">
        <v>0.0</v>
      </c>
      <c r="AH431" s="42">
        <v>0.0</v>
      </c>
      <c r="AI431" s="42">
        <v>0.0</v>
      </c>
      <c r="AJ431" s="30">
        <v>0.00105606888425317</v>
      </c>
      <c r="AK431" s="42">
        <v>0.0</v>
      </c>
      <c r="AL431" s="45">
        <v>0.0</v>
      </c>
      <c r="AM431" s="42">
        <v>0.0989439311157468</v>
      </c>
      <c r="AN431" s="42">
        <v>0.0989439311157468</v>
      </c>
      <c r="AO431" s="15"/>
      <c r="AP431" s="46">
        <f t="shared" si="4"/>
        <v>0.09894393112</v>
      </c>
      <c r="AQ431" s="47"/>
      <c r="AR431" s="42">
        <v>0.0</v>
      </c>
      <c r="AS431" s="42">
        <v>0.0</v>
      </c>
      <c r="AT431" s="42">
        <v>0.0</v>
      </c>
      <c r="AU431" s="30">
        <v>0.01132811</v>
      </c>
      <c r="AV431" s="42">
        <v>0.0</v>
      </c>
      <c r="AW431" s="42">
        <v>0.0</v>
      </c>
      <c r="AX431" s="42">
        <v>0.0</v>
      </c>
      <c r="AY431" s="42">
        <v>0.0</v>
      </c>
      <c r="AZ431" s="42">
        <v>0.11034543</v>
      </c>
      <c r="BA431" s="42">
        <v>0.11080092</v>
      </c>
      <c r="BB431" s="30">
        <v>0.0</v>
      </c>
      <c r="BC431" s="42">
        <v>0.0</v>
      </c>
      <c r="BD431" s="45">
        <v>0.0</v>
      </c>
      <c r="BE431" s="46">
        <f t="shared" si="21"/>
        <v>0.005664055</v>
      </c>
      <c r="BF431" s="47"/>
      <c r="BG431" s="35"/>
      <c r="BH431" s="15"/>
    </row>
    <row r="432">
      <c r="A432" s="29" t="s">
        <v>492</v>
      </c>
      <c r="B432" s="30">
        <v>0.907767235960375</v>
      </c>
      <c r="C432" s="30">
        <v>0.0839917512329391</v>
      </c>
      <c r="D432" s="40">
        <v>0.00234185873445116</v>
      </c>
      <c r="E432" s="40">
        <v>0.0</v>
      </c>
      <c r="F432" s="40">
        <v>0.0</v>
      </c>
      <c r="G432" s="40">
        <v>0.00244846495599465</v>
      </c>
      <c r="H432" s="41">
        <v>0.00345068911623961</v>
      </c>
      <c r="I432" s="42">
        <v>0.00776723596037543</v>
      </c>
      <c r="J432" s="42">
        <v>0.0160082487670609</v>
      </c>
      <c r="K432" s="32"/>
      <c r="L432" s="43">
        <v>0.0118877423637182</v>
      </c>
      <c r="M432" s="47"/>
      <c r="N432" s="30">
        <v>0.02235451</v>
      </c>
      <c r="O432" s="30">
        <v>0.01973966</v>
      </c>
      <c r="P432" s="40">
        <v>0.0</v>
      </c>
      <c r="Q432" s="40">
        <v>0.0</v>
      </c>
      <c r="R432" s="40">
        <v>0.0</v>
      </c>
      <c r="S432" s="40">
        <v>0.07872084</v>
      </c>
      <c r="T432" s="41">
        <v>0.08817032</v>
      </c>
      <c r="U432" s="34">
        <f t="shared" si="20"/>
        <v>0.021047085</v>
      </c>
      <c r="V432" s="47"/>
      <c r="W432" s="35"/>
      <c r="X432" s="15"/>
      <c r="Y432" s="29" t="s">
        <v>492</v>
      </c>
      <c r="Z432" s="42">
        <v>0.0</v>
      </c>
      <c r="AA432" s="42">
        <v>0.0</v>
      </c>
      <c r="AB432" s="42">
        <v>0.0</v>
      </c>
      <c r="AC432" s="30">
        <v>0.971018988130816</v>
      </c>
      <c r="AD432" s="42">
        <v>0.0</v>
      </c>
      <c r="AE432" s="42">
        <v>0.0</v>
      </c>
      <c r="AF432" s="42">
        <v>0.0</v>
      </c>
      <c r="AG432" s="42">
        <v>0.0</v>
      </c>
      <c r="AH432" s="42">
        <v>0.0</v>
      </c>
      <c r="AI432" s="42">
        <v>0.0</v>
      </c>
      <c r="AJ432" s="30">
        <v>0.0289810118691838</v>
      </c>
      <c r="AK432" s="42">
        <v>0.0</v>
      </c>
      <c r="AL432" s="45">
        <v>0.0</v>
      </c>
      <c r="AM432" s="42">
        <v>0.0710189881308162</v>
      </c>
      <c r="AN432" s="42">
        <v>0.0710189881308162</v>
      </c>
      <c r="AO432" s="15"/>
      <c r="AP432" s="46">
        <f t="shared" si="4"/>
        <v>0.07101898813</v>
      </c>
      <c r="AQ432" s="47"/>
      <c r="AR432" s="42">
        <v>0.0</v>
      </c>
      <c r="AS432" s="42">
        <v>0.0</v>
      </c>
      <c r="AT432" s="42">
        <v>0.0</v>
      </c>
      <c r="AU432" s="30">
        <v>0.0168501</v>
      </c>
      <c r="AV432" s="42">
        <v>0.0</v>
      </c>
      <c r="AW432" s="42">
        <v>0.0</v>
      </c>
      <c r="AX432" s="42">
        <v>0.0</v>
      </c>
      <c r="AY432" s="42">
        <v>0.0</v>
      </c>
      <c r="AZ432" s="42">
        <v>0.12639782</v>
      </c>
      <c r="BA432" s="42">
        <v>0.12838914</v>
      </c>
      <c r="BB432" s="30">
        <v>0.01639424</v>
      </c>
      <c r="BC432" s="42">
        <v>0.0</v>
      </c>
      <c r="BD432" s="45">
        <v>0.0</v>
      </c>
      <c r="BE432" s="46">
        <f t="shared" si="21"/>
        <v>0.01662217</v>
      </c>
      <c r="BF432" s="47"/>
      <c r="BG432" s="35"/>
      <c r="BH432" s="15"/>
    </row>
    <row r="433">
      <c r="A433" s="29" t="s">
        <v>493</v>
      </c>
      <c r="B433" s="30">
        <v>0.909761314774051</v>
      </c>
      <c r="C433" s="30">
        <v>0.0746213393167817</v>
      </c>
      <c r="D433" s="40">
        <v>0.0</v>
      </c>
      <c r="E433" s="40">
        <v>0.00811112196120056</v>
      </c>
      <c r="F433" s="40">
        <v>0.00750622394796722</v>
      </c>
      <c r="G433" s="40">
        <v>0.0</v>
      </c>
      <c r="H433" s="41">
        <v>0.0</v>
      </c>
      <c r="I433" s="42">
        <v>0.00976131477405051</v>
      </c>
      <c r="J433" s="42">
        <v>0.0253786606832183</v>
      </c>
      <c r="K433" s="32"/>
      <c r="L433" s="43">
        <v>0.0175699877286344</v>
      </c>
      <c r="M433" s="47"/>
      <c r="N433" s="30">
        <v>0.02119928</v>
      </c>
      <c r="O433" s="30">
        <v>0.02166178</v>
      </c>
      <c r="P433" s="40">
        <v>0.0</v>
      </c>
      <c r="Q433" s="40">
        <v>0.0</v>
      </c>
      <c r="R433" s="40">
        <v>0.0</v>
      </c>
      <c r="S433" s="40">
        <v>0.07630827</v>
      </c>
      <c r="T433" s="41">
        <v>0.08558899</v>
      </c>
      <c r="U433" s="34">
        <f t="shared" si="20"/>
        <v>0.02143053</v>
      </c>
      <c r="V433" s="47"/>
      <c r="W433" s="35"/>
      <c r="X433" s="15"/>
      <c r="Y433" s="29" t="s">
        <v>493</v>
      </c>
      <c r="Z433" s="42">
        <v>0.0</v>
      </c>
      <c r="AA433" s="42">
        <v>0.0</v>
      </c>
      <c r="AB433" s="42">
        <v>0.0</v>
      </c>
      <c r="AC433" s="30">
        <v>0.977572964332754</v>
      </c>
      <c r="AD433" s="42">
        <v>0.0</v>
      </c>
      <c r="AE433" s="42">
        <v>0.0</v>
      </c>
      <c r="AF433" s="42">
        <v>0.0</v>
      </c>
      <c r="AG433" s="42">
        <v>0.0</v>
      </c>
      <c r="AH433" s="42">
        <v>0.0</v>
      </c>
      <c r="AI433" s="42">
        <v>0.0</v>
      </c>
      <c r="AJ433" s="30">
        <v>0.0224270356672456</v>
      </c>
      <c r="AK433" s="42">
        <v>0.0</v>
      </c>
      <c r="AL433" s="45">
        <v>0.0</v>
      </c>
      <c r="AM433" s="42">
        <v>0.0775729643327544</v>
      </c>
      <c r="AN433" s="42">
        <v>0.0775729643327544</v>
      </c>
      <c r="AO433" s="15"/>
      <c r="AP433" s="46">
        <f t="shared" si="4"/>
        <v>0.07757296433</v>
      </c>
      <c r="AQ433" s="47"/>
      <c r="AR433" s="42">
        <v>0.0</v>
      </c>
      <c r="AS433" s="42">
        <v>0.0</v>
      </c>
      <c r="AT433" s="42">
        <v>0.0</v>
      </c>
      <c r="AU433" s="30">
        <v>0.0152786</v>
      </c>
      <c r="AV433" s="42">
        <v>0.0</v>
      </c>
      <c r="AW433" s="42">
        <v>0.0</v>
      </c>
      <c r="AX433" s="42">
        <v>0.0</v>
      </c>
      <c r="AY433" s="42">
        <v>0.0</v>
      </c>
      <c r="AZ433" s="42">
        <v>0.12075686</v>
      </c>
      <c r="BA433" s="42">
        <v>0.12148456</v>
      </c>
      <c r="BB433" s="30">
        <v>0.01191055</v>
      </c>
      <c r="BC433" s="42">
        <v>0.0</v>
      </c>
      <c r="BD433" s="45">
        <v>0.0</v>
      </c>
      <c r="BE433" s="46">
        <f t="shared" si="21"/>
        <v>0.013594575</v>
      </c>
      <c r="BF433" s="47"/>
      <c r="BG433" s="35"/>
      <c r="BH433" s="15"/>
    </row>
    <row r="434">
      <c r="A434" s="29" t="s">
        <v>494</v>
      </c>
      <c r="B434" s="30">
        <v>0.881453692184198</v>
      </c>
      <c r="C434" s="30">
        <v>0.118546307815802</v>
      </c>
      <c r="D434" s="40">
        <v>0.0</v>
      </c>
      <c r="E434" s="40">
        <v>0.0</v>
      </c>
      <c r="F434" s="40">
        <v>0.0</v>
      </c>
      <c r="G434" s="40">
        <v>0.0</v>
      </c>
      <c r="H434" s="41">
        <v>0.0</v>
      </c>
      <c r="I434" s="42">
        <v>0.018546307815802</v>
      </c>
      <c r="J434" s="42">
        <v>0.018546307815802</v>
      </c>
      <c r="K434" s="32"/>
      <c r="L434" s="43">
        <v>0.018546307815802</v>
      </c>
      <c r="M434" s="47"/>
      <c r="N434" s="30">
        <v>0.02430837</v>
      </c>
      <c r="O434" s="30">
        <v>0.0218678</v>
      </c>
      <c r="P434" s="40">
        <v>0.0</v>
      </c>
      <c r="Q434" s="40">
        <v>0.0</v>
      </c>
      <c r="R434" s="40">
        <v>0.0</v>
      </c>
      <c r="S434" s="40">
        <v>0.06866554</v>
      </c>
      <c r="T434" s="41">
        <v>0.0781491</v>
      </c>
      <c r="U434" s="34">
        <f t="shared" si="20"/>
        <v>0.023088085</v>
      </c>
      <c r="V434" s="47"/>
      <c r="W434" s="35"/>
      <c r="X434" s="15"/>
      <c r="Y434" s="29" t="s">
        <v>494</v>
      </c>
      <c r="Z434" s="42">
        <v>0.0</v>
      </c>
      <c r="AA434" s="42">
        <v>0.0</v>
      </c>
      <c r="AB434" s="42">
        <v>0.0</v>
      </c>
      <c r="AC434" s="30">
        <v>0.93767472440704</v>
      </c>
      <c r="AD434" s="42">
        <v>0.0</v>
      </c>
      <c r="AE434" s="42">
        <v>0.0</v>
      </c>
      <c r="AF434" s="42">
        <v>0.0</v>
      </c>
      <c r="AG434" s="42">
        <v>0.0</v>
      </c>
      <c r="AH434" s="42">
        <v>0.0</v>
      </c>
      <c r="AI434" s="42">
        <v>0.0</v>
      </c>
      <c r="AJ434" s="30">
        <v>0.06232527559296</v>
      </c>
      <c r="AK434" s="42">
        <v>0.0</v>
      </c>
      <c r="AL434" s="45">
        <v>0.0</v>
      </c>
      <c r="AM434" s="42">
        <v>0.03767472440704</v>
      </c>
      <c r="AN434" s="42">
        <v>0.03767472440704</v>
      </c>
      <c r="AO434" s="15"/>
      <c r="AP434" s="46">
        <f t="shared" si="4"/>
        <v>0.03767472441</v>
      </c>
      <c r="AQ434" s="47"/>
      <c r="AR434" s="42">
        <v>0.0</v>
      </c>
      <c r="AS434" s="42">
        <v>0.0</v>
      </c>
      <c r="AT434" s="42">
        <v>0.0</v>
      </c>
      <c r="AU434" s="30">
        <v>0.02254363</v>
      </c>
      <c r="AV434" s="42">
        <v>0.0</v>
      </c>
      <c r="AW434" s="42">
        <v>0.0</v>
      </c>
      <c r="AX434" s="42">
        <v>0.0</v>
      </c>
      <c r="AY434" s="42">
        <v>0.0</v>
      </c>
      <c r="AZ434" s="42">
        <v>0.11561614</v>
      </c>
      <c r="BA434" s="42">
        <v>0.11812158</v>
      </c>
      <c r="BB434" s="30">
        <v>0.020741</v>
      </c>
      <c r="BC434" s="42">
        <v>0.0</v>
      </c>
      <c r="BD434" s="45">
        <v>0.0</v>
      </c>
      <c r="BE434" s="46">
        <f t="shared" si="21"/>
        <v>0.021642315</v>
      </c>
      <c r="BF434" s="47"/>
      <c r="BG434" s="35"/>
      <c r="BH434" s="15"/>
    </row>
    <row r="435">
      <c r="A435" s="29" t="s">
        <v>495</v>
      </c>
      <c r="B435" s="30">
        <v>0.917756419154086</v>
      </c>
      <c r="C435" s="30">
        <v>0.079734683228668</v>
      </c>
      <c r="D435" s="40">
        <v>1.60463053622354E-4</v>
      </c>
      <c r="E435" s="40">
        <v>0.0</v>
      </c>
      <c r="F435" s="40">
        <v>0.0</v>
      </c>
      <c r="G435" s="40">
        <v>0.0</v>
      </c>
      <c r="H435" s="41">
        <v>0.00234843456362411</v>
      </c>
      <c r="I435" s="42">
        <v>0.0177564191540855</v>
      </c>
      <c r="J435" s="42">
        <v>0.020265316771332</v>
      </c>
      <c r="K435" s="32"/>
      <c r="L435" s="43">
        <v>0.0190108679627088</v>
      </c>
      <c r="M435" s="47"/>
      <c r="N435" s="30">
        <v>0.02235041</v>
      </c>
      <c r="O435" s="30">
        <v>0.01591366</v>
      </c>
      <c r="P435" s="40">
        <v>0.0</v>
      </c>
      <c r="Q435" s="40">
        <v>0.0</v>
      </c>
      <c r="R435" s="40">
        <v>0.0</v>
      </c>
      <c r="S435" s="40">
        <v>0.07368491</v>
      </c>
      <c r="T435" s="41">
        <v>0.07848823</v>
      </c>
      <c r="U435" s="34">
        <f t="shared" si="20"/>
        <v>0.019132035</v>
      </c>
      <c r="V435" s="47"/>
      <c r="W435" s="35"/>
      <c r="X435" s="15"/>
      <c r="Y435" s="29" t="s">
        <v>495</v>
      </c>
      <c r="Z435" s="42">
        <v>0.0</v>
      </c>
      <c r="AA435" s="42">
        <v>0.0</v>
      </c>
      <c r="AB435" s="42">
        <v>0.0</v>
      </c>
      <c r="AC435" s="30">
        <v>0.979276235432122</v>
      </c>
      <c r="AD435" s="42">
        <v>0.0</v>
      </c>
      <c r="AE435" s="42">
        <v>0.0</v>
      </c>
      <c r="AF435" s="42">
        <v>0.0</v>
      </c>
      <c r="AG435" s="42">
        <v>0.0</v>
      </c>
      <c r="AH435" s="42">
        <v>0.0</v>
      </c>
      <c r="AI435" s="42">
        <v>0.0</v>
      </c>
      <c r="AJ435" s="30">
        <v>0.0207237645678782</v>
      </c>
      <c r="AK435" s="42">
        <v>0.0</v>
      </c>
      <c r="AL435" s="45">
        <v>0.0</v>
      </c>
      <c r="AM435" s="42">
        <v>0.0792762354321218</v>
      </c>
      <c r="AN435" s="42">
        <v>0.0792762354321219</v>
      </c>
      <c r="AO435" s="15"/>
      <c r="AP435" s="46">
        <f t="shared" si="4"/>
        <v>0.07927623543</v>
      </c>
      <c r="AQ435" s="47"/>
      <c r="AR435" s="42">
        <v>0.0</v>
      </c>
      <c r="AS435" s="42">
        <v>0.0</v>
      </c>
      <c r="AT435" s="42">
        <v>0.0</v>
      </c>
      <c r="AU435" s="30">
        <v>0.0191865</v>
      </c>
      <c r="AV435" s="42">
        <v>0.0</v>
      </c>
      <c r="AW435" s="42">
        <v>0.0</v>
      </c>
      <c r="AX435" s="42">
        <v>0.0</v>
      </c>
      <c r="AY435" s="42">
        <v>0.0</v>
      </c>
      <c r="AZ435" s="42">
        <v>0.12125569</v>
      </c>
      <c r="BA435" s="42">
        <v>0.12091499</v>
      </c>
      <c r="BB435" s="30">
        <v>0.01384427</v>
      </c>
      <c r="BC435" s="42">
        <v>0.0</v>
      </c>
      <c r="BD435" s="45">
        <v>0.0</v>
      </c>
      <c r="BE435" s="46">
        <f t="shared" si="21"/>
        <v>0.016515385</v>
      </c>
      <c r="BF435" s="47"/>
      <c r="BG435" s="35"/>
      <c r="BH435" s="15"/>
    </row>
    <row r="436">
      <c r="A436" s="29" t="s">
        <v>496</v>
      </c>
      <c r="B436" s="30">
        <v>0.929179977144362</v>
      </c>
      <c r="C436" s="30">
        <v>0.067294457917841</v>
      </c>
      <c r="D436" s="40">
        <v>0.00198400173121285</v>
      </c>
      <c r="E436" s="40">
        <v>0.0</v>
      </c>
      <c r="F436" s="40">
        <v>0.0</v>
      </c>
      <c r="G436" s="40">
        <v>0.0</v>
      </c>
      <c r="H436" s="41">
        <v>0.00154156320658429</v>
      </c>
      <c r="I436" s="42">
        <v>0.0291799771443618</v>
      </c>
      <c r="J436" s="42">
        <v>0.032705542082159</v>
      </c>
      <c r="K436" s="32"/>
      <c r="L436" s="43">
        <v>0.0309427596132604</v>
      </c>
      <c r="M436" s="47"/>
      <c r="N436" s="30">
        <v>0.02034454</v>
      </c>
      <c r="O436" s="30">
        <v>0.01650582</v>
      </c>
      <c r="P436" s="40">
        <v>0.0</v>
      </c>
      <c r="Q436" s="40">
        <v>0.0</v>
      </c>
      <c r="R436" s="40">
        <v>0.0</v>
      </c>
      <c r="S436" s="40">
        <v>0.06786054</v>
      </c>
      <c r="T436" s="41">
        <v>0.07775753</v>
      </c>
      <c r="U436" s="34">
        <f t="shared" si="20"/>
        <v>0.01842518</v>
      </c>
      <c r="V436" s="47"/>
      <c r="W436" s="35"/>
      <c r="X436" s="15"/>
      <c r="Y436" s="29" t="s">
        <v>496</v>
      </c>
      <c r="Z436" s="42">
        <v>0.0</v>
      </c>
      <c r="AA436" s="42">
        <v>0.0</v>
      </c>
      <c r="AB436" s="42">
        <v>0.0</v>
      </c>
      <c r="AC436" s="30">
        <v>0.992248775481327</v>
      </c>
      <c r="AD436" s="42">
        <v>0.0</v>
      </c>
      <c r="AE436" s="42">
        <v>0.0</v>
      </c>
      <c r="AF436" s="42">
        <v>0.0</v>
      </c>
      <c r="AG436" s="42">
        <v>0.0</v>
      </c>
      <c r="AH436" s="42">
        <v>0.0</v>
      </c>
      <c r="AI436" s="42">
        <v>0.0</v>
      </c>
      <c r="AJ436" s="30">
        <v>0.00775122451867354</v>
      </c>
      <c r="AK436" s="42">
        <v>0.0</v>
      </c>
      <c r="AL436" s="45">
        <v>0.0</v>
      </c>
      <c r="AM436" s="42">
        <v>0.0922487754813265</v>
      </c>
      <c r="AN436" s="42">
        <v>0.0922487754813265</v>
      </c>
      <c r="AO436" s="15"/>
      <c r="AP436" s="46">
        <f t="shared" si="4"/>
        <v>0.09224877548</v>
      </c>
      <c r="AQ436" s="47"/>
      <c r="AR436" s="42">
        <v>0.0</v>
      </c>
      <c r="AS436" s="42">
        <v>0.0</v>
      </c>
      <c r="AT436" s="42">
        <v>0.0</v>
      </c>
      <c r="AU436" s="30">
        <v>0.01141183</v>
      </c>
      <c r="AV436" s="42">
        <v>0.0</v>
      </c>
      <c r="AW436" s="42">
        <v>0.0</v>
      </c>
      <c r="AX436" s="42">
        <v>0.0</v>
      </c>
      <c r="AY436" s="42">
        <v>0.0</v>
      </c>
      <c r="AZ436" s="42">
        <v>0.1146466</v>
      </c>
      <c r="BA436" s="42">
        <v>0.11734932</v>
      </c>
      <c r="BB436" s="30">
        <v>0.00415317</v>
      </c>
      <c r="BC436" s="42">
        <v>0.0</v>
      </c>
      <c r="BD436" s="45">
        <v>0.0</v>
      </c>
      <c r="BE436" s="46">
        <f t="shared" si="21"/>
        <v>0.0077825</v>
      </c>
      <c r="BF436" s="47"/>
      <c r="BG436" s="35"/>
      <c r="BH436" s="15"/>
    </row>
    <row r="437">
      <c r="A437" s="29" t="s">
        <v>497</v>
      </c>
      <c r="B437" s="30">
        <v>0.923142079429796</v>
      </c>
      <c r="C437" s="30">
        <v>0.0768579205702038</v>
      </c>
      <c r="D437" s="40">
        <v>0.0</v>
      </c>
      <c r="E437" s="40">
        <v>0.0</v>
      </c>
      <c r="F437" s="40">
        <v>0.0</v>
      </c>
      <c r="G437" s="40">
        <v>0.0</v>
      </c>
      <c r="H437" s="41">
        <v>0.0</v>
      </c>
      <c r="I437" s="42">
        <v>0.0231420794297962</v>
      </c>
      <c r="J437" s="42">
        <v>0.0231420794297962</v>
      </c>
      <c r="K437" s="32"/>
      <c r="L437" s="43">
        <v>0.0231420794297962</v>
      </c>
      <c r="M437" s="47"/>
      <c r="N437" s="30">
        <v>0.02214148</v>
      </c>
      <c r="O437" s="30">
        <v>0.02091604</v>
      </c>
      <c r="P437" s="40">
        <v>0.0</v>
      </c>
      <c r="Q437" s="40">
        <v>0.0</v>
      </c>
      <c r="R437" s="40">
        <v>0.0</v>
      </c>
      <c r="S437" s="40">
        <v>0.05861669</v>
      </c>
      <c r="T437" s="41">
        <v>0.07065754</v>
      </c>
      <c r="U437" s="34">
        <f t="shared" si="20"/>
        <v>0.02152876</v>
      </c>
      <c r="V437" s="47"/>
      <c r="W437" s="35"/>
      <c r="X437" s="15"/>
      <c r="Y437" s="29" t="s">
        <v>497</v>
      </c>
      <c r="Z437" s="42">
        <v>0.0</v>
      </c>
      <c r="AA437" s="42">
        <v>0.0</v>
      </c>
      <c r="AB437" s="42">
        <v>0.0</v>
      </c>
      <c r="AC437" s="30">
        <v>0.982941315957039</v>
      </c>
      <c r="AD437" s="42">
        <v>0.0</v>
      </c>
      <c r="AE437" s="42">
        <v>0.0</v>
      </c>
      <c r="AF437" s="42">
        <v>0.0</v>
      </c>
      <c r="AG437" s="42">
        <v>0.0</v>
      </c>
      <c r="AH437" s="42">
        <v>0.0</v>
      </c>
      <c r="AI437" s="42">
        <v>0.0</v>
      </c>
      <c r="AJ437" s="30">
        <v>0.0170586840429605</v>
      </c>
      <c r="AK437" s="42">
        <v>0.0</v>
      </c>
      <c r="AL437" s="45">
        <v>0.0</v>
      </c>
      <c r="AM437" s="42">
        <v>0.0829413159570395</v>
      </c>
      <c r="AN437" s="42">
        <v>0.0829413159570395</v>
      </c>
      <c r="AO437" s="15"/>
      <c r="AP437" s="46">
        <f t="shared" si="4"/>
        <v>0.08294131596</v>
      </c>
      <c r="AQ437" s="47"/>
      <c r="AR437" s="42">
        <v>0.0</v>
      </c>
      <c r="AS437" s="42">
        <v>0.0</v>
      </c>
      <c r="AT437" s="42">
        <v>0.0</v>
      </c>
      <c r="AU437" s="30">
        <v>0.01733999</v>
      </c>
      <c r="AV437" s="42">
        <v>0.0</v>
      </c>
      <c r="AW437" s="42">
        <v>0.0</v>
      </c>
      <c r="AX437" s="42">
        <v>0.0</v>
      </c>
      <c r="AY437" s="42">
        <v>0.0</v>
      </c>
      <c r="AZ437" s="42">
        <v>0.11023744</v>
      </c>
      <c r="BA437" s="42">
        <v>0.1139372</v>
      </c>
      <c r="BB437" s="30">
        <v>0.01285243</v>
      </c>
      <c r="BC437" s="42">
        <v>0.0</v>
      </c>
      <c r="BD437" s="45">
        <v>0.0</v>
      </c>
      <c r="BE437" s="46">
        <f t="shared" si="21"/>
        <v>0.01509621</v>
      </c>
      <c r="BF437" s="47"/>
      <c r="BG437" s="35"/>
      <c r="BH437" s="15"/>
    </row>
    <row r="438">
      <c r="A438" s="29" t="s">
        <v>498</v>
      </c>
      <c r="B438" s="30">
        <v>0.886245209128735</v>
      </c>
      <c r="C438" s="30">
        <v>0.107509427245729</v>
      </c>
      <c r="D438" s="40">
        <v>0.0</v>
      </c>
      <c r="E438" s="40">
        <v>0.0</v>
      </c>
      <c r="F438" s="40">
        <v>0.00624536362553551</v>
      </c>
      <c r="G438" s="40">
        <v>0.0</v>
      </c>
      <c r="H438" s="41">
        <v>0.0</v>
      </c>
      <c r="I438" s="42">
        <v>0.0137547908712647</v>
      </c>
      <c r="J438" s="42">
        <v>0.00750942724572921</v>
      </c>
      <c r="K438" s="32"/>
      <c r="L438" s="43">
        <v>0.010632109058497</v>
      </c>
      <c r="M438" s="47"/>
      <c r="N438" s="30">
        <v>0.02222526</v>
      </c>
      <c r="O438" s="30">
        <v>0.02288731</v>
      </c>
      <c r="P438" s="40">
        <v>0.0</v>
      </c>
      <c r="Q438" s="40">
        <v>0.0</v>
      </c>
      <c r="R438" s="40">
        <v>0.0</v>
      </c>
      <c r="S438" s="40">
        <v>0.06184269</v>
      </c>
      <c r="T438" s="41">
        <v>0.06973496</v>
      </c>
      <c r="U438" s="34">
        <f t="shared" si="20"/>
        <v>0.022556285</v>
      </c>
      <c r="V438" s="47"/>
      <c r="W438" s="35"/>
      <c r="X438" s="15"/>
      <c r="Y438" s="29" t="s">
        <v>498</v>
      </c>
      <c r="Z438" s="42">
        <v>0.0</v>
      </c>
      <c r="AA438" s="42">
        <v>0.0</v>
      </c>
      <c r="AB438" s="42">
        <v>0.0</v>
      </c>
      <c r="AC438" s="30">
        <v>0.945513607824587</v>
      </c>
      <c r="AD438" s="42">
        <v>0.0</v>
      </c>
      <c r="AE438" s="42">
        <v>0.0</v>
      </c>
      <c r="AF438" s="42">
        <v>0.0</v>
      </c>
      <c r="AG438" s="42">
        <v>0.0</v>
      </c>
      <c r="AH438" s="42">
        <v>0.0</v>
      </c>
      <c r="AI438" s="42">
        <v>0.0</v>
      </c>
      <c r="AJ438" s="30">
        <v>0.0544863921754133</v>
      </c>
      <c r="AK438" s="42">
        <v>0.0</v>
      </c>
      <c r="AL438" s="45">
        <v>0.0</v>
      </c>
      <c r="AM438" s="42">
        <v>0.0455136078245867</v>
      </c>
      <c r="AN438" s="42">
        <v>0.0455136078245867</v>
      </c>
      <c r="AO438" s="15"/>
      <c r="AP438" s="46">
        <f t="shared" si="4"/>
        <v>0.04551360782</v>
      </c>
      <c r="AQ438" s="47"/>
      <c r="AR438" s="42">
        <v>0.0</v>
      </c>
      <c r="AS438" s="42">
        <v>0.0</v>
      </c>
      <c r="AT438" s="42">
        <v>0.0</v>
      </c>
      <c r="AU438" s="30">
        <v>0.01951228</v>
      </c>
      <c r="AV438" s="42">
        <v>0.0</v>
      </c>
      <c r="AW438" s="42">
        <v>0.0</v>
      </c>
      <c r="AX438" s="42">
        <v>0.0</v>
      </c>
      <c r="AY438" s="42">
        <v>0.0</v>
      </c>
      <c r="AZ438" s="42">
        <v>0.10791609</v>
      </c>
      <c r="BA438" s="42">
        <v>0.1096865</v>
      </c>
      <c r="BB438" s="30">
        <v>0.01879485</v>
      </c>
      <c r="BC438" s="42">
        <v>0.0</v>
      </c>
      <c r="BD438" s="45">
        <v>0.0</v>
      </c>
      <c r="BE438" s="46">
        <f t="shared" si="21"/>
        <v>0.019153565</v>
      </c>
      <c r="BF438" s="47"/>
      <c r="BG438" s="35"/>
      <c r="BH438" s="15"/>
    </row>
    <row r="439">
      <c r="A439" s="29" t="s">
        <v>499</v>
      </c>
      <c r="B439" s="30">
        <v>0.916850767781285</v>
      </c>
      <c r="C439" s="30">
        <v>0.0801060573089739</v>
      </c>
      <c r="D439" s="40">
        <v>0.0</v>
      </c>
      <c r="E439" s="40">
        <v>0.0</v>
      </c>
      <c r="F439" s="40">
        <v>0.003043174909741</v>
      </c>
      <c r="G439" s="40">
        <v>0.0</v>
      </c>
      <c r="H439" s="41">
        <v>0.0</v>
      </c>
      <c r="I439" s="42">
        <v>0.016850767781285</v>
      </c>
      <c r="J439" s="42">
        <v>0.0198939426910261</v>
      </c>
      <c r="K439" s="32"/>
      <c r="L439" s="43">
        <v>0.0183723552361555</v>
      </c>
      <c r="M439" s="47"/>
      <c r="N439" s="30">
        <v>0.02317753</v>
      </c>
      <c r="O439" s="30">
        <v>0.02052501</v>
      </c>
      <c r="P439" s="40">
        <v>0.0</v>
      </c>
      <c r="Q439" s="40">
        <v>0.0</v>
      </c>
      <c r="R439" s="40">
        <v>0.0</v>
      </c>
      <c r="S439" s="40">
        <v>0.07392422</v>
      </c>
      <c r="T439" s="41">
        <v>0.08209749</v>
      </c>
      <c r="U439" s="34">
        <f t="shared" si="20"/>
        <v>0.02185127</v>
      </c>
      <c r="V439" s="47"/>
      <c r="W439" s="35"/>
      <c r="X439" s="15"/>
      <c r="Y439" s="29" t="s">
        <v>499</v>
      </c>
      <c r="Z439" s="42">
        <v>0.0</v>
      </c>
      <c r="AA439" s="42">
        <v>0.0</v>
      </c>
      <c r="AB439" s="42">
        <v>0.0</v>
      </c>
      <c r="AC439" s="30">
        <v>0.978363418709146</v>
      </c>
      <c r="AD439" s="42">
        <v>0.0</v>
      </c>
      <c r="AE439" s="42">
        <v>0.0</v>
      </c>
      <c r="AF439" s="42">
        <v>0.0</v>
      </c>
      <c r="AG439" s="42">
        <v>0.0</v>
      </c>
      <c r="AH439" s="42">
        <v>0.0</v>
      </c>
      <c r="AI439" s="42">
        <v>0.0</v>
      </c>
      <c r="AJ439" s="30">
        <v>0.0216365812908535</v>
      </c>
      <c r="AK439" s="42">
        <v>0.0</v>
      </c>
      <c r="AL439" s="45">
        <v>0.0</v>
      </c>
      <c r="AM439" s="42">
        <v>0.0783634187091464</v>
      </c>
      <c r="AN439" s="42">
        <v>0.0783634187091465</v>
      </c>
      <c r="AO439" s="15"/>
      <c r="AP439" s="46">
        <f t="shared" si="4"/>
        <v>0.07836341871</v>
      </c>
      <c r="AQ439" s="47"/>
      <c r="AR439" s="42">
        <v>0.0</v>
      </c>
      <c r="AS439" s="42">
        <v>0.0</v>
      </c>
      <c r="AT439" s="42">
        <v>0.0</v>
      </c>
      <c r="AU439" s="30">
        <v>0.01458851</v>
      </c>
      <c r="AV439" s="42">
        <v>0.0</v>
      </c>
      <c r="AW439" s="42">
        <v>0.0</v>
      </c>
      <c r="AX439" s="42">
        <v>0.0</v>
      </c>
      <c r="AY439" s="42">
        <v>0.0</v>
      </c>
      <c r="AZ439" s="42">
        <v>0.1210626</v>
      </c>
      <c r="BA439" s="42">
        <v>0.12284308</v>
      </c>
      <c r="BB439" s="30">
        <v>0.00926297</v>
      </c>
      <c r="BC439" s="42">
        <v>0.0</v>
      </c>
      <c r="BD439" s="45">
        <v>0.0</v>
      </c>
      <c r="BE439" s="46">
        <f t="shared" si="21"/>
        <v>0.01192574</v>
      </c>
      <c r="BF439" s="47"/>
      <c r="BG439" s="35"/>
      <c r="BH439" s="15"/>
    </row>
    <row r="440">
      <c r="A440" s="29" t="s">
        <v>500</v>
      </c>
      <c r="B440" s="30">
        <v>0.922035440539473</v>
      </c>
      <c r="C440" s="30">
        <v>0.0779645594605273</v>
      </c>
      <c r="D440" s="40">
        <v>0.0</v>
      </c>
      <c r="E440" s="40">
        <v>0.0</v>
      </c>
      <c r="F440" s="40">
        <v>0.0</v>
      </c>
      <c r="G440" s="40">
        <v>0.0</v>
      </c>
      <c r="H440" s="41">
        <v>0.0</v>
      </c>
      <c r="I440" s="42">
        <v>0.0220354405394727</v>
      </c>
      <c r="J440" s="42">
        <v>0.0220354405394727</v>
      </c>
      <c r="K440" s="32"/>
      <c r="L440" s="43">
        <v>0.0220354405394727</v>
      </c>
      <c r="M440" s="47"/>
      <c r="N440" s="30">
        <v>0.02511296</v>
      </c>
      <c r="O440" s="30">
        <v>0.02268888</v>
      </c>
      <c r="P440" s="40">
        <v>0.0</v>
      </c>
      <c r="Q440" s="40">
        <v>0.0</v>
      </c>
      <c r="R440" s="40">
        <v>0.0</v>
      </c>
      <c r="S440" s="40">
        <v>0.05984215</v>
      </c>
      <c r="T440" s="41">
        <v>0.06675</v>
      </c>
      <c r="U440" s="34">
        <f t="shared" si="20"/>
        <v>0.02390092</v>
      </c>
      <c r="V440" s="47"/>
      <c r="W440" s="35"/>
      <c r="X440" s="15"/>
      <c r="Y440" s="29" t="s">
        <v>500</v>
      </c>
      <c r="Z440" s="42">
        <v>0.0</v>
      </c>
      <c r="AA440" s="42">
        <v>0.0</v>
      </c>
      <c r="AB440" s="42">
        <v>0.0</v>
      </c>
      <c r="AC440" s="30">
        <v>0.981776822134841</v>
      </c>
      <c r="AD440" s="42">
        <v>0.0</v>
      </c>
      <c r="AE440" s="42">
        <v>0.0</v>
      </c>
      <c r="AF440" s="42">
        <v>0.0</v>
      </c>
      <c r="AG440" s="42">
        <v>0.0</v>
      </c>
      <c r="AH440" s="42">
        <v>0.0</v>
      </c>
      <c r="AI440" s="42">
        <v>0.0</v>
      </c>
      <c r="AJ440" s="30">
        <v>0.0182231778651586</v>
      </c>
      <c r="AK440" s="42">
        <v>0.0</v>
      </c>
      <c r="AL440" s="45">
        <v>0.0</v>
      </c>
      <c r="AM440" s="42">
        <v>0.0817768221348414</v>
      </c>
      <c r="AN440" s="42">
        <v>0.0817768221348414</v>
      </c>
      <c r="AO440" s="15"/>
      <c r="AP440" s="46">
        <f t="shared" si="4"/>
        <v>0.08177682213</v>
      </c>
      <c r="AQ440" s="47"/>
      <c r="AR440" s="42">
        <v>0.0</v>
      </c>
      <c r="AS440" s="42">
        <v>0.0</v>
      </c>
      <c r="AT440" s="42">
        <v>0.0</v>
      </c>
      <c r="AU440" s="30">
        <v>0.01662922</v>
      </c>
      <c r="AV440" s="42">
        <v>0.0</v>
      </c>
      <c r="AW440" s="42">
        <v>0.0</v>
      </c>
      <c r="AX440" s="42">
        <v>0.0</v>
      </c>
      <c r="AY440" s="42">
        <v>0.0</v>
      </c>
      <c r="AZ440" s="42">
        <v>0.11211866</v>
      </c>
      <c r="BA440" s="42">
        <v>0.11208676</v>
      </c>
      <c r="BB440" s="30">
        <v>0.01133719</v>
      </c>
      <c r="BC440" s="42">
        <v>0.0</v>
      </c>
      <c r="BD440" s="45">
        <v>0.0</v>
      </c>
      <c r="BE440" s="46">
        <f t="shared" si="21"/>
        <v>0.013983205</v>
      </c>
      <c r="BF440" s="47"/>
      <c r="BG440" s="35"/>
      <c r="BH440" s="15"/>
    </row>
    <row r="441">
      <c r="A441" s="29" t="s">
        <v>501</v>
      </c>
      <c r="B441" s="30">
        <v>0.866859659631073</v>
      </c>
      <c r="C441" s="30">
        <v>0.133140340368927</v>
      </c>
      <c r="D441" s="40">
        <v>0.0</v>
      </c>
      <c r="E441" s="40">
        <v>0.0</v>
      </c>
      <c r="F441" s="40">
        <v>0.0</v>
      </c>
      <c r="G441" s="40">
        <v>0.0</v>
      </c>
      <c r="H441" s="41">
        <v>0.0</v>
      </c>
      <c r="I441" s="42">
        <v>0.033140340368927</v>
      </c>
      <c r="J441" s="42">
        <v>0.033140340368927</v>
      </c>
      <c r="K441" s="32"/>
      <c r="L441" s="43">
        <v>0.033140340368927</v>
      </c>
      <c r="M441" s="47"/>
      <c r="N441" s="30">
        <v>0.0285713</v>
      </c>
      <c r="O441" s="30">
        <v>0.02687004</v>
      </c>
      <c r="P441" s="40">
        <v>0.0</v>
      </c>
      <c r="Q441" s="40">
        <v>0.0</v>
      </c>
      <c r="R441" s="40">
        <v>0.0</v>
      </c>
      <c r="S441" s="40">
        <v>0.04886626</v>
      </c>
      <c r="T441" s="41">
        <v>0.05653681</v>
      </c>
      <c r="U441" s="34">
        <f t="shared" si="20"/>
        <v>0.02772067</v>
      </c>
      <c r="V441" s="47"/>
      <c r="W441" s="35"/>
      <c r="X441" s="15"/>
      <c r="Y441" s="29" t="s">
        <v>501</v>
      </c>
      <c r="Z441" s="42">
        <v>0.0</v>
      </c>
      <c r="AA441" s="42">
        <v>0.0</v>
      </c>
      <c r="AB441" s="42">
        <v>0.0</v>
      </c>
      <c r="AC441" s="30">
        <v>0.919702674970895</v>
      </c>
      <c r="AD441" s="42">
        <v>0.0</v>
      </c>
      <c r="AE441" s="42">
        <v>0.0</v>
      </c>
      <c r="AF441" s="42">
        <v>0.0</v>
      </c>
      <c r="AG441" s="42">
        <v>0.0</v>
      </c>
      <c r="AH441" s="42">
        <v>0.0</v>
      </c>
      <c r="AI441" s="42">
        <v>0.0</v>
      </c>
      <c r="AJ441" s="30">
        <v>0.0802973250291051</v>
      </c>
      <c r="AK441" s="42">
        <v>0.0</v>
      </c>
      <c r="AL441" s="45">
        <v>0.0</v>
      </c>
      <c r="AM441" s="42">
        <v>0.019702674970895</v>
      </c>
      <c r="AN441" s="42">
        <v>0.019702674970895</v>
      </c>
      <c r="AO441" s="15"/>
      <c r="AP441" s="46">
        <f t="shared" si="4"/>
        <v>0.01970267497</v>
      </c>
      <c r="AQ441" s="47"/>
      <c r="AR441" s="42">
        <v>0.0</v>
      </c>
      <c r="AS441" s="42">
        <v>0.0</v>
      </c>
      <c r="AT441" s="42">
        <v>0.0</v>
      </c>
      <c r="AU441" s="30">
        <v>0.02649144</v>
      </c>
      <c r="AV441" s="42">
        <v>0.0</v>
      </c>
      <c r="AW441" s="42">
        <v>0.0</v>
      </c>
      <c r="AX441" s="42">
        <v>0.0</v>
      </c>
      <c r="AY441" s="42">
        <v>0.0</v>
      </c>
      <c r="AZ441" s="42">
        <v>0.10068504</v>
      </c>
      <c r="BA441" s="42">
        <v>0.10209998</v>
      </c>
      <c r="BB441" s="30">
        <v>0.02493708</v>
      </c>
      <c r="BC441" s="42">
        <v>0.0</v>
      </c>
      <c r="BD441" s="45">
        <v>0.0</v>
      </c>
      <c r="BE441" s="46">
        <f t="shared" si="21"/>
        <v>0.02571426</v>
      </c>
      <c r="BF441" s="47"/>
      <c r="BG441" s="35"/>
      <c r="BH441" s="15"/>
    </row>
    <row r="442">
      <c r="A442" s="29" t="s">
        <v>502</v>
      </c>
      <c r="B442" s="30">
        <v>0.880449361227541</v>
      </c>
      <c r="C442" s="30">
        <v>0.116823059938356</v>
      </c>
      <c r="D442" s="40">
        <v>0.0</v>
      </c>
      <c r="E442" s="40">
        <v>8.57776416946473E-4</v>
      </c>
      <c r="F442" s="40">
        <v>0.0</v>
      </c>
      <c r="G442" s="40">
        <v>0.00186980241715638</v>
      </c>
      <c r="H442" s="41">
        <v>0.0</v>
      </c>
      <c r="I442" s="42">
        <v>0.0195506387724588</v>
      </c>
      <c r="J442" s="42">
        <v>0.0168230599383559</v>
      </c>
      <c r="K442" s="32"/>
      <c r="L442" s="43">
        <v>0.0181868493554074</v>
      </c>
      <c r="M442" s="47"/>
      <c r="N442" s="30">
        <v>0.02084454</v>
      </c>
      <c r="O442" s="30">
        <v>0.02185634</v>
      </c>
      <c r="P442" s="40">
        <v>0.0</v>
      </c>
      <c r="Q442" s="40">
        <v>0.0</v>
      </c>
      <c r="R442" s="40">
        <v>0.0</v>
      </c>
      <c r="S442" s="40">
        <v>0.07684043</v>
      </c>
      <c r="T442" s="41">
        <v>0.08488074</v>
      </c>
      <c r="U442" s="34">
        <f t="shared" si="20"/>
        <v>0.02135044</v>
      </c>
      <c r="V442" s="47"/>
      <c r="W442" s="35"/>
      <c r="X442" s="15"/>
      <c r="Y442" s="29" t="s">
        <v>502</v>
      </c>
      <c r="Z442" s="42">
        <v>0.0</v>
      </c>
      <c r="AA442" s="42">
        <v>0.0</v>
      </c>
      <c r="AB442" s="42">
        <v>0.0</v>
      </c>
      <c r="AC442" s="30">
        <v>0.937884060213644</v>
      </c>
      <c r="AD442" s="42">
        <v>0.0</v>
      </c>
      <c r="AE442" s="42">
        <v>0.0</v>
      </c>
      <c r="AF442" s="42">
        <v>0.0</v>
      </c>
      <c r="AG442" s="42">
        <v>0.0</v>
      </c>
      <c r="AH442" s="42">
        <v>0.0</v>
      </c>
      <c r="AI442" s="42">
        <v>0.0</v>
      </c>
      <c r="AJ442" s="30">
        <v>0.0621159397863563</v>
      </c>
      <c r="AK442" s="42">
        <v>0.0</v>
      </c>
      <c r="AL442" s="45">
        <v>0.0</v>
      </c>
      <c r="AM442" s="42">
        <v>0.0378840602136438</v>
      </c>
      <c r="AN442" s="42">
        <v>0.0378840602136437</v>
      </c>
      <c r="AO442" s="15"/>
      <c r="AP442" s="46">
        <f t="shared" si="4"/>
        <v>0.03788406021</v>
      </c>
      <c r="AQ442" s="47"/>
      <c r="AR442" s="42">
        <v>0.0</v>
      </c>
      <c r="AS442" s="42">
        <v>0.0</v>
      </c>
      <c r="AT442" s="42">
        <v>0.0</v>
      </c>
      <c r="AU442" s="30">
        <v>0.01950752</v>
      </c>
      <c r="AV442" s="42">
        <v>0.0</v>
      </c>
      <c r="AW442" s="42">
        <v>0.0</v>
      </c>
      <c r="AX442" s="42">
        <v>0.0</v>
      </c>
      <c r="AY442" s="42">
        <v>0.0</v>
      </c>
      <c r="AZ442" s="42">
        <v>0.12356791</v>
      </c>
      <c r="BA442" s="42">
        <v>0.12548472</v>
      </c>
      <c r="BB442" s="30">
        <v>0.01920745</v>
      </c>
      <c r="BC442" s="42">
        <v>0.0</v>
      </c>
      <c r="BD442" s="45">
        <v>0.0</v>
      </c>
      <c r="BE442" s="46">
        <f t="shared" si="21"/>
        <v>0.019357485</v>
      </c>
      <c r="BF442" s="47"/>
      <c r="BG442" s="35"/>
      <c r="BH442" s="15"/>
    </row>
    <row r="443">
      <c r="A443" s="29" t="s">
        <v>503</v>
      </c>
      <c r="B443" s="30">
        <v>0.900588940007702</v>
      </c>
      <c r="C443" s="30">
        <v>0.0957076429157271</v>
      </c>
      <c r="D443" s="40">
        <v>0.0</v>
      </c>
      <c r="E443" s="40">
        <v>0.0</v>
      </c>
      <c r="F443" s="40">
        <v>0.0</v>
      </c>
      <c r="G443" s="40">
        <v>0.00370341707657136</v>
      </c>
      <c r="H443" s="41">
        <v>0.0</v>
      </c>
      <c r="I443" s="42">
        <v>5.88940007701488E-4</v>
      </c>
      <c r="J443" s="42">
        <v>0.00429235708427292</v>
      </c>
      <c r="K443" s="32"/>
      <c r="L443" s="43">
        <v>0.0024406485459872</v>
      </c>
      <c r="M443" s="47"/>
      <c r="N443" s="30">
        <v>0.02398422</v>
      </c>
      <c r="O443" s="30">
        <v>0.02198382</v>
      </c>
      <c r="P443" s="40">
        <v>0.0</v>
      </c>
      <c r="Q443" s="40">
        <v>0.0</v>
      </c>
      <c r="R443" s="40">
        <v>0.0</v>
      </c>
      <c r="S443" s="40">
        <v>0.0690611</v>
      </c>
      <c r="T443" s="41">
        <v>0.07709584</v>
      </c>
      <c r="U443" s="34">
        <f t="shared" si="20"/>
        <v>0.02298402</v>
      </c>
      <c r="V443" s="47"/>
      <c r="W443" s="35"/>
      <c r="X443" s="15"/>
      <c r="Y443" s="29" t="s">
        <v>503</v>
      </c>
      <c r="Z443" s="42">
        <v>0.0</v>
      </c>
      <c r="AA443" s="42">
        <v>0.0</v>
      </c>
      <c r="AB443" s="42">
        <v>0.0</v>
      </c>
      <c r="AC443" s="30">
        <v>0.960017546377548</v>
      </c>
      <c r="AD443" s="42">
        <v>0.0</v>
      </c>
      <c r="AE443" s="42">
        <v>0.0</v>
      </c>
      <c r="AF443" s="42">
        <v>0.0</v>
      </c>
      <c r="AG443" s="42">
        <v>0.0</v>
      </c>
      <c r="AH443" s="42">
        <v>0.0</v>
      </c>
      <c r="AI443" s="42">
        <v>0.0</v>
      </c>
      <c r="AJ443" s="30">
        <v>0.0399824536224521</v>
      </c>
      <c r="AK443" s="42">
        <v>0.0</v>
      </c>
      <c r="AL443" s="45">
        <v>0.0</v>
      </c>
      <c r="AM443" s="42">
        <v>0.0600175463775479</v>
      </c>
      <c r="AN443" s="42">
        <v>0.0600175463775479</v>
      </c>
      <c r="AO443" s="15"/>
      <c r="AP443" s="46">
        <f t="shared" si="4"/>
        <v>0.06001754638</v>
      </c>
      <c r="AQ443" s="47"/>
      <c r="AR443" s="42">
        <v>0.0</v>
      </c>
      <c r="AS443" s="42">
        <v>0.0</v>
      </c>
      <c r="AT443" s="42">
        <v>0.0</v>
      </c>
      <c r="AU443" s="30">
        <v>0.02199107</v>
      </c>
      <c r="AV443" s="42">
        <v>0.0</v>
      </c>
      <c r="AW443" s="42">
        <v>0.0</v>
      </c>
      <c r="AX443" s="42">
        <v>0.0</v>
      </c>
      <c r="AY443" s="42">
        <v>0.0</v>
      </c>
      <c r="AZ443" s="42">
        <v>0.11820226</v>
      </c>
      <c r="BA443" s="42">
        <v>0.11912323</v>
      </c>
      <c r="BB443" s="30">
        <v>0.02125578</v>
      </c>
      <c r="BC443" s="42">
        <v>0.0</v>
      </c>
      <c r="BD443" s="45">
        <v>0.0</v>
      </c>
      <c r="BE443" s="46">
        <f t="shared" si="21"/>
        <v>0.021623425</v>
      </c>
      <c r="BF443" s="47"/>
      <c r="BG443" s="35"/>
      <c r="BH443" s="15"/>
    </row>
    <row r="444">
      <c r="A444" s="29" t="s">
        <v>504</v>
      </c>
      <c r="B444" s="30">
        <v>0.913621966542213</v>
      </c>
      <c r="C444" s="30">
        <v>0.0863780334577869</v>
      </c>
      <c r="D444" s="40">
        <v>0.0</v>
      </c>
      <c r="E444" s="40">
        <v>0.0</v>
      </c>
      <c r="F444" s="40">
        <v>0.0</v>
      </c>
      <c r="G444" s="40">
        <v>0.0</v>
      </c>
      <c r="H444" s="41">
        <v>0.0</v>
      </c>
      <c r="I444" s="42">
        <v>0.013621966542213</v>
      </c>
      <c r="J444" s="42">
        <v>0.0136219665422131</v>
      </c>
      <c r="K444" s="32"/>
      <c r="L444" s="43">
        <v>0.013621966542213</v>
      </c>
      <c r="M444" s="47"/>
      <c r="N444" s="30">
        <v>0.01944537</v>
      </c>
      <c r="O444" s="30">
        <v>0.02002963</v>
      </c>
      <c r="P444" s="40">
        <v>0.0</v>
      </c>
      <c r="Q444" s="40">
        <v>0.0</v>
      </c>
      <c r="R444" s="40">
        <v>0.0</v>
      </c>
      <c r="S444" s="40">
        <v>0.07070062</v>
      </c>
      <c r="T444" s="41">
        <v>0.07677501</v>
      </c>
      <c r="U444" s="34">
        <f t="shared" si="20"/>
        <v>0.0197375</v>
      </c>
      <c r="V444" s="47"/>
      <c r="W444" s="35"/>
      <c r="X444" s="15"/>
      <c r="Y444" s="29" t="s">
        <v>504</v>
      </c>
      <c r="Z444" s="42">
        <v>0.0</v>
      </c>
      <c r="AA444" s="42">
        <v>0.0</v>
      </c>
      <c r="AB444" s="42">
        <v>0.0</v>
      </c>
      <c r="AC444" s="30">
        <v>0.973373790856715</v>
      </c>
      <c r="AD444" s="42">
        <v>0.0</v>
      </c>
      <c r="AE444" s="42">
        <v>0.0</v>
      </c>
      <c r="AF444" s="42">
        <v>0.0</v>
      </c>
      <c r="AG444" s="42">
        <v>0.0</v>
      </c>
      <c r="AH444" s="42">
        <v>0.0</v>
      </c>
      <c r="AI444" s="42">
        <v>0.0</v>
      </c>
      <c r="AJ444" s="30">
        <v>0.0266262091432851</v>
      </c>
      <c r="AK444" s="42">
        <v>0.0</v>
      </c>
      <c r="AL444" s="45">
        <v>0.0</v>
      </c>
      <c r="AM444" s="42">
        <v>0.0733737908567149</v>
      </c>
      <c r="AN444" s="42">
        <v>0.0733737908567149</v>
      </c>
      <c r="AO444" s="15"/>
      <c r="AP444" s="46">
        <f t="shared" si="4"/>
        <v>0.07337379086</v>
      </c>
      <c r="AQ444" s="47"/>
      <c r="AR444" s="42">
        <v>0.0</v>
      </c>
      <c r="AS444" s="42">
        <v>0.0</v>
      </c>
      <c r="AT444" s="42">
        <v>0.0</v>
      </c>
      <c r="AU444" s="30">
        <v>0.01562534</v>
      </c>
      <c r="AV444" s="42">
        <v>0.0</v>
      </c>
      <c r="AW444" s="42">
        <v>0.0</v>
      </c>
      <c r="AX444" s="42">
        <v>0.0</v>
      </c>
      <c r="AY444" s="42">
        <v>0.0</v>
      </c>
      <c r="AZ444" s="42">
        <v>0.11891936</v>
      </c>
      <c r="BA444" s="42">
        <v>0.11831522</v>
      </c>
      <c r="BB444" s="30">
        <v>0.0132343</v>
      </c>
      <c r="BC444" s="42">
        <v>0.0</v>
      </c>
      <c r="BD444" s="45">
        <v>0.0</v>
      </c>
      <c r="BE444" s="46">
        <f t="shared" si="21"/>
        <v>0.01442982</v>
      </c>
      <c r="BF444" s="47"/>
      <c r="BG444" s="35"/>
      <c r="BH444" s="15"/>
    </row>
    <row r="445">
      <c r="A445" s="29" t="s">
        <v>505</v>
      </c>
      <c r="B445" s="30">
        <v>0.887986737373697</v>
      </c>
      <c r="C445" s="30">
        <v>0.112013262626302</v>
      </c>
      <c r="D445" s="40">
        <v>0.0</v>
      </c>
      <c r="E445" s="40">
        <v>0.0</v>
      </c>
      <c r="F445" s="40">
        <v>0.0</v>
      </c>
      <c r="G445" s="40">
        <v>0.0</v>
      </c>
      <c r="H445" s="41">
        <v>0.0</v>
      </c>
      <c r="I445" s="42">
        <v>0.0120132626263025</v>
      </c>
      <c r="J445" s="42">
        <v>0.0120132626263025</v>
      </c>
      <c r="K445" s="32"/>
      <c r="L445" s="43">
        <v>0.0120132626263025</v>
      </c>
      <c r="M445" s="47"/>
      <c r="N445" s="30">
        <v>0.02337649</v>
      </c>
      <c r="O445" s="30">
        <v>0.02936253</v>
      </c>
      <c r="P445" s="40">
        <v>0.0</v>
      </c>
      <c r="Q445" s="40">
        <v>0.0</v>
      </c>
      <c r="R445" s="40">
        <v>0.0</v>
      </c>
      <c r="S445" s="40">
        <v>0.06586725</v>
      </c>
      <c r="T445" s="41">
        <v>0.07158368</v>
      </c>
      <c r="U445" s="34">
        <f t="shared" si="20"/>
        <v>0.02636951</v>
      </c>
      <c r="V445" s="47"/>
      <c r="W445" s="35"/>
      <c r="X445" s="15"/>
      <c r="Y445" s="29" t="s">
        <v>505</v>
      </c>
      <c r="Z445" s="42">
        <v>0.0</v>
      </c>
      <c r="AA445" s="42">
        <v>0.0</v>
      </c>
      <c r="AB445" s="42">
        <v>0.0</v>
      </c>
      <c r="AC445" s="30">
        <v>0.944084466676786</v>
      </c>
      <c r="AD445" s="42">
        <v>0.0</v>
      </c>
      <c r="AE445" s="42">
        <v>0.0</v>
      </c>
      <c r="AF445" s="42">
        <v>0.0</v>
      </c>
      <c r="AG445" s="42">
        <v>0.0</v>
      </c>
      <c r="AH445" s="42">
        <v>0.0</v>
      </c>
      <c r="AI445" s="42">
        <v>0.0</v>
      </c>
      <c r="AJ445" s="30">
        <v>0.0559155333232137</v>
      </c>
      <c r="AK445" s="42">
        <v>0.0</v>
      </c>
      <c r="AL445" s="45">
        <v>0.0</v>
      </c>
      <c r="AM445" s="42">
        <v>0.0440844666767862</v>
      </c>
      <c r="AN445" s="42">
        <v>0.0440844666767863</v>
      </c>
      <c r="AO445" s="15"/>
      <c r="AP445" s="46">
        <f t="shared" si="4"/>
        <v>0.04408446668</v>
      </c>
      <c r="AQ445" s="47"/>
      <c r="AR445" s="42">
        <v>0.0</v>
      </c>
      <c r="AS445" s="42">
        <v>0.0</v>
      </c>
      <c r="AT445" s="42">
        <v>0.0</v>
      </c>
      <c r="AU445" s="30">
        <v>0.02082612</v>
      </c>
      <c r="AV445" s="42">
        <v>0.0</v>
      </c>
      <c r="AW445" s="42">
        <v>0.0</v>
      </c>
      <c r="AX445" s="42">
        <v>0.0</v>
      </c>
      <c r="AY445" s="42">
        <v>0.0</v>
      </c>
      <c r="AZ445" s="42">
        <v>0.1165196</v>
      </c>
      <c r="BA445" s="42">
        <v>0.11687403</v>
      </c>
      <c r="BB445" s="30">
        <v>0.02430473</v>
      </c>
      <c r="BC445" s="42">
        <v>0.0</v>
      </c>
      <c r="BD445" s="45">
        <v>0.0</v>
      </c>
      <c r="BE445" s="46">
        <f t="shared" si="21"/>
        <v>0.022565425</v>
      </c>
      <c r="BF445" s="47"/>
      <c r="BG445" s="35"/>
      <c r="BH445" s="15"/>
    </row>
    <row r="446">
      <c r="A446" s="29" t="s">
        <v>506</v>
      </c>
      <c r="B446" s="30">
        <v>0.885699240130353</v>
      </c>
      <c r="C446" s="30">
        <v>0.114300759869647</v>
      </c>
      <c r="D446" s="40">
        <v>0.0</v>
      </c>
      <c r="E446" s="40">
        <v>0.0</v>
      </c>
      <c r="F446" s="40">
        <v>0.0</v>
      </c>
      <c r="G446" s="40">
        <v>0.0</v>
      </c>
      <c r="H446" s="41">
        <v>0.0</v>
      </c>
      <c r="I446" s="42">
        <v>0.0143007598696469</v>
      </c>
      <c r="J446" s="42">
        <v>0.0143007598696468</v>
      </c>
      <c r="K446" s="32"/>
      <c r="L446" s="43">
        <v>0.0143007598696469</v>
      </c>
      <c r="M446" s="47"/>
      <c r="N446" s="30">
        <v>0.01444142</v>
      </c>
      <c r="O446" s="30">
        <v>0.01584725</v>
      </c>
      <c r="P446" s="40">
        <v>0.0</v>
      </c>
      <c r="Q446" s="40">
        <v>0.0</v>
      </c>
      <c r="R446" s="40">
        <v>0.0</v>
      </c>
      <c r="S446" s="40">
        <v>0.05347501</v>
      </c>
      <c r="T446" s="41">
        <v>0.05526314</v>
      </c>
      <c r="U446" s="34">
        <f t="shared" si="20"/>
        <v>0.015144335</v>
      </c>
      <c r="V446" s="47"/>
      <c r="W446" s="35"/>
      <c r="X446" s="15"/>
      <c r="Y446" s="29" t="s">
        <v>506</v>
      </c>
      <c r="Z446" s="42">
        <v>0.0</v>
      </c>
      <c r="AA446" s="42">
        <v>0.0</v>
      </c>
      <c r="AB446" s="42">
        <v>0.0</v>
      </c>
      <c r="AC446" s="30">
        <v>0.942114941220253</v>
      </c>
      <c r="AD446" s="42">
        <v>0.0</v>
      </c>
      <c r="AE446" s="42">
        <v>0.0</v>
      </c>
      <c r="AF446" s="42">
        <v>0.0</v>
      </c>
      <c r="AG446" s="42">
        <v>0.0</v>
      </c>
      <c r="AH446" s="42">
        <v>0.0</v>
      </c>
      <c r="AI446" s="42">
        <v>0.0</v>
      </c>
      <c r="AJ446" s="30">
        <v>0.0578850587797472</v>
      </c>
      <c r="AK446" s="42">
        <v>0.0</v>
      </c>
      <c r="AL446" s="45">
        <v>0.0</v>
      </c>
      <c r="AM446" s="42">
        <v>0.0421149412202527</v>
      </c>
      <c r="AN446" s="42">
        <v>0.0421149412202528</v>
      </c>
      <c r="AO446" s="15"/>
      <c r="AP446" s="46">
        <f t="shared" si="4"/>
        <v>0.04211494122</v>
      </c>
      <c r="AQ446" s="47"/>
      <c r="AR446" s="42">
        <v>0.0</v>
      </c>
      <c r="AS446" s="42">
        <v>0.0</v>
      </c>
      <c r="AT446" s="42">
        <v>0.0</v>
      </c>
      <c r="AU446" s="30">
        <v>0.01309119</v>
      </c>
      <c r="AV446" s="42">
        <v>0.0</v>
      </c>
      <c r="AW446" s="42">
        <v>0.0</v>
      </c>
      <c r="AX446" s="42">
        <v>0.0</v>
      </c>
      <c r="AY446" s="42">
        <v>0.0</v>
      </c>
      <c r="AZ446" s="42">
        <v>0.10698746</v>
      </c>
      <c r="BA446" s="42">
        <v>0.10368234</v>
      </c>
      <c r="BB446" s="30">
        <v>0.01674938</v>
      </c>
      <c r="BC446" s="42">
        <v>0.0</v>
      </c>
      <c r="BD446" s="45">
        <v>0.0</v>
      </c>
      <c r="BE446" s="46">
        <f t="shared" si="21"/>
        <v>0.014920285</v>
      </c>
      <c r="BF446" s="47"/>
      <c r="BG446" s="35"/>
      <c r="BH446" s="15"/>
    </row>
    <row r="447">
      <c r="A447" s="29" t="s">
        <v>507</v>
      </c>
      <c r="B447" s="30">
        <v>0.888844995541976</v>
      </c>
      <c r="C447" s="30">
        <v>0.107610335505423</v>
      </c>
      <c r="D447" s="40">
        <v>0.0</v>
      </c>
      <c r="E447" s="40">
        <v>7.89965704726243E-4</v>
      </c>
      <c r="F447" s="40">
        <v>0.00132649638515275</v>
      </c>
      <c r="G447" s="40">
        <v>0.00142820686272218</v>
      </c>
      <c r="H447" s="41">
        <v>0.0</v>
      </c>
      <c r="I447" s="42">
        <v>0.0111550044580239</v>
      </c>
      <c r="J447" s="42">
        <v>0.00761033550542263</v>
      </c>
      <c r="K447" s="32"/>
      <c r="L447" s="43">
        <v>0.00938266998172326</v>
      </c>
      <c r="M447" s="47"/>
      <c r="N447" s="30">
        <v>0.01701583</v>
      </c>
      <c r="O447" s="30">
        <v>0.01764209</v>
      </c>
      <c r="P447" s="40">
        <v>0.0</v>
      </c>
      <c r="Q447" s="40">
        <v>0.0</v>
      </c>
      <c r="R447" s="40">
        <v>0.0</v>
      </c>
      <c r="S447" s="40">
        <v>0.07243037</v>
      </c>
      <c r="T447" s="41">
        <v>0.07612077</v>
      </c>
      <c r="U447" s="34">
        <f t="shared" si="20"/>
        <v>0.01732896</v>
      </c>
      <c r="V447" s="47"/>
      <c r="W447" s="35"/>
      <c r="X447" s="15"/>
      <c r="Y447" s="29" t="s">
        <v>507</v>
      </c>
      <c r="Z447" s="42">
        <v>0.0</v>
      </c>
      <c r="AA447" s="42">
        <v>0.0</v>
      </c>
      <c r="AB447" s="42">
        <v>0.0</v>
      </c>
      <c r="AC447" s="30">
        <v>0.947391999774853</v>
      </c>
      <c r="AD447" s="42">
        <v>0.0</v>
      </c>
      <c r="AE447" s="42">
        <v>0.0</v>
      </c>
      <c r="AF447" s="42">
        <v>0.0</v>
      </c>
      <c r="AG447" s="42">
        <v>0.0</v>
      </c>
      <c r="AH447" s="42">
        <v>0.0</v>
      </c>
      <c r="AI447" s="42">
        <v>0.0</v>
      </c>
      <c r="AJ447" s="30">
        <v>0.0526080002251467</v>
      </c>
      <c r="AK447" s="42">
        <v>0.0</v>
      </c>
      <c r="AL447" s="45">
        <v>0.0</v>
      </c>
      <c r="AM447" s="42">
        <v>0.0473919997748533</v>
      </c>
      <c r="AN447" s="42">
        <v>0.0473919997748533</v>
      </c>
      <c r="AO447" s="15"/>
      <c r="AP447" s="46">
        <f t="shared" si="4"/>
        <v>0.04739199977</v>
      </c>
      <c r="AQ447" s="47"/>
      <c r="AR447" s="42">
        <v>0.0</v>
      </c>
      <c r="AS447" s="42">
        <v>0.0</v>
      </c>
      <c r="AT447" s="42">
        <v>0.0</v>
      </c>
      <c r="AU447" s="30">
        <v>0.01630924</v>
      </c>
      <c r="AV447" s="42">
        <v>0.0</v>
      </c>
      <c r="AW447" s="42">
        <v>0.0</v>
      </c>
      <c r="AX447" s="42">
        <v>0.0</v>
      </c>
      <c r="AY447" s="42">
        <v>0.0</v>
      </c>
      <c r="AZ447" s="42">
        <v>0.1205805</v>
      </c>
      <c r="BA447" s="42">
        <v>0.11825552</v>
      </c>
      <c r="BB447" s="30">
        <v>0.01585228</v>
      </c>
      <c r="BC447" s="42">
        <v>0.0</v>
      </c>
      <c r="BD447" s="45">
        <v>0.0</v>
      </c>
      <c r="BE447" s="46">
        <f t="shared" si="21"/>
        <v>0.01608076</v>
      </c>
      <c r="BF447" s="47"/>
      <c r="BG447" s="35"/>
      <c r="BH447" s="15"/>
    </row>
    <row r="448">
      <c r="A448" s="29" t="s">
        <v>508</v>
      </c>
      <c r="B448" s="30">
        <v>0.904916750901342</v>
      </c>
      <c r="C448" s="30">
        <v>0.0876625297738879</v>
      </c>
      <c r="D448" s="40">
        <v>0.0</v>
      </c>
      <c r="E448" s="40">
        <v>0.0</v>
      </c>
      <c r="F448" s="40">
        <v>0.0</v>
      </c>
      <c r="G448" s="40">
        <v>0.00742071932476999</v>
      </c>
      <c r="H448" s="41">
        <v>0.0</v>
      </c>
      <c r="I448" s="42">
        <v>0.00491675090134214</v>
      </c>
      <c r="J448" s="42">
        <v>0.0123374702261121</v>
      </c>
      <c r="K448" s="32"/>
      <c r="L448" s="43">
        <v>0.00862711056372712</v>
      </c>
      <c r="M448" s="47"/>
      <c r="N448" s="30">
        <v>0.02363356</v>
      </c>
      <c r="O448" s="30">
        <v>0.02066936</v>
      </c>
      <c r="P448" s="40">
        <v>0.0</v>
      </c>
      <c r="Q448" s="40">
        <v>0.0</v>
      </c>
      <c r="R448" s="40">
        <v>0.0</v>
      </c>
      <c r="S448" s="40">
        <v>0.07101987</v>
      </c>
      <c r="T448" s="41">
        <v>0.08023993</v>
      </c>
      <c r="U448" s="34">
        <f t="shared" si="20"/>
        <v>0.02215146</v>
      </c>
      <c r="V448" s="47"/>
      <c r="W448" s="35"/>
      <c r="X448" s="15"/>
      <c r="Y448" s="29" t="s">
        <v>508</v>
      </c>
      <c r="Z448" s="42">
        <v>0.0</v>
      </c>
      <c r="AA448" s="42">
        <v>0.0</v>
      </c>
      <c r="AB448" s="42">
        <v>0.0</v>
      </c>
      <c r="AC448" s="30">
        <v>0.967122141741725</v>
      </c>
      <c r="AD448" s="42">
        <v>0.0</v>
      </c>
      <c r="AE448" s="42">
        <v>0.0</v>
      </c>
      <c r="AF448" s="42">
        <v>0.0</v>
      </c>
      <c r="AG448" s="42">
        <v>0.0</v>
      </c>
      <c r="AH448" s="42">
        <v>0.0</v>
      </c>
      <c r="AI448" s="42">
        <v>0.0</v>
      </c>
      <c r="AJ448" s="30">
        <v>0.0328778582582755</v>
      </c>
      <c r="AK448" s="42">
        <v>0.0</v>
      </c>
      <c r="AL448" s="45">
        <v>0.0</v>
      </c>
      <c r="AM448" s="42">
        <v>0.0671221417417245</v>
      </c>
      <c r="AN448" s="42">
        <v>0.0671221417417245</v>
      </c>
      <c r="AO448" s="15"/>
      <c r="AP448" s="46">
        <f t="shared" si="4"/>
        <v>0.06712214174</v>
      </c>
      <c r="AQ448" s="47"/>
      <c r="AR448" s="42">
        <v>0.0</v>
      </c>
      <c r="AS448" s="42">
        <v>0.0</v>
      </c>
      <c r="AT448" s="42">
        <v>0.0</v>
      </c>
      <c r="AU448" s="30">
        <v>0.01972253</v>
      </c>
      <c r="AV448" s="42">
        <v>0.0</v>
      </c>
      <c r="AW448" s="42">
        <v>0.0</v>
      </c>
      <c r="AX448" s="42">
        <v>0.0</v>
      </c>
      <c r="AY448" s="42">
        <v>0.0</v>
      </c>
      <c r="AZ448" s="42">
        <v>0.11881572</v>
      </c>
      <c r="BA448" s="42">
        <v>0.12054371</v>
      </c>
      <c r="BB448" s="30">
        <v>0.0179572</v>
      </c>
      <c r="BC448" s="42">
        <v>0.0</v>
      </c>
      <c r="BD448" s="45">
        <v>0.0</v>
      </c>
      <c r="BE448" s="46">
        <f t="shared" si="21"/>
        <v>0.018839865</v>
      </c>
      <c r="BF448" s="47"/>
      <c r="BG448" s="35"/>
      <c r="BH448" s="15"/>
    </row>
    <row r="449">
      <c r="A449" s="29" t="s">
        <v>509</v>
      </c>
      <c r="B449" s="30">
        <v>0.89392732175057</v>
      </c>
      <c r="C449" s="30">
        <v>0.10607267824943</v>
      </c>
      <c r="D449" s="40">
        <v>0.0</v>
      </c>
      <c r="E449" s="40">
        <v>0.0</v>
      </c>
      <c r="F449" s="40">
        <v>0.0</v>
      </c>
      <c r="G449" s="40">
        <v>0.0</v>
      </c>
      <c r="H449" s="41">
        <v>0.0</v>
      </c>
      <c r="I449" s="42">
        <v>0.00607267824942981</v>
      </c>
      <c r="J449" s="42">
        <v>0.00607267824942975</v>
      </c>
      <c r="K449" s="32"/>
      <c r="L449" s="43">
        <v>0.00607267824942978</v>
      </c>
      <c r="M449" s="47"/>
      <c r="N449" s="30">
        <v>0.02991674</v>
      </c>
      <c r="O449" s="30">
        <v>0.03317936</v>
      </c>
      <c r="P449" s="40">
        <v>0.0</v>
      </c>
      <c r="Q449" s="40">
        <v>0.0</v>
      </c>
      <c r="R449" s="40">
        <v>0.0</v>
      </c>
      <c r="S449" s="40">
        <v>0.05741518</v>
      </c>
      <c r="T449" s="41">
        <v>0.06052911</v>
      </c>
      <c r="U449" s="34">
        <f t="shared" si="20"/>
        <v>0.03154805</v>
      </c>
      <c r="V449" s="47"/>
      <c r="W449" s="35"/>
      <c r="X449" s="15"/>
      <c r="Y449" s="29" t="s">
        <v>509</v>
      </c>
      <c r="Z449" s="42">
        <v>0.0</v>
      </c>
      <c r="AA449" s="42">
        <v>0.0</v>
      </c>
      <c r="AB449" s="42">
        <v>0.0</v>
      </c>
      <c r="AC449" s="30">
        <v>0.950544630986518</v>
      </c>
      <c r="AD449" s="42">
        <v>0.0</v>
      </c>
      <c r="AE449" s="42">
        <v>0.0</v>
      </c>
      <c r="AF449" s="42">
        <v>0.0</v>
      </c>
      <c r="AG449" s="42">
        <v>0.0</v>
      </c>
      <c r="AH449" s="42">
        <v>0.0</v>
      </c>
      <c r="AI449" s="42">
        <v>0.0</v>
      </c>
      <c r="AJ449" s="30">
        <v>0.0494553690134819</v>
      </c>
      <c r="AK449" s="42">
        <v>0.0</v>
      </c>
      <c r="AL449" s="45">
        <v>0.0</v>
      </c>
      <c r="AM449" s="42">
        <v>0.0505446309865181</v>
      </c>
      <c r="AN449" s="42">
        <v>0.0505446309865181</v>
      </c>
      <c r="AO449" s="15"/>
      <c r="AP449" s="46">
        <f t="shared" si="4"/>
        <v>0.05054463099</v>
      </c>
      <c r="AQ449" s="47"/>
      <c r="AR449" s="42">
        <v>0.0</v>
      </c>
      <c r="AS449" s="42">
        <v>0.0</v>
      </c>
      <c r="AT449" s="42">
        <v>0.0</v>
      </c>
      <c r="AU449" s="30">
        <v>0.02909473</v>
      </c>
      <c r="AV449" s="42">
        <v>0.0</v>
      </c>
      <c r="AW449" s="42">
        <v>0.0</v>
      </c>
      <c r="AX449" s="42">
        <v>0.0</v>
      </c>
      <c r="AY449" s="42">
        <v>0.0</v>
      </c>
      <c r="AZ449" s="42">
        <v>0.10967881</v>
      </c>
      <c r="BA449" s="42">
        <v>0.10742183</v>
      </c>
      <c r="BB449" s="30">
        <v>0.03010689</v>
      </c>
      <c r="BC449" s="42">
        <v>0.0</v>
      </c>
      <c r="BD449" s="45">
        <v>0.0</v>
      </c>
      <c r="BE449" s="46">
        <f t="shared" si="21"/>
        <v>0.02960081</v>
      </c>
      <c r="BF449" s="47"/>
      <c r="BG449" s="35"/>
      <c r="BH449" s="15"/>
    </row>
    <row r="450">
      <c r="A450" s="29" t="s">
        <v>510</v>
      </c>
      <c r="B450" s="30">
        <v>0.897501815472571</v>
      </c>
      <c r="C450" s="30">
        <v>0.0831781421547921</v>
      </c>
      <c r="D450" s="40">
        <v>0.00215374862374162</v>
      </c>
      <c r="E450" s="40">
        <v>0.00644662312704058</v>
      </c>
      <c r="F450" s="40">
        <v>0.00242338573100407</v>
      </c>
      <c r="G450" s="40">
        <v>0.0</v>
      </c>
      <c r="H450" s="41">
        <v>0.00829628489085067</v>
      </c>
      <c r="I450" s="42">
        <v>0.002498184527429</v>
      </c>
      <c r="J450" s="42">
        <v>0.016821857845208</v>
      </c>
      <c r="K450" s="32"/>
      <c r="L450" s="43">
        <v>0.0096600211863185</v>
      </c>
      <c r="M450" s="47"/>
      <c r="N450" s="30">
        <v>0.02055683</v>
      </c>
      <c r="O450" s="30">
        <v>0.02350623</v>
      </c>
      <c r="P450" s="40">
        <v>0.0</v>
      </c>
      <c r="Q450" s="40">
        <v>0.0</v>
      </c>
      <c r="R450" s="40">
        <v>0.0</v>
      </c>
      <c r="S450" s="40">
        <v>0.08620464</v>
      </c>
      <c r="T450" s="41">
        <v>0.0911176</v>
      </c>
      <c r="U450" s="34">
        <f t="shared" si="20"/>
        <v>0.02203153</v>
      </c>
      <c r="V450" s="47"/>
      <c r="W450" s="35"/>
      <c r="X450" s="15"/>
      <c r="Y450" s="29" t="s">
        <v>510</v>
      </c>
      <c r="Z450" s="42">
        <v>0.0</v>
      </c>
      <c r="AA450" s="42">
        <v>0.0</v>
      </c>
      <c r="AB450" s="42">
        <v>0.0</v>
      </c>
      <c r="AC450" s="30">
        <v>0.965970492774649</v>
      </c>
      <c r="AD450" s="42">
        <v>0.0</v>
      </c>
      <c r="AE450" s="42">
        <v>0.0</v>
      </c>
      <c r="AF450" s="42">
        <v>0.0</v>
      </c>
      <c r="AG450" s="42">
        <v>0.0</v>
      </c>
      <c r="AH450" s="42">
        <v>0.0</v>
      </c>
      <c r="AI450" s="42">
        <v>0.0</v>
      </c>
      <c r="AJ450" s="30">
        <v>0.0340295072253508</v>
      </c>
      <c r="AK450" s="42">
        <v>0.0</v>
      </c>
      <c r="AL450" s="45">
        <v>0.0</v>
      </c>
      <c r="AM450" s="42">
        <v>0.0659704927746492</v>
      </c>
      <c r="AN450" s="42">
        <v>0.0659704927746492</v>
      </c>
      <c r="AO450" s="15"/>
      <c r="AP450" s="46">
        <f t="shared" si="4"/>
        <v>0.06597049277</v>
      </c>
      <c r="AQ450" s="47"/>
      <c r="AR450" s="42">
        <v>0.0</v>
      </c>
      <c r="AS450" s="42">
        <v>0.0</v>
      </c>
      <c r="AT450" s="42">
        <v>0.0</v>
      </c>
      <c r="AU450" s="30">
        <v>0.01936503</v>
      </c>
      <c r="AV450" s="42">
        <v>0.0</v>
      </c>
      <c r="AW450" s="42">
        <v>0.0</v>
      </c>
      <c r="AX450" s="42">
        <v>0.0</v>
      </c>
      <c r="AY450" s="42">
        <v>0.0</v>
      </c>
      <c r="AZ450" s="42">
        <v>0.13001319</v>
      </c>
      <c r="BA450" s="42">
        <v>0.12929444</v>
      </c>
      <c r="BB450" s="30">
        <v>0.01976447</v>
      </c>
      <c r="BC450" s="42">
        <v>0.0</v>
      </c>
      <c r="BD450" s="45">
        <v>0.0</v>
      </c>
      <c r="BE450" s="46">
        <f t="shared" si="21"/>
        <v>0.01956475</v>
      </c>
      <c r="BF450" s="47"/>
      <c r="BG450" s="35"/>
      <c r="BH450" s="15"/>
    </row>
    <row r="451">
      <c r="A451" s="29" t="s">
        <v>511</v>
      </c>
      <c r="B451" s="30">
        <v>0.866388085627137</v>
      </c>
      <c r="C451" s="30">
        <v>0.122548500925885</v>
      </c>
      <c r="D451" s="40">
        <v>0.0</v>
      </c>
      <c r="E451" s="40">
        <v>0.0</v>
      </c>
      <c r="F451" s="40">
        <v>0.0</v>
      </c>
      <c r="G451" s="40">
        <v>0.0</v>
      </c>
      <c r="H451" s="41">
        <v>0.0110634134469779</v>
      </c>
      <c r="I451" s="42">
        <v>0.0336119143728629</v>
      </c>
      <c r="J451" s="42">
        <v>0.022548500925885</v>
      </c>
      <c r="K451" s="32"/>
      <c r="L451" s="43">
        <v>0.0280802076493739</v>
      </c>
      <c r="M451" s="47"/>
      <c r="N451" s="30">
        <v>0.02128271</v>
      </c>
      <c r="O451" s="30">
        <v>0.02298089</v>
      </c>
      <c r="P451" s="40">
        <v>0.0</v>
      </c>
      <c r="Q451" s="40">
        <v>0.0</v>
      </c>
      <c r="R451" s="40">
        <v>0.0</v>
      </c>
      <c r="S451" s="40">
        <v>0.06862106</v>
      </c>
      <c r="T451" s="41">
        <v>0.07755993</v>
      </c>
      <c r="U451" s="34">
        <f t="shared" si="20"/>
        <v>0.0221318</v>
      </c>
      <c r="V451" s="47"/>
      <c r="W451" s="35"/>
      <c r="X451" s="15"/>
      <c r="Y451" s="29" t="s">
        <v>511</v>
      </c>
      <c r="Z451" s="42">
        <v>0.0</v>
      </c>
      <c r="AA451" s="42">
        <v>0.0</v>
      </c>
      <c r="AB451" s="42">
        <v>0.0</v>
      </c>
      <c r="AC451" s="30">
        <v>0.925635835504204</v>
      </c>
      <c r="AD451" s="42">
        <v>0.0</v>
      </c>
      <c r="AE451" s="42">
        <v>0.0</v>
      </c>
      <c r="AF451" s="42">
        <v>0.0</v>
      </c>
      <c r="AG451" s="42">
        <v>0.0</v>
      </c>
      <c r="AH451" s="42">
        <v>0.0</v>
      </c>
      <c r="AI451" s="42">
        <v>0.0</v>
      </c>
      <c r="AJ451" s="30">
        <v>0.0743641644957955</v>
      </c>
      <c r="AK451" s="42">
        <v>0.0</v>
      </c>
      <c r="AL451" s="45">
        <v>0.0</v>
      </c>
      <c r="AM451" s="42">
        <v>0.0256358355042045</v>
      </c>
      <c r="AN451" s="42">
        <v>0.0256358355042045</v>
      </c>
      <c r="AO451" s="15"/>
      <c r="AP451" s="46">
        <f t="shared" si="4"/>
        <v>0.0256358355</v>
      </c>
      <c r="AQ451" s="47"/>
      <c r="AR451" s="42">
        <v>0.0</v>
      </c>
      <c r="AS451" s="42">
        <v>0.0</v>
      </c>
      <c r="AT451" s="42">
        <v>0.0</v>
      </c>
      <c r="AU451" s="30">
        <v>0.01926069</v>
      </c>
      <c r="AV451" s="42">
        <v>0.0</v>
      </c>
      <c r="AW451" s="42">
        <v>0.0</v>
      </c>
      <c r="AX451" s="42">
        <v>0.00614049</v>
      </c>
      <c r="AY451" s="42">
        <v>0.0</v>
      </c>
      <c r="AZ451" s="42">
        <v>0.1158802</v>
      </c>
      <c r="BA451" s="42">
        <v>0.11543827</v>
      </c>
      <c r="BB451" s="30">
        <v>0.02061588</v>
      </c>
      <c r="BC451" s="42">
        <v>0.0</v>
      </c>
      <c r="BD451" s="45">
        <v>0.0</v>
      </c>
      <c r="BE451" s="46">
        <f t="shared" si="21"/>
        <v>0.019938285</v>
      </c>
      <c r="BF451" s="47"/>
      <c r="BG451" s="35"/>
      <c r="BH451" s="15"/>
    </row>
    <row r="452">
      <c r="A452" s="29" t="s">
        <v>512</v>
      </c>
      <c r="B452" s="30">
        <v>0.941711447860456</v>
      </c>
      <c r="C452" s="30">
        <v>0.0582885521395438</v>
      </c>
      <c r="D452" s="40">
        <v>0.0</v>
      </c>
      <c r="E452" s="40">
        <v>0.0</v>
      </c>
      <c r="F452" s="40">
        <v>0.0</v>
      </c>
      <c r="G452" s="40">
        <v>0.0</v>
      </c>
      <c r="H452" s="41">
        <v>0.0</v>
      </c>
      <c r="I452" s="42">
        <v>0.0417114478604562</v>
      </c>
      <c r="J452" s="42">
        <v>0.0417114478604562</v>
      </c>
      <c r="K452" s="32"/>
      <c r="L452" s="43">
        <v>0.0417114478604562</v>
      </c>
      <c r="M452" s="47"/>
      <c r="N452" s="30">
        <v>0.02114324</v>
      </c>
      <c r="O452" s="30">
        <v>0.0206886</v>
      </c>
      <c r="P452" s="40">
        <v>0.0</v>
      </c>
      <c r="Q452" s="40">
        <v>0.0</v>
      </c>
      <c r="R452" s="40">
        <v>0.0</v>
      </c>
      <c r="S452" s="40">
        <v>0.06030333</v>
      </c>
      <c r="T452" s="41">
        <v>0.06818877</v>
      </c>
      <c r="U452" s="34">
        <f t="shared" si="20"/>
        <v>0.02091592</v>
      </c>
      <c r="V452" s="47"/>
      <c r="W452" s="35"/>
      <c r="X452" s="15"/>
      <c r="Y452" s="29" t="s">
        <v>512</v>
      </c>
      <c r="Z452" s="42">
        <v>0.0</v>
      </c>
      <c r="AA452" s="42">
        <v>0.0</v>
      </c>
      <c r="AB452" s="42">
        <v>0.0</v>
      </c>
      <c r="AC452" s="30">
        <v>1.0</v>
      </c>
      <c r="AD452" s="42">
        <v>0.0</v>
      </c>
      <c r="AE452" s="42">
        <v>0.0</v>
      </c>
      <c r="AF452" s="42">
        <v>0.0</v>
      </c>
      <c r="AG452" s="42">
        <v>0.0</v>
      </c>
      <c r="AH452" s="42">
        <v>0.0</v>
      </c>
      <c r="AI452" s="42">
        <v>0.0</v>
      </c>
      <c r="AJ452" s="30">
        <v>0.0</v>
      </c>
      <c r="AK452" s="42">
        <v>0.0</v>
      </c>
      <c r="AL452" s="45">
        <v>0.0</v>
      </c>
      <c r="AM452" s="42">
        <v>0.1</v>
      </c>
      <c r="AN452" s="42">
        <v>0.1</v>
      </c>
      <c r="AO452" s="15"/>
      <c r="AP452" s="46">
        <f t="shared" si="4"/>
        <v>0.1</v>
      </c>
      <c r="AQ452" s="47"/>
      <c r="AR452" s="42">
        <v>0.0</v>
      </c>
      <c r="AS452" s="42">
        <v>0.0</v>
      </c>
      <c r="AT452" s="42">
        <v>0.0</v>
      </c>
      <c r="AU452" s="30">
        <v>0.01170323</v>
      </c>
      <c r="AV452" s="42">
        <v>0.0</v>
      </c>
      <c r="AW452" s="42">
        <v>0.0</v>
      </c>
      <c r="AX452" s="42">
        <v>0.0</v>
      </c>
      <c r="AY452" s="42">
        <v>0.0</v>
      </c>
      <c r="AZ452" s="42">
        <v>0.10658</v>
      </c>
      <c r="BA452" s="42">
        <v>0.10634019</v>
      </c>
      <c r="BB452" s="30">
        <v>0.0</v>
      </c>
      <c r="BC452" s="42">
        <v>0.0</v>
      </c>
      <c r="BD452" s="45">
        <v>0.0</v>
      </c>
      <c r="BE452" s="46">
        <f t="shared" si="21"/>
        <v>0.005851615</v>
      </c>
      <c r="BF452" s="47"/>
      <c r="BG452" s="35"/>
      <c r="BH452" s="15"/>
    </row>
    <row r="453">
      <c r="A453" s="29" t="s">
        <v>513</v>
      </c>
      <c r="B453" s="30">
        <v>0.893690723213125</v>
      </c>
      <c r="C453" s="30">
        <v>0.106309276786875</v>
      </c>
      <c r="D453" s="40">
        <v>0.0</v>
      </c>
      <c r="E453" s="40">
        <v>0.0</v>
      </c>
      <c r="F453" s="40">
        <v>0.0</v>
      </c>
      <c r="G453" s="40">
        <v>0.0</v>
      </c>
      <c r="H453" s="41">
        <v>0.0</v>
      </c>
      <c r="I453" s="42">
        <v>0.0063092767868751</v>
      </c>
      <c r="J453" s="42">
        <v>0.00630927678687507</v>
      </c>
      <c r="K453" s="32"/>
      <c r="L453" s="43">
        <v>0.00630927678687509</v>
      </c>
      <c r="M453" s="47"/>
      <c r="N453" s="30">
        <v>0.02502425</v>
      </c>
      <c r="O453" s="30">
        <v>0.0181566</v>
      </c>
      <c r="P453" s="40">
        <v>0.0</v>
      </c>
      <c r="Q453" s="40">
        <v>0.0</v>
      </c>
      <c r="R453" s="40">
        <v>0.0</v>
      </c>
      <c r="S453" s="40">
        <v>0.05754089</v>
      </c>
      <c r="T453" s="41">
        <v>0.0641586</v>
      </c>
      <c r="U453" s="34">
        <f t="shared" si="20"/>
        <v>0.021590425</v>
      </c>
      <c r="V453" s="47"/>
      <c r="W453" s="35"/>
      <c r="X453" s="15"/>
      <c r="Y453" s="29" t="s">
        <v>513</v>
      </c>
      <c r="Z453" s="42">
        <v>0.0</v>
      </c>
      <c r="AA453" s="42">
        <v>0.0</v>
      </c>
      <c r="AB453" s="42">
        <v>0.0</v>
      </c>
      <c r="AC453" s="30">
        <v>0.950140969731959</v>
      </c>
      <c r="AD453" s="42">
        <v>0.0</v>
      </c>
      <c r="AE453" s="42">
        <v>0.0</v>
      </c>
      <c r="AF453" s="42">
        <v>0.0</v>
      </c>
      <c r="AG453" s="42">
        <v>0.0</v>
      </c>
      <c r="AH453" s="42">
        <v>0.0</v>
      </c>
      <c r="AI453" s="42">
        <v>0.0</v>
      </c>
      <c r="AJ453" s="30">
        <v>0.0498590302680408</v>
      </c>
      <c r="AK453" s="42">
        <v>0.0</v>
      </c>
      <c r="AL453" s="45">
        <v>0.0</v>
      </c>
      <c r="AM453" s="42">
        <v>0.0501409697319593</v>
      </c>
      <c r="AN453" s="42">
        <v>0.0501409697319592</v>
      </c>
      <c r="AO453" s="15"/>
      <c r="AP453" s="46">
        <f t="shared" si="4"/>
        <v>0.05014096973</v>
      </c>
      <c r="AQ453" s="47"/>
      <c r="AR453" s="42">
        <v>0.0</v>
      </c>
      <c r="AS453" s="42">
        <v>0.0</v>
      </c>
      <c r="AT453" s="42">
        <v>0.0</v>
      </c>
      <c r="AU453" s="30">
        <v>0.02214225</v>
      </c>
      <c r="AV453" s="42">
        <v>0.0</v>
      </c>
      <c r="AW453" s="42">
        <v>0.0</v>
      </c>
      <c r="AX453" s="42">
        <v>0.0</v>
      </c>
      <c r="AY453" s="42">
        <v>0.0</v>
      </c>
      <c r="AZ453" s="42">
        <v>0.10867069</v>
      </c>
      <c r="BA453" s="42">
        <v>0.10919021</v>
      </c>
      <c r="BB453" s="30">
        <v>0.0156682</v>
      </c>
      <c r="BC453" s="42">
        <v>0.0</v>
      </c>
      <c r="BD453" s="45">
        <v>0.0</v>
      </c>
      <c r="BE453" s="46">
        <f t="shared" si="21"/>
        <v>0.018905225</v>
      </c>
      <c r="BF453" s="47"/>
      <c r="BG453" s="35"/>
      <c r="BH453" s="15"/>
    </row>
    <row r="454">
      <c r="A454" s="29" t="s">
        <v>514</v>
      </c>
      <c r="B454" s="30">
        <v>0.898500777683134</v>
      </c>
      <c r="C454" s="30">
        <v>0.0949626897920802</v>
      </c>
      <c r="D454" s="40">
        <v>0.0</v>
      </c>
      <c r="E454" s="40">
        <v>0.0</v>
      </c>
      <c r="F454" s="40">
        <v>0.0</v>
      </c>
      <c r="G454" s="40">
        <v>0.0</v>
      </c>
      <c r="H454" s="41">
        <v>0.00653653252478596</v>
      </c>
      <c r="I454" s="42">
        <v>0.00149922231686617</v>
      </c>
      <c r="J454" s="42">
        <v>0.00503731020791981</v>
      </c>
      <c r="K454" s="32"/>
      <c r="L454" s="43">
        <v>0.00326826626239299</v>
      </c>
      <c r="M454" s="47"/>
      <c r="N454" s="30">
        <v>0.02306556</v>
      </c>
      <c r="O454" s="30">
        <v>0.0195933</v>
      </c>
      <c r="P454" s="40">
        <v>0.0</v>
      </c>
      <c r="Q454" s="40">
        <v>0.0</v>
      </c>
      <c r="R454" s="40">
        <v>0.0</v>
      </c>
      <c r="S454" s="40">
        <v>0.07456744</v>
      </c>
      <c r="T454" s="41">
        <v>0.08114587</v>
      </c>
      <c r="U454" s="34">
        <f t="shared" si="20"/>
        <v>0.02132943</v>
      </c>
      <c r="V454" s="47"/>
      <c r="W454" s="35"/>
      <c r="X454" s="15"/>
      <c r="Y454" s="29" t="s">
        <v>514</v>
      </c>
      <c r="Z454" s="42">
        <v>0.0</v>
      </c>
      <c r="AA454" s="42">
        <v>0.0</v>
      </c>
      <c r="AB454" s="42">
        <v>0.0</v>
      </c>
      <c r="AC454" s="30">
        <v>0.959797257682059</v>
      </c>
      <c r="AD454" s="42">
        <v>0.0</v>
      </c>
      <c r="AE454" s="42">
        <v>0.0</v>
      </c>
      <c r="AF454" s="42">
        <v>0.0</v>
      </c>
      <c r="AG454" s="42">
        <v>0.0</v>
      </c>
      <c r="AH454" s="42">
        <v>0.0</v>
      </c>
      <c r="AI454" s="42">
        <v>0.0</v>
      </c>
      <c r="AJ454" s="30">
        <v>0.0402027423179405</v>
      </c>
      <c r="AK454" s="42">
        <v>0.0</v>
      </c>
      <c r="AL454" s="45">
        <v>0.0</v>
      </c>
      <c r="AM454" s="42">
        <v>0.0597972576820595</v>
      </c>
      <c r="AN454" s="42">
        <v>0.0597972576820595</v>
      </c>
      <c r="AO454" s="15"/>
      <c r="AP454" s="46">
        <f t="shared" si="4"/>
        <v>0.05979725768</v>
      </c>
      <c r="AQ454" s="47"/>
      <c r="AR454" s="42">
        <v>0.0</v>
      </c>
      <c r="AS454" s="42">
        <v>0.0</v>
      </c>
      <c r="AT454" s="42">
        <v>0.0</v>
      </c>
      <c r="AU454" s="30">
        <v>0.02067926</v>
      </c>
      <c r="AV454" s="42">
        <v>0.0</v>
      </c>
      <c r="AW454" s="42">
        <v>0.0</v>
      </c>
      <c r="AX454" s="42">
        <v>0.0</v>
      </c>
      <c r="AY454" s="42">
        <v>0.0</v>
      </c>
      <c r="AZ454" s="42">
        <v>0.12130918</v>
      </c>
      <c r="BA454" s="42">
        <v>0.12160322</v>
      </c>
      <c r="BB454" s="30">
        <v>0.01717105</v>
      </c>
      <c r="BC454" s="42">
        <v>0.0</v>
      </c>
      <c r="BD454" s="45">
        <v>0.0</v>
      </c>
      <c r="BE454" s="46">
        <f t="shared" si="21"/>
        <v>0.018925155</v>
      </c>
      <c r="BF454" s="47"/>
      <c r="BG454" s="35"/>
      <c r="BH454" s="15"/>
    </row>
    <row r="455">
      <c r="A455" s="29" t="s">
        <v>515</v>
      </c>
      <c r="B455" s="30">
        <v>0.901776592275909</v>
      </c>
      <c r="C455" s="30">
        <v>0.0979491305601927</v>
      </c>
      <c r="D455" s="40">
        <v>0.0</v>
      </c>
      <c r="E455" s="40">
        <v>0.0</v>
      </c>
      <c r="F455" s="40">
        <v>2.74277163898115E-4</v>
      </c>
      <c r="G455" s="40">
        <v>0.0</v>
      </c>
      <c r="H455" s="41">
        <v>0.0</v>
      </c>
      <c r="I455" s="42">
        <v>0.00177659227590909</v>
      </c>
      <c r="J455" s="42">
        <v>0.00205086943980727</v>
      </c>
      <c r="K455" s="32"/>
      <c r="L455" s="43">
        <v>0.00191373085785818</v>
      </c>
      <c r="M455" s="47"/>
      <c r="N455" s="30">
        <v>0.02273318</v>
      </c>
      <c r="O455" s="30">
        <v>0.02168661</v>
      </c>
      <c r="P455" s="40">
        <v>0.0</v>
      </c>
      <c r="Q455" s="40">
        <v>0.0</v>
      </c>
      <c r="R455" s="40">
        <v>0.0</v>
      </c>
      <c r="S455" s="40">
        <v>0.07332963</v>
      </c>
      <c r="T455" s="41">
        <v>0.08012191</v>
      </c>
      <c r="U455" s="34">
        <f t="shared" si="20"/>
        <v>0.022209895</v>
      </c>
      <c r="V455" s="47"/>
      <c r="W455" s="35"/>
      <c r="X455" s="15"/>
      <c r="Y455" s="29" t="s">
        <v>515</v>
      </c>
      <c r="Z455" s="42">
        <v>0.0</v>
      </c>
      <c r="AA455" s="42">
        <v>0.0</v>
      </c>
      <c r="AB455" s="42">
        <v>0.0</v>
      </c>
      <c r="AC455" s="30">
        <v>0.958740161437344</v>
      </c>
      <c r="AD455" s="42">
        <v>0.0</v>
      </c>
      <c r="AE455" s="42">
        <v>0.0</v>
      </c>
      <c r="AF455" s="42">
        <v>0.0</v>
      </c>
      <c r="AG455" s="42">
        <v>0.0</v>
      </c>
      <c r="AH455" s="42">
        <v>0.0</v>
      </c>
      <c r="AI455" s="42">
        <v>0.0</v>
      </c>
      <c r="AJ455" s="30">
        <v>0.0412598385626558</v>
      </c>
      <c r="AK455" s="42">
        <v>0.0</v>
      </c>
      <c r="AL455" s="45">
        <v>0.0</v>
      </c>
      <c r="AM455" s="42">
        <v>0.0587401614373442</v>
      </c>
      <c r="AN455" s="42">
        <v>0.0587401614373442</v>
      </c>
      <c r="AO455" s="15"/>
      <c r="AP455" s="46">
        <f t="shared" si="4"/>
        <v>0.05874016144</v>
      </c>
      <c r="AQ455" s="47"/>
      <c r="AR455" s="42">
        <v>0.0</v>
      </c>
      <c r="AS455" s="42">
        <v>0.0</v>
      </c>
      <c r="AT455" s="42">
        <v>0.0</v>
      </c>
      <c r="AU455" s="30">
        <v>0.02124325</v>
      </c>
      <c r="AV455" s="42">
        <v>0.0</v>
      </c>
      <c r="AW455" s="42">
        <v>0.0</v>
      </c>
      <c r="AX455" s="42">
        <v>0.0016192</v>
      </c>
      <c r="AY455" s="42">
        <v>0.0</v>
      </c>
      <c r="AZ455" s="42">
        <v>0.11933585</v>
      </c>
      <c r="BA455" s="42">
        <v>0.11843243</v>
      </c>
      <c r="BB455" s="30">
        <v>0.02206652</v>
      </c>
      <c r="BC455" s="42">
        <v>0.0</v>
      </c>
      <c r="BD455" s="45">
        <v>0.0</v>
      </c>
      <c r="BE455" s="46">
        <f t="shared" si="21"/>
        <v>0.021654885</v>
      </c>
      <c r="BF455" s="47"/>
      <c r="BG455" s="35"/>
      <c r="BH455" s="15"/>
    </row>
    <row r="456">
      <c r="A456" s="29" t="s">
        <v>516</v>
      </c>
      <c r="B456" s="30">
        <v>0.923565257571648</v>
      </c>
      <c r="C456" s="30">
        <v>0.0675609153354411</v>
      </c>
      <c r="D456" s="40">
        <v>0.00887382709291057</v>
      </c>
      <c r="E456" s="40">
        <v>0.0</v>
      </c>
      <c r="F456" s="40">
        <v>0.0</v>
      </c>
      <c r="G456" s="40">
        <v>0.0</v>
      </c>
      <c r="H456" s="41">
        <v>0.0</v>
      </c>
      <c r="I456" s="42">
        <v>0.0235652575716483</v>
      </c>
      <c r="J456" s="42">
        <v>0.0324390846645589</v>
      </c>
      <c r="K456" s="32"/>
      <c r="L456" s="43">
        <v>0.0280021711181036</v>
      </c>
      <c r="M456" s="47"/>
      <c r="N456" s="30">
        <v>0.02270328</v>
      </c>
      <c r="O456" s="30">
        <v>0.01977517</v>
      </c>
      <c r="P456" s="40">
        <v>0.0</v>
      </c>
      <c r="Q456" s="40">
        <v>0.0</v>
      </c>
      <c r="R456" s="40">
        <v>0.0</v>
      </c>
      <c r="S456" s="40">
        <v>0.06592941</v>
      </c>
      <c r="T456" s="41">
        <v>0.07338907</v>
      </c>
      <c r="U456" s="34">
        <f t="shared" si="20"/>
        <v>0.021239225</v>
      </c>
      <c r="V456" s="47"/>
      <c r="W456" s="35"/>
      <c r="X456" s="15"/>
      <c r="Y456" s="29" t="s">
        <v>516</v>
      </c>
      <c r="Z456" s="42">
        <v>0.0</v>
      </c>
      <c r="AA456" s="42">
        <v>0.0</v>
      </c>
      <c r="AB456" s="42">
        <v>0.0</v>
      </c>
      <c r="AC456" s="30">
        <v>0.989033766370737</v>
      </c>
      <c r="AD456" s="42">
        <v>0.0</v>
      </c>
      <c r="AE456" s="42">
        <v>0.0</v>
      </c>
      <c r="AF456" s="42">
        <v>0.0</v>
      </c>
      <c r="AG456" s="42">
        <v>0.0</v>
      </c>
      <c r="AH456" s="42">
        <v>0.0</v>
      </c>
      <c r="AI456" s="42">
        <v>0.0</v>
      </c>
      <c r="AJ456" s="30">
        <v>0.0109662336292626</v>
      </c>
      <c r="AK456" s="42">
        <v>0.0</v>
      </c>
      <c r="AL456" s="45">
        <v>0.0</v>
      </c>
      <c r="AM456" s="42">
        <v>0.0890337663707373</v>
      </c>
      <c r="AN456" s="42">
        <v>0.0890337663707374</v>
      </c>
      <c r="AO456" s="15"/>
      <c r="AP456" s="46">
        <f t="shared" si="4"/>
        <v>0.08903376637</v>
      </c>
      <c r="AQ456" s="47"/>
      <c r="AR456" s="42">
        <v>0.0</v>
      </c>
      <c r="AS456" s="42">
        <v>0.0</v>
      </c>
      <c r="AT456" s="42">
        <v>0.0</v>
      </c>
      <c r="AU456" s="30">
        <v>0.01283727</v>
      </c>
      <c r="AV456" s="42">
        <v>0.0</v>
      </c>
      <c r="AW456" s="42">
        <v>0.0</v>
      </c>
      <c r="AX456" s="42">
        <v>0.0</v>
      </c>
      <c r="AY456" s="42">
        <v>0.0</v>
      </c>
      <c r="AZ456" s="42">
        <v>0.11118692</v>
      </c>
      <c r="BA456" s="42">
        <v>0.1119019</v>
      </c>
      <c r="BB456" s="30">
        <v>0.0</v>
      </c>
      <c r="BC456" s="42">
        <v>0.0</v>
      </c>
      <c r="BD456" s="45">
        <v>0.0</v>
      </c>
      <c r="BE456" s="46">
        <f t="shared" si="21"/>
        <v>0.006418635</v>
      </c>
      <c r="BF456" s="47"/>
      <c r="BG456" s="35"/>
      <c r="BH456" s="15"/>
    </row>
    <row r="457">
      <c r="A457" s="29" t="s">
        <v>517</v>
      </c>
      <c r="B457" s="30">
        <v>0.948269229894099</v>
      </c>
      <c r="C457" s="30">
        <v>0.0517307701059012</v>
      </c>
      <c r="D457" s="40">
        <v>0.0</v>
      </c>
      <c r="E457" s="40">
        <v>0.0</v>
      </c>
      <c r="F457" s="40">
        <v>0.0</v>
      </c>
      <c r="G457" s="40">
        <v>0.0</v>
      </c>
      <c r="H457" s="41">
        <v>0.0</v>
      </c>
      <c r="I457" s="42">
        <v>0.0482692298940988</v>
      </c>
      <c r="J457" s="42">
        <v>0.0482692298940988</v>
      </c>
      <c r="K457" s="32"/>
      <c r="L457" s="43">
        <v>0.0482692298940988</v>
      </c>
      <c r="M457" s="47"/>
      <c r="N457" s="30">
        <v>0.02104365</v>
      </c>
      <c r="O457" s="30">
        <v>0.01966906</v>
      </c>
      <c r="P457" s="40">
        <v>0.0</v>
      </c>
      <c r="Q457" s="40">
        <v>0.0</v>
      </c>
      <c r="R457" s="40">
        <v>0.0</v>
      </c>
      <c r="S457" s="40">
        <v>0.06010777</v>
      </c>
      <c r="T457" s="41">
        <v>0.06595379</v>
      </c>
      <c r="U457" s="34">
        <f t="shared" si="20"/>
        <v>0.020356355</v>
      </c>
      <c r="V457" s="47"/>
      <c r="W457" s="35"/>
      <c r="X457" s="15"/>
      <c r="Y457" s="29" t="s">
        <v>517</v>
      </c>
      <c r="Z457" s="42">
        <v>0.0</v>
      </c>
      <c r="AA457" s="42">
        <v>0.0</v>
      </c>
      <c r="AB457" s="42">
        <v>0.0</v>
      </c>
      <c r="AC457" s="30">
        <v>1.0</v>
      </c>
      <c r="AD457" s="42">
        <v>0.0</v>
      </c>
      <c r="AE457" s="42">
        <v>0.0</v>
      </c>
      <c r="AF457" s="42">
        <v>0.0</v>
      </c>
      <c r="AG457" s="42">
        <v>0.0</v>
      </c>
      <c r="AH457" s="42">
        <v>0.0</v>
      </c>
      <c r="AI457" s="42">
        <v>0.0</v>
      </c>
      <c r="AJ457" s="30">
        <v>0.0</v>
      </c>
      <c r="AK457" s="42">
        <v>0.0</v>
      </c>
      <c r="AL457" s="45">
        <v>0.0</v>
      </c>
      <c r="AM457" s="42">
        <v>0.1</v>
      </c>
      <c r="AN457" s="42">
        <v>0.1</v>
      </c>
      <c r="AO457" s="15"/>
      <c r="AP457" s="46">
        <f t="shared" si="4"/>
        <v>0.1</v>
      </c>
      <c r="AQ457" s="47"/>
      <c r="AR457" s="42">
        <v>0.0</v>
      </c>
      <c r="AS457" s="42">
        <v>0.0</v>
      </c>
      <c r="AT457" s="42">
        <v>0.0</v>
      </c>
      <c r="AU457" s="30">
        <v>0.01315711</v>
      </c>
      <c r="AV457" s="42">
        <v>0.0</v>
      </c>
      <c r="AW457" s="42">
        <v>0.0</v>
      </c>
      <c r="AX457" s="42">
        <v>0.0</v>
      </c>
      <c r="AY457" s="42">
        <v>0.0</v>
      </c>
      <c r="AZ457" s="42">
        <v>0.10425736</v>
      </c>
      <c r="BA457" s="42">
        <v>0.10249391</v>
      </c>
      <c r="BB457" s="30">
        <v>0.0</v>
      </c>
      <c r="BC457" s="42">
        <v>0.0</v>
      </c>
      <c r="BD457" s="45">
        <v>0.0</v>
      </c>
      <c r="BE457" s="46">
        <f t="shared" si="21"/>
        <v>0.006578555</v>
      </c>
      <c r="BF457" s="47"/>
      <c r="BG457" s="35"/>
      <c r="BH457" s="15"/>
    </row>
    <row r="458">
      <c r="A458" s="29" t="s">
        <v>518</v>
      </c>
      <c r="B458" s="30">
        <v>0.867195621303264</v>
      </c>
      <c r="C458" s="30">
        <v>0.110668184179105</v>
      </c>
      <c r="D458" s="40">
        <v>0.0129842125999247</v>
      </c>
      <c r="E458" s="40">
        <v>1.50925445828623E-4</v>
      </c>
      <c r="F458" s="40">
        <v>0.0</v>
      </c>
      <c r="G458" s="40">
        <v>0.00608182041965589</v>
      </c>
      <c r="H458" s="41">
        <v>0.00291923605222197</v>
      </c>
      <c r="I458" s="42">
        <v>0.0328043786967357</v>
      </c>
      <c r="J458" s="42">
        <v>0.0106681841791045</v>
      </c>
      <c r="K458" s="32"/>
      <c r="L458" s="43">
        <v>0.0217362814379201</v>
      </c>
      <c r="M458" s="47"/>
      <c r="N458" s="30">
        <v>0.02107709</v>
      </c>
      <c r="O458" s="30">
        <v>0.021474</v>
      </c>
      <c r="P458" s="40">
        <v>0.0</v>
      </c>
      <c r="Q458" s="40">
        <v>0.0</v>
      </c>
      <c r="R458" s="40">
        <v>0.0</v>
      </c>
      <c r="S458" s="40">
        <v>0.07638291</v>
      </c>
      <c r="T458" s="41">
        <v>0.08676228</v>
      </c>
      <c r="U458" s="34">
        <f t="shared" si="20"/>
        <v>0.021275545</v>
      </c>
      <c r="V458" s="47"/>
      <c r="W458" s="35"/>
      <c r="X458" s="15"/>
      <c r="Y458" s="29" t="s">
        <v>518</v>
      </c>
      <c r="Z458" s="42">
        <v>0.0</v>
      </c>
      <c r="AA458" s="42">
        <v>0.0</v>
      </c>
      <c r="AB458" s="42">
        <v>0.0</v>
      </c>
      <c r="AC458" s="30">
        <v>0.933540538831542</v>
      </c>
      <c r="AD458" s="42">
        <v>0.0</v>
      </c>
      <c r="AE458" s="42">
        <v>0.0</v>
      </c>
      <c r="AF458" s="42">
        <v>0.0</v>
      </c>
      <c r="AG458" s="42">
        <v>0.0</v>
      </c>
      <c r="AH458" s="42">
        <v>0.0</v>
      </c>
      <c r="AI458" s="42">
        <v>0.0</v>
      </c>
      <c r="AJ458" s="30">
        <v>0.0664594611684576</v>
      </c>
      <c r="AK458" s="42">
        <v>0.0</v>
      </c>
      <c r="AL458" s="45">
        <v>0.0</v>
      </c>
      <c r="AM458" s="42">
        <v>0.0335405388315424</v>
      </c>
      <c r="AN458" s="42">
        <v>0.0335405388315424</v>
      </c>
      <c r="AO458" s="15"/>
      <c r="AP458" s="46">
        <f t="shared" si="4"/>
        <v>0.03354053883</v>
      </c>
      <c r="AQ458" s="47"/>
      <c r="AR458" s="42">
        <v>0.0</v>
      </c>
      <c r="AS458" s="42">
        <v>0.0</v>
      </c>
      <c r="AT458" s="42">
        <v>0.0</v>
      </c>
      <c r="AU458" s="30">
        <v>0.01657452</v>
      </c>
      <c r="AV458" s="42">
        <v>0.0</v>
      </c>
      <c r="AW458" s="42">
        <v>0.0</v>
      </c>
      <c r="AX458" s="42">
        <v>0.0</v>
      </c>
      <c r="AY458" s="42">
        <v>0.0</v>
      </c>
      <c r="AZ458" s="42">
        <v>0.12194467</v>
      </c>
      <c r="BA458" s="42">
        <v>0.12508614</v>
      </c>
      <c r="BB458" s="30">
        <v>0.01877331</v>
      </c>
      <c r="BC458" s="42">
        <v>0.0</v>
      </c>
      <c r="BD458" s="45">
        <v>0.0</v>
      </c>
      <c r="BE458" s="46">
        <f t="shared" si="21"/>
        <v>0.017673915</v>
      </c>
      <c r="BF458" s="47"/>
      <c r="BG458" s="35"/>
      <c r="BH458" s="15"/>
    </row>
    <row r="459">
      <c r="A459" s="29" t="s">
        <v>519</v>
      </c>
      <c r="B459" s="30">
        <v>0.915993515474032</v>
      </c>
      <c r="C459" s="30">
        <v>0.0840064845259683</v>
      </c>
      <c r="D459" s="40">
        <v>0.0</v>
      </c>
      <c r="E459" s="40">
        <v>0.0</v>
      </c>
      <c r="F459" s="40">
        <v>0.0</v>
      </c>
      <c r="G459" s="40">
        <v>0.0</v>
      </c>
      <c r="H459" s="41">
        <v>0.0</v>
      </c>
      <c r="I459" s="42">
        <v>0.0159935154740316</v>
      </c>
      <c r="J459" s="42">
        <v>0.0159935154740317</v>
      </c>
      <c r="K459" s="32"/>
      <c r="L459" s="43">
        <v>0.0159935154740316</v>
      </c>
      <c r="M459" s="47"/>
      <c r="N459" s="30">
        <v>0.01870915</v>
      </c>
      <c r="O459" s="30">
        <v>0.0239283</v>
      </c>
      <c r="P459" s="40">
        <v>0.0</v>
      </c>
      <c r="Q459" s="40">
        <v>0.0</v>
      </c>
      <c r="R459" s="40">
        <v>0.0</v>
      </c>
      <c r="S459" s="40">
        <v>0.05156423</v>
      </c>
      <c r="T459" s="41">
        <v>0.06032798</v>
      </c>
      <c r="U459" s="34">
        <f t="shared" si="20"/>
        <v>0.021318725</v>
      </c>
      <c r="V459" s="47"/>
      <c r="W459" s="35"/>
      <c r="X459" s="15"/>
      <c r="Y459" s="29" t="s">
        <v>519</v>
      </c>
      <c r="Z459" s="42">
        <v>0.0</v>
      </c>
      <c r="AA459" s="42">
        <v>0.0</v>
      </c>
      <c r="AB459" s="42">
        <v>0.0</v>
      </c>
      <c r="AC459" s="30">
        <v>0.975768928935125</v>
      </c>
      <c r="AD459" s="42">
        <v>0.0</v>
      </c>
      <c r="AE459" s="42">
        <v>0.0</v>
      </c>
      <c r="AF459" s="42">
        <v>0.0</v>
      </c>
      <c r="AG459" s="42">
        <v>0.0</v>
      </c>
      <c r="AH459" s="42">
        <v>0.0</v>
      </c>
      <c r="AI459" s="42">
        <v>0.0</v>
      </c>
      <c r="AJ459" s="30">
        <v>0.0242310710648753</v>
      </c>
      <c r="AK459" s="42">
        <v>0.0</v>
      </c>
      <c r="AL459" s="45">
        <v>0.0</v>
      </c>
      <c r="AM459" s="42">
        <v>0.0757689289351247</v>
      </c>
      <c r="AN459" s="42">
        <v>0.0757689289351247</v>
      </c>
      <c r="AO459" s="15"/>
      <c r="AP459" s="46">
        <f t="shared" si="4"/>
        <v>0.07576892894</v>
      </c>
      <c r="AQ459" s="47"/>
      <c r="AR459" s="42">
        <v>0.0</v>
      </c>
      <c r="AS459" s="42">
        <v>0.0</v>
      </c>
      <c r="AT459" s="42">
        <v>0.0</v>
      </c>
      <c r="AU459" s="30">
        <v>0.01724128</v>
      </c>
      <c r="AV459" s="42">
        <v>0.0</v>
      </c>
      <c r="AW459" s="42">
        <v>0.0</v>
      </c>
      <c r="AX459" s="42">
        <v>0.0</v>
      </c>
      <c r="AY459" s="42">
        <v>0.0</v>
      </c>
      <c r="AZ459" s="42">
        <v>0.10526852</v>
      </c>
      <c r="BA459" s="42">
        <v>0.10843787</v>
      </c>
      <c r="BB459" s="30">
        <v>0.01820449</v>
      </c>
      <c r="BC459" s="42">
        <v>0.0</v>
      </c>
      <c r="BD459" s="45">
        <v>0.0</v>
      </c>
      <c r="BE459" s="46">
        <f t="shared" si="21"/>
        <v>0.017722885</v>
      </c>
      <c r="BF459" s="47"/>
      <c r="BG459" s="35"/>
      <c r="BH459" s="15"/>
    </row>
    <row r="460">
      <c r="A460" s="29" t="s">
        <v>520</v>
      </c>
      <c r="B460" s="30">
        <v>0.887306304484662</v>
      </c>
      <c r="C460" s="30">
        <v>0.112693695515338</v>
      </c>
      <c r="D460" s="40">
        <v>0.0</v>
      </c>
      <c r="E460" s="40">
        <v>0.0</v>
      </c>
      <c r="F460" s="40">
        <v>0.0</v>
      </c>
      <c r="G460" s="40">
        <v>0.0</v>
      </c>
      <c r="H460" s="41">
        <v>0.0</v>
      </c>
      <c r="I460" s="42">
        <v>0.0126936955153382</v>
      </c>
      <c r="J460" s="42">
        <v>0.0126936955153381</v>
      </c>
      <c r="K460" s="32"/>
      <c r="L460" s="43">
        <v>0.0126936955153382</v>
      </c>
      <c r="M460" s="47"/>
      <c r="N460" s="30">
        <v>0.01992663</v>
      </c>
      <c r="O460" s="30">
        <v>0.01623283</v>
      </c>
      <c r="P460" s="40">
        <v>0.0</v>
      </c>
      <c r="Q460" s="40">
        <v>0.0</v>
      </c>
      <c r="R460" s="40">
        <v>0.0</v>
      </c>
      <c r="S460" s="40">
        <v>0.05987382</v>
      </c>
      <c r="T460" s="41">
        <v>0.07161572</v>
      </c>
      <c r="U460" s="34">
        <f t="shared" si="20"/>
        <v>0.01807973</v>
      </c>
      <c r="V460" s="47"/>
      <c r="W460" s="35"/>
      <c r="X460" s="15"/>
      <c r="Y460" s="29" t="s">
        <v>520</v>
      </c>
      <c r="Z460" s="42">
        <v>0.0</v>
      </c>
      <c r="AA460" s="42">
        <v>0.0</v>
      </c>
      <c r="AB460" s="42">
        <v>0.0</v>
      </c>
      <c r="AC460" s="30">
        <v>0.942661480117953</v>
      </c>
      <c r="AD460" s="42">
        <v>0.0</v>
      </c>
      <c r="AE460" s="42">
        <v>0.0</v>
      </c>
      <c r="AF460" s="42">
        <v>0.0</v>
      </c>
      <c r="AG460" s="42">
        <v>0.0</v>
      </c>
      <c r="AH460" s="42">
        <v>0.0</v>
      </c>
      <c r="AI460" s="42">
        <v>0.0</v>
      </c>
      <c r="AJ460" s="30">
        <v>0.0573385198820466</v>
      </c>
      <c r="AK460" s="42">
        <v>0.0</v>
      </c>
      <c r="AL460" s="45">
        <v>0.0</v>
      </c>
      <c r="AM460" s="42">
        <v>0.0426614801179533</v>
      </c>
      <c r="AN460" s="42">
        <v>0.0426614801179534</v>
      </c>
      <c r="AO460" s="15"/>
      <c r="AP460" s="46">
        <f t="shared" si="4"/>
        <v>0.04266148012</v>
      </c>
      <c r="AQ460" s="47"/>
      <c r="AR460" s="42">
        <v>0.0</v>
      </c>
      <c r="AS460" s="42">
        <v>0.0</v>
      </c>
      <c r="AT460" s="42">
        <v>0.0</v>
      </c>
      <c r="AU460" s="30">
        <v>0.01744709</v>
      </c>
      <c r="AV460" s="42">
        <v>0.0</v>
      </c>
      <c r="AW460" s="42">
        <v>0.0</v>
      </c>
      <c r="AX460" s="42">
        <v>0.0</v>
      </c>
      <c r="AY460" s="42">
        <v>0.0</v>
      </c>
      <c r="AZ460" s="42">
        <v>0.10900099</v>
      </c>
      <c r="BA460" s="42">
        <v>0.1130124</v>
      </c>
      <c r="BB460" s="30">
        <v>0.01383924</v>
      </c>
      <c r="BC460" s="42">
        <v>0.0</v>
      </c>
      <c r="BD460" s="45">
        <v>0.0</v>
      </c>
      <c r="BE460" s="46">
        <f t="shared" si="21"/>
        <v>0.015643165</v>
      </c>
      <c r="BF460" s="47"/>
      <c r="BG460" s="35"/>
      <c r="BH460" s="15"/>
    </row>
    <row r="461">
      <c r="A461" s="29" t="s">
        <v>521</v>
      </c>
      <c r="B461" s="30">
        <v>0.906312949445241</v>
      </c>
      <c r="C461" s="30">
        <v>0.0900099279466017</v>
      </c>
      <c r="D461" s="40">
        <v>0.00114965487655925</v>
      </c>
      <c r="E461" s="40">
        <v>0.0</v>
      </c>
      <c r="F461" s="40">
        <v>0.0</v>
      </c>
      <c r="G461" s="40">
        <v>0.0</v>
      </c>
      <c r="H461" s="41">
        <v>0.00252746773159838</v>
      </c>
      <c r="I461" s="42">
        <v>0.00631294944524063</v>
      </c>
      <c r="J461" s="42">
        <v>0.00999007205339827</v>
      </c>
      <c r="K461" s="32"/>
      <c r="L461" s="43">
        <v>0.00815151074931945</v>
      </c>
      <c r="M461" s="47"/>
      <c r="N461" s="30">
        <v>0.02513509</v>
      </c>
      <c r="O461" s="30">
        <v>0.02681839</v>
      </c>
      <c r="P461" s="40">
        <v>0.0</v>
      </c>
      <c r="Q461" s="40">
        <v>0.0</v>
      </c>
      <c r="R461" s="40">
        <v>0.0</v>
      </c>
      <c r="S461" s="40">
        <v>0.06655371</v>
      </c>
      <c r="T461" s="41">
        <v>0.07517614</v>
      </c>
      <c r="U461" s="34">
        <f t="shared" si="20"/>
        <v>0.02597674</v>
      </c>
      <c r="V461" s="47"/>
      <c r="W461" s="35"/>
      <c r="X461" s="15"/>
      <c r="Y461" s="29" t="s">
        <v>521</v>
      </c>
      <c r="Z461" s="42">
        <v>0.0</v>
      </c>
      <c r="AA461" s="42">
        <v>0.0</v>
      </c>
      <c r="AB461" s="42">
        <v>0.0</v>
      </c>
      <c r="AC461" s="30">
        <v>0.965740721453196</v>
      </c>
      <c r="AD461" s="42">
        <v>0.0</v>
      </c>
      <c r="AE461" s="42">
        <v>0.0</v>
      </c>
      <c r="AF461" s="42">
        <v>0.0</v>
      </c>
      <c r="AG461" s="42">
        <v>0.0</v>
      </c>
      <c r="AH461" s="42">
        <v>0.0</v>
      </c>
      <c r="AI461" s="42">
        <v>0.0</v>
      </c>
      <c r="AJ461" s="30">
        <v>0.0342592785468039</v>
      </c>
      <c r="AK461" s="42">
        <v>0.0</v>
      </c>
      <c r="AL461" s="45">
        <v>0.0</v>
      </c>
      <c r="AM461" s="42">
        <v>0.0657407214531961</v>
      </c>
      <c r="AN461" s="42">
        <v>0.0657407214531961</v>
      </c>
      <c r="AO461" s="15"/>
      <c r="AP461" s="46">
        <f t="shared" si="4"/>
        <v>0.06574072145</v>
      </c>
      <c r="AQ461" s="47"/>
      <c r="AR461" s="42">
        <v>0.0</v>
      </c>
      <c r="AS461" s="42">
        <v>0.0</v>
      </c>
      <c r="AT461" s="42">
        <v>0.0</v>
      </c>
      <c r="AU461" s="30">
        <v>0.0207574</v>
      </c>
      <c r="AV461" s="42">
        <v>0.0</v>
      </c>
      <c r="AW461" s="42">
        <v>0.0</v>
      </c>
      <c r="AX461" s="42">
        <v>0.0</v>
      </c>
      <c r="AY461" s="42">
        <v>0.0</v>
      </c>
      <c r="AZ461" s="42">
        <v>0.11594256</v>
      </c>
      <c r="BA461" s="42">
        <v>0.11665846</v>
      </c>
      <c r="BB461" s="30">
        <v>0.02329134</v>
      </c>
      <c r="BC461" s="42">
        <v>0.0</v>
      </c>
      <c r="BD461" s="45">
        <v>0.0</v>
      </c>
      <c r="BE461" s="46">
        <f t="shared" si="21"/>
        <v>0.02202437</v>
      </c>
      <c r="BF461" s="47"/>
      <c r="BG461" s="35"/>
      <c r="BH461" s="15"/>
    </row>
    <row r="462">
      <c r="A462" s="29" t="s">
        <v>522</v>
      </c>
      <c r="B462" s="30">
        <v>0.877279023780268</v>
      </c>
      <c r="C462" s="30">
        <v>0.122720976219732</v>
      </c>
      <c r="D462" s="40">
        <v>0.0</v>
      </c>
      <c r="E462" s="40">
        <v>0.0</v>
      </c>
      <c r="F462" s="40">
        <v>0.0</v>
      </c>
      <c r="G462" s="40">
        <v>0.0</v>
      </c>
      <c r="H462" s="41">
        <v>0.0</v>
      </c>
      <c r="I462" s="42">
        <v>0.0227209762197325</v>
      </c>
      <c r="J462" s="42">
        <v>0.0227209762197325</v>
      </c>
      <c r="K462" s="32"/>
      <c r="L462" s="43">
        <v>0.0227209762197325</v>
      </c>
      <c r="M462" s="47"/>
      <c r="N462" s="30">
        <v>0.0265538</v>
      </c>
      <c r="O462" s="30">
        <v>0.02917045</v>
      </c>
      <c r="P462" s="40">
        <v>0.0</v>
      </c>
      <c r="Q462" s="40">
        <v>0.0</v>
      </c>
      <c r="R462" s="40">
        <v>0.0</v>
      </c>
      <c r="S462" s="40">
        <v>0.05772617</v>
      </c>
      <c r="T462" s="41">
        <v>0.06368529</v>
      </c>
      <c r="U462" s="34">
        <f t="shared" si="20"/>
        <v>0.027862125</v>
      </c>
      <c r="V462" s="47"/>
      <c r="W462" s="35"/>
      <c r="X462" s="15"/>
      <c r="Y462" s="29" t="s">
        <v>522</v>
      </c>
      <c r="Z462" s="42">
        <v>0.0</v>
      </c>
      <c r="AA462" s="42">
        <v>0.0</v>
      </c>
      <c r="AB462" s="42">
        <v>0.0</v>
      </c>
      <c r="AC462" s="30">
        <v>0.932204092632025</v>
      </c>
      <c r="AD462" s="42">
        <v>0.0</v>
      </c>
      <c r="AE462" s="42">
        <v>0.0</v>
      </c>
      <c r="AF462" s="42">
        <v>0.0</v>
      </c>
      <c r="AG462" s="42">
        <v>0.0</v>
      </c>
      <c r="AH462" s="42">
        <v>0.0</v>
      </c>
      <c r="AI462" s="42">
        <v>0.0</v>
      </c>
      <c r="AJ462" s="30">
        <v>0.0677959073679753</v>
      </c>
      <c r="AK462" s="42">
        <v>0.0</v>
      </c>
      <c r="AL462" s="45">
        <v>0.0</v>
      </c>
      <c r="AM462" s="42">
        <v>0.0322040926320247</v>
      </c>
      <c r="AN462" s="42">
        <v>0.0322040926320247</v>
      </c>
      <c r="AO462" s="15"/>
      <c r="AP462" s="46">
        <f t="shared" si="4"/>
        <v>0.03220409263</v>
      </c>
      <c r="AQ462" s="47"/>
      <c r="AR462" s="42">
        <v>0.0</v>
      </c>
      <c r="AS462" s="42">
        <v>0.0</v>
      </c>
      <c r="AT462" s="42">
        <v>0.0</v>
      </c>
      <c r="AU462" s="30">
        <v>0.02157349</v>
      </c>
      <c r="AV462" s="42">
        <v>0.0</v>
      </c>
      <c r="AW462" s="42">
        <v>0.0</v>
      </c>
      <c r="AX462" s="42">
        <v>0.0</v>
      </c>
      <c r="AY462" s="42">
        <v>0.0</v>
      </c>
      <c r="AZ462" s="42">
        <v>0.10872482</v>
      </c>
      <c r="BA462" s="42">
        <v>0.10847209</v>
      </c>
      <c r="BB462" s="30">
        <v>0.02545097</v>
      </c>
      <c r="BC462" s="42">
        <v>0.0</v>
      </c>
      <c r="BD462" s="45">
        <v>0.0</v>
      </c>
      <c r="BE462" s="46">
        <f t="shared" si="21"/>
        <v>0.02351223</v>
      </c>
      <c r="BF462" s="47"/>
      <c r="BG462" s="35"/>
      <c r="BH462" s="15"/>
    </row>
    <row r="463">
      <c r="A463" s="29" t="s">
        <v>523</v>
      </c>
      <c r="B463" s="30">
        <v>0.950020643110764</v>
      </c>
      <c r="C463" s="30">
        <v>0.0499793568892362</v>
      </c>
      <c r="D463" s="40">
        <v>0.0</v>
      </c>
      <c r="E463" s="40">
        <v>0.0</v>
      </c>
      <c r="F463" s="40">
        <v>0.0</v>
      </c>
      <c r="G463" s="40">
        <v>0.0</v>
      </c>
      <c r="H463" s="41">
        <v>0.0</v>
      </c>
      <c r="I463" s="42">
        <v>0.0500206431107637</v>
      </c>
      <c r="J463" s="42">
        <v>0.0500206431107638</v>
      </c>
      <c r="K463" s="32"/>
      <c r="L463" s="43">
        <v>0.0500206431107637</v>
      </c>
      <c r="M463" s="47"/>
      <c r="N463" s="30">
        <v>0.01290588</v>
      </c>
      <c r="O463" s="30">
        <v>0.01383767</v>
      </c>
      <c r="P463" s="40">
        <v>0.0</v>
      </c>
      <c r="Q463" s="40">
        <v>0.0</v>
      </c>
      <c r="R463" s="40">
        <v>0.0</v>
      </c>
      <c r="S463" s="40">
        <v>0.06222136</v>
      </c>
      <c r="T463" s="41">
        <v>0.06793841</v>
      </c>
      <c r="U463" s="34">
        <f t="shared" si="20"/>
        <v>0.013371775</v>
      </c>
      <c r="V463" s="47"/>
      <c r="W463" s="35"/>
      <c r="X463" s="15"/>
      <c r="Y463" s="29" t="s">
        <v>523</v>
      </c>
      <c r="Z463" s="42">
        <v>0.0</v>
      </c>
      <c r="AA463" s="42">
        <v>0.0</v>
      </c>
      <c r="AB463" s="42">
        <v>0.0</v>
      </c>
      <c r="AC463" s="30">
        <v>1.0</v>
      </c>
      <c r="AD463" s="42">
        <v>0.0</v>
      </c>
      <c r="AE463" s="42">
        <v>0.0</v>
      </c>
      <c r="AF463" s="42">
        <v>0.0</v>
      </c>
      <c r="AG463" s="42">
        <v>0.0</v>
      </c>
      <c r="AH463" s="42">
        <v>0.0</v>
      </c>
      <c r="AI463" s="42">
        <v>0.0</v>
      </c>
      <c r="AJ463" s="30">
        <v>0.0</v>
      </c>
      <c r="AK463" s="42">
        <v>0.0</v>
      </c>
      <c r="AL463" s="45">
        <v>0.0</v>
      </c>
      <c r="AM463" s="42">
        <v>0.1</v>
      </c>
      <c r="AN463" s="42">
        <v>0.1</v>
      </c>
      <c r="AO463" s="15"/>
      <c r="AP463" s="46">
        <f t="shared" si="4"/>
        <v>0.1</v>
      </c>
      <c r="AQ463" s="47"/>
      <c r="AR463" s="42">
        <v>0.0</v>
      </c>
      <c r="AS463" s="42">
        <v>0.0</v>
      </c>
      <c r="AT463" s="42">
        <v>0.0</v>
      </c>
      <c r="AU463" s="30">
        <v>0.01025021</v>
      </c>
      <c r="AV463" s="42">
        <v>0.0</v>
      </c>
      <c r="AW463" s="42">
        <v>0.0</v>
      </c>
      <c r="AX463" s="42">
        <v>0.0</v>
      </c>
      <c r="AY463" s="42">
        <v>0.0</v>
      </c>
      <c r="AZ463" s="42">
        <v>0.10267733</v>
      </c>
      <c r="BA463" s="42">
        <v>0.10227163</v>
      </c>
      <c r="BB463" s="30">
        <v>0.0</v>
      </c>
      <c r="BC463" s="42">
        <v>0.0</v>
      </c>
      <c r="BD463" s="45">
        <v>0.0</v>
      </c>
      <c r="BE463" s="46">
        <f t="shared" si="21"/>
        <v>0.005125105</v>
      </c>
      <c r="BF463" s="47"/>
      <c r="BG463" s="35"/>
      <c r="BH463" s="15"/>
    </row>
    <row r="464">
      <c r="A464" s="29" t="s">
        <v>524</v>
      </c>
      <c r="B464" s="30">
        <v>0.856113379946672</v>
      </c>
      <c r="C464" s="30">
        <v>0.143489554119255</v>
      </c>
      <c r="D464" s="40">
        <v>0.0</v>
      </c>
      <c r="E464" s="40">
        <v>3.97065934072559E-4</v>
      </c>
      <c r="F464" s="40">
        <v>0.0</v>
      </c>
      <c r="G464" s="40">
        <v>0.0</v>
      </c>
      <c r="H464" s="41">
        <v>0.0</v>
      </c>
      <c r="I464" s="42">
        <v>0.043886620053328</v>
      </c>
      <c r="J464" s="42">
        <v>0.0434895541192555</v>
      </c>
      <c r="K464" s="32"/>
      <c r="L464" s="43">
        <v>0.0436880870862918</v>
      </c>
      <c r="M464" s="47"/>
      <c r="N464" s="30">
        <v>0.02172736</v>
      </c>
      <c r="O464" s="30">
        <v>0.02107684</v>
      </c>
      <c r="P464" s="40">
        <v>0.0</v>
      </c>
      <c r="Q464" s="40">
        <v>0.0</v>
      </c>
      <c r="R464" s="40">
        <v>0.0</v>
      </c>
      <c r="S464" s="40">
        <v>0.0612541</v>
      </c>
      <c r="T464" s="41">
        <v>0.06452957</v>
      </c>
      <c r="U464" s="34">
        <f t="shared" si="20"/>
        <v>0.0214021</v>
      </c>
      <c r="V464" s="47"/>
      <c r="W464" s="35"/>
      <c r="X464" s="15"/>
      <c r="Y464" s="29" t="s">
        <v>524</v>
      </c>
      <c r="Z464" s="42">
        <v>0.0</v>
      </c>
      <c r="AA464" s="42">
        <v>0.0</v>
      </c>
      <c r="AB464" s="42">
        <v>0.0</v>
      </c>
      <c r="AC464" s="30">
        <v>0.909018616252771</v>
      </c>
      <c r="AD464" s="42">
        <v>0.0</v>
      </c>
      <c r="AE464" s="42">
        <v>0.0</v>
      </c>
      <c r="AF464" s="42">
        <v>0.0</v>
      </c>
      <c r="AG464" s="42">
        <v>0.0</v>
      </c>
      <c r="AH464" s="42">
        <v>0.0</v>
      </c>
      <c r="AI464" s="42">
        <v>0.0</v>
      </c>
      <c r="AJ464" s="30">
        <v>0.0909813837472291</v>
      </c>
      <c r="AK464" s="42">
        <v>0.0</v>
      </c>
      <c r="AL464" s="45">
        <v>0.0</v>
      </c>
      <c r="AM464" s="42">
        <v>0.00901861625277089</v>
      </c>
      <c r="AN464" s="42">
        <v>0.00901861625277089</v>
      </c>
      <c r="AO464" s="15"/>
      <c r="AP464" s="46">
        <f t="shared" si="4"/>
        <v>0.009018616253</v>
      </c>
      <c r="AQ464" s="47"/>
      <c r="AR464" s="42">
        <v>0.0</v>
      </c>
      <c r="AS464" s="42">
        <v>0.0</v>
      </c>
      <c r="AT464" s="42">
        <v>0.0</v>
      </c>
      <c r="AU464" s="30">
        <v>0.01930466</v>
      </c>
      <c r="AV464" s="42">
        <v>0.0</v>
      </c>
      <c r="AW464" s="42">
        <v>0.0</v>
      </c>
      <c r="AX464" s="42">
        <v>0.0</v>
      </c>
      <c r="AY464" s="42">
        <v>0.0</v>
      </c>
      <c r="AZ464" s="42">
        <v>0.11041374</v>
      </c>
      <c r="BA464" s="42">
        <v>0.10918296</v>
      </c>
      <c r="BB464" s="30">
        <v>0.01885015</v>
      </c>
      <c r="BC464" s="42">
        <v>0.0</v>
      </c>
      <c r="BD464" s="45">
        <v>0.0</v>
      </c>
      <c r="BE464" s="46">
        <f t="shared" si="21"/>
        <v>0.019077405</v>
      </c>
      <c r="BF464" s="47"/>
      <c r="BG464" s="35"/>
      <c r="BH464" s="15"/>
    </row>
    <row r="465">
      <c r="A465" s="29" t="s">
        <v>525</v>
      </c>
      <c r="B465" s="30">
        <v>0.886464582013653</v>
      </c>
      <c r="C465" s="30">
        <v>0.113535417986347</v>
      </c>
      <c r="D465" s="40">
        <v>0.0</v>
      </c>
      <c r="E465" s="40">
        <v>0.0</v>
      </c>
      <c r="F465" s="40">
        <v>0.0</v>
      </c>
      <c r="G465" s="40">
        <v>0.0</v>
      </c>
      <c r="H465" s="41">
        <v>0.0</v>
      </c>
      <c r="I465" s="42">
        <v>0.0135354179863472</v>
      </c>
      <c r="J465" s="42">
        <v>0.0135354179863471</v>
      </c>
      <c r="K465" s="32"/>
      <c r="L465" s="43">
        <v>0.0135354179863472</v>
      </c>
      <c r="M465" s="47"/>
      <c r="N465" s="30">
        <v>0.02273118</v>
      </c>
      <c r="O465" s="30">
        <v>0.02479124</v>
      </c>
      <c r="P465" s="40">
        <v>0.0</v>
      </c>
      <c r="Q465" s="40">
        <v>0.0</v>
      </c>
      <c r="R465" s="40">
        <v>0.0</v>
      </c>
      <c r="S465" s="40">
        <v>0.0524419</v>
      </c>
      <c r="T465" s="41">
        <v>0.05864658</v>
      </c>
      <c r="U465" s="34">
        <f t="shared" si="20"/>
        <v>0.02376121</v>
      </c>
      <c r="V465" s="47"/>
      <c r="W465" s="35"/>
      <c r="X465" s="15"/>
      <c r="Y465" s="29" t="s">
        <v>525</v>
      </c>
      <c r="Z465" s="42">
        <v>0.0</v>
      </c>
      <c r="AA465" s="42">
        <v>0.0</v>
      </c>
      <c r="AB465" s="42">
        <v>0.0</v>
      </c>
      <c r="AC465" s="30">
        <v>0.942682588078634</v>
      </c>
      <c r="AD465" s="42">
        <v>0.0</v>
      </c>
      <c r="AE465" s="42">
        <v>0.0</v>
      </c>
      <c r="AF465" s="42">
        <v>0.0</v>
      </c>
      <c r="AG465" s="42">
        <v>0.0</v>
      </c>
      <c r="AH465" s="42">
        <v>0.0</v>
      </c>
      <c r="AI465" s="42">
        <v>0.0</v>
      </c>
      <c r="AJ465" s="30">
        <v>0.0573174119213655</v>
      </c>
      <c r="AK465" s="42">
        <v>0.0</v>
      </c>
      <c r="AL465" s="45">
        <v>0.0</v>
      </c>
      <c r="AM465" s="42">
        <v>0.0426825880786345</v>
      </c>
      <c r="AN465" s="42">
        <v>0.0426825880786345</v>
      </c>
      <c r="AO465" s="15"/>
      <c r="AP465" s="46">
        <f t="shared" si="4"/>
        <v>0.04268258808</v>
      </c>
      <c r="AQ465" s="47"/>
      <c r="AR465" s="42">
        <v>0.0</v>
      </c>
      <c r="AS465" s="42">
        <v>0.0</v>
      </c>
      <c r="AT465" s="42">
        <v>0.0</v>
      </c>
      <c r="AU465" s="30">
        <v>0.01958585</v>
      </c>
      <c r="AV465" s="42">
        <v>0.0</v>
      </c>
      <c r="AW465" s="42">
        <v>0.0</v>
      </c>
      <c r="AX465" s="42">
        <v>0.0</v>
      </c>
      <c r="AY465" s="42">
        <v>0.0</v>
      </c>
      <c r="AZ465" s="42">
        <v>0.10437577</v>
      </c>
      <c r="BA465" s="42">
        <v>0.10458604</v>
      </c>
      <c r="BB465" s="30">
        <v>0.02222608</v>
      </c>
      <c r="BC465" s="42">
        <v>0.0</v>
      </c>
      <c r="BD465" s="45">
        <v>0.0</v>
      </c>
      <c r="BE465" s="46">
        <f t="shared" si="21"/>
        <v>0.020905965</v>
      </c>
      <c r="BF465" s="47"/>
      <c r="BG465" s="35"/>
      <c r="BH465" s="15"/>
    </row>
    <row r="466">
      <c r="A466" s="29" t="s">
        <v>526</v>
      </c>
      <c r="B466" s="30">
        <v>0.899336098641785</v>
      </c>
      <c r="C466" s="30">
        <v>0.0973013861671447</v>
      </c>
      <c r="D466" s="40">
        <v>0.0</v>
      </c>
      <c r="E466" s="40">
        <v>0.0</v>
      </c>
      <c r="F466" s="40">
        <v>0.00331284185771251</v>
      </c>
      <c r="G466" s="40">
        <v>4.96733333577846E-5</v>
      </c>
      <c r="H466" s="41">
        <v>0.0</v>
      </c>
      <c r="I466" s="42">
        <v>6.63901358214924E-4</v>
      </c>
      <c r="J466" s="42">
        <v>0.00269861383285534</v>
      </c>
      <c r="K466" s="32"/>
      <c r="L466" s="43">
        <v>0.00168125759553513</v>
      </c>
      <c r="M466" s="47"/>
      <c r="N466" s="30">
        <v>0.02075861</v>
      </c>
      <c r="O466" s="30">
        <v>0.01953672</v>
      </c>
      <c r="P466" s="40">
        <v>0.0</v>
      </c>
      <c r="Q466" s="40">
        <v>0.0</v>
      </c>
      <c r="R466" s="40">
        <v>0.0</v>
      </c>
      <c r="S466" s="40">
        <v>0.07806046</v>
      </c>
      <c r="T466" s="41">
        <v>0.08986062</v>
      </c>
      <c r="U466" s="34">
        <f t="shared" si="20"/>
        <v>0.020147665</v>
      </c>
      <c r="V466" s="47"/>
      <c r="W466" s="35"/>
      <c r="X466" s="15"/>
      <c r="Y466" s="29" t="s">
        <v>526</v>
      </c>
      <c r="Z466" s="42">
        <v>0.0</v>
      </c>
      <c r="AA466" s="42">
        <v>0.0</v>
      </c>
      <c r="AB466" s="42">
        <v>0.0</v>
      </c>
      <c r="AC466" s="30">
        <v>0.960154280829109</v>
      </c>
      <c r="AD466" s="42">
        <v>0.0</v>
      </c>
      <c r="AE466" s="42">
        <v>0.0</v>
      </c>
      <c r="AF466" s="42">
        <v>0.0</v>
      </c>
      <c r="AG466" s="42">
        <v>0.0</v>
      </c>
      <c r="AH466" s="42">
        <v>0.0</v>
      </c>
      <c r="AI466" s="42">
        <v>0.0</v>
      </c>
      <c r="AJ466" s="30">
        <v>0.0398457191708909</v>
      </c>
      <c r="AK466" s="42">
        <v>0.0</v>
      </c>
      <c r="AL466" s="45">
        <v>0.0</v>
      </c>
      <c r="AM466" s="42">
        <v>0.0601542808291091</v>
      </c>
      <c r="AN466" s="42">
        <v>0.0601542808291091</v>
      </c>
      <c r="AO466" s="15"/>
      <c r="AP466" s="46">
        <f t="shared" si="4"/>
        <v>0.06015428083</v>
      </c>
      <c r="AQ466" s="47"/>
      <c r="AR466" s="42">
        <v>0.0</v>
      </c>
      <c r="AS466" s="42">
        <v>0.0</v>
      </c>
      <c r="AT466" s="42">
        <v>0.0</v>
      </c>
      <c r="AU466" s="30">
        <v>0.01777855</v>
      </c>
      <c r="AV466" s="42">
        <v>0.0</v>
      </c>
      <c r="AW466" s="42">
        <v>0.0</v>
      </c>
      <c r="AX466" s="42">
        <v>0.0</v>
      </c>
      <c r="AY466" s="42">
        <v>0.0</v>
      </c>
      <c r="AZ466" s="42">
        <v>0.12372271</v>
      </c>
      <c r="BA466" s="42">
        <v>0.12852223</v>
      </c>
      <c r="BB466" s="30">
        <v>0.01521746</v>
      </c>
      <c r="BC466" s="42">
        <v>0.0</v>
      </c>
      <c r="BD466" s="45">
        <v>0.0</v>
      </c>
      <c r="BE466" s="46">
        <f t="shared" si="21"/>
        <v>0.016498005</v>
      </c>
      <c r="BF466" s="47"/>
      <c r="BG466" s="35"/>
      <c r="BH466" s="15"/>
    </row>
    <row r="467">
      <c r="A467" s="29" t="s">
        <v>527</v>
      </c>
      <c r="B467" s="30">
        <v>0.891209019417587</v>
      </c>
      <c r="C467" s="30">
        <v>0.108790980582413</v>
      </c>
      <c r="D467" s="40">
        <v>0.0</v>
      </c>
      <c r="E467" s="40">
        <v>0.0</v>
      </c>
      <c r="F467" s="40">
        <v>0.0</v>
      </c>
      <c r="G467" s="40">
        <v>0.0</v>
      </c>
      <c r="H467" s="41">
        <v>0.0</v>
      </c>
      <c r="I467" s="42">
        <v>0.00879098058241334</v>
      </c>
      <c r="J467" s="42">
        <v>0.00879098058241333</v>
      </c>
      <c r="K467" s="32"/>
      <c r="L467" s="43">
        <v>0.00879098058241333</v>
      </c>
      <c r="M467" s="47"/>
      <c r="N467" s="30">
        <v>0.02242501</v>
      </c>
      <c r="O467" s="30">
        <v>0.01897956</v>
      </c>
      <c r="P467" s="40">
        <v>0.0</v>
      </c>
      <c r="Q467" s="40">
        <v>0.0</v>
      </c>
      <c r="R467" s="40">
        <v>0.0</v>
      </c>
      <c r="S467" s="40">
        <v>0.04917718</v>
      </c>
      <c r="T467" s="41">
        <v>0.05474719</v>
      </c>
      <c r="U467" s="34">
        <f t="shared" si="20"/>
        <v>0.020702285</v>
      </c>
      <c r="V467" s="47"/>
      <c r="W467" s="35"/>
      <c r="X467" s="15"/>
      <c r="Y467" s="29" t="s">
        <v>527</v>
      </c>
      <c r="Z467" s="42">
        <v>0.0</v>
      </c>
      <c r="AA467" s="42">
        <v>0.0</v>
      </c>
      <c r="AB467" s="42">
        <v>0.0</v>
      </c>
      <c r="AC467" s="30">
        <v>0.947223158884178</v>
      </c>
      <c r="AD467" s="42">
        <v>0.0</v>
      </c>
      <c r="AE467" s="42">
        <v>0.0</v>
      </c>
      <c r="AF467" s="42">
        <v>0.0</v>
      </c>
      <c r="AG467" s="42">
        <v>0.0</v>
      </c>
      <c r="AH467" s="42">
        <v>0.0</v>
      </c>
      <c r="AI467" s="42">
        <v>0.0</v>
      </c>
      <c r="AJ467" s="30">
        <v>0.0527768411158216</v>
      </c>
      <c r="AK467" s="42">
        <v>0.0</v>
      </c>
      <c r="AL467" s="45">
        <v>0.0</v>
      </c>
      <c r="AM467" s="42">
        <v>0.0472231588841784</v>
      </c>
      <c r="AN467" s="42">
        <v>0.0472231588841784</v>
      </c>
      <c r="AO467" s="15"/>
      <c r="AP467" s="46">
        <f t="shared" si="4"/>
        <v>0.04722315888</v>
      </c>
      <c r="AQ467" s="47"/>
      <c r="AR467" s="42">
        <v>0.0</v>
      </c>
      <c r="AS467" s="42">
        <v>0.0</v>
      </c>
      <c r="AT467" s="42">
        <v>0.0</v>
      </c>
      <c r="AU467" s="30">
        <v>0.02050341</v>
      </c>
      <c r="AV467" s="42">
        <v>0.0</v>
      </c>
      <c r="AW467" s="42">
        <v>0.0</v>
      </c>
      <c r="AX467" s="42">
        <v>0.0</v>
      </c>
      <c r="AY467" s="42">
        <v>0.0</v>
      </c>
      <c r="AZ467" s="42">
        <v>0.1022649</v>
      </c>
      <c r="BA467" s="42">
        <v>0.10240382</v>
      </c>
      <c r="BB467" s="30">
        <v>0.01870717</v>
      </c>
      <c r="BC467" s="42">
        <v>0.0</v>
      </c>
      <c r="BD467" s="45">
        <v>0.0</v>
      </c>
      <c r="BE467" s="46">
        <f t="shared" si="21"/>
        <v>0.01960529</v>
      </c>
      <c r="BF467" s="47"/>
      <c r="BG467" s="35"/>
      <c r="BH467" s="15"/>
    </row>
    <row r="468">
      <c r="A468" s="29" t="s">
        <v>528</v>
      </c>
      <c r="B468" s="30">
        <v>0.859655870894016</v>
      </c>
      <c r="C468" s="30">
        <v>0.140344129105984</v>
      </c>
      <c r="D468" s="40">
        <v>0.0</v>
      </c>
      <c r="E468" s="40">
        <v>0.0</v>
      </c>
      <c r="F468" s="40">
        <v>0.0</v>
      </c>
      <c r="G468" s="40">
        <v>0.0</v>
      </c>
      <c r="H468" s="41">
        <v>0.0</v>
      </c>
      <c r="I468" s="42">
        <v>0.040344129105984</v>
      </c>
      <c r="J468" s="42">
        <v>0.040344129105984</v>
      </c>
      <c r="K468" s="32"/>
      <c r="L468" s="43">
        <v>0.040344129105984</v>
      </c>
      <c r="M468" s="47"/>
      <c r="N468" s="30">
        <v>0.02477887</v>
      </c>
      <c r="O468" s="30">
        <v>0.02819699</v>
      </c>
      <c r="P468" s="40">
        <v>0.0</v>
      </c>
      <c r="Q468" s="40">
        <v>0.0</v>
      </c>
      <c r="R468" s="40">
        <v>0.0</v>
      </c>
      <c r="S468" s="40">
        <v>0.05740707</v>
      </c>
      <c r="T468" s="41">
        <v>0.06785749</v>
      </c>
      <c r="U468" s="34">
        <f t="shared" si="20"/>
        <v>0.02648793</v>
      </c>
      <c r="V468" s="47"/>
      <c r="W468" s="35"/>
      <c r="X468" s="15"/>
      <c r="Y468" s="29" t="s">
        <v>528</v>
      </c>
      <c r="Z468" s="42">
        <v>0.0</v>
      </c>
      <c r="AA468" s="42">
        <v>0.0</v>
      </c>
      <c r="AB468" s="42">
        <v>0.0</v>
      </c>
      <c r="AC468" s="30">
        <v>0.912350710719773</v>
      </c>
      <c r="AD468" s="42">
        <v>0.0</v>
      </c>
      <c r="AE468" s="42">
        <v>0.0</v>
      </c>
      <c r="AF468" s="42">
        <v>0.0</v>
      </c>
      <c r="AG468" s="42">
        <v>0.0</v>
      </c>
      <c r="AH468" s="42">
        <v>0.0</v>
      </c>
      <c r="AI468" s="42">
        <v>0.0</v>
      </c>
      <c r="AJ468" s="30">
        <v>0.087649289280227</v>
      </c>
      <c r="AK468" s="42">
        <v>0.0</v>
      </c>
      <c r="AL468" s="45">
        <v>0.0</v>
      </c>
      <c r="AM468" s="42">
        <v>0.012350710719773</v>
      </c>
      <c r="AN468" s="42">
        <v>0.012350710719773</v>
      </c>
      <c r="AO468" s="15"/>
      <c r="AP468" s="46">
        <f t="shared" si="4"/>
        <v>0.01235071072</v>
      </c>
      <c r="AQ468" s="47"/>
      <c r="AR468" s="42">
        <v>0.0</v>
      </c>
      <c r="AS468" s="42">
        <v>0.0</v>
      </c>
      <c r="AT468" s="42">
        <v>0.0</v>
      </c>
      <c r="AU468" s="30">
        <v>0.02085487</v>
      </c>
      <c r="AV468" s="42">
        <v>0.0</v>
      </c>
      <c r="AW468" s="42">
        <v>0.0</v>
      </c>
      <c r="AX468" s="42">
        <v>0.0</v>
      </c>
      <c r="AY468" s="42">
        <v>0.0</v>
      </c>
      <c r="AZ468" s="42">
        <v>0.10607905</v>
      </c>
      <c r="BA468" s="42">
        <v>0.10991546</v>
      </c>
      <c r="BB468" s="30">
        <v>0.02421754</v>
      </c>
      <c r="BC468" s="42">
        <v>0.0</v>
      </c>
      <c r="BD468" s="45">
        <v>0.0</v>
      </c>
      <c r="BE468" s="46">
        <f t="shared" si="21"/>
        <v>0.022536205</v>
      </c>
      <c r="BF468" s="47"/>
      <c r="BG468" s="35"/>
      <c r="BH468" s="15"/>
    </row>
    <row r="469">
      <c r="A469" s="29" t="s">
        <v>529</v>
      </c>
      <c r="B469" s="30">
        <v>0.89208257319176</v>
      </c>
      <c r="C469" s="30">
        <v>0.0789913598009048</v>
      </c>
      <c r="D469" s="40">
        <v>0.00669344687044584</v>
      </c>
      <c r="E469" s="40">
        <v>0.00413991997734896</v>
      </c>
      <c r="F469" s="40">
        <v>0.00549397093662719</v>
      </c>
      <c r="G469" s="40">
        <v>0.0125987292229128</v>
      </c>
      <c r="H469" s="41">
        <v>0.0</v>
      </c>
      <c r="I469" s="42">
        <v>0.00791742680823959</v>
      </c>
      <c r="J469" s="42">
        <v>0.0210086401990952</v>
      </c>
      <c r="K469" s="32"/>
      <c r="L469" s="43">
        <v>0.0144630335036674</v>
      </c>
      <c r="M469" s="47"/>
      <c r="N469" s="30">
        <v>0.02112633</v>
      </c>
      <c r="O469" s="30">
        <v>0.02000427</v>
      </c>
      <c r="P469" s="40">
        <v>0.0</v>
      </c>
      <c r="Q469" s="40">
        <v>0.0</v>
      </c>
      <c r="R469" s="40">
        <v>0.0</v>
      </c>
      <c r="S469" s="40">
        <v>0.08402434</v>
      </c>
      <c r="T469" s="41">
        <v>0.08978893</v>
      </c>
      <c r="U469" s="34">
        <f t="shared" si="20"/>
        <v>0.0205653</v>
      </c>
      <c r="V469" s="47"/>
      <c r="W469" s="35"/>
      <c r="X469" s="15"/>
      <c r="Y469" s="29" t="s">
        <v>529</v>
      </c>
      <c r="Z469" s="42">
        <v>0.0</v>
      </c>
      <c r="AA469" s="42">
        <v>0.0</v>
      </c>
      <c r="AB469" s="42">
        <v>0.0</v>
      </c>
      <c r="AC469" s="30">
        <v>0.966034443512976</v>
      </c>
      <c r="AD469" s="42">
        <v>0.0</v>
      </c>
      <c r="AE469" s="42">
        <v>0.0</v>
      </c>
      <c r="AF469" s="42">
        <v>0.0</v>
      </c>
      <c r="AG469" s="42">
        <v>0.0</v>
      </c>
      <c r="AH469" s="42">
        <v>0.0</v>
      </c>
      <c r="AI469" s="42">
        <v>0.0</v>
      </c>
      <c r="AJ469" s="30">
        <v>0.0339655564870236</v>
      </c>
      <c r="AK469" s="42">
        <v>0.0</v>
      </c>
      <c r="AL469" s="45">
        <v>0.0</v>
      </c>
      <c r="AM469" s="42">
        <v>0.0660344435129764</v>
      </c>
      <c r="AN469" s="42">
        <v>0.0660344435129764</v>
      </c>
      <c r="AO469" s="15"/>
      <c r="AP469" s="46">
        <f t="shared" si="4"/>
        <v>0.06603444351</v>
      </c>
      <c r="AQ469" s="47"/>
      <c r="AR469" s="42">
        <v>0.0</v>
      </c>
      <c r="AS469" s="42">
        <v>0.0</v>
      </c>
      <c r="AT469" s="42">
        <v>0.0</v>
      </c>
      <c r="AU469" s="30">
        <v>0.0192114</v>
      </c>
      <c r="AV469" s="42">
        <v>0.0</v>
      </c>
      <c r="AW469" s="42">
        <v>0.0</v>
      </c>
      <c r="AX469" s="42">
        <v>0.0</v>
      </c>
      <c r="AY469" s="42">
        <v>0.0</v>
      </c>
      <c r="AZ469" s="42">
        <v>0.12730093</v>
      </c>
      <c r="BA469" s="42">
        <v>0.12712518</v>
      </c>
      <c r="BB469" s="30">
        <v>0.01811371</v>
      </c>
      <c r="BC469" s="42">
        <v>0.0</v>
      </c>
      <c r="BD469" s="45">
        <v>0.0</v>
      </c>
      <c r="BE469" s="46">
        <f t="shared" si="21"/>
        <v>0.018662555</v>
      </c>
      <c r="BF469" s="47"/>
      <c r="BG469" s="35"/>
      <c r="BH469" s="15"/>
    </row>
    <row r="470">
      <c r="A470" s="29" t="s">
        <v>530</v>
      </c>
      <c r="B470" s="30">
        <v>0.907070962582471</v>
      </c>
      <c r="C470" s="30">
        <v>0.0929290374175289</v>
      </c>
      <c r="D470" s="40">
        <v>0.0</v>
      </c>
      <c r="E470" s="40">
        <v>0.0</v>
      </c>
      <c r="F470" s="40">
        <v>0.0</v>
      </c>
      <c r="G470" s="40">
        <v>0.0</v>
      </c>
      <c r="H470" s="41">
        <v>0.0</v>
      </c>
      <c r="I470" s="42">
        <v>0.00707096258247109</v>
      </c>
      <c r="J470" s="42">
        <v>0.00707096258247106</v>
      </c>
      <c r="K470" s="32"/>
      <c r="L470" s="43">
        <v>0.00707096258247107</v>
      </c>
      <c r="M470" s="47"/>
      <c r="N470" s="30">
        <v>0.01765285</v>
      </c>
      <c r="O470" s="30">
        <v>0.01921055</v>
      </c>
      <c r="P470" s="40">
        <v>0.0</v>
      </c>
      <c r="Q470" s="40">
        <v>0.0</v>
      </c>
      <c r="R470" s="40">
        <v>0.0</v>
      </c>
      <c r="S470" s="40">
        <v>0.05533256</v>
      </c>
      <c r="T470" s="41">
        <v>0.06381452</v>
      </c>
      <c r="U470" s="34">
        <f t="shared" si="20"/>
        <v>0.0184317</v>
      </c>
      <c r="V470" s="47"/>
      <c r="W470" s="35"/>
      <c r="X470" s="15"/>
      <c r="Y470" s="29" t="s">
        <v>530</v>
      </c>
      <c r="Z470" s="42">
        <v>0.0</v>
      </c>
      <c r="AA470" s="42">
        <v>0.0</v>
      </c>
      <c r="AB470" s="42">
        <v>0.0</v>
      </c>
      <c r="AC470" s="30">
        <v>0.964452702750943</v>
      </c>
      <c r="AD470" s="42">
        <v>0.0</v>
      </c>
      <c r="AE470" s="42">
        <v>0.0</v>
      </c>
      <c r="AF470" s="42">
        <v>0.0</v>
      </c>
      <c r="AG470" s="42">
        <v>0.0</v>
      </c>
      <c r="AH470" s="42">
        <v>0.0</v>
      </c>
      <c r="AI470" s="42">
        <v>0.0</v>
      </c>
      <c r="AJ470" s="30">
        <v>0.0355472972490571</v>
      </c>
      <c r="AK470" s="42">
        <v>0.0</v>
      </c>
      <c r="AL470" s="45">
        <v>0.0</v>
      </c>
      <c r="AM470" s="42">
        <v>0.0644527027509429</v>
      </c>
      <c r="AN470" s="42">
        <v>0.0644527027509429</v>
      </c>
      <c r="AO470" s="15"/>
      <c r="AP470" s="46">
        <f t="shared" si="4"/>
        <v>0.06445270275</v>
      </c>
      <c r="AQ470" s="47"/>
      <c r="AR470" s="42">
        <v>0.0</v>
      </c>
      <c r="AS470" s="42">
        <v>0.0</v>
      </c>
      <c r="AT470" s="42">
        <v>0.0</v>
      </c>
      <c r="AU470" s="30">
        <v>0.01473947</v>
      </c>
      <c r="AV470" s="42">
        <v>0.0</v>
      </c>
      <c r="AW470" s="42">
        <v>0.0</v>
      </c>
      <c r="AX470" s="42">
        <v>0.0</v>
      </c>
      <c r="AY470" s="42">
        <v>0.0</v>
      </c>
      <c r="AZ470" s="42">
        <v>0.10683046</v>
      </c>
      <c r="BA470" s="42">
        <v>0.1085818</v>
      </c>
      <c r="BB470" s="30">
        <v>0.01612801</v>
      </c>
      <c r="BC470" s="42">
        <v>0.0</v>
      </c>
      <c r="BD470" s="45">
        <v>0.0</v>
      </c>
      <c r="BE470" s="46">
        <f t="shared" si="21"/>
        <v>0.01543374</v>
      </c>
      <c r="BF470" s="47"/>
      <c r="BG470" s="35"/>
      <c r="BH470" s="15"/>
    </row>
    <row r="471">
      <c r="A471" s="29" t="s">
        <v>531</v>
      </c>
      <c r="B471" s="30">
        <v>0.893625238430949</v>
      </c>
      <c r="C471" s="30">
        <v>0.105200511372713</v>
      </c>
      <c r="D471" s="40">
        <v>0.001174250196338</v>
      </c>
      <c r="E471" s="40">
        <v>0.0</v>
      </c>
      <c r="F471" s="40">
        <v>0.0</v>
      </c>
      <c r="G471" s="40">
        <v>0.0</v>
      </c>
      <c r="H471" s="41">
        <v>0.0</v>
      </c>
      <c r="I471" s="42">
        <v>0.00637476156905148</v>
      </c>
      <c r="J471" s="42">
        <v>0.00520051137271345</v>
      </c>
      <c r="K471" s="32"/>
      <c r="L471" s="43">
        <v>0.00578763647088247</v>
      </c>
      <c r="M471" s="47"/>
      <c r="N471" s="30">
        <v>0.02577239</v>
      </c>
      <c r="O471" s="30">
        <v>0.02633138</v>
      </c>
      <c r="P471" s="40">
        <v>0.0</v>
      </c>
      <c r="Q471" s="40">
        <v>0.0</v>
      </c>
      <c r="R471" s="40">
        <v>0.0</v>
      </c>
      <c r="S471" s="40">
        <v>0.06598272</v>
      </c>
      <c r="T471" s="41">
        <v>0.07345521</v>
      </c>
      <c r="U471" s="34">
        <f t="shared" si="20"/>
        <v>0.026051885</v>
      </c>
      <c r="V471" s="47"/>
      <c r="W471" s="35"/>
      <c r="X471" s="15"/>
      <c r="Y471" s="29" t="s">
        <v>531</v>
      </c>
      <c r="Z471" s="42">
        <v>0.0</v>
      </c>
      <c r="AA471" s="42">
        <v>0.0</v>
      </c>
      <c r="AB471" s="42">
        <v>0.0</v>
      </c>
      <c r="AC471" s="30">
        <v>0.950484532564989</v>
      </c>
      <c r="AD471" s="42">
        <v>0.0</v>
      </c>
      <c r="AE471" s="42">
        <v>0.0</v>
      </c>
      <c r="AF471" s="42">
        <v>0.0</v>
      </c>
      <c r="AG471" s="42">
        <v>0.0</v>
      </c>
      <c r="AH471" s="42">
        <v>0.0</v>
      </c>
      <c r="AI471" s="42">
        <v>0.0</v>
      </c>
      <c r="AJ471" s="30">
        <v>0.0495154674350108</v>
      </c>
      <c r="AK471" s="42">
        <v>0.0</v>
      </c>
      <c r="AL471" s="45">
        <v>0.0</v>
      </c>
      <c r="AM471" s="42">
        <v>0.0504845325649892</v>
      </c>
      <c r="AN471" s="42">
        <v>0.0504845325649892</v>
      </c>
      <c r="AO471" s="15"/>
      <c r="AP471" s="46">
        <f t="shared" si="4"/>
        <v>0.05048453256</v>
      </c>
      <c r="AQ471" s="47"/>
      <c r="AR471" s="42">
        <v>0.0</v>
      </c>
      <c r="AS471" s="42">
        <v>0.0</v>
      </c>
      <c r="AT471" s="42">
        <v>0.0</v>
      </c>
      <c r="AU471" s="30">
        <v>0.02249181</v>
      </c>
      <c r="AV471" s="42">
        <v>0.0</v>
      </c>
      <c r="AW471" s="42">
        <v>0.0</v>
      </c>
      <c r="AX471" s="42">
        <v>0.0</v>
      </c>
      <c r="AY471" s="42">
        <v>0.0</v>
      </c>
      <c r="AZ471" s="42">
        <v>0.11463647</v>
      </c>
      <c r="BA471" s="42">
        <v>0.11540785</v>
      </c>
      <c r="BB471" s="30">
        <v>0.02271564</v>
      </c>
      <c r="BC471" s="42">
        <v>0.0</v>
      </c>
      <c r="BD471" s="45">
        <v>0.0</v>
      </c>
      <c r="BE471" s="46">
        <f t="shared" si="21"/>
        <v>0.022603725</v>
      </c>
      <c r="BF471" s="47"/>
      <c r="BG471" s="35"/>
      <c r="BH471" s="15"/>
    </row>
    <row r="472">
      <c r="A472" s="29" t="s">
        <v>532</v>
      </c>
      <c r="B472" s="30">
        <v>0.8909491299834</v>
      </c>
      <c r="C472" s="30">
        <v>0.108896149492244</v>
      </c>
      <c r="D472" s="40">
        <v>0.0</v>
      </c>
      <c r="E472" s="40">
        <v>0.0</v>
      </c>
      <c r="F472" s="40">
        <v>1.54720524355667E-4</v>
      </c>
      <c r="G472" s="40">
        <v>0.0</v>
      </c>
      <c r="H472" s="41">
        <v>0.0</v>
      </c>
      <c r="I472" s="42">
        <v>0.00905087001659988</v>
      </c>
      <c r="J472" s="42">
        <v>0.00889614949224418</v>
      </c>
      <c r="K472" s="32"/>
      <c r="L472" s="43">
        <v>0.00897350975442203</v>
      </c>
      <c r="M472" s="47"/>
      <c r="N472" s="30">
        <v>0.02742333</v>
      </c>
      <c r="O472" s="30">
        <v>0.02639658</v>
      </c>
      <c r="P472" s="40">
        <v>0.0</v>
      </c>
      <c r="Q472" s="40">
        <v>0.0</v>
      </c>
      <c r="R472" s="40">
        <v>0.0</v>
      </c>
      <c r="S472" s="40">
        <v>0.07165521</v>
      </c>
      <c r="T472" s="41">
        <v>0.07635938</v>
      </c>
      <c r="U472" s="34">
        <f t="shared" si="20"/>
        <v>0.026909955</v>
      </c>
      <c r="V472" s="47"/>
      <c r="W472" s="35"/>
      <c r="X472" s="15"/>
      <c r="Y472" s="29" t="s">
        <v>532</v>
      </c>
      <c r="Z472" s="42">
        <v>0.0</v>
      </c>
      <c r="AA472" s="42">
        <v>0.0</v>
      </c>
      <c r="AB472" s="42">
        <v>0.0</v>
      </c>
      <c r="AC472" s="30">
        <v>0.949179098655435</v>
      </c>
      <c r="AD472" s="42">
        <v>0.0</v>
      </c>
      <c r="AE472" s="42">
        <v>0.0</v>
      </c>
      <c r="AF472" s="42">
        <v>0.0</v>
      </c>
      <c r="AG472" s="42">
        <v>0.0</v>
      </c>
      <c r="AH472" s="42">
        <v>0.0</v>
      </c>
      <c r="AI472" s="42">
        <v>0.0</v>
      </c>
      <c r="AJ472" s="30">
        <v>0.0508209013445645</v>
      </c>
      <c r="AK472" s="42">
        <v>0.0</v>
      </c>
      <c r="AL472" s="45">
        <v>0.0</v>
      </c>
      <c r="AM472" s="42">
        <v>0.0491790986554355</v>
      </c>
      <c r="AN472" s="42">
        <v>0.0491790986554355</v>
      </c>
      <c r="AO472" s="15"/>
      <c r="AP472" s="46">
        <f t="shared" si="4"/>
        <v>0.04917909866</v>
      </c>
      <c r="AQ472" s="47"/>
      <c r="AR472" s="42">
        <v>0.0</v>
      </c>
      <c r="AS472" s="42">
        <v>0.0</v>
      </c>
      <c r="AT472" s="42">
        <v>0.0</v>
      </c>
      <c r="AU472" s="30">
        <v>0.02422026</v>
      </c>
      <c r="AV472" s="42">
        <v>0.0</v>
      </c>
      <c r="AW472" s="42">
        <v>0.0</v>
      </c>
      <c r="AX472" s="42">
        <v>0.0</v>
      </c>
      <c r="AY472" s="42">
        <v>0.0</v>
      </c>
      <c r="AZ472" s="42">
        <v>0.11926991</v>
      </c>
      <c r="BA472" s="42">
        <v>0.11896526</v>
      </c>
      <c r="BB472" s="30">
        <v>0.02377387</v>
      </c>
      <c r="BC472" s="42">
        <v>0.0</v>
      </c>
      <c r="BD472" s="45">
        <v>0.0</v>
      </c>
      <c r="BE472" s="46">
        <f t="shared" si="21"/>
        <v>0.023997065</v>
      </c>
      <c r="BF472" s="47"/>
      <c r="BG472" s="35"/>
      <c r="BH472" s="15"/>
    </row>
    <row r="473">
      <c r="A473" s="29" t="s">
        <v>533</v>
      </c>
      <c r="B473" s="30">
        <v>0.917835615568773</v>
      </c>
      <c r="C473" s="30">
        <v>0.0821643844312269</v>
      </c>
      <c r="D473" s="40">
        <v>0.0</v>
      </c>
      <c r="E473" s="40">
        <v>0.0</v>
      </c>
      <c r="F473" s="40">
        <v>0.0</v>
      </c>
      <c r="G473" s="40">
        <v>0.0</v>
      </c>
      <c r="H473" s="41">
        <v>0.0</v>
      </c>
      <c r="I473" s="42">
        <v>0.0178356155687731</v>
      </c>
      <c r="J473" s="42">
        <v>0.0178356155687731</v>
      </c>
      <c r="K473" s="32"/>
      <c r="L473" s="43">
        <v>0.0178356155687731</v>
      </c>
      <c r="M473" s="47"/>
      <c r="N473" s="30">
        <v>0.01796314</v>
      </c>
      <c r="O473" s="30">
        <v>0.01871011</v>
      </c>
      <c r="P473" s="40">
        <v>0.0</v>
      </c>
      <c r="Q473" s="40">
        <v>0.0</v>
      </c>
      <c r="R473" s="40">
        <v>0.0</v>
      </c>
      <c r="S473" s="40">
        <v>0.04815326</v>
      </c>
      <c r="T473" s="41">
        <v>0.05281265</v>
      </c>
      <c r="U473" s="34">
        <f t="shared" si="20"/>
        <v>0.018336625</v>
      </c>
      <c r="V473" s="47"/>
      <c r="W473" s="35"/>
      <c r="X473" s="15"/>
      <c r="Y473" s="29" t="s">
        <v>533</v>
      </c>
      <c r="Z473" s="42">
        <v>0.0</v>
      </c>
      <c r="AA473" s="42">
        <v>0.0</v>
      </c>
      <c r="AB473" s="42">
        <v>0.0</v>
      </c>
      <c r="AC473" s="30">
        <v>0.976212652004907</v>
      </c>
      <c r="AD473" s="42">
        <v>0.0</v>
      </c>
      <c r="AE473" s="42">
        <v>0.0</v>
      </c>
      <c r="AF473" s="42">
        <v>0.0</v>
      </c>
      <c r="AG473" s="42">
        <v>0.0</v>
      </c>
      <c r="AH473" s="42">
        <v>0.0</v>
      </c>
      <c r="AI473" s="42">
        <v>0.0</v>
      </c>
      <c r="AJ473" s="30">
        <v>0.0237873479950928</v>
      </c>
      <c r="AK473" s="42">
        <v>0.0</v>
      </c>
      <c r="AL473" s="45">
        <v>0.0</v>
      </c>
      <c r="AM473" s="42">
        <v>0.0762126520049071</v>
      </c>
      <c r="AN473" s="42">
        <v>0.0762126520049072</v>
      </c>
      <c r="AO473" s="15"/>
      <c r="AP473" s="46">
        <f t="shared" si="4"/>
        <v>0.076212652</v>
      </c>
      <c r="AQ473" s="47"/>
      <c r="AR473" s="42">
        <v>0.0</v>
      </c>
      <c r="AS473" s="42">
        <v>0.0</v>
      </c>
      <c r="AT473" s="42">
        <v>0.0</v>
      </c>
      <c r="AU473" s="30">
        <v>0.01543488</v>
      </c>
      <c r="AV473" s="42">
        <v>0.0</v>
      </c>
      <c r="AW473" s="42">
        <v>0.0</v>
      </c>
      <c r="AX473" s="42">
        <v>0.0</v>
      </c>
      <c r="AY473" s="42">
        <v>0.0</v>
      </c>
      <c r="AZ473" s="42">
        <v>0.10288433</v>
      </c>
      <c r="BA473" s="42">
        <v>0.10177436</v>
      </c>
      <c r="BB473" s="30">
        <v>0.01728069</v>
      </c>
      <c r="BC473" s="42">
        <v>0.0</v>
      </c>
      <c r="BD473" s="45">
        <v>0.0</v>
      </c>
      <c r="BE473" s="46">
        <f t="shared" si="21"/>
        <v>0.016357785</v>
      </c>
      <c r="BF473" s="47"/>
      <c r="BG473" s="35"/>
      <c r="BH473" s="15"/>
    </row>
    <row r="474">
      <c r="A474" s="29" t="s">
        <v>534</v>
      </c>
      <c r="B474" s="30">
        <v>0.904764488518259</v>
      </c>
      <c r="C474" s="30">
        <v>0.0952355114817411</v>
      </c>
      <c r="D474" s="40">
        <v>0.0</v>
      </c>
      <c r="E474" s="40">
        <v>0.0</v>
      </c>
      <c r="F474" s="40">
        <v>0.0</v>
      </c>
      <c r="G474" s="40">
        <v>0.0</v>
      </c>
      <c r="H474" s="41">
        <v>0.0</v>
      </c>
      <c r="I474" s="42">
        <v>0.00476448851825884</v>
      </c>
      <c r="J474" s="42">
        <v>0.00476448851825891</v>
      </c>
      <c r="K474" s="32"/>
      <c r="L474" s="43">
        <v>0.00476448851825887</v>
      </c>
      <c r="M474" s="47"/>
      <c r="N474" s="30">
        <v>0.0218702</v>
      </c>
      <c r="O474" s="30">
        <v>0.01852227</v>
      </c>
      <c r="P474" s="40">
        <v>0.0</v>
      </c>
      <c r="Q474" s="40">
        <v>0.0</v>
      </c>
      <c r="R474" s="40">
        <v>0.0</v>
      </c>
      <c r="S474" s="40">
        <v>0.0616962</v>
      </c>
      <c r="T474" s="41">
        <v>0.06777807</v>
      </c>
      <c r="U474" s="34">
        <f t="shared" si="20"/>
        <v>0.020196235</v>
      </c>
      <c r="V474" s="47"/>
      <c r="W474" s="35"/>
      <c r="X474" s="15"/>
      <c r="Y474" s="29" t="s">
        <v>534</v>
      </c>
      <c r="Z474" s="42">
        <v>0.0</v>
      </c>
      <c r="AA474" s="42">
        <v>0.0</v>
      </c>
      <c r="AB474" s="42">
        <v>0.0</v>
      </c>
      <c r="AC474" s="30">
        <v>0.962387701383704</v>
      </c>
      <c r="AD474" s="42">
        <v>0.0</v>
      </c>
      <c r="AE474" s="42">
        <v>0.0</v>
      </c>
      <c r="AF474" s="42">
        <v>0.0</v>
      </c>
      <c r="AG474" s="42">
        <v>0.0</v>
      </c>
      <c r="AH474" s="42">
        <v>0.0</v>
      </c>
      <c r="AI474" s="42">
        <v>0.0</v>
      </c>
      <c r="AJ474" s="30">
        <v>0.0376122986162955</v>
      </c>
      <c r="AK474" s="42">
        <v>0.0</v>
      </c>
      <c r="AL474" s="45">
        <v>0.0</v>
      </c>
      <c r="AM474" s="42">
        <v>0.0623877013837044</v>
      </c>
      <c r="AN474" s="42">
        <v>0.0623877013837045</v>
      </c>
      <c r="AO474" s="15"/>
      <c r="AP474" s="46">
        <f t="shared" si="4"/>
        <v>0.06238770138</v>
      </c>
      <c r="AQ474" s="47"/>
      <c r="AR474" s="42">
        <v>0.0</v>
      </c>
      <c r="AS474" s="42">
        <v>0.0</v>
      </c>
      <c r="AT474" s="42">
        <v>0.0</v>
      </c>
      <c r="AU474" s="30">
        <v>0.02052639</v>
      </c>
      <c r="AV474" s="42">
        <v>0.0</v>
      </c>
      <c r="AW474" s="42">
        <v>0.0</v>
      </c>
      <c r="AX474" s="42">
        <v>0.0</v>
      </c>
      <c r="AY474" s="42">
        <v>0.0</v>
      </c>
      <c r="AZ474" s="42">
        <v>0.11222606</v>
      </c>
      <c r="BA474" s="42">
        <v>0.11278801</v>
      </c>
      <c r="BB474" s="30">
        <v>0.01540301</v>
      </c>
      <c r="BC474" s="42">
        <v>0.0</v>
      </c>
      <c r="BD474" s="45">
        <v>0.0</v>
      </c>
      <c r="BE474" s="46">
        <f t="shared" si="21"/>
        <v>0.0179647</v>
      </c>
      <c r="BF474" s="47"/>
      <c r="BG474" s="35"/>
      <c r="BH474" s="15"/>
    </row>
    <row r="475">
      <c r="A475" s="29" t="s">
        <v>535</v>
      </c>
      <c r="B475" s="30">
        <v>0.934009975251888</v>
      </c>
      <c r="C475" s="30">
        <v>0.0659900247481123</v>
      </c>
      <c r="D475" s="40">
        <v>0.0</v>
      </c>
      <c r="E475" s="40">
        <v>0.0</v>
      </c>
      <c r="F475" s="40">
        <v>0.0</v>
      </c>
      <c r="G475" s="40">
        <v>0.0</v>
      </c>
      <c r="H475" s="41">
        <v>0.0</v>
      </c>
      <c r="I475" s="42">
        <v>0.0340099752518876</v>
      </c>
      <c r="J475" s="42">
        <v>0.0340099752518877</v>
      </c>
      <c r="K475" s="32"/>
      <c r="L475" s="43">
        <v>0.0340099752518876</v>
      </c>
      <c r="M475" s="47"/>
      <c r="N475" s="30">
        <v>0.02500663</v>
      </c>
      <c r="O475" s="30">
        <v>0.02063227</v>
      </c>
      <c r="P475" s="40">
        <v>0.0</v>
      </c>
      <c r="Q475" s="40">
        <v>0.0</v>
      </c>
      <c r="R475" s="40">
        <v>0.0</v>
      </c>
      <c r="S475" s="40">
        <v>0.05902675</v>
      </c>
      <c r="T475" s="41">
        <v>0.06550102</v>
      </c>
      <c r="U475" s="34">
        <f t="shared" si="20"/>
        <v>0.02281945</v>
      </c>
      <c r="V475" s="47"/>
      <c r="W475" s="35"/>
      <c r="X475" s="15"/>
      <c r="Y475" s="29" t="s">
        <v>535</v>
      </c>
      <c r="Z475" s="42">
        <v>0.0</v>
      </c>
      <c r="AA475" s="42">
        <v>0.0</v>
      </c>
      <c r="AB475" s="42">
        <v>0.0</v>
      </c>
      <c r="AC475" s="30">
        <v>0.995756047786163</v>
      </c>
      <c r="AD475" s="42">
        <v>0.0</v>
      </c>
      <c r="AE475" s="42">
        <v>0.0</v>
      </c>
      <c r="AF475" s="42">
        <v>0.0</v>
      </c>
      <c r="AG475" s="42">
        <v>0.0</v>
      </c>
      <c r="AH475" s="42">
        <v>0.0</v>
      </c>
      <c r="AI475" s="42">
        <v>0.0</v>
      </c>
      <c r="AJ475" s="30">
        <v>0.00424395221383731</v>
      </c>
      <c r="AK475" s="42">
        <v>0.0</v>
      </c>
      <c r="AL475" s="45">
        <v>0.0</v>
      </c>
      <c r="AM475" s="42">
        <v>0.0957560477861626</v>
      </c>
      <c r="AN475" s="42">
        <v>0.0957560477861627</v>
      </c>
      <c r="AO475" s="15"/>
      <c r="AP475" s="46">
        <f t="shared" si="4"/>
        <v>0.09575604779</v>
      </c>
      <c r="AQ475" s="47"/>
      <c r="AR475" s="42">
        <v>0.0</v>
      </c>
      <c r="AS475" s="42">
        <v>0.0</v>
      </c>
      <c r="AT475" s="42">
        <v>0.0</v>
      </c>
      <c r="AU475" s="30">
        <v>0.01352598</v>
      </c>
      <c r="AV475" s="42">
        <v>0.0</v>
      </c>
      <c r="AW475" s="42">
        <v>0.0</v>
      </c>
      <c r="AX475" s="42">
        <v>0.0</v>
      </c>
      <c r="AY475" s="42">
        <v>0.0</v>
      </c>
      <c r="AZ475" s="42">
        <v>0.10466343</v>
      </c>
      <c r="BA475" s="42">
        <v>0.10533723</v>
      </c>
      <c r="BB475" s="30">
        <v>0.0</v>
      </c>
      <c r="BC475" s="42">
        <v>0.0</v>
      </c>
      <c r="BD475" s="45">
        <v>0.0</v>
      </c>
      <c r="BE475" s="46">
        <f t="shared" si="21"/>
        <v>0.00676299</v>
      </c>
      <c r="BF475" s="47"/>
      <c r="BG475" s="35"/>
      <c r="BH475" s="15"/>
    </row>
    <row r="476">
      <c r="A476" s="29" t="s">
        <v>536</v>
      </c>
      <c r="B476" s="30">
        <v>0.902729907387656</v>
      </c>
      <c r="C476" s="30">
        <v>0.0958068162189472</v>
      </c>
      <c r="D476" s="40">
        <v>0.0</v>
      </c>
      <c r="E476" s="40">
        <v>1.39523608739076E-4</v>
      </c>
      <c r="F476" s="40">
        <v>0.00132375278465821</v>
      </c>
      <c r="G476" s="40">
        <v>0.0</v>
      </c>
      <c r="H476" s="41">
        <v>0.0</v>
      </c>
      <c r="I476" s="42">
        <v>0.00272990738765555</v>
      </c>
      <c r="J476" s="42">
        <v>0.00419318378105282</v>
      </c>
      <c r="K476" s="32"/>
      <c r="L476" s="43">
        <v>0.00346154558435419</v>
      </c>
      <c r="M476" s="48"/>
      <c r="N476" s="30">
        <v>0.02615195</v>
      </c>
      <c r="O476" s="30">
        <v>0.02582212</v>
      </c>
      <c r="P476" s="40">
        <v>0.0</v>
      </c>
      <c r="Q476" s="40">
        <v>0.0</v>
      </c>
      <c r="R476" s="40">
        <v>0.0</v>
      </c>
      <c r="S476" s="40">
        <v>0.07120104</v>
      </c>
      <c r="T476" s="41">
        <v>0.07547141</v>
      </c>
      <c r="U476" s="34">
        <f t="shared" si="20"/>
        <v>0.025987035</v>
      </c>
      <c r="V476" s="48"/>
      <c r="W476" s="35"/>
      <c r="X476" s="15"/>
      <c r="Y476" s="29" t="s">
        <v>536</v>
      </c>
      <c r="Z476" s="42">
        <v>0.0</v>
      </c>
      <c r="AA476" s="42">
        <v>0.0</v>
      </c>
      <c r="AB476" s="42">
        <v>0.0</v>
      </c>
      <c r="AC476" s="30">
        <v>0.961886809020846</v>
      </c>
      <c r="AD476" s="42">
        <v>0.0</v>
      </c>
      <c r="AE476" s="42">
        <v>0.0</v>
      </c>
      <c r="AF476" s="42">
        <v>0.0</v>
      </c>
      <c r="AG476" s="42">
        <v>0.0</v>
      </c>
      <c r="AH476" s="42">
        <v>0.0</v>
      </c>
      <c r="AI476" s="42">
        <v>0.0</v>
      </c>
      <c r="AJ476" s="30">
        <v>0.0381131909791539</v>
      </c>
      <c r="AK476" s="42">
        <v>0.0</v>
      </c>
      <c r="AL476" s="45">
        <v>0.0</v>
      </c>
      <c r="AM476" s="42">
        <v>0.0618868090208461</v>
      </c>
      <c r="AN476" s="42">
        <v>0.0618868090208461</v>
      </c>
      <c r="AO476" s="15"/>
      <c r="AP476" s="46">
        <f t="shared" si="4"/>
        <v>0.06188680902</v>
      </c>
      <c r="AQ476" s="49"/>
      <c r="AR476" s="42">
        <v>0.0</v>
      </c>
      <c r="AS476" s="42">
        <v>0.0</v>
      </c>
      <c r="AT476" s="42">
        <v>0.0</v>
      </c>
      <c r="AU476" s="30">
        <v>0.02167742</v>
      </c>
      <c r="AV476" s="42">
        <v>0.0</v>
      </c>
      <c r="AW476" s="42">
        <v>0.0</v>
      </c>
      <c r="AX476" s="42">
        <v>0.0</v>
      </c>
      <c r="AY476" s="42">
        <v>0.0</v>
      </c>
      <c r="AZ476" s="42">
        <v>0.11789192</v>
      </c>
      <c r="BA476" s="42">
        <v>0.11649702</v>
      </c>
      <c r="BB476" s="30">
        <v>0.0241044</v>
      </c>
      <c r="BC476" s="42">
        <v>0.0</v>
      </c>
      <c r="BD476" s="45">
        <v>0.0</v>
      </c>
      <c r="BE476" s="46">
        <f t="shared" si="21"/>
        <v>0.02289091</v>
      </c>
      <c r="BF476" s="49"/>
      <c r="BG476" s="35"/>
      <c r="BH476" s="15"/>
    </row>
    <row r="477">
      <c r="A477" s="29" t="s">
        <v>537</v>
      </c>
      <c r="B477" s="40">
        <v>0.0</v>
      </c>
      <c r="C477" s="30">
        <v>0.892745214740266</v>
      </c>
      <c r="D477" s="30">
        <v>0.0957685209366453</v>
      </c>
      <c r="E477" s="40">
        <v>0.0</v>
      </c>
      <c r="F477" s="40">
        <v>0.0</v>
      </c>
      <c r="G477" s="40">
        <v>0.0</v>
      </c>
      <c r="H477" s="41">
        <v>0.0114862643230885</v>
      </c>
      <c r="I477" s="42">
        <v>0.00725478525973378</v>
      </c>
      <c r="J477" s="42">
        <v>0.00423147906335469</v>
      </c>
      <c r="K477" s="32"/>
      <c r="L477" s="43">
        <v>0.00574313216154424</v>
      </c>
      <c r="M477" s="50">
        <f>AVERAGE(L477:L526)</f>
        <v>0.02172676436</v>
      </c>
      <c r="N477" s="40">
        <v>0.0</v>
      </c>
      <c r="O477" s="30">
        <v>0.03377822</v>
      </c>
      <c r="P477" s="30">
        <v>0.03255194</v>
      </c>
      <c r="Q477" s="40">
        <v>0.0</v>
      </c>
      <c r="R477" s="40">
        <v>0.0</v>
      </c>
      <c r="S477" s="40">
        <v>0.06061611</v>
      </c>
      <c r="T477" s="41">
        <v>0.07119221</v>
      </c>
      <c r="U477" s="34">
        <f t="shared" ref="U477:U526" si="22">AVERAGE(O477:P477)</f>
        <v>0.03316508</v>
      </c>
      <c r="V477" s="44">
        <f>AVERAGE(U477:U526)</f>
        <v>0.0341401401</v>
      </c>
      <c r="W477" s="35"/>
      <c r="X477" s="35"/>
      <c r="Y477" s="29" t="s">
        <v>537</v>
      </c>
      <c r="Z477" s="42">
        <v>0.0</v>
      </c>
      <c r="AA477" s="42">
        <v>0.0</v>
      </c>
      <c r="AB477" s="42">
        <v>0.0</v>
      </c>
      <c r="AC477" s="42">
        <v>0.0</v>
      </c>
      <c r="AD477" s="42">
        <v>0.0</v>
      </c>
      <c r="AE477" s="42">
        <v>0.0</v>
      </c>
      <c r="AF477" s="42">
        <v>0.0</v>
      </c>
      <c r="AG477" s="42">
        <v>0.0</v>
      </c>
      <c r="AH477" s="42">
        <v>0.0</v>
      </c>
      <c r="AI477" s="42">
        <v>0.0</v>
      </c>
      <c r="AJ477" s="30">
        <v>0.963940961298673</v>
      </c>
      <c r="AK477" s="30">
        <v>0.0360590387013272</v>
      </c>
      <c r="AL477" s="45">
        <v>0.0</v>
      </c>
      <c r="AM477" s="42">
        <v>0.0639409612986728</v>
      </c>
      <c r="AN477" s="42">
        <v>0.0639409612986728</v>
      </c>
      <c r="AO477" s="15"/>
      <c r="AP477" s="46">
        <f t="shared" si="4"/>
        <v>0.0639409613</v>
      </c>
      <c r="AQ477" s="51">
        <f>AVERAGE(AP477:AP526)</f>
        <v>0.06626401167</v>
      </c>
      <c r="AR477" s="42">
        <v>0.0</v>
      </c>
      <c r="AS477" s="42">
        <v>0.0</v>
      </c>
      <c r="AT477" s="42">
        <v>0.0</v>
      </c>
      <c r="AU477" s="42">
        <v>0.0</v>
      </c>
      <c r="AV477" s="42">
        <v>0.0</v>
      </c>
      <c r="AW477" s="42">
        <v>0.0</v>
      </c>
      <c r="AX477" s="42">
        <v>0.0</v>
      </c>
      <c r="AY477" s="42">
        <v>0.0</v>
      </c>
      <c r="AZ477" s="42">
        <v>0.12169948</v>
      </c>
      <c r="BA477" s="42">
        <v>0.12348654</v>
      </c>
      <c r="BB477" s="30">
        <v>0.02146732</v>
      </c>
      <c r="BC477" s="30">
        <v>0.0196513</v>
      </c>
      <c r="BD477" s="45">
        <v>0.0</v>
      </c>
      <c r="BE477" s="46">
        <f t="shared" ref="BE477:BE526" si="23">AVERAGE(BB477:BC477)</f>
        <v>0.02055931</v>
      </c>
      <c r="BF477" s="51">
        <f>AVERAGE(BE477:BE526)</f>
        <v>0.0229562612</v>
      </c>
      <c r="BG477" s="35"/>
      <c r="BH477" s="35"/>
    </row>
    <row r="478">
      <c r="A478" s="29" t="s">
        <v>538</v>
      </c>
      <c r="B478" s="40">
        <v>0.0</v>
      </c>
      <c r="C478" s="30">
        <v>0.908483582275343</v>
      </c>
      <c r="D478" s="30">
        <v>0.0854661284973093</v>
      </c>
      <c r="E478" s="40">
        <v>0.0</v>
      </c>
      <c r="F478" s="40">
        <v>0.0</v>
      </c>
      <c r="G478" s="40">
        <v>0.0</v>
      </c>
      <c r="H478" s="41">
        <v>0.00605028922734781</v>
      </c>
      <c r="I478" s="42">
        <v>0.00848358227534285</v>
      </c>
      <c r="J478" s="42">
        <v>0.0145338715026907</v>
      </c>
      <c r="K478" s="32"/>
      <c r="L478" s="43">
        <v>0.0115087268890168</v>
      </c>
      <c r="M478" s="47"/>
      <c r="N478" s="40">
        <v>0.0</v>
      </c>
      <c r="O478" s="30">
        <v>0.03921757</v>
      </c>
      <c r="P478" s="30">
        <v>0.03221372</v>
      </c>
      <c r="Q478" s="40">
        <v>0.0</v>
      </c>
      <c r="R478" s="40">
        <v>0.0</v>
      </c>
      <c r="S478" s="40">
        <v>0.06925399</v>
      </c>
      <c r="T478" s="41">
        <v>0.07720014</v>
      </c>
      <c r="U478" s="34">
        <f t="shared" si="22"/>
        <v>0.035715645</v>
      </c>
      <c r="V478" s="47"/>
      <c r="W478" s="35"/>
      <c r="X478" s="15"/>
      <c r="Y478" s="29" t="s">
        <v>538</v>
      </c>
      <c r="Z478" s="42">
        <v>0.0</v>
      </c>
      <c r="AA478" s="42">
        <v>0.0</v>
      </c>
      <c r="AB478" s="42">
        <v>0.0</v>
      </c>
      <c r="AC478" s="42">
        <v>0.0</v>
      </c>
      <c r="AD478" s="42">
        <v>0.0</v>
      </c>
      <c r="AE478" s="42">
        <v>0.0</v>
      </c>
      <c r="AF478" s="42">
        <v>0.0</v>
      </c>
      <c r="AG478" s="42">
        <v>0.0</v>
      </c>
      <c r="AH478" s="42">
        <v>0.0</v>
      </c>
      <c r="AI478" s="42">
        <v>0.0</v>
      </c>
      <c r="AJ478" s="30">
        <v>0.979861625996421</v>
      </c>
      <c r="AK478" s="30">
        <v>0.0201383740035791</v>
      </c>
      <c r="AL478" s="45">
        <v>0.0</v>
      </c>
      <c r="AM478" s="42">
        <v>0.0798616259964209</v>
      </c>
      <c r="AN478" s="42">
        <v>0.0798616259964209</v>
      </c>
      <c r="AO478" s="15"/>
      <c r="AP478" s="46">
        <f t="shared" si="4"/>
        <v>0.079861626</v>
      </c>
      <c r="AQ478" s="47"/>
      <c r="AR478" s="42">
        <v>0.0</v>
      </c>
      <c r="AS478" s="42">
        <v>0.0</v>
      </c>
      <c r="AT478" s="42">
        <v>0.0</v>
      </c>
      <c r="AU478" s="42">
        <v>0.0</v>
      </c>
      <c r="AV478" s="42">
        <v>0.0</v>
      </c>
      <c r="AW478" s="42">
        <v>0.0</v>
      </c>
      <c r="AX478" s="42">
        <v>0.0</v>
      </c>
      <c r="AY478" s="42">
        <v>0.0</v>
      </c>
      <c r="AZ478" s="42">
        <v>0.12723446</v>
      </c>
      <c r="BA478" s="42">
        <v>0.12689285</v>
      </c>
      <c r="BB478" s="30">
        <v>0.02420769</v>
      </c>
      <c r="BC478" s="30">
        <v>0.02250131</v>
      </c>
      <c r="BD478" s="45">
        <v>0.0</v>
      </c>
      <c r="BE478" s="46">
        <f t="shared" si="23"/>
        <v>0.0233545</v>
      </c>
      <c r="BF478" s="47"/>
      <c r="BG478" s="35"/>
      <c r="BH478" s="15"/>
    </row>
    <row r="479">
      <c r="A479" s="29" t="s">
        <v>539</v>
      </c>
      <c r="B479" s="40">
        <v>0.0</v>
      </c>
      <c r="C479" s="30">
        <v>0.89592493230213</v>
      </c>
      <c r="D479" s="30">
        <v>0.0911123270455792</v>
      </c>
      <c r="E479" s="40">
        <v>0.0</v>
      </c>
      <c r="F479" s="40">
        <v>0.0</v>
      </c>
      <c r="G479" s="40">
        <v>0.0129627406522906</v>
      </c>
      <c r="H479" s="41">
        <v>0.0</v>
      </c>
      <c r="I479" s="42">
        <v>0.00407506769786981</v>
      </c>
      <c r="J479" s="42">
        <v>0.00888767295442083</v>
      </c>
      <c r="K479" s="32"/>
      <c r="L479" s="43">
        <v>0.00648137032614532</v>
      </c>
      <c r="M479" s="47"/>
      <c r="N479" s="40">
        <v>0.0</v>
      </c>
      <c r="O479" s="30">
        <v>0.03262778</v>
      </c>
      <c r="P479" s="30">
        <v>0.03231418</v>
      </c>
      <c r="Q479" s="40">
        <v>0.0</v>
      </c>
      <c r="R479" s="40">
        <v>0.0</v>
      </c>
      <c r="S479" s="40">
        <v>0.06703437</v>
      </c>
      <c r="T479" s="41">
        <v>0.07718536</v>
      </c>
      <c r="U479" s="34">
        <f t="shared" si="22"/>
        <v>0.03247098</v>
      </c>
      <c r="V479" s="47"/>
      <c r="W479" s="35"/>
      <c r="X479" s="15"/>
      <c r="Y479" s="29" t="s">
        <v>539</v>
      </c>
      <c r="Z479" s="42">
        <v>0.0</v>
      </c>
      <c r="AA479" s="42">
        <v>0.0</v>
      </c>
      <c r="AB479" s="42">
        <v>0.0</v>
      </c>
      <c r="AC479" s="42">
        <v>0.0</v>
      </c>
      <c r="AD479" s="42">
        <v>0.0</v>
      </c>
      <c r="AE479" s="42">
        <v>0.0</v>
      </c>
      <c r="AF479" s="42">
        <v>0.0</v>
      </c>
      <c r="AG479" s="42">
        <v>0.0</v>
      </c>
      <c r="AH479" s="42">
        <v>0.0</v>
      </c>
      <c r="AI479" s="42">
        <v>0.0</v>
      </c>
      <c r="AJ479" s="30">
        <v>0.968829837370857</v>
      </c>
      <c r="AK479" s="30">
        <v>0.0311701626291425</v>
      </c>
      <c r="AL479" s="45">
        <v>0.0</v>
      </c>
      <c r="AM479" s="42">
        <v>0.0688298373708575</v>
      </c>
      <c r="AN479" s="42">
        <v>0.0688298373708575</v>
      </c>
      <c r="AO479" s="15"/>
      <c r="AP479" s="46">
        <f t="shared" si="4"/>
        <v>0.06882983737</v>
      </c>
      <c r="AQ479" s="47"/>
      <c r="AR479" s="42">
        <v>0.0</v>
      </c>
      <c r="AS479" s="42">
        <v>0.0</v>
      </c>
      <c r="AT479" s="42">
        <v>0.0</v>
      </c>
      <c r="AU479" s="42">
        <v>0.0</v>
      </c>
      <c r="AV479" s="42">
        <v>0.0</v>
      </c>
      <c r="AW479" s="42">
        <v>0.0</v>
      </c>
      <c r="AX479" s="42">
        <v>0.0</v>
      </c>
      <c r="AY479" s="42">
        <v>0.0</v>
      </c>
      <c r="AZ479" s="42">
        <v>0.12623909</v>
      </c>
      <c r="BA479" s="42">
        <v>0.12746433</v>
      </c>
      <c r="BB479" s="30">
        <v>0.01958765</v>
      </c>
      <c r="BC479" s="30">
        <v>0.02201965</v>
      </c>
      <c r="BD479" s="45">
        <v>0.0</v>
      </c>
      <c r="BE479" s="46">
        <f t="shared" si="23"/>
        <v>0.02080365</v>
      </c>
      <c r="BF479" s="47"/>
      <c r="BG479" s="35"/>
      <c r="BH479" s="15"/>
    </row>
    <row r="480">
      <c r="A480" s="29" t="s">
        <v>540</v>
      </c>
      <c r="B480" s="40">
        <v>0.0</v>
      </c>
      <c r="C480" s="30">
        <v>0.917562132016924</v>
      </c>
      <c r="D480" s="30">
        <v>0.0824378679830759</v>
      </c>
      <c r="E480" s="40">
        <v>0.0</v>
      </c>
      <c r="F480" s="40">
        <v>0.0</v>
      </c>
      <c r="G480" s="40">
        <v>0.0</v>
      </c>
      <c r="H480" s="41">
        <v>0.0</v>
      </c>
      <c r="I480" s="42">
        <v>0.017562132016924</v>
      </c>
      <c r="J480" s="42">
        <v>0.0175621320169241</v>
      </c>
      <c r="K480" s="32"/>
      <c r="L480" s="43">
        <v>0.0175621320169241</v>
      </c>
      <c r="M480" s="47"/>
      <c r="N480" s="40">
        <v>0.0</v>
      </c>
      <c r="O480" s="30">
        <v>0.03292328</v>
      </c>
      <c r="P480" s="30">
        <v>0.03758498</v>
      </c>
      <c r="Q480" s="40">
        <v>0.0</v>
      </c>
      <c r="R480" s="40">
        <v>0.0</v>
      </c>
      <c r="S480" s="40">
        <v>0.05145628</v>
      </c>
      <c r="T480" s="41">
        <v>0.06041896</v>
      </c>
      <c r="U480" s="34">
        <f t="shared" si="22"/>
        <v>0.03525413</v>
      </c>
      <c r="V480" s="47"/>
      <c r="W480" s="35"/>
      <c r="X480" s="15"/>
      <c r="Y480" s="29" t="s">
        <v>540</v>
      </c>
      <c r="Z480" s="42">
        <v>0.0</v>
      </c>
      <c r="AA480" s="42">
        <v>0.0</v>
      </c>
      <c r="AB480" s="42">
        <v>0.0</v>
      </c>
      <c r="AC480" s="42">
        <v>0.0</v>
      </c>
      <c r="AD480" s="42">
        <v>0.0</v>
      </c>
      <c r="AE480" s="42">
        <v>0.0</v>
      </c>
      <c r="AF480" s="42">
        <v>0.0</v>
      </c>
      <c r="AG480" s="42">
        <v>0.0</v>
      </c>
      <c r="AH480" s="42">
        <v>0.0</v>
      </c>
      <c r="AI480" s="42">
        <v>0.0</v>
      </c>
      <c r="AJ480" s="30">
        <v>0.987563254017708</v>
      </c>
      <c r="AK480" s="30">
        <v>0.0124367459822923</v>
      </c>
      <c r="AL480" s="45">
        <v>0.0</v>
      </c>
      <c r="AM480" s="42">
        <v>0.0875632540177077</v>
      </c>
      <c r="AN480" s="42">
        <v>0.0875632540177078</v>
      </c>
      <c r="AO480" s="15"/>
      <c r="AP480" s="46">
        <f t="shared" si="4"/>
        <v>0.08756325402</v>
      </c>
      <c r="AQ480" s="47"/>
      <c r="AR480" s="42">
        <v>0.0</v>
      </c>
      <c r="AS480" s="42">
        <v>0.0</v>
      </c>
      <c r="AT480" s="42">
        <v>0.0</v>
      </c>
      <c r="AU480" s="42">
        <v>0.0</v>
      </c>
      <c r="AV480" s="42">
        <v>0.0</v>
      </c>
      <c r="AW480" s="42">
        <v>0.0</v>
      </c>
      <c r="AX480" s="42">
        <v>0.0</v>
      </c>
      <c r="AY480" s="42">
        <v>0.0</v>
      </c>
      <c r="AZ480" s="42">
        <v>0.1158795</v>
      </c>
      <c r="BA480" s="42">
        <v>0.1169895</v>
      </c>
      <c r="BB480" s="30">
        <v>0.02706089</v>
      </c>
      <c r="BC480" s="30">
        <v>0.02668727</v>
      </c>
      <c r="BD480" s="45">
        <v>0.0</v>
      </c>
      <c r="BE480" s="46">
        <f t="shared" si="23"/>
        <v>0.02687408</v>
      </c>
      <c r="BF480" s="47"/>
      <c r="BG480" s="35"/>
      <c r="BH480" s="15"/>
    </row>
    <row r="481">
      <c r="A481" s="29" t="s">
        <v>541</v>
      </c>
      <c r="B481" s="40">
        <v>0.0</v>
      </c>
      <c r="C481" s="30">
        <v>0.889224209509648</v>
      </c>
      <c r="D481" s="30">
        <v>0.110775790490352</v>
      </c>
      <c r="E481" s="40">
        <v>0.0</v>
      </c>
      <c r="F481" s="40">
        <v>0.0</v>
      </c>
      <c r="G481" s="40">
        <v>0.0</v>
      </c>
      <c r="H481" s="41">
        <v>0.0</v>
      </c>
      <c r="I481" s="42">
        <v>0.010775790490352</v>
      </c>
      <c r="J481" s="42">
        <v>0.010775790490352</v>
      </c>
      <c r="K481" s="32"/>
      <c r="L481" s="43">
        <v>0.010775790490352</v>
      </c>
      <c r="M481" s="47"/>
      <c r="N481" s="40">
        <v>0.0</v>
      </c>
      <c r="O481" s="30">
        <v>0.02891649</v>
      </c>
      <c r="P481" s="30">
        <v>0.03278283</v>
      </c>
      <c r="Q481" s="40">
        <v>0.0</v>
      </c>
      <c r="R481" s="40">
        <v>0.0</v>
      </c>
      <c r="S481" s="40">
        <v>0.05234375</v>
      </c>
      <c r="T481" s="41">
        <v>0.06362271</v>
      </c>
      <c r="U481" s="34">
        <f t="shared" si="22"/>
        <v>0.03084966</v>
      </c>
      <c r="V481" s="47"/>
      <c r="W481" s="35"/>
      <c r="X481" s="15"/>
      <c r="Y481" s="29" t="s">
        <v>541</v>
      </c>
      <c r="Z481" s="42">
        <v>0.0</v>
      </c>
      <c r="AA481" s="42">
        <v>0.0</v>
      </c>
      <c r="AB481" s="42">
        <v>0.0</v>
      </c>
      <c r="AC481" s="42">
        <v>0.0</v>
      </c>
      <c r="AD481" s="42">
        <v>0.0</v>
      </c>
      <c r="AE481" s="42">
        <v>0.0</v>
      </c>
      <c r="AF481" s="42">
        <v>0.0</v>
      </c>
      <c r="AG481" s="42">
        <v>0.0</v>
      </c>
      <c r="AH481" s="42">
        <v>0.0</v>
      </c>
      <c r="AI481" s="42">
        <v>0.0</v>
      </c>
      <c r="AJ481" s="30">
        <v>0.952833768435693</v>
      </c>
      <c r="AK481" s="30">
        <v>0.0471662315643073</v>
      </c>
      <c r="AL481" s="45">
        <v>0.0</v>
      </c>
      <c r="AM481" s="42">
        <v>0.0528337684356927</v>
      </c>
      <c r="AN481" s="42">
        <v>0.0528337684356927</v>
      </c>
      <c r="AO481" s="15"/>
      <c r="AP481" s="46">
        <f t="shared" si="4"/>
        <v>0.05283376844</v>
      </c>
      <c r="AQ481" s="47"/>
      <c r="AR481" s="42">
        <v>0.0</v>
      </c>
      <c r="AS481" s="42">
        <v>0.0</v>
      </c>
      <c r="AT481" s="42">
        <v>0.0</v>
      </c>
      <c r="AU481" s="42">
        <v>0.0</v>
      </c>
      <c r="AV481" s="42">
        <v>0.0</v>
      </c>
      <c r="AW481" s="42">
        <v>0.0</v>
      </c>
      <c r="AX481" s="42">
        <v>0.0</v>
      </c>
      <c r="AY481" s="42">
        <v>0.0</v>
      </c>
      <c r="AZ481" s="42">
        <v>0.11985825</v>
      </c>
      <c r="BA481" s="42">
        <v>0.12215273</v>
      </c>
      <c r="BB481" s="30">
        <v>0.01833606</v>
      </c>
      <c r="BC481" s="30">
        <v>0.02027224</v>
      </c>
      <c r="BD481" s="45">
        <v>0.0</v>
      </c>
      <c r="BE481" s="46">
        <f t="shared" si="23"/>
        <v>0.01930415</v>
      </c>
      <c r="BF481" s="47"/>
      <c r="BG481" s="35"/>
      <c r="BH481" s="15"/>
    </row>
    <row r="482">
      <c r="A482" s="29" t="s">
        <v>542</v>
      </c>
      <c r="B482" s="40">
        <v>0.0</v>
      </c>
      <c r="C482" s="30">
        <v>0.950051121096231</v>
      </c>
      <c r="D482" s="30">
        <v>0.0499488789037691</v>
      </c>
      <c r="E482" s="40">
        <v>0.0</v>
      </c>
      <c r="F482" s="40">
        <v>0.0</v>
      </c>
      <c r="G482" s="40">
        <v>0.0</v>
      </c>
      <c r="H482" s="41">
        <v>0.0</v>
      </c>
      <c r="I482" s="42">
        <v>0.0500511210962309</v>
      </c>
      <c r="J482" s="42">
        <v>0.0500511210962309</v>
      </c>
      <c r="K482" s="32"/>
      <c r="L482" s="43">
        <v>0.0500511210962309</v>
      </c>
      <c r="M482" s="47"/>
      <c r="N482" s="40">
        <v>0.0</v>
      </c>
      <c r="O482" s="30">
        <v>0.04251205</v>
      </c>
      <c r="P482" s="30">
        <v>0.04636779</v>
      </c>
      <c r="Q482" s="40">
        <v>0.0</v>
      </c>
      <c r="R482" s="40">
        <v>0.0</v>
      </c>
      <c r="S482" s="40">
        <v>0.05075428</v>
      </c>
      <c r="T482" s="41">
        <v>0.05887816</v>
      </c>
      <c r="U482" s="34">
        <f t="shared" si="22"/>
        <v>0.04443992</v>
      </c>
      <c r="V482" s="47"/>
      <c r="W482" s="35"/>
      <c r="X482" s="15"/>
      <c r="Y482" s="29" t="s">
        <v>542</v>
      </c>
      <c r="Z482" s="42">
        <v>0.0</v>
      </c>
      <c r="AA482" s="42">
        <v>0.0</v>
      </c>
      <c r="AB482" s="42">
        <v>0.0</v>
      </c>
      <c r="AC482" s="42">
        <v>0.0</v>
      </c>
      <c r="AD482" s="42">
        <v>0.0</v>
      </c>
      <c r="AE482" s="42">
        <v>0.0</v>
      </c>
      <c r="AF482" s="42">
        <v>0.0</v>
      </c>
      <c r="AG482" s="42">
        <v>0.0</v>
      </c>
      <c r="AH482" s="42">
        <v>0.0</v>
      </c>
      <c r="AI482" s="42">
        <v>0.0</v>
      </c>
      <c r="AJ482" s="30">
        <v>1.0</v>
      </c>
      <c r="AK482" s="30">
        <v>0.0</v>
      </c>
      <c r="AL482" s="45">
        <v>0.0</v>
      </c>
      <c r="AM482" s="42">
        <v>0.1</v>
      </c>
      <c r="AN482" s="42">
        <v>0.1</v>
      </c>
      <c r="AO482" s="15"/>
      <c r="AP482" s="46">
        <f t="shared" si="4"/>
        <v>0.1</v>
      </c>
      <c r="AQ482" s="47"/>
      <c r="AR482" s="42">
        <v>0.0</v>
      </c>
      <c r="AS482" s="42">
        <v>0.0</v>
      </c>
      <c r="AT482" s="42">
        <v>0.0</v>
      </c>
      <c r="AU482" s="42">
        <v>0.0</v>
      </c>
      <c r="AV482" s="42">
        <v>0.0</v>
      </c>
      <c r="AW482" s="42">
        <v>0.0</v>
      </c>
      <c r="AX482" s="42">
        <v>0.0</v>
      </c>
      <c r="AY482" s="42">
        <v>0.0</v>
      </c>
      <c r="AZ482" s="42">
        <v>0.11659521</v>
      </c>
      <c r="BA482" s="42">
        <v>0.11680795</v>
      </c>
      <c r="BB482" s="30">
        <v>0.02604439</v>
      </c>
      <c r="BC482" s="30">
        <v>0.02795054</v>
      </c>
      <c r="BD482" s="45">
        <v>0.0</v>
      </c>
      <c r="BE482" s="46">
        <f t="shared" si="23"/>
        <v>0.026997465</v>
      </c>
      <c r="BF482" s="47"/>
      <c r="BG482" s="35"/>
      <c r="BH482" s="15"/>
    </row>
    <row r="483">
      <c r="A483" s="29" t="s">
        <v>543</v>
      </c>
      <c r="B483" s="40">
        <v>0.0</v>
      </c>
      <c r="C483" s="30">
        <v>0.904222831901404</v>
      </c>
      <c r="D483" s="30">
        <v>0.0952795644233153</v>
      </c>
      <c r="E483" s="40">
        <v>0.0</v>
      </c>
      <c r="F483" s="40">
        <v>0.0</v>
      </c>
      <c r="G483" s="40">
        <v>4.97603675280371E-4</v>
      </c>
      <c r="H483" s="41">
        <v>0.0</v>
      </c>
      <c r="I483" s="42">
        <v>0.00422283190140427</v>
      </c>
      <c r="J483" s="42">
        <v>0.0047204355766847</v>
      </c>
      <c r="K483" s="32"/>
      <c r="L483" s="43">
        <v>0.00447163373904448</v>
      </c>
      <c r="M483" s="47"/>
      <c r="N483" s="40">
        <v>0.0</v>
      </c>
      <c r="O483" s="30">
        <v>0.03779636</v>
      </c>
      <c r="P483" s="30">
        <v>0.03564727</v>
      </c>
      <c r="Q483" s="40">
        <v>0.0</v>
      </c>
      <c r="R483" s="40">
        <v>0.0</v>
      </c>
      <c r="S483" s="40">
        <v>0.05823696</v>
      </c>
      <c r="T483" s="41">
        <v>0.07431139</v>
      </c>
      <c r="U483" s="34">
        <f t="shared" si="22"/>
        <v>0.036721815</v>
      </c>
      <c r="V483" s="47"/>
      <c r="W483" s="35"/>
      <c r="X483" s="15"/>
      <c r="Y483" s="29" t="s">
        <v>543</v>
      </c>
      <c r="Z483" s="42">
        <v>0.0</v>
      </c>
      <c r="AA483" s="42">
        <v>0.0</v>
      </c>
      <c r="AB483" s="42">
        <v>0.0</v>
      </c>
      <c r="AC483" s="42">
        <v>0.0</v>
      </c>
      <c r="AD483" s="42">
        <v>0.0</v>
      </c>
      <c r="AE483" s="42">
        <v>0.0</v>
      </c>
      <c r="AF483" s="42">
        <v>0.0</v>
      </c>
      <c r="AG483" s="42">
        <v>0.0</v>
      </c>
      <c r="AH483" s="42">
        <v>0.0</v>
      </c>
      <c r="AI483" s="42">
        <v>0.0</v>
      </c>
      <c r="AJ483" s="30">
        <v>0.971310742630059</v>
      </c>
      <c r="AK483" s="30">
        <v>0.0286892573699412</v>
      </c>
      <c r="AL483" s="45">
        <v>0.0</v>
      </c>
      <c r="AM483" s="42">
        <v>0.0713107426300588</v>
      </c>
      <c r="AN483" s="42">
        <v>0.0713107426300588</v>
      </c>
      <c r="AO483" s="15"/>
      <c r="AP483" s="46">
        <f t="shared" si="4"/>
        <v>0.07131074263</v>
      </c>
      <c r="AQ483" s="47"/>
      <c r="AR483" s="42">
        <v>0.0</v>
      </c>
      <c r="AS483" s="42">
        <v>0.0</v>
      </c>
      <c r="AT483" s="42">
        <v>0.0</v>
      </c>
      <c r="AU483" s="42">
        <v>0.0</v>
      </c>
      <c r="AV483" s="42">
        <v>0.0</v>
      </c>
      <c r="AW483" s="42">
        <v>0.0</v>
      </c>
      <c r="AX483" s="42">
        <v>0.0</v>
      </c>
      <c r="AY483" s="42">
        <v>0.0</v>
      </c>
      <c r="AZ483" s="42">
        <v>0.11903521</v>
      </c>
      <c r="BA483" s="42">
        <v>0.12542211</v>
      </c>
      <c r="BB483" s="30">
        <v>0.0233154</v>
      </c>
      <c r="BC483" s="30">
        <v>0.02092473</v>
      </c>
      <c r="BD483" s="45">
        <v>0.0</v>
      </c>
      <c r="BE483" s="46">
        <f t="shared" si="23"/>
        <v>0.022120065</v>
      </c>
      <c r="BF483" s="47"/>
      <c r="BG483" s="35"/>
      <c r="BH483" s="15"/>
    </row>
    <row r="484">
      <c r="A484" s="29" t="s">
        <v>544</v>
      </c>
      <c r="B484" s="40">
        <v>0.0</v>
      </c>
      <c r="C484" s="30">
        <v>0.882627814569184</v>
      </c>
      <c r="D484" s="30">
        <v>0.116685420356841</v>
      </c>
      <c r="E484" s="40">
        <v>0.0</v>
      </c>
      <c r="F484" s="40">
        <v>0.0</v>
      </c>
      <c r="G484" s="40">
        <v>6.86765073975209E-4</v>
      </c>
      <c r="H484" s="41">
        <v>0.0</v>
      </c>
      <c r="I484" s="42">
        <v>0.0173721854308162</v>
      </c>
      <c r="J484" s="42">
        <v>0.016685420356841</v>
      </c>
      <c r="K484" s="32"/>
      <c r="L484" s="43">
        <v>0.0170288028938286</v>
      </c>
      <c r="M484" s="47"/>
      <c r="N484" s="40">
        <v>0.0</v>
      </c>
      <c r="O484" s="30">
        <v>0.02278874</v>
      </c>
      <c r="P484" s="30">
        <v>0.02719725</v>
      </c>
      <c r="Q484" s="40">
        <v>0.0</v>
      </c>
      <c r="R484" s="40">
        <v>0.0</v>
      </c>
      <c r="S484" s="40">
        <v>0.05676618</v>
      </c>
      <c r="T484" s="41">
        <v>0.06741583</v>
      </c>
      <c r="U484" s="34">
        <f t="shared" si="22"/>
        <v>0.024992995</v>
      </c>
      <c r="V484" s="47"/>
      <c r="W484" s="35"/>
      <c r="X484" s="15"/>
      <c r="Y484" s="29" t="s">
        <v>544</v>
      </c>
      <c r="Z484" s="42">
        <v>0.0</v>
      </c>
      <c r="AA484" s="42">
        <v>0.0</v>
      </c>
      <c r="AB484" s="42">
        <v>0.0</v>
      </c>
      <c r="AC484" s="42">
        <v>0.0</v>
      </c>
      <c r="AD484" s="42">
        <v>0.0</v>
      </c>
      <c r="AE484" s="42">
        <v>0.0</v>
      </c>
      <c r="AF484" s="42">
        <v>0.0</v>
      </c>
      <c r="AG484" s="42">
        <v>0.0</v>
      </c>
      <c r="AH484" s="42">
        <v>0.0</v>
      </c>
      <c r="AI484" s="42">
        <v>0.0</v>
      </c>
      <c r="AJ484" s="30">
        <v>0.944873530594135</v>
      </c>
      <c r="AK484" s="30">
        <v>0.055126469405865</v>
      </c>
      <c r="AL484" s="45">
        <v>0.0</v>
      </c>
      <c r="AM484" s="42">
        <v>0.044873530594135</v>
      </c>
      <c r="AN484" s="42">
        <v>0.044873530594135</v>
      </c>
      <c r="AO484" s="15"/>
      <c r="AP484" s="46">
        <f t="shared" si="4"/>
        <v>0.04487353059</v>
      </c>
      <c r="AQ484" s="47"/>
      <c r="AR484" s="42">
        <v>0.0</v>
      </c>
      <c r="AS484" s="42">
        <v>0.0</v>
      </c>
      <c r="AT484" s="42">
        <v>0.0</v>
      </c>
      <c r="AU484" s="42">
        <v>0.0</v>
      </c>
      <c r="AV484" s="42">
        <v>0.0</v>
      </c>
      <c r="AW484" s="42">
        <v>0.0</v>
      </c>
      <c r="AX484" s="42">
        <v>0.0</v>
      </c>
      <c r="AY484" s="42">
        <v>0.0</v>
      </c>
      <c r="AZ484" s="42">
        <v>0.11899004</v>
      </c>
      <c r="BA484" s="42">
        <v>0.12091237</v>
      </c>
      <c r="BB484" s="30">
        <v>0.0153007</v>
      </c>
      <c r="BC484" s="30">
        <v>0.01686782</v>
      </c>
      <c r="BD484" s="45">
        <v>0.0</v>
      </c>
      <c r="BE484" s="46">
        <f t="shared" si="23"/>
        <v>0.01608426</v>
      </c>
      <c r="BF484" s="47"/>
      <c r="BG484" s="35"/>
      <c r="BH484" s="15"/>
    </row>
    <row r="485">
      <c r="A485" s="29" t="s">
        <v>545</v>
      </c>
      <c r="B485" s="40">
        <v>0.0</v>
      </c>
      <c r="C485" s="30">
        <v>0.864443070215122</v>
      </c>
      <c r="D485" s="30">
        <v>0.123069718560265</v>
      </c>
      <c r="E485" s="40">
        <v>0.0</v>
      </c>
      <c r="F485" s="40">
        <v>0.0</v>
      </c>
      <c r="G485" s="40">
        <v>0.0124872112246131</v>
      </c>
      <c r="H485" s="41">
        <v>0.0</v>
      </c>
      <c r="I485" s="42">
        <v>0.0355569297848779</v>
      </c>
      <c r="J485" s="42">
        <v>0.0230697185602647</v>
      </c>
      <c r="K485" s="32"/>
      <c r="L485" s="43">
        <v>0.0293133241725713</v>
      </c>
      <c r="M485" s="47"/>
      <c r="N485" s="40">
        <v>0.0</v>
      </c>
      <c r="O485" s="30">
        <v>0.04461249</v>
      </c>
      <c r="P485" s="30">
        <v>0.04065789</v>
      </c>
      <c r="Q485" s="40">
        <v>0.0</v>
      </c>
      <c r="R485" s="40">
        <v>0.0</v>
      </c>
      <c r="S485" s="40">
        <v>0.07111822</v>
      </c>
      <c r="T485" s="41">
        <v>0.07993472</v>
      </c>
      <c r="U485" s="34">
        <f t="shared" si="22"/>
        <v>0.04263519</v>
      </c>
      <c r="V485" s="47"/>
      <c r="W485" s="35"/>
      <c r="X485" s="15"/>
      <c r="Y485" s="29" t="s">
        <v>545</v>
      </c>
      <c r="Z485" s="42">
        <v>0.0</v>
      </c>
      <c r="AA485" s="42">
        <v>0.0</v>
      </c>
      <c r="AB485" s="42">
        <v>0.0</v>
      </c>
      <c r="AC485" s="42">
        <v>0.0</v>
      </c>
      <c r="AD485" s="42">
        <v>0.0</v>
      </c>
      <c r="AE485" s="42">
        <v>0.0</v>
      </c>
      <c r="AF485" s="42">
        <v>0.0</v>
      </c>
      <c r="AG485" s="42">
        <v>0.0</v>
      </c>
      <c r="AH485" s="42">
        <v>0.0</v>
      </c>
      <c r="AI485" s="42">
        <v>0.0</v>
      </c>
      <c r="AJ485" s="30">
        <v>0.929881570392016</v>
      </c>
      <c r="AK485" s="30">
        <v>0.0701184296079843</v>
      </c>
      <c r="AL485" s="45">
        <v>0.0</v>
      </c>
      <c r="AM485" s="42">
        <v>0.0298815703920157</v>
      </c>
      <c r="AN485" s="42">
        <v>0.0298815703920157</v>
      </c>
      <c r="AO485" s="15"/>
      <c r="AP485" s="46">
        <f t="shared" si="4"/>
        <v>0.02988157039</v>
      </c>
      <c r="AQ485" s="47"/>
      <c r="AR485" s="42">
        <v>0.0</v>
      </c>
      <c r="AS485" s="42">
        <v>0.0</v>
      </c>
      <c r="AT485" s="42">
        <v>0.0</v>
      </c>
      <c r="AU485" s="42">
        <v>0.0</v>
      </c>
      <c r="AV485" s="42">
        <v>0.0</v>
      </c>
      <c r="AW485" s="42">
        <v>0.0</v>
      </c>
      <c r="AX485" s="42">
        <v>0.0</v>
      </c>
      <c r="AY485" s="42">
        <v>0.0</v>
      </c>
      <c r="AZ485" s="42">
        <v>0.12807486</v>
      </c>
      <c r="BA485" s="42">
        <v>0.1297138</v>
      </c>
      <c r="BB485" s="30">
        <v>0.02480181</v>
      </c>
      <c r="BC485" s="30">
        <v>0.02193378</v>
      </c>
      <c r="BD485" s="45">
        <v>0.0</v>
      </c>
      <c r="BE485" s="46">
        <f t="shared" si="23"/>
        <v>0.023367795</v>
      </c>
      <c r="BF485" s="47"/>
      <c r="BG485" s="35"/>
      <c r="BH485" s="15"/>
    </row>
    <row r="486">
      <c r="A486" s="29" t="s">
        <v>546</v>
      </c>
      <c r="B486" s="40">
        <v>0.0</v>
      </c>
      <c r="C486" s="30">
        <v>0.92216148856914</v>
      </c>
      <c r="D486" s="30">
        <v>0.0759176044161818</v>
      </c>
      <c r="E486" s="40">
        <v>0.0</v>
      </c>
      <c r="F486" s="40">
        <v>0.0</v>
      </c>
      <c r="G486" s="40">
        <v>0.00192090701467806</v>
      </c>
      <c r="H486" s="41">
        <v>0.0</v>
      </c>
      <c r="I486" s="42">
        <v>0.0221614885691401</v>
      </c>
      <c r="J486" s="42">
        <v>0.0240823955838182</v>
      </c>
      <c r="K486" s="32"/>
      <c r="L486" s="43">
        <v>0.0231219420764791</v>
      </c>
      <c r="M486" s="47"/>
      <c r="N486" s="40">
        <v>0.0</v>
      </c>
      <c r="O486" s="30">
        <v>0.03439003</v>
      </c>
      <c r="P486" s="30">
        <v>0.02988304</v>
      </c>
      <c r="Q486" s="40">
        <v>0.0</v>
      </c>
      <c r="R486" s="40">
        <v>0.0</v>
      </c>
      <c r="S486" s="40">
        <v>0.05634535</v>
      </c>
      <c r="T486" s="41">
        <v>0.06764337</v>
      </c>
      <c r="U486" s="34">
        <f t="shared" si="22"/>
        <v>0.032136535</v>
      </c>
      <c r="V486" s="47"/>
      <c r="W486" s="35"/>
      <c r="X486" s="15"/>
      <c r="Y486" s="29" t="s">
        <v>546</v>
      </c>
      <c r="Z486" s="42">
        <v>0.0</v>
      </c>
      <c r="AA486" s="42">
        <v>0.0</v>
      </c>
      <c r="AB486" s="42">
        <v>0.0</v>
      </c>
      <c r="AC486" s="42">
        <v>0.0</v>
      </c>
      <c r="AD486" s="42">
        <v>0.0</v>
      </c>
      <c r="AE486" s="42">
        <v>0.0</v>
      </c>
      <c r="AF486" s="42">
        <v>0.0</v>
      </c>
      <c r="AG486" s="42">
        <v>0.0</v>
      </c>
      <c r="AH486" s="42">
        <v>0.0</v>
      </c>
      <c r="AI486" s="42">
        <v>0.0</v>
      </c>
      <c r="AJ486" s="30">
        <v>0.994243472166582</v>
      </c>
      <c r="AK486" s="30">
        <v>0.00575652783341806</v>
      </c>
      <c r="AL486" s="45">
        <v>0.0</v>
      </c>
      <c r="AM486" s="42">
        <v>0.0942434721665819</v>
      </c>
      <c r="AN486" s="42">
        <v>0.0942434721665819</v>
      </c>
      <c r="AO486" s="15"/>
      <c r="AP486" s="46">
        <f t="shared" si="4"/>
        <v>0.09424347217</v>
      </c>
      <c r="AQ486" s="47"/>
      <c r="AR486" s="42">
        <v>0.0</v>
      </c>
      <c r="AS486" s="42">
        <v>0.0</v>
      </c>
      <c r="AT486" s="42">
        <v>0.0</v>
      </c>
      <c r="AU486" s="42">
        <v>0.0</v>
      </c>
      <c r="AV486" s="42">
        <v>0.0</v>
      </c>
      <c r="AW486" s="42">
        <v>0.0</v>
      </c>
      <c r="AX486" s="42">
        <v>0.0</v>
      </c>
      <c r="AY486" s="42">
        <v>0.0</v>
      </c>
      <c r="AZ486" s="42">
        <v>0.11908619</v>
      </c>
      <c r="BA486" s="42">
        <v>0.1224262</v>
      </c>
      <c r="BB486" s="30">
        <v>0.0226219</v>
      </c>
      <c r="BC486" s="30">
        <v>0.02051011</v>
      </c>
      <c r="BD486" s="45">
        <v>0.0</v>
      </c>
      <c r="BE486" s="46">
        <f t="shared" si="23"/>
        <v>0.021566005</v>
      </c>
      <c r="BF486" s="47"/>
      <c r="BG486" s="35"/>
      <c r="BH486" s="15"/>
    </row>
    <row r="487">
      <c r="A487" s="29" t="s">
        <v>547</v>
      </c>
      <c r="B487" s="40">
        <v>0.0</v>
      </c>
      <c r="C487" s="30">
        <v>0.824775881962947</v>
      </c>
      <c r="D487" s="30">
        <v>0.158041237630074</v>
      </c>
      <c r="E487" s="40">
        <v>0.0</v>
      </c>
      <c r="F487" s="40">
        <v>0.0171828804069785</v>
      </c>
      <c r="G487" s="40">
        <v>0.0</v>
      </c>
      <c r="H487" s="41">
        <v>0.0</v>
      </c>
      <c r="I487" s="42">
        <v>0.0752241180370526</v>
      </c>
      <c r="J487" s="42">
        <v>0.0580412376300742</v>
      </c>
      <c r="K487" s="32"/>
      <c r="L487" s="43">
        <v>0.0666326778335634</v>
      </c>
      <c r="M487" s="47"/>
      <c r="N487" s="40">
        <v>0.0</v>
      </c>
      <c r="O487" s="30">
        <v>0.03856765</v>
      </c>
      <c r="P487" s="30">
        <v>0.03450083</v>
      </c>
      <c r="Q487" s="40">
        <v>0.0</v>
      </c>
      <c r="R487" s="40">
        <v>0.0</v>
      </c>
      <c r="S487" s="40">
        <v>0.06392087</v>
      </c>
      <c r="T487" s="41">
        <v>0.07472559</v>
      </c>
      <c r="U487" s="34">
        <f t="shared" si="22"/>
        <v>0.03653424</v>
      </c>
      <c r="V487" s="47"/>
      <c r="W487" s="35"/>
      <c r="X487" s="15"/>
      <c r="Y487" s="29" t="s">
        <v>547</v>
      </c>
      <c r="Z487" s="42">
        <v>0.0</v>
      </c>
      <c r="AA487" s="42">
        <v>0.0</v>
      </c>
      <c r="AB487" s="42">
        <v>0.0</v>
      </c>
      <c r="AC487" s="42">
        <v>0.0</v>
      </c>
      <c r="AD487" s="42">
        <v>0.0</v>
      </c>
      <c r="AE487" s="42">
        <v>0.0</v>
      </c>
      <c r="AF487" s="42">
        <v>0.0</v>
      </c>
      <c r="AG487" s="42">
        <v>0.00142035862347956</v>
      </c>
      <c r="AH487" s="42">
        <v>0.0</v>
      </c>
      <c r="AI487" s="42">
        <v>0.0</v>
      </c>
      <c r="AJ487" s="30">
        <v>0.883191071347452</v>
      </c>
      <c r="AK487" s="30">
        <v>0.115388570029069</v>
      </c>
      <c r="AL487" s="45">
        <v>0.0</v>
      </c>
      <c r="AM487" s="42">
        <v>0.0168089286525485</v>
      </c>
      <c r="AN487" s="42">
        <v>0.0153885700290688</v>
      </c>
      <c r="AO487" s="15"/>
      <c r="AP487" s="46">
        <f t="shared" si="4"/>
        <v>0.01609874934</v>
      </c>
      <c r="AQ487" s="47"/>
      <c r="AR487" s="42">
        <v>0.0</v>
      </c>
      <c r="AS487" s="42">
        <v>0.0</v>
      </c>
      <c r="AT487" s="42">
        <v>0.0</v>
      </c>
      <c r="AU487" s="42">
        <v>0.0</v>
      </c>
      <c r="AV487" s="42">
        <v>0.0</v>
      </c>
      <c r="AW487" s="42">
        <v>0.0</v>
      </c>
      <c r="AX487" s="42">
        <v>0.0</v>
      </c>
      <c r="AY487" s="42">
        <v>0.0</v>
      </c>
      <c r="AZ487" s="42">
        <v>0.11965891</v>
      </c>
      <c r="BA487" s="42">
        <v>0.12182875</v>
      </c>
      <c r="BB487" s="30">
        <v>0.02592773</v>
      </c>
      <c r="BC487" s="30">
        <v>0.02305999</v>
      </c>
      <c r="BD487" s="45">
        <v>0.00614026</v>
      </c>
      <c r="BE487" s="46">
        <f t="shared" si="23"/>
        <v>0.02449386</v>
      </c>
      <c r="BF487" s="47"/>
      <c r="BG487" s="35"/>
      <c r="BH487" s="15"/>
    </row>
    <row r="488">
      <c r="A488" s="29" t="s">
        <v>548</v>
      </c>
      <c r="B488" s="40">
        <v>0.0</v>
      </c>
      <c r="C488" s="30">
        <v>0.908096001044685</v>
      </c>
      <c r="D488" s="30">
        <v>0.0783082889414165</v>
      </c>
      <c r="E488" s="40">
        <v>0.0132148807976088</v>
      </c>
      <c r="F488" s="40">
        <v>0.0</v>
      </c>
      <c r="G488" s="40">
        <v>3.8082921628994E-4</v>
      </c>
      <c r="H488" s="41">
        <v>0.0</v>
      </c>
      <c r="I488" s="42">
        <v>0.00809600104468478</v>
      </c>
      <c r="J488" s="42">
        <v>0.0216917110585835</v>
      </c>
      <c r="K488" s="32"/>
      <c r="L488" s="43">
        <v>0.0148938560516341</v>
      </c>
      <c r="M488" s="47"/>
      <c r="N488" s="40">
        <v>0.0</v>
      </c>
      <c r="O488" s="30">
        <v>0.03436363</v>
      </c>
      <c r="P488" s="30">
        <v>0.03290637</v>
      </c>
      <c r="Q488" s="40">
        <v>0.0</v>
      </c>
      <c r="R488" s="40">
        <v>0.0</v>
      </c>
      <c r="S488" s="40">
        <v>0.06492928</v>
      </c>
      <c r="T488" s="41">
        <v>0.07453508</v>
      </c>
      <c r="U488" s="34">
        <f t="shared" si="22"/>
        <v>0.033635</v>
      </c>
      <c r="V488" s="47"/>
      <c r="W488" s="35"/>
      <c r="X488" s="15"/>
      <c r="Y488" s="29" t="s">
        <v>548</v>
      </c>
      <c r="Z488" s="42">
        <v>0.0</v>
      </c>
      <c r="AA488" s="42">
        <v>0.0</v>
      </c>
      <c r="AB488" s="42">
        <v>0.0</v>
      </c>
      <c r="AC488" s="42">
        <v>0.0</v>
      </c>
      <c r="AD488" s="42">
        <v>0.0</v>
      </c>
      <c r="AE488" s="42">
        <v>0.0</v>
      </c>
      <c r="AF488" s="42">
        <v>0.0</v>
      </c>
      <c r="AG488" s="42">
        <v>0.0</v>
      </c>
      <c r="AH488" s="42">
        <v>0.0</v>
      </c>
      <c r="AI488" s="42">
        <v>0.0</v>
      </c>
      <c r="AJ488" s="30">
        <v>0.983999496529536</v>
      </c>
      <c r="AK488" s="30">
        <v>0.0160005034704642</v>
      </c>
      <c r="AL488" s="45">
        <v>0.0</v>
      </c>
      <c r="AM488" s="42">
        <v>0.0839994965295358</v>
      </c>
      <c r="AN488" s="42">
        <v>0.0839994965295358</v>
      </c>
      <c r="AO488" s="15"/>
      <c r="AP488" s="46">
        <f t="shared" si="4"/>
        <v>0.08399949653</v>
      </c>
      <c r="AQ488" s="47"/>
      <c r="AR488" s="42">
        <v>0.0</v>
      </c>
      <c r="AS488" s="42">
        <v>0.0</v>
      </c>
      <c r="AT488" s="42">
        <v>0.0</v>
      </c>
      <c r="AU488" s="42">
        <v>0.0</v>
      </c>
      <c r="AV488" s="42">
        <v>0.0</v>
      </c>
      <c r="AW488" s="42">
        <v>0.0</v>
      </c>
      <c r="AX488" s="42">
        <v>0.0</v>
      </c>
      <c r="AY488" s="42">
        <v>0.0</v>
      </c>
      <c r="AZ488" s="42">
        <v>0.11906875</v>
      </c>
      <c r="BA488" s="42">
        <v>0.12062847</v>
      </c>
      <c r="BB488" s="30">
        <v>0.02660051</v>
      </c>
      <c r="BC488" s="30">
        <v>0.02146379</v>
      </c>
      <c r="BD488" s="45">
        <v>0.01629743</v>
      </c>
      <c r="BE488" s="46">
        <f t="shared" si="23"/>
        <v>0.02403215</v>
      </c>
      <c r="BF488" s="47"/>
      <c r="BG488" s="35"/>
      <c r="BH488" s="15"/>
    </row>
    <row r="489">
      <c r="A489" s="29" t="s">
        <v>549</v>
      </c>
      <c r="B489" s="40">
        <v>0.0</v>
      </c>
      <c r="C489" s="30">
        <v>0.908807140205849</v>
      </c>
      <c r="D489" s="30">
        <v>0.0911928597941511</v>
      </c>
      <c r="E489" s="40">
        <v>0.0</v>
      </c>
      <c r="F489" s="40">
        <v>0.0</v>
      </c>
      <c r="G489" s="40">
        <v>0.0</v>
      </c>
      <c r="H489" s="41">
        <v>0.0</v>
      </c>
      <c r="I489" s="42">
        <v>0.00880714020584883</v>
      </c>
      <c r="J489" s="42">
        <v>0.00880714020584887</v>
      </c>
      <c r="K489" s="32"/>
      <c r="L489" s="43">
        <v>0.00880714020584885</v>
      </c>
      <c r="M489" s="47"/>
      <c r="N489" s="40">
        <v>0.0</v>
      </c>
      <c r="O489" s="30">
        <v>0.03468479</v>
      </c>
      <c r="P489" s="30">
        <v>0.03541837</v>
      </c>
      <c r="Q489" s="40">
        <v>0.0</v>
      </c>
      <c r="R489" s="40">
        <v>0.0</v>
      </c>
      <c r="S489" s="40">
        <v>0.04603823</v>
      </c>
      <c r="T489" s="41">
        <v>0.05467581</v>
      </c>
      <c r="U489" s="34">
        <f t="shared" si="22"/>
        <v>0.03505158</v>
      </c>
      <c r="V489" s="47"/>
      <c r="W489" s="35"/>
      <c r="X489" s="15"/>
      <c r="Y489" s="29" t="s">
        <v>549</v>
      </c>
      <c r="Z489" s="42">
        <v>0.0</v>
      </c>
      <c r="AA489" s="42">
        <v>0.0</v>
      </c>
      <c r="AB489" s="42">
        <v>0.0</v>
      </c>
      <c r="AC489" s="42">
        <v>0.0</v>
      </c>
      <c r="AD489" s="42">
        <v>0.0</v>
      </c>
      <c r="AE489" s="42">
        <v>0.0</v>
      </c>
      <c r="AF489" s="42">
        <v>0.0</v>
      </c>
      <c r="AG489" s="42">
        <v>0.0</v>
      </c>
      <c r="AH489" s="42">
        <v>0.0</v>
      </c>
      <c r="AI489" s="42">
        <v>0.0</v>
      </c>
      <c r="AJ489" s="30">
        <v>0.97667158823975</v>
      </c>
      <c r="AK489" s="30">
        <v>0.0233284117602499</v>
      </c>
      <c r="AL489" s="45">
        <v>0.0</v>
      </c>
      <c r="AM489" s="42">
        <v>0.0766715882397501</v>
      </c>
      <c r="AN489" s="42">
        <v>0.0766715882397501</v>
      </c>
      <c r="AO489" s="15"/>
      <c r="AP489" s="46">
        <f t="shared" si="4"/>
        <v>0.07667158824</v>
      </c>
      <c r="AQ489" s="47"/>
      <c r="AR489" s="42">
        <v>0.0</v>
      </c>
      <c r="AS489" s="42">
        <v>0.0</v>
      </c>
      <c r="AT489" s="42">
        <v>0.0</v>
      </c>
      <c r="AU489" s="42">
        <v>0.0</v>
      </c>
      <c r="AV489" s="42">
        <v>0.0</v>
      </c>
      <c r="AW489" s="42">
        <v>0.0</v>
      </c>
      <c r="AX489" s="42">
        <v>0.0</v>
      </c>
      <c r="AY489" s="42">
        <v>0.0</v>
      </c>
      <c r="AZ489" s="42">
        <v>0.11245732</v>
      </c>
      <c r="BA489" s="42">
        <v>0.11279772</v>
      </c>
      <c r="BB489" s="30">
        <v>0.02383395</v>
      </c>
      <c r="BC489" s="30">
        <v>0.0226576</v>
      </c>
      <c r="BD489" s="45">
        <v>0.0</v>
      </c>
      <c r="BE489" s="46">
        <f t="shared" si="23"/>
        <v>0.023245775</v>
      </c>
      <c r="BF489" s="47"/>
      <c r="BG489" s="35"/>
      <c r="BH489" s="15"/>
    </row>
    <row r="490">
      <c r="A490" s="29" t="s">
        <v>550</v>
      </c>
      <c r="B490" s="40">
        <v>0.0</v>
      </c>
      <c r="C490" s="30">
        <v>0.853777063244011</v>
      </c>
      <c r="D490" s="30">
        <v>0.122155524310016</v>
      </c>
      <c r="E490" s="40">
        <v>0.00174429565054786</v>
      </c>
      <c r="F490" s="40">
        <v>0.0109591907279062</v>
      </c>
      <c r="G490" s="40">
        <v>0.011363926067519</v>
      </c>
      <c r="H490" s="41">
        <v>0.0</v>
      </c>
      <c r="I490" s="42">
        <v>0.0462229367559887</v>
      </c>
      <c r="J490" s="42">
        <v>0.0221555243100156</v>
      </c>
      <c r="K490" s="32"/>
      <c r="L490" s="43">
        <v>0.0341892305330022</v>
      </c>
      <c r="M490" s="47"/>
      <c r="N490" s="40">
        <v>0.0</v>
      </c>
      <c r="O490" s="30">
        <v>0.03017623</v>
      </c>
      <c r="P490" s="30">
        <v>0.02860697</v>
      </c>
      <c r="Q490" s="40">
        <v>0.0</v>
      </c>
      <c r="R490" s="40">
        <v>0.0</v>
      </c>
      <c r="S490" s="40">
        <v>0.07243671</v>
      </c>
      <c r="T490" s="41">
        <v>0.08292762</v>
      </c>
      <c r="U490" s="34">
        <f t="shared" si="22"/>
        <v>0.0293916</v>
      </c>
      <c r="V490" s="47"/>
      <c r="W490" s="35"/>
      <c r="X490" s="15"/>
      <c r="Y490" s="29" t="s">
        <v>550</v>
      </c>
      <c r="Z490" s="42">
        <v>0.0</v>
      </c>
      <c r="AA490" s="42">
        <v>0.0</v>
      </c>
      <c r="AB490" s="42">
        <v>0.0</v>
      </c>
      <c r="AC490" s="42">
        <v>0.0</v>
      </c>
      <c r="AD490" s="42">
        <v>0.0</v>
      </c>
      <c r="AE490" s="42">
        <v>0.0</v>
      </c>
      <c r="AF490" s="42">
        <v>0.0</v>
      </c>
      <c r="AG490" s="42">
        <v>3.61298395449849E-4</v>
      </c>
      <c r="AH490" s="42">
        <v>0.0</v>
      </c>
      <c r="AI490" s="42">
        <v>0.0</v>
      </c>
      <c r="AJ490" s="30">
        <v>0.923618931489053</v>
      </c>
      <c r="AK490" s="30">
        <v>0.0760197701154968</v>
      </c>
      <c r="AL490" s="45">
        <v>0.0</v>
      </c>
      <c r="AM490" s="42">
        <v>0.0236189314890534</v>
      </c>
      <c r="AN490" s="42">
        <v>0.0239802298845032</v>
      </c>
      <c r="AO490" s="15"/>
      <c r="AP490" s="46">
        <f t="shared" si="4"/>
        <v>0.02379958069</v>
      </c>
      <c r="AQ490" s="47"/>
      <c r="AR490" s="42">
        <v>0.0</v>
      </c>
      <c r="AS490" s="42">
        <v>0.0</v>
      </c>
      <c r="AT490" s="42">
        <v>0.0</v>
      </c>
      <c r="AU490" s="42">
        <v>0.0</v>
      </c>
      <c r="AV490" s="42">
        <v>0.0</v>
      </c>
      <c r="AW490" s="42">
        <v>0.0</v>
      </c>
      <c r="AX490" s="42">
        <v>0.0</v>
      </c>
      <c r="AY490" s="42">
        <v>0.0</v>
      </c>
      <c r="AZ490" s="42">
        <v>0.12573215</v>
      </c>
      <c r="BA490" s="42">
        <v>0.12984546</v>
      </c>
      <c r="BB490" s="30">
        <v>0.0228025</v>
      </c>
      <c r="BC490" s="30">
        <v>0.02125625</v>
      </c>
      <c r="BD490" s="45">
        <v>0.0</v>
      </c>
      <c r="BE490" s="46">
        <f t="shared" si="23"/>
        <v>0.022029375</v>
      </c>
      <c r="BF490" s="47"/>
      <c r="BG490" s="35"/>
      <c r="BH490" s="15"/>
    </row>
    <row r="491">
      <c r="A491" s="29" t="s">
        <v>551</v>
      </c>
      <c r="B491" s="40">
        <v>0.0</v>
      </c>
      <c r="C491" s="30">
        <v>0.934937114538894</v>
      </c>
      <c r="D491" s="30">
        <v>0.0650628854611058</v>
      </c>
      <c r="E491" s="40">
        <v>0.0</v>
      </c>
      <c r="F491" s="40">
        <v>0.0</v>
      </c>
      <c r="G491" s="40">
        <v>0.0</v>
      </c>
      <c r="H491" s="41">
        <v>0.0</v>
      </c>
      <c r="I491" s="42">
        <v>0.0349371145388943</v>
      </c>
      <c r="J491" s="42">
        <v>0.0349371145388943</v>
      </c>
      <c r="K491" s="32"/>
      <c r="L491" s="43">
        <v>0.0349371145388943</v>
      </c>
      <c r="M491" s="47"/>
      <c r="N491" s="40">
        <v>0.0</v>
      </c>
      <c r="O491" s="30">
        <v>0.03301214</v>
      </c>
      <c r="P491" s="30">
        <v>0.02712478</v>
      </c>
      <c r="Q491" s="40">
        <v>0.0</v>
      </c>
      <c r="R491" s="40">
        <v>0.0</v>
      </c>
      <c r="S491" s="40">
        <v>0.04378279</v>
      </c>
      <c r="T491" s="41">
        <v>0.0563526</v>
      </c>
      <c r="U491" s="34">
        <f t="shared" si="22"/>
        <v>0.03006846</v>
      </c>
      <c r="V491" s="47"/>
      <c r="W491" s="35"/>
      <c r="X491" s="15"/>
      <c r="Y491" s="29" t="s">
        <v>551</v>
      </c>
      <c r="Z491" s="42">
        <v>0.0</v>
      </c>
      <c r="AA491" s="42">
        <v>0.0</v>
      </c>
      <c r="AB491" s="42">
        <v>0.0</v>
      </c>
      <c r="AC491" s="42">
        <v>0.0</v>
      </c>
      <c r="AD491" s="42">
        <v>0.0</v>
      </c>
      <c r="AE491" s="42">
        <v>0.0</v>
      </c>
      <c r="AF491" s="42">
        <v>0.0</v>
      </c>
      <c r="AG491" s="42">
        <v>0.0</v>
      </c>
      <c r="AH491" s="42">
        <v>0.0</v>
      </c>
      <c r="AI491" s="42">
        <v>0.0</v>
      </c>
      <c r="AJ491" s="30">
        <v>1.0</v>
      </c>
      <c r="AK491" s="30">
        <v>0.0</v>
      </c>
      <c r="AL491" s="45">
        <v>0.0</v>
      </c>
      <c r="AM491" s="42">
        <v>0.1</v>
      </c>
      <c r="AN491" s="42">
        <v>0.1</v>
      </c>
      <c r="AO491" s="15"/>
      <c r="AP491" s="46">
        <f t="shared" si="4"/>
        <v>0.1</v>
      </c>
      <c r="AQ491" s="47"/>
      <c r="AR491" s="42">
        <v>0.0</v>
      </c>
      <c r="AS491" s="42">
        <v>0.0</v>
      </c>
      <c r="AT491" s="42">
        <v>0.0</v>
      </c>
      <c r="AU491" s="42">
        <v>0.0</v>
      </c>
      <c r="AV491" s="42">
        <v>0.0</v>
      </c>
      <c r="AW491" s="42">
        <v>0.0</v>
      </c>
      <c r="AX491" s="42">
        <v>0.0</v>
      </c>
      <c r="AY491" s="42">
        <v>0.0</v>
      </c>
      <c r="AZ491" s="42">
        <v>0.10984453</v>
      </c>
      <c r="BA491" s="42">
        <v>0.11253849</v>
      </c>
      <c r="BB491" s="30">
        <v>0.02325084</v>
      </c>
      <c r="BC491" s="30">
        <v>0.01906532</v>
      </c>
      <c r="BD491" s="45">
        <v>0.0</v>
      </c>
      <c r="BE491" s="46">
        <f t="shared" si="23"/>
        <v>0.02115808</v>
      </c>
      <c r="BF491" s="47"/>
      <c r="BG491" s="35"/>
      <c r="BH491" s="15"/>
    </row>
    <row r="492">
      <c r="A492" s="29" t="s">
        <v>552</v>
      </c>
      <c r="B492" s="40">
        <v>0.0</v>
      </c>
      <c r="C492" s="30">
        <v>0.915942112144109</v>
      </c>
      <c r="D492" s="30">
        <v>0.0787474687208977</v>
      </c>
      <c r="E492" s="40">
        <v>0.0</v>
      </c>
      <c r="F492" s="40">
        <v>0.0</v>
      </c>
      <c r="G492" s="40">
        <v>0.0</v>
      </c>
      <c r="H492" s="41">
        <v>0.00531041913499374</v>
      </c>
      <c r="I492" s="42">
        <v>0.0159421121441086</v>
      </c>
      <c r="J492" s="42">
        <v>0.0212525312791023</v>
      </c>
      <c r="K492" s="32"/>
      <c r="L492" s="43">
        <v>0.0185973217116054</v>
      </c>
      <c r="M492" s="47"/>
      <c r="N492" s="40">
        <v>0.0</v>
      </c>
      <c r="O492" s="30">
        <v>0.03373592</v>
      </c>
      <c r="P492" s="30">
        <v>0.03790869</v>
      </c>
      <c r="Q492" s="40">
        <v>0.0</v>
      </c>
      <c r="R492" s="40">
        <v>0.0</v>
      </c>
      <c r="S492" s="40">
        <v>0.04251382</v>
      </c>
      <c r="T492" s="41">
        <v>0.05310438</v>
      </c>
      <c r="U492" s="34">
        <f t="shared" si="22"/>
        <v>0.035822305</v>
      </c>
      <c r="V492" s="47"/>
      <c r="W492" s="35"/>
      <c r="X492" s="15"/>
      <c r="Y492" s="29" t="s">
        <v>552</v>
      </c>
      <c r="Z492" s="42">
        <v>0.0</v>
      </c>
      <c r="AA492" s="42">
        <v>0.0</v>
      </c>
      <c r="AB492" s="42">
        <v>0.0</v>
      </c>
      <c r="AC492" s="42">
        <v>0.0</v>
      </c>
      <c r="AD492" s="42">
        <v>0.0</v>
      </c>
      <c r="AE492" s="42">
        <v>0.0</v>
      </c>
      <c r="AF492" s="42">
        <v>0.0</v>
      </c>
      <c r="AG492" s="42">
        <v>0.0</v>
      </c>
      <c r="AH492" s="42">
        <v>0.0</v>
      </c>
      <c r="AI492" s="42">
        <v>0.0</v>
      </c>
      <c r="AJ492" s="30">
        <v>0.988623021259555</v>
      </c>
      <c r="AK492" s="30">
        <v>0.0113769787404451</v>
      </c>
      <c r="AL492" s="45">
        <v>0.0</v>
      </c>
      <c r="AM492" s="42">
        <v>0.0886230212595549</v>
      </c>
      <c r="AN492" s="42">
        <v>0.0886230212595549</v>
      </c>
      <c r="AO492" s="15"/>
      <c r="AP492" s="46">
        <f t="shared" si="4"/>
        <v>0.08862302126</v>
      </c>
      <c r="AQ492" s="47"/>
      <c r="AR492" s="42">
        <v>0.0</v>
      </c>
      <c r="AS492" s="42">
        <v>0.0</v>
      </c>
      <c r="AT492" s="42">
        <v>0.0</v>
      </c>
      <c r="AU492" s="42">
        <v>0.0</v>
      </c>
      <c r="AV492" s="42">
        <v>0.0</v>
      </c>
      <c r="AW492" s="42">
        <v>0.0</v>
      </c>
      <c r="AX492" s="42">
        <v>0.0</v>
      </c>
      <c r="AY492" s="42">
        <v>0.0</v>
      </c>
      <c r="AZ492" s="42">
        <v>0.10887558</v>
      </c>
      <c r="BA492" s="42">
        <v>0.11038689</v>
      </c>
      <c r="BB492" s="30">
        <v>0.02263342</v>
      </c>
      <c r="BC492" s="30">
        <v>0.02450067</v>
      </c>
      <c r="BD492" s="45">
        <v>0.0</v>
      </c>
      <c r="BE492" s="46">
        <f t="shared" si="23"/>
        <v>0.023567045</v>
      </c>
      <c r="BF492" s="47"/>
      <c r="BG492" s="35"/>
      <c r="BH492" s="15"/>
    </row>
    <row r="493">
      <c r="A493" s="29" t="s">
        <v>553</v>
      </c>
      <c r="B493" s="40">
        <v>0.0</v>
      </c>
      <c r="C493" s="30">
        <v>0.877679166956442</v>
      </c>
      <c r="D493" s="30">
        <v>0.117593468765023</v>
      </c>
      <c r="E493" s="40">
        <v>0.0</v>
      </c>
      <c r="F493" s="40">
        <v>0.0</v>
      </c>
      <c r="G493" s="40">
        <v>0.00472736427853495</v>
      </c>
      <c r="H493" s="41">
        <v>0.0</v>
      </c>
      <c r="I493" s="42">
        <v>0.0223208330435578</v>
      </c>
      <c r="J493" s="42">
        <v>0.0175934687650228</v>
      </c>
      <c r="K493" s="32"/>
      <c r="L493" s="43">
        <v>0.0199571509042903</v>
      </c>
      <c r="M493" s="47"/>
      <c r="N493" s="40">
        <v>0.0</v>
      </c>
      <c r="O493" s="30">
        <v>0.04250847</v>
      </c>
      <c r="P493" s="30">
        <v>0.04874372</v>
      </c>
      <c r="Q493" s="40">
        <v>0.0</v>
      </c>
      <c r="R493" s="40">
        <v>0.0</v>
      </c>
      <c r="S493" s="40">
        <v>0.05481364</v>
      </c>
      <c r="T493" s="41">
        <v>0.06782256</v>
      </c>
      <c r="U493" s="34">
        <f t="shared" si="22"/>
        <v>0.045626095</v>
      </c>
      <c r="V493" s="47"/>
      <c r="W493" s="35"/>
      <c r="X493" s="15"/>
      <c r="Y493" s="29" t="s">
        <v>553</v>
      </c>
      <c r="Z493" s="42">
        <v>0.0</v>
      </c>
      <c r="AA493" s="42">
        <v>0.0</v>
      </c>
      <c r="AB493" s="42">
        <v>0.0</v>
      </c>
      <c r="AC493" s="42">
        <v>0.0</v>
      </c>
      <c r="AD493" s="42">
        <v>0.0</v>
      </c>
      <c r="AE493" s="42">
        <v>0.0</v>
      </c>
      <c r="AF493" s="42">
        <v>0.0</v>
      </c>
      <c r="AG493" s="42">
        <v>0.0</v>
      </c>
      <c r="AH493" s="42">
        <v>0.0</v>
      </c>
      <c r="AI493" s="42">
        <v>0.0</v>
      </c>
      <c r="AJ493" s="30">
        <v>0.941225245762282</v>
      </c>
      <c r="AK493" s="30">
        <v>0.0587747542377185</v>
      </c>
      <c r="AL493" s="45">
        <v>0.0</v>
      </c>
      <c r="AM493" s="42">
        <v>0.0412252457622815</v>
      </c>
      <c r="AN493" s="42">
        <v>0.0412252457622815</v>
      </c>
      <c r="AO493" s="15"/>
      <c r="AP493" s="46">
        <f t="shared" si="4"/>
        <v>0.04122524576</v>
      </c>
      <c r="AQ493" s="47"/>
      <c r="AR493" s="42">
        <v>0.0</v>
      </c>
      <c r="AS493" s="42">
        <v>0.0</v>
      </c>
      <c r="AT493" s="42">
        <v>0.0</v>
      </c>
      <c r="AU493" s="42">
        <v>0.0</v>
      </c>
      <c r="AV493" s="42">
        <v>0.0</v>
      </c>
      <c r="AW493" s="42">
        <v>0.0</v>
      </c>
      <c r="AX493" s="42">
        <v>0.0</v>
      </c>
      <c r="AY493" s="42">
        <v>0.0</v>
      </c>
      <c r="AZ493" s="42">
        <v>0.11546947</v>
      </c>
      <c r="BA493" s="42">
        <v>0.11977253</v>
      </c>
      <c r="BB493" s="30">
        <v>0.02853829</v>
      </c>
      <c r="BC493" s="30">
        <v>0.0323604</v>
      </c>
      <c r="BD493" s="45">
        <v>0.0</v>
      </c>
      <c r="BE493" s="46">
        <f t="shared" si="23"/>
        <v>0.030449345</v>
      </c>
      <c r="BF493" s="47"/>
      <c r="BG493" s="35"/>
      <c r="BH493" s="15"/>
    </row>
    <row r="494">
      <c r="A494" s="29" t="s">
        <v>554</v>
      </c>
      <c r="B494" s="40">
        <v>0.0</v>
      </c>
      <c r="C494" s="30">
        <v>0.845396301665162</v>
      </c>
      <c r="D494" s="30">
        <v>0.13529885673901</v>
      </c>
      <c r="E494" s="40">
        <v>0.0</v>
      </c>
      <c r="F494" s="40">
        <v>0.0</v>
      </c>
      <c r="G494" s="40">
        <v>0.0193048415958284</v>
      </c>
      <c r="H494" s="41">
        <v>0.0</v>
      </c>
      <c r="I494" s="42">
        <v>0.0546036983348382</v>
      </c>
      <c r="J494" s="42">
        <v>0.0352988567390099</v>
      </c>
      <c r="K494" s="32"/>
      <c r="L494" s="43">
        <v>0.044951277536924</v>
      </c>
      <c r="M494" s="47"/>
      <c r="N494" s="40">
        <v>0.0</v>
      </c>
      <c r="O494" s="30">
        <v>0.04405691</v>
      </c>
      <c r="P494" s="30">
        <v>0.04260427</v>
      </c>
      <c r="Q494" s="40">
        <v>0.0</v>
      </c>
      <c r="R494" s="40">
        <v>0.0</v>
      </c>
      <c r="S494" s="40">
        <v>0.07730219</v>
      </c>
      <c r="T494" s="41">
        <v>0.08432493</v>
      </c>
      <c r="U494" s="34">
        <f t="shared" si="22"/>
        <v>0.04333059</v>
      </c>
      <c r="V494" s="47"/>
      <c r="W494" s="35"/>
      <c r="X494" s="15"/>
      <c r="Y494" s="29" t="s">
        <v>554</v>
      </c>
      <c r="Z494" s="42">
        <v>0.0</v>
      </c>
      <c r="AA494" s="42">
        <v>0.0</v>
      </c>
      <c r="AB494" s="42">
        <v>0.0</v>
      </c>
      <c r="AC494" s="42">
        <v>0.0</v>
      </c>
      <c r="AD494" s="42">
        <v>0.0</v>
      </c>
      <c r="AE494" s="42">
        <v>0.0</v>
      </c>
      <c r="AF494" s="42">
        <v>0.0</v>
      </c>
      <c r="AG494" s="42">
        <v>0.0</v>
      </c>
      <c r="AH494" s="42">
        <v>0.0</v>
      </c>
      <c r="AI494" s="42">
        <v>0.0</v>
      </c>
      <c r="AJ494" s="30">
        <v>0.910896827288736</v>
      </c>
      <c r="AK494" s="30">
        <v>0.0891031727112642</v>
      </c>
      <c r="AL494" s="45">
        <v>0.0</v>
      </c>
      <c r="AM494" s="42">
        <v>0.0108968272887358</v>
      </c>
      <c r="AN494" s="42">
        <v>0.0108968272887358</v>
      </c>
      <c r="AO494" s="15"/>
      <c r="AP494" s="46">
        <f t="shared" si="4"/>
        <v>0.01089682729</v>
      </c>
      <c r="AQ494" s="47"/>
      <c r="AR494" s="42">
        <v>0.0</v>
      </c>
      <c r="AS494" s="42">
        <v>0.0</v>
      </c>
      <c r="AT494" s="42">
        <v>0.0</v>
      </c>
      <c r="AU494" s="42">
        <v>0.0</v>
      </c>
      <c r="AV494" s="42">
        <v>0.0</v>
      </c>
      <c r="AW494" s="42">
        <v>0.0</v>
      </c>
      <c r="AX494" s="42">
        <v>0.0</v>
      </c>
      <c r="AY494" s="42">
        <v>0.0</v>
      </c>
      <c r="AZ494" s="42">
        <v>0.13485177</v>
      </c>
      <c r="BA494" s="42">
        <v>0.13452822</v>
      </c>
      <c r="BB494" s="30">
        <v>0.02913581</v>
      </c>
      <c r="BC494" s="30">
        <v>0.02716487</v>
      </c>
      <c r="BD494" s="45">
        <v>0.0</v>
      </c>
      <c r="BE494" s="46">
        <f t="shared" si="23"/>
        <v>0.02815034</v>
      </c>
      <c r="BF494" s="47"/>
      <c r="BG494" s="35"/>
      <c r="BH494" s="15"/>
    </row>
    <row r="495">
      <c r="A495" s="29" t="s">
        <v>555</v>
      </c>
      <c r="B495" s="40">
        <v>0.00127175227831233</v>
      </c>
      <c r="C495" s="30">
        <v>0.88706986371094</v>
      </c>
      <c r="D495" s="30">
        <v>0.0831814596010497</v>
      </c>
      <c r="E495" s="40">
        <v>0.00822134829317314</v>
      </c>
      <c r="F495" s="40">
        <v>0.00701001547869213</v>
      </c>
      <c r="G495" s="40">
        <v>0.00689553506657997</v>
      </c>
      <c r="H495" s="41">
        <v>0.00635002557125264</v>
      </c>
      <c r="I495" s="42">
        <v>0.0129301362890599</v>
      </c>
      <c r="J495" s="42">
        <v>0.0168185403989503</v>
      </c>
      <c r="K495" s="32"/>
      <c r="L495" s="43">
        <v>0.0148743383440051</v>
      </c>
      <c r="M495" s="47"/>
      <c r="N495" s="40">
        <v>0.0</v>
      </c>
      <c r="O495" s="30">
        <v>0.03115164</v>
      </c>
      <c r="P495" s="30">
        <v>0.02990076</v>
      </c>
      <c r="Q495" s="40">
        <v>0.0</v>
      </c>
      <c r="R495" s="40">
        <v>0.0</v>
      </c>
      <c r="S495" s="40">
        <v>0.09051435</v>
      </c>
      <c r="T495" s="41">
        <v>0.09973456</v>
      </c>
      <c r="U495" s="34">
        <f t="shared" si="22"/>
        <v>0.0305262</v>
      </c>
      <c r="V495" s="47"/>
      <c r="W495" s="35"/>
      <c r="X495" s="15"/>
      <c r="Y495" s="29" t="s">
        <v>555</v>
      </c>
      <c r="Z495" s="42">
        <v>0.0</v>
      </c>
      <c r="AA495" s="42">
        <v>0.0</v>
      </c>
      <c r="AB495" s="42">
        <v>0.0</v>
      </c>
      <c r="AC495" s="42">
        <v>0.0</v>
      </c>
      <c r="AD495" s="42">
        <v>0.0</v>
      </c>
      <c r="AE495" s="42">
        <v>0.0</v>
      </c>
      <c r="AF495" s="42">
        <v>0.00297905885917948</v>
      </c>
      <c r="AG495" s="42">
        <v>0.0</v>
      </c>
      <c r="AH495" s="42">
        <v>0.0</v>
      </c>
      <c r="AI495" s="42">
        <v>0.0</v>
      </c>
      <c r="AJ495" s="30">
        <v>0.966785011831534</v>
      </c>
      <c r="AK495" s="30">
        <v>0.0302359293092862</v>
      </c>
      <c r="AL495" s="45">
        <v>0.0</v>
      </c>
      <c r="AM495" s="42">
        <v>0.0667850118315343</v>
      </c>
      <c r="AN495" s="42">
        <v>0.0697640706907138</v>
      </c>
      <c r="AO495" s="15"/>
      <c r="AP495" s="46">
        <f t="shared" si="4"/>
        <v>0.06827454126</v>
      </c>
      <c r="AQ495" s="47"/>
      <c r="AR495" s="42">
        <v>0.0</v>
      </c>
      <c r="AS495" s="42">
        <v>0.0</v>
      </c>
      <c r="AT495" s="42">
        <v>0.0</v>
      </c>
      <c r="AU495" s="42">
        <v>0.0</v>
      </c>
      <c r="AV495" s="42">
        <v>0.0</v>
      </c>
      <c r="AW495" s="42">
        <v>0.0</v>
      </c>
      <c r="AX495" s="42">
        <v>0.0</v>
      </c>
      <c r="AY495" s="42">
        <v>0.0</v>
      </c>
      <c r="AZ495" s="42">
        <v>0.13908221</v>
      </c>
      <c r="BA495" s="42">
        <v>0.14106345</v>
      </c>
      <c r="BB495" s="30">
        <v>0.02254295</v>
      </c>
      <c r="BC495" s="30">
        <v>0.02110627</v>
      </c>
      <c r="BD495" s="45">
        <v>0.01298808</v>
      </c>
      <c r="BE495" s="46">
        <f t="shared" si="23"/>
        <v>0.02182461</v>
      </c>
      <c r="BF495" s="47"/>
      <c r="BG495" s="35"/>
      <c r="BH495" s="15"/>
    </row>
    <row r="496">
      <c r="A496" s="29" t="s">
        <v>556</v>
      </c>
      <c r="B496" s="40">
        <v>0.0</v>
      </c>
      <c r="C496" s="30">
        <v>0.927296735086664</v>
      </c>
      <c r="D496" s="30">
        <v>0.0673968431263767</v>
      </c>
      <c r="E496" s="40">
        <v>0.0</v>
      </c>
      <c r="F496" s="40">
        <v>0.0</v>
      </c>
      <c r="G496" s="40">
        <v>0.00530642178695935</v>
      </c>
      <c r="H496" s="41">
        <v>0.0</v>
      </c>
      <c r="I496" s="42">
        <v>0.0272967350866639</v>
      </c>
      <c r="J496" s="42">
        <v>0.0326031568736233</v>
      </c>
      <c r="K496" s="32"/>
      <c r="L496" s="43">
        <v>0.0299499459801436</v>
      </c>
      <c r="M496" s="47"/>
      <c r="N496" s="40">
        <v>0.0</v>
      </c>
      <c r="O496" s="30">
        <v>0.03223889</v>
      </c>
      <c r="P496" s="30">
        <v>0.03052749</v>
      </c>
      <c r="Q496" s="40">
        <v>0.0</v>
      </c>
      <c r="R496" s="40">
        <v>0.0</v>
      </c>
      <c r="S496" s="40">
        <v>0.05913004</v>
      </c>
      <c r="T496" s="41">
        <v>0.07106854</v>
      </c>
      <c r="U496" s="34">
        <f t="shared" si="22"/>
        <v>0.03138319</v>
      </c>
      <c r="V496" s="47"/>
      <c r="W496" s="35"/>
      <c r="X496" s="15"/>
      <c r="Y496" s="29" t="s">
        <v>556</v>
      </c>
      <c r="Z496" s="42">
        <v>0.0</v>
      </c>
      <c r="AA496" s="42">
        <v>0.0</v>
      </c>
      <c r="AB496" s="42">
        <v>0.0</v>
      </c>
      <c r="AC496" s="42">
        <v>0.0</v>
      </c>
      <c r="AD496" s="42">
        <v>0.0</v>
      </c>
      <c r="AE496" s="42">
        <v>0.0</v>
      </c>
      <c r="AF496" s="42">
        <v>0.0</v>
      </c>
      <c r="AG496" s="42">
        <v>0.0</v>
      </c>
      <c r="AH496" s="42">
        <v>0.0</v>
      </c>
      <c r="AI496" s="42">
        <v>0.0</v>
      </c>
      <c r="AJ496" s="30">
        <v>1.0</v>
      </c>
      <c r="AK496" s="30">
        <v>0.0</v>
      </c>
      <c r="AL496" s="45">
        <v>0.0</v>
      </c>
      <c r="AM496" s="42">
        <v>0.1</v>
      </c>
      <c r="AN496" s="42">
        <v>0.1</v>
      </c>
      <c r="AO496" s="15"/>
      <c r="AP496" s="46">
        <f t="shared" si="4"/>
        <v>0.1</v>
      </c>
      <c r="AQ496" s="47"/>
      <c r="AR496" s="42">
        <v>0.0</v>
      </c>
      <c r="AS496" s="42">
        <v>0.0</v>
      </c>
      <c r="AT496" s="42">
        <v>0.0</v>
      </c>
      <c r="AU496" s="42">
        <v>0.0</v>
      </c>
      <c r="AV496" s="42">
        <v>0.0</v>
      </c>
      <c r="AW496" s="42">
        <v>0.0</v>
      </c>
      <c r="AX496" s="42">
        <v>0.0</v>
      </c>
      <c r="AY496" s="42">
        <v>0.0</v>
      </c>
      <c r="AZ496" s="42">
        <v>0.12010242</v>
      </c>
      <c r="BA496" s="42">
        <v>0.12337242</v>
      </c>
      <c r="BB496" s="30">
        <v>0.01933706</v>
      </c>
      <c r="BC496" s="30">
        <v>0.02176581</v>
      </c>
      <c r="BD496" s="45">
        <v>0.0</v>
      </c>
      <c r="BE496" s="46">
        <f t="shared" si="23"/>
        <v>0.020551435</v>
      </c>
      <c r="BF496" s="47"/>
      <c r="BG496" s="35"/>
      <c r="BH496" s="15"/>
    </row>
    <row r="497">
      <c r="A497" s="29" t="s">
        <v>557</v>
      </c>
      <c r="B497" s="40">
        <v>0.0</v>
      </c>
      <c r="C497" s="30">
        <v>0.919093803281905</v>
      </c>
      <c r="D497" s="30">
        <v>0.0798825628414215</v>
      </c>
      <c r="E497" s="40">
        <v>0.0</v>
      </c>
      <c r="F497" s="40">
        <v>0.0</v>
      </c>
      <c r="G497" s="40">
        <v>0.00102363387667333</v>
      </c>
      <c r="H497" s="41">
        <v>0.0</v>
      </c>
      <c r="I497" s="42">
        <v>0.0190938032819051</v>
      </c>
      <c r="J497" s="42">
        <v>0.0201174371585785</v>
      </c>
      <c r="K497" s="32"/>
      <c r="L497" s="43">
        <v>0.0196056202202418</v>
      </c>
      <c r="M497" s="47"/>
      <c r="N497" s="40">
        <v>0.0</v>
      </c>
      <c r="O497" s="30">
        <v>0.04613018</v>
      </c>
      <c r="P497" s="30">
        <v>0.03532072</v>
      </c>
      <c r="Q497" s="40">
        <v>0.0</v>
      </c>
      <c r="R497" s="40">
        <v>0.0</v>
      </c>
      <c r="S497" s="40">
        <v>0.04735192</v>
      </c>
      <c r="T497" s="41">
        <v>0.06205422</v>
      </c>
      <c r="U497" s="34">
        <f t="shared" si="22"/>
        <v>0.04072545</v>
      </c>
      <c r="V497" s="47"/>
      <c r="W497" s="35"/>
      <c r="X497" s="15"/>
      <c r="Y497" s="29" t="s">
        <v>557</v>
      </c>
      <c r="Z497" s="42">
        <v>0.0</v>
      </c>
      <c r="AA497" s="42">
        <v>0.0</v>
      </c>
      <c r="AB497" s="42">
        <v>0.0</v>
      </c>
      <c r="AC497" s="42">
        <v>0.0</v>
      </c>
      <c r="AD497" s="42">
        <v>0.0</v>
      </c>
      <c r="AE497" s="42">
        <v>0.0</v>
      </c>
      <c r="AF497" s="42">
        <v>0.0</v>
      </c>
      <c r="AG497" s="42">
        <v>0.0</v>
      </c>
      <c r="AH497" s="42">
        <v>0.0</v>
      </c>
      <c r="AI497" s="42">
        <v>0.0</v>
      </c>
      <c r="AJ497" s="30">
        <v>0.990005272666503</v>
      </c>
      <c r="AK497" s="30">
        <v>0.00999472733349675</v>
      </c>
      <c r="AL497" s="45">
        <v>0.0</v>
      </c>
      <c r="AM497" s="42">
        <v>0.0900052726665033</v>
      </c>
      <c r="AN497" s="42">
        <v>0.0900052726665033</v>
      </c>
      <c r="AO497" s="15"/>
      <c r="AP497" s="46">
        <f t="shared" si="4"/>
        <v>0.09000527267</v>
      </c>
      <c r="AQ497" s="47"/>
      <c r="AR497" s="42">
        <v>0.0</v>
      </c>
      <c r="AS497" s="42">
        <v>0.0</v>
      </c>
      <c r="AT497" s="42">
        <v>0.0</v>
      </c>
      <c r="AU497" s="42">
        <v>0.0</v>
      </c>
      <c r="AV497" s="42">
        <v>0.0</v>
      </c>
      <c r="AW497" s="42">
        <v>0.0</v>
      </c>
      <c r="AX497" s="42">
        <v>0.0</v>
      </c>
      <c r="AY497" s="42">
        <v>0.0</v>
      </c>
      <c r="AZ497" s="42">
        <v>0.11201167</v>
      </c>
      <c r="BA497" s="42">
        <v>0.11620163</v>
      </c>
      <c r="BB497" s="30">
        <v>0.02747522</v>
      </c>
      <c r="BC497" s="30">
        <v>0.02452459</v>
      </c>
      <c r="BD497" s="45">
        <v>0.0</v>
      </c>
      <c r="BE497" s="46">
        <f t="shared" si="23"/>
        <v>0.025999905</v>
      </c>
      <c r="BF497" s="47"/>
      <c r="BG497" s="35"/>
      <c r="BH497" s="15"/>
    </row>
    <row r="498">
      <c r="A498" s="29" t="s">
        <v>558</v>
      </c>
      <c r="B498" s="40">
        <v>0.0</v>
      </c>
      <c r="C498" s="30">
        <v>0.87752284880441</v>
      </c>
      <c r="D498" s="30">
        <v>0.0971920453483412</v>
      </c>
      <c r="E498" s="40">
        <v>0.0</v>
      </c>
      <c r="F498" s="40">
        <v>0.0</v>
      </c>
      <c r="G498" s="40">
        <v>0.0252851058472492</v>
      </c>
      <c r="H498" s="41">
        <v>0.0</v>
      </c>
      <c r="I498" s="42">
        <v>0.0224771511955905</v>
      </c>
      <c r="J498" s="42">
        <v>0.00280795465165876</v>
      </c>
      <c r="K498" s="32"/>
      <c r="L498" s="43">
        <v>0.0126425529236246</v>
      </c>
      <c r="M498" s="47"/>
      <c r="N498" s="40">
        <v>0.0</v>
      </c>
      <c r="O498" s="30">
        <v>0.03610231</v>
      </c>
      <c r="P498" s="30">
        <v>0.0284476</v>
      </c>
      <c r="Q498" s="40">
        <v>0.0</v>
      </c>
      <c r="R498" s="40">
        <v>0.0</v>
      </c>
      <c r="S498" s="40">
        <v>0.0688576</v>
      </c>
      <c r="T498" s="41">
        <v>0.08148147</v>
      </c>
      <c r="U498" s="34">
        <f t="shared" si="22"/>
        <v>0.032274955</v>
      </c>
      <c r="V498" s="47"/>
      <c r="W498" s="35"/>
      <c r="X498" s="15"/>
      <c r="Y498" s="29" t="s">
        <v>558</v>
      </c>
      <c r="Z498" s="42">
        <v>0.0</v>
      </c>
      <c r="AA498" s="42">
        <v>0.0</v>
      </c>
      <c r="AB498" s="42">
        <v>0.0</v>
      </c>
      <c r="AC498" s="42">
        <v>0.0</v>
      </c>
      <c r="AD498" s="42">
        <v>0.0</v>
      </c>
      <c r="AE498" s="42">
        <v>0.0</v>
      </c>
      <c r="AF498" s="42">
        <v>0.0</v>
      </c>
      <c r="AG498" s="42">
        <v>0.0</v>
      </c>
      <c r="AH498" s="42">
        <v>2.72120031142853E-5</v>
      </c>
      <c r="AI498" s="42">
        <v>0.0</v>
      </c>
      <c r="AJ498" s="30">
        <v>0.953742199456613</v>
      </c>
      <c r="AK498" s="30">
        <v>0.0462305885402725</v>
      </c>
      <c r="AL498" s="45">
        <v>0.0</v>
      </c>
      <c r="AM498" s="42">
        <v>0.0537421994566132</v>
      </c>
      <c r="AN498" s="42">
        <v>0.0537694114597275</v>
      </c>
      <c r="AO498" s="15"/>
      <c r="AP498" s="46">
        <f t="shared" si="4"/>
        <v>0.05375580546</v>
      </c>
      <c r="AQ498" s="47"/>
      <c r="AR498" s="42">
        <v>0.0</v>
      </c>
      <c r="AS498" s="42">
        <v>0.0</v>
      </c>
      <c r="AT498" s="42">
        <v>0.0</v>
      </c>
      <c r="AU498" s="42">
        <v>0.0</v>
      </c>
      <c r="AV498" s="42">
        <v>0.0</v>
      </c>
      <c r="AW498" s="42">
        <v>0.0</v>
      </c>
      <c r="AX498" s="42">
        <v>0.0</v>
      </c>
      <c r="AY498" s="42">
        <v>0.0</v>
      </c>
      <c r="AZ498" s="42">
        <v>0.12622986</v>
      </c>
      <c r="BA498" s="42">
        <v>0.12972322</v>
      </c>
      <c r="BB498" s="30">
        <v>0.0230395</v>
      </c>
      <c r="BC498" s="30">
        <v>0.01867164</v>
      </c>
      <c r="BD498" s="45">
        <v>0.0</v>
      </c>
      <c r="BE498" s="46">
        <f t="shared" si="23"/>
        <v>0.02085557</v>
      </c>
      <c r="BF498" s="47"/>
      <c r="BG498" s="35"/>
      <c r="BH498" s="15"/>
    </row>
    <row r="499">
      <c r="A499" s="29" t="s">
        <v>559</v>
      </c>
      <c r="B499" s="40">
        <v>0.0</v>
      </c>
      <c r="C499" s="30">
        <v>0.914071439420268</v>
      </c>
      <c r="D499" s="30">
        <v>0.0859285605797316</v>
      </c>
      <c r="E499" s="40">
        <v>0.0</v>
      </c>
      <c r="F499" s="40">
        <v>0.0</v>
      </c>
      <c r="G499" s="40">
        <v>0.0</v>
      </c>
      <c r="H499" s="41">
        <v>0.0</v>
      </c>
      <c r="I499" s="42">
        <v>0.0140714394202685</v>
      </c>
      <c r="J499" s="42">
        <v>0.0140714394202685</v>
      </c>
      <c r="K499" s="32"/>
      <c r="L499" s="43">
        <v>0.0140714394202685</v>
      </c>
      <c r="M499" s="47"/>
      <c r="N499" s="40">
        <v>0.0</v>
      </c>
      <c r="O499" s="30">
        <v>0.03338509</v>
      </c>
      <c r="P499" s="30">
        <v>0.02833956</v>
      </c>
      <c r="Q499" s="40">
        <v>0.0</v>
      </c>
      <c r="R499" s="40">
        <v>0.0</v>
      </c>
      <c r="S499" s="40">
        <v>0.0489372</v>
      </c>
      <c r="T499" s="41">
        <v>0.06414588</v>
      </c>
      <c r="U499" s="34">
        <f t="shared" si="22"/>
        <v>0.030862325</v>
      </c>
      <c r="V499" s="47"/>
      <c r="W499" s="35"/>
      <c r="X499" s="15"/>
      <c r="Y499" s="29" t="s">
        <v>559</v>
      </c>
      <c r="Z499" s="42">
        <v>0.0</v>
      </c>
      <c r="AA499" s="42">
        <v>0.0</v>
      </c>
      <c r="AB499" s="42">
        <v>0.0</v>
      </c>
      <c r="AC499" s="42">
        <v>0.0</v>
      </c>
      <c r="AD499" s="42">
        <v>0.0</v>
      </c>
      <c r="AE499" s="42">
        <v>0.0</v>
      </c>
      <c r="AF499" s="42">
        <v>0.0</v>
      </c>
      <c r="AG499" s="42">
        <v>0.0</v>
      </c>
      <c r="AH499" s="42">
        <v>0.0</v>
      </c>
      <c r="AI499" s="42">
        <v>0.0</v>
      </c>
      <c r="AJ499" s="30">
        <v>0.983130747475356</v>
      </c>
      <c r="AK499" s="30">
        <v>0.0168692525246444</v>
      </c>
      <c r="AL499" s="45">
        <v>0.0</v>
      </c>
      <c r="AM499" s="42">
        <v>0.0831307474753555</v>
      </c>
      <c r="AN499" s="42">
        <v>0.0831307474753556</v>
      </c>
      <c r="AO499" s="15"/>
      <c r="AP499" s="46">
        <f t="shared" si="4"/>
        <v>0.08313074748</v>
      </c>
      <c r="AQ499" s="47"/>
      <c r="AR499" s="42">
        <v>0.0</v>
      </c>
      <c r="AS499" s="42">
        <v>0.0</v>
      </c>
      <c r="AT499" s="42">
        <v>0.0</v>
      </c>
      <c r="AU499" s="42">
        <v>0.0</v>
      </c>
      <c r="AV499" s="42">
        <v>0.0</v>
      </c>
      <c r="AW499" s="42">
        <v>0.0</v>
      </c>
      <c r="AX499" s="42">
        <v>0.0</v>
      </c>
      <c r="AY499" s="42">
        <v>0.0</v>
      </c>
      <c r="AZ499" s="42">
        <v>0.11298454</v>
      </c>
      <c r="BA499" s="42">
        <v>0.11763758</v>
      </c>
      <c r="BB499" s="30">
        <v>0.01961196</v>
      </c>
      <c r="BC499" s="30">
        <v>0.01725902</v>
      </c>
      <c r="BD499" s="45">
        <v>0.0</v>
      </c>
      <c r="BE499" s="46">
        <f t="shared" si="23"/>
        <v>0.01843549</v>
      </c>
      <c r="BF499" s="47"/>
      <c r="BG499" s="35"/>
      <c r="BH499" s="15"/>
    </row>
    <row r="500">
      <c r="A500" s="29" t="s">
        <v>560</v>
      </c>
      <c r="B500" s="40">
        <v>0.0</v>
      </c>
      <c r="C500" s="30">
        <v>0.867816549595355</v>
      </c>
      <c r="D500" s="30">
        <v>0.132183450404645</v>
      </c>
      <c r="E500" s="40">
        <v>0.0</v>
      </c>
      <c r="F500" s="40">
        <v>0.0</v>
      </c>
      <c r="G500" s="40">
        <v>0.0</v>
      </c>
      <c r="H500" s="41">
        <v>0.0</v>
      </c>
      <c r="I500" s="42">
        <v>0.0321834504046451</v>
      </c>
      <c r="J500" s="42">
        <v>0.0321834504046451</v>
      </c>
      <c r="K500" s="32"/>
      <c r="L500" s="43">
        <v>0.0321834504046451</v>
      </c>
      <c r="M500" s="47"/>
      <c r="N500" s="40">
        <v>0.0</v>
      </c>
      <c r="O500" s="30">
        <v>0.03730324</v>
      </c>
      <c r="P500" s="30">
        <v>0.03472408</v>
      </c>
      <c r="Q500" s="40">
        <v>0.0</v>
      </c>
      <c r="R500" s="40">
        <v>0.0</v>
      </c>
      <c r="S500" s="40">
        <v>0.05214617</v>
      </c>
      <c r="T500" s="41">
        <v>0.06634624</v>
      </c>
      <c r="U500" s="34">
        <f t="shared" si="22"/>
        <v>0.03601366</v>
      </c>
      <c r="V500" s="47"/>
      <c r="W500" s="35"/>
      <c r="X500" s="15"/>
      <c r="Y500" s="29" t="s">
        <v>560</v>
      </c>
      <c r="Z500" s="42">
        <v>0.0</v>
      </c>
      <c r="AA500" s="42">
        <v>0.0</v>
      </c>
      <c r="AB500" s="42">
        <v>0.0</v>
      </c>
      <c r="AC500" s="42">
        <v>0.0</v>
      </c>
      <c r="AD500" s="42">
        <v>0.0</v>
      </c>
      <c r="AE500" s="42">
        <v>0.0</v>
      </c>
      <c r="AF500" s="42">
        <v>0.0</v>
      </c>
      <c r="AG500" s="42">
        <v>0.0</v>
      </c>
      <c r="AH500" s="42">
        <v>0.0</v>
      </c>
      <c r="AI500" s="42">
        <v>0.0</v>
      </c>
      <c r="AJ500" s="30">
        <v>0.926433489858972</v>
      </c>
      <c r="AK500" s="30">
        <v>0.0735665101410285</v>
      </c>
      <c r="AL500" s="45">
        <v>0.0</v>
      </c>
      <c r="AM500" s="42">
        <v>0.0264334898589715</v>
      </c>
      <c r="AN500" s="42">
        <v>0.0264334898589716</v>
      </c>
      <c r="AO500" s="15"/>
      <c r="AP500" s="46">
        <f t="shared" si="4"/>
        <v>0.02643348986</v>
      </c>
      <c r="AQ500" s="47"/>
      <c r="AR500" s="42">
        <v>0.0</v>
      </c>
      <c r="AS500" s="42">
        <v>0.0</v>
      </c>
      <c r="AT500" s="42">
        <v>0.0</v>
      </c>
      <c r="AU500" s="42">
        <v>0.0</v>
      </c>
      <c r="AV500" s="42">
        <v>0.0</v>
      </c>
      <c r="AW500" s="42">
        <v>0.0</v>
      </c>
      <c r="AX500" s="42">
        <v>0.0</v>
      </c>
      <c r="AY500" s="42">
        <v>0.0</v>
      </c>
      <c r="AZ500" s="42">
        <v>0.11597236</v>
      </c>
      <c r="BA500" s="42">
        <v>0.12049104</v>
      </c>
      <c r="BB500" s="30">
        <v>0.0227293</v>
      </c>
      <c r="BC500" s="30">
        <v>0.02111451</v>
      </c>
      <c r="BD500" s="45">
        <v>0.0</v>
      </c>
      <c r="BE500" s="46">
        <f t="shared" si="23"/>
        <v>0.021921905</v>
      </c>
      <c r="BF500" s="47"/>
      <c r="BG500" s="35"/>
      <c r="BH500" s="15"/>
    </row>
    <row r="501">
      <c r="A501" s="29" t="s">
        <v>561</v>
      </c>
      <c r="B501" s="40">
        <v>0.00204762208790599</v>
      </c>
      <c r="C501" s="30">
        <v>0.910979549864542</v>
      </c>
      <c r="D501" s="30">
        <v>0.0828363827656505</v>
      </c>
      <c r="E501" s="40">
        <v>0.0</v>
      </c>
      <c r="F501" s="40">
        <v>0.00413644528190185</v>
      </c>
      <c r="G501" s="40">
        <v>0.0</v>
      </c>
      <c r="H501" s="41">
        <v>0.0</v>
      </c>
      <c r="I501" s="42">
        <v>0.0109795498645416</v>
      </c>
      <c r="J501" s="42">
        <v>0.0171636172343495</v>
      </c>
      <c r="K501" s="32"/>
      <c r="L501" s="43">
        <v>0.0140715835494456</v>
      </c>
      <c r="M501" s="47"/>
      <c r="N501" s="40">
        <v>0.0</v>
      </c>
      <c r="O501" s="30">
        <v>0.03035741</v>
      </c>
      <c r="P501" s="30">
        <v>0.03729837</v>
      </c>
      <c r="Q501" s="40">
        <v>0.0</v>
      </c>
      <c r="R501" s="40">
        <v>0.0</v>
      </c>
      <c r="S501" s="40">
        <v>0.06270767</v>
      </c>
      <c r="T501" s="41">
        <v>0.071365</v>
      </c>
      <c r="U501" s="34">
        <f t="shared" si="22"/>
        <v>0.03382789</v>
      </c>
      <c r="V501" s="47"/>
      <c r="W501" s="35"/>
      <c r="X501" s="15"/>
      <c r="Y501" s="29" t="s">
        <v>561</v>
      </c>
      <c r="Z501" s="42">
        <v>0.0</v>
      </c>
      <c r="AA501" s="42">
        <v>0.0</v>
      </c>
      <c r="AB501" s="42">
        <v>0.0</v>
      </c>
      <c r="AC501" s="42">
        <v>0.0</v>
      </c>
      <c r="AD501" s="42">
        <v>0.0</v>
      </c>
      <c r="AE501" s="42">
        <v>0.0</v>
      </c>
      <c r="AF501" s="42">
        <v>0.0</v>
      </c>
      <c r="AG501" s="42">
        <v>0.0</v>
      </c>
      <c r="AH501" s="42">
        <v>0.0</v>
      </c>
      <c r="AI501" s="42">
        <v>0.0</v>
      </c>
      <c r="AJ501" s="30">
        <v>0.983005569384698</v>
      </c>
      <c r="AK501" s="30">
        <v>0.0169944306153023</v>
      </c>
      <c r="AL501" s="45">
        <v>0.0</v>
      </c>
      <c r="AM501" s="42">
        <v>0.0830055693846977</v>
      </c>
      <c r="AN501" s="42">
        <v>0.0830055693846977</v>
      </c>
      <c r="AO501" s="15"/>
      <c r="AP501" s="46">
        <f t="shared" si="4"/>
        <v>0.08300556938</v>
      </c>
      <c r="AQ501" s="47"/>
      <c r="AR501" s="42">
        <v>0.0</v>
      </c>
      <c r="AS501" s="42">
        <v>0.0</v>
      </c>
      <c r="AT501" s="42">
        <v>0.0</v>
      </c>
      <c r="AU501" s="42">
        <v>0.0</v>
      </c>
      <c r="AV501" s="42">
        <v>0.0</v>
      </c>
      <c r="AW501" s="42">
        <v>0.0</v>
      </c>
      <c r="AX501" s="42">
        <v>0.0</v>
      </c>
      <c r="AY501" s="42">
        <v>0.0</v>
      </c>
      <c r="AZ501" s="42">
        <v>0.12165993</v>
      </c>
      <c r="BA501" s="42">
        <v>0.12263718</v>
      </c>
      <c r="BB501" s="30">
        <v>0.02150152</v>
      </c>
      <c r="BC501" s="30">
        <v>0.0241496</v>
      </c>
      <c r="BD501" s="45">
        <v>0.0</v>
      </c>
      <c r="BE501" s="46">
        <f t="shared" si="23"/>
        <v>0.02282556</v>
      </c>
      <c r="BF501" s="47"/>
      <c r="BG501" s="35"/>
      <c r="BH501" s="15"/>
    </row>
    <row r="502">
      <c r="A502" s="29" t="s">
        <v>562</v>
      </c>
      <c r="B502" s="40">
        <v>0.0</v>
      </c>
      <c r="C502" s="30">
        <v>0.881687171764881</v>
      </c>
      <c r="D502" s="30">
        <v>0.111211380998629</v>
      </c>
      <c r="E502" s="40">
        <v>0.0</v>
      </c>
      <c r="F502" s="40">
        <v>0.0</v>
      </c>
      <c r="G502" s="40">
        <v>0.0</v>
      </c>
      <c r="H502" s="41">
        <v>0.00710144723649045</v>
      </c>
      <c r="I502" s="42">
        <v>0.0183128282351191</v>
      </c>
      <c r="J502" s="42">
        <v>0.0112113809986287</v>
      </c>
      <c r="K502" s="32"/>
      <c r="L502" s="43">
        <v>0.0147621046168739</v>
      </c>
      <c r="M502" s="47"/>
      <c r="N502" s="40">
        <v>0.0</v>
      </c>
      <c r="O502" s="30">
        <v>0.03337231</v>
      </c>
      <c r="P502" s="30">
        <v>0.02894705</v>
      </c>
      <c r="Q502" s="40">
        <v>0.0</v>
      </c>
      <c r="R502" s="40">
        <v>0.0</v>
      </c>
      <c r="S502" s="40">
        <v>0.06075223</v>
      </c>
      <c r="T502" s="41">
        <v>0.06771396</v>
      </c>
      <c r="U502" s="34">
        <f t="shared" si="22"/>
        <v>0.03115968</v>
      </c>
      <c r="V502" s="47"/>
      <c r="W502" s="35"/>
      <c r="X502" s="15"/>
      <c r="Y502" s="29" t="s">
        <v>562</v>
      </c>
      <c r="Z502" s="42">
        <v>0.0</v>
      </c>
      <c r="AA502" s="42">
        <v>0.0</v>
      </c>
      <c r="AB502" s="42">
        <v>0.0</v>
      </c>
      <c r="AC502" s="42">
        <v>0.0</v>
      </c>
      <c r="AD502" s="42">
        <v>0.0</v>
      </c>
      <c r="AE502" s="42">
        <v>0.0</v>
      </c>
      <c r="AF502" s="42">
        <v>0.0</v>
      </c>
      <c r="AG502" s="42">
        <v>0.0</v>
      </c>
      <c r="AH502" s="42">
        <v>0.0</v>
      </c>
      <c r="AI502" s="42">
        <v>0.0</v>
      </c>
      <c r="AJ502" s="30">
        <v>0.948070587094162</v>
      </c>
      <c r="AK502" s="30">
        <v>0.0519294129058384</v>
      </c>
      <c r="AL502" s="45">
        <v>0.0</v>
      </c>
      <c r="AM502" s="42">
        <v>0.0480705870941616</v>
      </c>
      <c r="AN502" s="42">
        <v>0.0480705870941616</v>
      </c>
      <c r="AO502" s="15"/>
      <c r="AP502" s="46">
        <f t="shared" si="4"/>
        <v>0.04807058709</v>
      </c>
      <c r="AQ502" s="47"/>
      <c r="AR502" s="42">
        <v>0.0</v>
      </c>
      <c r="AS502" s="42">
        <v>0.0</v>
      </c>
      <c r="AT502" s="42">
        <v>0.0</v>
      </c>
      <c r="AU502" s="42">
        <v>0.0</v>
      </c>
      <c r="AV502" s="42">
        <v>0.0</v>
      </c>
      <c r="AW502" s="42">
        <v>0.0</v>
      </c>
      <c r="AX502" s="42">
        <v>0.0</v>
      </c>
      <c r="AY502" s="42">
        <v>0.0</v>
      </c>
      <c r="AZ502" s="42">
        <v>0.12300027</v>
      </c>
      <c r="BA502" s="42">
        <v>0.1231184</v>
      </c>
      <c r="BB502" s="30">
        <v>0.02256878</v>
      </c>
      <c r="BC502" s="30">
        <v>0.01937936</v>
      </c>
      <c r="BD502" s="45">
        <v>0.0</v>
      </c>
      <c r="BE502" s="46">
        <f t="shared" si="23"/>
        <v>0.02097407</v>
      </c>
      <c r="BF502" s="47"/>
      <c r="BG502" s="35"/>
      <c r="BH502" s="15"/>
    </row>
    <row r="503">
      <c r="A503" s="29" t="s">
        <v>563</v>
      </c>
      <c r="B503" s="40">
        <v>0.0</v>
      </c>
      <c r="C503" s="30">
        <v>0.895141217428273</v>
      </c>
      <c r="D503" s="30">
        <v>0.0841854192547868</v>
      </c>
      <c r="E503" s="40">
        <v>0.00370292810616977</v>
      </c>
      <c r="F503" s="40">
        <v>0.0</v>
      </c>
      <c r="G503" s="40">
        <v>0.0</v>
      </c>
      <c r="H503" s="41">
        <v>0.0169704352107702</v>
      </c>
      <c r="I503" s="42">
        <v>0.00485878257172667</v>
      </c>
      <c r="J503" s="42">
        <v>0.0158145807452132</v>
      </c>
      <c r="K503" s="32"/>
      <c r="L503" s="43">
        <v>0.0103366816584699</v>
      </c>
      <c r="M503" s="47"/>
      <c r="N503" s="40">
        <v>0.0</v>
      </c>
      <c r="O503" s="30">
        <v>0.04005905</v>
      </c>
      <c r="P503" s="30">
        <v>0.04319873</v>
      </c>
      <c r="Q503" s="40">
        <v>0.0</v>
      </c>
      <c r="R503" s="40">
        <v>0.0</v>
      </c>
      <c r="S503" s="40">
        <v>0.06417334</v>
      </c>
      <c r="T503" s="41">
        <v>0.07542724</v>
      </c>
      <c r="U503" s="34">
        <f t="shared" si="22"/>
        <v>0.04162889</v>
      </c>
      <c r="V503" s="47"/>
      <c r="W503" s="35"/>
      <c r="X503" s="15"/>
      <c r="Y503" s="29" t="s">
        <v>563</v>
      </c>
      <c r="Z503" s="42">
        <v>0.0</v>
      </c>
      <c r="AA503" s="42">
        <v>0.0</v>
      </c>
      <c r="AB503" s="42">
        <v>0.0</v>
      </c>
      <c r="AC503" s="42">
        <v>0.0</v>
      </c>
      <c r="AD503" s="42">
        <v>0.0</v>
      </c>
      <c r="AE503" s="42">
        <v>0.0</v>
      </c>
      <c r="AF503" s="42">
        <v>0.0</v>
      </c>
      <c r="AG503" s="42">
        <v>0.0</v>
      </c>
      <c r="AH503" s="42">
        <v>0.0</v>
      </c>
      <c r="AI503" s="42">
        <v>0.0</v>
      </c>
      <c r="AJ503" s="30">
        <v>0.972761870969113</v>
      </c>
      <c r="AK503" s="30">
        <v>0.0272381290308873</v>
      </c>
      <c r="AL503" s="45">
        <v>0.0</v>
      </c>
      <c r="AM503" s="42">
        <v>0.0727618709691127</v>
      </c>
      <c r="AN503" s="42">
        <v>0.0727618709691127</v>
      </c>
      <c r="AO503" s="15"/>
      <c r="AP503" s="46">
        <f t="shared" si="4"/>
        <v>0.07276187097</v>
      </c>
      <c r="AQ503" s="47"/>
      <c r="AR503" s="42">
        <v>0.0</v>
      </c>
      <c r="AS503" s="42">
        <v>0.0</v>
      </c>
      <c r="AT503" s="42">
        <v>0.0</v>
      </c>
      <c r="AU503" s="42">
        <v>0.0</v>
      </c>
      <c r="AV503" s="42">
        <v>0.0</v>
      </c>
      <c r="AW503" s="42">
        <v>0.0</v>
      </c>
      <c r="AX503" s="42">
        <v>0.0</v>
      </c>
      <c r="AY503" s="42">
        <v>0.0</v>
      </c>
      <c r="AZ503" s="42">
        <v>0.12365682</v>
      </c>
      <c r="BA503" s="42">
        <v>0.12770356</v>
      </c>
      <c r="BB503" s="30">
        <v>0.02597331</v>
      </c>
      <c r="BC503" s="30">
        <v>0.02509451</v>
      </c>
      <c r="BD503" s="45">
        <v>0.00728577</v>
      </c>
      <c r="BE503" s="46">
        <f t="shared" si="23"/>
        <v>0.02553391</v>
      </c>
      <c r="BF503" s="47"/>
      <c r="BG503" s="35"/>
      <c r="BH503" s="15"/>
    </row>
    <row r="504">
      <c r="A504" s="29" t="s">
        <v>564</v>
      </c>
      <c r="B504" s="40">
        <v>0.0</v>
      </c>
      <c r="C504" s="30">
        <v>0.903523789196335</v>
      </c>
      <c r="D504" s="30">
        <v>0.0841536112328452</v>
      </c>
      <c r="E504" s="40">
        <v>0.00319690220791383</v>
      </c>
      <c r="F504" s="40">
        <v>0.0</v>
      </c>
      <c r="G504" s="40">
        <v>0.00912569736290569</v>
      </c>
      <c r="H504" s="41">
        <v>0.0</v>
      </c>
      <c r="I504" s="42">
        <v>0.00352378919633523</v>
      </c>
      <c r="J504" s="42">
        <v>0.0158463887671548</v>
      </c>
      <c r="K504" s="32"/>
      <c r="L504" s="43">
        <v>0.00968508898174501</v>
      </c>
      <c r="M504" s="47"/>
      <c r="N504" s="40">
        <v>0.0</v>
      </c>
      <c r="O504" s="30">
        <v>0.03142219</v>
      </c>
      <c r="P504" s="30">
        <v>0.02635504</v>
      </c>
      <c r="Q504" s="40">
        <v>0.0</v>
      </c>
      <c r="R504" s="40">
        <v>0.0</v>
      </c>
      <c r="S504" s="40">
        <v>0.06906562</v>
      </c>
      <c r="T504" s="41">
        <v>0.08127914</v>
      </c>
      <c r="U504" s="34">
        <f t="shared" si="22"/>
        <v>0.028888615</v>
      </c>
      <c r="V504" s="47"/>
      <c r="W504" s="35"/>
      <c r="X504" s="15"/>
      <c r="Y504" s="29" t="s">
        <v>564</v>
      </c>
      <c r="Z504" s="42">
        <v>0.0</v>
      </c>
      <c r="AA504" s="42">
        <v>0.0</v>
      </c>
      <c r="AB504" s="42">
        <v>0.0</v>
      </c>
      <c r="AC504" s="42">
        <v>0.0</v>
      </c>
      <c r="AD504" s="42">
        <v>0.0</v>
      </c>
      <c r="AE504" s="42">
        <v>0.0</v>
      </c>
      <c r="AF504" s="42">
        <v>0.0</v>
      </c>
      <c r="AG504" s="42">
        <v>0.0</v>
      </c>
      <c r="AH504" s="42">
        <v>0.0</v>
      </c>
      <c r="AI504" s="42">
        <v>0.0</v>
      </c>
      <c r="AJ504" s="30">
        <v>0.977676453031326</v>
      </c>
      <c r="AK504" s="30">
        <v>0.0223235469686742</v>
      </c>
      <c r="AL504" s="45">
        <v>0.0</v>
      </c>
      <c r="AM504" s="42">
        <v>0.0776764530313258</v>
      </c>
      <c r="AN504" s="42">
        <v>0.0776764530313258</v>
      </c>
      <c r="AO504" s="15"/>
      <c r="AP504" s="46">
        <f t="shared" si="4"/>
        <v>0.07767645303</v>
      </c>
      <c r="AQ504" s="47"/>
      <c r="AR504" s="42">
        <v>0.0</v>
      </c>
      <c r="AS504" s="42">
        <v>0.0</v>
      </c>
      <c r="AT504" s="42">
        <v>0.0</v>
      </c>
      <c r="AU504" s="42">
        <v>0.0</v>
      </c>
      <c r="AV504" s="42">
        <v>0.0</v>
      </c>
      <c r="AW504" s="42">
        <v>0.0</v>
      </c>
      <c r="AX504" s="42">
        <v>0.0</v>
      </c>
      <c r="AY504" s="42">
        <v>0.0</v>
      </c>
      <c r="AZ504" s="42">
        <v>0.12784971</v>
      </c>
      <c r="BA504" s="42">
        <v>0.13100822</v>
      </c>
      <c r="BB504" s="30">
        <v>0.02128156</v>
      </c>
      <c r="BC504" s="30">
        <v>0.01625131</v>
      </c>
      <c r="BD504" s="45">
        <v>0.00178185</v>
      </c>
      <c r="BE504" s="46">
        <f t="shared" si="23"/>
        <v>0.018766435</v>
      </c>
      <c r="BF504" s="47"/>
      <c r="BG504" s="35"/>
      <c r="BH504" s="15"/>
    </row>
    <row r="505">
      <c r="A505" s="29" t="s">
        <v>565</v>
      </c>
      <c r="B505" s="40">
        <v>0.0</v>
      </c>
      <c r="C505" s="30">
        <v>0.93927713728771</v>
      </c>
      <c r="D505" s="30">
        <v>0.0590189163705969</v>
      </c>
      <c r="E505" s="40">
        <v>0.0</v>
      </c>
      <c r="F505" s="40">
        <v>0.0</v>
      </c>
      <c r="G505" s="40">
        <v>0.00170394634169343</v>
      </c>
      <c r="H505" s="41">
        <v>0.0</v>
      </c>
      <c r="I505" s="42">
        <v>0.0392771372877097</v>
      </c>
      <c r="J505" s="42">
        <v>0.0409810836294031</v>
      </c>
      <c r="K505" s="32"/>
      <c r="L505" s="43">
        <v>0.0401291104585564</v>
      </c>
      <c r="M505" s="47"/>
      <c r="N505" s="40">
        <v>0.0</v>
      </c>
      <c r="O505" s="30">
        <v>0.01829465</v>
      </c>
      <c r="P505" s="30">
        <v>0.0</v>
      </c>
      <c r="Q505" s="40">
        <v>0.0</v>
      </c>
      <c r="R505" s="40">
        <v>0.0</v>
      </c>
      <c r="S505" s="40">
        <v>0.0478291</v>
      </c>
      <c r="T505" s="41">
        <v>0.06127057</v>
      </c>
      <c r="U505" s="34">
        <f t="shared" si="22"/>
        <v>0.009147325</v>
      </c>
      <c r="V505" s="47"/>
      <c r="W505" s="35"/>
      <c r="X505" s="15"/>
      <c r="Y505" s="29" t="s">
        <v>565</v>
      </c>
      <c r="Z505" s="42">
        <v>0.0</v>
      </c>
      <c r="AA505" s="42">
        <v>0.0</v>
      </c>
      <c r="AB505" s="42">
        <v>0.0</v>
      </c>
      <c r="AC505" s="42">
        <v>0.0</v>
      </c>
      <c r="AD505" s="42">
        <v>0.0</v>
      </c>
      <c r="AE505" s="42">
        <v>0.0</v>
      </c>
      <c r="AF505" s="42">
        <v>0.0</v>
      </c>
      <c r="AG505" s="42">
        <v>0.0</v>
      </c>
      <c r="AH505" s="42">
        <v>0.0</v>
      </c>
      <c r="AI505" s="42">
        <v>0.0</v>
      </c>
      <c r="AJ505" s="30">
        <v>1.0</v>
      </c>
      <c r="AK505" s="30">
        <v>0.0</v>
      </c>
      <c r="AL505" s="45">
        <v>0.0</v>
      </c>
      <c r="AM505" s="42">
        <v>0.1</v>
      </c>
      <c r="AN505" s="42">
        <v>0.1</v>
      </c>
      <c r="AO505" s="15"/>
      <c r="AP505" s="46">
        <f t="shared" si="4"/>
        <v>0.1</v>
      </c>
      <c r="AQ505" s="47"/>
      <c r="AR505" s="42">
        <v>0.0</v>
      </c>
      <c r="AS505" s="42">
        <v>0.0</v>
      </c>
      <c r="AT505" s="42">
        <v>0.0</v>
      </c>
      <c r="AU505" s="42">
        <v>0.0</v>
      </c>
      <c r="AV505" s="42">
        <v>0.0</v>
      </c>
      <c r="AW505" s="42">
        <v>0.0</v>
      </c>
      <c r="AX505" s="42">
        <v>0.0</v>
      </c>
      <c r="AY505" s="42">
        <v>0.0</v>
      </c>
      <c r="AZ505" s="42">
        <v>0.11770745</v>
      </c>
      <c r="BA505" s="42">
        <v>0.12187005</v>
      </c>
      <c r="BB505" s="30">
        <v>0.02161977</v>
      </c>
      <c r="BC505" s="30">
        <v>0.02013372</v>
      </c>
      <c r="BD505" s="45">
        <v>0.0</v>
      </c>
      <c r="BE505" s="46">
        <f t="shared" si="23"/>
        <v>0.020876745</v>
      </c>
      <c r="BF505" s="47"/>
      <c r="BG505" s="35"/>
      <c r="BH505" s="15"/>
    </row>
    <row r="506">
      <c r="A506" s="29" t="s">
        <v>566</v>
      </c>
      <c r="B506" s="40">
        <v>0.0</v>
      </c>
      <c r="C506" s="30">
        <v>0.905883639373018</v>
      </c>
      <c r="D506" s="30">
        <v>0.0866290703118137</v>
      </c>
      <c r="E506" s="40">
        <v>0.0</v>
      </c>
      <c r="F506" s="40">
        <v>0.00748729031516853</v>
      </c>
      <c r="G506" s="40">
        <v>0.0</v>
      </c>
      <c r="H506" s="41">
        <v>0.0</v>
      </c>
      <c r="I506" s="42">
        <v>0.00588363937301772</v>
      </c>
      <c r="J506" s="42">
        <v>0.0133709296881863</v>
      </c>
      <c r="K506" s="32"/>
      <c r="L506" s="43">
        <v>0.00962728453060201</v>
      </c>
      <c r="M506" s="47"/>
      <c r="N506" s="40">
        <v>0.0</v>
      </c>
      <c r="O506" s="30">
        <v>0.04303512</v>
      </c>
      <c r="P506" s="30">
        <v>0.0407372</v>
      </c>
      <c r="Q506" s="40">
        <v>0.0</v>
      </c>
      <c r="R506" s="40">
        <v>0.0</v>
      </c>
      <c r="S506" s="40">
        <v>0.07140748</v>
      </c>
      <c r="T506" s="41">
        <v>0.07807587</v>
      </c>
      <c r="U506" s="34">
        <f t="shared" si="22"/>
        <v>0.04188616</v>
      </c>
      <c r="V506" s="47"/>
      <c r="W506" s="35"/>
      <c r="X506" s="15"/>
      <c r="Y506" s="29" t="s">
        <v>566</v>
      </c>
      <c r="Z506" s="42">
        <v>0.0</v>
      </c>
      <c r="AA506" s="42">
        <v>0.0</v>
      </c>
      <c r="AB506" s="42">
        <v>0.0</v>
      </c>
      <c r="AC506" s="42">
        <v>0.0</v>
      </c>
      <c r="AD506" s="42">
        <v>0.0</v>
      </c>
      <c r="AE506" s="42">
        <v>0.0</v>
      </c>
      <c r="AF506" s="42">
        <v>0.0</v>
      </c>
      <c r="AG506" s="42">
        <v>0.0</v>
      </c>
      <c r="AH506" s="42">
        <v>0.0</v>
      </c>
      <c r="AI506" s="42">
        <v>0.0</v>
      </c>
      <c r="AJ506" s="30">
        <v>0.977549145375808</v>
      </c>
      <c r="AK506" s="30">
        <v>0.0224508546241923</v>
      </c>
      <c r="AL506" s="45">
        <v>0.0</v>
      </c>
      <c r="AM506" s="42">
        <v>0.0775491453758077</v>
      </c>
      <c r="AN506" s="42">
        <v>0.0775491453758077</v>
      </c>
      <c r="AO506" s="15"/>
      <c r="AP506" s="46">
        <f t="shared" si="4"/>
        <v>0.07754914538</v>
      </c>
      <c r="AQ506" s="47"/>
      <c r="AR506" s="42">
        <v>0.0</v>
      </c>
      <c r="AS506" s="42">
        <v>0.0</v>
      </c>
      <c r="AT506" s="42">
        <v>0.0</v>
      </c>
      <c r="AU506" s="42">
        <v>0.0</v>
      </c>
      <c r="AV506" s="42">
        <v>0.0</v>
      </c>
      <c r="AW506" s="42">
        <v>0.0</v>
      </c>
      <c r="AX506" s="42">
        <v>0.0</v>
      </c>
      <c r="AY506" s="42">
        <v>0.0</v>
      </c>
      <c r="AZ506" s="42">
        <v>0.12866326</v>
      </c>
      <c r="BA506" s="42">
        <v>0.12741635</v>
      </c>
      <c r="BB506" s="30">
        <v>0.02570063</v>
      </c>
      <c r="BC506" s="30">
        <v>0.02744457</v>
      </c>
      <c r="BD506" s="45">
        <v>0.0</v>
      </c>
      <c r="BE506" s="46">
        <f t="shared" si="23"/>
        <v>0.0265726</v>
      </c>
      <c r="BF506" s="47"/>
      <c r="BG506" s="35"/>
      <c r="BH506" s="15"/>
    </row>
    <row r="507">
      <c r="A507" s="29" t="s">
        <v>567</v>
      </c>
      <c r="B507" s="40">
        <v>0.0</v>
      </c>
      <c r="C507" s="30">
        <v>0.897156752716621</v>
      </c>
      <c r="D507" s="30">
        <v>0.0858266953463411</v>
      </c>
      <c r="E507" s="40">
        <v>0.00449608233970517</v>
      </c>
      <c r="F507" s="40">
        <v>0.0</v>
      </c>
      <c r="G507" s="40">
        <v>0.0125204695973327</v>
      </c>
      <c r="H507" s="41">
        <v>0.0</v>
      </c>
      <c r="I507" s="42">
        <v>0.00284324728337904</v>
      </c>
      <c r="J507" s="42">
        <v>0.0141733046536589</v>
      </c>
      <c r="K507" s="32"/>
      <c r="L507" s="43">
        <v>0.00850827596851897</v>
      </c>
      <c r="M507" s="47"/>
      <c r="N507" s="40">
        <v>0.0</v>
      </c>
      <c r="O507" s="30">
        <v>0.03388126</v>
      </c>
      <c r="P507" s="30">
        <v>0.03564401</v>
      </c>
      <c r="Q507" s="40">
        <v>0.0</v>
      </c>
      <c r="R507" s="40">
        <v>0.0</v>
      </c>
      <c r="S507" s="40">
        <v>0.05773575</v>
      </c>
      <c r="T507" s="41">
        <v>0.06816195</v>
      </c>
      <c r="U507" s="34">
        <f t="shared" si="22"/>
        <v>0.034762635</v>
      </c>
      <c r="V507" s="47"/>
      <c r="W507" s="35"/>
      <c r="X507" s="15"/>
      <c r="Y507" s="29" t="s">
        <v>567</v>
      </c>
      <c r="Z507" s="42">
        <v>0.0</v>
      </c>
      <c r="AA507" s="42">
        <v>0.0</v>
      </c>
      <c r="AB507" s="42">
        <v>0.0</v>
      </c>
      <c r="AC507" s="42">
        <v>0.0</v>
      </c>
      <c r="AD507" s="42">
        <v>0.0</v>
      </c>
      <c r="AE507" s="42">
        <v>0.0</v>
      </c>
      <c r="AF507" s="42">
        <v>0.0</v>
      </c>
      <c r="AG507" s="42">
        <v>0.0</v>
      </c>
      <c r="AH507" s="42">
        <v>0.0</v>
      </c>
      <c r="AI507" s="42">
        <v>0.0</v>
      </c>
      <c r="AJ507" s="30">
        <v>0.972873061976961</v>
      </c>
      <c r="AK507" s="30">
        <v>0.027126938023039</v>
      </c>
      <c r="AL507" s="45">
        <v>0.0</v>
      </c>
      <c r="AM507" s="42">
        <v>0.072873061976961</v>
      </c>
      <c r="AN507" s="42">
        <v>0.072873061976961</v>
      </c>
      <c r="AO507" s="15"/>
      <c r="AP507" s="46">
        <f t="shared" si="4"/>
        <v>0.07287306198</v>
      </c>
      <c r="AQ507" s="47"/>
      <c r="AR507" s="42">
        <v>0.0</v>
      </c>
      <c r="AS507" s="42">
        <v>0.0</v>
      </c>
      <c r="AT507" s="42">
        <v>0.0</v>
      </c>
      <c r="AU507" s="42">
        <v>0.0</v>
      </c>
      <c r="AV507" s="42">
        <v>0.0</v>
      </c>
      <c r="AW507" s="42">
        <v>0.0</v>
      </c>
      <c r="AX507" s="42">
        <v>0.0</v>
      </c>
      <c r="AY507" s="42">
        <v>0.0</v>
      </c>
      <c r="AZ507" s="42">
        <v>0.12238615</v>
      </c>
      <c r="BA507" s="42">
        <v>0.12413771</v>
      </c>
      <c r="BB507" s="30">
        <v>0.02381434</v>
      </c>
      <c r="BC507" s="30">
        <v>0.02493223</v>
      </c>
      <c r="BD507" s="45">
        <v>0.00219396</v>
      </c>
      <c r="BE507" s="46">
        <f t="shared" si="23"/>
        <v>0.024373285</v>
      </c>
      <c r="BF507" s="47"/>
      <c r="BG507" s="35"/>
      <c r="BH507" s="15"/>
    </row>
    <row r="508">
      <c r="A508" s="29" t="s">
        <v>568</v>
      </c>
      <c r="B508" s="40">
        <v>0.0</v>
      </c>
      <c r="C508" s="30">
        <v>0.912745514529114</v>
      </c>
      <c r="D508" s="30">
        <v>0.0750583870154951</v>
      </c>
      <c r="E508" s="40">
        <v>0.0</v>
      </c>
      <c r="F508" s="40">
        <v>0.0</v>
      </c>
      <c r="G508" s="40">
        <v>0.0121960984553913</v>
      </c>
      <c r="H508" s="41">
        <v>0.0</v>
      </c>
      <c r="I508" s="42">
        <v>0.0127455145291137</v>
      </c>
      <c r="J508" s="42">
        <v>0.024941612984505</v>
      </c>
      <c r="K508" s="32"/>
      <c r="L508" s="43">
        <v>0.0188435637568094</v>
      </c>
      <c r="M508" s="47"/>
      <c r="N508" s="40">
        <v>0.0</v>
      </c>
      <c r="O508" s="30">
        <v>0.02831786</v>
      </c>
      <c r="P508" s="30">
        <v>0.03033141</v>
      </c>
      <c r="Q508" s="40">
        <v>0.0</v>
      </c>
      <c r="R508" s="40">
        <v>0.0</v>
      </c>
      <c r="S508" s="40">
        <v>0.0575663</v>
      </c>
      <c r="T508" s="41">
        <v>0.07035405</v>
      </c>
      <c r="U508" s="34">
        <f t="shared" si="22"/>
        <v>0.029324635</v>
      </c>
      <c r="V508" s="47"/>
      <c r="W508" s="35"/>
      <c r="X508" s="15"/>
      <c r="Y508" s="29" t="s">
        <v>568</v>
      </c>
      <c r="Z508" s="42">
        <v>0.0</v>
      </c>
      <c r="AA508" s="42">
        <v>0.0</v>
      </c>
      <c r="AB508" s="42">
        <v>0.0</v>
      </c>
      <c r="AC508" s="42">
        <v>0.0</v>
      </c>
      <c r="AD508" s="42">
        <v>0.0</v>
      </c>
      <c r="AE508" s="42">
        <v>0.0</v>
      </c>
      <c r="AF508" s="42">
        <v>0.0</v>
      </c>
      <c r="AG508" s="42">
        <v>0.0</v>
      </c>
      <c r="AH508" s="42">
        <v>0.0</v>
      </c>
      <c r="AI508" s="42">
        <v>0.0</v>
      </c>
      <c r="AJ508" s="30">
        <v>0.989429042657676</v>
      </c>
      <c r="AK508" s="30">
        <v>0.0105709573423244</v>
      </c>
      <c r="AL508" s="45">
        <v>0.0</v>
      </c>
      <c r="AM508" s="42">
        <v>0.0894290426576756</v>
      </c>
      <c r="AN508" s="42">
        <v>0.0894290426576757</v>
      </c>
      <c r="AO508" s="15"/>
      <c r="AP508" s="46">
        <f t="shared" si="4"/>
        <v>0.08942904266</v>
      </c>
      <c r="AQ508" s="47"/>
      <c r="AR508" s="42">
        <v>0.0</v>
      </c>
      <c r="AS508" s="42">
        <v>0.0</v>
      </c>
      <c r="AT508" s="42">
        <v>0.0</v>
      </c>
      <c r="AU508" s="42">
        <v>0.0</v>
      </c>
      <c r="AV508" s="42">
        <v>0.0</v>
      </c>
      <c r="AW508" s="42">
        <v>0.0</v>
      </c>
      <c r="AX508" s="42">
        <v>0.0</v>
      </c>
      <c r="AY508" s="42">
        <v>0.0</v>
      </c>
      <c r="AZ508" s="42">
        <v>0.12030722</v>
      </c>
      <c r="BA508" s="42">
        <v>0.12306845</v>
      </c>
      <c r="BB508" s="30">
        <v>0.01864577</v>
      </c>
      <c r="BC508" s="30">
        <v>0.0199142</v>
      </c>
      <c r="BD508" s="45">
        <v>0.0</v>
      </c>
      <c r="BE508" s="46">
        <f t="shared" si="23"/>
        <v>0.019279985</v>
      </c>
      <c r="BF508" s="47"/>
      <c r="BG508" s="35"/>
      <c r="BH508" s="15"/>
    </row>
    <row r="509">
      <c r="A509" s="29" t="s">
        <v>569</v>
      </c>
      <c r="B509" s="40">
        <v>0.0</v>
      </c>
      <c r="C509" s="30">
        <v>0.917308112572278</v>
      </c>
      <c r="D509" s="30">
        <v>0.0714611131679905</v>
      </c>
      <c r="E509" s="40">
        <v>0.0</v>
      </c>
      <c r="F509" s="40">
        <v>0.0</v>
      </c>
      <c r="G509" s="40">
        <v>0.0</v>
      </c>
      <c r="H509" s="41">
        <v>0.011230774259732</v>
      </c>
      <c r="I509" s="42">
        <v>0.0173081125722775</v>
      </c>
      <c r="J509" s="42">
        <v>0.0285388868320095</v>
      </c>
      <c r="K509" s="32"/>
      <c r="L509" s="43">
        <v>0.0229234997021435</v>
      </c>
      <c r="M509" s="47"/>
      <c r="N509" s="40">
        <v>0.0</v>
      </c>
      <c r="O509" s="30">
        <v>0.02771224</v>
      </c>
      <c r="P509" s="30">
        <v>0.0328676</v>
      </c>
      <c r="Q509" s="40">
        <v>0.0</v>
      </c>
      <c r="R509" s="40">
        <v>0.0</v>
      </c>
      <c r="S509" s="40">
        <v>0.05814094</v>
      </c>
      <c r="T509" s="41">
        <v>0.0686847</v>
      </c>
      <c r="U509" s="34">
        <f t="shared" si="22"/>
        <v>0.03028992</v>
      </c>
      <c r="V509" s="47"/>
      <c r="W509" s="35"/>
      <c r="X509" s="15"/>
      <c r="Y509" s="29" t="s">
        <v>569</v>
      </c>
      <c r="Z509" s="42">
        <v>0.0</v>
      </c>
      <c r="AA509" s="42">
        <v>0.0</v>
      </c>
      <c r="AB509" s="42">
        <v>0.0</v>
      </c>
      <c r="AC509" s="42">
        <v>0.0</v>
      </c>
      <c r="AD509" s="42">
        <v>0.0</v>
      </c>
      <c r="AE509" s="42">
        <v>0.0</v>
      </c>
      <c r="AF509" s="42">
        <v>0.0</v>
      </c>
      <c r="AG509" s="42">
        <v>0.0</v>
      </c>
      <c r="AH509" s="42">
        <v>0.0</v>
      </c>
      <c r="AI509" s="42">
        <v>0.0</v>
      </c>
      <c r="AJ509" s="30">
        <v>0.99411068308672</v>
      </c>
      <c r="AK509" s="30">
        <v>0.00588931691328043</v>
      </c>
      <c r="AL509" s="45">
        <v>0.0</v>
      </c>
      <c r="AM509" s="42">
        <v>0.0941106830867195</v>
      </c>
      <c r="AN509" s="42">
        <v>0.0941106830867196</v>
      </c>
      <c r="AO509" s="15"/>
      <c r="AP509" s="46">
        <f t="shared" si="4"/>
        <v>0.09411068309</v>
      </c>
      <c r="AQ509" s="47"/>
      <c r="AR509" s="42">
        <v>0.0</v>
      </c>
      <c r="AS509" s="42">
        <v>0.0</v>
      </c>
      <c r="AT509" s="42">
        <v>0.0</v>
      </c>
      <c r="AU509" s="42">
        <v>0.0</v>
      </c>
      <c r="AV509" s="42">
        <v>0.0</v>
      </c>
      <c r="AW509" s="42">
        <v>0.0</v>
      </c>
      <c r="AX509" s="42">
        <v>0.0</v>
      </c>
      <c r="AY509" s="42">
        <v>0.0</v>
      </c>
      <c r="AZ509" s="42">
        <v>0.12100667</v>
      </c>
      <c r="BA509" s="42">
        <v>0.12236095</v>
      </c>
      <c r="BB509" s="30">
        <v>0.02302318</v>
      </c>
      <c r="BC509" s="30">
        <v>0.02580674</v>
      </c>
      <c r="BD509" s="45">
        <v>0.0</v>
      </c>
      <c r="BE509" s="46">
        <f t="shared" si="23"/>
        <v>0.02441496</v>
      </c>
      <c r="BF509" s="47"/>
      <c r="BG509" s="35"/>
      <c r="BH509" s="15"/>
    </row>
    <row r="510">
      <c r="A510" s="29" t="s">
        <v>570</v>
      </c>
      <c r="B510" s="40">
        <v>0.0</v>
      </c>
      <c r="C510" s="30">
        <v>0.859276223505491</v>
      </c>
      <c r="D510" s="30">
        <v>0.115664147279035</v>
      </c>
      <c r="E510" s="40">
        <v>0.0151328360823643</v>
      </c>
      <c r="F510" s="40">
        <v>0.0099267931331101</v>
      </c>
      <c r="G510" s="40">
        <v>0.0</v>
      </c>
      <c r="H510" s="41">
        <v>0.0</v>
      </c>
      <c r="I510" s="42">
        <v>0.040723776494509</v>
      </c>
      <c r="J510" s="42">
        <v>0.0156641472790346</v>
      </c>
      <c r="K510" s="32"/>
      <c r="L510" s="43">
        <v>0.0281939618867718</v>
      </c>
      <c r="M510" s="47"/>
      <c r="N510" s="40">
        <v>0.0</v>
      </c>
      <c r="O510" s="30">
        <v>0.03214422</v>
      </c>
      <c r="P510" s="30">
        <v>0.03112121</v>
      </c>
      <c r="Q510" s="40">
        <v>0.0</v>
      </c>
      <c r="R510" s="40">
        <v>0.0</v>
      </c>
      <c r="S510" s="40">
        <v>0.06070748</v>
      </c>
      <c r="T510" s="41">
        <v>0.07503045</v>
      </c>
      <c r="U510" s="34">
        <f t="shared" si="22"/>
        <v>0.031632715</v>
      </c>
      <c r="V510" s="47"/>
      <c r="W510" s="35"/>
      <c r="X510" s="15"/>
      <c r="Y510" s="29" t="s">
        <v>570</v>
      </c>
      <c r="Z510" s="42">
        <v>0.0</v>
      </c>
      <c r="AA510" s="42">
        <v>0.0</v>
      </c>
      <c r="AB510" s="42">
        <v>0.0</v>
      </c>
      <c r="AC510" s="42">
        <v>0.0</v>
      </c>
      <c r="AD510" s="42">
        <v>0.0</v>
      </c>
      <c r="AE510" s="42">
        <v>0.0</v>
      </c>
      <c r="AF510" s="42">
        <v>0.0</v>
      </c>
      <c r="AG510" s="42">
        <v>0.0</v>
      </c>
      <c r="AH510" s="42">
        <v>0.0</v>
      </c>
      <c r="AI510" s="42">
        <v>0.0</v>
      </c>
      <c r="AJ510" s="30">
        <v>0.931169062463173</v>
      </c>
      <c r="AK510" s="30">
        <v>0.0688309375368268</v>
      </c>
      <c r="AL510" s="45">
        <v>0.0</v>
      </c>
      <c r="AM510" s="42">
        <v>0.0311690624631732</v>
      </c>
      <c r="AN510" s="42">
        <v>0.0311690624631732</v>
      </c>
      <c r="AO510" s="15"/>
      <c r="AP510" s="46">
        <f t="shared" si="4"/>
        <v>0.03116906246</v>
      </c>
      <c r="AQ510" s="47"/>
      <c r="AR510" s="42">
        <v>0.0</v>
      </c>
      <c r="AS510" s="42">
        <v>0.0</v>
      </c>
      <c r="AT510" s="42">
        <v>0.0</v>
      </c>
      <c r="AU510" s="42">
        <v>0.0</v>
      </c>
      <c r="AV510" s="42">
        <v>0.0</v>
      </c>
      <c r="AW510" s="42">
        <v>0.0</v>
      </c>
      <c r="AX510" s="42">
        <v>0.0</v>
      </c>
      <c r="AY510" s="42">
        <v>0.0</v>
      </c>
      <c r="AZ510" s="42">
        <v>0.11778565</v>
      </c>
      <c r="BA510" s="42">
        <v>0.12053503</v>
      </c>
      <c r="BB510" s="30">
        <v>0.02036494</v>
      </c>
      <c r="BC510" s="30">
        <v>0.02272036</v>
      </c>
      <c r="BD510" s="45">
        <v>0.01309361</v>
      </c>
      <c r="BE510" s="46">
        <f t="shared" si="23"/>
        <v>0.02154265</v>
      </c>
      <c r="BF510" s="47"/>
      <c r="BG510" s="35"/>
      <c r="BH510" s="15"/>
    </row>
    <row r="511">
      <c r="A511" s="29" t="s">
        <v>571</v>
      </c>
      <c r="B511" s="40">
        <v>2.13605479206014E-4</v>
      </c>
      <c r="C511" s="30">
        <v>0.870345106736172</v>
      </c>
      <c r="D511" s="30">
        <v>0.110560187594182</v>
      </c>
      <c r="E511" s="40">
        <v>0.00187828272855119</v>
      </c>
      <c r="F511" s="40">
        <v>0.00398705223972933</v>
      </c>
      <c r="G511" s="40">
        <v>0.0130157652221589</v>
      </c>
      <c r="H511" s="41">
        <v>0.0</v>
      </c>
      <c r="I511" s="42">
        <v>0.0296548932638279</v>
      </c>
      <c r="J511" s="42">
        <v>0.0105601875941824</v>
      </c>
      <c r="K511" s="32"/>
      <c r="L511" s="43">
        <v>0.0201075404290052</v>
      </c>
      <c r="M511" s="47"/>
      <c r="N511" s="40">
        <v>0.0</v>
      </c>
      <c r="O511" s="30">
        <v>0.04746133</v>
      </c>
      <c r="P511" s="30">
        <v>0.0417513</v>
      </c>
      <c r="Q511" s="40">
        <v>0.0</v>
      </c>
      <c r="R511" s="40">
        <v>0.0</v>
      </c>
      <c r="S511" s="40">
        <v>0.07223013</v>
      </c>
      <c r="T511" s="41">
        <v>0.08299329</v>
      </c>
      <c r="U511" s="34">
        <f t="shared" si="22"/>
        <v>0.044606315</v>
      </c>
      <c r="V511" s="47"/>
      <c r="W511" s="35"/>
      <c r="X511" s="15"/>
      <c r="Y511" s="29" t="s">
        <v>571</v>
      </c>
      <c r="Z511" s="42">
        <v>0.0</v>
      </c>
      <c r="AA511" s="42">
        <v>0.0</v>
      </c>
      <c r="AB511" s="42">
        <v>0.0</v>
      </c>
      <c r="AC511" s="42">
        <v>0.0</v>
      </c>
      <c r="AD511" s="42">
        <v>0.0</v>
      </c>
      <c r="AE511" s="42">
        <v>0.0</v>
      </c>
      <c r="AF511" s="42">
        <v>0.0</v>
      </c>
      <c r="AG511" s="42">
        <v>0.0</v>
      </c>
      <c r="AH511" s="42">
        <v>0.0</v>
      </c>
      <c r="AI511" s="42">
        <v>0.0</v>
      </c>
      <c r="AJ511" s="30">
        <v>0.941048403672057</v>
      </c>
      <c r="AK511" s="30">
        <v>0.0589515963279433</v>
      </c>
      <c r="AL511" s="45">
        <v>0.0</v>
      </c>
      <c r="AM511" s="42">
        <v>0.0410484036720568</v>
      </c>
      <c r="AN511" s="42">
        <v>0.0410484036720567</v>
      </c>
      <c r="AO511" s="15"/>
      <c r="AP511" s="46">
        <f t="shared" si="4"/>
        <v>0.04104840367</v>
      </c>
      <c r="AQ511" s="47"/>
      <c r="AR511" s="42">
        <v>0.0</v>
      </c>
      <c r="AS511" s="42">
        <v>0.0</v>
      </c>
      <c r="AT511" s="42">
        <v>0.0</v>
      </c>
      <c r="AU511" s="42">
        <v>0.0</v>
      </c>
      <c r="AV511" s="42">
        <v>0.0</v>
      </c>
      <c r="AW511" s="42">
        <v>0.0</v>
      </c>
      <c r="AX511" s="42">
        <v>0.0</v>
      </c>
      <c r="AY511" s="42">
        <v>0.0</v>
      </c>
      <c r="AZ511" s="42">
        <v>0.12747941</v>
      </c>
      <c r="BA511" s="42">
        <v>0.13056284</v>
      </c>
      <c r="BB511" s="30">
        <v>0.02893827</v>
      </c>
      <c r="BC511" s="30">
        <v>0.02778601</v>
      </c>
      <c r="BD511" s="45">
        <v>0.0</v>
      </c>
      <c r="BE511" s="46">
        <f t="shared" si="23"/>
        <v>0.02836214</v>
      </c>
      <c r="BF511" s="47"/>
      <c r="BG511" s="35"/>
      <c r="BH511" s="15"/>
    </row>
    <row r="512">
      <c r="A512" s="29" t="s">
        <v>572</v>
      </c>
      <c r="B512" s="40">
        <v>0.0</v>
      </c>
      <c r="C512" s="30">
        <v>0.847635361285223</v>
      </c>
      <c r="D512" s="30">
        <v>0.139711120563075</v>
      </c>
      <c r="E512" s="40">
        <v>0.0</v>
      </c>
      <c r="F512" s="40">
        <v>0.0</v>
      </c>
      <c r="G512" s="40">
        <v>0.0126535181517024</v>
      </c>
      <c r="H512" s="41">
        <v>0.0</v>
      </c>
      <c r="I512" s="42">
        <v>0.052364638714777</v>
      </c>
      <c r="J512" s="42">
        <v>0.0397111205630746</v>
      </c>
      <c r="K512" s="32"/>
      <c r="L512" s="43">
        <v>0.0460378796389258</v>
      </c>
      <c r="M512" s="47"/>
      <c r="N512" s="40">
        <v>0.0</v>
      </c>
      <c r="O512" s="30">
        <v>0.03873762</v>
      </c>
      <c r="P512" s="30">
        <v>0.03682701</v>
      </c>
      <c r="Q512" s="40">
        <v>0.0</v>
      </c>
      <c r="R512" s="40">
        <v>0.0</v>
      </c>
      <c r="S512" s="40">
        <v>0.07211628</v>
      </c>
      <c r="T512" s="41">
        <v>0.08021738</v>
      </c>
      <c r="U512" s="34">
        <f t="shared" si="22"/>
        <v>0.037782315</v>
      </c>
      <c r="V512" s="47"/>
      <c r="W512" s="35"/>
      <c r="X512" s="15"/>
      <c r="Y512" s="29" t="s">
        <v>572</v>
      </c>
      <c r="Z512" s="42">
        <v>0.0</v>
      </c>
      <c r="AA512" s="42">
        <v>0.0</v>
      </c>
      <c r="AB512" s="42">
        <v>0.0</v>
      </c>
      <c r="AC512" s="42">
        <v>0.0</v>
      </c>
      <c r="AD512" s="42">
        <v>0.0</v>
      </c>
      <c r="AE512" s="42">
        <v>0.0</v>
      </c>
      <c r="AF512" s="42">
        <v>0.0</v>
      </c>
      <c r="AG512" s="42">
        <v>0.0</v>
      </c>
      <c r="AH512" s="42">
        <v>0.0</v>
      </c>
      <c r="AI512" s="42">
        <v>0.0</v>
      </c>
      <c r="AJ512" s="30">
        <v>0.909448559371121</v>
      </c>
      <c r="AK512" s="30">
        <v>0.0905514406288787</v>
      </c>
      <c r="AL512" s="45">
        <v>0.0</v>
      </c>
      <c r="AM512" s="42">
        <v>0.00944855937112132</v>
      </c>
      <c r="AN512" s="42">
        <v>0.00944855937112135</v>
      </c>
      <c r="AO512" s="15"/>
      <c r="AP512" s="46">
        <f t="shared" si="4"/>
        <v>0.009448559371</v>
      </c>
      <c r="AQ512" s="47"/>
      <c r="AR512" s="42">
        <v>0.0</v>
      </c>
      <c r="AS512" s="42">
        <v>0.0</v>
      </c>
      <c r="AT512" s="42">
        <v>0.0</v>
      </c>
      <c r="AU512" s="42">
        <v>0.0</v>
      </c>
      <c r="AV512" s="42">
        <v>0.0</v>
      </c>
      <c r="AW512" s="42">
        <v>0.0</v>
      </c>
      <c r="AX512" s="42">
        <v>0.0</v>
      </c>
      <c r="AY512" s="42">
        <v>0.0</v>
      </c>
      <c r="AZ512" s="42">
        <v>0.12951129</v>
      </c>
      <c r="BA512" s="42">
        <v>0.1306001</v>
      </c>
      <c r="BB512" s="30">
        <v>0.02580821</v>
      </c>
      <c r="BC512" s="30">
        <v>0.02551832</v>
      </c>
      <c r="BD512" s="45">
        <v>0.0</v>
      </c>
      <c r="BE512" s="46">
        <f t="shared" si="23"/>
        <v>0.025663265</v>
      </c>
      <c r="BF512" s="47"/>
      <c r="BG512" s="35"/>
      <c r="BH512" s="15"/>
    </row>
    <row r="513">
      <c r="A513" s="29" t="s">
        <v>573</v>
      </c>
      <c r="B513" s="40">
        <v>0.0</v>
      </c>
      <c r="C513" s="30">
        <v>0.851280193213981</v>
      </c>
      <c r="D513" s="30">
        <v>0.117879306100832</v>
      </c>
      <c r="E513" s="40">
        <v>0.0173954025328561</v>
      </c>
      <c r="F513" s="40">
        <v>0.0</v>
      </c>
      <c r="G513" s="40">
        <v>0.0134450981523311</v>
      </c>
      <c r="H513" s="41">
        <v>0.0</v>
      </c>
      <c r="I513" s="42">
        <v>0.0487198067860193</v>
      </c>
      <c r="J513" s="42">
        <v>0.0178793061008321</v>
      </c>
      <c r="K513" s="32"/>
      <c r="L513" s="43">
        <v>0.0332995564434257</v>
      </c>
      <c r="M513" s="47"/>
      <c r="N513" s="40">
        <v>0.0</v>
      </c>
      <c r="O513" s="30">
        <v>0.0327667</v>
      </c>
      <c r="P513" s="30">
        <v>0.03477717</v>
      </c>
      <c r="Q513" s="40">
        <v>0.0</v>
      </c>
      <c r="R513" s="40">
        <v>0.0</v>
      </c>
      <c r="S513" s="40">
        <v>0.07474128</v>
      </c>
      <c r="T513" s="41">
        <v>0.08197923</v>
      </c>
      <c r="U513" s="34">
        <f t="shared" si="22"/>
        <v>0.033771935</v>
      </c>
      <c r="V513" s="47"/>
      <c r="W513" s="35"/>
      <c r="X513" s="15"/>
      <c r="Y513" s="29" t="s">
        <v>573</v>
      </c>
      <c r="Z513" s="42">
        <v>0.0</v>
      </c>
      <c r="AA513" s="42">
        <v>0.0</v>
      </c>
      <c r="AB513" s="42">
        <v>0.0</v>
      </c>
      <c r="AC513" s="42">
        <v>0.0</v>
      </c>
      <c r="AD513" s="42">
        <v>0.0</v>
      </c>
      <c r="AE513" s="42">
        <v>0.0</v>
      </c>
      <c r="AF513" s="42">
        <v>0.0</v>
      </c>
      <c r="AG513" s="42">
        <v>0.0</v>
      </c>
      <c r="AH513" s="42">
        <v>0.0</v>
      </c>
      <c r="AI513" s="42">
        <v>0.0</v>
      </c>
      <c r="AJ513" s="30">
        <v>0.925147963539993</v>
      </c>
      <c r="AK513" s="30">
        <v>0.0748520364600073</v>
      </c>
      <c r="AL513" s="45">
        <v>0.0</v>
      </c>
      <c r="AM513" s="42">
        <v>0.0251479635399927</v>
      </c>
      <c r="AN513" s="42">
        <v>0.0251479635399927</v>
      </c>
      <c r="AO513" s="15"/>
      <c r="AP513" s="46">
        <f t="shared" si="4"/>
        <v>0.02514796354</v>
      </c>
      <c r="AQ513" s="47"/>
      <c r="AR513" s="42">
        <v>0.0</v>
      </c>
      <c r="AS513" s="42">
        <v>0.0</v>
      </c>
      <c r="AT513" s="42">
        <v>0.0</v>
      </c>
      <c r="AU513" s="42">
        <v>0.0</v>
      </c>
      <c r="AV513" s="42">
        <v>0.0</v>
      </c>
      <c r="AW513" s="42">
        <v>0.0</v>
      </c>
      <c r="AX513" s="42">
        <v>0.0</v>
      </c>
      <c r="AY513" s="42">
        <v>0.0</v>
      </c>
      <c r="AZ513" s="42">
        <v>0.12777982</v>
      </c>
      <c r="BA513" s="42">
        <v>0.1304864</v>
      </c>
      <c r="BB513" s="30">
        <v>0.02217944</v>
      </c>
      <c r="BC513" s="30">
        <v>0.02208494</v>
      </c>
      <c r="BD513" s="45">
        <v>0.01271543</v>
      </c>
      <c r="BE513" s="46">
        <f t="shared" si="23"/>
        <v>0.02213219</v>
      </c>
      <c r="BF513" s="47"/>
      <c r="BG513" s="35"/>
      <c r="BH513" s="15"/>
    </row>
    <row r="514">
      <c r="A514" s="29" t="s">
        <v>574</v>
      </c>
      <c r="B514" s="40">
        <v>0.0</v>
      </c>
      <c r="C514" s="30">
        <v>0.871118526417973</v>
      </c>
      <c r="D514" s="30">
        <v>0.117281854179037</v>
      </c>
      <c r="E514" s="40">
        <v>0.0</v>
      </c>
      <c r="F514" s="40">
        <v>0.0</v>
      </c>
      <c r="G514" s="40">
        <v>0.0</v>
      </c>
      <c r="H514" s="41">
        <v>0.0115996194029896</v>
      </c>
      <c r="I514" s="42">
        <v>0.0288814735820268</v>
      </c>
      <c r="J514" s="42">
        <v>0.0172818541790371</v>
      </c>
      <c r="K514" s="32"/>
      <c r="L514" s="43">
        <v>0.0230816638805319</v>
      </c>
      <c r="M514" s="47"/>
      <c r="N514" s="40">
        <v>0.0</v>
      </c>
      <c r="O514" s="30">
        <v>0.03973481</v>
      </c>
      <c r="P514" s="30">
        <v>0.03489309</v>
      </c>
      <c r="Q514" s="40">
        <v>0.0</v>
      </c>
      <c r="R514" s="40">
        <v>0.0</v>
      </c>
      <c r="S514" s="40">
        <v>0.06702255</v>
      </c>
      <c r="T514" s="41">
        <v>0.07596962</v>
      </c>
      <c r="U514" s="34">
        <f t="shared" si="22"/>
        <v>0.03731395</v>
      </c>
      <c r="V514" s="47"/>
      <c r="W514" s="35"/>
      <c r="X514" s="15"/>
      <c r="Y514" s="29" t="s">
        <v>574</v>
      </c>
      <c r="Z514" s="42">
        <v>0.0</v>
      </c>
      <c r="AA514" s="42">
        <v>0.0</v>
      </c>
      <c r="AB514" s="42">
        <v>0.0</v>
      </c>
      <c r="AC514" s="42">
        <v>0.0</v>
      </c>
      <c r="AD514" s="42">
        <v>0.0</v>
      </c>
      <c r="AE514" s="42">
        <v>0.0</v>
      </c>
      <c r="AF514" s="42">
        <v>0.0</v>
      </c>
      <c r="AG514" s="42">
        <v>0.0</v>
      </c>
      <c r="AH514" s="42">
        <v>0.0</v>
      </c>
      <c r="AI514" s="42">
        <v>0.0</v>
      </c>
      <c r="AJ514" s="30">
        <v>0.937615154487181</v>
      </c>
      <c r="AK514" s="30">
        <v>0.0623848455128191</v>
      </c>
      <c r="AL514" s="45">
        <v>0.0</v>
      </c>
      <c r="AM514" s="42">
        <v>0.0376151544871809</v>
      </c>
      <c r="AN514" s="42">
        <v>0.0376151544871809</v>
      </c>
      <c r="AO514" s="15"/>
      <c r="AP514" s="46">
        <f t="shared" si="4"/>
        <v>0.03761515449</v>
      </c>
      <c r="AQ514" s="47"/>
      <c r="AR514" s="42">
        <v>0.0</v>
      </c>
      <c r="AS514" s="42">
        <v>0.0</v>
      </c>
      <c r="AT514" s="42">
        <v>0.0</v>
      </c>
      <c r="AU514" s="42">
        <v>0.0</v>
      </c>
      <c r="AV514" s="42">
        <v>0.0</v>
      </c>
      <c r="AW514" s="42">
        <v>0.0</v>
      </c>
      <c r="AX514" s="42">
        <v>0.0</v>
      </c>
      <c r="AY514" s="42">
        <v>0.0</v>
      </c>
      <c r="AZ514" s="42">
        <v>0.12468975</v>
      </c>
      <c r="BA514" s="42">
        <v>0.12533316</v>
      </c>
      <c r="BB514" s="30">
        <v>0.02358213</v>
      </c>
      <c r="BC514" s="30">
        <v>0.02308687</v>
      </c>
      <c r="BD514" s="45">
        <v>0.0</v>
      </c>
      <c r="BE514" s="46">
        <f t="shared" si="23"/>
        <v>0.0233345</v>
      </c>
      <c r="BF514" s="47"/>
      <c r="BG514" s="35"/>
      <c r="BH514" s="15"/>
    </row>
    <row r="515">
      <c r="A515" s="29" t="s">
        <v>575</v>
      </c>
      <c r="B515" s="40">
        <v>0.0</v>
      </c>
      <c r="C515" s="30">
        <v>0.901280329885958</v>
      </c>
      <c r="D515" s="30">
        <v>0.093589851879845</v>
      </c>
      <c r="E515" s="40">
        <v>0.00465577080622781</v>
      </c>
      <c r="F515" s="40">
        <v>0.0</v>
      </c>
      <c r="G515" s="40">
        <v>0.0</v>
      </c>
      <c r="H515" s="41">
        <v>4.74047427969674E-4</v>
      </c>
      <c r="I515" s="42">
        <v>0.0012803298859575</v>
      </c>
      <c r="J515" s="42">
        <v>0.00641014812015496</v>
      </c>
      <c r="K515" s="32"/>
      <c r="L515" s="43">
        <v>0.00384523900305623</v>
      </c>
      <c r="M515" s="47"/>
      <c r="N515" s="40">
        <v>0.0</v>
      </c>
      <c r="O515" s="30">
        <v>0.03001328</v>
      </c>
      <c r="P515" s="30">
        <v>0.02328633</v>
      </c>
      <c r="Q515" s="40">
        <v>0.0</v>
      </c>
      <c r="R515" s="40">
        <v>0.0</v>
      </c>
      <c r="S515" s="40">
        <v>0.05982534</v>
      </c>
      <c r="T515" s="41">
        <v>0.07272977</v>
      </c>
      <c r="U515" s="34">
        <f t="shared" si="22"/>
        <v>0.026649805</v>
      </c>
      <c r="V515" s="47"/>
      <c r="W515" s="35"/>
      <c r="X515" s="15"/>
      <c r="Y515" s="29" t="s">
        <v>575</v>
      </c>
      <c r="Z515" s="42">
        <v>0.0</v>
      </c>
      <c r="AA515" s="42">
        <v>0.0</v>
      </c>
      <c r="AB515" s="42">
        <v>0.0</v>
      </c>
      <c r="AC515" s="42">
        <v>0.0</v>
      </c>
      <c r="AD515" s="42">
        <v>0.0</v>
      </c>
      <c r="AE515" s="42">
        <v>0.0</v>
      </c>
      <c r="AF515" s="42">
        <v>0.0</v>
      </c>
      <c r="AG515" s="42">
        <v>0.0</v>
      </c>
      <c r="AH515" s="42">
        <v>0.0</v>
      </c>
      <c r="AI515" s="42">
        <v>0.0</v>
      </c>
      <c r="AJ515" s="30">
        <v>0.970458437848911</v>
      </c>
      <c r="AK515" s="30">
        <v>0.0295415621510886</v>
      </c>
      <c r="AL515" s="45">
        <v>0.0</v>
      </c>
      <c r="AM515" s="42">
        <v>0.0704584378489114</v>
      </c>
      <c r="AN515" s="42">
        <v>0.0704584378489114</v>
      </c>
      <c r="AO515" s="15"/>
      <c r="AP515" s="46">
        <f t="shared" si="4"/>
        <v>0.07045843785</v>
      </c>
      <c r="AQ515" s="47"/>
      <c r="AR515" s="42">
        <v>0.0</v>
      </c>
      <c r="AS515" s="42">
        <v>0.0</v>
      </c>
      <c r="AT515" s="42">
        <v>0.0</v>
      </c>
      <c r="AU515" s="42">
        <v>0.0</v>
      </c>
      <c r="AV515" s="42">
        <v>0.0</v>
      </c>
      <c r="AW515" s="42">
        <v>0.0</v>
      </c>
      <c r="AX515" s="42">
        <v>0.0</v>
      </c>
      <c r="AY515" s="42">
        <v>0.0</v>
      </c>
      <c r="AZ515" s="42">
        <v>0.12208798</v>
      </c>
      <c r="BA515" s="42">
        <v>0.12526392</v>
      </c>
      <c r="BB515" s="30">
        <v>0.02074509</v>
      </c>
      <c r="BC515" s="30">
        <v>0.01885377</v>
      </c>
      <c r="BD515" s="45">
        <v>0.0</v>
      </c>
      <c r="BE515" s="46">
        <f t="shared" si="23"/>
        <v>0.01979943</v>
      </c>
      <c r="BF515" s="47"/>
      <c r="BG515" s="35"/>
      <c r="BH515" s="15"/>
    </row>
    <row r="516">
      <c r="A516" s="29" t="s">
        <v>576</v>
      </c>
      <c r="B516" s="40">
        <v>0.0</v>
      </c>
      <c r="C516" s="30">
        <v>0.931561061474277</v>
      </c>
      <c r="D516" s="30">
        <v>0.0672680213951274</v>
      </c>
      <c r="E516" s="40">
        <v>0.0</v>
      </c>
      <c r="F516" s="40">
        <v>0.0</v>
      </c>
      <c r="G516" s="40">
        <v>0.00117091713059587</v>
      </c>
      <c r="H516" s="41">
        <v>0.0</v>
      </c>
      <c r="I516" s="42">
        <v>0.0315610614742766</v>
      </c>
      <c r="J516" s="42">
        <v>0.0327319786048726</v>
      </c>
      <c r="K516" s="32"/>
      <c r="L516" s="43">
        <v>0.0321465200395746</v>
      </c>
      <c r="M516" s="47"/>
      <c r="N516" s="40">
        <v>0.0</v>
      </c>
      <c r="O516" s="30">
        <v>0.03113755</v>
      </c>
      <c r="P516" s="30">
        <v>0.03102172</v>
      </c>
      <c r="Q516" s="40">
        <v>0.0</v>
      </c>
      <c r="R516" s="40">
        <v>0.0</v>
      </c>
      <c r="S516" s="40">
        <v>0.05096095</v>
      </c>
      <c r="T516" s="41">
        <v>0.05637215</v>
      </c>
      <c r="U516" s="34">
        <f t="shared" si="22"/>
        <v>0.031079635</v>
      </c>
      <c r="V516" s="47"/>
      <c r="W516" s="35"/>
      <c r="X516" s="15"/>
      <c r="Y516" s="29" t="s">
        <v>576</v>
      </c>
      <c r="Z516" s="42">
        <v>0.0</v>
      </c>
      <c r="AA516" s="42">
        <v>0.0</v>
      </c>
      <c r="AB516" s="42">
        <v>0.0</v>
      </c>
      <c r="AC516" s="42">
        <v>0.0</v>
      </c>
      <c r="AD516" s="42">
        <v>0.0</v>
      </c>
      <c r="AE516" s="42">
        <v>0.0</v>
      </c>
      <c r="AF516" s="42">
        <v>0.0</v>
      </c>
      <c r="AG516" s="42">
        <v>0.0</v>
      </c>
      <c r="AH516" s="42">
        <v>0.0</v>
      </c>
      <c r="AI516" s="42">
        <v>0.0</v>
      </c>
      <c r="AJ516" s="30">
        <v>1.0</v>
      </c>
      <c r="AK516" s="30">
        <v>0.0</v>
      </c>
      <c r="AL516" s="45">
        <v>0.0</v>
      </c>
      <c r="AM516" s="42">
        <v>0.1</v>
      </c>
      <c r="AN516" s="42">
        <v>0.1</v>
      </c>
      <c r="AO516" s="15"/>
      <c r="AP516" s="46">
        <f t="shared" si="4"/>
        <v>0.1</v>
      </c>
      <c r="AQ516" s="47"/>
      <c r="AR516" s="42">
        <v>0.0</v>
      </c>
      <c r="AS516" s="42">
        <v>0.0</v>
      </c>
      <c r="AT516" s="42">
        <v>0.0</v>
      </c>
      <c r="AU516" s="42">
        <v>0.0</v>
      </c>
      <c r="AV516" s="42">
        <v>0.0</v>
      </c>
      <c r="AW516" s="42">
        <v>0.0</v>
      </c>
      <c r="AX516" s="42">
        <v>0.0</v>
      </c>
      <c r="AY516" s="42">
        <v>0.0</v>
      </c>
      <c r="AZ516" s="42">
        <v>0.11313602</v>
      </c>
      <c r="BA516" s="42">
        <v>0.11203359</v>
      </c>
      <c r="BB516" s="30">
        <v>0.01905306</v>
      </c>
      <c r="BC516" s="30">
        <v>0.02083973</v>
      </c>
      <c r="BD516" s="45">
        <v>0.0</v>
      </c>
      <c r="BE516" s="46">
        <f t="shared" si="23"/>
        <v>0.019946395</v>
      </c>
      <c r="BF516" s="47"/>
      <c r="BG516" s="35"/>
      <c r="BH516" s="15"/>
    </row>
    <row r="517">
      <c r="A517" s="29" t="s">
        <v>577</v>
      </c>
      <c r="B517" s="40">
        <v>0.0</v>
      </c>
      <c r="C517" s="30">
        <v>0.890136912540615</v>
      </c>
      <c r="D517" s="30">
        <v>0.109863087459385</v>
      </c>
      <c r="E517" s="40">
        <v>0.0</v>
      </c>
      <c r="F517" s="40">
        <v>0.0</v>
      </c>
      <c r="G517" s="40">
        <v>0.0</v>
      </c>
      <c r="H517" s="41">
        <v>0.0</v>
      </c>
      <c r="I517" s="42">
        <v>0.0098630874593848</v>
      </c>
      <c r="J517" s="42">
        <v>0.00986308745938475</v>
      </c>
      <c r="K517" s="32"/>
      <c r="L517" s="43">
        <v>0.00986308745938478</v>
      </c>
      <c r="M517" s="47"/>
      <c r="N517" s="40">
        <v>0.0</v>
      </c>
      <c r="O517" s="30">
        <v>0.04925362</v>
      </c>
      <c r="P517" s="30">
        <v>0.04771746</v>
      </c>
      <c r="Q517" s="40">
        <v>0.0</v>
      </c>
      <c r="R517" s="40">
        <v>0.0</v>
      </c>
      <c r="S517" s="40">
        <v>0.05660137</v>
      </c>
      <c r="T517" s="41">
        <v>0.07029537</v>
      </c>
      <c r="U517" s="34">
        <f t="shared" si="22"/>
        <v>0.04848554</v>
      </c>
      <c r="V517" s="47"/>
      <c r="W517" s="35"/>
      <c r="X517" s="15"/>
      <c r="Y517" s="29" t="s">
        <v>577</v>
      </c>
      <c r="Z517" s="42">
        <v>0.0</v>
      </c>
      <c r="AA517" s="42">
        <v>0.0</v>
      </c>
      <c r="AB517" s="42">
        <v>0.0</v>
      </c>
      <c r="AC517" s="42">
        <v>0.0</v>
      </c>
      <c r="AD517" s="42">
        <v>0.0</v>
      </c>
      <c r="AE517" s="42">
        <v>0.0</v>
      </c>
      <c r="AF517" s="42">
        <v>0.0</v>
      </c>
      <c r="AG517" s="42">
        <v>0.0</v>
      </c>
      <c r="AH517" s="42">
        <v>0.0</v>
      </c>
      <c r="AI517" s="42">
        <v>0.0</v>
      </c>
      <c r="AJ517" s="30">
        <v>0.953712837688811</v>
      </c>
      <c r="AK517" s="30">
        <v>0.0462871623111891</v>
      </c>
      <c r="AL517" s="45">
        <v>0.0</v>
      </c>
      <c r="AM517" s="42">
        <v>0.0537128376888109</v>
      </c>
      <c r="AN517" s="42">
        <v>0.0537128376888109</v>
      </c>
      <c r="AO517" s="15"/>
      <c r="AP517" s="46">
        <f t="shared" si="4"/>
        <v>0.05371283769</v>
      </c>
      <c r="AQ517" s="47"/>
      <c r="AR517" s="42">
        <v>0.0</v>
      </c>
      <c r="AS517" s="42">
        <v>0.0</v>
      </c>
      <c r="AT517" s="42">
        <v>0.0</v>
      </c>
      <c r="AU517" s="42">
        <v>0.0</v>
      </c>
      <c r="AV517" s="42">
        <v>0.0</v>
      </c>
      <c r="AW517" s="42">
        <v>0.0</v>
      </c>
      <c r="AX517" s="42">
        <v>0.0</v>
      </c>
      <c r="AY517" s="42">
        <v>0.0</v>
      </c>
      <c r="AZ517" s="42">
        <v>0.12117068</v>
      </c>
      <c r="BA517" s="42">
        <v>0.12585681</v>
      </c>
      <c r="BB517" s="30">
        <v>0.03112547</v>
      </c>
      <c r="BC517" s="30">
        <v>0.03014522</v>
      </c>
      <c r="BD517" s="45">
        <v>0.0</v>
      </c>
      <c r="BE517" s="46">
        <f t="shared" si="23"/>
        <v>0.030635345</v>
      </c>
      <c r="BF517" s="47"/>
      <c r="BG517" s="35"/>
      <c r="BH517" s="15"/>
    </row>
    <row r="518">
      <c r="A518" s="29" t="s">
        <v>578</v>
      </c>
      <c r="B518" s="40">
        <v>0.0</v>
      </c>
      <c r="C518" s="30">
        <v>0.934708692276296</v>
      </c>
      <c r="D518" s="30">
        <v>0.0652913077237037</v>
      </c>
      <c r="E518" s="40">
        <v>0.0</v>
      </c>
      <c r="F518" s="40">
        <v>0.0</v>
      </c>
      <c r="G518" s="40">
        <v>0.0</v>
      </c>
      <c r="H518" s="41">
        <v>0.0</v>
      </c>
      <c r="I518" s="42">
        <v>0.0347086922762964</v>
      </c>
      <c r="J518" s="42">
        <v>0.0347086922762963</v>
      </c>
      <c r="K518" s="32"/>
      <c r="L518" s="43">
        <v>0.0347086922762963</v>
      </c>
      <c r="M518" s="47"/>
      <c r="N518" s="40">
        <v>0.0</v>
      </c>
      <c r="O518" s="30">
        <v>0.02732347</v>
      </c>
      <c r="P518" s="30">
        <v>0.02987483</v>
      </c>
      <c r="Q518" s="40">
        <v>0.0</v>
      </c>
      <c r="R518" s="40">
        <v>0.0</v>
      </c>
      <c r="S518" s="40">
        <v>0.05681405</v>
      </c>
      <c r="T518" s="41">
        <v>0.06674033</v>
      </c>
      <c r="U518" s="34">
        <f t="shared" si="22"/>
        <v>0.02859915</v>
      </c>
      <c r="V518" s="47"/>
      <c r="W518" s="35"/>
      <c r="X518" s="15"/>
      <c r="Y518" s="29" t="s">
        <v>578</v>
      </c>
      <c r="Z518" s="42">
        <v>0.0</v>
      </c>
      <c r="AA518" s="42">
        <v>0.0</v>
      </c>
      <c r="AB518" s="42">
        <v>0.0</v>
      </c>
      <c r="AC518" s="42">
        <v>0.0</v>
      </c>
      <c r="AD518" s="42">
        <v>0.0</v>
      </c>
      <c r="AE518" s="42">
        <v>0.0</v>
      </c>
      <c r="AF518" s="42">
        <v>0.0</v>
      </c>
      <c r="AG518" s="42">
        <v>0.0</v>
      </c>
      <c r="AH518" s="42">
        <v>0.0</v>
      </c>
      <c r="AI518" s="42">
        <v>0.0</v>
      </c>
      <c r="AJ518" s="30">
        <v>1.0</v>
      </c>
      <c r="AK518" s="30">
        <v>0.0</v>
      </c>
      <c r="AL518" s="45">
        <v>0.0</v>
      </c>
      <c r="AM518" s="42">
        <v>0.1</v>
      </c>
      <c r="AN518" s="42">
        <v>0.1</v>
      </c>
      <c r="AO518" s="15"/>
      <c r="AP518" s="46">
        <f t="shared" si="4"/>
        <v>0.1</v>
      </c>
      <c r="AQ518" s="47"/>
      <c r="AR518" s="42">
        <v>0.0</v>
      </c>
      <c r="AS518" s="42">
        <v>0.0</v>
      </c>
      <c r="AT518" s="42">
        <v>0.0</v>
      </c>
      <c r="AU518" s="42">
        <v>0.0</v>
      </c>
      <c r="AV518" s="42">
        <v>0.0</v>
      </c>
      <c r="AW518" s="42">
        <v>0.0</v>
      </c>
      <c r="AX518" s="42">
        <v>0.0</v>
      </c>
      <c r="AY518" s="42">
        <v>0.0</v>
      </c>
      <c r="AZ518" s="42">
        <v>0.12200252</v>
      </c>
      <c r="BA518" s="42">
        <v>0.12335217</v>
      </c>
      <c r="BB518" s="30">
        <v>0.01773833</v>
      </c>
      <c r="BC518" s="30">
        <v>0.02208523</v>
      </c>
      <c r="BD518" s="45">
        <v>0.0</v>
      </c>
      <c r="BE518" s="46">
        <f t="shared" si="23"/>
        <v>0.01991178</v>
      </c>
      <c r="BF518" s="47"/>
      <c r="BG518" s="35"/>
      <c r="BH518" s="15"/>
    </row>
    <row r="519">
      <c r="A519" s="29" t="s">
        <v>579</v>
      </c>
      <c r="B519" s="40">
        <v>0.0</v>
      </c>
      <c r="C519" s="30">
        <v>0.934825791316265</v>
      </c>
      <c r="D519" s="30">
        <v>0.064469347429715</v>
      </c>
      <c r="E519" s="40">
        <v>0.0</v>
      </c>
      <c r="F519" s="40">
        <v>7.04861254019979E-4</v>
      </c>
      <c r="G519" s="40">
        <v>0.0</v>
      </c>
      <c r="H519" s="41">
        <v>0.0</v>
      </c>
      <c r="I519" s="42">
        <v>0.0348257913162651</v>
      </c>
      <c r="J519" s="42">
        <v>0.0355306525702851</v>
      </c>
      <c r="K519" s="32"/>
      <c r="L519" s="43">
        <v>0.0351782219432751</v>
      </c>
      <c r="M519" s="47"/>
      <c r="N519" s="40">
        <v>0.0</v>
      </c>
      <c r="O519" s="30">
        <v>0.03982279</v>
      </c>
      <c r="P519" s="30">
        <v>0.03912857</v>
      </c>
      <c r="Q519" s="40">
        <v>0.0</v>
      </c>
      <c r="R519" s="40">
        <v>0.0</v>
      </c>
      <c r="S519" s="40">
        <v>0.05715916</v>
      </c>
      <c r="T519" s="41">
        <v>0.06924923</v>
      </c>
      <c r="U519" s="34">
        <f t="shared" si="22"/>
        <v>0.03947568</v>
      </c>
      <c r="V519" s="47"/>
      <c r="W519" s="35"/>
      <c r="X519" s="15"/>
      <c r="Y519" s="29" t="s">
        <v>579</v>
      </c>
      <c r="Z519" s="42">
        <v>0.0</v>
      </c>
      <c r="AA519" s="42">
        <v>0.0</v>
      </c>
      <c r="AB519" s="42">
        <v>0.0</v>
      </c>
      <c r="AC519" s="42">
        <v>0.0</v>
      </c>
      <c r="AD519" s="42">
        <v>0.0</v>
      </c>
      <c r="AE519" s="42">
        <v>0.0</v>
      </c>
      <c r="AF519" s="42">
        <v>0.0</v>
      </c>
      <c r="AG519" s="42">
        <v>0.0</v>
      </c>
      <c r="AH519" s="42">
        <v>0.0</v>
      </c>
      <c r="AI519" s="42">
        <v>0.0</v>
      </c>
      <c r="AJ519" s="30">
        <v>1.0</v>
      </c>
      <c r="AK519" s="30">
        <v>0.0</v>
      </c>
      <c r="AL519" s="45">
        <v>0.0</v>
      </c>
      <c r="AM519" s="42">
        <v>0.1</v>
      </c>
      <c r="AN519" s="42">
        <v>0.1</v>
      </c>
      <c r="AO519" s="15"/>
      <c r="AP519" s="46">
        <f t="shared" si="4"/>
        <v>0.1</v>
      </c>
      <c r="AQ519" s="47"/>
      <c r="AR519" s="42">
        <v>0.0</v>
      </c>
      <c r="AS519" s="42">
        <v>0.0</v>
      </c>
      <c r="AT519" s="42">
        <v>0.0</v>
      </c>
      <c r="AU519" s="42">
        <v>0.0</v>
      </c>
      <c r="AV519" s="42">
        <v>0.0</v>
      </c>
      <c r="AW519" s="42">
        <v>0.0</v>
      </c>
      <c r="AX519" s="42">
        <v>0.0</v>
      </c>
      <c r="AY519" s="42">
        <v>0.0</v>
      </c>
      <c r="AZ519" s="42">
        <v>0.11744076</v>
      </c>
      <c r="BA519" s="42">
        <v>0.12060425</v>
      </c>
      <c r="BB519" s="30">
        <v>0.02438254</v>
      </c>
      <c r="BC519" s="30">
        <v>0.02423118</v>
      </c>
      <c r="BD519" s="45">
        <v>0.0</v>
      </c>
      <c r="BE519" s="46">
        <f t="shared" si="23"/>
        <v>0.02430686</v>
      </c>
      <c r="BF519" s="47"/>
      <c r="BG519" s="35"/>
      <c r="BH519" s="15"/>
    </row>
    <row r="520">
      <c r="A520" s="29" t="s">
        <v>580</v>
      </c>
      <c r="B520" s="40">
        <v>0.0</v>
      </c>
      <c r="C520" s="30">
        <v>0.885965440311803</v>
      </c>
      <c r="D520" s="30">
        <v>0.111261045354919</v>
      </c>
      <c r="E520" s="40">
        <v>0.0</v>
      </c>
      <c r="F520" s="40">
        <v>0.00277351433327745</v>
      </c>
      <c r="G520" s="40">
        <v>0.0</v>
      </c>
      <c r="H520" s="41">
        <v>0.0</v>
      </c>
      <c r="I520" s="42">
        <v>0.0140345596881969</v>
      </c>
      <c r="J520" s="42">
        <v>0.0112610453549195</v>
      </c>
      <c r="K520" s="32"/>
      <c r="L520" s="43">
        <v>0.0126478025215582</v>
      </c>
      <c r="M520" s="47"/>
      <c r="N520" s="40">
        <v>0.0</v>
      </c>
      <c r="O520" s="30">
        <v>0.03132727</v>
      </c>
      <c r="P520" s="30">
        <v>0.02775325</v>
      </c>
      <c r="Q520" s="40">
        <v>0.0</v>
      </c>
      <c r="R520" s="40">
        <v>0.0</v>
      </c>
      <c r="S520" s="40">
        <v>0.04965458</v>
      </c>
      <c r="T520" s="41">
        <v>0.06454124</v>
      </c>
      <c r="U520" s="34">
        <f t="shared" si="22"/>
        <v>0.02954026</v>
      </c>
      <c r="V520" s="47"/>
      <c r="W520" s="35"/>
      <c r="X520" s="15"/>
      <c r="Y520" s="29" t="s">
        <v>580</v>
      </c>
      <c r="Z520" s="42">
        <v>0.0</v>
      </c>
      <c r="AA520" s="42">
        <v>0.0</v>
      </c>
      <c r="AB520" s="42">
        <v>0.0</v>
      </c>
      <c r="AC520" s="42">
        <v>0.0</v>
      </c>
      <c r="AD520" s="42">
        <v>0.0</v>
      </c>
      <c r="AE520" s="42">
        <v>0.0</v>
      </c>
      <c r="AF520" s="42">
        <v>0.0</v>
      </c>
      <c r="AG520" s="42">
        <v>0.0</v>
      </c>
      <c r="AH520" s="42">
        <v>0.0</v>
      </c>
      <c r="AI520" s="42">
        <v>0.0</v>
      </c>
      <c r="AJ520" s="30">
        <v>0.950270036964503</v>
      </c>
      <c r="AK520" s="30">
        <v>0.049729963035497</v>
      </c>
      <c r="AL520" s="45">
        <v>0.0</v>
      </c>
      <c r="AM520" s="42">
        <v>0.0502700369645029</v>
      </c>
      <c r="AN520" s="42">
        <v>0.050270036964503</v>
      </c>
      <c r="AO520" s="15"/>
      <c r="AP520" s="46">
        <f t="shared" si="4"/>
        <v>0.05027003696</v>
      </c>
      <c r="AQ520" s="47"/>
      <c r="AR520" s="42">
        <v>0.0</v>
      </c>
      <c r="AS520" s="42">
        <v>0.0</v>
      </c>
      <c r="AT520" s="42">
        <v>0.0</v>
      </c>
      <c r="AU520" s="42">
        <v>0.0</v>
      </c>
      <c r="AV520" s="42">
        <v>0.0</v>
      </c>
      <c r="AW520" s="42">
        <v>0.0</v>
      </c>
      <c r="AX520" s="42">
        <v>0.0</v>
      </c>
      <c r="AY520" s="42">
        <v>0.0</v>
      </c>
      <c r="AZ520" s="42">
        <v>0.11237367</v>
      </c>
      <c r="BA520" s="42">
        <v>0.11798148</v>
      </c>
      <c r="BB520" s="30">
        <v>0.02160315</v>
      </c>
      <c r="BC520" s="30">
        <v>0.01948743</v>
      </c>
      <c r="BD520" s="45">
        <v>0.0</v>
      </c>
      <c r="BE520" s="46">
        <f t="shared" si="23"/>
        <v>0.02054529</v>
      </c>
      <c r="BF520" s="47"/>
      <c r="BG520" s="35"/>
      <c r="BH520" s="15"/>
    </row>
    <row r="521">
      <c r="A521" s="29" t="s">
        <v>581</v>
      </c>
      <c r="B521" s="40">
        <v>0.0</v>
      </c>
      <c r="C521" s="30">
        <v>0.892376830109203</v>
      </c>
      <c r="D521" s="30">
        <v>0.0993719524363229</v>
      </c>
      <c r="E521" s="40">
        <v>0.00489490180062832</v>
      </c>
      <c r="F521" s="40">
        <v>0.0</v>
      </c>
      <c r="G521" s="40">
        <v>0.00335631565384574</v>
      </c>
      <c r="H521" s="41">
        <v>0.0</v>
      </c>
      <c r="I521" s="42">
        <v>0.00762316989079703</v>
      </c>
      <c r="J521" s="42">
        <v>6.28047563677098E-4</v>
      </c>
      <c r="K521" s="32"/>
      <c r="L521" s="43">
        <v>0.00412560872723706</v>
      </c>
      <c r="M521" s="47"/>
      <c r="N521" s="40">
        <v>0.0</v>
      </c>
      <c r="O521" s="30">
        <v>0.033856</v>
      </c>
      <c r="P521" s="30">
        <v>0.03063</v>
      </c>
      <c r="Q521" s="40">
        <v>0.0</v>
      </c>
      <c r="R521" s="40">
        <v>0.0</v>
      </c>
      <c r="S521" s="40">
        <v>0.05769684</v>
      </c>
      <c r="T521" s="41">
        <v>0.07264483</v>
      </c>
      <c r="U521" s="34">
        <f t="shared" si="22"/>
        <v>0.032243</v>
      </c>
      <c r="V521" s="47"/>
      <c r="W521" s="35"/>
      <c r="X521" s="15"/>
      <c r="Y521" s="29" t="s">
        <v>581</v>
      </c>
      <c r="Z521" s="42">
        <v>0.0</v>
      </c>
      <c r="AA521" s="42">
        <v>0.0</v>
      </c>
      <c r="AB521" s="42">
        <v>0.0</v>
      </c>
      <c r="AC521" s="42">
        <v>0.0</v>
      </c>
      <c r="AD521" s="42">
        <v>0.0</v>
      </c>
      <c r="AE521" s="42">
        <v>0.0</v>
      </c>
      <c r="AF521" s="42">
        <v>0.0</v>
      </c>
      <c r="AG521" s="42">
        <v>0.0</v>
      </c>
      <c r="AH521" s="42">
        <v>0.0</v>
      </c>
      <c r="AI521" s="42">
        <v>0.0</v>
      </c>
      <c r="AJ521" s="30">
        <v>0.96163486937264</v>
      </c>
      <c r="AK521" s="30">
        <v>0.0383651306273598</v>
      </c>
      <c r="AL521" s="45">
        <v>0.0</v>
      </c>
      <c r="AM521" s="42">
        <v>0.0616348693726402</v>
      </c>
      <c r="AN521" s="42">
        <v>0.0616348693726402</v>
      </c>
      <c r="AO521" s="15"/>
      <c r="AP521" s="46">
        <f t="shared" si="4"/>
        <v>0.06163486937</v>
      </c>
      <c r="AQ521" s="47"/>
      <c r="AR521" s="42">
        <v>0.0</v>
      </c>
      <c r="AS521" s="42">
        <v>0.0</v>
      </c>
      <c r="AT521" s="42">
        <v>0.0</v>
      </c>
      <c r="AU521" s="42">
        <v>0.0</v>
      </c>
      <c r="AV521" s="42">
        <v>0.0</v>
      </c>
      <c r="AW521" s="42">
        <v>0.0</v>
      </c>
      <c r="AX521" s="42">
        <v>0.0</v>
      </c>
      <c r="AY521" s="42">
        <v>0.0</v>
      </c>
      <c r="AZ521" s="42">
        <v>0.12368384</v>
      </c>
      <c r="BA521" s="42">
        <v>0.1283291</v>
      </c>
      <c r="BB521" s="30">
        <v>0.019824</v>
      </c>
      <c r="BC521" s="30">
        <v>0.02011987</v>
      </c>
      <c r="BD521" s="45">
        <v>0.0</v>
      </c>
      <c r="BE521" s="46">
        <f t="shared" si="23"/>
        <v>0.019971935</v>
      </c>
      <c r="BF521" s="47"/>
      <c r="BG521" s="35"/>
      <c r="BH521" s="15"/>
    </row>
    <row r="522">
      <c r="A522" s="29" t="s">
        <v>582</v>
      </c>
      <c r="B522" s="40">
        <v>0.0</v>
      </c>
      <c r="C522" s="30">
        <v>0.933202075774732</v>
      </c>
      <c r="D522" s="30">
        <v>0.0544733916894243</v>
      </c>
      <c r="E522" s="40">
        <v>0.0</v>
      </c>
      <c r="F522" s="40">
        <v>0.0123245325358438</v>
      </c>
      <c r="G522" s="40">
        <v>0.0</v>
      </c>
      <c r="H522" s="41">
        <v>0.0</v>
      </c>
      <c r="I522" s="42">
        <v>0.0332020757747319</v>
      </c>
      <c r="J522" s="42">
        <v>0.0455266083105757</v>
      </c>
      <c r="K522" s="32"/>
      <c r="L522" s="43">
        <v>0.0393643420426538</v>
      </c>
      <c r="M522" s="47"/>
      <c r="N522" s="40">
        <v>0.0</v>
      </c>
      <c r="O522" s="30">
        <v>0.03718122</v>
      </c>
      <c r="P522" s="30">
        <v>0.03204901</v>
      </c>
      <c r="Q522" s="40">
        <v>0.0</v>
      </c>
      <c r="R522" s="40">
        <v>0.0</v>
      </c>
      <c r="S522" s="40">
        <v>0.05921057</v>
      </c>
      <c r="T522" s="41">
        <v>0.06596676</v>
      </c>
      <c r="U522" s="34">
        <f t="shared" si="22"/>
        <v>0.034615115</v>
      </c>
      <c r="V522" s="47"/>
      <c r="W522" s="35"/>
      <c r="X522" s="15"/>
      <c r="Y522" s="29" t="s">
        <v>582</v>
      </c>
      <c r="Z522" s="42">
        <v>0.0</v>
      </c>
      <c r="AA522" s="42">
        <v>0.0</v>
      </c>
      <c r="AB522" s="42">
        <v>0.0</v>
      </c>
      <c r="AC522" s="42">
        <v>0.0</v>
      </c>
      <c r="AD522" s="42">
        <v>0.0</v>
      </c>
      <c r="AE522" s="42">
        <v>0.0</v>
      </c>
      <c r="AF522" s="42">
        <v>0.0</v>
      </c>
      <c r="AG522" s="42">
        <v>0.0</v>
      </c>
      <c r="AH522" s="42">
        <v>0.0</v>
      </c>
      <c r="AI522" s="42">
        <v>0.0</v>
      </c>
      <c r="AJ522" s="30">
        <v>1.0</v>
      </c>
      <c r="AK522" s="30">
        <v>0.0</v>
      </c>
      <c r="AL522" s="45">
        <v>0.0</v>
      </c>
      <c r="AM522" s="42">
        <v>0.1</v>
      </c>
      <c r="AN522" s="42">
        <v>0.1</v>
      </c>
      <c r="AO522" s="15"/>
      <c r="AP522" s="46">
        <f t="shared" si="4"/>
        <v>0.1</v>
      </c>
      <c r="AQ522" s="47"/>
      <c r="AR522" s="42">
        <v>0.0</v>
      </c>
      <c r="AS522" s="42">
        <v>0.0</v>
      </c>
      <c r="AT522" s="42">
        <v>0.0</v>
      </c>
      <c r="AU522" s="42">
        <v>0.0</v>
      </c>
      <c r="AV522" s="42">
        <v>0.0</v>
      </c>
      <c r="AW522" s="42">
        <v>0.0</v>
      </c>
      <c r="AX522" s="42">
        <v>0.0</v>
      </c>
      <c r="AY522" s="42">
        <v>0.0</v>
      </c>
      <c r="AZ522" s="42">
        <v>0.11656506</v>
      </c>
      <c r="BA522" s="42">
        <v>0.11713244</v>
      </c>
      <c r="BB522" s="30">
        <v>0.03022922</v>
      </c>
      <c r="BC522" s="30">
        <v>0.02838143</v>
      </c>
      <c r="BD522" s="45">
        <v>0.0</v>
      </c>
      <c r="BE522" s="46">
        <f t="shared" si="23"/>
        <v>0.029305325</v>
      </c>
      <c r="BF522" s="47"/>
      <c r="BG522" s="35"/>
      <c r="BH522" s="15"/>
    </row>
    <row r="523">
      <c r="A523" s="29" t="s">
        <v>583</v>
      </c>
      <c r="B523" s="40">
        <v>0.0</v>
      </c>
      <c r="C523" s="30">
        <v>0.863000643995265</v>
      </c>
      <c r="D523" s="30">
        <v>0.117495366417589</v>
      </c>
      <c r="E523" s="40">
        <v>0.0190708658351573</v>
      </c>
      <c r="F523" s="40">
        <v>0.0</v>
      </c>
      <c r="G523" s="40">
        <v>4.33123751989177E-4</v>
      </c>
      <c r="H523" s="41">
        <v>0.0</v>
      </c>
      <c r="I523" s="42">
        <v>0.0369993560047354</v>
      </c>
      <c r="J523" s="42">
        <v>0.0174953664175889</v>
      </c>
      <c r="K523" s="32"/>
      <c r="L523" s="43">
        <v>0.0272473612111621</v>
      </c>
      <c r="M523" s="47"/>
      <c r="N523" s="40">
        <v>0.0</v>
      </c>
      <c r="O523" s="30">
        <v>0.03382504</v>
      </c>
      <c r="P523" s="30">
        <v>0.02992819</v>
      </c>
      <c r="Q523" s="40">
        <v>0.0</v>
      </c>
      <c r="R523" s="40">
        <v>0.0</v>
      </c>
      <c r="S523" s="40">
        <v>0.06423444</v>
      </c>
      <c r="T523" s="41">
        <v>0.07208708</v>
      </c>
      <c r="U523" s="34">
        <f t="shared" si="22"/>
        <v>0.031876615</v>
      </c>
      <c r="V523" s="47"/>
      <c r="W523" s="35"/>
      <c r="X523" s="15"/>
      <c r="Y523" s="29" t="s">
        <v>583</v>
      </c>
      <c r="Z523" s="42">
        <v>0.0</v>
      </c>
      <c r="AA523" s="42">
        <v>0.0</v>
      </c>
      <c r="AB523" s="42">
        <v>0.0</v>
      </c>
      <c r="AC523" s="42">
        <v>0.0</v>
      </c>
      <c r="AD523" s="42">
        <v>0.0</v>
      </c>
      <c r="AE523" s="42">
        <v>0.0</v>
      </c>
      <c r="AF523" s="42">
        <v>0.0</v>
      </c>
      <c r="AG523" s="42">
        <v>0.0</v>
      </c>
      <c r="AH523" s="42">
        <v>0.0</v>
      </c>
      <c r="AI523" s="42">
        <v>0.0</v>
      </c>
      <c r="AJ523" s="30">
        <v>0.932385548037365</v>
      </c>
      <c r="AK523" s="30">
        <v>0.067614451962635</v>
      </c>
      <c r="AL523" s="45">
        <v>0.0</v>
      </c>
      <c r="AM523" s="42">
        <v>0.0323855480373649</v>
      </c>
      <c r="AN523" s="42">
        <v>0.032385548037365</v>
      </c>
      <c r="AO523" s="15"/>
      <c r="AP523" s="46">
        <f t="shared" si="4"/>
        <v>0.03238554804</v>
      </c>
      <c r="AQ523" s="47"/>
      <c r="AR523" s="42">
        <v>0.0</v>
      </c>
      <c r="AS523" s="42">
        <v>0.0</v>
      </c>
      <c r="AT523" s="42">
        <v>0.0</v>
      </c>
      <c r="AU523" s="42">
        <v>0.0</v>
      </c>
      <c r="AV523" s="42">
        <v>0.0</v>
      </c>
      <c r="AW523" s="42">
        <v>0.0</v>
      </c>
      <c r="AX523" s="42">
        <v>0.0</v>
      </c>
      <c r="AY523" s="42">
        <v>0.0</v>
      </c>
      <c r="AZ523" s="42">
        <v>0.12083026</v>
      </c>
      <c r="BA523" s="42">
        <v>0.12261922</v>
      </c>
      <c r="BB523" s="30">
        <v>0.02051423</v>
      </c>
      <c r="BC523" s="30">
        <v>0.01997139</v>
      </c>
      <c r="BD523" s="45">
        <v>0.0114338</v>
      </c>
      <c r="BE523" s="46">
        <f t="shared" si="23"/>
        <v>0.02024281</v>
      </c>
      <c r="BF523" s="47"/>
      <c r="BG523" s="35"/>
      <c r="BH523" s="15"/>
    </row>
    <row r="524">
      <c r="A524" s="29" t="s">
        <v>584</v>
      </c>
      <c r="B524" s="40">
        <v>0.0</v>
      </c>
      <c r="C524" s="30">
        <v>0.889639361085356</v>
      </c>
      <c r="D524" s="30">
        <v>0.109229621379972</v>
      </c>
      <c r="E524" s="40">
        <v>0.0</v>
      </c>
      <c r="F524" s="40">
        <v>0.0</v>
      </c>
      <c r="G524" s="40">
        <v>0.0011310175346723</v>
      </c>
      <c r="H524" s="41">
        <v>0.0</v>
      </c>
      <c r="I524" s="42">
        <v>0.0103606389146442</v>
      </c>
      <c r="J524" s="42">
        <v>0.00922962137997189</v>
      </c>
      <c r="K524" s="32"/>
      <c r="L524" s="43">
        <v>0.00979513014730805</v>
      </c>
      <c r="M524" s="47"/>
      <c r="N524" s="40">
        <v>0.0</v>
      </c>
      <c r="O524" s="30">
        <v>0.03787735</v>
      </c>
      <c r="P524" s="30">
        <v>0.03242601</v>
      </c>
      <c r="Q524" s="40">
        <v>0.0</v>
      </c>
      <c r="R524" s="40">
        <v>0.0</v>
      </c>
      <c r="S524" s="40">
        <v>0.06065029</v>
      </c>
      <c r="T524" s="41">
        <v>0.07298206</v>
      </c>
      <c r="U524" s="34">
        <f t="shared" si="22"/>
        <v>0.03515168</v>
      </c>
      <c r="V524" s="47"/>
      <c r="W524" s="35"/>
      <c r="X524" s="15"/>
      <c r="Y524" s="29" t="s">
        <v>584</v>
      </c>
      <c r="Z524" s="42">
        <v>0.0</v>
      </c>
      <c r="AA524" s="42">
        <v>0.0</v>
      </c>
      <c r="AB524" s="42">
        <v>0.0</v>
      </c>
      <c r="AC524" s="42">
        <v>0.0</v>
      </c>
      <c r="AD524" s="42">
        <v>0.0</v>
      </c>
      <c r="AE524" s="42">
        <v>0.0</v>
      </c>
      <c r="AF524" s="42">
        <v>0.0</v>
      </c>
      <c r="AG524" s="42">
        <v>0.0</v>
      </c>
      <c r="AH524" s="42">
        <v>0.0</v>
      </c>
      <c r="AI524" s="42">
        <v>0.0</v>
      </c>
      <c r="AJ524" s="30">
        <v>0.953710418301514</v>
      </c>
      <c r="AK524" s="30">
        <v>0.0462895816984859</v>
      </c>
      <c r="AL524" s="45">
        <v>0.0</v>
      </c>
      <c r="AM524" s="42">
        <v>0.053710418301514</v>
      </c>
      <c r="AN524" s="42">
        <v>0.0537104183015141</v>
      </c>
      <c r="AO524" s="15"/>
      <c r="AP524" s="46">
        <f t="shared" si="4"/>
        <v>0.0537104183</v>
      </c>
      <c r="AQ524" s="47"/>
      <c r="AR524" s="42">
        <v>0.0</v>
      </c>
      <c r="AS524" s="42">
        <v>0.0</v>
      </c>
      <c r="AT524" s="42">
        <v>0.0</v>
      </c>
      <c r="AU524" s="42">
        <v>0.0</v>
      </c>
      <c r="AV524" s="42">
        <v>0.0</v>
      </c>
      <c r="AW524" s="42">
        <v>0.0</v>
      </c>
      <c r="AX524" s="42">
        <v>0.0</v>
      </c>
      <c r="AY524" s="42">
        <v>0.0</v>
      </c>
      <c r="AZ524" s="42">
        <v>0.12004728</v>
      </c>
      <c r="BA524" s="42">
        <v>0.12306113</v>
      </c>
      <c r="BB524" s="30">
        <v>0.02337906</v>
      </c>
      <c r="BC524" s="30">
        <v>0.02220436</v>
      </c>
      <c r="BD524" s="45">
        <v>0.0</v>
      </c>
      <c r="BE524" s="46">
        <f t="shared" si="23"/>
        <v>0.02279171</v>
      </c>
      <c r="BF524" s="47"/>
      <c r="BG524" s="35"/>
      <c r="BH524" s="15"/>
    </row>
    <row r="525">
      <c r="A525" s="29" t="s">
        <v>585</v>
      </c>
      <c r="B525" s="40">
        <v>0.0</v>
      </c>
      <c r="C525" s="30">
        <v>0.906424705118965</v>
      </c>
      <c r="D525" s="30">
        <v>0.0921996299203588</v>
      </c>
      <c r="E525" s="40">
        <v>0.0</v>
      </c>
      <c r="F525" s="40">
        <v>0.0</v>
      </c>
      <c r="G525" s="40">
        <v>1.1434497870489E-5</v>
      </c>
      <c r="H525" s="41">
        <v>0.00136423046280538</v>
      </c>
      <c r="I525" s="42">
        <v>0.00642470511896531</v>
      </c>
      <c r="J525" s="42">
        <v>0.00780037007964118</v>
      </c>
      <c r="K525" s="32"/>
      <c r="L525" s="43">
        <v>0.00711253759930324</v>
      </c>
      <c r="M525" s="47"/>
      <c r="N525" s="40">
        <v>0.0</v>
      </c>
      <c r="O525" s="30">
        <v>0.04068372</v>
      </c>
      <c r="P525" s="30">
        <v>0.03490226</v>
      </c>
      <c r="Q525" s="40">
        <v>0.0</v>
      </c>
      <c r="R525" s="40">
        <v>0.0</v>
      </c>
      <c r="S525" s="40">
        <v>0.06565234</v>
      </c>
      <c r="T525" s="41">
        <v>0.07219346</v>
      </c>
      <c r="U525" s="34">
        <f t="shared" si="22"/>
        <v>0.03779299</v>
      </c>
      <c r="V525" s="47"/>
      <c r="W525" s="35"/>
      <c r="X525" s="15"/>
      <c r="Y525" s="29" t="s">
        <v>585</v>
      </c>
      <c r="Z525" s="42">
        <v>0.0</v>
      </c>
      <c r="AA525" s="42">
        <v>0.0</v>
      </c>
      <c r="AB525" s="42">
        <v>0.0</v>
      </c>
      <c r="AC525" s="42">
        <v>0.0</v>
      </c>
      <c r="AD525" s="42">
        <v>0.0</v>
      </c>
      <c r="AE525" s="42">
        <v>0.0</v>
      </c>
      <c r="AF525" s="42">
        <v>0.0</v>
      </c>
      <c r="AG525" s="42">
        <v>0.0</v>
      </c>
      <c r="AH525" s="42">
        <v>0.0</v>
      </c>
      <c r="AI525" s="42">
        <v>0.0</v>
      </c>
      <c r="AJ525" s="30">
        <v>0.974869749550466</v>
      </c>
      <c r="AK525" s="30">
        <v>0.0251302504495344</v>
      </c>
      <c r="AL525" s="45">
        <v>0.0</v>
      </c>
      <c r="AM525" s="42">
        <v>0.0748697495504655</v>
      </c>
      <c r="AN525" s="42">
        <v>0.0748697495504656</v>
      </c>
      <c r="AO525" s="15"/>
      <c r="AP525" s="46">
        <f t="shared" si="4"/>
        <v>0.07486974955</v>
      </c>
      <c r="AQ525" s="47"/>
      <c r="AR525" s="42">
        <v>0.0</v>
      </c>
      <c r="AS525" s="42">
        <v>0.0</v>
      </c>
      <c r="AT525" s="42">
        <v>0.0</v>
      </c>
      <c r="AU525" s="42">
        <v>0.0</v>
      </c>
      <c r="AV525" s="42">
        <v>0.0</v>
      </c>
      <c r="AW525" s="42">
        <v>0.0</v>
      </c>
      <c r="AX525" s="42">
        <v>0.0</v>
      </c>
      <c r="AY525" s="42">
        <v>0.0</v>
      </c>
      <c r="AZ525" s="42">
        <v>0.12853789</v>
      </c>
      <c r="BA525" s="42">
        <v>0.12769778</v>
      </c>
      <c r="BB525" s="30">
        <v>0.02794773</v>
      </c>
      <c r="BC525" s="30">
        <v>0.02642546</v>
      </c>
      <c r="BD525" s="45">
        <v>0.0</v>
      </c>
      <c r="BE525" s="46">
        <f t="shared" si="23"/>
        <v>0.027186595</v>
      </c>
      <c r="BF525" s="47"/>
      <c r="BG525" s="35"/>
      <c r="BH525" s="15"/>
    </row>
    <row r="526">
      <c r="A526" s="29" t="s">
        <v>586</v>
      </c>
      <c r="B526" s="40">
        <v>0.0</v>
      </c>
      <c r="C526" s="30">
        <v>0.92587803185026</v>
      </c>
      <c r="D526" s="30">
        <v>0.0691884572919919</v>
      </c>
      <c r="E526" s="40">
        <v>0.0</v>
      </c>
      <c r="F526" s="40">
        <v>0.0013990322478032</v>
      </c>
      <c r="G526" s="40">
        <v>0.0</v>
      </c>
      <c r="H526" s="41">
        <v>0.00353447860994487</v>
      </c>
      <c r="I526" s="42">
        <v>0.0258780318502601</v>
      </c>
      <c r="J526" s="42">
        <v>0.0308115427080081</v>
      </c>
      <c r="K526" s="32"/>
      <c r="L526" s="43">
        <v>0.0283447872791341</v>
      </c>
      <c r="M526" s="48"/>
      <c r="N526" s="40">
        <v>0.0</v>
      </c>
      <c r="O526" s="30">
        <v>0.0326183</v>
      </c>
      <c r="P526" s="30">
        <v>0.01907561</v>
      </c>
      <c r="Q526" s="40">
        <v>0.0</v>
      </c>
      <c r="R526" s="40">
        <v>0.0</v>
      </c>
      <c r="S526" s="40">
        <v>0.0537013</v>
      </c>
      <c r="T526" s="41">
        <v>0.0673767</v>
      </c>
      <c r="U526" s="34">
        <f t="shared" si="22"/>
        <v>0.025846955</v>
      </c>
      <c r="V526" s="48"/>
      <c r="W526" s="35"/>
      <c r="X526" s="15"/>
      <c r="Y526" s="29" t="s">
        <v>586</v>
      </c>
      <c r="Z526" s="42">
        <v>0.0</v>
      </c>
      <c r="AA526" s="42">
        <v>0.0</v>
      </c>
      <c r="AB526" s="42">
        <v>0.0</v>
      </c>
      <c r="AC526" s="42">
        <v>0.0</v>
      </c>
      <c r="AD526" s="42">
        <v>0.0</v>
      </c>
      <c r="AE526" s="42">
        <v>0.0</v>
      </c>
      <c r="AF526" s="42">
        <v>0.0</v>
      </c>
      <c r="AG526" s="42">
        <v>0.0</v>
      </c>
      <c r="AH526" s="42">
        <v>0.0</v>
      </c>
      <c r="AI526" s="42">
        <v>0.0</v>
      </c>
      <c r="AJ526" s="30">
        <v>1.0</v>
      </c>
      <c r="AK526" s="30">
        <v>0.0</v>
      </c>
      <c r="AL526" s="45">
        <v>0.0</v>
      </c>
      <c r="AM526" s="42">
        <v>0.1</v>
      </c>
      <c r="AN526" s="42">
        <v>0.1</v>
      </c>
      <c r="AO526" s="15"/>
      <c r="AP526" s="46">
        <f t="shared" si="4"/>
        <v>0.1</v>
      </c>
      <c r="AQ526" s="49"/>
      <c r="AR526" s="42">
        <v>0.0</v>
      </c>
      <c r="AS526" s="42">
        <v>0.0</v>
      </c>
      <c r="AT526" s="42">
        <v>0.0</v>
      </c>
      <c r="AU526" s="42">
        <v>0.0</v>
      </c>
      <c r="AV526" s="42">
        <v>0.0</v>
      </c>
      <c r="AW526" s="42">
        <v>0.0</v>
      </c>
      <c r="AX526" s="42">
        <v>0.0</v>
      </c>
      <c r="AY526" s="42">
        <v>0.0</v>
      </c>
      <c r="AZ526" s="42">
        <v>0.11556777</v>
      </c>
      <c r="BA526" s="42">
        <v>0.1197017</v>
      </c>
      <c r="BB526" s="30">
        <v>0.02430365</v>
      </c>
      <c r="BC526" s="30">
        <v>0.0172386</v>
      </c>
      <c r="BD526" s="45">
        <v>0.0</v>
      </c>
      <c r="BE526" s="46">
        <f t="shared" si="23"/>
        <v>0.020771125</v>
      </c>
      <c r="BF526" s="49"/>
      <c r="BG526" s="35"/>
      <c r="BH526" s="15"/>
    </row>
    <row r="527">
      <c r="A527" s="29" t="s">
        <v>587</v>
      </c>
      <c r="B527" s="40">
        <v>0.0</v>
      </c>
      <c r="C527" s="40">
        <v>0.0306253753047508</v>
      </c>
      <c r="D527" s="30">
        <v>0.892584506111798</v>
      </c>
      <c r="E527" s="40">
        <v>0.0</v>
      </c>
      <c r="F527" s="40">
        <v>0.0</v>
      </c>
      <c r="G527" s="40">
        <v>0.0</v>
      </c>
      <c r="H527" s="31">
        <v>0.0767901185834515</v>
      </c>
      <c r="I527" s="42">
        <v>0.00741549388820228</v>
      </c>
      <c r="J527" s="42">
        <v>0.0232098814165485</v>
      </c>
      <c r="K527" s="32"/>
      <c r="L527" s="43">
        <v>0.0153126876523754</v>
      </c>
      <c r="M527" s="50">
        <f>AVERAGE(L527:L576)</f>
        <v>0.02230635067</v>
      </c>
      <c r="N527" s="40">
        <v>0.0</v>
      </c>
      <c r="O527" s="40">
        <v>0.0</v>
      </c>
      <c r="P527" s="30">
        <v>0.02329641</v>
      </c>
      <c r="Q527" s="40">
        <v>0.0</v>
      </c>
      <c r="R527" s="40">
        <v>0.0</v>
      </c>
      <c r="S527" s="40">
        <v>0.12171264</v>
      </c>
      <c r="T527" s="31">
        <v>0.12480264</v>
      </c>
      <c r="U527" s="34">
        <f t="shared" ref="U527:U576" si="24">AVERAGE(P527,T527)</f>
        <v>0.074049525</v>
      </c>
      <c r="V527" s="44">
        <f>AVERAGE(U527:U576)</f>
        <v>0.0808011136</v>
      </c>
      <c r="W527" s="35"/>
      <c r="X527" s="35"/>
      <c r="Y527" s="29" t="s">
        <v>587</v>
      </c>
      <c r="Z527" s="42">
        <v>0.0</v>
      </c>
      <c r="AA527" s="42">
        <v>0.0</v>
      </c>
      <c r="AB527" s="42">
        <v>0.0</v>
      </c>
      <c r="AC527" s="42">
        <v>0.0</v>
      </c>
      <c r="AD527" s="42">
        <v>0.0</v>
      </c>
      <c r="AE527" s="42">
        <v>0.0</v>
      </c>
      <c r="AF527" s="42">
        <v>0.0</v>
      </c>
      <c r="AG527" s="42">
        <v>0.0</v>
      </c>
      <c r="AH527" s="42">
        <v>0.0</v>
      </c>
      <c r="AI527" s="30">
        <v>0.0163328670852683</v>
      </c>
      <c r="AJ527" s="42">
        <v>0.0</v>
      </c>
      <c r="AK527" s="30">
        <v>0.983667132914732</v>
      </c>
      <c r="AL527" s="45">
        <v>0.0</v>
      </c>
      <c r="AM527" s="42">
        <v>0.0836671329147317</v>
      </c>
      <c r="AN527" s="42">
        <v>0.0836671329147317</v>
      </c>
      <c r="AO527" s="15"/>
      <c r="AP527" s="46">
        <f t="shared" si="4"/>
        <v>0.08366713291</v>
      </c>
      <c r="AQ527" s="51">
        <f>AVERAGE(AP527:AP576)</f>
        <v>0.08401122416</v>
      </c>
      <c r="AR527" s="42">
        <v>0.0</v>
      </c>
      <c r="AS527" s="42">
        <v>0.0</v>
      </c>
      <c r="AT527" s="42">
        <v>0.0</v>
      </c>
      <c r="AU527" s="42">
        <v>0.0</v>
      </c>
      <c r="AV527" s="42">
        <v>0.0</v>
      </c>
      <c r="AW527" s="42">
        <v>0.0</v>
      </c>
      <c r="AX527" s="42">
        <v>0.0</v>
      </c>
      <c r="AY527" s="42">
        <v>0.00113162</v>
      </c>
      <c r="AZ527" s="42">
        <v>0.15425145</v>
      </c>
      <c r="BA527" s="30">
        <v>0.15683964</v>
      </c>
      <c r="BB527" s="42">
        <v>0.02381276</v>
      </c>
      <c r="BC527" s="30">
        <v>0.02892169</v>
      </c>
      <c r="BD527" s="45">
        <v>0.0</v>
      </c>
      <c r="BE527" s="46">
        <f t="shared" ref="BE527:BE576" si="25">AVERAGE(BA527,BC527)</f>
        <v>0.092880665</v>
      </c>
      <c r="BF527" s="51">
        <f>AVERAGE(BE527:BE576)</f>
        <v>0.0984040239</v>
      </c>
      <c r="BG527" s="35"/>
      <c r="BH527" s="35"/>
    </row>
    <row r="528">
      <c r="A528" s="29" t="s">
        <v>588</v>
      </c>
      <c r="B528" s="40">
        <v>0.0</v>
      </c>
      <c r="C528" s="40">
        <v>0.0151921711872396</v>
      </c>
      <c r="D528" s="30">
        <v>0.882746820657508</v>
      </c>
      <c r="E528" s="40">
        <v>0.0</v>
      </c>
      <c r="F528" s="40">
        <v>0.0</v>
      </c>
      <c r="G528" s="40">
        <v>0.0</v>
      </c>
      <c r="H528" s="31">
        <v>0.102061008155252</v>
      </c>
      <c r="I528" s="42">
        <v>0.0172531793424919</v>
      </c>
      <c r="J528" s="42">
        <v>0.00206100815525233</v>
      </c>
      <c r="K528" s="32"/>
      <c r="L528" s="43">
        <v>0.00965709374887212</v>
      </c>
      <c r="M528" s="47"/>
      <c r="N528" s="40">
        <v>0.0</v>
      </c>
      <c r="O528" s="40">
        <v>0.0</v>
      </c>
      <c r="P528" s="30">
        <v>0.02176092</v>
      </c>
      <c r="Q528" s="40">
        <v>0.0</v>
      </c>
      <c r="R528" s="40">
        <v>0.0</v>
      </c>
      <c r="S528" s="40">
        <v>0.13715727</v>
      </c>
      <c r="T528" s="31">
        <v>0.15074706</v>
      </c>
      <c r="U528" s="34">
        <f t="shared" si="24"/>
        <v>0.08625399</v>
      </c>
      <c r="V528" s="47"/>
      <c r="W528" s="35"/>
      <c r="X528" s="15"/>
      <c r="Y528" s="29" t="s">
        <v>588</v>
      </c>
      <c r="Z528" s="42">
        <v>0.0</v>
      </c>
      <c r="AA528" s="42">
        <v>0.0</v>
      </c>
      <c r="AB528" s="42">
        <v>0.0</v>
      </c>
      <c r="AC528" s="42">
        <v>0.0</v>
      </c>
      <c r="AD528" s="42">
        <v>0.0</v>
      </c>
      <c r="AE528" s="42">
        <v>0.0</v>
      </c>
      <c r="AF528" s="42">
        <v>0.0</v>
      </c>
      <c r="AG528" s="42">
        <v>0.0</v>
      </c>
      <c r="AH528" s="42">
        <v>0.0</v>
      </c>
      <c r="AI528" s="30">
        <v>0.0359267353804852</v>
      </c>
      <c r="AJ528" s="42">
        <v>0.0</v>
      </c>
      <c r="AK528" s="30">
        <v>0.964073264619515</v>
      </c>
      <c r="AL528" s="45">
        <v>0.0</v>
      </c>
      <c r="AM528" s="42">
        <v>0.0640732646195148</v>
      </c>
      <c r="AN528" s="42">
        <v>0.0640732646195148</v>
      </c>
      <c r="AO528" s="15"/>
      <c r="AP528" s="46">
        <f t="shared" si="4"/>
        <v>0.06407326462</v>
      </c>
      <c r="AQ528" s="47"/>
      <c r="AR528" s="42">
        <v>0.0</v>
      </c>
      <c r="AS528" s="42">
        <v>0.0</v>
      </c>
      <c r="AT528" s="42">
        <v>0.0</v>
      </c>
      <c r="AU528" s="42">
        <v>0.0</v>
      </c>
      <c r="AV528" s="42">
        <v>0.0</v>
      </c>
      <c r="AW528" s="42">
        <v>0.0</v>
      </c>
      <c r="AX528" s="42">
        <v>0.0</v>
      </c>
      <c r="AY528" s="42">
        <v>0.0</v>
      </c>
      <c r="AZ528" s="42">
        <v>0.17585203</v>
      </c>
      <c r="BA528" s="30">
        <v>0.18261076</v>
      </c>
      <c r="BB528" s="42">
        <v>0.0192402</v>
      </c>
      <c r="BC528" s="30">
        <v>0.02285784</v>
      </c>
      <c r="BD528" s="45">
        <v>3.1485E-4</v>
      </c>
      <c r="BE528" s="46">
        <f t="shared" si="25"/>
        <v>0.1027343</v>
      </c>
      <c r="BF528" s="47"/>
      <c r="BG528" s="35"/>
      <c r="BH528" s="15"/>
    </row>
    <row r="529">
      <c r="A529" s="29" t="s">
        <v>589</v>
      </c>
      <c r="B529" s="40">
        <v>0.0</v>
      </c>
      <c r="C529" s="40">
        <v>0.0</v>
      </c>
      <c r="D529" s="30">
        <v>0.963671433774371</v>
      </c>
      <c r="E529" s="40">
        <v>0.0</v>
      </c>
      <c r="F529" s="40">
        <v>0.0</v>
      </c>
      <c r="G529" s="40">
        <v>0.0</v>
      </c>
      <c r="H529" s="31">
        <v>0.0363285662256295</v>
      </c>
      <c r="I529" s="42">
        <v>0.0636714337743706</v>
      </c>
      <c r="J529" s="42">
        <v>0.0636714337743705</v>
      </c>
      <c r="K529" s="32"/>
      <c r="L529" s="43">
        <v>0.0636714337743705</v>
      </c>
      <c r="M529" s="47"/>
      <c r="N529" s="40">
        <v>0.0</v>
      </c>
      <c r="O529" s="40">
        <v>0.03448922</v>
      </c>
      <c r="P529" s="30">
        <v>0.03744413</v>
      </c>
      <c r="Q529" s="40">
        <v>0.0</v>
      </c>
      <c r="R529" s="40">
        <v>0.0</v>
      </c>
      <c r="S529" s="40">
        <v>0.10907287</v>
      </c>
      <c r="T529" s="31">
        <v>0.12419672</v>
      </c>
      <c r="U529" s="34">
        <f t="shared" si="24"/>
        <v>0.080820425</v>
      </c>
      <c r="V529" s="47"/>
      <c r="W529" s="35"/>
      <c r="X529" s="15"/>
      <c r="Y529" s="29" t="s">
        <v>589</v>
      </c>
      <c r="Z529" s="42">
        <v>0.0</v>
      </c>
      <c r="AA529" s="42">
        <v>0.0</v>
      </c>
      <c r="AB529" s="42">
        <v>0.0</v>
      </c>
      <c r="AC529" s="42">
        <v>0.0</v>
      </c>
      <c r="AD529" s="42">
        <v>0.0</v>
      </c>
      <c r="AE529" s="42">
        <v>0.0</v>
      </c>
      <c r="AF529" s="42">
        <v>0.0</v>
      </c>
      <c r="AG529" s="42">
        <v>0.0</v>
      </c>
      <c r="AH529" s="42">
        <v>0.0</v>
      </c>
      <c r="AI529" s="30">
        <v>0.0</v>
      </c>
      <c r="AJ529" s="42">
        <v>0.0</v>
      </c>
      <c r="AK529" s="30">
        <v>1.0</v>
      </c>
      <c r="AL529" s="45">
        <v>0.0</v>
      </c>
      <c r="AM529" s="42">
        <v>0.1</v>
      </c>
      <c r="AN529" s="42">
        <v>0.1</v>
      </c>
      <c r="AO529" s="15"/>
      <c r="AP529" s="46">
        <f t="shared" si="4"/>
        <v>0.1</v>
      </c>
      <c r="AQ529" s="47"/>
      <c r="AR529" s="42">
        <v>0.0</v>
      </c>
      <c r="AS529" s="42">
        <v>0.0</v>
      </c>
      <c r="AT529" s="42">
        <v>0.0</v>
      </c>
      <c r="AU529" s="42">
        <v>0.0</v>
      </c>
      <c r="AV529" s="42">
        <v>0.0</v>
      </c>
      <c r="AW529" s="42">
        <v>0.0</v>
      </c>
      <c r="AX529" s="42">
        <v>0.0</v>
      </c>
      <c r="AY529" s="42">
        <v>0.0</v>
      </c>
      <c r="AZ529" s="42">
        <v>0.14747009</v>
      </c>
      <c r="BA529" s="30">
        <v>0.15287817</v>
      </c>
      <c r="BB529" s="42">
        <v>0.02216748</v>
      </c>
      <c r="BC529" s="30">
        <v>0.02631323</v>
      </c>
      <c r="BD529" s="45">
        <v>0.0</v>
      </c>
      <c r="BE529" s="46">
        <f t="shared" si="25"/>
        <v>0.0895957</v>
      </c>
      <c r="BF529" s="47"/>
      <c r="BG529" s="35"/>
      <c r="BH529" s="15"/>
    </row>
    <row r="530">
      <c r="A530" s="29" t="s">
        <v>590</v>
      </c>
      <c r="B530" s="40">
        <v>0.0</v>
      </c>
      <c r="C530" s="40">
        <v>0.0</v>
      </c>
      <c r="D530" s="30">
        <v>0.89585370154265</v>
      </c>
      <c r="E530" s="40">
        <v>0.00605248123929547</v>
      </c>
      <c r="F530" s="40">
        <v>0.0</v>
      </c>
      <c r="G530" s="40">
        <v>1.43888509688329E-4</v>
      </c>
      <c r="H530" s="31">
        <v>0.0979499287083664</v>
      </c>
      <c r="I530" s="42">
        <v>0.00414629845735026</v>
      </c>
      <c r="J530" s="42">
        <v>0.00205007129163359</v>
      </c>
      <c r="K530" s="32"/>
      <c r="L530" s="43">
        <v>0.00309818487449192</v>
      </c>
      <c r="M530" s="47"/>
      <c r="N530" s="40">
        <v>0.0</v>
      </c>
      <c r="O530" s="40">
        <v>0.0</v>
      </c>
      <c r="P530" s="30">
        <v>0.02429407</v>
      </c>
      <c r="Q530" s="40">
        <v>0.0</v>
      </c>
      <c r="R530" s="40">
        <v>0.0</v>
      </c>
      <c r="S530" s="40">
        <v>0.13245939</v>
      </c>
      <c r="T530" s="31">
        <v>0.14103214</v>
      </c>
      <c r="U530" s="34">
        <f t="shared" si="24"/>
        <v>0.082663105</v>
      </c>
      <c r="V530" s="47"/>
      <c r="W530" s="35"/>
      <c r="X530" s="15"/>
      <c r="Y530" s="29" t="s">
        <v>590</v>
      </c>
      <c r="Z530" s="42">
        <v>0.0</v>
      </c>
      <c r="AA530" s="42">
        <v>0.0</v>
      </c>
      <c r="AB530" s="42">
        <v>0.0</v>
      </c>
      <c r="AC530" s="42">
        <v>0.0</v>
      </c>
      <c r="AD530" s="42">
        <v>0.0</v>
      </c>
      <c r="AE530" s="42">
        <v>0.0</v>
      </c>
      <c r="AF530" s="42">
        <v>0.0</v>
      </c>
      <c r="AG530" s="42">
        <v>0.0</v>
      </c>
      <c r="AH530" s="42">
        <v>0.0</v>
      </c>
      <c r="AI530" s="30">
        <v>0.0265633011039204</v>
      </c>
      <c r="AJ530" s="42">
        <v>0.0</v>
      </c>
      <c r="AK530" s="30">
        <v>0.97343669889608</v>
      </c>
      <c r="AL530" s="45">
        <v>0.0</v>
      </c>
      <c r="AM530" s="42">
        <v>0.0734366988960796</v>
      </c>
      <c r="AN530" s="42">
        <v>0.0734366988960796</v>
      </c>
      <c r="AO530" s="15"/>
      <c r="AP530" s="46">
        <f t="shared" si="4"/>
        <v>0.0734366989</v>
      </c>
      <c r="AQ530" s="47"/>
      <c r="AR530" s="42">
        <v>0.0</v>
      </c>
      <c r="AS530" s="42">
        <v>0.0</v>
      </c>
      <c r="AT530" s="42">
        <v>0.0</v>
      </c>
      <c r="AU530" s="42">
        <v>0.0</v>
      </c>
      <c r="AV530" s="42">
        <v>0.0</v>
      </c>
      <c r="AW530" s="42">
        <v>0.0</v>
      </c>
      <c r="AX530" s="42">
        <v>0.0</v>
      </c>
      <c r="AY530" s="42">
        <v>0.0</v>
      </c>
      <c r="AZ530" s="42">
        <v>0.17897842</v>
      </c>
      <c r="BA530" s="30">
        <v>0.18003234</v>
      </c>
      <c r="BB530" s="42">
        <v>0.02337057</v>
      </c>
      <c r="BC530" s="30">
        <v>0.02464267</v>
      </c>
      <c r="BD530" s="45">
        <v>0.00666747</v>
      </c>
      <c r="BE530" s="46">
        <f t="shared" si="25"/>
        <v>0.102337505</v>
      </c>
      <c r="BF530" s="47"/>
      <c r="BG530" s="35"/>
      <c r="BH530" s="15"/>
    </row>
    <row r="531">
      <c r="A531" s="29" t="s">
        <v>591</v>
      </c>
      <c r="B531" s="40">
        <v>0.0</v>
      </c>
      <c r="C531" s="40">
        <v>0.0</v>
      </c>
      <c r="D531" s="30">
        <v>0.882773182565449</v>
      </c>
      <c r="E531" s="40">
        <v>0.0104386023620184</v>
      </c>
      <c r="F531" s="40">
        <v>0.0</v>
      </c>
      <c r="G531" s="40">
        <v>0.0059417506481273</v>
      </c>
      <c r="H531" s="31">
        <v>0.100846464424405</v>
      </c>
      <c r="I531" s="42">
        <v>0.0172268174345507</v>
      </c>
      <c r="J531" s="42">
        <v>8.46464424404947E-4</v>
      </c>
      <c r="K531" s="32"/>
      <c r="L531" s="43">
        <v>0.00903664092947782</v>
      </c>
      <c r="M531" s="47"/>
      <c r="N531" s="40">
        <v>0.0</v>
      </c>
      <c r="O531" s="40">
        <v>0.0</v>
      </c>
      <c r="P531" s="30">
        <v>0.02553311</v>
      </c>
      <c r="Q531" s="40">
        <v>0.0</v>
      </c>
      <c r="R531" s="40">
        <v>0.0</v>
      </c>
      <c r="S531" s="40">
        <v>0.1485815</v>
      </c>
      <c r="T531" s="31">
        <v>0.15753447</v>
      </c>
      <c r="U531" s="34">
        <f t="shared" si="24"/>
        <v>0.09153379</v>
      </c>
      <c r="V531" s="47"/>
      <c r="W531" s="35"/>
      <c r="X531" s="15"/>
      <c r="Y531" s="29" t="s">
        <v>591</v>
      </c>
      <c r="Z531" s="42">
        <v>0.0</v>
      </c>
      <c r="AA531" s="42">
        <v>0.0</v>
      </c>
      <c r="AB531" s="42">
        <v>0.0</v>
      </c>
      <c r="AC531" s="42">
        <v>0.0</v>
      </c>
      <c r="AD531" s="42">
        <v>0.0</v>
      </c>
      <c r="AE531" s="42">
        <v>0.0</v>
      </c>
      <c r="AF531" s="42">
        <v>0.0</v>
      </c>
      <c r="AG531" s="42">
        <v>0.0</v>
      </c>
      <c r="AH531" s="42">
        <v>0.0</v>
      </c>
      <c r="AI531" s="30">
        <v>0.0354109009150863</v>
      </c>
      <c r="AJ531" s="42">
        <v>0.0</v>
      </c>
      <c r="AK531" s="30">
        <v>0.964589099084914</v>
      </c>
      <c r="AL531" s="45">
        <v>0.0</v>
      </c>
      <c r="AM531" s="42">
        <v>0.0645890990849137</v>
      </c>
      <c r="AN531" s="42">
        <v>0.0645890990849138</v>
      </c>
      <c r="AO531" s="15"/>
      <c r="AP531" s="46">
        <f t="shared" si="4"/>
        <v>0.06458909908</v>
      </c>
      <c r="AQ531" s="47"/>
      <c r="AR531" s="42">
        <v>0.0</v>
      </c>
      <c r="AS531" s="42">
        <v>0.0</v>
      </c>
      <c r="AT531" s="42">
        <v>0.0</v>
      </c>
      <c r="AU531" s="42">
        <v>0.0</v>
      </c>
      <c r="AV531" s="42">
        <v>0.0</v>
      </c>
      <c r="AW531" s="42">
        <v>0.0</v>
      </c>
      <c r="AX531" s="42">
        <v>0.0</v>
      </c>
      <c r="AY531" s="42">
        <v>0.0</v>
      </c>
      <c r="AZ531" s="42">
        <v>0.18149493</v>
      </c>
      <c r="BA531" s="30">
        <v>0.18497389</v>
      </c>
      <c r="BB531" s="42">
        <v>0.01930661</v>
      </c>
      <c r="BC531" s="30">
        <v>0.02940528</v>
      </c>
      <c r="BD531" s="45">
        <v>0.01103971</v>
      </c>
      <c r="BE531" s="46">
        <f t="shared" si="25"/>
        <v>0.107189585</v>
      </c>
      <c r="BF531" s="47"/>
      <c r="BG531" s="35"/>
      <c r="BH531" s="15"/>
    </row>
    <row r="532">
      <c r="A532" s="29" t="s">
        <v>592</v>
      </c>
      <c r="B532" s="40">
        <v>0.0</v>
      </c>
      <c r="C532" s="40">
        <v>0.0</v>
      </c>
      <c r="D532" s="30">
        <v>0.868529370628036</v>
      </c>
      <c r="E532" s="40">
        <v>0.00966393944059642</v>
      </c>
      <c r="F532" s="40">
        <v>0.0</v>
      </c>
      <c r="G532" s="40">
        <v>0.0108230869635843</v>
      </c>
      <c r="H532" s="31">
        <v>0.110983602967783</v>
      </c>
      <c r="I532" s="42">
        <v>0.0314706293719637</v>
      </c>
      <c r="J532" s="42">
        <v>0.0109836029677828</v>
      </c>
      <c r="K532" s="32"/>
      <c r="L532" s="43">
        <v>0.0212271161698733</v>
      </c>
      <c r="M532" s="47"/>
      <c r="N532" s="40">
        <v>0.0</v>
      </c>
      <c r="O532" s="40">
        <v>0.0</v>
      </c>
      <c r="P532" s="30">
        <v>0.01977022</v>
      </c>
      <c r="Q532" s="40">
        <v>0.0</v>
      </c>
      <c r="R532" s="40">
        <v>0.0</v>
      </c>
      <c r="S532" s="40">
        <v>0.17169852</v>
      </c>
      <c r="T532" s="31">
        <v>0.17610514</v>
      </c>
      <c r="U532" s="34">
        <f t="shared" si="24"/>
        <v>0.09793768</v>
      </c>
      <c r="V532" s="47"/>
      <c r="W532" s="35"/>
      <c r="X532" s="15"/>
      <c r="Y532" s="29" t="s">
        <v>592</v>
      </c>
      <c r="Z532" s="42">
        <v>0.0</v>
      </c>
      <c r="AA532" s="42">
        <v>0.0</v>
      </c>
      <c r="AB532" s="42">
        <v>0.0</v>
      </c>
      <c r="AC532" s="42">
        <v>0.0</v>
      </c>
      <c r="AD532" s="42">
        <v>0.0</v>
      </c>
      <c r="AE532" s="42">
        <v>0.0</v>
      </c>
      <c r="AF532" s="42">
        <v>0.0</v>
      </c>
      <c r="AG532" s="42">
        <v>0.0</v>
      </c>
      <c r="AH532" s="42">
        <v>0.0</v>
      </c>
      <c r="AI532" s="30">
        <v>0.049685625144457</v>
      </c>
      <c r="AJ532" s="42">
        <v>0.0</v>
      </c>
      <c r="AK532" s="30">
        <v>0.950314374855543</v>
      </c>
      <c r="AL532" s="45">
        <v>0.0</v>
      </c>
      <c r="AM532" s="42">
        <v>0.050314374855543</v>
      </c>
      <c r="AN532" s="42">
        <v>0.050314374855543</v>
      </c>
      <c r="AO532" s="15"/>
      <c r="AP532" s="46">
        <f t="shared" si="4"/>
        <v>0.05031437486</v>
      </c>
      <c r="AQ532" s="47"/>
      <c r="AR532" s="42">
        <v>0.0</v>
      </c>
      <c r="AS532" s="42">
        <v>0.0</v>
      </c>
      <c r="AT532" s="42">
        <v>0.0</v>
      </c>
      <c r="AU532" s="42">
        <v>0.0</v>
      </c>
      <c r="AV532" s="42">
        <v>0.0</v>
      </c>
      <c r="AW532" s="42">
        <v>0.0</v>
      </c>
      <c r="AX532" s="42">
        <v>0.0</v>
      </c>
      <c r="AY532" s="42">
        <v>0.00592407</v>
      </c>
      <c r="AZ532" s="42">
        <v>0.19440817</v>
      </c>
      <c r="BA532" s="30">
        <v>0.1988526</v>
      </c>
      <c r="BB532" s="42">
        <v>0.02178012</v>
      </c>
      <c r="BC532" s="30">
        <v>0.02097149</v>
      </c>
      <c r="BD532" s="45">
        <v>0.0125186</v>
      </c>
      <c r="BE532" s="46">
        <f t="shared" si="25"/>
        <v>0.109912045</v>
      </c>
      <c r="BF532" s="47"/>
      <c r="BG532" s="35"/>
      <c r="BH532" s="15"/>
    </row>
    <row r="533">
      <c r="A533" s="29" t="s">
        <v>593</v>
      </c>
      <c r="B533" s="40">
        <v>0.0</v>
      </c>
      <c r="C533" s="40">
        <v>0.0</v>
      </c>
      <c r="D533" s="30">
        <v>0.935759260213857</v>
      </c>
      <c r="E533" s="40">
        <v>0.0</v>
      </c>
      <c r="F533" s="40">
        <v>0.0</v>
      </c>
      <c r="G533" s="40">
        <v>0.0</v>
      </c>
      <c r="H533" s="31">
        <v>0.0642407397861427</v>
      </c>
      <c r="I533" s="42">
        <v>0.0357592602138573</v>
      </c>
      <c r="J533" s="42">
        <v>0.0357592602138573</v>
      </c>
      <c r="K533" s="32"/>
      <c r="L533" s="43">
        <v>0.0357592602138573</v>
      </c>
      <c r="M533" s="47"/>
      <c r="N533" s="40">
        <v>0.0</v>
      </c>
      <c r="O533" s="40">
        <v>0.0</v>
      </c>
      <c r="P533" s="30">
        <v>0.01468439</v>
      </c>
      <c r="Q533" s="40">
        <v>0.0</v>
      </c>
      <c r="R533" s="40">
        <v>0.0</v>
      </c>
      <c r="S533" s="40">
        <v>0.10728251</v>
      </c>
      <c r="T533" s="31">
        <v>0.10795401</v>
      </c>
      <c r="U533" s="34">
        <f t="shared" si="24"/>
        <v>0.0613192</v>
      </c>
      <c r="V533" s="47"/>
      <c r="W533" s="35"/>
      <c r="X533" s="15"/>
      <c r="Y533" s="29" t="s">
        <v>593</v>
      </c>
      <c r="Z533" s="42">
        <v>0.0</v>
      </c>
      <c r="AA533" s="42">
        <v>0.0</v>
      </c>
      <c r="AB533" s="42">
        <v>0.0</v>
      </c>
      <c r="AC533" s="42">
        <v>0.0</v>
      </c>
      <c r="AD533" s="42">
        <v>0.0</v>
      </c>
      <c r="AE533" s="42">
        <v>0.0</v>
      </c>
      <c r="AF533" s="42">
        <v>0.0</v>
      </c>
      <c r="AG533" s="42">
        <v>0.0</v>
      </c>
      <c r="AH533" s="42">
        <v>0.0</v>
      </c>
      <c r="AI533" s="30">
        <v>0.0</v>
      </c>
      <c r="AJ533" s="42">
        <v>0.0</v>
      </c>
      <c r="AK533" s="30">
        <v>1.0</v>
      </c>
      <c r="AL533" s="45">
        <v>0.0</v>
      </c>
      <c r="AM533" s="42">
        <v>0.1</v>
      </c>
      <c r="AN533" s="42">
        <v>0.1</v>
      </c>
      <c r="AO533" s="15"/>
      <c r="AP533" s="46">
        <f t="shared" si="4"/>
        <v>0.1</v>
      </c>
      <c r="AQ533" s="47"/>
      <c r="AR533" s="42">
        <v>0.0</v>
      </c>
      <c r="AS533" s="42">
        <v>0.0</v>
      </c>
      <c r="AT533" s="42">
        <v>0.0</v>
      </c>
      <c r="AU533" s="42">
        <v>0.0</v>
      </c>
      <c r="AV533" s="42">
        <v>0.0</v>
      </c>
      <c r="AW533" s="42">
        <v>0.0</v>
      </c>
      <c r="AX533" s="42">
        <v>0.0</v>
      </c>
      <c r="AY533" s="42">
        <v>0.0</v>
      </c>
      <c r="AZ533" s="42">
        <v>0.16361827</v>
      </c>
      <c r="BA533" s="30">
        <v>0.16188545</v>
      </c>
      <c r="BB533" s="42">
        <v>0.02188683</v>
      </c>
      <c r="BC533" s="30">
        <v>0.02107354</v>
      </c>
      <c r="BD533" s="45">
        <v>0.0</v>
      </c>
      <c r="BE533" s="46">
        <f t="shared" si="25"/>
        <v>0.091479495</v>
      </c>
      <c r="BF533" s="47"/>
      <c r="BG533" s="35"/>
      <c r="BH533" s="15"/>
    </row>
    <row r="534">
      <c r="A534" s="29" t="s">
        <v>594</v>
      </c>
      <c r="B534" s="40">
        <v>0.0</v>
      </c>
      <c r="C534" s="40">
        <v>0.00843306609169614</v>
      </c>
      <c r="D534" s="30">
        <v>0.901415503354726</v>
      </c>
      <c r="E534" s="40">
        <v>0.0</v>
      </c>
      <c r="F534" s="40">
        <v>0.0</v>
      </c>
      <c r="G534" s="40">
        <v>0.010059556711824</v>
      </c>
      <c r="H534" s="31">
        <v>0.0800918738417539</v>
      </c>
      <c r="I534" s="42">
        <v>0.00141550335472596</v>
      </c>
      <c r="J534" s="42">
        <v>0.0199081261582461</v>
      </c>
      <c r="K534" s="32"/>
      <c r="L534" s="43">
        <v>0.010661814756486</v>
      </c>
      <c r="M534" s="47"/>
      <c r="N534" s="40">
        <v>0.0</v>
      </c>
      <c r="O534" s="40">
        <v>0.0</v>
      </c>
      <c r="P534" s="30">
        <v>0.02673609</v>
      </c>
      <c r="Q534" s="40">
        <v>0.0</v>
      </c>
      <c r="R534" s="40">
        <v>0.0</v>
      </c>
      <c r="S534" s="40">
        <v>0.13867729</v>
      </c>
      <c r="T534" s="31">
        <v>0.15124818</v>
      </c>
      <c r="U534" s="34">
        <f t="shared" si="24"/>
        <v>0.088992135</v>
      </c>
      <c r="V534" s="47"/>
      <c r="W534" s="35"/>
      <c r="X534" s="15"/>
      <c r="Y534" s="29" t="s">
        <v>594</v>
      </c>
      <c r="Z534" s="42">
        <v>0.0</v>
      </c>
      <c r="AA534" s="42">
        <v>0.0</v>
      </c>
      <c r="AB534" s="42">
        <v>0.0</v>
      </c>
      <c r="AC534" s="42">
        <v>0.0</v>
      </c>
      <c r="AD534" s="42">
        <v>0.0</v>
      </c>
      <c r="AE534" s="42">
        <v>0.0</v>
      </c>
      <c r="AF534" s="42">
        <v>0.0</v>
      </c>
      <c r="AG534" s="42">
        <v>0.0</v>
      </c>
      <c r="AH534" s="42">
        <v>0.0</v>
      </c>
      <c r="AI534" s="30">
        <v>0.0136854871124586</v>
      </c>
      <c r="AJ534" s="42">
        <v>0.0</v>
      </c>
      <c r="AK534" s="30">
        <v>0.986314512887541</v>
      </c>
      <c r="AL534" s="45">
        <v>0.0</v>
      </c>
      <c r="AM534" s="42">
        <v>0.0863145128875413</v>
      </c>
      <c r="AN534" s="42">
        <v>0.0863145128875414</v>
      </c>
      <c r="AO534" s="15"/>
      <c r="AP534" s="46">
        <f t="shared" si="4"/>
        <v>0.08631451289</v>
      </c>
      <c r="AQ534" s="47"/>
      <c r="AR534" s="42">
        <v>0.0</v>
      </c>
      <c r="AS534" s="42">
        <v>0.0</v>
      </c>
      <c r="AT534" s="42">
        <v>0.0</v>
      </c>
      <c r="AU534" s="42">
        <v>0.0</v>
      </c>
      <c r="AV534" s="42">
        <v>0.0</v>
      </c>
      <c r="AW534" s="42">
        <v>0.0</v>
      </c>
      <c r="AX534" s="42">
        <v>0.0</v>
      </c>
      <c r="AY534" s="42">
        <v>0.0</v>
      </c>
      <c r="AZ534" s="42">
        <v>0.17186583</v>
      </c>
      <c r="BA534" s="30">
        <v>0.17815952</v>
      </c>
      <c r="BB534" s="42">
        <v>0.01474463</v>
      </c>
      <c r="BC534" s="30">
        <v>0.02426781</v>
      </c>
      <c r="BD534" s="45">
        <v>0.0</v>
      </c>
      <c r="BE534" s="46">
        <f t="shared" si="25"/>
        <v>0.101213665</v>
      </c>
      <c r="BF534" s="47"/>
      <c r="BG534" s="35"/>
      <c r="BH534" s="15"/>
    </row>
    <row r="535">
      <c r="A535" s="29" t="s">
        <v>595</v>
      </c>
      <c r="B535" s="40">
        <v>0.0</v>
      </c>
      <c r="C535" s="40">
        <v>0.0</v>
      </c>
      <c r="D535" s="30">
        <v>0.951168993903491</v>
      </c>
      <c r="E535" s="40">
        <v>0.0</v>
      </c>
      <c r="F535" s="40">
        <v>0.0</v>
      </c>
      <c r="G535" s="40">
        <v>0.0</v>
      </c>
      <c r="H535" s="31">
        <v>0.0488310060965089</v>
      </c>
      <c r="I535" s="42">
        <v>0.0511689939034911</v>
      </c>
      <c r="J535" s="42">
        <v>0.0511689939034911</v>
      </c>
      <c r="K535" s="32"/>
      <c r="L535" s="43">
        <v>0.0511689939034911</v>
      </c>
      <c r="M535" s="47"/>
      <c r="N535" s="40">
        <v>0.0</v>
      </c>
      <c r="O535" s="40">
        <v>0.0</v>
      </c>
      <c r="P535" s="30">
        <v>0.01822967</v>
      </c>
      <c r="Q535" s="40">
        <v>0.0</v>
      </c>
      <c r="R535" s="40">
        <v>0.0</v>
      </c>
      <c r="S535" s="40">
        <v>0.10613561</v>
      </c>
      <c r="T535" s="31">
        <v>0.11405265</v>
      </c>
      <c r="U535" s="34">
        <f t="shared" si="24"/>
        <v>0.06614116</v>
      </c>
      <c r="V535" s="47"/>
      <c r="W535" s="35"/>
      <c r="X535" s="15"/>
      <c r="Y535" s="29" t="s">
        <v>595</v>
      </c>
      <c r="Z535" s="42">
        <v>0.0</v>
      </c>
      <c r="AA535" s="42">
        <v>0.0</v>
      </c>
      <c r="AB535" s="42">
        <v>0.0</v>
      </c>
      <c r="AC535" s="42">
        <v>0.0</v>
      </c>
      <c r="AD535" s="42">
        <v>0.0</v>
      </c>
      <c r="AE535" s="42">
        <v>0.0</v>
      </c>
      <c r="AF535" s="42">
        <v>0.0</v>
      </c>
      <c r="AG535" s="42">
        <v>0.0</v>
      </c>
      <c r="AH535" s="42">
        <v>0.0</v>
      </c>
      <c r="AI535" s="30">
        <v>0.0</v>
      </c>
      <c r="AJ535" s="42">
        <v>0.0</v>
      </c>
      <c r="AK535" s="30">
        <v>1.0</v>
      </c>
      <c r="AL535" s="45">
        <v>0.0</v>
      </c>
      <c r="AM535" s="42">
        <v>0.1</v>
      </c>
      <c r="AN535" s="42">
        <v>0.1</v>
      </c>
      <c r="AO535" s="15"/>
      <c r="AP535" s="46">
        <f t="shared" si="4"/>
        <v>0.1</v>
      </c>
      <c r="AQ535" s="47"/>
      <c r="AR535" s="42">
        <v>0.0</v>
      </c>
      <c r="AS535" s="42">
        <v>0.0</v>
      </c>
      <c r="AT535" s="42">
        <v>0.0</v>
      </c>
      <c r="AU535" s="42">
        <v>0.0</v>
      </c>
      <c r="AV535" s="42">
        <v>0.0</v>
      </c>
      <c r="AW535" s="42">
        <v>0.0</v>
      </c>
      <c r="AX535" s="42">
        <v>0.0</v>
      </c>
      <c r="AY535" s="42">
        <v>0.0</v>
      </c>
      <c r="AZ535" s="42">
        <v>0.15989334</v>
      </c>
      <c r="BA535" s="30">
        <v>0.16338032</v>
      </c>
      <c r="BB535" s="42">
        <v>0.02104262</v>
      </c>
      <c r="BC535" s="30">
        <v>0.01858269</v>
      </c>
      <c r="BD535" s="45">
        <v>0.0</v>
      </c>
      <c r="BE535" s="46">
        <f t="shared" si="25"/>
        <v>0.090981505</v>
      </c>
      <c r="BF535" s="47"/>
      <c r="BG535" s="35"/>
      <c r="BH535" s="15"/>
    </row>
    <row r="536">
      <c r="A536" s="29" t="s">
        <v>596</v>
      </c>
      <c r="B536" s="40">
        <v>0.0</v>
      </c>
      <c r="C536" s="40">
        <v>0.0</v>
      </c>
      <c r="D536" s="30">
        <v>0.908169206917511</v>
      </c>
      <c r="E536" s="40">
        <v>0.0</v>
      </c>
      <c r="F536" s="40">
        <v>0.0</v>
      </c>
      <c r="G536" s="40">
        <v>0.0</v>
      </c>
      <c r="H536" s="31">
        <v>0.0918307930824885</v>
      </c>
      <c r="I536" s="42">
        <v>0.00816920691751144</v>
      </c>
      <c r="J536" s="42">
        <v>0.00816920691751151</v>
      </c>
      <c r="K536" s="32"/>
      <c r="L536" s="43">
        <v>0.00816920691751147</v>
      </c>
      <c r="M536" s="47"/>
      <c r="N536" s="40">
        <v>0.0</v>
      </c>
      <c r="O536" s="40">
        <v>0.0</v>
      </c>
      <c r="P536" s="30">
        <v>0.02886472</v>
      </c>
      <c r="Q536" s="40">
        <v>0.0</v>
      </c>
      <c r="R536" s="40">
        <v>0.0</v>
      </c>
      <c r="S536" s="40">
        <v>0.11905594</v>
      </c>
      <c r="T536" s="31">
        <v>0.12686741</v>
      </c>
      <c r="U536" s="34">
        <f t="shared" si="24"/>
        <v>0.077866065</v>
      </c>
      <c r="V536" s="47"/>
      <c r="W536" s="35"/>
      <c r="X536" s="15"/>
      <c r="Y536" s="29" t="s">
        <v>596</v>
      </c>
      <c r="Z536" s="42">
        <v>0.0</v>
      </c>
      <c r="AA536" s="42">
        <v>0.0</v>
      </c>
      <c r="AB536" s="42">
        <v>0.0</v>
      </c>
      <c r="AC536" s="42">
        <v>0.0</v>
      </c>
      <c r="AD536" s="42">
        <v>0.0</v>
      </c>
      <c r="AE536" s="42">
        <v>0.0</v>
      </c>
      <c r="AF536" s="42">
        <v>0.0</v>
      </c>
      <c r="AG536" s="42">
        <v>0.0</v>
      </c>
      <c r="AH536" s="42">
        <v>0.0</v>
      </c>
      <c r="AI536" s="30">
        <v>0.0173914207815695</v>
      </c>
      <c r="AJ536" s="42">
        <v>0.0</v>
      </c>
      <c r="AK536" s="30">
        <v>0.98260857921843</v>
      </c>
      <c r="AL536" s="45">
        <v>0.0</v>
      </c>
      <c r="AM536" s="42">
        <v>0.0826085792184305</v>
      </c>
      <c r="AN536" s="42">
        <v>0.0826085792184305</v>
      </c>
      <c r="AO536" s="15"/>
      <c r="AP536" s="46">
        <f t="shared" si="4"/>
        <v>0.08260857922</v>
      </c>
      <c r="AQ536" s="47"/>
      <c r="AR536" s="42">
        <v>0.0</v>
      </c>
      <c r="AS536" s="42">
        <v>0.0</v>
      </c>
      <c r="AT536" s="42">
        <v>0.0</v>
      </c>
      <c r="AU536" s="42">
        <v>0.0</v>
      </c>
      <c r="AV536" s="42">
        <v>0.0</v>
      </c>
      <c r="AW536" s="42">
        <v>0.0</v>
      </c>
      <c r="AX536" s="42">
        <v>0.0</v>
      </c>
      <c r="AY536" s="42">
        <v>0.00541812</v>
      </c>
      <c r="AZ536" s="42">
        <v>0.17177756</v>
      </c>
      <c r="BA536" s="30">
        <v>0.17299111</v>
      </c>
      <c r="BB536" s="42">
        <v>0.01989179</v>
      </c>
      <c r="BC536" s="30">
        <v>0.02688851</v>
      </c>
      <c r="BD536" s="45">
        <v>0.0</v>
      </c>
      <c r="BE536" s="46">
        <f t="shared" si="25"/>
        <v>0.09993981</v>
      </c>
      <c r="BF536" s="47"/>
      <c r="BG536" s="35"/>
      <c r="BH536" s="15"/>
    </row>
    <row r="537">
      <c r="A537" s="29" t="s">
        <v>597</v>
      </c>
      <c r="B537" s="40">
        <v>0.0</v>
      </c>
      <c r="C537" s="40">
        <v>0.0</v>
      </c>
      <c r="D537" s="30">
        <v>0.921077119252113</v>
      </c>
      <c r="E537" s="40">
        <v>0.0</v>
      </c>
      <c r="F537" s="40">
        <v>0.0</v>
      </c>
      <c r="G537" s="40">
        <v>0.00363445437395339</v>
      </c>
      <c r="H537" s="31">
        <v>0.0752884263739339</v>
      </c>
      <c r="I537" s="42">
        <v>0.0210771192521128</v>
      </c>
      <c r="J537" s="42">
        <v>0.0247115736260661</v>
      </c>
      <c r="K537" s="32"/>
      <c r="L537" s="43">
        <v>0.0228943464390894</v>
      </c>
      <c r="M537" s="47"/>
      <c r="N537" s="40">
        <v>0.0</v>
      </c>
      <c r="O537" s="40">
        <v>0.0</v>
      </c>
      <c r="P537" s="30">
        <v>0.02427841</v>
      </c>
      <c r="Q537" s="40">
        <v>0.0</v>
      </c>
      <c r="R537" s="40">
        <v>0.0</v>
      </c>
      <c r="S537" s="40">
        <v>0.11906259</v>
      </c>
      <c r="T537" s="31">
        <v>0.13321242</v>
      </c>
      <c r="U537" s="34">
        <f t="shared" si="24"/>
        <v>0.078745415</v>
      </c>
      <c r="V537" s="47"/>
      <c r="W537" s="35"/>
      <c r="X537" s="15"/>
      <c r="Y537" s="29" t="s">
        <v>597</v>
      </c>
      <c r="Z537" s="42">
        <v>0.0</v>
      </c>
      <c r="AA537" s="42">
        <v>0.0</v>
      </c>
      <c r="AB537" s="42">
        <v>0.0</v>
      </c>
      <c r="AC537" s="42">
        <v>0.0</v>
      </c>
      <c r="AD537" s="42">
        <v>0.0</v>
      </c>
      <c r="AE537" s="42">
        <v>0.0</v>
      </c>
      <c r="AF537" s="42">
        <v>0.0</v>
      </c>
      <c r="AG537" s="42">
        <v>0.0</v>
      </c>
      <c r="AH537" s="42">
        <v>0.0</v>
      </c>
      <c r="AI537" s="30">
        <v>0.00226738236923774</v>
      </c>
      <c r="AJ537" s="42">
        <v>0.0</v>
      </c>
      <c r="AK537" s="30">
        <v>0.997732617630762</v>
      </c>
      <c r="AL537" s="45">
        <v>0.0</v>
      </c>
      <c r="AM537" s="42">
        <v>0.0977326176307622</v>
      </c>
      <c r="AN537" s="42">
        <v>0.0977326176307623</v>
      </c>
      <c r="AO537" s="15"/>
      <c r="AP537" s="46">
        <f t="shared" si="4"/>
        <v>0.09773261763</v>
      </c>
      <c r="AQ537" s="47"/>
      <c r="AR537" s="42">
        <v>0.0</v>
      </c>
      <c r="AS537" s="42">
        <v>0.0</v>
      </c>
      <c r="AT537" s="42">
        <v>0.0</v>
      </c>
      <c r="AU537" s="42">
        <v>0.0</v>
      </c>
      <c r="AV537" s="42">
        <v>0.0</v>
      </c>
      <c r="AW537" s="42">
        <v>0.0</v>
      </c>
      <c r="AX537" s="42">
        <v>0.0</v>
      </c>
      <c r="AY537" s="42">
        <v>0.0</v>
      </c>
      <c r="AZ537" s="42">
        <v>0.17342495</v>
      </c>
      <c r="BA537" s="30">
        <v>0.18096407</v>
      </c>
      <c r="BB537" s="42">
        <v>0.0177076</v>
      </c>
      <c r="BC537" s="30">
        <v>0.02295608</v>
      </c>
      <c r="BD537" s="45">
        <v>0.00214557</v>
      </c>
      <c r="BE537" s="46">
        <f t="shared" si="25"/>
        <v>0.101960075</v>
      </c>
      <c r="BF537" s="47"/>
      <c r="BG537" s="35"/>
      <c r="BH537" s="15"/>
    </row>
    <row r="538">
      <c r="A538" s="29" t="s">
        <v>598</v>
      </c>
      <c r="B538" s="40">
        <v>0.00222806670970599</v>
      </c>
      <c r="C538" s="40">
        <v>0.00166178648673041</v>
      </c>
      <c r="D538" s="30">
        <v>0.880545181500855</v>
      </c>
      <c r="E538" s="40">
        <v>0.00534717632569786</v>
      </c>
      <c r="F538" s="40">
        <v>0.00560418193986681</v>
      </c>
      <c r="G538" s="40">
        <v>0.0</v>
      </c>
      <c r="H538" s="31">
        <v>0.104613607037144</v>
      </c>
      <c r="I538" s="42">
        <v>0.0194548184991448</v>
      </c>
      <c r="J538" s="42">
        <v>0.00461360703714368</v>
      </c>
      <c r="K538" s="32"/>
      <c r="L538" s="43">
        <v>0.0120342127681442</v>
      </c>
      <c r="M538" s="47"/>
      <c r="N538" s="40">
        <v>0.0</v>
      </c>
      <c r="O538" s="40">
        <v>0.0</v>
      </c>
      <c r="P538" s="30">
        <v>0.01983453</v>
      </c>
      <c r="Q538" s="40">
        <v>0.0</v>
      </c>
      <c r="R538" s="40">
        <v>0.0</v>
      </c>
      <c r="S538" s="40">
        <v>0.15327933</v>
      </c>
      <c r="T538" s="31">
        <v>0.15648987</v>
      </c>
      <c r="U538" s="34">
        <f t="shared" si="24"/>
        <v>0.0881622</v>
      </c>
      <c r="V538" s="47"/>
      <c r="W538" s="35"/>
      <c r="X538" s="15"/>
      <c r="Y538" s="29" t="s">
        <v>598</v>
      </c>
      <c r="Z538" s="42">
        <v>0.0</v>
      </c>
      <c r="AA538" s="42">
        <v>0.0</v>
      </c>
      <c r="AB538" s="42">
        <v>0.0</v>
      </c>
      <c r="AC538" s="42">
        <v>0.0</v>
      </c>
      <c r="AD538" s="42">
        <v>0.0</v>
      </c>
      <c r="AE538" s="42">
        <v>0.0</v>
      </c>
      <c r="AF538" s="42">
        <v>0.0</v>
      </c>
      <c r="AG538" s="42">
        <v>0.0</v>
      </c>
      <c r="AH538" s="42">
        <v>0.0</v>
      </c>
      <c r="AI538" s="30">
        <v>0.038320181048818</v>
      </c>
      <c r="AJ538" s="42">
        <v>0.0</v>
      </c>
      <c r="AK538" s="30">
        <v>0.961679818951182</v>
      </c>
      <c r="AL538" s="45">
        <v>0.0</v>
      </c>
      <c r="AM538" s="42">
        <v>0.061679818951182</v>
      </c>
      <c r="AN538" s="42">
        <v>0.061679818951182</v>
      </c>
      <c r="AO538" s="15"/>
      <c r="AP538" s="46">
        <f t="shared" si="4"/>
        <v>0.06167981895</v>
      </c>
      <c r="AQ538" s="47"/>
      <c r="AR538" s="42">
        <v>0.0</v>
      </c>
      <c r="AS538" s="42">
        <v>0.0</v>
      </c>
      <c r="AT538" s="42">
        <v>0.0</v>
      </c>
      <c r="AU538" s="42">
        <v>0.0</v>
      </c>
      <c r="AV538" s="42">
        <v>0.0</v>
      </c>
      <c r="AW538" s="42">
        <v>0.0</v>
      </c>
      <c r="AX538" s="42">
        <v>0.0</v>
      </c>
      <c r="AY538" s="42">
        <v>0.00396053</v>
      </c>
      <c r="AZ538" s="42">
        <v>0.17971611</v>
      </c>
      <c r="BA538" s="30">
        <v>0.18126003</v>
      </c>
      <c r="BB538" s="42">
        <v>0.01031246</v>
      </c>
      <c r="BC538" s="30">
        <v>0.01949732</v>
      </c>
      <c r="BD538" s="45">
        <v>0.00537511</v>
      </c>
      <c r="BE538" s="46">
        <f t="shared" si="25"/>
        <v>0.100378675</v>
      </c>
      <c r="BF538" s="47"/>
      <c r="BG538" s="35"/>
      <c r="BH538" s="15"/>
    </row>
    <row r="539">
      <c r="A539" s="29" t="s">
        <v>599</v>
      </c>
      <c r="B539" s="40">
        <v>0.0</v>
      </c>
      <c r="C539" s="40">
        <v>0.0</v>
      </c>
      <c r="D539" s="30">
        <v>0.881191192798061</v>
      </c>
      <c r="E539" s="40">
        <v>0.00111098765373477</v>
      </c>
      <c r="F539" s="40">
        <v>0.0</v>
      </c>
      <c r="G539" s="40">
        <v>0.0</v>
      </c>
      <c r="H539" s="31">
        <v>0.117697819548204</v>
      </c>
      <c r="I539" s="42">
        <v>0.0188088072019389</v>
      </c>
      <c r="J539" s="42">
        <v>0.0176978195482041</v>
      </c>
      <c r="K539" s="32"/>
      <c r="L539" s="43">
        <v>0.0182533133750715</v>
      </c>
      <c r="M539" s="47"/>
      <c r="N539" s="40">
        <v>0.0</v>
      </c>
      <c r="O539" s="40">
        <v>0.0</v>
      </c>
      <c r="P539" s="30">
        <v>0.01841173</v>
      </c>
      <c r="Q539" s="40">
        <v>0.0</v>
      </c>
      <c r="R539" s="40">
        <v>0.0</v>
      </c>
      <c r="S539" s="40">
        <v>0.15570019</v>
      </c>
      <c r="T539" s="31">
        <v>0.15639148</v>
      </c>
      <c r="U539" s="34">
        <f t="shared" si="24"/>
        <v>0.087401605</v>
      </c>
      <c r="V539" s="47"/>
      <c r="W539" s="35"/>
      <c r="X539" s="15"/>
      <c r="Y539" s="29" t="s">
        <v>599</v>
      </c>
      <c r="Z539" s="42">
        <v>0.0</v>
      </c>
      <c r="AA539" s="42">
        <v>0.0</v>
      </c>
      <c r="AB539" s="42">
        <v>0.0</v>
      </c>
      <c r="AC539" s="42">
        <v>0.0</v>
      </c>
      <c r="AD539" s="42">
        <v>0.0</v>
      </c>
      <c r="AE539" s="42">
        <v>0.0</v>
      </c>
      <c r="AF539" s="42">
        <v>0.0</v>
      </c>
      <c r="AG539" s="42">
        <v>0.0</v>
      </c>
      <c r="AH539" s="42">
        <v>0.0</v>
      </c>
      <c r="AI539" s="30">
        <v>0.0465168776042578</v>
      </c>
      <c r="AJ539" s="42">
        <v>0.0</v>
      </c>
      <c r="AK539" s="30">
        <v>0.953483122395742</v>
      </c>
      <c r="AL539" s="45">
        <v>0.0</v>
      </c>
      <c r="AM539" s="42">
        <v>0.0534831223957422</v>
      </c>
      <c r="AN539" s="42">
        <v>0.0534831223957422</v>
      </c>
      <c r="AO539" s="15"/>
      <c r="AP539" s="46">
        <f t="shared" si="4"/>
        <v>0.0534831224</v>
      </c>
      <c r="AQ539" s="47"/>
      <c r="AR539" s="42">
        <v>0.0</v>
      </c>
      <c r="AS539" s="42">
        <v>0.0</v>
      </c>
      <c r="AT539" s="42">
        <v>0.0</v>
      </c>
      <c r="AU539" s="42">
        <v>0.0</v>
      </c>
      <c r="AV539" s="42">
        <v>0.0</v>
      </c>
      <c r="AW539" s="42">
        <v>0.0</v>
      </c>
      <c r="AX539" s="42">
        <v>0.0</v>
      </c>
      <c r="AY539" s="42">
        <v>0.0</v>
      </c>
      <c r="AZ539" s="42">
        <v>0.1953965</v>
      </c>
      <c r="BA539" s="30">
        <v>0.19509302</v>
      </c>
      <c r="BB539" s="42">
        <v>0.01809758</v>
      </c>
      <c r="BC539" s="30">
        <v>0.02273932</v>
      </c>
      <c r="BD539" s="45">
        <v>0.01377935</v>
      </c>
      <c r="BE539" s="46">
        <f t="shared" si="25"/>
        <v>0.10891617</v>
      </c>
      <c r="BF539" s="47"/>
      <c r="BG539" s="35"/>
      <c r="BH539" s="15"/>
    </row>
    <row r="540">
      <c r="A540" s="29" t="s">
        <v>600</v>
      </c>
      <c r="B540" s="40">
        <v>0.0</v>
      </c>
      <c r="C540" s="40">
        <v>0.0</v>
      </c>
      <c r="D540" s="30">
        <v>0.889457097424102</v>
      </c>
      <c r="E540" s="40">
        <v>0.0</v>
      </c>
      <c r="F540" s="40">
        <v>0.0</v>
      </c>
      <c r="G540" s="40">
        <v>1.67314453420324E-4</v>
      </c>
      <c r="H540" s="31">
        <v>0.110375588122477</v>
      </c>
      <c r="I540" s="42">
        <v>0.0105429025758976</v>
      </c>
      <c r="J540" s="42">
        <v>0.0103755881224773</v>
      </c>
      <c r="K540" s="32"/>
      <c r="L540" s="43">
        <v>0.0104592453491875</v>
      </c>
      <c r="M540" s="47"/>
      <c r="N540" s="40">
        <v>0.0</v>
      </c>
      <c r="O540" s="40">
        <v>0.0</v>
      </c>
      <c r="P540" s="30">
        <v>0.03078559</v>
      </c>
      <c r="Q540" s="40">
        <v>0.0</v>
      </c>
      <c r="R540" s="40">
        <v>0.0</v>
      </c>
      <c r="S540" s="40">
        <v>0.14812717</v>
      </c>
      <c r="T540" s="31">
        <v>0.16301236</v>
      </c>
      <c r="U540" s="34">
        <f t="shared" si="24"/>
        <v>0.096898975</v>
      </c>
      <c r="V540" s="47"/>
      <c r="W540" s="35"/>
      <c r="X540" s="15"/>
      <c r="Y540" s="29" t="s">
        <v>600</v>
      </c>
      <c r="Z540" s="42">
        <v>0.0</v>
      </c>
      <c r="AA540" s="42">
        <v>0.0</v>
      </c>
      <c r="AB540" s="42">
        <v>0.0</v>
      </c>
      <c r="AC540" s="42">
        <v>0.0</v>
      </c>
      <c r="AD540" s="42">
        <v>0.0</v>
      </c>
      <c r="AE540" s="42">
        <v>0.0</v>
      </c>
      <c r="AF540" s="42">
        <v>0.0</v>
      </c>
      <c r="AG540" s="42">
        <v>0.0</v>
      </c>
      <c r="AH540" s="42">
        <v>0.0</v>
      </c>
      <c r="AI540" s="30">
        <v>0.0380961413362864</v>
      </c>
      <c r="AJ540" s="42">
        <v>0.0</v>
      </c>
      <c r="AK540" s="30">
        <v>0.961903858663714</v>
      </c>
      <c r="AL540" s="45">
        <v>0.0</v>
      </c>
      <c r="AM540" s="42">
        <v>0.0619038586637136</v>
      </c>
      <c r="AN540" s="42">
        <v>0.0619038586637136</v>
      </c>
      <c r="AO540" s="15"/>
      <c r="AP540" s="46">
        <f t="shared" si="4"/>
        <v>0.06190385866</v>
      </c>
      <c r="AQ540" s="47"/>
      <c r="AR540" s="42">
        <v>0.0</v>
      </c>
      <c r="AS540" s="42">
        <v>0.0</v>
      </c>
      <c r="AT540" s="42">
        <v>0.0</v>
      </c>
      <c r="AU540" s="42">
        <v>0.0</v>
      </c>
      <c r="AV540" s="42">
        <v>0.0</v>
      </c>
      <c r="AW540" s="42">
        <v>0.0</v>
      </c>
      <c r="AX540" s="42">
        <v>0.0</v>
      </c>
      <c r="AY540" s="42">
        <v>0.0</v>
      </c>
      <c r="AZ540" s="42">
        <v>0.18524455</v>
      </c>
      <c r="BA540" s="30">
        <v>0.18968573</v>
      </c>
      <c r="BB540" s="42">
        <v>0.02467938</v>
      </c>
      <c r="BC540" s="30">
        <v>0.03114759</v>
      </c>
      <c r="BD540" s="45">
        <v>0.0</v>
      </c>
      <c r="BE540" s="46">
        <f t="shared" si="25"/>
        <v>0.11041666</v>
      </c>
      <c r="BF540" s="47"/>
      <c r="BG540" s="35"/>
      <c r="BH540" s="15"/>
    </row>
    <row r="541">
      <c r="A541" s="29" t="s">
        <v>601</v>
      </c>
      <c r="B541" s="40">
        <v>0.0</v>
      </c>
      <c r="C541" s="40">
        <v>0.0</v>
      </c>
      <c r="D541" s="30">
        <v>0.889737236340966</v>
      </c>
      <c r="E541" s="40">
        <v>0.00269077278694866</v>
      </c>
      <c r="F541" s="40">
        <v>0.0</v>
      </c>
      <c r="G541" s="40">
        <v>0.0</v>
      </c>
      <c r="H541" s="31">
        <v>0.107571990872085</v>
      </c>
      <c r="I541" s="42">
        <v>0.0102627636590338</v>
      </c>
      <c r="J541" s="42">
        <v>0.00757199087208506</v>
      </c>
      <c r="K541" s="32"/>
      <c r="L541" s="43">
        <v>0.00891737726555943</v>
      </c>
      <c r="M541" s="47"/>
      <c r="N541" s="40">
        <v>0.0</v>
      </c>
      <c r="O541" s="40">
        <v>0.00863553</v>
      </c>
      <c r="P541" s="30">
        <v>0.02581355</v>
      </c>
      <c r="Q541" s="40">
        <v>0.0</v>
      </c>
      <c r="R541" s="40">
        <v>0.0</v>
      </c>
      <c r="S541" s="40">
        <v>0.14333025</v>
      </c>
      <c r="T541" s="31">
        <v>0.15367927</v>
      </c>
      <c r="U541" s="34">
        <f t="shared" si="24"/>
        <v>0.08974641</v>
      </c>
      <c r="V541" s="47"/>
      <c r="W541" s="35"/>
      <c r="X541" s="15"/>
      <c r="Y541" s="29" t="s">
        <v>601</v>
      </c>
      <c r="Z541" s="42">
        <v>0.0</v>
      </c>
      <c r="AA541" s="42">
        <v>0.0</v>
      </c>
      <c r="AB541" s="42">
        <v>0.0</v>
      </c>
      <c r="AC541" s="42">
        <v>0.0</v>
      </c>
      <c r="AD541" s="42">
        <v>0.0</v>
      </c>
      <c r="AE541" s="42">
        <v>0.0</v>
      </c>
      <c r="AF541" s="42">
        <v>0.0</v>
      </c>
      <c r="AG541" s="42">
        <v>0.0</v>
      </c>
      <c r="AH541" s="42">
        <v>0.0</v>
      </c>
      <c r="AI541" s="30">
        <v>0.0350011571741672</v>
      </c>
      <c r="AJ541" s="42">
        <v>0.0</v>
      </c>
      <c r="AK541" s="30">
        <v>0.964998842825833</v>
      </c>
      <c r="AL541" s="45">
        <v>0.0</v>
      </c>
      <c r="AM541" s="42">
        <v>0.0649988428258328</v>
      </c>
      <c r="AN541" s="42">
        <v>0.0649988428258328</v>
      </c>
      <c r="AO541" s="15"/>
      <c r="AP541" s="46">
        <f t="shared" si="4"/>
        <v>0.06499884283</v>
      </c>
      <c r="AQ541" s="47"/>
      <c r="AR541" s="42">
        <v>0.0</v>
      </c>
      <c r="AS541" s="42">
        <v>0.0</v>
      </c>
      <c r="AT541" s="42">
        <v>0.0</v>
      </c>
      <c r="AU541" s="42">
        <v>0.0</v>
      </c>
      <c r="AV541" s="42">
        <v>0.0</v>
      </c>
      <c r="AW541" s="42">
        <v>0.0</v>
      </c>
      <c r="AX541" s="42">
        <v>0.0</v>
      </c>
      <c r="AY541" s="42">
        <v>0.0</v>
      </c>
      <c r="AZ541" s="42">
        <v>0.17281615</v>
      </c>
      <c r="BA541" s="30">
        <v>0.17222005</v>
      </c>
      <c r="BB541" s="42">
        <v>0.01957623</v>
      </c>
      <c r="BC541" s="30">
        <v>0.02535408</v>
      </c>
      <c r="BD541" s="45">
        <v>0.01420947</v>
      </c>
      <c r="BE541" s="46">
        <f t="shared" si="25"/>
        <v>0.098787065</v>
      </c>
      <c r="BF541" s="47"/>
      <c r="BG541" s="35"/>
      <c r="BH541" s="15"/>
    </row>
    <row r="542">
      <c r="A542" s="29" t="s">
        <v>602</v>
      </c>
      <c r="B542" s="40">
        <v>0.0</v>
      </c>
      <c r="C542" s="40">
        <v>0.0</v>
      </c>
      <c r="D542" s="30">
        <v>0.892140599482792</v>
      </c>
      <c r="E542" s="40">
        <v>0.0</v>
      </c>
      <c r="F542" s="40">
        <v>0.0</v>
      </c>
      <c r="G542" s="40">
        <v>0.024993095030818</v>
      </c>
      <c r="H542" s="31">
        <v>0.0828663054863897</v>
      </c>
      <c r="I542" s="42">
        <v>0.00785940051720779</v>
      </c>
      <c r="J542" s="42">
        <v>0.0171336945136103</v>
      </c>
      <c r="K542" s="32"/>
      <c r="L542" s="43">
        <v>0.012496547515409</v>
      </c>
      <c r="M542" s="47"/>
      <c r="N542" s="40">
        <v>0.0</v>
      </c>
      <c r="O542" s="40">
        <v>0.0</v>
      </c>
      <c r="P542" s="30">
        <v>0.02366934</v>
      </c>
      <c r="Q542" s="40">
        <v>0.0</v>
      </c>
      <c r="R542" s="40">
        <v>0.0</v>
      </c>
      <c r="S542" s="40">
        <v>0.13609111</v>
      </c>
      <c r="T542" s="31">
        <v>0.14748416</v>
      </c>
      <c r="U542" s="34">
        <f t="shared" si="24"/>
        <v>0.08557675</v>
      </c>
      <c r="V542" s="47"/>
      <c r="W542" s="35"/>
      <c r="X542" s="15"/>
      <c r="Y542" s="29" t="s">
        <v>602</v>
      </c>
      <c r="Z542" s="42">
        <v>0.0</v>
      </c>
      <c r="AA542" s="42">
        <v>0.0</v>
      </c>
      <c r="AB542" s="42">
        <v>0.0</v>
      </c>
      <c r="AC542" s="42">
        <v>0.0</v>
      </c>
      <c r="AD542" s="42">
        <v>0.0</v>
      </c>
      <c r="AE542" s="42">
        <v>0.0</v>
      </c>
      <c r="AF542" s="42">
        <v>0.0</v>
      </c>
      <c r="AG542" s="42">
        <v>0.0</v>
      </c>
      <c r="AH542" s="42">
        <v>0.0</v>
      </c>
      <c r="AI542" s="30">
        <v>0.0221061215441973</v>
      </c>
      <c r="AJ542" s="42">
        <v>0.0</v>
      </c>
      <c r="AK542" s="30">
        <v>0.977893878455803</v>
      </c>
      <c r="AL542" s="45">
        <v>0.0</v>
      </c>
      <c r="AM542" s="42">
        <v>0.0778938784558026</v>
      </c>
      <c r="AN542" s="42">
        <v>0.0778938784558027</v>
      </c>
      <c r="AO542" s="15"/>
      <c r="AP542" s="46">
        <f t="shared" si="4"/>
        <v>0.07789387846</v>
      </c>
      <c r="AQ542" s="47"/>
      <c r="AR542" s="42">
        <v>0.0</v>
      </c>
      <c r="AS542" s="42">
        <v>0.0</v>
      </c>
      <c r="AT542" s="42">
        <v>0.0</v>
      </c>
      <c r="AU542" s="42">
        <v>0.0</v>
      </c>
      <c r="AV542" s="42">
        <v>0.0</v>
      </c>
      <c r="AW542" s="42">
        <v>0.0</v>
      </c>
      <c r="AX542" s="42">
        <v>0.0</v>
      </c>
      <c r="AY542" s="42">
        <v>0.0</v>
      </c>
      <c r="AZ542" s="42">
        <v>0.18120002</v>
      </c>
      <c r="BA542" s="30">
        <v>0.18365942</v>
      </c>
      <c r="BB542" s="42">
        <v>0.01575209</v>
      </c>
      <c r="BC542" s="30">
        <v>0.02249974</v>
      </c>
      <c r="BD542" s="45">
        <v>0.0</v>
      </c>
      <c r="BE542" s="46">
        <f t="shared" si="25"/>
        <v>0.10307958</v>
      </c>
      <c r="BF542" s="47"/>
      <c r="BG542" s="35"/>
      <c r="BH542" s="15"/>
    </row>
    <row r="543">
      <c r="A543" s="29" t="s">
        <v>603</v>
      </c>
      <c r="B543" s="40">
        <v>0.0</v>
      </c>
      <c r="C543" s="40">
        <v>0.0</v>
      </c>
      <c r="D543" s="30">
        <v>0.918511181040752</v>
      </c>
      <c r="E543" s="40">
        <v>0.0137244990316336</v>
      </c>
      <c r="F543" s="40">
        <v>0.0</v>
      </c>
      <c r="G543" s="40">
        <v>0.00484336417997667</v>
      </c>
      <c r="H543" s="31">
        <v>0.0629209557476375</v>
      </c>
      <c r="I543" s="42">
        <v>0.0185111810407522</v>
      </c>
      <c r="J543" s="42">
        <v>0.0370790442523625</v>
      </c>
      <c r="K543" s="32"/>
      <c r="L543" s="43">
        <v>0.0277951126465573</v>
      </c>
      <c r="M543" s="47"/>
      <c r="N543" s="40">
        <v>0.0</v>
      </c>
      <c r="O543" s="40">
        <v>0.0</v>
      </c>
      <c r="P543" s="30">
        <v>0.01785685</v>
      </c>
      <c r="Q543" s="40">
        <v>0.0</v>
      </c>
      <c r="R543" s="40">
        <v>0.0</v>
      </c>
      <c r="S543" s="40">
        <v>0.12142915</v>
      </c>
      <c r="T543" s="31">
        <v>0.1262305</v>
      </c>
      <c r="U543" s="34">
        <f t="shared" si="24"/>
        <v>0.072043675</v>
      </c>
      <c r="V543" s="47"/>
      <c r="W543" s="35"/>
      <c r="X543" s="15"/>
      <c r="Y543" s="29" t="s">
        <v>603</v>
      </c>
      <c r="Z543" s="42">
        <v>0.0</v>
      </c>
      <c r="AA543" s="42">
        <v>0.0</v>
      </c>
      <c r="AB543" s="42">
        <v>0.0</v>
      </c>
      <c r="AC543" s="42">
        <v>0.0</v>
      </c>
      <c r="AD543" s="42">
        <v>0.0</v>
      </c>
      <c r="AE543" s="42">
        <v>0.0</v>
      </c>
      <c r="AF543" s="42">
        <v>0.0</v>
      </c>
      <c r="AG543" s="42">
        <v>0.0</v>
      </c>
      <c r="AH543" s="42">
        <v>0.0</v>
      </c>
      <c r="AI543" s="30">
        <v>0.0</v>
      </c>
      <c r="AJ543" s="42">
        <v>0.0</v>
      </c>
      <c r="AK543" s="30">
        <v>1.0</v>
      </c>
      <c r="AL543" s="45">
        <v>0.0</v>
      </c>
      <c r="AM543" s="42">
        <v>0.1</v>
      </c>
      <c r="AN543" s="42">
        <v>0.1</v>
      </c>
      <c r="AO543" s="15"/>
      <c r="AP543" s="46">
        <f t="shared" si="4"/>
        <v>0.1</v>
      </c>
      <c r="AQ543" s="47"/>
      <c r="AR543" s="42">
        <v>0.0</v>
      </c>
      <c r="AS543" s="42">
        <v>0.0</v>
      </c>
      <c r="AT543" s="42">
        <v>0.0</v>
      </c>
      <c r="AU543" s="42">
        <v>0.0</v>
      </c>
      <c r="AV543" s="42">
        <v>0.0</v>
      </c>
      <c r="AW543" s="42">
        <v>0.0</v>
      </c>
      <c r="AX543" s="42">
        <v>0.0</v>
      </c>
      <c r="AY543" s="42">
        <v>0.0</v>
      </c>
      <c r="AZ543" s="42">
        <v>0.15993363</v>
      </c>
      <c r="BA543" s="30">
        <v>0.16277955</v>
      </c>
      <c r="BB543" s="42">
        <v>0.0178048</v>
      </c>
      <c r="BC543" s="30">
        <v>0.01706182</v>
      </c>
      <c r="BD543" s="45">
        <v>0.01169475</v>
      </c>
      <c r="BE543" s="46">
        <f t="shared" si="25"/>
        <v>0.089920685</v>
      </c>
      <c r="BF543" s="47"/>
      <c r="BG543" s="35"/>
      <c r="BH543" s="15"/>
    </row>
    <row r="544">
      <c r="A544" s="29" t="s">
        <v>604</v>
      </c>
      <c r="B544" s="40">
        <v>0.0</v>
      </c>
      <c r="C544" s="40">
        <v>0.0</v>
      </c>
      <c r="D544" s="30">
        <v>0.909514470018533</v>
      </c>
      <c r="E544" s="40">
        <v>0.00956198246111375</v>
      </c>
      <c r="F544" s="40">
        <v>0.0158565263410752</v>
      </c>
      <c r="G544" s="40">
        <v>0.00856283333336827</v>
      </c>
      <c r="H544" s="31">
        <v>0.0565041878459101</v>
      </c>
      <c r="I544" s="42">
        <v>0.00951447001853267</v>
      </c>
      <c r="J544" s="42">
        <v>0.04349581215409</v>
      </c>
      <c r="K544" s="32"/>
      <c r="L544" s="43">
        <v>0.0265051410863113</v>
      </c>
      <c r="M544" s="47"/>
      <c r="N544" s="40">
        <v>0.0</v>
      </c>
      <c r="O544" s="40">
        <v>0.0</v>
      </c>
      <c r="P544" s="30">
        <v>0.02499997</v>
      </c>
      <c r="Q544" s="40">
        <v>0.0</v>
      </c>
      <c r="R544" s="40">
        <v>0.0</v>
      </c>
      <c r="S544" s="40">
        <v>0.13933443</v>
      </c>
      <c r="T544" s="31">
        <v>0.14642419</v>
      </c>
      <c r="U544" s="34">
        <f t="shared" si="24"/>
        <v>0.08571208</v>
      </c>
      <c r="V544" s="47"/>
      <c r="W544" s="35"/>
      <c r="X544" s="15"/>
      <c r="Y544" s="29" t="s">
        <v>604</v>
      </c>
      <c r="Z544" s="42">
        <v>0.0</v>
      </c>
      <c r="AA544" s="42">
        <v>0.0</v>
      </c>
      <c r="AB544" s="42">
        <v>0.0</v>
      </c>
      <c r="AC544" s="42">
        <v>0.0</v>
      </c>
      <c r="AD544" s="42">
        <v>0.0</v>
      </c>
      <c r="AE544" s="42">
        <v>0.0</v>
      </c>
      <c r="AF544" s="42">
        <v>0.0</v>
      </c>
      <c r="AG544" s="42">
        <v>0.0</v>
      </c>
      <c r="AH544" s="42">
        <v>0.0</v>
      </c>
      <c r="AI544" s="30">
        <v>0.0</v>
      </c>
      <c r="AJ544" s="42">
        <v>0.0</v>
      </c>
      <c r="AK544" s="30">
        <v>1.0</v>
      </c>
      <c r="AL544" s="45">
        <v>0.0</v>
      </c>
      <c r="AM544" s="42">
        <v>0.1</v>
      </c>
      <c r="AN544" s="42">
        <v>0.1</v>
      </c>
      <c r="AO544" s="15"/>
      <c r="AP544" s="46">
        <f t="shared" si="4"/>
        <v>0.1</v>
      </c>
      <c r="AQ544" s="47"/>
      <c r="AR544" s="42">
        <v>0.0</v>
      </c>
      <c r="AS544" s="42">
        <v>0.0</v>
      </c>
      <c r="AT544" s="42">
        <v>0.0</v>
      </c>
      <c r="AU544" s="42">
        <v>0.0</v>
      </c>
      <c r="AV544" s="42">
        <v>0.0</v>
      </c>
      <c r="AW544" s="42">
        <v>0.0</v>
      </c>
      <c r="AX544" s="42">
        <v>0.0</v>
      </c>
      <c r="AY544" s="42">
        <v>0.01314254</v>
      </c>
      <c r="AZ544" s="42">
        <v>0.17406439</v>
      </c>
      <c r="BA544" s="30">
        <v>0.17613131</v>
      </c>
      <c r="BB544" s="42">
        <v>0.01884309</v>
      </c>
      <c r="BC544" s="30">
        <v>0.03112984</v>
      </c>
      <c r="BD544" s="45">
        <v>0.01333786</v>
      </c>
      <c r="BE544" s="46">
        <f t="shared" si="25"/>
        <v>0.103630575</v>
      </c>
      <c r="BF544" s="47"/>
      <c r="BG544" s="35"/>
      <c r="BH544" s="15"/>
    </row>
    <row r="545">
      <c r="A545" s="29" t="s">
        <v>605</v>
      </c>
      <c r="B545" s="40">
        <v>0.0</v>
      </c>
      <c r="C545" s="40">
        <v>0.0</v>
      </c>
      <c r="D545" s="30">
        <v>0.924634076235015</v>
      </c>
      <c r="E545" s="40">
        <v>0.0</v>
      </c>
      <c r="F545" s="40">
        <v>0.0075822632442988</v>
      </c>
      <c r="G545" s="40">
        <v>0.0</v>
      </c>
      <c r="H545" s="31">
        <v>0.0677836605206857</v>
      </c>
      <c r="I545" s="42">
        <v>0.0246340762350155</v>
      </c>
      <c r="J545" s="42">
        <v>0.0322163394793143</v>
      </c>
      <c r="K545" s="32"/>
      <c r="L545" s="43">
        <v>0.0284252078571649</v>
      </c>
      <c r="M545" s="47"/>
      <c r="N545" s="40">
        <v>0.0</v>
      </c>
      <c r="O545" s="40">
        <v>0.0</v>
      </c>
      <c r="P545" s="30">
        <v>0.02194512</v>
      </c>
      <c r="Q545" s="40">
        <v>0.0</v>
      </c>
      <c r="R545" s="40">
        <v>0.0</v>
      </c>
      <c r="S545" s="40">
        <v>0.10798725</v>
      </c>
      <c r="T545" s="31">
        <v>0.11704352</v>
      </c>
      <c r="U545" s="34">
        <f t="shared" si="24"/>
        <v>0.06949432</v>
      </c>
      <c r="V545" s="47"/>
      <c r="W545" s="35"/>
      <c r="X545" s="15"/>
      <c r="Y545" s="29" t="s">
        <v>605</v>
      </c>
      <c r="Z545" s="42">
        <v>0.0</v>
      </c>
      <c r="AA545" s="42">
        <v>0.0</v>
      </c>
      <c r="AB545" s="42">
        <v>0.0</v>
      </c>
      <c r="AC545" s="42">
        <v>0.0</v>
      </c>
      <c r="AD545" s="42">
        <v>0.0</v>
      </c>
      <c r="AE545" s="42">
        <v>0.0</v>
      </c>
      <c r="AF545" s="42">
        <v>0.0</v>
      </c>
      <c r="AG545" s="42">
        <v>0.0</v>
      </c>
      <c r="AH545" s="42">
        <v>0.0</v>
      </c>
      <c r="AI545" s="30">
        <v>0.0</v>
      </c>
      <c r="AJ545" s="42">
        <v>0.0</v>
      </c>
      <c r="AK545" s="30">
        <v>1.0</v>
      </c>
      <c r="AL545" s="45">
        <v>0.0</v>
      </c>
      <c r="AM545" s="42">
        <v>0.1</v>
      </c>
      <c r="AN545" s="42">
        <v>0.1</v>
      </c>
      <c r="AO545" s="15"/>
      <c r="AP545" s="46">
        <f t="shared" si="4"/>
        <v>0.1</v>
      </c>
      <c r="AQ545" s="47"/>
      <c r="AR545" s="42">
        <v>0.0</v>
      </c>
      <c r="AS545" s="42">
        <v>0.0</v>
      </c>
      <c r="AT545" s="42">
        <v>0.0</v>
      </c>
      <c r="AU545" s="42">
        <v>0.0</v>
      </c>
      <c r="AV545" s="42">
        <v>0.0</v>
      </c>
      <c r="AW545" s="42">
        <v>0.0</v>
      </c>
      <c r="AX545" s="42">
        <v>0.0</v>
      </c>
      <c r="AY545" s="42">
        <v>0.0</v>
      </c>
      <c r="AZ545" s="42">
        <v>0.1527153</v>
      </c>
      <c r="BA545" s="30">
        <v>0.15683939</v>
      </c>
      <c r="BB545" s="42">
        <v>0.02234617</v>
      </c>
      <c r="BC545" s="30">
        <v>0.02499735</v>
      </c>
      <c r="BD545" s="45">
        <v>5.8287E-4</v>
      </c>
      <c r="BE545" s="46">
        <f t="shared" si="25"/>
        <v>0.09091837</v>
      </c>
      <c r="BF545" s="47"/>
      <c r="BG545" s="35"/>
      <c r="BH545" s="15"/>
    </row>
    <row r="546">
      <c r="A546" s="29" t="s">
        <v>606</v>
      </c>
      <c r="B546" s="40">
        <v>0.0</v>
      </c>
      <c r="C546" s="40">
        <v>0.00172392062697557</v>
      </c>
      <c r="D546" s="30">
        <v>0.903404364215739</v>
      </c>
      <c r="E546" s="40">
        <v>0.00207563119929361</v>
      </c>
      <c r="F546" s="40">
        <v>0.0186123766225303</v>
      </c>
      <c r="G546" s="40">
        <v>0.00199252823688052</v>
      </c>
      <c r="H546" s="31">
        <v>0.0721911790985812</v>
      </c>
      <c r="I546" s="42">
        <v>0.00340436421573875</v>
      </c>
      <c r="J546" s="42">
        <v>0.0278088209014188</v>
      </c>
      <c r="K546" s="32"/>
      <c r="L546" s="43">
        <v>0.0156065925585788</v>
      </c>
      <c r="M546" s="47"/>
      <c r="N546" s="40">
        <v>0.0</v>
      </c>
      <c r="O546" s="40">
        <v>0.02353015</v>
      </c>
      <c r="P546" s="30">
        <v>0.03675088</v>
      </c>
      <c r="Q546" s="40">
        <v>0.0</v>
      </c>
      <c r="R546" s="40">
        <v>0.0</v>
      </c>
      <c r="S546" s="40">
        <v>0.15486675</v>
      </c>
      <c r="T546" s="31">
        <v>0.15382705</v>
      </c>
      <c r="U546" s="34">
        <f t="shared" si="24"/>
        <v>0.095288965</v>
      </c>
      <c r="V546" s="47"/>
      <c r="W546" s="35"/>
      <c r="X546" s="15"/>
      <c r="Y546" s="29" t="s">
        <v>606</v>
      </c>
      <c r="Z546" s="42">
        <v>0.0</v>
      </c>
      <c r="AA546" s="42">
        <v>0.0</v>
      </c>
      <c r="AB546" s="42">
        <v>0.0</v>
      </c>
      <c r="AC546" s="42">
        <v>0.0</v>
      </c>
      <c r="AD546" s="42">
        <v>0.0</v>
      </c>
      <c r="AE546" s="42">
        <v>0.0</v>
      </c>
      <c r="AF546" s="42">
        <v>0.0</v>
      </c>
      <c r="AG546" s="42">
        <v>0.0</v>
      </c>
      <c r="AH546" s="42">
        <v>0.0</v>
      </c>
      <c r="AI546" s="30">
        <v>0.00774343343981532</v>
      </c>
      <c r="AJ546" s="42">
        <v>0.0</v>
      </c>
      <c r="AK546" s="30">
        <v>0.992256566560185</v>
      </c>
      <c r="AL546" s="45">
        <v>0.0</v>
      </c>
      <c r="AM546" s="42">
        <v>0.0922565665601847</v>
      </c>
      <c r="AN546" s="42">
        <v>0.0922565665601847</v>
      </c>
      <c r="AO546" s="15"/>
      <c r="AP546" s="46">
        <f t="shared" si="4"/>
        <v>0.09225656656</v>
      </c>
      <c r="AQ546" s="47"/>
      <c r="AR546" s="42">
        <v>0.0</v>
      </c>
      <c r="AS546" s="42">
        <v>0.0</v>
      </c>
      <c r="AT546" s="42">
        <v>0.0</v>
      </c>
      <c r="AU546" s="42">
        <v>0.0</v>
      </c>
      <c r="AV546" s="42">
        <v>0.0</v>
      </c>
      <c r="AW546" s="42">
        <v>0.0</v>
      </c>
      <c r="AX546" s="42">
        <v>0.0</v>
      </c>
      <c r="AY546" s="42">
        <v>0.0023362</v>
      </c>
      <c r="AZ546" s="42">
        <v>0.17409507</v>
      </c>
      <c r="BA546" s="30">
        <v>0.17162293</v>
      </c>
      <c r="BB546" s="42">
        <v>0.01886442</v>
      </c>
      <c r="BC546" s="30">
        <v>0.02918244</v>
      </c>
      <c r="BD546" s="45">
        <v>0.0080477</v>
      </c>
      <c r="BE546" s="46">
        <f t="shared" si="25"/>
        <v>0.100402685</v>
      </c>
      <c r="BF546" s="47"/>
      <c r="BG546" s="35"/>
      <c r="BH546" s="15"/>
    </row>
    <row r="547">
      <c r="A547" s="29" t="s">
        <v>607</v>
      </c>
      <c r="B547" s="40">
        <v>5.47575144135837E-4</v>
      </c>
      <c r="C547" s="40">
        <v>0.0</v>
      </c>
      <c r="D547" s="30">
        <v>0.879060213574815</v>
      </c>
      <c r="E547" s="40">
        <v>0.0143263451865259</v>
      </c>
      <c r="F547" s="40">
        <v>0.0</v>
      </c>
      <c r="G547" s="40">
        <v>0.0</v>
      </c>
      <c r="H547" s="31">
        <v>0.106065866094523</v>
      </c>
      <c r="I547" s="42">
        <v>0.0209397864251851</v>
      </c>
      <c r="J547" s="42">
        <v>0.00606586609452339</v>
      </c>
      <c r="K547" s="32"/>
      <c r="L547" s="43">
        <v>0.0135028262598542</v>
      </c>
      <c r="M547" s="47"/>
      <c r="N547" s="40">
        <v>0.0</v>
      </c>
      <c r="O547" s="40">
        <v>0.0</v>
      </c>
      <c r="P547" s="30">
        <v>0.02310911</v>
      </c>
      <c r="Q547" s="40">
        <v>0.0</v>
      </c>
      <c r="R547" s="40">
        <v>0.0</v>
      </c>
      <c r="S547" s="40">
        <v>0.14892394</v>
      </c>
      <c r="T547" s="31">
        <v>0.15262348</v>
      </c>
      <c r="U547" s="34">
        <f t="shared" si="24"/>
        <v>0.087866295</v>
      </c>
      <c r="V547" s="47"/>
      <c r="W547" s="35"/>
      <c r="X547" s="15"/>
      <c r="Y547" s="29" t="s">
        <v>607</v>
      </c>
      <c r="Z547" s="42">
        <v>0.0</v>
      </c>
      <c r="AA547" s="42">
        <v>0.0</v>
      </c>
      <c r="AB547" s="42">
        <v>0.0</v>
      </c>
      <c r="AC547" s="42">
        <v>0.0</v>
      </c>
      <c r="AD547" s="42">
        <v>0.0</v>
      </c>
      <c r="AE547" s="42">
        <v>0.0</v>
      </c>
      <c r="AF547" s="42">
        <v>0.0</v>
      </c>
      <c r="AG547" s="42">
        <v>0.0</v>
      </c>
      <c r="AH547" s="42">
        <v>0.0</v>
      </c>
      <c r="AI547" s="30">
        <v>0.0403764808952012</v>
      </c>
      <c r="AJ547" s="42">
        <v>0.0</v>
      </c>
      <c r="AK547" s="30">
        <v>0.959623519104799</v>
      </c>
      <c r="AL547" s="45">
        <v>0.0</v>
      </c>
      <c r="AM547" s="42">
        <v>0.0596235191047988</v>
      </c>
      <c r="AN547" s="42">
        <v>0.0596235191047988</v>
      </c>
      <c r="AO547" s="15"/>
      <c r="AP547" s="46">
        <f t="shared" si="4"/>
        <v>0.0596235191</v>
      </c>
      <c r="AQ547" s="47"/>
      <c r="AR547" s="42">
        <v>0.0</v>
      </c>
      <c r="AS547" s="42">
        <v>0.0</v>
      </c>
      <c r="AT547" s="42">
        <v>0.0</v>
      </c>
      <c r="AU547" s="42">
        <v>0.0</v>
      </c>
      <c r="AV547" s="42">
        <v>0.0</v>
      </c>
      <c r="AW547" s="42">
        <v>0.0</v>
      </c>
      <c r="AX547" s="42">
        <v>0.0</v>
      </c>
      <c r="AY547" s="42">
        <v>0.0</v>
      </c>
      <c r="AZ547" s="42">
        <v>0.17373966</v>
      </c>
      <c r="BA547" s="30">
        <v>0.17673769</v>
      </c>
      <c r="BB547" s="42">
        <v>0.02446533</v>
      </c>
      <c r="BC547" s="30">
        <v>0.02849791</v>
      </c>
      <c r="BD547" s="45">
        <v>0.01206064</v>
      </c>
      <c r="BE547" s="46">
        <f t="shared" si="25"/>
        <v>0.1026178</v>
      </c>
      <c r="BF547" s="47"/>
      <c r="BG547" s="35"/>
      <c r="BH547" s="15"/>
    </row>
    <row r="548">
      <c r="A548" s="29" t="s">
        <v>608</v>
      </c>
      <c r="B548" s="40">
        <v>0.0</v>
      </c>
      <c r="C548" s="40">
        <v>0.0</v>
      </c>
      <c r="D548" s="30">
        <v>0.928643105518405</v>
      </c>
      <c r="E548" s="40">
        <v>0.0</v>
      </c>
      <c r="F548" s="40">
        <v>0.0224930715062035</v>
      </c>
      <c r="G548" s="40">
        <v>0.0</v>
      </c>
      <c r="H548" s="31">
        <v>0.0488638229753912</v>
      </c>
      <c r="I548" s="42">
        <v>0.0286431055184052</v>
      </c>
      <c r="J548" s="42">
        <v>0.0511361770246088</v>
      </c>
      <c r="K548" s="32"/>
      <c r="L548" s="43">
        <v>0.039889641271507</v>
      </c>
      <c r="M548" s="47"/>
      <c r="N548" s="40">
        <v>0.0</v>
      </c>
      <c r="O548" s="40">
        <v>0.0</v>
      </c>
      <c r="P548" s="30">
        <v>0.02247296</v>
      </c>
      <c r="Q548" s="40">
        <v>0.0</v>
      </c>
      <c r="R548" s="40">
        <v>0.0</v>
      </c>
      <c r="S548" s="40">
        <v>0.1287708</v>
      </c>
      <c r="T548" s="31">
        <v>0.13106382</v>
      </c>
      <c r="U548" s="34">
        <f t="shared" si="24"/>
        <v>0.07676839</v>
      </c>
      <c r="V548" s="47"/>
      <c r="W548" s="35"/>
      <c r="X548" s="15"/>
      <c r="Y548" s="29" t="s">
        <v>608</v>
      </c>
      <c r="Z548" s="42">
        <v>0.0</v>
      </c>
      <c r="AA548" s="42">
        <v>0.0</v>
      </c>
      <c r="AB548" s="42">
        <v>0.0</v>
      </c>
      <c r="AC548" s="42">
        <v>0.0</v>
      </c>
      <c r="AD548" s="42">
        <v>0.0</v>
      </c>
      <c r="AE548" s="42">
        <v>0.0</v>
      </c>
      <c r="AF548" s="42">
        <v>0.0</v>
      </c>
      <c r="AG548" s="42">
        <v>0.0</v>
      </c>
      <c r="AH548" s="42">
        <v>0.0</v>
      </c>
      <c r="AI548" s="30">
        <v>0.0</v>
      </c>
      <c r="AJ548" s="42">
        <v>0.0</v>
      </c>
      <c r="AK548" s="30">
        <v>1.0</v>
      </c>
      <c r="AL548" s="45">
        <v>0.0</v>
      </c>
      <c r="AM548" s="42">
        <v>0.1</v>
      </c>
      <c r="AN548" s="42">
        <v>0.1</v>
      </c>
      <c r="AO548" s="15"/>
      <c r="AP548" s="46">
        <f t="shared" si="4"/>
        <v>0.1</v>
      </c>
      <c r="AQ548" s="47"/>
      <c r="AR548" s="42">
        <v>0.0</v>
      </c>
      <c r="AS548" s="42">
        <v>0.0</v>
      </c>
      <c r="AT548" s="42">
        <v>0.0</v>
      </c>
      <c r="AU548" s="42">
        <v>0.0</v>
      </c>
      <c r="AV548" s="42">
        <v>0.0</v>
      </c>
      <c r="AW548" s="42">
        <v>0.0</v>
      </c>
      <c r="AX548" s="42">
        <v>0.0</v>
      </c>
      <c r="AY548" s="42">
        <v>0.0031029</v>
      </c>
      <c r="AZ548" s="42">
        <v>0.15980696</v>
      </c>
      <c r="BA548" s="30">
        <v>0.16356769</v>
      </c>
      <c r="BB548" s="42">
        <v>0.01985341</v>
      </c>
      <c r="BC548" s="30">
        <v>0.02496108</v>
      </c>
      <c r="BD548" s="45">
        <v>0.00647667</v>
      </c>
      <c r="BE548" s="46">
        <f t="shared" si="25"/>
        <v>0.094264385</v>
      </c>
      <c r="BF548" s="47"/>
      <c r="BG548" s="35"/>
      <c r="BH548" s="15"/>
    </row>
    <row r="549">
      <c r="A549" s="29" t="s">
        <v>609</v>
      </c>
      <c r="B549" s="40">
        <v>0.0</v>
      </c>
      <c r="C549" s="40">
        <v>0.0</v>
      </c>
      <c r="D549" s="30">
        <v>0.902130647014257</v>
      </c>
      <c r="E549" s="40">
        <v>0.0</v>
      </c>
      <c r="F549" s="40">
        <v>0.0</v>
      </c>
      <c r="G549" s="40">
        <v>0.0</v>
      </c>
      <c r="H549" s="31">
        <v>0.0978693529857428</v>
      </c>
      <c r="I549" s="42">
        <v>0.00213064701425725</v>
      </c>
      <c r="J549" s="42">
        <v>0.00213064701425723</v>
      </c>
      <c r="K549" s="32"/>
      <c r="L549" s="43">
        <v>0.00213064701425724</v>
      </c>
      <c r="M549" s="47"/>
      <c r="N549" s="40">
        <v>0.0</v>
      </c>
      <c r="O549" s="40">
        <v>0.01853415</v>
      </c>
      <c r="P549" s="30">
        <v>0.02831223</v>
      </c>
      <c r="Q549" s="40">
        <v>0.0</v>
      </c>
      <c r="R549" s="40">
        <v>0.0</v>
      </c>
      <c r="S549" s="40">
        <v>0.15709047</v>
      </c>
      <c r="T549" s="31">
        <v>0.16027447</v>
      </c>
      <c r="U549" s="34">
        <f t="shared" si="24"/>
        <v>0.09429335</v>
      </c>
      <c r="V549" s="47"/>
      <c r="W549" s="35"/>
      <c r="X549" s="15"/>
      <c r="Y549" s="29" t="s">
        <v>609</v>
      </c>
      <c r="Z549" s="42">
        <v>0.0</v>
      </c>
      <c r="AA549" s="42">
        <v>0.0</v>
      </c>
      <c r="AB549" s="42">
        <v>0.0</v>
      </c>
      <c r="AC549" s="42">
        <v>0.0</v>
      </c>
      <c r="AD549" s="42">
        <v>0.0</v>
      </c>
      <c r="AE549" s="42">
        <v>0.0</v>
      </c>
      <c r="AF549" s="42">
        <v>0.0</v>
      </c>
      <c r="AG549" s="42">
        <v>0.0</v>
      </c>
      <c r="AH549" s="42">
        <v>0.0</v>
      </c>
      <c r="AI549" s="30">
        <v>0.0238686804341502</v>
      </c>
      <c r="AJ549" s="42">
        <v>0.0</v>
      </c>
      <c r="AK549" s="30">
        <v>0.97613131956585</v>
      </c>
      <c r="AL549" s="45">
        <v>0.0</v>
      </c>
      <c r="AM549" s="42">
        <v>0.0761313195658497</v>
      </c>
      <c r="AN549" s="42">
        <v>0.0761313195658498</v>
      </c>
      <c r="AO549" s="15"/>
      <c r="AP549" s="46">
        <f t="shared" si="4"/>
        <v>0.07613131957</v>
      </c>
      <c r="AQ549" s="47"/>
      <c r="AR549" s="42">
        <v>0.0</v>
      </c>
      <c r="AS549" s="42">
        <v>0.0</v>
      </c>
      <c r="AT549" s="42">
        <v>0.0</v>
      </c>
      <c r="AU549" s="42">
        <v>0.0</v>
      </c>
      <c r="AV549" s="42">
        <v>0.0</v>
      </c>
      <c r="AW549" s="42">
        <v>0.0</v>
      </c>
      <c r="AX549" s="42">
        <v>0.0</v>
      </c>
      <c r="AY549" s="42">
        <v>0.0</v>
      </c>
      <c r="AZ549" s="42">
        <v>0.18158067</v>
      </c>
      <c r="BA549" s="30">
        <v>0.18062857</v>
      </c>
      <c r="BB549" s="42">
        <v>0.01581011</v>
      </c>
      <c r="BC549" s="30">
        <v>0.02149738</v>
      </c>
      <c r="BD549" s="45">
        <v>0.0</v>
      </c>
      <c r="BE549" s="46">
        <f t="shared" si="25"/>
        <v>0.101062975</v>
      </c>
      <c r="BF549" s="47"/>
      <c r="BG549" s="35"/>
      <c r="BH549" s="15"/>
    </row>
    <row r="550">
      <c r="A550" s="29" t="s">
        <v>610</v>
      </c>
      <c r="B550" s="40">
        <v>0.0</v>
      </c>
      <c r="C550" s="40">
        <v>0.0</v>
      </c>
      <c r="D550" s="30">
        <v>0.9253034519101</v>
      </c>
      <c r="E550" s="40">
        <v>0.0</v>
      </c>
      <c r="F550" s="40">
        <v>0.0</v>
      </c>
      <c r="G550" s="40">
        <v>0.0</v>
      </c>
      <c r="H550" s="31">
        <v>0.0746965480899001</v>
      </c>
      <c r="I550" s="42">
        <v>0.0253034519100999</v>
      </c>
      <c r="J550" s="42">
        <v>0.0253034519100999</v>
      </c>
      <c r="K550" s="32"/>
      <c r="L550" s="43">
        <v>0.0253034519100999</v>
      </c>
      <c r="M550" s="47"/>
      <c r="N550" s="40">
        <v>0.0</v>
      </c>
      <c r="O550" s="40">
        <v>0.0</v>
      </c>
      <c r="P550" s="30">
        <v>0.01843651</v>
      </c>
      <c r="Q550" s="40">
        <v>0.0</v>
      </c>
      <c r="R550" s="40">
        <v>0.0</v>
      </c>
      <c r="S550" s="40">
        <v>0.10485225</v>
      </c>
      <c r="T550" s="31">
        <v>0.11536838</v>
      </c>
      <c r="U550" s="34">
        <f t="shared" si="24"/>
        <v>0.066902445</v>
      </c>
      <c r="V550" s="47"/>
      <c r="W550" s="35"/>
      <c r="X550" s="15"/>
      <c r="Y550" s="29" t="s">
        <v>610</v>
      </c>
      <c r="Z550" s="42">
        <v>0.0</v>
      </c>
      <c r="AA550" s="42">
        <v>0.0</v>
      </c>
      <c r="AB550" s="42">
        <v>0.0</v>
      </c>
      <c r="AC550" s="42">
        <v>0.0</v>
      </c>
      <c r="AD550" s="42">
        <v>0.0</v>
      </c>
      <c r="AE550" s="42">
        <v>0.0</v>
      </c>
      <c r="AF550" s="42">
        <v>0.0</v>
      </c>
      <c r="AG550" s="42">
        <v>0.0</v>
      </c>
      <c r="AH550" s="42">
        <v>0.0</v>
      </c>
      <c r="AI550" s="30">
        <v>4.35166590722069E-5</v>
      </c>
      <c r="AJ550" s="42">
        <v>0.0</v>
      </c>
      <c r="AK550" s="30">
        <v>0.999956483340928</v>
      </c>
      <c r="AL550" s="45">
        <v>0.0</v>
      </c>
      <c r="AM550" s="42">
        <v>0.0999564833409278</v>
      </c>
      <c r="AN550" s="42">
        <v>0.0999564833409278</v>
      </c>
      <c r="AO550" s="15"/>
      <c r="AP550" s="46">
        <f t="shared" si="4"/>
        <v>0.09995648334</v>
      </c>
      <c r="AQ550" s="47"/>
      <c r="AR550" s="42">
        <v>0.0</v>
      </c>
      <c r="AS550" s="42">
        <v>0.0</v>
      </c>
      <c r="AT550" s="42">
        <v>0.0</v>
      </c>
      <c r="AU550" s="42">
        <v>0.0</v>
      </c>
      <c r="AV550" s="42">
        <v>0.0</v>
      </c>
      <c r="AW550" s="42">
        <v>0.0</v>
      </c>
      <c r="AX550" s="42">
        <v>0.0</v>
      </c>
      <c r="AY550" s="42">
        <v>0.01823253</v>
      </c>
      <c r="AZ550" s="42">
        <v>0.16321683</v>
      </c>
      <c r="BA550" s="30">
        <v>0.16608297</v>
      </c>
      <c r="BB550" s="42">
        <v>0.02113304</v>
      </c>
      <c r="BC550" s="30">
        <v>0.02665287</v>
      </c>
      <c r="BD550" s="45">
        <v>0.0</v>
      </c>
      <c r="BE550" s="46">
        <f t="shared" si="25"/>
        <v>0.09636792</v>
      </c>
      <c r="BF550" s="47"/>
      <c r="BG550" s="35"/>
      <c r="BH550" s="15"/>
    </row>
    <row r="551">
      <c r="A551" s="29" t="s">
        <v>611</v>
      </c>
      <c r="B551" s="40">
        <v>0.0</v>
      </c>
      <c r="C551" s="40">
        <v>0.0</v>
      </c>
      <c r="D551" s="30">
        <v>0.903516334514894</v>
      </c>
      <c r="E551" s="40">
        <v>0.0</v>
      </c>
      <c r="F551" s="40">
        <v>0.0</v>
      </c>
      <c r="G551" s="40">
        <v>0.0</v>
      </c>
      <c r="H551" s="31">
        <v>0.0964836654851057</v>
      </c>
      <c r="I551" s="42">
        <v>0.00351633451489419</v>
      </c>
      <c r="J551" s="42">
        <v>0.00351633451489426</v>
      </c>
      <c r="K551" s="32"/>
      <c r="L551" s="43">
        <v>0.00351633451489422</v>
      </c>
      <c r="M551" s="47"/>
      <c r="N551" s="40">
        <v>0.0</v>
      </c>
      <c r="O551" s="40">
        <v>0.0</v>
      </c>
      <c r="P551" s="30">
        <v>0.02235921</v>
      </c>
      <c r="Q551" s="40">
        <v>0.0</v>
      </c>
      <c r="R551" s="40">
        <v>0.0</v>
      </c>
      <c r="S551" s="40">
        <v>0.13696145</v>
      </c>
      <c r="T551" s="31">
        <v>0.14637432</v>
      </c>
      <c r="U551" s="34">
        <f t="shared" si="24"/>
        <v>0.084366765</v>
      </c>
      <c r="V551" s="47"/>
      <c r="W551" s="35"/>
      <c r="X551" s="15"/>
      <c r="Y551" s="29" t="s">
        <v>611</v>
      </c>
      <c r="Z551" s="42">
        <v>0.0</v>
      </c>
      <c r="AA551" s="42">
        <v>0.0</v>
      </c>
      <c r="AB551" s="42">
        <v>0.0</v>
      </c>
      <c r="AC551" s="42">
        <v>0.0</v>
      </c>
      <c r="AD551" s="42">
        <v>0.0</v>
      </c>
      <c r="AE551" s="42">
        <v>0.0</v>
      </c>
      <c r="AF551" s="42">
        <v>0.0</v>
      </c>
      <c r="AG551" s="42">
        <v>0.0</v>
      </c>
      <c r="AH551" s="42">
        <v>0.0</v>
      </c>
      <c r="AI551" s="30">
        <v>0.0219021322544234</v>
      </c>
      <c r="AJ551" s="42">
        <v>0.0</v>
      </c>
      <c r="AK551" s="30">
        <v>0.978097867745577</v>
      </c>
      <c r="AL551" s="45">
        <v>0.0</v>
      </c>
      <c r="AM551" s="42">
        <v>0.0780978677455766</v>
      </c>
      <c r="AN551" s="42">
        <v>0.0780978677455766</v>
      </c>
      <c r="AO551" s="15"/>
      <c r="AP551" s="46">
        <f t="shared" si="4"/>
        <v>0.07809786775</v>
      </c>
      <c r="AQ551" s="47"/>
      <c r="AR551" s="42">
        <v>0.0</v>
      </c>
      <c r="AS551" s="42">
        <v>0.0</v>
      </c>
      <c r="AT551" s="42">
        <v>0.0</v>
      </c>
      <c r="AU551" s="42">
        <v>0.0</v>
      </c>
      <c r="AV551" s="42">
        <v>0.0</v>
      </c>
      <c r="AW551" s="42">
        <v>0.0</v>
      </c>
      <c r="AX551" s="42">
        <v>0.0</v>
      </c>
      <c r="AY551" s="42">
        <v>0.0</v>
      </c>
      <c r="AZ551" s="42">
        <v>0.1719226</v>
      </c>
      <c r="BA551" s="30">
        <v>0.17633135</v>
      </c>
      <c r="BB551" s="42">
        <v>0.02011522</v>
      </c>
      <c r="BC551" s="30">
        <v>0.02408163</v>
      </c>
      <c r="BD551" s="45">
        <v>0.0</v>
      </c>
      <c r="BE551" s="46">
        <f t="shared" si="25"/>
        <v>0.10020649</v>
      </c>
      <c r="BF551" s="47"/>
      <c r="BG551" s="35"/>
      <c r="BH551" s="15"/>
    </row>
    <row r="552">
      <c r="A552" s="29" t="s">
        <v>612</v>
      </c>
      <c r="B552" s="40">
        <v>0.0</v>
      </c>
      <c r="C552" s="40">
        <v>0.00462440881830251</v>
      </c>
      <c r="D552" s="30">
        <v>0.914377098382778</v>
      </c>
      <c r="E552" s="40">
        <v>0.0</v>
      </c>
      <c r="F552" s="40">
        <v>0.0</v>
      </c>
      <c r="G552" s="40">
        <v>0.0</v>
      </c>
      <c r="H552" s="31">
        <v>0.0809984927989196</v>
      </c>
      <c r="I552" s="42">
        <v>0.0143770983827779</v>
      </c>
      <c r="J552" s="42">
        <v>0.0190015072010804</v>
      </c>
      <c r="K552" s="32"/>
      <c r="L552" s="43">
        <v>0.0166893027919292</v>
      </c>
      <c r="M552" s="47"/>
      <c r="N552" s="40">
        <v>0.0</v>
      </c>
      <c r="O552" s="40">
        <v>0.0</v>
      </c>
      <c r="P552" s="30">
        <v>0.02473108</v>
      </c>
      <c r="Q552" s="40">
        <v>0.0</v>
      </c>
      <c r="R552" s="40">
        <v>0.0</v>
      </c>
      <c r="S552" s="40">
        <v>0.1065562</v>
      </c>
      <c r="T552" s="31">
        <v>0.11751886</v>
      </c>
      <c r="U552" s="34">
        <f t="shared" si="24"/>
        <v>0.07112497</v>
      </c>
      <c r="V552" s="47"/>
      <c r="W552" s="35"/>
      <c r="X552" s="15"/>
      <c r="Y552" s="29" t="s">
        <v>612</v>
      </c>
      <c r="Z552" s="42">
        <v>0.0</v>
      </c>
      <c r="AA552" s="42">
        <v>0.0</v>
      </c>
      <c r="AB552" s="42">
        <v>0.0</v>
      </c>
      <c r="AC552" s="42">
        <v>0.0</v>
      </c>
      <c r="AD552" s="42">
        <v>0.0</v>
      </c>
      <c r="AE552" s="42">
        <v>0.0</v>
      </c>
      <c r="AF552" s="42">
        <v>0.0</v>
      </c>
      <c r="AG552" s="42">
        <v>0.0</v>
      </c>
      <c r="AH552" s="42">
        <v>0.0</v>
      </c>
      <c r="AI552" s="30">
        <v>0.00791575166113567</v>
      </c>
      <c r="AJ552" s="42">
        <v>0.0</v>
      </c>
      <c r="AK552" s="30">
        <v>0.992084248338864</v>
      </c>
      <c r="AL552" s="45">
        <v>0.0</v>
      </c>
      <c r="AM552" s="42">
        <v>0.0920842483388643</v>
      </c>
      <c r="AN552" s="42">
        <v>0.0920842483388643</v>
      </c>
      <c r="AO552" s="15"/>
      <c r="AP552" s="46">
        <f t="shared" si="4"/>
        <v>0.09208424834</v>
      </c>
      <c r="AQ552" s="47"/>
      <c r="AR552" s="42">
        <v>0.0</v>
      </c>
      <c r="AS552" s="42">
        <v>0.0</v>
      </c>
      <c r="AT552" s="42">
        <v>0.0</v>
      </c>
      <c r="AU552" s="42">
        <v>0.0</v>
      </c>
      <c r="AV552" s="42">
        <v>0.0</v>
      </c>
      <c r="AW552" s="42">
        <v>0.0</v>
      </c>
      <c r="AX552" s="42">
        <v>0.0</v>
      </c>
      <c r="AY552" s="42">
        <v>0.0</v>
      </c>
      <c r="AZ552" s="42">
        <v>0.1581368</v>
      </c>
      <c r="BA552" s="30">
        <v>0.16229391</v>
      </c>
      <c r="BB552" s="42">
        <v>0.01668415</v>
      </c>
      <c r="BC552" s="30">
        <v>0.02415435</v>
      </c>
      <c r="BD552" s="45">
        <v>0.0</v>
      </c>
      <c r="BE552" s="46">
        <f t="shared" si="25"/>
        <v>0.09322413</v>
      </c>
      <c r="BF552" s="47"/>
      <c r="BG552" s="35"/>
      <c r="BH552" s="15"/>
    </row>
    <row r="553">
      <c r="A553" s="29" t="s">
        <v>613</v>
      </c>
      <c r="B553" s="40">
        <v>0.0</v>
      </c>
      <c r="C553" s="40">
        <v>0.0</v>
      </c>
      <c r="D553" s="30">
        <v>0.86493572085986</v>
      </c>
      <c r="E553" s="40">
        <v>0.00401471025528148</v>
      </c>
      <c r="F553" s="40">
        <v>0.0</v>
      </c>
      <c r="G553" s="40">
        <v>0.0205113682880975</v>
      </c>
      <c r="H553" s="31">
        <v>0.110538200596761</v>
      </c>
      <c r="I553" s="42">
        <v>0.0350642791401401</v>
      </c>
      <c r="J553" s="42">
        <v>0.0105382005967611</v>
      </c>
      <c r="K553" s="32"/>
      <c r="L553" s="43">
        <v>0.0228012398684506</v>
      </c>
      <c r="M553" s="47"/>
      <c r="N553" s="40">
        <v>0.0</v>
      </c>
      <c r="O553" s="40">
        <v>0.0</v>
      </c>
      <c r="P553" s="30">
        <v>0.02736552</v>
      </c>
      <c r="Q553" s="40">
        <v>0.0</v>
      </c>
      <c r="R553" s="40">
        <v>0.0</v>
      </c>
      <c r="S553" s="40">
        <v>0.17353228</v>
      </c>
      <c r="T553" s="31">
        <v>0.18119766</v>
      </c>
      <c r="U553" s="34">
        <f t="shared" si="24"/>
        <v>0.10428159</v>
      </c>
      <c r="V553" s="47"/>
      <c r="W553" s="35"/>
      <c r="X553" s="15"/>
      <c r="Y553" s="29" t="s">
        <v>613</v>
      </c>
      <c r="Z553" s="42">
        <v>0.0</v>
      </c>
      <c r="AA553" s="42">
        <v>0.0</v>
      </c>
      <c r="AB553" s="42">
        <v>0.0</v>
      </c>
      <c r="AC553" s="42">
        <v>0.0</v>
      </c>
      <c r="AD553" s="42">
        <v>0.0</v>
      </c>
      <c r="AE553" s="42">
        <v>0.0</v>
      </c>
      <c r="AF553" s="42">
        <v>0.0</v>
      </c>
      <c r="AG553" s="42">
        <v>0.0</v>
      </c>
      <c r="AH553" s="42">
        <v>0.0</v>
      </c>
      <c r="AI553" s="30">
        <v>0.0523242245709571</v>
      </c>
      <c r="AJ553" s="42">
        <v>0.0</v>
      </c>
      <c r="AK553" s="30">
        <v>0.947675775429043</v>
      </c>
      <c r="AL553" s="45">
        <v>0.0</v>
      </c>
      <c r="AM553" s="42">
        <v>0.0476757754290429</v>
      </c>
      <c r="AN553" s="42">
        <v>0.0476757754290429</v>
      </c>
      <c r="AO553" s="15"/>
      <c r="AP553" s="46">
        <f t="shared" si="4"/>
        <v>0.04767577543</v>
      </c>
      <c r="AQ553" s="47"/>
      <c r="AR553" s="42">
        <v>0.0</v>
      </c>
      <c r="AS553" s="42">
        <v>0.0</v>
      </c>
      <c r="AT553" s="42">
        <v>0.0</v>
      </c>
      <c r="AU553" s="42">
        <v>0.0</v>
      </c>
      <c r="AV553" s="42">
        <v>0.0</v>
      </c>
      <c r="AW553" s="42">
        <v>0.0</v>
      </c>
      <c r="AX553" s="42">
        <v>0.0</v>
      </c>
      <c r="AY553" s="42">
        <v>3.6548E-4</v>
      </c>
      <c r="AZ553" s="42">
        <v>0.20691499</v>
      </c>
      <c r="BA553" s="30">
        <v>0.21018608</v>
      </c>
      <c r="BB553" s="42">
        <v>0.0175985</v>
      </c>
      <c r="BC553" s="30">
        <v>0.02639658</v>
      </c>
      <c r="BD553" s="45">
        <v>0.01442019</v>
      </c>
      <c r="BE553" s="46">
        <f t="shared" si="25"/>
        <v>0.11829133</v>
      </c>
      <c r="BF553" s="47"/>
      <c r="BG553" s="35"/>
      <c r="BH553" s="15"/>
    </row>
    <row r="554">
      <c r="A554" s="29" t="s">
        <v>614</v>
      </c>
      <c r="B554" s="40">
        <v>0.0</v>
      </c>
      <c r="C554" s="40">
        <v>0.0</v>
      </c>
      <c r="D554" s="30">
        <v>0.895360345392303</v>
      </c>
      <c r="E554" s="40">
        <v>0.0</v>
      </c>
      <c r="F554" s="40">
        <v>0.0</v>
      </c>
      <c r="G554" s="40">
        <v>0.0</v>
      </c>
      <c r="H554" s="31">
        <v>0.104639654607697</v>
      </c>
      <c r="I554" s="42">
        <v>0.00463965460769655</v>
      </c>
      <c r="J554" s="42">
        <v>0.0046396546076965</v>
      </c>
      <c r="K554" s="32"/>
      <c r="L554" s="43">
        <v>0.00463965460769653</v>
      </c>
      <c r="M554" s="47"/>
      <c r="N554" s="40">
        <v>0.0</v>
      </c>
      <c r="O554" s="40">
        <v>0.0</v>
      </c>
      <c r="P554" s="30">
        <v>0.02454981</v>
      </c>
      <c r="Q554" s="40">
        <v>0.0</v>
      </c>
      <c r="R554" s="40">
        <v>0.0</v>
      </c>
      <c r="S554" s="40">
        <v>0.13471622</v>
      </c>
      <c r="T554" s="31">
        <v>0.13574657</v>
      </c>
      <c r="U554" s="34">
        <f t="shared" si="24"/>
        <v>0.08014819</v>
      </c>
      <c r="V554" s="47"/>
      <c r="W554" s="35"/>
      <c r="X554" s="15"/>
      <c r="Y554" s="29" t="s">
        <v>614</v>
      </c>
      <c r="Z554" s="42">
        <v>0.0</v>
      </c>
      <c r="AA554" s="42">
        <v>0.0</v>
      </c>
      <c r="AB554" s="42">
        <v>0.0</v>
      </c>
      <c r="AC554" s="42">
        <v>0.0</v>
      </c>
      <c r="AD554" s="42">
        <v>0.0</v>
      </c>
      <c r="AE554" s="42">
        <v>0.0</v>
      </c>
      <c r="AF554" s="42">
        <v>0.0</v>
      </c>
      <c r="AG554" s="42">
        <v>0.0</v>
      </c>
      <c r="AH554" s="42">
        <v>0.0</v>
      </c>
      <c r="AI554" s="30">
        <v>0.0333843259335931</v>
      </c>
      <c r="AJ554" s="42">
        <v>0.0</v>
      </c>
      <c r="AK554" s="30">
        <v>0.966615674066407</v>
      </c>
      <c r="AL554" s="45">
        <v>0.0</v>
      </c>
      <c r="AM554" s="42">
        <v>0.0666156740664069</v>
      </c>
      <c r="AN554" s="42">
        <v>0.0666156740664069</v>
      </c>
      <c r="AO554" s="15"/>
      <c r="AP554" s="46">
        <f t="shared" si="4"/>
        <v>0.06661567407</v>
      </c>
      <c r="AQ554" s="47"/>
      <c r="AR554" s="42">
        <v>0.0</v>
      </c>
      <c r="AS554" s="42">
        <v>0.0</v>
      </c>
      <c r="AT554" s="42">
        <v>0.0</v>
      </c>
      <c r="AU554" s="42">
        <v>0.0</v>
      </c>
      <c r="AV554" s="42">
        <v>0.0</v>
      </c>
      <c r="AW554" s="42">
        <v>0.0</v>
      </c>
      <c r="AX554" s="42">
        <v>0.0</v>
      </c>
      <c r="AY554" s="42">
        <v>0.0</v>
      </c>
      <c r="AZ554" s="42">
        <v>0.19010983</v>
      </c>
      <c r="BA554" s="30">
        <v>0.18979715</v>
      </c>
      <c r="BB554" s="42">
        <v>0.02284474</v>
      </c>
      <c r="BC554" s="30">
        <v>0.02899101</v>
      </c>
      <c r="BD554" s="45">
        <v>0.0</v>
      </c>
      <c r="BE554" s="46">
        <f t="shared" si="25"/>
        <v>0.10939408</v>
      </c>
      <c r="BF554" s="47"/>
      <c r="BG554" s="35"/>
      <c r="BH554" s="15"/>
    </row>
    <row r="555">
      <c r="A555" s="29" t="s">
        <v>615</v>
      </c>
      <c r="B555" s="40">
        <v>0.00128318492666191</v>
      </c>
      <c r="C555" s="40">
        <v>0.00295483463030132</v>
      </c>
      <c r="D555" s="30">
        <v>0.899569882266976</v>
      </c>
      <c r="E555" s="40">
        <v>0.0116566140015072</v>
      </c>
      <c r="F555" s="40">
        <v>0.0</v>
      </c>
      <c r="G555" s="40">
        <v>8.45205876954252E-4</v>
      </c>
      <c r="H555" s="31">
        <v>0.0836902782975997</v>
      </c>
      <c r="I555" s="42">
        <v>4.30117733024371E-4</v>
      </c>
      <c r="J555" s="42">
        <v>0.0163097217024003</v>
      </c>
      <c r="K555" s="32"/>
      <c r="L555" s="43">
        <v>0.00836991971771234</v>
      </c>
      <c r="M555" s="47"/>
      <c r="N555" s="40">
        <v>0.0</v>
      </c>
      <c r="O555" s="40">
        <v>0.0</v>
      </c>
      <c r="P555" s="30">
        <v>0.01623837</v>
      </c>
      <c r="Q555" s="40">
        <v>0.0</v>
      </c>
      <c r="R555" s="40">
        <v>0.0</v>
      </c>
      <c r="S555" s="40">
        <v>0.11655221</v>
      </c>
      <c r="T555" s="31">
        <v>0.12693215</v>
      </c>
      <c r="U555" s="34">
        <f t="shared" si="24"/>
        <v>0.07158526</v>
      </c>
      <c r="V555" s="47"/>
      <c r="W555" s="35"/>
      <c r="X555" s="15"/>
      <c r="Y555" s="29" t="s">
        <v>615</v>
      </c>
      <c r="Z555" s="42">
        <v>0.0</v>
      </c>
      <c r="AA555" s="42">
        <v>0.0</v>
      </c>
      <c r="AB555" s="42">
        <v>0.0</v>
      </c>
      <c r="AC555" s="42">
        <v>0.0</v>
      </c>
      <c r="AD555" s="42">
        <v>0.0</v>
      </c>
      <c r="AE555" s="42">
        <v>0.0</v>
      </c>
      <c r="AF555" s="42">
        <v>0.0</v>
      </c>
      <c r="AG555" s="42">
        <v>0.0</v>
      </c>
      <c r="AH555" s="42">
        <v>0.0</v>
      </c>
      <c r="AI555" s="30">
        <v>0.0163794628194198</v>
      </c>
      <c r="AJ555" s="42">
        <v>0.0</v>
      </c>
      <c r="AK555" s="30">
        <v>0.98362053718058</v>
      </c>
      <c r="AL555" s="45">
        <v>0.0</v>
      </c>
      <c r="AM555" s="42">
        <v>0.0836205371805802</v>
      </c>
      <c r="AN555" s="42">
        <v>0.0836205371805802</v>
      </c>
      <c r="AO555" s="15"/>
      <c r="AP555" s="46">
        <f t="shared" si="4"/>
        <v>0.08362053718</v>
      </c>
      <c r="AQ555" s="47"/>
      <c r="AR555" s="42">
        <v>0.0</v>
      </c>
      <c r="AS555" s="42">
        <v>0.0</v>
      </c>
      <c r="AT555" s="42">
        <v>0.0</v>
      </c>
      <c r="AU555" s="42">
        <v>0.0</v>
      </c>
      <c r="AV555" s="42">
        <v>0.0</v>
      </c>
      <c r="AW555" s="42">
        <v>0.0</v>
      </c>
      <c r="AX555" s="42">
        <v>0.0</v>
      </c>
      <c r="AY555" s="42">
        <v>0.0</v>
      </c>
      <c r="AZ555" s="42">
        <v>0.16150679</v>
      </c>
      <c r="BA555" s="30">
        <v>0.16710734</v>
      </c>
      <c r="BB555" s="42">
        <v>0.02019309</v>
      </c>
      <c r="BC555" s="30">
        <v>0.02139698</v>
      </c>
      <c r="BD555" s="45">
        <v>0.00429164</v>
      </c>
      <c r="BE555" s="46">
        <f t="shared" si="25"/>
        <v>0.09425216</v>
      </c>
      <c r="BF555" s="47"/>
      <c r="BG555" s="35"/>
      <c r="BH555" s="15"/>
    </row>
    <row r="556">
      <c r="A556" s="29" t="s">
        <v>616</v>
      </c>
      <c r="B556" s="40">
        <v>0.0</v>
      </c>
      <c r="C556" s="40">
        <v>0.0</v>
      </c>
      <c r="D556" s="30">
        <v>0.942955548198319</v>
      </c>
      <c r="E556" s="40">
        <v>0.0</v>
      </c>
      <c r="F556" s="40">
        <v>0.0191725772502384</v>
      </c>
      <c r="G556" s="40">
        <v>0.0</v>
      </c>
      <c r="H556" s="31">
        <v>0.0378718745514426</v>
      </c>
      <c r="I556" s="42">
        <v>0.0429555481983189</v>
      </c>
      <c r="J556" s="42">
        <v>0.0621281254485574</v>
      </c>
      <c r="K556" s="32"/>
      <c r="L556" s="43">
        <v>0.0525418368234381</v>
      </c>
      <c r="M556" s="47"/>
      <c r="N556" s="40">
        <v>0.0</v>
      </c>
      <c r="O556" s="40">
        <v>0.00556359</v>
      </c>
      <c r="P556" s="30">
        <v>0.02345387</v>
      </c>
      <c r="Q556" s="40">
        <v>0.0</v>
      </c>
      <c r="R556" s="40">
        <v>0.0</v>
      </c>
      <c r="S556" s="40">
        <v>0.09908851</v>
      </c>
      <c r="T556" s="31">
        <v>0.1087844</v>
      </c>
      <c r="U556" s="34">
        <f t="shared" si="24"/>
        <v>0.066119135</v>
      </c>
      <c r="V556" s="47"/>
      <c r="W556" s="35"/>
      <c r="X556" s="15"/>
      <c r="Y556" s="29" t="s">
        <v>616</v>
      </c>
      <c r="Z556" s="42">
        <v>0.0</v>
      </c>
      <c r="AA556" s="42">
        <v>0.0</v>
      </c>
      <c r="AB556" s="42">
        <v>0.0</v>
      </c>
      <c r="AC556" s="42">
        <v>0.0</v>
      </c>
      <c r="AD556" s="42">
        <v>0.0</v>
      </c>
      <c r="AE556" s="42">
        <v>0.0</v>
      </c>
      <c r="AF556" s="42">
        <v>0.0</v>
      </c>
      <c r="AG556" s="42">
        <v>0.0</v>
      </c>
      <c r="AH556" s="42">
        <v>0.0</v>
      </c>
      <c r="AI556" s="30">
        <v>0.0</v>
      </c>
      <c r="AJ556" s="42">
        <v>0.0</v>
      </c>
      <c r="AK556" s="30">
        <v>1.0</v>
      </c>
      <c r="AL556" s="45">
        <v>0.0</v>
      </c>
      <c r="AM556" s="42">
        <v>0.1</v>
      </c>
      <c r="AN556" s="42">
        <v>0.1</v>
      </c>
      <c r="AO556" s="15"/>
      <c r="AP556" s="46">
        <f t="shared" si="4"/>
        <v>0.1</v>
      </c>
      <c r="AQ556" s="47"/>
      <c r="AR556" s="42">
        <v>0.0</v>
      </c>
      <c r="AS556" s="42">
        <v>0.0</v>
      </c>
      <c r="AT556" s="42">
        <v>0.0</v>
      </c>
      <c r="AU556" s="42">
        <v>0.0</v>
      </c>
      <c r="AV556" s="42">
        <v>0.0</v>
      </c>
      <c r="AW556" s="42">
        <v>0.0</v>
      </c>
      <c r="AX556" s="42">
        <v>0.0</v>
      </c>
      <c r="AY556" s="42">
        <v>0.0</v>
      </c>
      <c r="AZ556" s="42">
        <v>0.14022577</v>
      </c>
      <c r="BA556" s="30">
        <v>0.14338625</v>
      </c>
      <c r="BB556" s="42">
        <v>0.02009562</v>
      </c>
      <c r="BC556" s="30">
        <v>0.02072457</v>
      </c>
      <c r="BD556" s="45">
        <v>0.0</v>
      </c>
      <c r="BE556" s="46">
        <f t="shared" si="25"/>
        <v>0.08205541</v>
      </c>
      <c r="BF556" s="47"/>
      <c r="BG556" s="35"/>
      <c r="BH556" s="15"/>
    </row>
    <row r="557">
      <c r="A557" s="29" t="s">
        <v>617</v>
      </c>
      <c r="B557" s="40">
        <v>0.0</v>
      </c>
      <c r="C557" s="40">
        <v>0.0</v>
      </c>
      <c r="D557" s="30">
        <v>0.945758387447199</v>
      </c>
      <c r="E557" s="40">
        <v>0.0</v>
      </c>
      <c r="F557" s="40">
        <v>0.0</v>
      </c>
      <c r="G557" s="40">
        <v>0.0</v>
      </c>
      <c r="H557" s="31">
        <v>0.0542416125528011</v>
      </c>
      <c r="I557" s="42">
        <v>0.045758387447199</v>
      </c>
      <c r="J557" s="42">
        <v>0.0457583874471989</v>
      </c>
      <c r="K557" s="32"/>
      <c r="L557" s="43">
        <v>0.0457583874471989</v>
      </c>
      <c r="M557" s="47"/>
      <c r="N557" s="40">
        <v>0.0</v>
      </c>
      <c r="O557" s="40">
        <v>0.0</v>
      </c>
      <c r="P557" s="30">
        <v>0.0226423</v>
      </c>
      <c r="Q557" s="40">
        <v>0.0</v>
      </c>
      <c r="R557" s="40">
        <v>0.0</v>
      </c>
      <c r="S557" s="40">
        <v>0.10397843</v>
      </c>
      <c r="T557" s="31">
        <v>0.10673606</v>
      </c>
      <c r="U557" s="34">
        <f t="shared" si="24"/>
        <v>0.06468918</v>
      </c>
      <c r="V557" s="47"/>
      <c r="W557" s="35"/>
      <c r="X557" s="15"/>
      <c r="Y557" s="29" t="s">
        <v>617</v>
      </c>
      <c r="Z557" s="42">
        <v>0.0</v>
      </c>
      <c r="AA557" s="42">
        <v>0.0</v>
      </c>
      <c r="AB557" s="42">
        <v>0.0</v>
      </c>
      <c r="AC557" s="42">
        <v>0.0</v>
      </c>
      <c r="AD557" s="42">
        <v>0.0</v>
      </c>
      <c r="AE557" s="42">
        <v>0.0</v>
      </c>
      <c r="AF557" s="42">
        <v>0.0</v>
      </c>
      <c r="AG557" s="42">
        <v>0.0</v>
      </c>
      <c r="AH557" s="42">
        <v>0.0</v>
      </c>
      <c r="AI557" s="30">
        <v>0.0</v>
      </c>
      <c r="AJ557" s="42">
        <v>0.0</v>
      </c>
      <c r="AK557" s="30">
        <v>1.0</v>
      </c>
      <c r="AL557" s="45">
        <v>0.0</v>
      </c>
      <c r="AM557" s="42">
        <v>0.1</v>
      </c>
      <c r="AN557" s="42">
        <v>0.1</v>
      </c>
      <c r="AO557" s="15"/>
      <c r="AP557" s="46">
        <f t="shared" si="4"/>
        <v>0.1</v>
      </c>
      <c r="AQ557" s="47"/>
      <c r="AR557" s="42">
        <v>0.0</v>
      </c>
      <c r="AS557" s="42">
        <v>0.0</v>
      </c>
      <c r="AT557" s="42">
        <v>0.0</v>
      </c>
      <c r="AU557" s="42">
        <v>0.0</v>
      </c>
      <c r="AV557" s="42">
        <v>0.0</v>
      </c>
      <c r="AW557" s="42">
        <v>0.0</v>
      </c>
      <c r="AX557" s="42">
        <v>0.0</v>
      </c>
      <c r="AY557" s="42">
        <v>0.0</v>
      </c>
      <c r="AZ557" s="42">
        <v>0.14878901</v>
      </c>
      <c r="BA557" s="30">
        <v>0.14848765</v>
      </c>
      <c r="BB557" s="42">
        <v>0.022097</v>
      </c>
      <c r="BC557" s="30">
        <v>0.02426407</v>
      </c>
      <c r="BD557" s="45">
        <v>0.0</v>
      </c>
      <c r="BE557" s="46">
        <f t="shared" si="25"/>
        <v>0.08637586</v>
      </c>
      <c r="BF557" s="47"/>
      <c r="BG557" s="35"/>
      <c r="BH557" s="15"/>
    </row>
    <row r="558">
      <c r="A558" s="29" t="s">
        <v>618</v>
      </c>
      <c r="B558" s="40">
        <v>0.0</v>
      </c>
      <c r="C558" s="40">
        <v>0.0</v>
      </c>
      <c r="D558" s="30">
        <v>0.928442914051623</v>
      </c>
      <c r="E558" s="40">
        <v>0.0</v>
      </c>
      <c r="F558" s="40">
        <v>0.0</v>
      </c>
      <c r="G558" s="40">
        <v>0.0252013503245132</v>
      </c>
      <c r="H558" s="31">
        <v>0.0463557356238639</v>
      </c>
      <c r="I558" s="42">
        <v>0.0284429140516228</v>
      </c>
      <c r="J558" s="42">
        <v>0.0536442643761361</v>
      </c>
      <c r="K558" s="32"/>
      <c r="L558" s="43">
        <v>0.0410435892138794</v>
      </c>
      <c r="M558" s="47"/>
      <c r="N558" s="40">
        <v>0.0</v>
      </c>
      <c r="O558" s="40">
        <v>0.0</v>
      </c>
      <c r="P558" s="30">
        <v>0.01771744</v>
      </c>
      <c r="Q558" s="40">
        <v>0.0</v>
      </c>
      <c r="R558" s="40">
        <v>0.0</v>
      </c>
      <c r="S558" s="40">
        <v>0.11178042</v>
      </c>
      <c r="T558" s="31">
        <v>0.12061521</v>
      </c>
      <c r="U558" s="34">
        <f t="shared" si="24"/>
        <v>0.069166325</v>
      </c>
      <c r="V558" s="47"/>
      <c r="W558" s="35"/>
      <c r="X558" s="15"/>
      <c r="Y558" s="29" t="s">
        <v>618</v>
      </c>
      <c r="Z558" s="42">
        <v>0.0</v>
      </c>
      <c r="AA558" s="42">
        <v>0.0</v>
      </c>
      <c r="AB558" s="42">
        <v>0.0</v>
      </c>
      <c r="AC558" s="42">
        <v>0.0</v>
      </c>
      <c r="AD558" s="42">
        <v>0.0</v>
      </c>
      <c r="AE558" s="42">
        <v>0.0</v>
      </c>
      <c r="AF558" s="42">
        <v>0.0</v>
      </c>
      <c r="AG558" s="42">
        <v>0.0</v>
      </c>
      <c r="AH558" s="42">
        <v>0.0</v>
      </c>
      <c r="AI558" s="30">
        <v>0.0</v>
      </c>
      <c r="AJ558" s="42">
        <v>0.0</v>
      </c>
      <c r="AK558" s="30">
        <v>1.0</v>
      </c>
      <c r="AL558" s="45">
        <v>0.0</v>
      </c>
      <c r="AM558" s="42">
        <v>0.1</v>
      </c>
      <c r="AN558" s="42">
        <v>0.1</v>
      </c>
      <c r="AO558" s="15"/>
      <c r="AP558" s="46">
        <f t="shared" si="4"/>
        <v>0.1</v>
      </c>
      <c r="AQ558" s="47"/>
      <c r="AR558" s="42">
        <v>0.0</v>
      </c>
      <c r="AS558" s="42">
        <v>0.0</v>
      </c>
      <c r="AT558" s="42">
        <v>0.0</v>
      </c>
      <c r="AU558" s="42">
        <v>0.0</v>
      </c>
      <c r="AV558" s="42">
        <v>0.0</v>
      </c>
      <c r="AW558" s="42">
        <v>0.0</v>
      </c>
      <c r="AX558" s="42">
        <v>0.0</v>
      </c>
      <c r="AY558" s="42">
        <v>0.0</v>
      </c>
      <c r="AZ558" s="42">
        <v>0.16057394</v>
      </c>
      <c r="BA558" s="30">
        <v>0.16093132</v>
      </c>
      <c r="BB558" s="42">
        <v>0.01984719</v>
      </c>
      <c r="BC558" s="30">
        <v>0.01862241</v>
      </c>
      <c r="BD558" s="45">
        <v>0.0</v>
      </c>
      <c r="BE558" s="46">
        <f t="shared" si="25"/>
        <v>0.089776865</v>
      </c>
      <c r="BF558" s="47"/>
      <c r="BG558" s="35"/>
      <c r="BH558" s="15"/>
    </row>
    <row r="559">
      <c r="A559" s="29" t="s">
        <v>619</v>
      </c>
      <c r="B559" s="40">
        <v>0.0</v>
      </c>
      <c r="C559" s="40">
        <v>0.0</v>
      </c>
      <c r="D559" s="30">
        <v>0.890207248526404</v>
      </c>
      <c r="E559" s="40">
        <v>0.0212929272947756</v>
      </c>
      <c r="F559" s="40">
        <v>0.00939549599961165</v>
      </c>
      <c r="G559" s="40">
        <v>0.0</v>
      </c>
      <c r="H559" s="31">
        <v>0.0791043281792089</v>
      </c>
      <c r="I559" s="42">
        <v>0.00979275147359626</v>
      </c>
      <c r="J559" s="42">
        <v>0.0208956718207911</v>
      </c>
      <c r="K559" s="32"/>
      <c r="L559" s="43">
        <v>0.0153442116471937</v>
      </c>
      <c r="M559" s="47"/>
      <c r="N559" s="40">
        <v>0.0</v>
      </c>
      <c r="O559" s="40">
        <v>0.0</v>
      </c>
      <c r="P559" s="30">
        <v>0.02112602</v>
      </c>
      <c r="Q559" s="40">
        <v>0.0</v>
      </c>
      <c r="R559" s="40">
        <v>0.0</v>
      </c>
      <c r="S559" s="40">
        <v>0.13494935</v>
      </c>
      <c r="T559" s="31">
        <v>0.14468084</v>
      </c>
      <c r="U559" s="34">
        <f t="shared" si="24"/>
        <v>0.08290343</v>
      </c>
      <c r="V559" s="47"/>
      <c r="W559" s="35"/>
      <c r="X559" s="15"/>
      <c r="Y559" s="29" t="s">
        <v>619</v>
      </c>
      <c r="Z559" s="42">
        <v>0.0</v>
      </c>
      <c r="AA559" s="42">
        <v>0.0</v>
      </c>
      <c r="AB559" s="42">
        <v>0.0</v>
      </c>
      <c r="AC559" s="42">
        <v>0.0</v>
      </c>
      <c r="AD559" s="42">
        <v>0.0</v>
      </c>
      <c r="AE559" s="42">
        <v>0.0</v>
      </c>
      <c r="AF559" s="42">
        <v>0.0</v>
      </c>
      <c r="AG559" s="42">
        <v>0.0</v>
      </c>
      <c r="AH559" s="42">
        <v>0.0</v>
      </c>
      <c r="AI559" s="30">
        <v>0.0186988622312472</v>
      </c>
      <c r="AJ559" s="42">
        <v>0.0</v>
      </c>
      <c r="AK559" s="30">
        <v>0.981301137768753</v>
      </c>
      <c r="AL559" s="45">
        <v>0.0</v>
      </c>
      <c r="AM559" s="42">
        <v>0.0813011377687528</v>
      </c>
      <c r="AN559" s="42">
        <v>0.0813011377687528</v>
      </c>
      <c r="AO559" s="15"/>
      <c r="AP559" s="46">
        <f t="shared" si="4"/>
        <v>0.08130113777</v>
      </c>
      <c r="AQ559" s="47"/>
      <c r="AR559" s="42">
        <v>0.0</v>
      </c>
      <c r="AS559" s="42">
        <v>0.0</v>
      </c>
      <c r="AT559" s="42">
        <v>0.0</v>
      </c>
      <c r="AU559" s="42">
        <v>0.0</v>
      </c>
      <c r="AV559" s="42">
        <v>0.0</v>
      </c>
      <c r="AW559" s="42">
        <v>0.0</v>
      </c>
      <c r="AX559" s="42">
        <v>0.0</v>
      </c>
      <c r="AY559" s="42">
        <v>0.00393975</v>
      </c>
      <c r="AZ559" s="42">
        <v>0.16764677</v>
      </c>
      <c r="BA559" s="30">
        <v>0.16881269</v>
      </c>
      <c r="BB559" s="42">
        <v>0.02326191</v>
      </c>
      <c r="BC559" s="30">
        <v>0.02190076</v>
      </c>
      <c r="BD559" s="45">
        <v>0.01538784</v>
      </c>
      <c r="BE559" s="46">
        <f t="shared" si="25"/>
        <v>0.095356725</v>
      </c>
      <c r="BF559" s="47"/>
      <c r="BG559" s="35"/>
      <c r="BH559" s="15"/>
    </row>
    <row r="560">
      <c r="A560" s="29" t="s">
        <v>620</v>
      </c>
      <c r="B560" s="40">
        <v>0.00414921371548971</v>
      </c>
      <c r="C560" s="40">
        <v>0.0</v>
      </c>
      <c r="D560" s="30">
        <v>0.88978879392261</v>
      </c>
      <c r="E560" s="40">
        <v>0.0</v>
      </c>
      <c r="F560" s="40">
        <v>0.0</v>
      </c>
      <c r="G560" s="40">
        <v>0.00975602612675113</v>
      </c>
      <c r="H560" s="31">
        <v>0.0963059662351491</v>
      </c>
      <c r="I560" s="42">
        <v>0.01021120607739</v>
      </c>
      <c r="J560" s="42">
        <v>0.00369403376485088</v>
      </c>
      <c r="K560" s="32"/>
      <c r="L560" s="43">
        <v>0.00695261992112044</v>
      </c>
      <c r="M560" s="47"/>
      <c r="N560" s="40">
        <v>0.0</v>
      </c>
      <c r="O560" s="40">
        <v>0.0</v>
      </c>
      <c r="P560" s="30">
        <v>0.02614654</v>
      </c>
      <c r="Q560" s="40">
        <v>0.0</v>
      </c>
      <c r="R560" s="40">
        <v>0.0</v>
      </c>
      <c r="S560" s="40">
        <v>0.14756124</v>
      </c>
      <c r="T560" s="31">
        <v>0.15957896</v>
      </c>
      <c r="U560" s="34">
        <f t="shared" si="24"/>
        <v>0.09286275</v>
      </c>
      <c r="V560" s="47"/>
      <c r="W560" s="35"/>
      <c r="X560" s="15"/>
      <c r="Y560" s="29" t="s">
        <v>620</v>
      </c>
      <c r="Z560" s="42">
        <v>0.0</v>
      </c>
      <c r="AA560" s="42">
        <v>0.0</v>
      </c>
      <c r="AB560" s="42">
        <v>0.0</v>
      </c>
      <c r="AC560" s="42">
        <v>0.0</v>
      </c>
      <c r="AD560" s="42">
        <v>0.0</v>
      </c>
      <c r="AE560" s="42">
        <v>0.0</v>
      </c>
      <c r="AF560" s="42">
        <v>0.0</v>
      </c>
      <c r="AG560" s="42">
        <v>0.0</v>
      </c>
      <c r="AH560" s="42">
        <v>0.0</v>
      </c>
      <c r="AI560" s="30">
        <v>0.029461175579559</v>
      </c>
      <c r="AJ560" s="42">
        <v>0.0</v>
      </c>
      <c r="AK560" s="30">
        <v>0.970538824420441</v>
      </c>
      <c r="AL560" s="45">
        <v>0.0</v>
      </c>
      <c r="AM560" s="42">
        <v>0.070538824420441</v>
      </c>
      <c r="AN560" s="42">
        <v>0.070538824420441</v>
      </c>
      <c r="AO560" s="15"/>
      <c r="AP560" s="46">
        <f t="shared" si="4"/>
        <v>0.07053882442</v>
      </c>
      <c r="AQ560" s="47"/>
      <c r="AR560" s="42">
        <v>0.0</v>
      </c>
      <c r="AS560" s="42">
        <v>0.0</v>
      </c>
      <c r="AT560" s="42">
        <v>0.0</v>
      </c>
      <c r="AU560" s="42">
        <v>0.0</v>
      </c>
      <c r="AV560" s="42">
        <v>0.0</v>
      </c>
      <c r="AW560" s="42">
        <v>0.0</v>
      </c>
      <c r="AX560" s="42">
        <v>0.0</v>
      </c>
      <c r="AY560" s="42">
        <v>0.0</v>
      </c>
      <c r="AZ560" s="42">
        <v>0.18248465</v>
      </c>
      <c r="BA560" s="30">
        <v>0.18571169</v>
      </c>
      <c r="BB560" s="42">
        <v>0.02004971</v>
      </c>
      <c r="BC560" s="30">
        <v>0.02655145</v>
      </c>
      <c r="BD560" s="45">
        <v>0.0023165</v>
      </c>
      <c r="BE560" s="46">
        <f t="shared" si="25"/>
        <v>0.10613157</v>
      </c>
      <c r="BF560" s="47"/>
      <c r="BG560" s="35"/>
      <c r="BH560" s="15"/>
    </row>
    <row r="561">
      <c r="A561" s="29" t="s">
        <v>621</v>
      </c>
      <c r="B561" s="40">
        <v>0.0</v>
      </c>
      <c r="C561" s="40">
        <v>6.19101625294327E-4</v>
      </c>
      <c r="D561" s="30">
        <v>0.895085845879109</v>
      </c>
      <c r="E561" s="40">
        <v>0.0</v>
      </c>
      <c r="F561" s="40">
        <v>0.0</v>
      </c>
      <c r="G561" s="40">
        <v>0.0355836268040121</v>
      </c>
      <c r="H561" s="31">
        <v>0.0687114256915844</v>
      </c>
      <c r="I561" s="42">
        <v>0.0049141541208908</v>
      </c>
      <c r="J561" s="42">
        <v>0.0312885743084157</v>
      </c>
      <c r="K561" s="32"/>
      <c r="L561" s="43">
        <v>0.0181013642146533</v>
      </c>
      <c r="M561" s="47"/>
      <c r="N561" s="40">
        <v>0.0</v>
      </c>
      <c r="O561" s="40">
        <v>0.00601553</v>
      </c>
      <c r="P561" s="30">
        <v>0.02533396</v>
      </c>
      <c r="Q561" s="40">
        <v>0.0</v>
      </c>
      <c r="R561" s="40">
        <v>0.0</v>
      </c>
      <c r="S561" s="40">
        <v>0.15497156</v>
      </c>
      <c r="T561" s="31">
        <v>0.16164769</v>
      </c>
      <c r="U561" s="34">
        <f t="shared" si="24"/>
        <v>0.093490825</v>
      </c>
      <c r="V561" s="47"/>
      <c r="W561" s="35"/>
      <c r="X561" s="15"/>
      <c r="Y561" s="29" t="s">
        <v>621</v>
      </c>
      <c r="Z561" s="42">
        <v>0.0</v>
      </c>
      <c r="AA561" s="42">
        <v>0.0</v>
      </c>
      <c r="AB561" s="42">
        <v>0.0</v>
      </c>
      <c r="AC561" s="42">
        <v>0.0</v>
      </c>
      <c r="AD561" s="42">
        <v>0.0</v>
      </c>
      <c r="AE561" s="42">
        <v>0.0</v>
      </c>
      <c r="AF561" s="42">
        <v>0.0</v>
      </c>
      <c r="AG561" s="42">
        <v>0.0</v>
      </c>
      <c r="AH561" s="42">
        <v>0.0</v>
      </c>
      <c r="AI561" s="30">
        <v>0.011544561356478</v>
      </c>
      <c r="AJ561" s="42">
        <v>0.0</v>
      </c>
      <c r="AK561" s="30">
        <v>0.988455438643522</v>
      </c>
      <c r="AL561" s="45">
        <v>0.0</v>
      </c>
      <c r="AM561" s="42">
        <v>0.088455438643522</v>
      </c>
      <c r="AN561" s="42">
        <v>0.088455438643522</v>
      </c>
      <c r="AO561" s="15"/>
      <c r="AP561" s="46">
        <f t="shared" si="4"/>
        <v>0.08845543864</v>
      </c>
      <c r="AQ561" s="47"/>
      <c r="AR561" s="42">
        <v>0.0</v>
      </c>
      <c r="AS561" s="42">
        <v>0.0</v>
      </c>
      <c r="AT561" s="42">
        <v>0.0</v>
      </c>
      <c r="AU561" s="42">
        <v>0.0</v>
      </c>
      <c r="AV561" s="42">
        <v>0.0</v>
      </c>
      <c r="AW561" s="42">
        <v>0.0</v>
      </c>
      <c r="AX561" s="42">
        <v>0.0</v>
      </c>
      <c r="AY561" s="42">
        <v>0.0</v>
      </c>
      <c r="AZ561" s="42">
        <v>0.18352208</v>
      </c>
      <c r="BA561" s="30">
        <v>0.18436821</v>
      </c>
      <c r="BB561" s="42">
        <v>0.02393235</v>
      </c>
      <c r="BC561" s="30">
        <v>0.02815756</v>
      </c>
      <c r="BD561" s="45">
        <v>0.0</v>
      </c>
      <c r="BE561" s="46">
        <f t="shared" si="25"/>
        <v>0.106262885</v>
      </c>
      <c r="BF561" s="47"/>
      <c r="BG561" s="35"/>
      <c r="BH561" s="15"/>
    </row>
    <row r="562">
      <c r="A562" s="29" t="s">
        <v>622</v>
      </c>
      <c r="B562" s="40">
        <v>0.0</v>
      </c>
      <c r="C562" s="40">
        <v>0.00849058814437897</v>
      </c>
      <c r="D562" s="30">
        <v>0.900951601244321</v>
      </c>
      <c r="E562" s="40">
        <v>0.0</v>
      </c>
      <c r="F562" s="40">
        <v>0.0213378712854864</v>
      </c>
      <c r="G562" s="40">
        <v>0.0</v>
      </c>
      <c r="H562" s="31">
        <v>0.0692199393258131</v>
      </c>
      <c r="I562" s="42">
        <v>9.51601244321476E-4</v>
      </c>
      <c r="J562" s="42">
        <v>0.0307800606741869</v>
      </c>
      <c r="K562" s="32"/>
      <c r="L562" s="43">
        <v>0.0158658309592542</v>
      </c>
      <c r="M562" s="47"/>
      <c r="N562" s="40">
        <v>0.0</v>
      </c>
      <c r="O562" s="40">
        <v>0.0</v>
      </c>
      <c r="P562" s="30">
        <v>0.01967757</v>
      </c>
      <c r="Q562" s="40">
        <v>0.0</v>
      </c>
      <c r="R562" s="40">
        <v>0.0</v>
      </c>
      <c r="S562" s="40">
        <v>0.13006403</v>
      </c>
      <c r="T562" s="31">
        <v>0.13693053</v>
      </c>
      <c r="U562" s="34">
        <f t="shared" si="24"/>
        <v>0.07830405</v>
      </c>
      <c r="V562" s="47"/>
      <c r="W562" s="35"/>
      <c r="X562" s="15"/>
      <c r="Y562" s="29" t="s">
        <v>622</v>
      </c>
      <c r="Z562" s="42">
        <v>0.0</v>
      </c>
      <c r="AA562" s="42">
        <v>0.0</v>
      </c>
      <c r="AB562" s="42">
        <v>0.0</v>
      </c>
      <c r="AC562" s="42">
        <v>0.0</v>
      </c>
      <c r="AD562" s="42">
        <v>0.0</v>
      </c>
      <c r="AE562" s="42">
        <v>0.0</v>
      </c>
      <c r="AF562" s="42">
        <v>0.0</v>
      </c>
      <c r="AG562" s="42">
        <v>0.0</v>
      </c>
      <c r="AH562" s="42">
        <v>0.0</v>
      </c>
      <c r="AI562" s="30">
        <v>0.00750444643131098</v>
      </c>
      <c r="AJ562" s="42">
        <v>0.0</v>
      </c>
      <c r="AK562" s="30">
        <v>0.992495553568689</v>
      </c>
      <c r="AL562" s="45">
        <v>0.0</v>
      </c>
      <c r="AM562" s="42">
        <v>0.092495553568689</v>
      </c>
      <c r="AN562" s="42">
        <v>0.092495553568689</v>
      </c>
      <c r="AO562" s="15"/>
      <c r="AP562" s="46">
        <f t="shared" si="4"/>
        <v>0.09249555357</v>
      </c>
      <c r="AQ562" s="47"/>
      <c r="AR562" s="42">
        <v>0.0</v>
      </c>
      <c r="AS562" s="42">
        <v>0.0</v>
      </c>
      <c r="AT562" s="42">
        <v>0.0</v>
      </c>
      <c r="AU562" s="42">
        <v>0.0</v>
      </c>
      <c r="AV562" s="42">
        <v>0.0</v>
      </c>
      <c r="AW562" s="42">
        <v>0.0</v>
      </c>
      <c r="AX562" s="42">
        <v>0.0</v>
      </c>
      <c r="AY562" s="42">
        <v>0.00874539</v>
      </c>
      <c r="AZ562" s="42">
        <v>0.16761018</v>
      </c>
      <c r="BA562" s="30">
        <v>0.17038523</v>
      </c>
      <c r="BB562" s="42">
        <v>0.01467126</v>
      </c>
      <c r="BC562" s="30">
        <v>0.0228908</v>
      </c>
      <c r="BD562" s="45">
        <v>0.0</v>
      </c>
      <c r="BE562" s="46">
        <f t="shared" si="25"/>
        <v>0.096638015</v>
      </c>
      <c r="BF562" s="47"/>
      <c r="BG562" s="35"/>
      <c r="BH562" s="15"/>
    </row>
    <row r="563">
      <c r="A563" s="29" t="s">
        <v>623</v>
      </c>
      <c r="B563" s="40">
        <v>0.0</v>
      </c>
      <c r="C563" s="40">
        <v>0.0</v>
      </c>
      <c r="D563" s="30">
        <v>0.926120431467111</v>
      </c>
      <c r="E563" s="40">
        <v>0.0</v>
      </c>
      <c r="F563" s="40">
        <v>0.0</v>
      </c>
      <c r="G563" s="40">
        <v>0.0</v>
      </c>
      <c r="H563" s="31">
        <v>0.0738795685328887</v>
      </c>
      <c r="I563" s="42">
        <v>0.0261204314671113</v>
      </c>
      <c r="J563" s="42">
        <v>0.0261204314671113</v>
      </c>
      <c r="K563" s="32"/>
      <c r="L563" s="43">
        <v>0.0261204314671113</v>
      </c>
      <c r="M563" s="47"/>
      <c r="N563" s="40">
        <v>0.0</v>
      </c>
      <c r="O563" s="40">
        <v>0.0</v>
      </c>
      <c r="P563" s="30">
        <v>0.01792721</v>
      </c>
      <c r="Q563" s="40">
        <v>0.0</v>
      </c>
      <c r="R563" s="40">
        <v>0.0</v>
      </c>
      <c r="S563" s="40">
        <v>0.11735742</v>
      </c>
      <c r="T563" s="31">
        <v>0.12298058</v>
      </c>
      <c r="U563" s="34">
        <f t="shared" si="24"/>
        <v>0.070453895</v>
      </c>
      <c r="V563" s="47"/>
      <c r="W563" s="35"/>
      <c r="X563" s="15"/>
      <c r="Y563" s="29" t="s">
        <v>623</v>
      </c>
      <c r="Z563" s="42">
        <v>0.0</v>
      </c>
      <c r="AA563" s="42">
        <v>0.0</v>
      </c>
      <c r="AB563" s="42">
        <v>0.0</v>
      </c>
      <c r="AC563" s="42">
        <v>0.0</v>
      </c>
      <c r="AD563" s="42">
        <v>0.0</v>
      </c>
      <c r="AE563" s="42">
        <v>0.0</v>
      </c>
      <c r="AF563" s="42">
        <v>0.0</v>
      </c>
      <c r="AG563" s="42">
        <v>0.0</v>
      </c>
      <c r="AH563" s="42">
        <v>0.0</v>
      </c>
      <c r="AI563" s="30">
        <v>0.0</v>
      </c>
      <c r="AJ563" s="42">
        <v>0.0</v>
      </c>
      <c r="AK563" s="30">
        <v>1.0</v>
      </c>
      <c r="AL563" s="45">
        <v>0.0</v>
      </c>
      <c r="AM563" s="42">
        <v>0.1</v>
      </c>
      <c r="AN563" s="42">
        <v>0.1</v>
      </c>
      <c r="AO563" s="15"/>
      <c r="AP563" s="46">
        <f t="shared" si="4"/>
        <v>0.1</v>
      </c>
      <c r="AQ563" s="47"/>
      <c r="AR563" s="42">
        <v>0.0</v>
      </c>
      <c r="AS563" s="42">
        <v>0.0</v>
      </c>
      <c r="AT563" s="42">
        <v>0.0</v>
      </c>
      <c r="AU563" s="42">
        <v>0.0</v>
      </c>
      <c r="AV563" s="42">
        <v>0.0</v>
      </c>
      <c r="AW563" s="42">
        <v>0.0</v>
      </c>
      <c r="AX563" s="42">
        <v>0.0</v>
      </c>
      <c r="AY563" s="42">
        <v>0.0</v>
      </c>
      <c r="AZ563" s="42">
        <v>0.16428318</v>
      </c>
      <c r="BA563" s="30">
        <v>0.16585022</v>
      </c>
      <c r="BB563" s="42">
        <v>0.01686353</v>
      </c>
      <c r="BC563" s="30">
        <v>0.02094123</v>
      </c>
      <c r="BD563" s="45">
        <v>2.1347E-4</v>
      </c>
      <c r="BE563" s="46">
        <f t="shared" si="25"/>
        <v>0.093395725</v>
      </c>
      <c r="BF563" s="47"/>
      <c r="BG563" s="35"/>
      <c r="BH563" s="15"/>
    </row>
    <row r="564">
      <c r="A564" s="29" t="s">
        <v>624</v>
      </c>
      <c r="B564" s="40">
        <v>3.55629154116799E-4</v>
      </c>
      <c r="C564" s="40">
        <v>0.00970338000614984</v>
      </c>
      <c r="D564" s="30">
        <v>0.898612419742315</v>
      </c>
      <c r="E564" s="40">
        <v>0.00691061052557971</v>
      </c>
      <c r="F564" s="40">
        <v>0.0</v>
      </c>
      <c r="G564" s="40">
        <v>0.00145550756352047</v>
      </c>
      <c r="H564" s="31">
        <v>0.082962453008318</v>
      </c>
      <c r="I564" s="42">
        <v>0.00138758025768493</v>
      </c>
      <c r="J564" s="42">
        <v>0.017037546991682</v>
      </c>
      <c r="K564" s="32"/>
      <c r="L564" s="43">
        <v>0.00921256362468346</v>
      </c>
      <c r="M564" s="47"/>
      <c r="N564" s="40">
        <v>0.0</v>
      </c>
      <c r="O564" s="40">
        <v>0.0</v>
      </c>
      <c r="P564" s="30">
        <v>0.02110399</v>
      </c>
      <c r="Q564" s="40">
        <v>0.0</v>
      </c>
      <c r="R564" s="40">
        <v>0.0</v>
      </c>
      <c r="S564" s="40">
        <v>0.11730562</v>
      </c>
      <c r="T564" s="31">
        <v>0.13204274</v>
      </c>
      <c r="U564" s="34">
        <f t="shared" si="24"/>
        <v>0.076573365</v>
      </c>
      <c r="V564" s="47"/>
      <c r="W564" s="35"/>
      <c r="X564" s="15"/>
      <c r="Y564" s="29" t="s">
        <v>624</v>
      </c>
      <c r="Z564" s="42">
        <v>0.0</v>
      </c>
      <c r="AA564" s="42">
        <v>0.0</v>
      </c>
      <c r="AB564" s="42">
        <v>0.0</v>
      </c>
      <c r="AC564" s="42">
        <v>0.0</v>
      </c>
      <c r="AD564" s="42">
        <v>0.0</v>
      </c>
      <c r="AE564" s="42">
        <v>0.0</v>
      </c>
      <c r="AF564" s="42">
        <v>0.0</v>
      </c>
      <c r="AG564" s="42">
        <v>0.0</v>
      </c>
      <c r="AH564" s="42">
        <v>0.0</v>
      </c>
      <c r="AI564" s="30">
        <v>0.0163973633661484</v>
      </c>
      <c r="AJ564" s="42">
        <v>0.0</v>
      </c>
      <c r="AK564" s="30">
        <v>0.983602636633852</v>
      </c>
      <c r="AL564" s="45">
        <v>0.0</v>
      </c>
      <c r="AM564" s="42">
        <v>0.0836026366338516</v>
      </c>
      <c r="AN564" s="42">
        <v>0.0836026366338516</v>
      </c>
      <c r="AO564" s="15"/>
      <c r="AP564" s="46">
        <f t="shared" si="4"/>
        <v>0.08360263663</v>
      </c>
      <c r="AQ564" s="47"/>
      <c r="AR564" s="42">
        <v>0.0</v>
      </c>
      <c r="AS564" s="42">
        <v>0.0</v>
      </c>
      <c r="AT564" s="42">
        <v>0.0</v>
      </c>
      <c r="AU564" s="42">
        <v>0.0</v>
      </c>
      <c r="AV564" s="42">
        <v>0.0</v>
      </c>
      <c r="AW564" s="42">
        <v>0.0</v>
      </c>
      <c r="AX564" s="42">
        <v>0.0</v>
      </c>
      <c r="AY564" s="42">
        <v>0.0</v>
      </c>
      <c r="AZ564" s="42">
        <v>0.157685</v>
      </c>
      <c r="BA564" s="30">
        <v>0.1646465</v>
      </c>
      <c r="BB564" s="42">
        <v>0.0191128</v>
      </c>
      <c r="BC564" s="30">
        <v>0.02204053</v>
      </c>
      <c r="BD564" s="45">
        <v>0.0</v>
      </c>
      <c r="BE564" s="46">
        <f t="shared" si="25"/>
        <v>0.093343515</v>
      </c>
      <c r="BF564" s="47"/>
      <c r="BG564" s="35"/>
      <c r="BH564" s="15"/>
    </row>
    <row r="565">
      <c r="A565" s="29" t="s">
        <v>625</v>
      </c>
      <c r="B565" s="40">
        <v>0.0</v>
      </c>
      <c r="C565" s="40">
        <v>0.0157592935730037</v>
      </c>
      <c r="D565" s="30">
        <v>0.9106724930723</v>
      </c>
      <c r="E565" s="40">
        <v>0.0</v>
      </c>
      <c r="F565" s="40">
        <v>0.0</v>
      </c>
      <c r="G565" s="40">
        <v>0.011462017169839</v>
      </c>
      <c r="H565" s="31">
        <v>0.0621061961848569</v>
      </c>
      <c r="I565" s="42">
        <v>0.0106724930723003</v>
      </c>
      <c r="J565" s="42">
        <v>0.0378938038151431</v>
      </c>
      <c r="K565" s="32"/>
      <c r="L565" s="43">
        <v>0.0242831484437217</v>
      </c>
      <c r="M565" s="47"/>
      <c r="N565" s="40">
        <v>0.0</v>
      </c>
      <c r="O565" s="40">
        <v>0.03080185</v>
      </c>
      <c r="P565" s="30">
        <v>0.03721338</v>
      </c>
      <c r="Q565" s="40">
        <v>0.0</v>
      </c>
      <c r="R565" s="40">
        <v>0.0</v>
      </c>
      <c r="S565" s="40">
        <v>0.12614615</v>
      </c>
      <c r="T565" s="31">
        <v>0.13877853</v>
      </c>
      <c r="U565" s="34">
        <f t="shared" si="24"/>
        <v>0.087995955</v>
      </c>
      <c r="V565" s="47"/>
      <c r="W565" s="35"/>
      <c r="X565" s="15"/>
      <c r="Y565" s="29" t="s">
        <v>625</v>
      </c>
      <c r="Z565" s="42">
        <v>0.0</v>
      </c>
      <c r="AA565" s="42">
        <v>0.0</v>
      </c>
      <c r="AB565" s="42">
        <v>0.0</v>
      </c>
      <c r="AC565" s="42">
        <v>0.0</v>
      </c>
      <c r="AD565" s="42">
        <v>0.0</v>
      </c>
      <c r="AE565" s="42">
        <v>0.0</v>
      </c>
      <c r="AF565" s="42">
        <v>0.0</v>
      </c>
      <c r="AG565" s="42">
        <v>0.0</v>
      </c>
      <c r="AH565" s="42">
        <v>0.0</v>
      </c>
      <c r="AI565" s="30">
        <v>0.0</v>
      </c>
      <c r="AJ565" s="42">
        <v>0.0</v>
      </c>
      <c r="AK565" s="30">
        <v>1.0</v>
      </c>
      <c r="AL565" s="45">
        <v>0.0</v>
      </c>
      <c r="AM565" s="42">
        <v>0.1</v>
      </c>
      <c r="AN565" s="42">
        <v>0.1</v>
      </c>
      <c r="AO565" s="15"/>
      <c r="AP565" s="46">
        <f t="shared" si="4"/>
        <v>0.1</v>
      </c>
      <c r="AQ565" s="47"/>
      <c r="AR565" s="42">
        <v>0.0</v>
      </c>
      <c r="AS565" s="42">
        <v>0.0</v>
      </c>
      <c r="AT565" s="42">
        <v>0.0</v>
      </c>
      <c r="AU565" s="42">
        <v>0.0</v>
      </c>
      <c r="AV565" s="42">
        <v>0.0</v>
      </c>
      <c r="AW565" s="42">
        <v>0.0</v>
      </c>
      <c r="AX565" s="42">
        <v>0.0</v>
      </c>
      <c r="AY565" s="42">
        <v>0.0</v>
      </c>
      <c r="AZ565" s="42">
        <v>0.16334126</v>
      </c>
      <c r="BA565" s="30">
        <v>0.16688425</v>
      </c>
      <c r="BB565" s="42">
        <v>0.01630784</v>
      </c>
      <c r="BC565" s="30">
        <v>0.02222513</v>
      </c>
      <c r="BD565" s="45">
        <v>0.0</v>
      </c>
      <c r="BE565" s="46">
        <f t="shared" si="25"/>
        <v>0.09455469</v>
      </c>
      <c r="BF565" s="47"/>
      <c r="BG565" s="35"/>
      <c r="BH565" s="15"/>
    </row>
    <row r="566">
      <c r="A566" s="29" t="s">
        <v>626</v>
      </c>
      <c r="B566" s="40">
        <v>0.0</v>
      </c>
      <c r="C566" s="40">
        <v>0.0</v>
      </c>
      <c r="D566" s="30">
        <v>0.950013317291877</v>
      </c>
      <c r="E566" s="40">
        <v>0.0</v>
      </c>
      <c r="F566" s="40">
        <v>0.0</v>
      </c>
      <c r="G566" s="40">
        <v>0.0</v>
      </c>
      <c r="H566" s="31">
        <v>0.049986682708123</v>
      </c>
      <c r="I566" s="42">
        <v>0.050013317291877</v>
      </c>
      <c r="J566" s="42">
        <v>0.050013317291877</v>
      </c>
      <c r="K566" s="32"/>
      <c r="L566" s="43">
        <v>0.050013317291877</v>
      </c>
      <c r="M566" s="47"/>
      <c r="N566" s="40">
        <v>0.0</v>
      </c>
      <c r="O566" s="40">
        <v>0.0</v>
      </c>
      <c r="P566" s="30">
        <v>0.01941767</v>
      </c>
      <c r="Q566" s="40">
        <v>0.0</v>
      </c>
      <c r="R566" s="40">
        <v>0.0</v>
      </c>
      <c r="S566" s="40">
        <v>0.11043334</v>
      </c>
      <c r="T566" s="31">
        <v>0.11506758</v>
      </c>
      <c r="U566" s="34">
        <f t="shared" si="24"/>
        <v>0.067242625</v>
      </c>
      <c r="V566" s="47"/>
      <c r="W566" s="35"/>
      <c r="X566" s="15"/>
      <c r="Y566" s="29" t="s">
        <v>626</v>
      </c>
      <c r="Z566" s="42">
        <v>0.0</v>
      </c>
      <c r="AA566" s="42">
        <v>0.0</v>
      </c>
      <c r="AB566" s="42">
        <v>0.0</v>
      </c>
      <c r="AC566" s="42">
        <v>0.0</v>
      </c>
      <c r="AD566" s="42">
        <v>0.0</v>
      </c>
      <c r="AE566" s="42">
        <v>0.0</v>
      </c>
      <c r="AF566" s="42">
        <v>0.0</v>
      </c>
      <c r="AG566" s="42">
        <v>0.0</v>
      </c>
      <c r="AH566" s="42">
        <v>0.0</v>
      </c>
      <c r="AI566" s="30">
        <v>0.0</v>
      </c>
      <c r="AJ566" s="42">
        <v>0.0</v>
      </c>
      <c r="AK566" s="30">
        <v>1.0</v>
      </c>
      <c r="AL566" s="45">
        <v>0.0</v>
      </c>
      <c r="AM566" s="42">
        <v>0.1</v>
      </c>
      <c r="AN566" s="42">
        <v>0.1</v>
      </c>
      <c r="AO566" s="15"/>
      <c r="AP566" s="46">
        <f t="shared" si="4"/>
        <v>0.1</v>
      </c>
      <c r="AQ566" s="47"/>
      <c r="AR566" s="42">
        <v>0.0</v>
      </c>
      <c r="AS566" s="42">
        <v>0.0</v>
      </c>
      <c r="AT566" s="42">
        <v>0.0</v>
      </c>
      <c r="AU566" s="42">
        <v>0.0</v>
      </c>
      <c r="AV566" s="42">
        <v>0.0</v>
      </c>
      <c r="AW566" s="42">
        <v>0.0</v>
      </c>
      <c r="AX566" s="42">
        <v>0.0</v>
      </c>
      <c r="AY566" s="42">
        <v>0.0</v>
      </c>
      <c r="AZ566" s="42">
        <v>0.15723818</v>
      </c>
      <c r="BA566" s="30">
        <v>0.15761286</v>
      </c>
      <c r="BB566" s="42">
        <v>0.0218515</v>
      </c>
      <c r="BC566" s="30">
        <v>0.02463253</v>
      </c>
      <c r="BD566" s="45">
        <v>0.0</v>
      </c>
      <c r="BE566" s="46">
        <f t="shared" si="25"/>
        <v>0.091122695</v>
      </c>
      <c r="BF566" s="47"/>
      <c r="BG566" s="35"/>
      <c r="BH566" s="15"/>
    </row>
    <row r="567">
      <c r="A567" s="29" t="s">
        <v>627</v>
      </c>
      <c r="B567" s="40">
        <v>0.0</v>
      </c>
      <c r="C567" s="40">
        <v>0.0</v>
      </c>
      <c r="D567" s="30">
        <v>0.946370482666204</v>
      </c>
      <c r="E567" s="40">
        <v>0.0</v>
      </c>
      <c r="F567" s="40">
        <v>0.00287789471725925</v>
      </c>
      <c r="G567" s="40">
        <v>0.0</v>
      </c>
      <c r="H567" s="31">
        <v>0.0507516226165368</v>
      </c>
      <c r="I567" s="42">
        <v>0.046370482666204</v>
      </c>
      <c r="J567" s="42">
        <v>0.0492483773834633</v>
      </c>
      <c r="K567" s="32"/>
      <c r="L567" s="43">
        <v>0.0478094300248336</v>
      </c>
      <c r="M567" s="47"/>
      <c r="N567" s="40">
        <v>0.0</v>
      </c>
      <c r="O567" s="40">
        <v>0.0</v>
      </c>
      <c r="P567" s="30">
        <v>0.01515746</v>
      </c>
      <c r="Q567" s="40">
        <v>0.0</v>
      </c>
      <c r="R567" s="40">
        <v>0.0</v>
      </c>
      <c r="S567" s="40">
        <v>0.10694076</v>
      </c>
      <c r="T567" s="31">
        <v>0.10933712</v>
      </c>
      <c r="U567" s="34">
        <f t="shared" si="24"/>
        <v>0.06224729</v>
      </c>
      <c r="V567" s="47"/>
      <c r="W567" s="35"/>
      <c r="X567" s="15"/>
      <c r="Y567" s="29" t="s">
        <v>627</v>
      </c>
      <c r="Z567" s="42">
        <v>0.0</v>
      </c>
      <c r="AA567" s="42">
        <v>0.0</v>
      </c>
      <c r="AB567" s="42">
        <v>0.0</v>
      </c>
      <c r="AC567" s="42">
        <v>0.0</v>
      </c>
      <c r="AD567" s="42">
        <v>0.0</v>
      </c>
      <c r="AE567" s="42">
        <v>0.0</v>
      </c>
      <c r="AF567" s="42">
        <v>0.0</v>
      </c>
      <c r="AG567" s="42">
        <v>0.0</v>
      </c>
      <c r="AH567" s="42">
        <v>0.0</v>
      </c>
      <c r="AI567" s="30">
        <v>0.0</v>
      </c>
      <c r="AJ567" s="42">
        <v>0.0</v>
      </c>
      <c r="AK567" s="30">
        <v>1.0</v>
      </c>
      <c r="AL567" s="45">
        <v>0.0</v>
      </c>
      <c r="AM567" s="42">
        <v>0.1</v>
      </c>
      <c r="AN567" s="42">
        <v>0.1</v>
      </c>
      <c r="AO567" s="15"/>
      <c r="AP567" s="46">
        <f t="shared" si="4"/>
        <v>0.1</v>
      </c>
      <c r="AQ567" s="47"/>
      <c r="AR567" s="42">
        <v>0.0</v>
      </c>
      <c r="AS567" s="42">
        <v>0.0</v>
      </c>
      <c r="AT567" s="42">
        <v>0.0</v>
      </c>
      <c r="AU567" s="42">
        <v>0.0</v>
      </c>
      <c r="AV567" s="42">
        <v>0.0</v>
      </c>
      <c r="AW567" s="42">
        <v>0.0</v>
      </c>
      <c r="AX567" s="42">
        <v>0.0</v>
      </c>
      <c r="AY567" s="42">
        <v>0.0158718</v>
      </c>
      <c r="AZ567" s="42">
        <v>0.1502048</v>
      </c>
      <c r="BA567" s="30">
        <v>0.14947102</v>
      </c>
      <c r="BB567" s="42">
        <v>0.02129761</v>
      </c>
      <c r="BC567" s="30">
        <v>0.02213208</v>
      </c>
      <c r="BD567" s="45">
        <v>0.0</v>
      </c>
      <c r="BE567" s="46">
        <f t="shared" si="25"/>
        <v>0.08580155</v>
      </c>
      <c r="BF567" s="47"/>
      <c r="BG567" s="35"/>
      <c r="BH567" s="15"/>
    </row>
    <row r="568">
      <c r="A568" s="29" t="s">
        <v>628</v>
      </c>
      <c r="B568" s="40">
        <v>0.0</v>
      </c>
      <c r="C568" s="40">
        <v>0.0</v>
      </c>
      <c r="D568" s="30">
        <v>0.927486554379745</v>
      </c>
      <c r="E568" s="40">
        <v>0.0</v>
      </c>
      <c r="F568" s="40">
        <v>0.0</v>
      </c>
      <c r="G568" s="40">
        <v>0.00613257153835455</v>
      </c>
      <c r="H568" s="31">
        <v>0.0663808740819002</v>
      </c>
      <c r="I568" s="42">
        <v>0.0274865543797452</v>
      </c>
      <c r="J568" s="42">
        <v>0.0336191259180998</v>
      </c>
      <c r="K568" s="32"/>
      <c r="L568" s="43">
        <v>0.0305528401489225</v>
      </c>
      <c r="M568" s="47"/>
      <c r="N568" s="40">
        <v>0.0</v>
      </c>
      <c r="O568" s="40">
        <v>0.0</v>
      </c>
      <c r="P568" s="30">
        <v>0.02346584</v>
      </c>
      <c r="Q568" s="40">
        <v>0.0</v>
      </c>
      <c r="R568" s="40">
        <v>0.0</v>
      </c>
      <c r="S568" s="40">
        <v>0.11835313</v>
      </c>
      <c r="T568" s="31">
        <v>0.12422014</v>
      </c>
      <c r="U568" s="34">
        <f t="shared" si="24"/>
        <v>0.07384299</v>
      </c>
      <c r="V568" s="47"/>
      <c r="W568" s="35"/>
      <c r="X568" s="15"/>
      <c r="Y568" s="29" t="s">
        <v>628</v>
      </c>
      <c r="Z568" s="42">
        <v>0.0</v>
      </c>
      <c r="AA568" s="42">
        <v>0.0</v>
      </c>
      <c r="AB568" s="42">
        <v>0.0</v>
      </c>
      <c r="AC568" s="42">
        <v>0.0</v>
      </c>
      <c r="AD568" s="42">
        <v>0.0</v>
      </c>
      <c r="AE568" s="42">
        <v>0.0</v>
      </c>
      <c r="AF568" s="42">
        <v>0.0</v>
      </c>
      <c r="AG568" s="42">
        <v>0.0</v>
      </c>
      <c r="AH568" s="42">
        <v>0.0</v>
      </c>
      <c r="AI568" s="30">
        <v>0.0</v>
      </c>
      <c r="AJ568" s="42">
        <v>0.0</v>
      </c>
      <c r="AK568" s="30">
        <v>1.0</v>
      </c>
      <c r="AL568" s="45">
        <v>0.0</v>
      </c>
      <c r="AM568" s="42">
        <v>0.1</v>
      </c>
      <c r="AN568" s="42">
        <v>0.1</v>
      </c>
      <c r="AO568" s="15"/>
      <c r="AP568" s="46">
        <f t="shared" si="4"/>
        <v>0.1</v>
      </c>
      <c r="AQ568" s="47"/>
      <c r="AR568" s="42">
        <v>0.0</v>
      </c>
      <c r="AS568" s="42">
        <v>0.0</v>
      </c>
      <c r="AT568" s="42">
        <v>0.0</v>
      </c>
      <c r="AU568" s="42">
        <v>0.0</v>
      </c>
      <c r="AV568" s="42">
        <v>0.0</v>
      </c>
      <c r="AW568" s="42">
        <v>0.0</v>
      </c>
      <c r="AX568" s="42">
        <v>0.0</v>
      </c>
      <c r="AY568" s="42">
        <v>0.0</v>
      </c>
      <c r="AZ568" s="42">
        <v>0.17420869</v>
      </c>
      <c r="BA568" s="30">
        <v>0.17398953</v>
      </c>
      <c r="BB568" s="42">
        <v>0.01903217</v>
      </c>
      <c r="BC568" s="30">
        <v>0.02372654</v>
      </c>
      <c r="BD568" s="45">
        <v>0.0</v>
      </c>
      <c r="BE568" s="46">
        <f t="shared" si="25"/>
        <v>0.098858035</v>
      </c>
      <c r="BF568" s="47"/>
      <c r="BG568" s="35"/>
      <c r="BH568" s="15"/>
    </row>
    <row r="569">
      <c r="A569" s="29" t="s">
        <v>629</v>
      </c>
      <c r="B569" s="40">
        <v>0.0</v>
      </c>
      <c r="C569" s="40">
        <v>0.0349579573669444</v>
      </c>
      <c r="D569" s="30">
        <v>0.891371425511316</v>
      </c>
      <c r="E569" s="40">
        <v>0.0</v>
      </c>
      <c r="F569" s="40">
        <v>2.21322648525916E-4</v>
      </c>
      <c r="G569" s="40">
        <v>0.00559581026455522</v>
      </c>
      <c r="H569" s="31">
        <v>0.0678534842086589</v>
      </c>
      <c r="I569" s="42">
        <v>0.00862857448868437</v>
      </c>
      <c r="J569" s="42">
        <v>0.0321465157913411</v>
      </c>
      <c r="K569" s="32"/>
      <c r="L569" s="43">
        <v>0.0203875451400127</v>
      </c>
      <c r="M569" s="47"/>
      <c r="N569" s="40">
        <v>0.0</v>
      </c>
      <c r="O569" s="40">
        <v>0.02763598</v>
      </c>
      <c r="P569" s="30">
        <v>0.03091567</v>
      </c>
      <c r="Q569" s="40">
        <v>0.0</v>
      </c>
      <c r="R569" s="40">
        <v>0.0</v>
      </c>
      <c r="S569" s="40">
        <v>0.13010652</v>
      </c>
      <c r="T569" s="31">
        <v>0.13817398</v>
      </c>
      <c r="U569" s="34">
        <f t="shared" si="24"/>
        <v>0.084544825</v>
      </c>
      <c r="V569" s="47"/>
      <c r="W569" s="35"/>
      <c r="X569" s="15"/>
      <c r="Y569" s="29" t="s">
        <v>629</v>
      </c>
      <c r="Z569" s="42">
        <v>0.0</v>
      </c>
      <c r="AA569" s="42">
        <v>0.0</v>
      </c>
      <c r="AB569" s="42">
        <v>0.0</v>
      </c>
      <c r="AC569" s="42">
        <v>0.0</v>
      </c>
      <c r="AD569" s="42">
        <v>0.0</v>
      </c>
      <c r="AE569" s="42">
        <v>0.0</v>
      </c>
      <c r="AF569" s="42">
        <v>0.0</v>
      </c>
      <c r="AG569" s="42">
        <v>0.0</v>
      </c>
      <c r="AH569" s="42">
        <v>0.0</v>
      </c>
      <c r="AI569" s="30">
        <v>0.0115829536163071</v>
      </c>
      <c r="AJ569" s="42">
        <v>0.0</v>
      </c>
      <c r="AK569" s="30">
        <v>0.988417046383693</v>
      </c>
      <c r="AL569" s="45">
        <v>0.0</v>
      </c>
      <c r="AM569" s="42">
        <v>0.0884170463836929</v>
      </c>
      <c r="AN569" s="42">
        <v>0.0884170463836929</v>
      </c>
      <c r="AO569" s="15"/>
      <c r="AP569" s="46">
        <f t="shared" si="4"/>
        <v>0.08841704638</v>
      </c>
      <c r="AQ569" s="47"/>
      <c r="AR569" s="42">
        <v>0.0</v>
      </c>
      <c r="AS569" s="42">
        <v>0.0</v>
      </c>
      <c r="AT569" s="42">
        <v>0.0</v>
      </c>
      <c r="AU569" s="42">
        <v>0.0</v>
      </c>
      <c r="AV569" s="42">
        <v>0.0</v>
      </c>
      <c r="AW569" s="42">
        <v>0.0</v>
      </c>
      <c r="AX569" s="42">
        <v>0.0</v>
      </c>
      <c r="AY569" s="42">
        <v>0.0</v>
      </c>
      <c r="AZ569" s="42">
        <v>0.16189723</v>
      </c>
      <c r="BA569" s="30">
        <v>0.1633369</v>
      </c>
      <c r="BB569" s="42">
        <v>0.01947731</v>
      </c>
      <c r="BC569" s="30">
        <v>0.02071118</v>
      </c>
      <c r="BD569" s="45">
        <v>0.0</v>
      </c>
      <c r="BE569" s="46">
        <f t="shared" si="25"/>
        <v>0.09202404</v>
      </c>
      <c r="BF569" s="47"/>
      <c r="BG569" s="35"/>
      <c r="BH569" s="15"/>
    </row>
    <row r="570">
      <c r="A570" s="29" t="s">
        <v>630</v>
      </c>
      <c r="B570" s="40">
        <v>0.0</v>
      </c>
      <c r="C570" s="40">
        <v>0.00372806616467636</v>
      </c>
      <c r="D570" s="30">
        <v>0.888191234844906</v>
      </c>
      <c r="E570" s="40">
        <v>0.0</v>
      </c>
      <c r="F570" s="40">
        <v>0.0</v>
      </c>
      <c r="G570" s="40">
        <v>0.0131345971748021</v>
      </c>
      <c r="H570" s="31">
        <v>0.0949461018156154</v>
      </c>
      <c r="I570" s="42">
        <v>0.0118087651550939</v>
      </c>
      <c r="J570" s="42">
        <v>0.00505389818438463</v>
      </c>
      <c r="K570" s="32"/>
      <c r="L570" s="43">
        <v>0.00843133166973926</v>
      </c>
      <c r="M570" s="47"/>
      <c r="N570" s="40">
        <v>0.0</v>
      </c>
      <c r="O570" s="40">
        <v>0.0</v>
      </c>
      <c r="P570" s="30">
        <v>0.02989163</v>
      </c>
      <c r="Q570" s="40">
        <v>0.0</v>
      </c>
      <c r="R570" s="40">
        <v>0.0</v>
      </c>
      <c r="S570" s="40">
        <v>0.14658373</v>
      </c>
      <c r="T570" s="31">
        <v>0.15437465</v>
      </c>
      <c r="U570" s="34">
        <f t="shared" si="24"/>
        <v>0.09213314</v>
      </c>
      <c r="V570" s="47"/>
      <c r="W570" s="35"/>
      <c r="X570" s="15"/>
      <c r="Y570" s="29" t="s">
        <v>630</v>
      </c>
      <c r="Z570" s="42">
        <v>0.0</v>
      </c>
      <c r="AA570" s="42">
        <v>0.0</v>
      </c>
      <c r="AB570" s="42">
        <v>0.0</v>
      </c>
      <c r="AC570" s="42">
        <v>0.0</v>
      </c>
      <c r="AD570" s="42">
        <v>0.0</v>
      </c>
      <c r="AE570" s="42">
        <v>0.0</v>
      </c>
      <c r="AF570" s="42">
        <v>0.0</v>
      </c>
      <c r="AG570" s="42">
        <v>0.0</v>
      </c>
      <c r="AH570" s="42">
        <v>0.0</v>
      </c>
      <c r="AI570" s="30">
        <v>0.0296485881936328</v>
      </c>
      <c r="AJ570" s="42">
        <v>0.0</v>
      </c>
      <c r="AK570" s="30">
        <v>0.970351411806367</v>
      </c>
      <c r="AL570" s="45">
        <v>0.0</v>
      </c>
      <c r="AM570" s="42">
        <v>0.0703514118063672</v>
      </c>
      <c r="AN570" s="42">
        <v>0.0703514118063672</v>
      </c>
      <c r="AO570" s="15"/>
      <c r="AP570" s="46">
        <f t="shared" si="4"/>
        <v>0.07035141181</v>
      </c>
      <c r="AQ570" s="47"/>
      <c r="AR570" s="42">
        <v>0.0</v>
      </c>
      <c r="AS570" s="42">
        <v>0.0</v>
      </c>
      <c r="AT570" s="42">
        <v>0.0</v>
      </c>
      <c r="AU570" s="42">
        <v>0.0</v>
      </c>
      <c r="AV570" s="42">
        <v>0.0</v>
      </c>
      <c r="AW570" s="42">
        <v>0.0</v>
      </c>
      <c r="AX570" s="42">
        <v>0.0</v>
      </c>
      <c r="AY570" s="42">
        <v>0.0</v>
      </c>
      <c r="AZ570" s="42">
        <v>0.1830619</v>
      </c>
      <c r="BA570" s="30">
        <v>0.18577405</v>
      </c>
      <c r="BB570" s="42">
        <v>0.01714674</v>
      </c>
      <c r="BC570" s="30">
        <v>0.02819053</v>
      </c>
      <c r="BD570" s="45">
        <v>0.00244583</v>
      </c>
      <c r="BE570" s="46">
        <f t="shared" si="25"/>
        <v>0.10698229</v>
      </c>
      <c r="BF570" s="47"/>
      <c r="BG570" s="35"/>
      <c r="BH570" s="15"/>
    </row>
    <row r="571">
      <c r="A571" s="29" t="s">
        <v>631</v>
      </c>
      <c r="B571" s="40">
        <v>0.0</v>
      </c>
      <c r="C571" s="40">
        <v>0.0</v>
      </c>
      <c r="D571" s="30">
        <v>0.944653183586364</v>
      </c>
      <c r="E571" s="40">
        <v>0.0</v>
      </c>
      <c r="F571" s="40">
        <v>0.0</v>
      </c>
      <c r="G571" s="40">
        <v>0.0</v>
      </c>
      <c r="H571" s="31">
        <v>0.0553468164136357</v>
      </c>
      <c r="I571" s="42">
        <v>0.0446531835863643</v>
      </c>
      <c r="J571" s="42">
        <v>0.0446531835863643</v>
      </c>
      <c r="K571" s="32"/>
      <c r="L571" s="43">
        <v>0.0446531835863643</v>
      </c>
      <c r="M571" s="47"/>
      <c r="N571" s="40">
        <v>0.0</v>
      </c>
      <c r="O571" s="40">
        <v>0.0</v>
      </c>
      <c r="P571" s="30">
        <v>0.0250486</v>
      </c>
      <c r="Q571" s="40">
        <v>0.0</v>
      </c>
      <c r="R571" s="40">
        <v>0.0</v>
      </c>
      <c r="S571" s="40">
        <v>0.11265444</v>
      </c>
      <c r="T571" s="31">
        <v>0.11978629</v>
      </c>
      <c r="U571" s="34">
        <f t="shared" si="24"/>
        <v>0.072417445</v>
      </c>
      <c r="V571" s="47"/>
      <c r="W571" s="35"/>
      <c r="X571" s="15"/>
      <c r="Y571" s="29" t="s">
        <v>631</v>
      </c>
      <c r="Z571" s="42">
        <v>0.0</v>
      </c>
      <c r="AA571" s="42">
        <v>0.0</v>
      </c>
      <c r="AB571" s="42">
        <v>0.0</v>
      </c>
      <c r="AC571" s="42">
        <v>0.0</v>
      </c>
      <c r="AD571" s="42">
        <v>0.0</v>
      </c>
      <c r="AE571" s="42">
        <v>0.0</v>
      </c>
      <c r="AF571" s="42">
        <v>0.0</v>
      </c>
      <c r="AG571" s="42">
        <v>0.0</v>
      </c>
      <c r="AH571" s="42">
        <v>0.0</v>
      </c>
      <c r="AI571" s="30">
        <v>0.0</v>
      </c>
      <c r="AJ571" s="42">
        <v>0.0</v>
      </c>
      <c r="AK571" s="30">
        <v>1.0</v>
      </c>
      <c r="AL571" s="45">
        <v>0.0</v>
      </c>
      <c r="AM571" s="42">
        <v>0.1</v>
      </c>
      <c r="AN571" s="42">
        <v>0.1</v>
      </c>
      <c r="AO571" s="15"/>
      <c r="AP571" s="46">
        <f t="shared" si="4"/>
        <v>0.1</v>
      </c>
      <c r="AQ571" s="47"/>
      <c r="AR571" s="42">
        <v>0.0</v>
      </c>
      <c r="AS571" s="42">
        <v>0.0</v>
      </c>
      <c r="AT571" s="42">
        <v>0.0</v>
      </c>
      <c r="AU571" s="42">
        <v>0.0</v>
      </c>
      <c r="AV571" s="42">
        <v>0.0</v>
      </c>
      <c r="AW571" s="42">
        <v>0.0</v>
      </c>
      <c r="AX571" s="42">
        <v>0.0</v>
      </c>
      <c r="AY571" s="42">
        <v>0.0</v>
      </c>
      <c r="AZ571" s="42">
        <v>0.16190884</v>
      </c>
      <c r="BA571" s="30">
        <v>0.16342827</v>
      </c>
      <c r="BB571" s="42">
        <v>0.01737468</v>
      </c>
      <c r="BC571" s="30">
        <v>0.02583043</v>
      </c>
      <c r="BD571" s="45">
        <v>0.0</v>
      </c>
      <c r="BE571" s="46">
        <f t="shared" si="25"/>
        <v>0.09462935</v>
      </c>
      <c r="BF571" s="47"/>
      <c r="BG571" s="35"/>
      <c r="BH571" s="15"/>
    </row>
    <row r="572">
      <c r="A572" s="29" t="s">
        <v>632</v>
      </c>
      <c r="B572" s="40">
        <v>0.0</v>
      </c>
      <c r="C572" s="40">
        <v>0.0</v>
      </c>
      <c r="D572" s="30">
        <v>0.930220305354854</v>
      </c>
      <c r="E572" s="40">
        <v>0.0</v>
      </c>
      <c r="F572" s="40">
        <v>0.0</v>
      </c>
      <c r="G572" s="40">
        <v>0.00449145065671971</v>
      </c>
      <c r="H572" s="31">
        <v>0.0652882439884264</v>
      </c>
      <c r="I572" s="42">
        <v>0.0302203053548539</v>
      </c>
      <c r="J572" s="42">
        <v>0.0347117560115736</v>
      </c>
      <c r="K572" s="32"/>
      <c r="L572" s="43">
        <v>0.0324660306832137</v>
      </c>
      <c r="M572" s="47"/>
      <c r="N572" s="40">
        <v>0.0</v>
      </c>
      <c r="O572" s="40">
        <v>0.0</v>
      </c>
      <c r="P572" s="30">
        <v>0.02177446</v>
      </c>
      <c r="Q572" s="40">
        <v>0.0</v>
      </c>
      <c r="R572" s="40">
        <v>0.0</v>
      </c>
      <c r="S572" s="40">
        <v>0.10807981</v>
      </c>
      <c r="T572" s="31">
        <v>0.12200976</v>
      </c>
      <c r="U572" s="34">
        <f t="shared" si="24"/>
        <v>0.07189211</v>
      </c>
      <c r="V572" s="47"/>
      <c r="W572" s="35"/>
      <c r="X572" s="15"/>
      <c r="Y572" s="29" t="s">
        <v>632</v>
      </c>
      <c r="Z572" s="42">
        <v>0.0</v>
      </c>
      <c r="AA572" s="42">
        <v>0.0</v>
      </c>
      <c r="AB572" s="42">
        <v>0.0</v>
      </c>
      <c r="AC572" s="42">
        <v>0.0</v>
      </c>
      <c r="AD572" s="42">
        <v>0.0</v>
      </c>
      <c r="AE572" s="42">
        <v>0.0</v>
      </c>
      <c r="AF572" s="42">
        <v>0.0</v>
      </c>
      <c r="AG572" s="42">
        <v>0.0</v>
      </c>
      <c r="AH572" s="42">
        <v>0.0</v>
      </c>
      <c r="AI572" s="30">
        <v>0.0</v>
      </c>
      <c r="AJ572" s="42">
        <v>0.0</v>
      </c>
      <c r="AK572" s="30">
        <v>1.0</v>
      </c>
      <c r="AL572" s="45">
        <v>0.0</v>
      </c>
      <c r="AM572" s="42">
        <v>0.1</v>
      </c>
      <c r="AN572" s="42">
        <v>0.1</v>
      </c>
      <c r="AO572" s="15"/>
      <c r="AP572" s="46">
        <f t="shared" si="4"/>
        <v>0.1</v>
      </c>
      <c r="AQ572" s="47"/>
      <c r="AR572" s="42">
        <v>0.0</v>
      </c>
      <c r="AS572" s="42">
        <v>0.0</v>
      </c>
      <c r="AT572" s="42">
        <v>0.0</v>
      </c>
      <c r="AU572" s="42">
        <v>0.0</v>
      </c>
      <c r="AV572" s="42">
        <v>0.0</v>
      </c>
      <c r="AW572" s="42">
        <v>0.0</v>
      </c>
      <c r="AX572" s="42">
        <v>0.0</v>
      </c>
      <c r="AY572" s="42">
        <v>0.0</v>
      </c>
      <c r="AZ572" s="42">
        <v>0.17317924</v>
      </c>
      <c r="BA572" s="30">
        <v>0.18074698</v>
      </c>
      <c r="BB572" s="42">
        <v>0.01863025</v>
      </c>
      <c r="BC572" s="30">
        <v>0.02203918</v>
      </c>
      <c r="BD572" s="45">
        <v>0.0</v>
      </c>
      <c r="BE572" s="46">
        <f t="shared" si="25"/>
        <v>0.10139308</v>
      </c>
      <c r="BF572" s="47"/>
      <c r="BG572" s="35"/>
      <c r="BH572" s="15"/>
    </row>
    <row r="573">
      <c r="A573" s="29" t="s">
        <v>633</v>
      </c>
      <c r="B573" s="40">
        <v>0.0</v>
      </c>
      <c r="C573" s="40">
        <v>0.0</v>
      </c>
      <c r="D573" s="30">
        <v>0.884766935357516</v>
      </c>
      <c r="E573" s="40">
        <v>0.020443695662339</v>
      </c>
      <c r="F573" s="40">
        <v>0.0</v>
      </c>
      <c r="G573" s="40">
        <v>0.00467481743105639</v>
      </c>
      <c r="H573" s="31">
        <v>0.0901145515490887</v>
      </c>
      <c r="I573" s="42">
        <v>0.0152330646424841</v>
      </c>
      <c r="J573" s="42">
        <v>0.00988544845091134</v>
      </c>
      <c r="K573" s="32"/>
      <c r="L573" s="43">
        <v>0.0125592565466977</v>
      </c>
      <c r="M573" s="47"/>
      <c r="N573" s="40">
        <v>0.0</v>
      </c>
      <c r="O573" s="40">
        <v>0.0</v>
      </c>
      <c r="P573" s="30">
        <v>0.02359695</v>
      </c>
      <c r="Q573" s="40">
        <v>0.0</v>
      </c>
      <c r="R573" s="40">
        <v>0.0</v>
      </c>
      <c r="S573" s="40">
        <v>0.14272622</v>
      </c>
      <c r="T573" s="31">
        <v>0.14909679</v>
      </c>
      <c r="U573" s="34">
        <f t="shared" si="24"/>
        <v>0.08634687</v>
      </c>
      <c r="V573" s="47"/>
      <c r="W573" s="35"/>
      <c r="X573" s="15"/>
      <c r="Y573" s="29" t="s">
        <v>633</v>
      </c>
      <c r="Z573" s="42">
        <v>0.0</v>
      </c>
      <c r="AA573" s="42">
        <v>0.0</v>
      </c>
      <c r="AB573" s="42">
        <v>0.0</v>
      </c>
      <c r="AC573" s="42">
        <v>0.0</v>
      </c>
      <c r="AD573" s="42">
        <v>0.0</v>
      </c>
      <c r="AE573" s="42">
        <v>0.0</v>
      </c>
      <c r="AF573" s="42">
        <v>0.0</v>
      </c>
      <c r="AG573" s="42">
        <v>0.0</v>
      </c>
      <c r="AH573" s="42">
        <v>0.0</v>
      </c>
      <c r="AI573" s="30">
        <v>0.028496446999233</v>
      </c>
      <c r="AJ573" s="42">
        <v>0.0</v>
      </c>
      <c r="AK573" s="30">
        <v>0.971503553000767</v>
      </c>
      <c r="AL573" s="45">
        <v>0.0</v>
      </c>
      <c r="AM573" s="42">
        <v>0.0715035530007669</v>
      </c>
      <c r="AN573" s="42">
        <v>0.071503553000767</v>
      </c>
      <c r="AO573" s="15"/>
      <c r="AP573" s="46">
        <f t="shared" si="4"/>
        <v>0.071503553</v>
      </c>
      <c r="AQ573" s="47"/>
      <c r="AR573" s="42">
        <v>0.0</v>
      </c>
      <c r="AS573" s="42">
        <v>0.0</v>
      </c>
      <c r="AT573" s="42">
        <v>0.0</v>
      </c>
      <c r="AU573" s="42">
        <v>0.0</v>
      </c>
      <c r="AV573" s="42">
        <v>0.0</v>
      </c>
      <c r="AW573" s="42">
        <v>0.0</v>
      </c>
      <c r="AX573" s="42">
        <v>0.0</v>
      </c>
      <c r="AY573" s="42">
        <v>0.0</v>
      </c>
      <c r="AZ573" s="42">
        <v>0.18161694</v>
      </c>
      <c r="BA573" s="30">
        <v>0.18374924</v>
      </c>
      <c r="BB573" s="42">
        <v>0.02196488</v>
      </c>
      <c r="BC573" s="30">
        <v>0.02796969</v>
      </c>
      <c r="BD573" s="45">
        <v>0.01326757</v>
      </c>
      <c r="BE573" s="46">
        <f t="shared" si="25"/>
        <v>0.105859465</v>
      </c>
      <c r="BF573" s="47"/>
      <c r="BG573" s="35"/>
      <c r="BH573" s="15"/>
    </row>
    <row r="574">
      <c r="A574" s="29" t="s">
        <v>634</v>
      </c>
      <c r="B574" s="40">
        <v>0.0</v>
      </c>
      <c r="C574" s="40">
        <v>0.0274140008434831</v>
      </c>
      <c r="D574" s="30">
        <v>0.866667143657476</v>
      </c>
      <c r="E574" s="40">
        <v>0.0</v>
      </c>
      <c r="F574" s="40">
        <v>0.0</v>
      </c>
      <c r="G574" s="40">
        <v>0.0</v>
      </c>
      <c r="H574" s="31">
        <v>0.105918855499041</v>
      </c>
      <c r="I574" s="42">
        <v>0.0333328563425244</v>
      </c>
      <c r="J574" s="42">
        <v>0.0059188554990412</v>
      </c>
      <c r="K574" s="32"/>
      <c r="L574" s="43">
        <v>0.0196258559207828</v>
      </c>
      <c r="M574" s="47"/>
      <c r="N574" s="40">
        <v>0.0</v>
      </c>
      <c r="O574" s="40">
        <v>0.02759489</v>
      </c>
      <c r="P574" s="30">
        <v>0.0384705</v>
      </c>
      <c r="Q574" s="40">
        <v>0.0</v>
      </c>
      <c r="R574" s="40">
        <v>0.0</v>
      </c>
      <c r="S574" s="40">
        <v>0.13970653</v>
      </c>
      <c r="T574" s="31">
        <v>0.15023324</v>
      </c>
      <c r="U574" s="34">
        <f t="shared" si="24"/>
        <v>0.09435187</v>
      </c>
      <c r="V574" s="47"/>
      <c r="W574" s="35"/>
      <c r="X574" s="15"/>
      <c r="Y574" s="29" t="s">
        <v>634</v>
      </c>
      <c r="Z574" s="42">
        <v>0.0</v>
      </c>
      <c r="AA574" s="42">
        <v>0.0</v>
      </c>
      <c r="AB574" s="42">
        <v>0.0</v>
      </c>
      <c r="AC574" s="42">
        <v>0.0</v>
      </c>
      <c r="AD574" s="42">
        <v>0.0</v>
      </c>
      <c r="AE574" s="42">
        <v>0.0</v>
      </c>
      <c r="AF574" s="42">
        <v>0.0</v>
      </c>
      <c r="AG574" s="42">
        <v>0.0</v>
      </c>
      <c r="AH574" s="42">
        <v>0.0</v>
      </c>
      <c r="AI574" s="30">
        <v>0.0461927781352653</v>
      </c>
      <c r="AJ574" s="42">
        <v>0.0</v>
      </c>
      <c r="AK574" s="30">
        <v>0.953807221864735</v>
      </c>
      <c r="AL574" s="45">
        <v>0.0</v>
      </c>
      <c r="AM574" s="42">
        <v>0.0538072218647346</v>
      </c>
      <c r="AN574" s="42">
        <v>0.0538072218647347</v>
      </c>
      <c r="AO574" s="15"/>
      <c r="AP574" s="46">
        <f t="shared" si="4"/>
        <v>0.05380722186</v>
      </c>
      <c r="AQ574" s="47"/>
      <c r="AR574" s="42">
        <v>0.0</v>
      </c>
      <c r="AS574" s="42">
        <v>0.0</v>
      </c>
      <c r="AT574" s="42">
        <v>0.0</v>
      </c>
      <c r="AU574" s="42">
        <v>0.0</v>
      </c>
      <c r="AV574" s="42">
        <v>0.0</v>
      </c>
      <c r="AW574" s="42">
        <v>0.0</v>
      </c>
      <c r="AX574" s="42">
        <v>0.0</v>
      </c>
      <c r="AY574" s="42">
        <v>0.0</v>
      </c>
      <c r="AZ574" s="42">
        <v>0.17063212</v>
      </c>
      <c r="BA574" s="30">
        <v>0.17281397</v>
      </c>
      <c r="BB574" s="42">
        <v>0.02015443</v>
      </c>
      <c r="BC574" s="30">
        <v>0.02623575</v>
      </c>
      <c r="BD574" s="45">
        <v>0.0</v>
      </c>
      <c r="BE574" s="46">
        <f t="shared" si="25"/>
        <v>0.09952486</v>
      </c>
      <c r="BF574" s="47"/>
      <c r="BG574" s="35"/>
      <c r="BH574" s="15"/>
    </row>
    <row r="575">
      <c r="A575" s="29" t="s">
        <v>635</v>
      </c>
      <c r="B575" s="40">
        <v>0.0</v>
      </c>
      <c r="C575" s="40">
        <v>0.0</v>
      </c>
      <c r="D575" s="30">
        <v>0.908076210308362</v>
      </c>
      <c r="E575" s="40">
        <v>0.0</v>
      </c>
      <c r="F575" s="40">
        <v>0.0</v>
      </c>
      <c r="G575" s="40">
        <v>0.0</v>
      </c>
      <c r="H575" s="31">
        <v>0.0919237896916377</v>
      </c>
      <c r="I575" s="42">
        <v>0.00807621030836225</v>
      </c>
      <c r="J575" s="42">
        <v>0.00807621030836232</v>
      </c>
      <c r="K575" s="32"/>
      <c r="L575" s="43">
        <v>0.00807621030836228</v>
      </c>
      <c r="M575" s="47"/>
      <c r="N575" s="40">
        <v>0.0</v>
      </c>
      <c r="O575" s="40">
        <v>0.0</v>
      </c>
      <c r="P575" s="30">
        <v>0.02234713</v>
      </c>
      <c r="Q575" s="40">
        <v>0.0</v>
      </c>
      <c r="R575" s="40">
        <v>0.0</v>
      </c>
      <c r="S575" s="40">
        <v>0.14091498</v>
      </c>
      <c r="T575" s="31">
        <v>0.14953591</v>
      </c>
      <c r="U575" s="34">
        <f t="shared" si="24"/>
        <v>0.08594152</v>
      </c>
      <c r="V575" s="47"/>
      <c r="W575" s="35"/>
      <c r="X575" s="15"/>
      <c r="Y575" s="29" t="s">
        <v>635</v>
      </c>
      <c r="Z575" s="42">
        <v>0.0</v>
      </c>
      <c r="AA575" s="42">
        <v>0.0</v>
      </c>
      <c r="AB575" s="42">
        <v>0.0</v>
      </c>
      <c r="AC575" s="42">
        <v>0.0</v>
      </c>
      <c r="AD575" s="42">
        <v>0.0</v>
      </c>
      <c r="AE575" s="42">
        <v>0.0</v>
      </c>
      <c r="AF575" s="42">
        <v>0.0</v>
      </c>
      <c r="AG575" s="42">
        <v>0.0</v>
      </c>
      <c r="AH575" s="42">
        <v>0.0</v>
      </c>
      <c r="AI575" s="30">
        <v>0.0186694089296454</v>
      </c>
      <c r="AJ575" s="42">
        <v>0.0</v>
      </c>
      <c r="AK575" s="30">
        <v>0.981330591070355</v>
      </c>
      <c r="AL575" s="45">
        <v>0.0</v>
      </c>
      <c r="AM575" s="42">
        <v>0.0813305910703546</v>
      </c>
      <c r="AN575" s="42">
        <v>0.0813305910703546</v>
      </c>
      <c r="AO575" s="15"/>
      <c r="AP575" s="46">
        <f t="shared" si="4"/>
        <v>0.08133059107</v>
      </c>
      <c r="AQ575" s="47"/>
      <c r="AR575" s="42">
        <v>0.0</v>
      </c>
      <c r="AS575" s="42">
        <v>0.0</v>
      </c>
      <c r="AT575" s="42">
        <v>0.0</v>
      </c>
      <c r="AU575" s="42">
        <v>0.0</v>
      </c>
      <c r="AV575" s="42">
        <v>0.0</v>
      </c>
      <c r="AW575" s="42">
        <v>0.0</v>
      </c>
      <c r="AX575" s="42">
        <v>0.0</v>
      </c>
      <c r="AY575" s="42">
        <v>0.01742617</v>
      </c>
      <c r="AZ575" s="42">
        <v>0.17851774</v>
      </c>
      <c r="BA575" s="30">
        <v>0.18076568</v>
      </c>
      <c r="BB575" s="42">
        <v>0.02386914</v>
      </c>
      <c r="BC575" s="30">
        <v>0.02393132</v>
      </c>
      <c r="BD575" s="45">
        <v>0.00173627</v>
      </c>
      <c r="BE575" s="46">
        <f t="shared" si="25"/>
        <v>0.1023485</v>
      </c>
      <c r="BF575" s="47"/>
      <c r="BG575" s="35"/>
      <c r="BH575" s="15"/>
    </row>
    <row r="576">
      <c r="A576" s="29" t="s">
        <v>636</v>
      </c>
      <c r="B576" s="40">
        <v>3.14737555556333E-4</v>
      </c>
      <c r="C576" s="40">
        <v>0.007483249863869</v>
      </c>
      <c r="D576" s="30">
        <v>0.928468836598432</v>
      </c>
      <c r="E576" s="40">
        <v>0.0</v>
      </c>
      <c r="F576" s="40">
        <v>7.45902713847599E-4</v>
      </c>
      <c r="G576" s="40">
        <v>0.00957043797671289</v>
      </c>
      <c r="H576" s="31">
        <v>0.0534168352915823</v>
      </c>
      <c r="I576" s="42">
        <v>0.0284688365984318</v>
      </c>
      <c r="J576" s="42">
        <v>0.0465831647084177</v>
      </c>
      <c r="K576" s="32"/>
      <c r="L576" s="43">
        <v>0.0375260006534247</v>
      </c>
      <c r="M576" s="48"/>
      <c r="N576" s="40">
        <v>0.0</v>
      </c>
      <c r="O576" s="40">
        <v>0.0</v>
      </c>
      <c r="P576" s="30">
        <v>0.02601761</v>
      </c>
      <c r="Q576" s="40">
        <v>0.0</v>
      </c>
      <c r="R576" s="40">
        <v>0.0</v>
      </c>
      <c r="S576" s="40">
        <v>0.10930475</v>
      </c>
      <c r="T576" s="31">
        <v>0.11908511</v>
      </c>
      <c r="U576" s="34">
        <f t="shared" si="24"/>
        <v>0.07255136</v>
      </c>
      <c r="V576" s="48"/>
      <c r="W576" s="35"/>
      <c r="X576" s="15"/>
      <c r="Y576" s="29" t="s">
        <v>636</v>
      </c>
      <c r="Z576" s="42">
        <v>0.0</v>
      </c>
      <c r="AA576" s="42">
        <v>0.0</v>
      </c>
      <c r="AB576" s="42">
        <v>0.0</v>
      </c>
      <c r="AC576" s="42">
        <v>0.0</v>
      </c>
      <c r="AD576" s="42">
        <v>0.0</v>
      </c>
      <c r="AE576" s="42">
        <v>0.0</v>
      </c>
      <c r="AF576" s="42">
        <v>0.0</v>
      </c>
      <c r="AG576" s="42">
        <v>0.0</v>
      </c>
      <c r="AH576" s="42">
        <v>0.0</v>
      </c>
      <c r="AI576" s="30">
        <v>0.0</v>
      </c>
      <c r="AJ576" s="42">
        <v>0.0</v>
      </c>
      <c r="AK576" s="30">
        <v>1.0</v>
      </c>
      <c r="AL576" s="45">
        <v>0.0</v>
      </c>
      <c r="AM576" s="42">
        <v>0.1</v>
      </c>
      <c r="AN576" s="42">
        <v>0.1</v>
      </c>
      <c r="AO576" s="15"/>
      <c r="AP576" s="46">
        <f t="shared" si="4"/>
        <v>0.1</v>
      </c>
      <c r="AQ576" s="49"/>
      <c r="AR576" s="42">
        <v>0.0</v>
      </c>
      <c r="AS576" s="42">
        <v>0.0</v>
      </c>
      <c r="AT576" s="42">
        <v>0.0</v>
      </c>
      <c r="AU576" s="42">
        <v>0.0</v>
      </c>
      <c r="AV576" s="42">
        <v>0.0</v>
      </c>
      <c r="AW576" s="42">
        <v>0.0</v>
      </c>
      <c r="AX576" s="42">
        <v>0.0</v>
      </c>
      <c r="AY576" s="42">
        <v>0.0</v>
      </c>
      <c r="AZ576" s="42">
        <v>0.15711796</v>
      </c>
      <c r="BA576" s="30">
        <v>0.15853569</v>
      </c>
      <c r="BB576" s="42">
        <v>0.01911404</v>
      </c>
      <c r="BC576" s="30">
        <v>0.02428428</v>
      </c>
      <c r="BD576" s="45">
        <v>0.0</v>
      </c>
      <c r="BE576" s="46">
        <f t="shared" si="25"/>
        <v>0.091409985</v>
      </c>
      <c r="BF576" s="49"/>
      <c r="BG576" s="35"/>
      <c r="BH576" s="15"/>
    </row>
    <row r="577">
      <c r="A577" s="29" t="s">
        <v>637</v>
      </c>
      <c r="B577" s="30">
        <v>0.914944268917841</v>
      </c>
      <c r="C577" s="30">
        <v>0.0836186396655654</v>
      </c>
      <c r="D577" s="40">
        <v>0.0</v>
      </c>
      <c r="E577" s="40">
        <v>0.0</v>
      </c>
      <c r="F577" s="40">
        <v>0.00140799597646423</v>
      </c>
      <c r="G577" s="40">
        <v>2.90954401297595E-5</v>
      </c>
      <c r="H577" s="41">
        <v>0.0</v>
      </c>
      <c r="I577" s="42">
        <v>0.0350557310821594</v>
      </c>
      <c r="J577" s="42">
        <v>0.0336186396655654</v>
      </c>
      <c r="K577" s="32"/>
      <c r="L577" s="43">
        <v>0.0343371853738624</v>
      </c>
      <c r="M577" s="50">
        <f>AVERAGE(L577:L626)</f>
        <v>0.01723408267</v>
      </c>
      <c r="N577" s="30">
        <v>0.0237824</v>
      </c>
      <c r="O577" s="30">
        <v>0.02482818</v>
      </c>
      <c r="P577" s="40">
        <v>0.0</v>
      </c>
      <c r="Q577" s="40">
        <v>0.0</v>
      </c>
      <c r="R577" s="40">
        <v>0.0</v>
      </c>
      <c r="S577" s="40">
        <v>0.0743231</v>
      </c>
      <c r="T577" s="41">
        <v>0.08153998</v>
      </c>
      <c r="U577" s="34">
        <f t="shared" ref="U577:U626" si="26">AVERAGE(N577:O577)</f>
        <v>0.02430529</v>
      </c>
      <c r="V577" s="44">
        <f>AVERAGE(U577:U626)</f>
        <v>0.0123462761</v>
      </c>
      <c r="W577" s="35"/>
      <c r="X577" s="35"/>
      <c r="Y577" s="29" t="s">
        <v>637</v>
      </c>
      <c r="Z577" s="42">
        <v>0.0</v>
      </c>
      <c r="AA577" s="42">
        <v>0.0</v>
      </c>
      <c r="AB577" s="42">
        <v>0.0</v>
      </c>
      <c r="AC577" s="30">
        <v>0.975947731142017</v>
      </c>
      <c r="AD577" s="42">
        <v>0.0</v>
      </c>
      <c r="AE577" s="42">
        <v>0.0</v>
      </c>
      <c r="AF577" s="42">
        <v>0.0</v>
      </c>
      <c r="AG577" s="42">
        <v>0.0</v>
      </c>
      <c r="AH577" s="42">
        <v>0.0</v>
      </c>
      <c r="AI577" s="42">
        <v>0.0</v>
      </c>
      <c r="AJ577" s="30">
        <v>0.0240522688579826</v>
      </c>
      <c r="AK577" s="42">
        <v>0.0</v>
      </c>
      <c r="AL577" s="45">
        <v>0.0</v>
      </c>
      <c r="AM577" s="42">
        <v>0.0259477311420174</v>
      </c>
      <c r="AN577" s="42">
        <v>0.0259477311420174</v>
      </c>
      <c r="AO577" s="15"/>
      <c r="AP577" s="46">
        <f t="shared" si="4"/>
        <v>0.02594773114</v>
      </c>
      <c r="AQ577" s="51">
        <f>AVERAGE(AP577:AP626)</f>
        <v>0.04654637643</v>
      </c>
      <c r="AR577" s="42">
        <v>0.0</v>
      </c>
      <c r="AS577" s="42">
        <v>0.0</v>
      </c>
      <c r="AT577" s="42">
        <v>0.0</v>
      </c>
      <c r="AU577" s="30">
        <v>0.01865032</v>
      </c>
      <c r="AV577" s="42">
        <v>0.0</v>
      </c>
      <c r="AW577" s="42">
        <v>0.0</v>
      </c>
      <c r="AX577" s="42">
        <v>0.0</v>
      </c>
      <c r="AY577" s="42">
        <v>0.0</v>
      </c>
      <c r="AZ577" s="42">
        <v>0.12238196</v>
      </c>
      <c r="BA577" s="42">
        <v>0.12236236</v>
      </c>
      <c r="BB577" s="30">
        <v>0.01465968</v>
      </c>
      <c r="BC577" s="42">
        <v>0.0</v>
      </c>
      <c r="BD577" s="45">
        <v>0.0</v>
      </c>
      <c r="BE577" s="46">
        <f t="shared" ref="BE577:BE626" si="27">AVERAGE(BB577,AU577)</f>
        <v>0.016655</v>
      </c>
      <c r="BF577" s="51">
        <f>AVERAGE(BE577:BE626)</f>
        <v>0.0070741291</v>
      </c>
      <c r="BG577" s="35"/>
      <c r="BH577" s="35"/>
    </row>
    <row r="578">
      <c r="A578" s="29" t="s">
        <v>638</v>
      </c>
      <c r="B578" s="30">
        <v>0.948878184912911</v>
      </c>
      <c r="C578" s="30">
        <v>0.0511218150870894</v>
      </c>
      <c r="D578" s="40">
        <v>0.0</v>
      </c>
      <c r="E578" s="40">
        <v>0.0</v>
      </c>
      <c r="F578" s="40">
        <v>0.0</v>
      </c>
      <c r="G578" s="40">
        <v>0.0</v>
      </c>
      <c r="H578" s="41">
        <v>0.0</v>
      </c>
      <c r="I578" s="42">
        <v>0.00112181508708942</v>
      </c>
      <c r="J578" s="42">
        <v>0.00112181508708944</v>
      </c>
      <c r="K578" s="32"/>
      <c r="L578" s="43">
        <v>0.00112181508708943</v>
      </c>
      <c r="M578" s="47"/>
      <c r="N578" s="30">
        <v>0.02019782</v>
      </c>
      <c r="O578" s="30">
        <v>0.02046017</v>
      </c>
      <c r="P578" s="40">
        <v>0.0</v>
      </c>
      <c r="Q578" s="40">
        <v>0.0</v>
      </c>
      <c r="R578" s="40">
        <v>0.0</v>
      </c>
      <c r="S578" s="40">
        <v>0.0641892</v>
      </c>
      <c r="T578" s="41">
        <v>0.07481206</v>
      </c>
      <c r="U578" s="34">
        <f t="shared" si="26"/>
        <v>0.020328995</v>
      </c>
      <c r="V578" s="47"/>
      <c r="W578" s="35"/>
      <c r="X578" s="15"/>
      <c r="Y578" s="29" t="s">
        <v>638</v>
      </c>
      <c r="Z578" s="42">
        <v>0.0</v>
      </c>
      <c r="AA578" s="42">
        <v>0.0</v>
      </c>
      <c r="AB578" s="42">
        <v>0.0</v>
      </c>
      <c r="AC578" s="30">
        <v>1.0</v>
      </c>
      <c r="AD578" s="42">
        <v>0.0</v>
      </c>
      <c r="AE578" s="42">
        <v>0.0</v>
      </c>
      <c r="AF578" s="42">
        <v>0.0</v>
      </c>
      <c r="AG578" s="42">
        <v>0.0</v>
      </c>
      <c r="AH578" s="42">
        <v>0.0</v>
      </c>
      <c r="AI578" s="42">
        <v>0.0</v>
      </c>
      <c r="AJ578" s="30">
        <v>0.0</v>
      </c>
      <c r="AK578" s="42">
        <v>0.0</v>
      </c>
      <c r="AL578" s="45">
        <v>0.0</v>
      </c>
      <c r="AM578" s="42">
        <v>0.05</v>
      </c>
      <c r="AN578" s="42">
        <v>0.05</v>
      </c>
      <c r="AO578" s="15"/>
      <c r="AP578" s="46">
        <f t="shared" si="4"/>
        <v>0.05</v>
      </c>
      <c r="AQ578" s="47"/>
      <c r="AR578" s="42">
        <v>0.0</v>
      </c>
      <c r="AS578" s="42">
        <v>0.0</v>
      </c>
      <c r="AT578" s="42">
        <v>0.0</v>
      </c>
      <c r="AU578" s="30">
        <v>0.01149746</v>
      </c>
      <c r="AV578" s="42">
        <v>0.0</v>
      </c>
      <c r="AW578" s="42">
        <v>0.0</v>
      </c>
      <c r="AX578" s="42">
        <v>0.0</v>
      </c>
      <c r="AY578" s="42">
        <v>0.0</v>
      </c>
      <c r="AZ578" s="42">
        <v>0.1080523</v>
      </c>
      <c r="BA578" s="42">
        <v>0.10965244</v>
      </c>
      <c r="BB578" s="30">
        <v>0.0</v>
      </c>
      <c r="BC578" s="42">
        <v>0.0</v>
      </c>
      <c r="BD578" s="45">
        <v>0.0</v>
      </c>
      <c r="BE578" s="46">
        <f t="shared" si="27"/>
        <v>0.00574873</v>
      </c>
      <c r="BF578" s="47"/>
      <c r="BG578" s="35"/>
      <c r="BH578" s="15"/>
    </row>
    <row r="579">
      <c r="A579" s="29" t="s">
        <v>639</v>
      </c>
      <c r="B579" s="30">
        <v>0.96376893457199</v>
      </c>
      <c r="C579" s="30">
        <v>0.0362310654280099</v>
      </c>
      <c r="D579" s="40">
        <v>0.0</v>
      </c>
      <c r="E579" s="40">
        <v>0.0</v>
      </c>
      <c r="F579" s="40">
        <v>0.0</v>
      </c>
      <c r="G579" s="40">
        <v>0.0</v>
      </c>
      <c r="H579" s="41">
        <v>0.0</v>
      </c>
      <c r="I579" s="42">
        <v>0.0137689345719901</v>
      </c>
      <c r="J579" s="42">
        <v>0.0137689345719901</v>
      </c>
      <c r="K579" s="32"/>
      <c r="L579" s="43">
        <v>0.0137689345719901</v>
      </c>
      <c r="M579" s="47"/>
      <c r="N579" s="30">
        <v>0.02188917</v>
      </c>
      <c r="O579" s="30">
        <v>0.0</v>
      </c>
      <c r="P579" s="40">
        <v>0.0</v>
      </c>
      <c r="Q579" s="40">
        <v>0.0</v>
      </c>
      <c r="R579" s="40">
        <v>0.0</v>
      </c>
      <c r="S579" s="40">
        <v>0.05736671</v>
      </c>
      <c r="T579" s="41">
        <v>0.05627311</v>
      </c>
      <c r="U579" s="34">
        <f t="shared" si="26"/>
        <v>0.010944585</v>
      </c>
      <c r="V579" s="47"/>
      <c r="W579" s="35"/>
      <c r="X579" s="15"/>
      <c r="Y579" s="29" t="s">
        <v>639</v>
      </c>
      <c r="Z579" s="42">
        <v>0.0</v>
      </c>
      <c r="AA579" s="42">
        <v>0.0</v>
      </c>
      <c r="AB579" s="42">
        <v>0.0</v>
      </c>
      <c r="AC579" s="30">
        <v>1.0</v>
      </c>
      <c r="AD579" s="42">
        <v>0.0</v>
      </c>
      <c r="AE579" s="42">
        <v>0.0</v>
      </c>
      <c r="AF579" s="42">
        <v>0.0</v>
      </c>
      <c r="AG579" s="42">
        <v>0.0</v>
      </c>
      <c r="AH579" s="42">
        <v>0.0</v>
      </c>
      <c r="AI579" s="42">
        <v>0.0</v>
      </c>
      <c r="AJ579" s="30">
        <v>0.0</v>
      </c>
      <c r="AK579" s="42">
        <v>0.0</v>
      </c>
      <c r="AL579" s="45">
        <v>0.0</v>
      </c>
      <c r="AM579" s="42">
        <v>0.05</v>
      </c>
      <c r="AN579" s="42">
        <v>0.05</v>
      </c>
      <c r="AO579" s="15"/>
      <c r="AP579" s="46">
        <f t="shared" si="4"/>
        <v>0.05</v>
      </c>
      <c r="AQ579" s="47"/>
      <c r="AR579" s="42">
        <v>0.0</v>
      </c>
      <c r="AS579" s="42">
        <v>0.0</v>
      </c>
      <c r="AT579" s="42">
        <v>0.0</v>
      </c>
      <c r="AU579" s="30">
        <v>0.01558378</v>
      </c>
      <c r="AV579" s="42">
        <v>0.0</v>
      </c>
      <c r="AW579" s="42">
        <v>0.0</v>
      </c>
      <c r="AX579" s="42">
        <v>0.0</v>
      </c>
      <c r="AY579" s="42">
        <v>0.0</v>
      </c>
      <c r="AZ579" s="42">
        <v>0.09690589</v>
      </c>
      <c r="BA579" s="42">
        <v>0.09547509</v>
      </c>
      <c r="BB579" s="30">
        <v>0.0</v>
      </c>
      <c r="BC579" s="42">
        <v>0.0</v>
      </c>
      <c r="BD579" s="45">
        <v>0.0</v>
      </c>
      <c r="BE579" s="46">
        <f t="shared" si="27"/>
        <v>0.00779189</v>
      </c>
      <c r="BF579" s="47"/>
      <c r="BG579" s="35"/>
      <c r="BH579" s="15"/>
    </row>
    <row r="580">
      <c r="A580" s="29" t="s">
        <v>640</v>
      </c>
      <c r="B580" s="30">
        <v>0.974025866064825</v>
      </c>
      <c r="C580" s="30">
        <v>0.025974133935175</v>
      </c>
      <c r="D580" s="40">
        <v>0.0</v>
      </c>
      <c r="E580" s="40">
        <v>0.0</v>
      </c>
      <c r="F580" s="40">
        <v>0.0</v>
      </c>
      <c r="G580" s="40">
        <v>0.0</v>
      </c>
      <c r="H580" s="41">
        <v>0.0</v>
      </c>
      <c r="I580" s="42">
        <v>0.024025866064825</v>
      </c>
      <c r="J580" s="42">
        <v>0.024025866064825</v>
      </c>
      <c r="K580" s="32"/>
      <c r="L580" s="43">
        <v>0.024025866064825</v>
      </c>
      <c r="M580" s="47"/>
      <c r="N580" s="30">
        <v>0.01897313</v>
      </c>
      <c r="O580" s="30">
        <v>0.0</v>
      </c>
      <c r="P580" s="40">
        <v>0.0</v>
      </c>
      <c r="Q580" s="40">
        <v>0.0</v>
      </c>
      <c r="R580" s="40">
        <v>0.0</v>
      </c>
      <c r="S580" s="40">
        <v>0.04862834</v>
      </c>
      <c r="T580" s="41">
        <v>0.0576416</v>
      </c>
      <c r="U580" s="34">
        <f t="shared" si="26"/>
        <v>0.009486565</v>
      </c>
      <c r="V580" s="47"/>
      <c r="W580" s="35"/>
      <c r="X580" s="15"/>
      <c r="Y580" s="29" t="s">
        <v>640</v>
      </c>
      <c r="Z580" s="42">
        <v>0.0</v>
      </c>
      <c r="AA580" s="42">
        <v>0.0</v>
      </c>
      <c r="AB580" s="42">
        <v>0.0</v>
      </c>
      <c r="AC580" s="30">
        <v>1.0</v>
      </c>
      <c r="AD580" s="42">
        <v>0.0</v>
      </c>
      <c r="AE580" s="42">
        <v>0.0</v>
      </c>
      <c r="AF580" s="42">
        <v>0.0</v>
      </c>
      <c r="AG580" s="42">
        <v>0.0</v>
      </c>
      <c r="AH580" s="42">
        <v>0.0</v>
      </c>
      <c r="AI580" s="42">
        <v>0.0</v>
      </c>
      <c r="AJ580" s="30">
        <v>0.0</v>
      </c>
      <c r="AK580" s="42">
        <v>0.0</v>
      </c>
      <c r="AL580" s="45">
        <v>0.0</v>
      </c>
      <c r="AM580" s="42">
        <v>0.05</v>
      </c>
      <c r="AN580" s="42">
        <v>0.05</v>
      </c>
      <c r="AO580" s="15"/>
      <c r="AP580" s="46">
        <f t="shared" si="4"/>
        <v>0.05</v>
      </c>
      <c r="AQ580" s="47"/>
      <c r="AR580" s="42">
        <v>0.0</v>
      </c>
      <c r="AS580" s="42">
        <v>0.0</v>
      </c>
      <c r="AT580" s="42">
        <v>0.0</v>
      </c>
      <c r="AU580" s="30">
        <v>0.01225346</v>
      </c>
      <c r="AV580" s="42">
        <v>0.0</v>
      </c>
      <c r="AW580" s="42">
        <v>0.0</v>
      </c>
      <c r="AX580" s="42">
        <v>0.0</v>
      </c>
      <c r="AY580" s="42">
        <v>0.0</v>
      </c>
      <c r="AZ580" s="42">
        <v>0.09186734</v>
      </c>
      <c r="BA580" s="42">
        <v>0.09578322</v>
      </c>
      <c r="BB580" s="30">
        <v>0.0</v>
      </c>
      <c r="BC580" s="42">
        <v>0.0</v>
      </c>
      <c r="BD580" s="45">
        <v>0.0</v>
      </c>
      <c r="BE580" s="46">
        <f t="shared" si="27"/>
        <v>0.00612673</v>
      </c>
      <c r="BF580" s="47"/>
      <c r="BG580" s="35"/>
      <c r="BH580" s="15"/>
    </row>
    <row r="581">
      <c r="A581" s="29" t="s">
        <v>641</v>
      </c>
      <c r="B581" s="30">
        <v>0.950124790774313</v>
      </c>
      <c r="C581" s="30">
        <v>0.0328074524645248</v>
      </c>
      <c r="D581" s="40">
        <v>0.00416816841844593</v>
      </c>
      <c r="E581" s="40">
        <v>0.0</v>
      </c>
      <c r="F581" s="40">
        <v>0.0</v>
      </c>
      <c r="G581" s="40">
        <v>0.00874340504334714</v>
      </c>
      <c r="H581" s="41">
        <v>0.00415618329936933</v>
      </c>
      <c r="I581" s="42">
        <v>1.24790774312822E-4</v>
      </c>
      <c r="J581" s="42">
        <v>0.0171925475354752</v>
      </c>
      <c r="K581" s="32"/>
      <c r="L581" s="43">
        <v>0.00865866915489401</v>
      </c>
      <c r="M581" s="47"/>
      <c r="N581" s="30">
        <v>0.01595609</v>
      </c>
      <c r="O581" s="30">
        <v>0.0</v>
      </c>
      <c r="P581" s="40">
        <v>0.0</v>
      </c>
      <c r="Q581" s="40">
        <v>0.0</v>
      </c>
      <c r="R581" s="40">
        <v>0.0</v>
      </c>
      <c r="S581" s="40">
        <v>0.08064399</v>
      </c>
      <c r="T581" s="41">
        <v>0.08279126</v>
      </c>
      <c r="U581" s="34">
        <f t="shared" si="26"/>
        <v>0.007978045</v>
      </c>
      <c r="V581" s="47"/>
      <c r="W581" s="35"/>
      <c r="X581" s="15"/>
      <c r="Y581" s="29" t="s">
        <v>641</v>
      </c>
      <c r="Z581" s="42">
        <v>0.0</v>
      </c>
      <c r="AA581" s="42">
        <v>0.0</v>
      </c>
      <c r="AB581" s="42">
        <v>0.0</v>
      </c>
      <c r="AC581" s="30">
        <v>1.0</v>
      </c>
      <c r="AD581" s="42">
        <v>0.0</v>
      </c>
      <c r="AE581" s="42">
        <v>0.0</v>
      </c>
      <c r="AF581" s="42">
        <v>0.0</v>
      </c>
      <c r="AG581" s="42">
        <v>0.0</v>
      </c>
      <c r="AH581" s="42">
        <v>0.0</v>
      </c>
      <c r="AI581" s="42">
        <v>0.0</v>
      </c>
      <c r="AJ581" s="30">
        <v>0.0</v>
      </c>
      <c r="AK581" s="42">
        <v>0.0</v>
      </c>
      <c r="AL581" s="45">
        <v>0.0</v>
      </c>
      <c r="AM581" s="42">
        <v>0.05</v>
      </c>
      <c r="AN581" s="42">
        <v>0.05</v>
      </c>
      <c r="AO581" s="15"/>
      <c r="AP581" s="46">
        <f t="shared" si="4"/>
        <v>0.05</v>
      </c>
      <c r="AQ581" s="47"/>
      <c r="AR581" s="42">
        <v>0.0</v>
      </c>
      <c r="AS581" s="42">
        <v>0.0</v>
      </c>
      <c r="AT581" s="42">
        <v>0.0</v>
      </c>
      <c r="AU581" s="30">
        <v>0.01145459</v>
      </c>
      <c r="AV581" s="42">
        <v>0.0</v>
      </c>
      <c r="AW581" s="42">
        <v>0.0</v>
      </c>
      <c r="AX581" s="42">
        <v>0.0</v>
      </c>
      <c r="AY581" s="42">
        <v>0.0</v>
      </c>
      <c r="AZ581" s="42">
        <v>0.11818594</v>
      </c>
      <c r="BA581" s="42">
        <v>0.11803598</v>
      </c>
      <c r="BB581" s="30">
        <v>0.0</v>
      </c>
      <c r="BC581" s="42">
        <v>0.0</v>
      </c>
      <c r="BD581" s="45">
        <v>0.0</v>
      </c>
      <c r="BE581" s="46">
        <f t="shared" si="27"/>
        <v>0.005727295</v>
      </c>
      <c r="BF581" s="47"/>
      <c r="BG581" s="35"/>
      <c r="BH581" s="15"/>
    </row>
    <row r="582">
      <c r="A582" s="29" t="s">
        <v>642</v>
      </c>
      <c r="B582" s="30">
        <v>0.978743092940202</v>
      </c>
      <c r="C582" s="30">
        <v>0.0212569070597985</v>
      </c>
      <c r="D582" s="40">
        <v>0.0</v>
      </c>
      <c r="E582" s="40">
        <v>0.0</v>
      </c>
      <c r="F582" s="40">
        <v>0.0</v>
      </c>
      <c r="G582" s="40">
        <v>0.0</v>
      </c>
      <c r="H582" s="41">
        <v>0.0</v>
      </c>
      <c r="I582" s="42">
        <v>0.0287430929402016</v>
      </c>
      <c r="J582" s="42">
        <v>0.0287430929402015</v>
      </c>
      <c r="K582" s="32"/>
      <c r="L582" s="43">
        <v>0.0287430929402015</v>
      </c>
      <c r="M582" s="47"/>
      <c r="N582" s="30">
        <v>0.01394756</v>
      </c>
      <c r="O582" s="30">
        <v>0.0</v>
      </c>
      <c r="P582" s="40">
        <v>0.0</v>
      </c>
      <c r="Q582" s="40">
        <v>0.0</v>
      </c>
      <c r="R582" s="40">
        <v>0.0</v>
      </c>
      <c r="S582" s="40">
        <v>0.06036596</v>
      </c>
      <c r="T582" s="41">
        <v>0.06028949</v>
      </c>
      <c r="U582" s="34">
        <f t="shared" si="26"/>
        <v>0.00697378</v>
      </c>
      <c r="V582" s="47"/>
      <c r="W582" s="35"/>
      <c r="X582" s="15"/>
      <c r="Y582" s="29" t="s">
        <v>642</v>
      </c>
      <c r="Z582" s="42">
        <v>0.0</v>
      </c>
      <c r="AA582" s="42">
        <v>0.0</v>
      </c>
      <c r="AB582" s="42">
        <v>0.0</v>
      </c>
      <c r="AC582" s="30">
        <v>1.0</v>
      </c>
      <c r="AD582" s="42">
        <v>0.0</v>
      </c>
      <c r="AE582" s="42">
        <v>0.0</v>
      </c>
      <c r="AF582" s="42">
        <v>0.0</v>
      </c>
      <c r="AG582" s="42">
        <v>0.0</v>
      </c>
      <c r="AH582" s="42">
        <v>0.0</v>
      </c>
      <c r="AI582" s="42">
        <v>0.0</v>
      </c>
      <c r="AJ582" s="30">
        <v>0.0</v>
      </c>
      <c r="AK582" s="42">
        <v>0.0</v>
      </c>
      <c r="AL582" s="45">
        <v>0.0</v>
      </c>
      <c r="AM582" s="42">
        <v>0.05</v>
      </c>
      <c r="AN582" s="42">
        <v>0.05</v>
      </c>
      <c r="AO582" s="15"/>
      <c r="AP582" s="46">
        <f t="shared" si="4"/>
        <v>0.05</v>
      </c>
      <c r="AQ582" s="47"/>
      <c r="AR582" s="42">
        <v>0.0</v>
      </c>
      <c r="AS582" s="42">
        <v>0.0</v>
      </c>
      <c r="AT582" s="42">
        <v>0.0</v>
      </c>
      <c r="AU582" s="30">
        <v>0.01207548</v>
      </c>
      <c r="AV582" s="42">
        <v>0.0</v>
      </c>
      <c r="AW582" s="42">
        <v>0.0</v>
      </c>
      <c r="AX582" s="42">
        <v>0.0</v>
      </c>
      <c r="AY582" s="42">
        <v>0.0</v>
      </c>
      <c r="AZ582" s="42">
        <v>0.10185963</v>
      </c>
      <c r="BA582" s="42">
        <v>0.09958886</v>
      </c>
      <c r="BB582" s="30">
        <v>0.0</v>
      </c>
      <c r="BC582" s="42">
        <v>0.0</v>
      </c>
      <c r="BD582" s="45">
        <v>0.0</v>
      </c>
      <c r="BE582" s="46">
        <f t="shared" si="27"/>
        <v>0.00603774</v>
      </c>
      <c r="BF582" s="47"/>
      <c r="BG582" s="35"/>
      <c r="BH582" s="15"/>
    </row>
    <row r="583">
      <c r="A583" s="29" t="s">
        <v>643</v>
      </c>
      <c r="B583" s="30">
        <v>0.955302771989733</v>
      </c>
      <c r="C583" s="30">
        <v>0.0446972280102672</v>
      </c>
      <c r="D583" s="40">
        <v>0.0</v>
      </c>
      <c r="E583" s="40">
        <v>0.0</v>
      </c>
      <c r="F583" s="40">
        <v>0.0</v>
      </c>
      <c r="G583" s="40">
        <v>0.0</v>
      </c>
      <c r="H583" s="41">
        <v>0.0</v>
      </c>
      <c r="I583" s="42">
        <v>0.00530277198973295</v>
      </c>
      <c r="J583" s="42">
        <v>0.00530277198973285</v>
      </c>
      <c r="K583" s="32"/>
      <c r="L583" s="43">
        <v>0.0053027719897329</v>
      </c>
      <c r="M583" s="47"/>
      <c r="N583" s="30">
        <v>0.01768867</v>
      </c>
      <c r="O583" s="30">
        <v>0.00349132</v>
      </c>
      <c r="P583" s="40">
        <v>0.0</v>
      </c>
      <c r="Q583" s="40">
        <v>0.0</v>
      </c>
      <c r="R583" s="40">
        <v>0.0</v>
      </c>
      <c r="S583" s="40">
        <v>0.07460961</v>
      </c>
      <c r="T583" s="41">
        <v>0.07945505</v>
      </c>
      <c r="U583" s="34">
        <f t="shared" si="26"/>
        <v>0.010589995</v>
      </c>
      <c r="V583" s="47"/>
      <c r="W583" s="35"/>
      <c r="X583" s="15"/>
      <c r="Y583" s="29" t="s">
        <v>643</v>
      </c>
      <c r="Z583" s="42">
        <v>0.0</v>
      </c>
      <c r="AA583" s="42">
        <v>0.0</v>
      </c>
      <c r="AB583" s="42">
        <v>0.0</v>
      </c>
      <c r="AC583" s="30">
        <v>1.0</v>
      </c>
      <c r="AD583" s="42">
        <v>0.0</v>
      </c>
      <c r="AE583" s="42">
        <v>0.0</v>
      </c>
      <c r="AF583" s="42">
        <v>0.0</v>
      </c>
      <c r="AG583" s="42">
        <v>0.0</v>
      </c>
      <c r="AH583" s="42">
        <v>0.0</v>
      </c>
      <c r="AI583" s="42">
        <v>0.0</v>
      </c>
      <c r="AJ583" s="30">
        <v>0.0</v>
      </c>
      <c r="AK583" s="42">
        <v>0.0</v>
      </c>
      <c r="AL583" s="45">
        <v>0.0</v>
      </c>
      <c r="AM583" s="42">
        <v>0.05</v>
      </c>
      <c r="AN583" s="42">
        <v>0.05</v>
      </c>
      <c r="AO583" s="15"/>
      <c r="AP583" s="46">
        <f t="shared" si="4"/>
        <v>0.05</v>
      </c>
      <c r="AQ583" s="47"/>
      <c r="AR583" s="42">
        <v>0.0</v>
      </c>
      <c r="AS583" s="42">
        <v>0.0</v>
      </c>
      <c r="AT583" s="42">
        <v>0.0</v>
      </c>
      <c r="AU583" s="30">
        <v>0.01185066</v>
      </c>
      <c r="AV583" s="42">
        <v>0.0</v>
      </c>
      <c r="AW583" s="42">
        <v>0.0</v>
      </c>
      <c r="AX583" s="42">
        <v>0.0</v>
      </c>
      <c r="AY583" s="42">
        <v>0.0</v>
      </c>
      <c r="AZ583" s="42">
        <v>0.11198039</v>
      </c>
      <c r="BA583" s="42">
        <v>0.11296641</v>
      </c>
      <c r="BB583" s="30">
        <v>0.0</v>
      </c>
      <c r="BC583" s="42">
        <v>0.0</v>
      </c>
      <c r="BD583" s="45">
        <v>0.0</v>
      </c>
      <c r="BE583" s="46">
        <f t="shared" si="27"/>
        <v>0.00592533</v>
      </c>
      <c r="BF583" s="47"/>
      <c r="BG583" s="35"/>
      <c r="BH583" s="15"/>
    </row>
    <row r="584">
      <c r="A584" s="29" t="s">
        <v>644</v>
      </c>
      <c r="B584" s="30">
        <v>0.968815896605238</v>
      </c>
      <c r="C584" s="30">
        <v>0.0309776714831643</v>
      </c>
      <c r="D584" s="40">
        <v>0.0</v>
      </c>
      <c r="E584" s="40">
        <v>2.06431911597601E-4</v>
      </c>
      <c r="F584" s="40">
        <v>0.0</v>
      </c>
      <c r="G584" s="40">
        <v>0.0</v>
      </c>
      <c r="H584" s="41">
        <v>0.0</v>
      </c>
      <c r="I584" s="42">
        <v>0.0188158966052382</v>
      </c>
      <c r="J584" s="42">
        <v>0.0190223285168357</v>
      </c>
      <c r="K584" s="32"/>
      <c r="L584" s="43">
        <v>0.0189191125610369</v>
      </c>
      <c r="M584" s="47"/>
      <c r="N584" s="30">
        <v>0.01294644</v>
      </c>
      <c r="O584" s="30">
        <v>0.0</v>
      </c>
      <c r="P584" s="40">
        <v>0.0</v>
      </c>
      <c r="Q584" s="40">
        <v>0.0</v>
      </c>
      <c r="R584" s="40">
        <v>0.0</v>
      </c>
      <c r="S584" s="40">
        <v>0.06474459</v>
      </c>
      <c r="T584" s="41">
        <v>0.06467723</v>
      </c>
      <c r="U584" s="34">
        <f t="shared" si="26"/>
        <v>0.00647322</v>
      </c>
      <c r="V584" s="47"/>
      <c r="W584" s="35"/>
      <c r="X584" s="15"/>
      <c r="Y584" s="29" t="s">
        <v>644</v>
      </c>
      <c r="Z584" s="42">
        <v>0.0</v>
      </c>
      <c r="AA584" s="42">
        <v>0.0</v>
      </c>
      <c r="AB584" s="42">
        <v>0.0</v>
      </c>
      <c r="AC584" s="30">
        <v>1.0</v>
      </c>
      <c r="AD584" s="42">
        <v>0.0</v>
      </c>
      <c r="AE584" s="42">
        <v>0.0</v>
      </c>
      <c r="AF584" s="42">
        <v>0.0</v>
      </c>
      <c r="AG584" s="42">
        <v>0.0</v>
      </c>
      <c r="AH584" s="42">
        <v>0.0</v>
      </c>
      <c r="AI584" s="42">
        <v>0.0</v>
      </c>
      <c r="AJ584" s="30">
        <v>0.0</v>
      </c>
      <c r="AK584" s="42">
        <v>0.0</v>
      </c>
      <c r="AL584" s="45">
        <v>0.0</v>
      </c>
      <c r="AM584" s="42">
        <v>0.05</v>
      </c>
      <c r="AN584" s="42">
        <v>0.05</v>
      </c>
      <c r="AO584" s="15"/>
      <c r="AP584" s="46">
        <f t="shared" si="4"/>
        <v>0.05</v>
      </c>
      <c r="AQ584" s="47"/>
      <c r="AR584" s="42">
        <v>0.0</v>
      </c>
      <c r="AS584" s="42">
        <v>0.0</v>
      </c>
      <c r="AT584" s="42">
        <v>0.0</v>
      </c>
      <c r="AU584" s="30">
        <v>0.01142244</v>
      </c>
      <c r="AV584" s="42">
        <v>0.0</v>
      </c>
      <c r="AW584" s="42">
        <v>0.0</v>
      </c>
      <c r="AX584" s="42">
        <v>0.0</v>
      </c>
      <c r="AY584" s="42">
        <v>0.0</v>
      </c>
      <c r="AZ584" s="42">
        <v>0.1055964</v>
      </c>
      <c r="BA584" s="42">
        <v>0.10334174</v>
      </c>
      <c r="BB584" s="30">
        <v>0.0</v>
      </c>
      <c r="BC584" s="42">
        <v>0.0</v>
      </c>
      <c r="BD584" s="45">
        <v>0.0</v>
      </c>
      <c r="BE584" s="46">
        <f t="shared" si="27"/>
        <v>0.00571122</v>
      </c>
      <c r="BF584" s="47"/>
      <c r="BG584" s="35"/>
      <c r="BH584" s="15"/>
    </row>
    <row r="585">
      <c r="A585" s="29" t="s">
        <v>645</v>
      </c>
      <c r="B585" s="30">
        <v>0.965884982293408</v>
      </c>
      <c r="C585" s="30">
        <v>0.0263278073499217</v>
      </c>
      <c r="D585" s="40">
        <v>0.0</v>
      </c>
      <c r="E585" s="40">
        <v>0.00165917938617436</v>
      </c>
      <c r="F585" s="40">
        <v>0.0061280309704959</v>
      </c>
      <c r="G585" s="40">
        <v>0.0</v>
      </c>
      <c r="H585" s="41">
        <v>0.0</v>
      </c>
      <c r="I585" s="42">
        <v>0.0158849822934081</v>
      </c>
      <c r="J585" s="42">
        <v>0.0236721926500783</v>
      </c>
      <c r="K585" s="32"/>
      <c r="L585" s="43">
        <v>0.0197785874717432</v>
      </c>
      <c r="M585" s="47"/>
      <c r="N585" s="30">
        <v>0.01348312</v>
      </c>
      <c r="O585" s="30">
        <v>0.0</v>
      </c>
      <c r="P585" s="40">
        <v>0.0</v>
      </c>
      <c r="Q585" s="40">
        <v>0.0</v>
      </c>
      <c r="R585" s="40">
        <v>0.0</v>
      </c>
      <c r="S585" s="40">
        <v>0.06991833</v>
      </c>
      <c r="T585" s="41">
        <v>0.06674267</v>
      </c>
      <c r="U585" s="34">
        <f t="shared" si="26"/>
        <v>0.00674156</v>
      </c>
      <c r="V585" s="47"/>
      <c r="W585" s="35"/>
      <c r="X585" s="15"/>
      <c r="Y585" s="29" t="s">
        <v>645</v>
      </c>
      <c r="Z585" s="42">
        <v>0.0</v>
      </c>
      <c r="AA585" s="42">
        <v>0.0</v>
      </c>
      <c r="AB585" s="42">
        <v>0.0</v>
      </c>
      <c r="AC585" s="30">
        <v>1.0</v>
      </c>
      <c r="AD585" s="42">
        <v>0.0</v>
      </c>
      <c r="AE585" s="42">
        <v>0.0</v>
      </c>
      <c r="AF585" s="42">
        <v>0.0</v>
      </c>
      <c r="AG585" s="42">
        <v>0.0</v>
      </c>
      <c r="AH585" s="42">
        <v>0.0</v>
      </c>
      <c r="AI585" s="42">
        <v>0.0</v>
      </c>
      <c r="AJ585" s="30">
        <v>0.0</v>
      </c>
      <c r="AK585" s="42">
        <v>0.0</v>
      </c>
      <c r="AL585" s="45">
        <v>0.0</v>
      </c>
      <c r="AM585" s="42">
        <v>0.05</v>
      </c>
      <c r="AN585" s="42">
        <v>0.05</v>
      </c>
      <c r="AO585" s="15"/>
      <c r="AP585" s="46">
        <f t="shared" si="4"/>
        <v>0.05</v>
      </c>
      <c r="AQ585" s="47"/>
      <c r="AR585" s="42">
        <v>0.0</v>
      </c>
      <c r="AS585" s="42">
        <v>0.0</v>
      </c>
      <c r="AT585" s="42">
        <v>0.0</v>
      </c>
      <c r="AU585" s="30">
        <v>0.01137898</v>
      </c>
      <c r="AV585" s="42">
        <v>0.0</v>
      </c>
      <c r="AW585" s="42">
        <v>0.0</v>
      </c>
      <c r="AX585" s="42">
        <v>0.0</v>
      </c>
      <c r="AY585" s="42">
        <v>0.0</v>
      </c>
      <c r="AZ585" s="42">
        <v>0.10850036</v>
      </c>
      <c r="BA585" s="42">
        <v>0.10336028</v>
      </c>
      <c r="BB585" s="30">
        <v>0.0</v>
      </c>
      <c r="BC585" s="42">
        <v>0.0</v>
      </c>
      <c r="BD585" s="45">
        <v>0.0</v>
      </c>
      <c r="BE585" s="46">
        <f t="shared" si="27"/>
        <v>0.00568949</v>
      </c>
      <c r="BF585" s="47"/>
      <c r="BG585" s="35"/>
      <c r="BH585" s="15"/>
    </row>
    <row r="586">
      <c r="A586" s="29" t="s">
        <v>646</v>
      </c>
      <c r="B586" s="30">
        <v>0.981099138925655</v>
      </c>
      <c r="C586" s="30">
        <v>0.0189008610743453</v>
      </c>
      <c r="D586" s="40">
        <v>0.0</v>
      </c>
      <c r="E586" s="40">
        <v>0.0</v>
      </c>
      <c r="F586" s="40">
        <v>0.0</v>
      </c>
      <c r="G586" s="40">
        <v>0.0</v>
      </c>
      <c r="H586" s="41">
        <v>0.0</v>
      </c>
      <c r="I586" s="42">
        <v>0.0310991389256547</v>
      </c>
      <c r="J586" s="42">
        <v>0.0310991389256547</v>
      </c>
      <c r="K586" s="32"/>
      <c r="L586" s="43">
        <v>0.0310991389256547</v>
      </c>
      <c r="M586" s="47"/>
      <c r="N586" s="30">
        <v>0.01907256</v>
      </c>
      <c r="O586" s="30">
        <v>0.0</v>
      </c>
      <c r="P586" s="40">
        <v>0.0</v>
      </c>
      <c r="Q586" s="40">
        <v>0.0</v>
      </c>
      <c r="R586" s="40">
        <v>0.0</v>
      </c>
      <c r="S586" s="40">
        <v>0.04988467</v>
      </c>
      <c r="T586" s="41">
        <v>0.05562699</v>
      </c>
      <c r="U586" s="34">
        <f t="shared" si="26"/>
        <v>0.00953628</v>
      </c>
      <c r="V586" s="47"/>
      <c r="W586" s="35"/>
      <c r="X586" s="15"/>
      <c r="Y586" s="29" t="s">
        <v>646</v>
      </c>
      <c r="Z586" s="42">
        <v>0.0</v>
      </c>
      <c r="AA586" s="42">
        <v>0.0</v>
      </c>
      <c r="AB586" s="42">
        <v>0.0</v>
      </c>
      <c r="AC586" s="30">
        <v>1.0</v>
      </c>
      <c r="AD586" s="42">
        <v>0.0</v>
      </c>
      <c r="AE586" s="42">
        <v>0.0</v>
      </c>
      <c r="AF586" s="42">
        <v>0.0</v>
      </c>
      <c r="AG586" s="42">
        <v>0.0</v>
      </c>
      <c r="AH586" s="42">
        <v>0.0</v>
      </c>
      <c r="AI586" s="42">
        <v>0.0</v>
      </c>
      <c r="AJ586" s="30">
        <v>0.0</v>
      </c>
      <c r="AK586" s="42">
        <v>0.0</v>
      </c>
      <c r="AL586" s="45">
        <v>0.0</v>
      </c>
      <c r="AM586" s="42">
        <v>0.05</v>
      </c>
      <c r="AN586" s="42">
        <v>0.05</v>
      </c>
      <c r="AO586" s="15"/>
      <c r="AP586" s="46">
        <f t="shared" si="4"/>
        <v>0.05</v>
      </c>
      <c r="AQ586" s="47"/>
      <c r="AR586" s="42">
        <v>0.0</v>
      </c>
      <c r="AS586" s="42">
        <v>0.0</v>
      </c>
      <c r="AT586" s="42">
        <v>0.0</v>
      </c>
      <c r="AU586" s="30">
        <v>0.0121452</v>
      </c>
      <c r="AV586" s="42">
        <v>0.0</v>
      </c>
      <c r="AW586" s="42">
        <v>0.0</v>
      </c>
      <c r="AX586" s="42">
        <v>0.0</v>
      </c>
      <c r="AY586" s="42">
        <v>0.0</v>
      </c>
      <c r="AZ586" s="42">
        <v>0.09152713</v>
      </c>
      <c r="BA586" s="42">
        <v>0.09420146</v>
      </c>
      <c r="BB586" s="30">
        <v>0.0</v>
      </c>
      <c r="BC586" s="42">
        <v>0.0</v>
      </c>
      <c r="BD586" s="45">
        <v>0.0</v>
      </c>
      <c r="BE586" s="46">
        <f t="shared" si="27"/>
        <v>0.0060726</v>
      </c>
      <c r="BF586" s="47"/>
      <c r="BG586" s="35"/>
      <c r="BH586" s="15"/>
    </row>
    <row r="587">
      <c r="A587" s="29" t="s">
        <v>647</v>
      </c>
      <c r="B587" s="30">
        <v>0.956582122275625</v>
      </c>
      <c r="C587" s="30">
        <v>0.0434178777243752</v>
      </c>
      <c r="D587" s="40">
        <v>0.0</v>
      </c>
      <c r="E587" s="40">
        <v>0.0</v>
      </c>
      <c r="F587" s="40">
        <v>0.0</v>
      </c>
      <c r="G587" s="40">
        <v>0.0</v>
      </c>
      <c r="H587" s="41">
        <v>0.0</v>
      </c>
      <c r="I587" s="42">
        <v>0.00658212227562482</v>
      </c>
      <c r="J587" s="42">
        <v>0.00658212227562483</v>
      </c>
      <c r="K587" s="32"/>
      <c r="L587" s="43">
        <v>0.00658212227562483</v>
      </c>
      <c r="M587" s="47"/>
      <c r="N587" s="30">
        <v>0.01910444</v>
      </c>
      <c r="O587" s="30">
        <v>0.00824235</v>
      </c>
      <c r="P587" s="40">
        <v>0.0</v>
      </c>
      <c r="Q587" s="40">
        <v>0.0</v>
      </c>
      <c r="R587" s="40">
        <v>0.0</v>
      </c>
      <c r="S587" s="40">
        <v>0.06394801</v>
      </c>
      <c r="T587" s="41">
        <v>0.0656401</v>
      </c>
      <c r="U587" s="34">
        <f t="shared" si="26"/>
        <v>0.013673395</v>
      </c>
      <c r="V587" s="47"/>
      <c r="W587" s="35"/>
      <c r="X587" s="15"/>
      <c r="Y587" s="29" t="s">
        <v>647</v>
      </c>
      <c r="Z587" s="42">
        <v>0.0</v>
      </c>
      <c r="AA587" s="42">
        <v>0.0</v>
      </c>
      <c r="AB587" s="42">
        <v>0.0</v>
      </c>
      <c r="AC587" s="30">
        <v>1.0</v>
      </c>
      <c r="AD587" s="42">
        <v>0.0</v>
      </c>
      <c r="AE587" s="42">
        <v>0.0</v>
      </c>
      <c r="AF587" s="42">
        <v>0.0</v>
      </c>
      <c r="AG587" s="42">
        <v>0.0</v>
      </c>
      <c r="AH587" s="42">
        <v>0.0</v>
      </c>
      <c r="AI587" s="42">
        <v>0.0</v>
      </c>
      <c r="AJ587" s="30">
        <v>0.0</v>
      </c>
      <c r="AK587" s="42">
        <v>0.0</v>
      </c>
      <c r="AL587" s="45">
        <v>0.0</v>
      </c>
      <c r="AM587" s="42">
        <v>0.05</v>
      </c>
      <c r="AN587" s="42">
        <v>0.05</v>
      </c>
      <c r="AO587" s="15"/>
      <c r="AP587" s="46">
        <f t="shared" si="4"/>
        <v>0.05</v>
      </c>
      <c r="AQ587" s="47"/>
      <c r="AR587" s="42">
        <v>0.0</v>
      </c>
      <c r="AS587" s="42">
        <v>0.0</v>
      </c>
      <c r="AT587" s="42">
        <v>0.0</v>
      </c>
      <c r="AU587" s="30">
        <v>0.01345919</v>
      </c>
      <c r="AV587" s="42">
        <v>0.0</v>
      </c>
      <c r="AW587" s="42">
        <v>0.0</v>
      </c>
      <c r="AX587" s="42">
        <v>0.0</v>
      </c>
      <c r="AY587" s="42">
        <v>0.0</v>
      </c>
      <c r="AZ587" s="42">
        <v>0.10459696</v>
      </c>
      <c r="BA587" s="42">
        <v>0.10208691</v>
      </c>
      <c r="BB587" s="30">
        <v>0.0</v>
      </c>
      <c r="BC587" s="42">
        <v>0.0</v>
      </c>
      <c r="BD587" s="45">
        <v>0.0</v>
      </c>
      <c r="BE587" s="46">
        <f t="shared" si="27"/>
        <v>0.006729595</v>
      </c>
      <c r="BF587" s="47"/>
      <c r="BG587" s="35"/>
      <c r="BH587" s="15"/>
    </row>
    <row r="588">
      <c r="A588" s="29" t="s">
        <v>648</v>
      </c>
      <c r="B588" s="30">
        <v>0.939480729265148</v>
      </c>
      <c r="C588" s="30">
        <v>0.0605192707348517</v>
      </c>
      <c r="D588" s="40">
        <v>0.0</v>
      </c>
      <c r="E588" s="40">
        <v>0.0</v>
      </c>
      <c r="F588" s="40">
        <v>0.0</v>
      </c>
      <c r="G588" s="40">
        <v>0.0</v>
      </c>
      <c r="H588" s="41">
        <v>0.0</v>
      </c>
      <c r="I588" s="42">
        <v>0.0105192707348516</v>
      </c>
      <c r="J588" s="42">
        <v>0.0105192707348517</v>
      </c>
      <c r="K588" s="32"/>
      <c r="L588" s="43">
        <v>0.0105192707348516</v>
      </c>
      <c r="M588" s="47"/>
      <c r="N588" s="30">
        <v>0.02162252</v>
      </c>
      <c r="O588" s="30">
        <v>0.01689837</v>
      </c>
      <c r="P588" s="40">
        <v>0.0</v>
      </c>
      <c r="Q588" s="40">
        <v>0.0</v>
      </c>
      <c r="R588" s="40">
        <v>0.0</v>
      </c>
      <c r="S588" s="40">
        <v>0.06249786</v>
      </c>
      <c r="T588" s="41">
        <v>0.07224591</v>
      </c>
      <c r="U588" s="34">
        <f t="shared" si="26"/>
        <v>0.019260445</v>
      </c>
      <c r="V588" s="47"/>
      <c r="W588" s="35"/>
      <c r="X588" s="15"/>
      <c r="Y588" s="29" t="s">
        <v>648</v>
      </c>
      <c r="Z588" s="42">
        <v>0.0</v>
      </c>
      <c r="AA588" s="42">
        <v>0.0</v>
      </c>
      <c r="AB588" s="42">
        <v>0.0</v>
      </c>
      <c r="AC588" s="30">
        <v>1.0</v>
      </c>
      <c r="AD588" s="42">
        <v>0.0</v>
      </c>
      <c r="AE588" s="42">
        <v>0.0</v>
      </c>
      <c r="AF588" s="42">
        <v>0.0</v>
      </c>
      <c r="AG588" s="42">
        <v>0.0</v>
      </c>
      <c r="AH588" s="42">
        <v>0.0</v>
      </c>
      <c r="AI588" s="42">
        <v>0.0</v>
      </c>
      <c r="AJ588" s="30">
        <v>0.0</v>
      </c>
      <c r="AK588" s="42">
        <v>0.0</v>
      </c>
      <c r="AL588" s="45">
        <v>0.0</v>
      </c>
      <c r="AM588" s="42">
        <v>0.05</v>
      </c>
      <c r="AN588" s="42">
        <v>0.05</v>
      </c>
      <c r="AO588" s="15"/>
      <c r="AP588" s="46">
        <f t="shared" si="4"/>
        <v>0.05</v>
      </c>
      <c r="AQ588" s="47"/>
      <c r="AR588" s="42">
        <v>0.0</v>
      </c>
      <c r="AS588" s="42">
        <v>0.0</v>
      </c>
      <c r="AT588" s="42">
        <v>0.0</v>
      </c>
      <c r="AU588" s="30">
        <v>0.01325508</v>
      </c>
      <c r="AV588" s="42">
        <v>0.0</v>
      </c>
      <c r="AW588" s="42">
        <v>0.0</v>
      </c>
      <c r="AX588" s="42">
        <v>0.0</v>
      </c>
      <c r="AY588" s="42">
        <v>0.0</v>
      </c>
      <c r="AZ588" s="42">
        <v>0.10625865</v>
      </c>
      <c r="BA588" s="42">
        <v>0.10747306</v>
      </c>
      <c r="BB588" s="30">
        <v>0.0</v>
      </c>
      <c r="BC588" s="42">
        <v>0.0</v>
      </c>
      <c r="BD588" s="45">
        <v>0.0</v>
      </c>
      <c r="BE588" s="46">
        <f t="shared" si="27"/>
        <v>0.00662754</v>
      </c>
      <c r="BF588" s="47"/>
      <c r="BG588" s="35"/>
      <c r="BH588" s="15"/>
    </row>
    <row r="589">
      <c r="A589" s="29" t="s">
        <v>649</v>
      </c>
      <c r="B589" s="30">
        <v>0.960469548588632</v>
      </c>
      <c r="C589" s="30">
        <v>0.0395304514113684</v>
      </c>
      <c r="D589" s="40">
        <v>0.0</v>
      </c>
      <c r="E589" s="40">
        <v>0.0</v>
      </c>
      <c r="F589" s="40">
        <v>0.0</v>
      </c>
      <c r="G589" s="40">
        <v>0.0</v>
      </c>
      <c r="H589" s="41">
        <v>0.0</v>
      </c>
      <c r="I589" s="42">
        <v>0.0104695485886317</v>
      </c>
      <c r="J589" s="42">
        <v>0.0104695485886316</v>
      </c>
      <c r="K589" s="32"/>
      <c r="L589" s="43">
        <v>0.0104695485886316</v>
      </c>
      <c r="M589" s="47"/>
      <c r="N589" s="30">
        <v>0.0162629</v>
      </c>
      <c r="O589" s="30">
        <v>0.00141531</v>
      </c>
      <c r="P589" s="40">
        <v>0.0</v>
      </c>
      <c r="Q589" s="40">
        <v>0.0</v>
      </c>
      <c r="R589" s="40">
        <v>0.0</v>
      </c>
      <c r="S589" s="40">
        <v>0.07140944</v>
      </c>
      <c r="T589" s="41">
        <v>0.07358614</v>
      </c>
      <c r="U589" s="34">
        <f t="shared" si="26"/>
        <v>0.008839105</v>
      </c>
      <c r="V589" s="47"/>
      <c r="W589" s="35"/>
      <c r="X589" s="15"/>
      <c r="Y589" s="29" t="s">
        <v>649</v>
      </c>
      <c r="Z589" s="42">
        <v>0.0</v>
      </c>
      <c r="AA589" s="42">
        <v>0.0</v>
      </c>
      <c r="AB589" s="42">
        <v>0.0</v>
      </c>
      <c r="AC589" s="30">
        <v>1.0</v>
      </c>
      <c r="AD589" s="42">
        <v>0.0</v>
      </c>
      <c r="AE589" s="42">
        <v>0.0</v>
      </c>
      <c r="AF589" s="42">
        <v>0.0</v>
      </c>
      <c r="AG589" s="42">
        <v>0.0</v>
      </c>
      <c r="AH589" s="42">
        <v>0.0</v>
      </c>
      <c r="AI589" s="42">
        <v>0.0</v>
      </c>
      <c r="AJ589" s="30">
        <v>0.0</v>
      </c>
      <c r="AK589" s="42">
        <v>0.0</v>
      </c>
      <c r="AL589" s="45">
        <v>0.0</v>
      </c>
      <c r="AM589" s="42">
        <v>0.05</v>
      </c>
      <c r="AN589" s="42">
        <v>0.05</v>
      </c>
      <c r="AO589" s="15"/>
      <c r="AP589" s="46">
        <f t="shared" si="4"/>
        <v>0.05</v>
      </c>
      <c r="AQ589" s="47"/>
      <c r="AR589" s="42">
        <v>0.0</v>
      </c>
      <c r="AS589" s="42">
        <v>0.0</v>
      </c>
      <c r="AT589" s="42">
        <v>0.0</v>
      </c>
      <c r="AU589" s="30">
        <v>0.01135867</v>
      </c>
      <c r="AV589" s="42">
        <v>0.0</v>
      </c>
      <c r="AW589" s="42">
        <v>0.0</v>
      </c>
      <c r="AX589" s="42">
        <v>0.0</v>
      </c>
      <c r="AY589" s="42">
        <v>0.0</v>
      </c>
      <c r="AZ589" s="42">
        <v>0.10957592</v>
      </c>
      <c r="BA589" s="42">
        <v>0.10891294</v>
      </c>
      <c r="BB589" s="30">
        <v>0.0</v>
      </c>
      <c r="BC589" s="42">
        <v>0.0</v>
      </c>
      <c r="BD589" s="45">
        <v>0.0</v>
      </c>
      <c r="BE589" s="46">
        <f t="shared" si="27"/>
        <v>0.005679335</v>
      </c>
      <c r="BF589" s="47"/>
      <c r="BG589" s="35"/>
      <c r="BH589" s="15"/>
    </row>
    <row r="590">
      <c r="A590" s="29" t="s">
        <v>650</v>
      </c>
      <c r="B590" s="30">
        <v>0.93462217733579</v>
      </c>
      <c r="C590" s="30">
        <v>0.0605610881137579</v>
      </c>
      <c r="D590" s="40">
        <v>0.0</v>
      </c>
      <c r="E590" s="40">
        <v>0.0</v>
      </c>
      <c r="F590" s="40">
        <v>0.0</v>
      </c>
      <c r="G590" s="40">
        <v>0.0</v>
      </c>
      <c r="H590" s="41">
        <v>0.00481673455045184</v>
      </c>
      <c r="I590" s="42">
        <v>0.0153778226642097</v>
      </c>
      <c r="J590" s="42">
        <v>0.0105610881137579</v>
      </c>
      <c r="K590" s="32"/>
      <c r="L590" s="43">
        <v>0.0129694553889838</v>
      </c>
      <c r="M590" s="47"/>
      <c r="N590" s="30">
        <v>0.01225833</v>
      </c>
      <c r="O590" s="30">
        <v>0.01605343</v>
      </c>
      <c r="P590" s="40">
        <v>0.0</v>
      </c>
      <c r="Q590" s="40">
        <v>0.0</v>
      </c>
      <c r="R590" s="40">
        <v>0.0</v>
      </c>
      <c r="S590" s="40">
        <v>0.08134649</v>
      </c>
      <c r="T590" s="41">
        <v>0.08785296</v>
      </c>
      <c r="U590" s="34">
        <f t="shared" si="26"/>
        <v>0.01415588</v>
      </c>
      <c r="V590" s="47"/>
      <c r="W590" s="35"/>
      <c r="X590" s="15"/>
      <c r="Y590" s="29" t="s">
        <v>650</v>
      </c>
      <c r="Z590" s="42">
        <v>0.0</v>
      </c>
      <c r="AA590" s="42">
        <v>0.0</v>
      </c>
      <c r="AB590" s="42">
        <v>0.0</v>
      </c>
      <c r="AC590" s="30">
        <v>0.999611806595203</v>
      </c>
      <c r="AD590" s="42">
        <v>0.0</v>
      </c>
      <c r="AE590" s="42">
        <v>0.0</v>
      </c>
      <c r="AF590" s="42">
        <v>0.0</v>
      </c>
      <c r="AG590" s="42">
        <v>0.0</v>
      </c>
      <c r="AH590" s="42">
        <v>0.0</v>
      </c>
      <c r="AI590" s="42">
        <v>0.0</v>
      </c>
      <c r="AJ590" s="30">
        <v>3.88193404797109E-4</v>
      </c>
      <c r="AK590" s="42">
        <v>0.0</v>
      </c>
      <c r="AL590" s="45">
        <v>0.0</v>
      </c>
      <c r="AM590" s="42">
        <v>0.0496118065952029</v>
      </c>
      <c r="AN590" s="42">
        <v>0.0496118065952029</v>
      </c>
      <c r="AO590" s="15"/>
      <c r="AP590" s="46">
        <f t="shared" si="4"/>
        <v>0.0496118066</v>
      </c>
      <c r="AQ590" s="47"/>
      <c r="AR590" s="42">
        <v>0.0</v>
      </c>
      <c r="AS590" s="42">
        <v>0.0</v>
      </c>
      <c r="AT590" s="42">
        <v>0.0</v>
      </c>
      <c r="AU590" s="30">
        <v>0.00899079</v>
      </c>
      <c r="AV590" s="42">
        <v>0.0</v>
      </c>
      <c r="AW590" s="42">
        <v>0.0</v>
      </c>
      <c r="AX590" s="42">
        <v>0.0</v>
      </c>
      <c r="AY590" s="42">
        <v>0.0</v>
      </c>
      <c r="AZ590" s="42">
        <v>0.12102031</v>
      </c>
      <c r="BA590" s="42">
        <v>0.1172522</v>
      </c>
      <c r="BB590" s="30">
        <v>0.0</v>
      </c>
      <c r="BC590" s="42">
        <v>0.0</v>
      </c>
      <c r="BD590" s="45">
        <v>0.0</v>
      </c>
      <c r="BE590" s="46">
        <f t="shared" si="27"/>
        <v>0.004495395</v>
      </c>
      <c r="BF590" s="47"/>
      <c r="BG590" s="35"/>
      <c r="BH590" s="15"/>
    </row>
    <row r="591">
      <c r="A591" s="29" t="s">
        <v>651</v>
      </c>
      <c r="B591" s="30">
        <v>0.956011491749825</v>
      </c>
      <c r="C591" s="30">
        <v>0.0374780901273743</v>
      </c>
      <c r="D591" s="40">
        <v>0.00282998835876724</v>
      </c>
      <c r="E591" s="40">
        <v>0.0</v>
      </c>
      <c r="F591" s="40">
        <v>0.0</v>
      </c>
      <c r="G591" s="40">
        <v>0.0</v>
      </c>
      <c r="H591" s="41">
        <v>0.00368042976403295</v>
      </c>
      <c r="I591" s="42">
        <v>0.00601149174982551</v>
      </c>
      <c r="J591" s="42">
        <v>0.0125219098726257</v>
      </c>
      <c r="K591" s="32"/>
      <c r="L591" s="43">
        <v>0.00926670081122561</v>
      </c>
      <c r="M591" s="47"/>
      <c r="N591" s="30">
        <v>0.01794896</v>
      </c>
      <c r="O591" s="30">
        <v>0.0</v>
      </c>
      <c r="P591" s="40">
        <v>0.0</v>
      </c>
      <c r="Q591" s="40">
        <v>0.0</v>
      </c>
      <c r="R591" s="40">
        <v>0.0</v>
      </c>
      <c r="S591" s="40">
        <v>0.0656235</v>
      </c>
      <c r="T591" s="41">
        <v>0.0601772</v>
      </c>
      <c r="U591" s="34">
        <f t="shared" si="26"/>
        <v>0.00897448</v>
      </c>
      <c r="V591" s="47"/>
      <c r="W591" s="35"/>
      <c r="X591" s="15"/>
      <c r="Y591" s="29" t="s">
        <v>651</v>
      </c>
      <c r="Z591" s="42">
        <v>0.0</v>
      </c>
      <c r="AA591" s="42">
        <v>0.0</v>
      </c>
      <c r="AB591" s="42">
        <v>0.0</v>
      </c>
      <c r="AC591" s="30">
        <v>1.0</v>
      </c>
      <c r="AD591" s="42">
        <v>0.0</v>
      </c>
      <c r="AE591" s="42">
        <v>0.0</v>
      </c>
      <c r="AF591" s="42">
        <v>0.0</v>
      </c>
      <c r="AG591" s="42">
        <v>0.0</v>
      </c>
      <c r="AH591" s="42">
        <v>0.0</v>
      </c>
      <c r="AI591" s="42">
        <v>0.0</v>
      </c>
      <c r="AJ591" s="30">
        <v>0.0</v>
      </c>
      <c r="AK591" s="42">
        <v>0.0</v>
      </c>
      <c r="AL591" s="45">
        <v>0.0</v>
      </c>
      <c r="AM591" s="42">
        <v>0.05</v>
      </c>
      <c r="AN591" s="42">
        <v>0.05</v>
      </c>
      <c r="AO591" s="15"/>
      <c r="AP591" s="46">
        <f t="shared" si="4"/>
        <v>0.05</v>
      </c>
      <c r="AQ591" s="47"/>
      <c r="AR591" s="42">
        <v>0.0</v>
      </c>
      <c r="AS591" s="42">
        <v>0.0</v>
      </c>
      <c r="AT591" s="42">
        <v>0.0</v>
      </c>
      <c r="AU591" s="30">
        <v>0.0130563</v>
      </c>
      <c r="AV591" s="42">
        <v>0.0</v>
      </c>
      <c r="AW591" s="42">
        <v>0.0</v>
      </c>
      <c r="AX591" s="42">
        <v>0.0</v>
      </c>
      <c r="AY591" s="42">
        <v>0.0</v>
      </c>
      <c r="AZ591" s="42">
        <v>0.10174181</v>
      </c>
      <c r="BA591" s="42">
        <v>0.09703652</v>
      </c>
      <c r="BB591" s="30">
        <v>0.0</v>
      </c>
      <c r="BC591" s="42">
        <v>0.0</v>
      </c>
      <c r="BD591" s="45">
        <v>0.0</v>
      </c>
      <c r="BE591" s="46">
        <f t="shared" si="27"/>
        <v>0.00652815</v>
      </c>
      <c r="BF591" s="47"/>
      <c r="BG591" s="35"/>
      <c r="BH591" s="15"/>
    </row>
    <row r="592">
      <c r="A592" s="29" t="s">
        <v>652</v>
      </c>
      <c r="B592" s="30">
        <v>0.945363775607535</v>
      </c>
      <c r="C592" s="30">
        <v>0.0468513466981521</v>
      </c>
      <c r="D592" s="40">
        <v>0.0</v>
      </c>
      <c r="E592" s="40">
        <v>0.0</v>
      </c>
      <c r="F592" s="40">
        <v>0.0</v>
      </c>
      <c r="G592" s="40">
        <v>0.00778487769431294</v>
      </c>
      <c r="H592" s="41">
        <v>0.0</v>
      </c>
      <c r="I592" s="42">
        <v>0.00463622439246503</v>
      </c>
      <c r="J592" s="42">
        <v>0.0031486533018479</v>
      </c>
      <c r="K592" s="32"/>
      <c r="L592" s="43">
        <v>0.00389243884715646</v>
      </c>
      <c r="M592" s="47"/>
      <c r="N592" s="30">
        <v>0.01842479</v>
      </c>
      <c r="O592" s="30">
        <v>0.00818282</v>
      </c>
      <c r="P592" s="40">
        <v>0.0</v>
      </c>
      <c r="Q592" s="40">
        <v>0.0</v>
      </c>
      <c r="R592" s="40">
        <v>0.0</v>
      </c>
      <c r="S592" s="40">
        <v>0.08177479</v>
      </c>
      <c r="T592" s="41">
        <v>0.0801659</v>
      </c>
      <c r="U592" s="34">
        <f t="shared" si="26"/>
        <v>0.013303805</v>
      </c>
      <c r="V592" s="47"/>
      <c r="W592" s="35"/>
      <c r="X592" s="15"/>
      <c r="Y592" s="29" t="s">
        <v>652</v>
      </c>
      <c r="Z592" s="42">
        <v>0.0</v>
      </c>
      <c r="AA592" s="42">
        <v>0.0</v>
      </c>
      <c r="AB592" s="42">
        <v>0.0</v>
      </c>
      <c r="AC592" s="30">
        <v>1.0</v>
      </c>
      <c r="AD592" s="42">
        <v>0.0</v>
      </c>
      <c r="AE592" s="42">
        <v>0.0</v>
      </c>
      <c r="AF592" s="42">
        <v>0.0</v>
      </c>
      <c r="AG592" s="42">
        <v>0.0</v>
      </c>
      <c r="AH592" s="42">
        <v>0.0</v>
      </c>
      <c r="AI592" s="42">
        <v>0.0</v>
      </c>
      <c r="AJ592" s="30">
        <v>0.0</v>
      </c>
      <c r="AK592" s="42">
        <v>0.0</v>
      </c>
      <c r="AL592" s="45">
        <v>0.0</v>
      </c>
      <c r="AM592" s="42">
        <v>0.05</v>
      </c>
      <c r="AN592" s="42">
        <v>0.05</v>
      </c>
      <c r="AO592" s="15"/>
      <c r="AP592" s="46">
        <f t="shared" si="4"/>
        <v>0.05</v>
      </c>
      <c r="AQ592" s="47"/>
      <c r="AR592" s="42">
        <v>0.0</v>
      </c>
      <c r="AS592" s="42">
        <v>0.0</v>
      </c>
      <c r="AT592" s="42">
        <v>0.0</v>
      </c>
      <c r="AU592" s="30">
        <v>0.01259944</v>
      </c>
      <c r="AV592" s="42">
        <v>0.0</v>
      </c>
      <c r="AW592" s="42">
        <v>0.0</v>
      </c>
      <c r="AX592" s="42">
        <v>0.0</v>
      </c>
      <c r="AY592" s="42">
        <v>0.0</v>
      </c>
      <c r="AZ592" s="42">
        <v>0.11639193</v>
      </c>
      <c r="BA592" s="42">
        <v>0.11240806</v>
      </c>
      <c r="BB592" s="30">
        <v>0.0</v>
      </c>
      <c r="BC592" s="42">
        <v>0.0</v>
      </c>
      <c r="BD592" s="45">
        <v>0.0</v>
      </c>
      <c r="BE592" s="46">
        <f t="shared" si="27"/>
        <v>0.00629972</v>
      </c>
      <c r="BF592" s="47"/>
      <c r="BG592" s="35"/>
      <c r="BH592" s="15"/>
    </row>
    <row r="593">
      <c r="A593" s="29" t="s">
        <v>653</v>
      </c>
      <c r="B593" s="30">
        <v>0.960882509712147</v>
      </c>
      <c r="C593" s="30">
        <v>0.0267457535225331</v>
      </c>
      <c r="D593" s="40">
        <v>0.00723987746518009</v>
      </c>
      <c r="E593" s="40">
        <v>0.0</v>
      </c>
      <c r="F593" s="40">
        <v>0.0</v>
      </c>
      <c r="G593" s="40">
        <v>0.00513185930013967</v>
      </c>
      <c r="H593" s="41">
        <v>0.0</v>
      </c>
      <c r="I593" s="42">
        <v>0.0108825097121472</v>
      </c>
      <c r="J593" s="42">
        <v>0.0232542464774669</v>
      </c>
      <c r="K593" s="32"/>
      <c r="L593" s="43">
        <v>0.017068378094807</v>
      </c>
      <c r="M593" s="47"/>
      <c r="N593" s="30">
        <v>0.01405228</v>
      </c>
      <c r="O593" s="30">
        <v>0.0</v>
      </c>
      <c r="P593" s="40">
        <v>0.0</v>
      </c>
      <c r="Q593" s="40">
        <v>0.0</v>
      </c>
      <c r="R593" s="40">
        <v>0.0</v>
      </c>
      <c r="S593" s="40">
        <v>0.07430343</v>
      </c>
      <c r="T593" s="41">
        <v>0.07764676</v>
      </c>
      <c r="U593" s="34">
        <f t="shared" si="26"/>
        <v>0.00702614</v>
      </c>
      <c r="V593" s="47"/>
      <c r="W593" s="35"/>
      <c r="X593" s="15"/>
      <c r="Y593" s="29" t="s">
        <v>653</v>
      </c>
      <c r="Z593" s="42">
        <v>0.0</v>
      </c>
      <c r="AA593" s="42">
        <v>0.0</v>
      </c>
      <c r="AB593" s="42">
        <v>0.0</v>
      </c>
      <c r="AC593" s="30">
        <v>1.0</v>
      </c>
      <c r="AD593" s="42">
        <v>0.0</v>
      </c>
      <c r="AE593" s="42">
        <v>0.0</v>
      </c>
      <c r="AF593" s="42">
        <v>0.0</v>
      </c>
      <c r="AG593" s="42">
        <v>0.0</v>
      </c>
      <c r="AH593" s="42">
        <v>0.0</v>
      </c>
      <c r="AI593" s="42">
        <v>0.0</v>
      </c>
      <c r="AJ593" s="30">
        <v>0.0</v>
      </c>
      <c r="AK593" s="42">
        <v>0.0</v>
      </c>
      <c r="AL593" s="45">
        <v>0.0</v>
      </c>
      <c r="AM593" s="42">
        <v>0.05</v>
      </c>
      <c r="AN593" s="42">
        <v>0.05</v>
      </c>
      <c r="AO593" s="15"/>
      <c r="AP593" s="46">
        <f t="shared" si="4"/>
        <v>0.05</v>
      </c>
      <c r="AQ593" s="47"/>
      <c r="AR593" s="42">
        <v>0.0</v>
      </c>
      <c r="AS593" s="42">
        <v>0.0</v>
      </c>
      <c r="AT593" s="42">
        <v>0.0</v>
      </c>
      <c r="AU593" s="30">
        <v>0.00942737</v>
      </c>
      <c r="AV593" s="42">
        <v>0.0</v>
      </c>
      <c r="AW593" s="42">
        <v>0.0</v>
      </c>
      <c r="AX593" s="42">
        <v>0.0</v>
      </c>
      <c r="AY593" s="42">
        <v>0.0</v>
      </c>
      <c r="AZ593" s="42">
        <v>0.11164104</v>
      </c>
      <c r="BA593" s="42">
        <v>0.11304466</v>
      </c>
      <c r="BB593" s="30">
        <v>0.0</v>
      </c>
      <c r="BC593" s="42">
        <v>0.0</v>
      </c>
      <c r="BD593" s="45">
        <v>0.0</v>
      </c>
      <c r="BE593" s="46">
        <f t="shared" si="27"/>
        <v>0.004713685</v>
      </c>
      <c r="BF593" s="47"/>
      <c r="BG593" s="35"/>
      <c r="BH593" s="15"/>
    </row>
    <row r="594">
      <c r="A594" s="29" t="s">
        <v>654</v>
      </c>
      <c r="B594" s="30">
        <v>0.974642920837297</v>
      </c>
      <c r="C594" s="30">
        <v>0.0253570791627034</v>
      </c>
      <c r="D594" s="40">
        <v>0.0</v>
      </c>
      <c r="E594" s="40">
        <v>0.0</v>
      </c>
      <c r="F594" s="40">
        <v>0.0</v>
      </c>
      <c r="G594" s="40">
        <v>0.0</v>
      </c>
      <c r="H594" s="41">
        <v>0.0</v>
      </c>
      <c r="I594" s="42">
        <v>0.0246429208372967</v>
      </c>
      <c r="J594" s="42">
        <v>0.0246429208372966</v>
      </c>
      <c r="K594" s="32"/>
      <c r="L594" s="43">
        <v>0.0246429208372966</v>
      </c>
      <c r="M594" s="47"/>
      <c r="N594" s="30">
        <v>0.01738405</v>
      </c>
      <c r="O594" s="30">
        <v>0.0</v>
      </c>
      <c r="P594" s="40">
        <v>0.0</v>
      </c>
      <c r="Q594" s="40">
        <v>0.0</v>
      </c>
      <c r="R594" s="40">
        <v>0.0</v>
      </c>
      <c r="S594" s="40">
        <v>0.04661137</v>
      </c>
      <c r="T594" s="41">
        <v>0.0507217</v>
      </c>
      <c r="U594" s="34">
        <f t="shared" si="26"/>
        <v>0.008692025</v>
      </c>
      <c r="V594" s="47"/>
      <c r="W594" s="35"/>
      <c r="X594" s="15"/>
      <c r="Y594" s="29" t="s">
        <v>654</v>
      </c>
      <c r="Z594" s="42">
        <v>0.0</v>
      </c>
      <c r="AA594" s="42">
        <v>0.0</v>
      </c>
      <c r="AB594" s="42">
        <v>0.0</v>
      </c>
      <c r="AC594" s="30">
        <v>1.0</v>
      </c>
      <c r="AD594" s="42">
        <v>0.0</v>
      </c>
      <c r="AE594" s="42">
        <v>0.0</v>
      </c>
      <c r="AF594" s="42">
        <v>0.0</v>
      </c>
      <c r="AG594" s="42">
        <v>0.0</v>
      </c>
      <c r="AH594" s="42">
        <v>0.0</v>
      </c>
      <c r="AI594" s="42">
        <v>0.0</v>
      </c>
      <c r="AJ594" s="30">
        <v>0.0</v>
      </c>
      <c r="AK594" s="42">
        <v>0.0</v>
      </c>
      <c r="AL594" s="45">
        <v>0.0</v>
      </c>
      <c r="AM594" s="42">
        <v>0.05</v>
      </c>
      <c r="AN594" s="42">
        <v>0.05</v>
      </c>
      <c r="AO594" s="15"/>
      <c r="AP594" s="46">
        <f t="shared" si="4"/>
        <v>0.05</v>
      </c>
      <c r="AQ594" s="47"/>
      <c r="AR594" s="42">
        <v>0.0</v>
      </c>
      <c r="AS594" s="42">
        <v>0.0</v>
      </c>
      <c r="AT594" s="42">
        <v>0.0</v>
      </c>
      <c r="AU594" s="30">
        <v>0.0121839</v>
      </c>
      <c r="AV594" s="42">
        <v>0.0</v>
      </c>
      <c r="AW594" s="42">
        <v>0.0</v>
      </c>
      <c r="AX594" s="42">
        <v>0.0</v>
      </c>
      <c r="AY594" s="42">
        <v>0.0</v>
      </c>
      <c r="AZ594" s="42">
        <v>0.0894278</v>
      </c>
      <c r="BA594" s="42">
        <v>0.09147823</v>
      </c>
      <c r="BB594" s="30">
        <v>0.0</v>
      </c>
      <c r="BC594" s="42">
        <v>0.0</v>
      </c>
      <c r="BD594" s="45">
        <v>0.0</v>
      </c>
      <c r="BE594" s="46">
        <f t="shared" si="27"/>
        <v>0.00609195</v>
      </c>
      <c r="BF594" s="47"/>
      <c r="BG594" s="35"/>
      <c r="BH594" s="15"/>
    </row>
    <row r="595">
      <c r="A595" s="29" t="s">
        <v>655</v>
      </c>
      <c r="B595" s="30">
        <v>0.901019771765953</v>
      </c>
      <c r="C595" s="30">
        <v>0.0845385501259249</v>
      </c>
      <c r="D595" s="40">
        <v>0.0026674091170171</v>
      </c>
      <c r="E595" s="40">
        <v>0.00492758124728867</v>
      </c>
      <c r="F595" s="40">
        <v>0.00684668774381608</v>
      </c>
      <c r="G595" s="40">
        <v>0.0</v>
      </c>
      <c r="H595" s="41">
        <v>0.0</v>
      </c>
      <c r="I595" s="42">
        <v>0.0489802282340467</v>
      </c>
      <c r="J595" s="42">
        <v>0.0345385501259249</v>
      </c>
      <c r="K595" s="32"/>
      <c r="L595" s="43">
        <v>0.0417593891799858</v>
      </c>
      <c r="M595" s="47"/>
      <c r="N595" s="30">
        <v>0.01849878</v>
      </c>
      <c r="O595" s="30">
        <v>0.02196624</v>
      </c>
      <c r="P595" s="40">
        <v>0.0</v>
      </c>
      <c r="Q595" s="40">
        <v>0.0</v>
      </c>
      <c r="R595" s="40">
        <v>0.0</v>
      </c>
      <c r="S595" s="40">
        <v>0.08342899</v>
      </c>
      <c r="T595" s="41">
        <v>0.09535299</v>
      </c>
      <c r="U595" s="34">
        <f t="shared" si="26"/>
        <v>0.02023251</v>
      </c>
      <c r="V595" s="47"/>
      <c r="W595" s="35"/>
      <c r="X595" s="15"/>
      <c r="Y595" s="29" t="s">
        <v>655</v>
      </c>
      <c r="Z595" s="42">
        <v>0.0</v>
      </c>
      <c r="AA595" s="42">
        <v>0.0</v>
      </c>
      <c r="AB595" s="42">
        <v>0.0</v>
      </c>
      <c r="AC595" s="30">
        <v>0.967715626476383</v>
      </c>
      <c r="AD595" s="42">
        <v>0.0</v>
      </c>
      <c r="AE595" s="42">
        <v>0.0</v>
      </c>
      <c r="AF595" s="42">
        <v>0.0</v>
      </c>
      <c r="AG595" s="42">
        <v>0.0</v>
      </c>
      <c r="AH595" s="42">
        <v>0.0</v>
      </c>
      <c r="AI595" s="42">
        <v>0.0</v>
      </c>
      <c r="AJ595" s="30">
        <v>0.0322843735236173</v>
      </c>
      <c r="AK595" s="42">
        <v>0.0</v>
      </c>
      <c r="AL595" s="45">
        <v>0.0</v>
      </c>
      <c r="AM595" s="42">
        <v>0.0177156264763827</v>
      </c>
      <c r="AN595" s="42">
        <v>0.0177156264763827</v>
      </c>
      <c r="AO595" s="15"/>
      <c r="AP595" s="46">
        <f t="shared" si="4"/>
        <v>0.01771562648</v>
      </c>
      <c r="AQ595" s="47"/>
      <c r="AR595" s="42">
        <v>0.0</v>
      </c>
      <c r="AS595" s="42">
        <v>0.0</v>
      </c>
      <c r="AT595" s="42">
        <v>0.0</v>
      </c>
      <c r="AU595" s="30">
        <v>0.01504523</v>
      </c>
      <c r="AV595" s="42">
        <v>0.0</v>
      </c>
      <c r="AW595" s="42">
        <v>0.0</v>
      </c>
      <c r="AX595" s="42">
        <v>0.0</v>
      </c>
      <c r="AY595" s="42">
        <v>0.0</v>
      </c>
      <c r="AZ595" s="42">
        <v>0.1283221</v>
      </c>
      <c r="BA595" s="42">
        <v>0.13121528</v>
      </c>
      <c r="BB595" s="30">
        <v>0.01358664</v>
      </c>
      <c r="BC595" s="42">
        <v>0.0</v>
      </c>
      <c r="BD595" s="45">
        <v>0.0</v>
      </c>
      <c r="BE595" s="46">
        <f t="shared" si="27"/>
        <v>0.014315935</v>
      </c>
      <c r="BF595" s="47"/>
      <c r="BG595" s="35"/>
      <c r="BH595" s="15"/>
    </row>
    <row r="596">
      <c r="A596" s="29" t="s">
        <v>656</v>
      </c>
      <c r="B596" s="30">
        <v>0.935338591307599</v>
      </c>
      <c r="C596" s="30">
        <v>0.0581329411678942</v>
      </c>
      <c r="D596" s="40">
        <v>0.0016972472800558</v>
      </c>
      <c r="E596" s="40">
        <v>0.0</v>
      </c>
      <c r="F596" s="40">
        <v>3.82125894722429E-4</v>
      </c>
      <c r="G596" s="40">
        <v>0.0031341709179345</v>
      </c>
      <c r="H596" s="41">
        <v>0.00131492343179396</v>
      </c>
      <c r="I596" s="42">
        <v>0.0146614086924008</v>
      </c>
      <c r="J596" s="42">
        <v>0.00813294116789418</v>
      </c>
      <c r="K596" s="32"/>
      <c r="L596" s="43">
        <v>0.0113971749301475</v>
      </c>
      <c r="M596" s="47"/>
      <c r="N596" s="30">
        <v>0.01741411</v>
      </c>
      <c r="O596" s="30">
        <v>0.01544689</v>
      </c>
      <c r="P596" s="40">
        <v>0.0</v>
      </c>
      <c r="Q596" s="40">
        <v>0.0</v>
      </c>
      <c r="R596" s="40">
        <v>0.0</v>
      </c>
      <c r="S596" s="40">
        <v>0.08340153</v>
      </c>
      <c r="T596" s="41">
        <v>0.08764252</v>
      </c>
      <c r="U596" s="34">
        <f t="shared" si="26"/>
        <v>0.0164305</v>
      </c>
      <c r="V596" s="47"/>
      <c r="W596" s="35"/>
      <c r="X596" s="15"/>
      <c r="Y596" s="29" t="s">
        <v>656</v>
      </c>
      <c r="Z596" s="42">
        <v>0.0</v>
      </c>
      <c r="AA596" s="42">
        <v>0.0</v>
      </c>
      <c r="AB596" s="42">
        <v>0.0</v>
      </c>
      <c r="AC596" s="30">
        <v>1.0</v>
      </c>
      <c r="AD596" s="42">
        <v>0.0</v>
      </c>
      <c r="AE596" s="42">
        <v>0.0</v>
      </c>
      <c r="AF596" s="42">
        <v>0.0</v>
      </c>
      <c r="AG596" s="42">
        <v>0.0</v>
      </c>
      <c r="AH596" s="42">
        <v>0.0</v>
      </c>
      <c r="AI596" s="42">
        <v>0.0</v>
      </c>
      <c r="AJ596" s="30">
        <v>0.0</v>
      </c>
      <c r="AK596" s="42">
        <v>0.0</v>
      </c>
      <c r="AL596" s="45">
        <v>0.0</v>
      </c>
      <c r="AM596" s="42">
        <v>0.05</v>
      </c>
      <c r="AN596" s="42">
        <v>0.05</v>
      </c>
      <c r="AO596" s="15"/>
      <c r="AP596" s="46">
        <f t="shared" si="4"/>
        <v>0.05</v>
      </c>
      <c r="AQ596" s="47"/>
      <c r="AR596" s="42">
        <v>0.0</v>
      </c>
      <c r="AS596" s="42">
        <v>0.0</v>
      </c>
      <c r="AT596" s="42">
        <v>0.0</v>
      </c>
      <c r="AU596" s="30">
        <v>0.00838317</v>
      </c>
      <c r="AV596" s="42">
        <v>0.0</v>
      </c>
      <c r="AW596" s="42">
        <v>0.0</v>
      </c>
      <c r="AX596" s="42">
        <v>0.0</v>
      </c>
      <c r="AY596" s="42">
        <v>0.0</v>
      </c>
      <c r="AZ596" s="42">
        <v>0.11975986</v>
      </c>
      <c r="BA596" s="42">
        <v>0.11771873</v>
      </c>
      <c r="BB596" s="30">
        <v>0.0</v>
      </c>
      <c r="BC596" s="42">
        <v>0.0</v>
      </c>
      <c r="BD596" s="45">
        <v>0.0</v>
      </c>
      <c r="BE596" s="46">
        <f t="shared" si="27"/>
        <v>0.004191585</v>
      </c>
      <c r="BF596" s="47"/>
      <c r="BG596" s="35"/>
      <c r="BH596" s="15"/>
    </row>
    <row r="597">
      <c r="A597" s="29" t="s">
        <v>657</v>
      </c>
      <c r="B597" s="30">
        <v>0.972032774108216</v>
      </c>
      <c r="C597" s="30">
        <v>0.0268373958603292</v>
      </c>
      <c r="D597" s="40">
        <v>0.00112983003145431</v>
      </c>
      <c r="E597" s="40">
        <v>0.0</v>
      </c>
      <c r="F597" s="40">
        <v>0.0</v>
      </c>
      <c r="G597" s="40">
        <v>0.0</v>
      </c>
      <c r="H597" s="41">
        <v>0.0</v>
      </c>
      <c r="I597" s="42">
        <v>0.0220327741082165</v>
      </c>
      <c r="J597" s="42">
        <v>0.0231626041396708</v>
      </c>
      <c r="K597" s="32"/>
      <c r="L597" s="43">
        <v>0.0225976891239437</v>
      </c>
      <c r="M597" s="47"/>
      <c r="N597" s="30">
        <v>0.01971067</v>
      </c>
      <c r="O597" s="30">
        <v>0.0</v>
      </c>
      <c r="P597" s="40">
        <v>0.0</v>
      </c>
      <c r="Q597" s="40">
        <v>0.0</v>
      </c>
      <c r="R597" s="40">
        <v>0.0</v>
      </c>
      <c r="S597" s="40">
        <v>0.05670595</v>
      </c>
      <c r="T597" s="41">
        <v>0.05669222</v>
      </c>
      <c r="U597" s="34">
        <f t="shared" si="26"/>
        <v>0.009855335</v>
      </c>
      <c r="V597" s="47"/>
      <c r="W597" s="35"/>
      <c r="X597" s="15"/>
      <c r="Y597" s="29" t="s">
        <v>657</v>
      </c>
      <c r="Z597" s="42">
        <v>0.0</v>
      </c>
      <c r="AA597" s="42">
        <v>0.0</v>
      </c>
      <c r="AB597" s="42">
        <v>0.0</v>
      </c>
      <c r="AC597" s="30">
        <v>1.0</v>
      </c>
      <c r="AD597" s="42">
        <v>0.0</v>
      </c>
      <c r="AE597" s="42">
        <v>0.0</v>
      </c>
      <c r="AF597" s="42">
        <v>0.0</v>
      </c>
      <c r="AG597" s="42">
        <v>0.0</v>
      </c>
      <c r="AH597" s="42">
        <v>0.0</v>
      </c>
      <c r="AI597" s="42">
        <v>0.0</v>
      </c>
      <c r="AJ597" s="30">
        <v>0.0</v>
      </c>
      <c r="AK597" s="42">
        <v>0.0</v>
      </c>
      <c r="AL597" s="45">
        <v>0.0</v>
      </c>
      <c r="AM597" s="42">
        <v>0.05</v>
      </c>
      <c r="AN597" s="42">
        <v>0.05</v>
      </c>
      <c r="AO597" s="15"/>
      <c r="AP597" s="46">
        <f t="shared" si="4"/>
        <v>0.05</v>
      </c>
      <c r="AQ597" s="47"/>
      <c r="AR597" s="42">
        <v>0.0</v>
      </c>
      <c r="AS597" s="42">
        <v>0.0</v>
      </c>
      <c r="AT597" s="42">
        <v>0.0</v>
      </c>
      <c r="AU597" s="30">
        <v>0.01424661</v>
      </c>
      <c r="AV597" s="42">
        <v>0.0</v>
      </c>
      <c r="AW597" s="42">
        <v>0.0</v>
      </c>
      <c r="AX597" s="42">
        <v>0.0</v>
      </c>
      <c r="AY597" s="42">
        <v>0.0</v>
      </c>
      <c r="AZ597" s="42">
        <v>0.09544605</v>
      </c>
      <c r="BA597" s="42">
        <v>0.09482018</v>
      </c>
      <c r="BB597" s="30">
        <v>0.0</v>
      </c>
      <c r="BC597" s="42">
        <v>0.0</v>
      </c>
      <c r="BD597" s="45">
        <v>0.0</v>
      </c>
      <c r="BE597" s="46">
        <f t="shared" si="27"/>
        <v>0.007123305</v>
      </c>
      <c r="BF597" s="47"/>
      <c r="BG597" s="35"/>
      <c r="BH597" s="15"/>
    </row>
    <row r="598">
      <c r="A598" s="29" t="s">
        <v>658</v>
      </c>
      <c r="B598" s="30">
        <v>0.913506927502298</v>
      </c>
      <c r="C598" s="30">
        <v>0.0795485981730246</v>
      </c>
      <c r="D598" s="40">
        <v>0.00293368277054024</v>
      </c>
      <c r="E598" s="40">
        <v>0.0</v>
      </c>
      <c r="F598" s="40">
        <v>0.00401079155413753</v>
      </c>
      <c r="G598" s="40">
        <v>0.0</v>
      </c>
      <c r="H598" s="41">
        <v>0.0</v>
      </c>
      <c r="I598" s="42">
        <v>0.0364930724977024</v>
      </c>
      <c r="J598" s="42">
        <v>0.0295485981730246</v>
      </c>
      <c r="K598" s="32"/>
      <c r="L598" s="43">
        <v>0.0330208353353635</v>
      </c>
      <c r="M598" s="47"/>
      <c r="N598" s="30">
        <v>0.02368507</v>
      </c>
      <c r="O598" s="30">
        <v>0.02221475</v>
      </c>
      <c r="P598" s="40">
        <v>0.0</v>
      </c>
      <c r="Q598" s="40">
        <v>0.0</v>
      </c>
      <c r="R598" s="40">
        <v>0.0</v>
      </c>
      <c r="S598" s="40">
        <v>0.08111112</v>
      </c>
      <c r="T598" s="41">
        <v>0.0884179</v>
      </c>
      <c r="U598" s="34">
        <f t="shared" si="26"/>
        <v>0.02294991</v>
      </c>
      <c r="V598" s="47"/>
      <c r="W598" s="35"/>
      <c r="X598" s="15"/>
      <c r="Y598" s="29" t="s">
        <v>658</v>
      </c>
      <c r="Z598" s="42">
        <v>0.0</v>
      </c>
      <c r="AA598" s="42">
        <v>0.0</v>
      </c>
      <c r="AB598" s="42">
        <v>0.0</v>
      </c>
      <c r="AC598" s="30">
        <v>0.976654756645739</v>
      </c>
      <c r="AD598" s="42">
        <v>0.0</v>
      </c>
      <c r="AE598" s="42">
        <v>0.0</v>
      </c>
      <c r="AF598" s="42">
        <v>0.0</v>
      </c>
      <c r="AG598" s="42">
        <v>0.0</v>
      </c>
      <c r="AH598" s="42">
        <v>0.0</v>
      </c>
      <c r="AI598" s="42">
        <v>0.0</v>
      </c>
      <c r="AJ598" s="30">
        <v>0.0233452433542611</v>
      </c>
      <c r="AK598" s="42">
        <v>0.0</v>
      </c>
      <c r="AL598" s="45">
        <v>0.0</v>
      </c>
      <c r="AM598" s="42">
        <v>0.026654756645739</v>
      </c>
      <c r="AN598" s="42">
        <v>0.0266547566457389</v>
      </c>
      <c r="AO598" s="15"/>
      <c r="AP598" s="46">
        <f t="shared" si="4"/>
        <v>0.02665475665</v>
      </c>
      <c r="AQ598" s="47"/>
      <c r="AR598" s="42">
        <v>0.0</v>
      </c>
      <c r="AS598" s="42">
        <v>0.0</v>
      </c>
      <c r="AT598" s="42">
        <v>0.0</v>
      </c>
      <c r="AU598" s="30">
        <v>0.02133938</v>
      </c>
      <c r="AV598" s="42">
        <v>0.0</v>
      </c>
      <c r="AW598" s="42">
        <v>0.0</v>
      </c>
      <c r="AX598" s="42">
        <v>0.0</v>
      </c>
      <c r="AY598" s="42">
        <v>0.0</v>
      </c>
      <c r="AZ598" s="42">
        <v>0.12618025</v>
      </c>
      <c r="BA598" s="42">
        <v>0.12633575</v>
      </c>
      <c r="BB598" s="30">
        <v>0.01965565</v>
      </c>
      <c r="BC598" s="42">
        <v>0.0</v>
      </c>
      <c r="BD598" s="45">
        <v>0.0</v>
      </c>
      <c r="BE598" s="46">
        <f t="shared" si="27"/>
        <v>0.020497515</v>
      </c>
      <c r="BF598" s="47"/>
      <c r="BG598" s="35"/>
      <c r="BH598" s="15"/>
    </row>
    <row r="599">
      <c r="A599" s="29" t="s">
        <v>659</v>
      </c>
      <c r="B599" s="30">
        <v>0.964766999256144</v>
      </c>
      <c r="C599" s="30">
        <v>0.0352330007438562</v>
      </c>
      <c r="D599" s="40">
        <v>0.0</v>
      </c>
      <c r="E599" s="40">
        <v>0.0</v>
      </c>
      <c r="F599" s="40">
        <v>0.0</v>
      </c>
      <c r="G599" s="40">
        <v>0.0</v>
      </c>
      <c r="H599" s="41">
        <v>0.0</v>
      </c>
      <c r="I599" s="42">
        <v>0.0147669992561439</v>
      </c>
      <c r="J599" s="42">
        <v>0.0147669992561438</v>
      </c>
      <c r="K599" s="32"/>
      <c r="L599" s="43">
        <v>0.0147669992561439</v>
      </c>
      <c r="M599" s="47"/>
      <c r="N599" s="30">
        <v>0.01754677</v>
      </c>
      <c r="O599" s="30">
        <v>0.0</v>
      </c>
      <c r="P599" s="40">
        <v>0.0</v>
      </c>
      <c r="Q599" s="40">
        <v>0.0</v>
      </c>
      <c r="R599" s="40">
        <v>0.0</v>
      </c>
      <c r="S599" s="40">
        <v>0.05590592</v>
      </c>
      <c r="T599" s="41">
        <v>0.05565001</v>
      </c>
      <c r="U599" s="34">
        <f t="shared" si="26"/>
        <v>0.008773385</v>
      </c>
      <c r="V599" s="47"/>
      <c r="W599" s="35"/>
      <c r="X599" s="15"/>
      <c r="Y599" s="29" t="s">
        <v>659</v>
      </c>
      <c r="Z599" s="42">
        <v>0.0</v>
      </c>
      <c r="AA599" s="42">
        <v>0.0</v>
      </c>
      <c r="AB599" s="42">
        <v>0.0</v>
      </c>
      <c r="AC599" s="30">
        <v>1.0</v>
      </c>
      <c r="AD599" s="42">
        <v>0.0</v>
      </c>
      <c r="AE599" s="42">
        <v>0.0</v>
      </c>
      <c r="AF599" s="42">
        <v>0.0</v>
      </c>
      <c r="AG599" s="42">
        <v>0.0</v>
      </c>
      <c r="AH599" s="42">
        <v>0.0</v>
      </c>
      <c r="AI599" s="42">
        <v>0.0</v>
      </c>
      <c r="AJ599" s="30">
        <v>0.0</v>
      </c>
      <c r="AK599" s="42">
        <v>0.0</v>
      </c>
      <c r="AL599" s="45">
        <v>0.0</v>
      </c>
      <c r="AM599" s="42">
        <v>0.05</v>
      </c>
      <c r="AN599" s="42">
        <v>0.05</v>
      </c>
      <c r="AO599" s="15"/>
      <c r="AP599" s="46">
        <f t="shared" si="4"/>
        <v>0.05</v>
      </c>
      <c r="AQ599" s="47"/>
      <c r="AR599" s="42">
        <v>0.0</v>
      </c>
      <c r="AS599" s="42">
        <v>0.0</v>
      </c>
      <c r="AT599" s="42">
        <v>0.0</v>
      </c>
      <c r="AU599" s="30">
        <v>0.01454498</v>
      </c>
      <c r="AV599" s="42">
        <v>0.0</v>
      </c>
      <c r="AW599" s="42">
        <v>0.0</v>
      </c>
      <c r="AX599" s="42">
        <v>0.0</v>
      </c>
      <c r="AY599" s="42">
        <v>0.0</v>
      </c>
      <c r="AZ599" s="42">
        <v>0.09629012</v>
      </c>
      <c r="BA599" s="42">
        <v>0.09376385</v>
      </c>
      <c r="BB599" s="30">
        <v>0.0</v>
      </c>
      <c r="BC599" s="42">
        <v>0.0</v>
      </c>
      <c r="BD599" s="45">
        <v>0.0</v>
      </c>
      <c r="BE599" s="46">
        <f t="shared" si="27"/>
        <v>0.00727249</v>
      </c>
      <c r="BF599" s="47"/>
      <c r="BG599" s="35"/>
      <c r="BH599" s="15"/>
    </row>
    <row r="600">
      <c r="A600" s="29" t="s">
        <v>660</v>
      </c>
      <c r="B600" s="30">
        <v>0.968055079519399</v>
      </c>
      <c r="C600" s="30">
        <v>0.0319449204806005</v>
      </c>
      <c r="D600" s="40">
        <v>0.0</v>
      </c>
      <c r="E600" s="40">
        <v>0.0</v>
      </c>
      <c r="F600" s="40">
        <v>0.0</v>
      </c>
      <c r="G600" s="40">
        <v>0.0</v>
      </c>
      <c r="H600" s="41">
        <v>0.0</v>
      </c>
      <c r="I600" s="42">
        <v>0.0180550795193994</v>
      </c>
      <c r="J600" s="42">
        <v>0.0180550795193995</v>
      </c>
      <c r="K600" s="32"/>
      <c r="L600" s="43">
        <v>0.0180550795193994</v>
      </c>
      <c r="M600" s="47"/>
      <c r="N600" s="30">
        <v>0.0091121</v>
      </c>
      <c r="O600" s="30">
        <v>0.0</v>
      </c>
      <c r="P600" s="40">
        <v>0.0</v>
      </c>
      <c r="Q600" s="40">
        <v>0.0</v>
      </c>
      <c r="R600" s="40">
        <v>0.0</v>
      </c>
      <c r="S600" s="40">
        <v>0.05300017</v>
      </c>
      <c r="T600" s="41">
        <v>0.05410643</v>
      </c>
      <c r="U600" s="34">
        <f t="shared" si="26"/>
        <v>0.00455605</v>
      </c>
      <c r="V600" s="47"/>
      <c r="W600" s="35"/>
      <c r="X600" s="15"/>
      <c r="Y600" s="29" t="s">
        <v>660</v>
      </c>
      <c r="Z600" s="42">
        <v>0.0</v>
      </c>
      <c r="AA600" s="42">
        <v>0.0</v>
      </c>
      <c r="AB600" s="42">
        <v>0.0</v>
      </c>
      <c r="AC600" s="30">
        <v>1.0</v>
      </c>
      <c r="AD600" s="42">
        <v>0.0</v>
      </c>
      <c r="AE600" s="42">
        <v>0.0</v>
      </c>
      <c r="AF600" s="42">
        <v>0.0</v>
      </c>
      <c r="AG600" s="42">
        <v>0.0</v>
      </c>
      <c r="AH600" s="42">
        <v>0.0</v>
      </c>
      <c r="AI600" s="42">
        <v>0.0</v>
      </c>
      <c r="AJ600" s="30">
        <v>0.0</v>
      </c>
      <c r="AK600" s="42">
        <v>0.0</v>
      </c>
      <c r="AL600" s="45">
        <v>0.0</v>
      </c>
      <c r="AM600" s="42">
        <v>0.05</v>
      </c>
      <c r="AN600" s="42">
        <v>0.05</v>
      </c>
      <c r="AO600" s="15"/>
      <c r="AP600" s="46">
        <f t="shared" si="4"/>
        <v>0.05</v>
      </c>
      <c r="AQ600" s="47"/>
      <c r="AR600" s="42">
        <v>0.0</v>
      </c>
      <c r="AS600" s="42">
        <v>0.0</v>
      </c>
      <c r="AT600" s="42">
        <v>0.0</v>
      </c>
      <c r="AU600" s="30">
        <v>0.00742337</v>
      </c>
      <c r="AV600" s="42">
        <v>0.0</v>
      </c>
      <c r="AW600" s="42">
        <v>0.0</v>
      </c>
      <c r="AX600" s="42">
        <v>0.0</v>
      </c>
      <c r="AY600" s="42">
        <v>0.0</v>
      </c>
      <c r="AZ600" s="42">
        <v>0.09614886</v>
      </c>
      <c r="BA600" s="42">
        <v>0.09455074</v>
      </c>
      <c r="BB600" s="30">
        <v>0.0</v>
      </c>
      <c r="BC600" s="42">
        <v>0.0</v>
      </c>
      <c r="BD600" s="45">
        <v>0.0</v>
      </c>
      <c r="BE600" s="46">
        <f t="shared" si="27"/>
        <v>0.003711685</v>
      </c>
      <c r="BF600" s="47"/>
      <c r="BG600" s="35"/>
      <c r="BH600" s="15"/>
    </row>
    <row r="601">
      <c r="A601" s="29" t="s">
        <v>661</v>
      </c>
      <c r="B601" s="30">
        <v>0.957196578339921</v>
      </c>
      <c r="C601" s="30">
        <v>0.0428034216600789</v>
      </c>
      <c r="D601" s="40">
        <v>0.0</v>
      </c>
      <c r="E601" s="40">
        <v>0.0</v>
      </c>
      <c r="F601" s="40">
        <v>0.0</v>
      </c>
      <c r="G601" s="40">
        <v>0.0</v>
      </c>
      <c r="H601" s="41">
        <v>0.0</v>
      </c>
      <c r="I601" s="42">
        <v>0.00719657833992116</v>
      </c>
      <c r="J601" s="42">
        <v>0.00719657833992109</v>
      </c>
      <c r="K601" s="32"/>
      <c r="L601" s="43">
        <v>0.00719657833992112</v>
      </c>
      <c r="M601" s="47"/>
      <c r="N601" s="30">
        <v>0.01591716</v>
      </c>
      <c r="O601" s="30">
        <v>0.01267848</v>
      </c>
      <c r="P601" s="40">
        <v>0.0</v>
      </c>
      <c r="Q601" s="40">
        <v>0.0</v>
      </c>
      <c r="R601" s="40">
        <v>0.0</v>
      </c>
      <c r="S601" s="40">
        <v>0.06745087</v>
      </c>
      <c r="T601" s="41">
        <v>0.07294148</v>
      </c>
      <c r="U601" s="34">
        <f t="shared" si="26"/>
        <v>0.01429782</v>
      </c>
      <c r="V601" s="47"/>
      <c r="W601" s="35"/>
      <c r="X601" s="15"/>
      <c r="Y601" s="29" t="s">
        <v>661</v>
      </c>
      <c r="Z601" s="42">
        <v>0.0</v>
      </c>
      <c r="AA601" s="42">
        <v>0.0</v>
      </c>
      <c r="AB601" s="42">
        <v>0.0</v>
      </c>
      <c r="AC601" s="30">
        <v>1.0</v>
      </c>
      <c r="AD601" s="42">
        <v>0.0</v>
      </c>
      <c r="AE601" s="42">
        <v>0.0</v>
      </c>
      <c r="AF601" s="42">
        <v>0.0</v>
      </c>
      <c r="AG601" s="42">
        <v>0.0</v>
      </c>
      <c r="AH601" s="42">
        <v>0.0</v>
      </c>
      <c r="AI601" s="42">
        <v>0.0</v>
      </c>
      <c r="AJ601" s="30">
        <v>0.0</v>
      </c>
      <c r="AK601" s="42">
        <v>0.0</v>
      </c>
      <c r="AL601" s="45">
        <v>0.0</v>
      </c>
      <c r="AM601" s="42">
        <v>0.05</v>
      </c>
      <c r="AN601" s="42">
        <v>0.05</v>
      </c>
      <c r="AO601" s="15"/>
      <c r="AP601" s="46">
        <f t="shared" si="4"/>
        <v>0.05</v>
      </c>
      <c r="AQ601" s="47"/>
      <c r="AR601" s="42">
        <v>0.0</v>
      </c>
      <c r="AS601" s="42">
        <v>0.0</v>
      </c>
      <c r="AT601" s="42">
        <v>0.0</v>
      </c>
      <c r="AU601" s="30">
        <v>0.00978594</v>
      </c>
      <c r="AV601" s="42">
        <v>0.0</v>
      </c>
      <c r="AW601" s="42">
        <v>0.0</v>
      </c>
      <c r="AX601" s="42">
        <v>0.0</v>
      </c>
      <c r="AY601" s="42">
        <v>0.0</v>
      </c>
      <c r="AZ601" s="42">
        <v>0.10609784</v>
      </c>
      <c r="BA601" s="42">
        <v>0.10614084</v>
      </c>
      <c r="BB601" s="30">
        <v>0.0</v>
      </c>
      <c r="BC601" s="42">
        <v>0.0</v>
      </c>
      <c r="BD601" s="45">
        <v>0.0</v>
      </c>
      <c r="BE601" s="46">
        <f t="shared" si="27"/>
        <v>0.00489297</v>
      </c>
      <c r="BF601" s="47"/>
      <c r="BG601" s="35"/>
      <c r="BH601" s="15"/>
    </row>
    <row r="602">
      <c r="A602" s="29" t="s">
        <v>662</v>
      </c>
      <c r="B602" s="30">
        <v>0.921523190743984</v>
      </c>
      <c r="C602" s="30">
        <v>0.0654488057871741</v>
      </c>
      <c r="D602" s="40">
        <v>0.0</v>
      </c>
      <c r="E602" s="40">
        <v>0.0016475690769183</v>
      </c>
      <c r="F602" s="40">
        <v>0.0</v>
      </c>
      <c r="G602" s="40">
        <v>0.00306910135264221</v>
      </c>
      <c r="H602" s="41">
        <v>0.0083113330392811</v>
      </c>
      <c r="I602" s="42">
        <v>0.0284768092560157</v>
      </c>
      <c r="J602" s="42">
        <v>0.0154488057871741</v>
      </c>
      <c r="K602" s="32"/>
      <c r="L602" s="43">
        <v>0.0219628075215949</v>
      </c>
      <c r="M602" s="47"/>
      <c r="N602" s="30">
        <v>0.01853984</v>
      </c>
      <c r="O602" s="30">
        <v>0.01851182</v>
      </c>
      <c r="P602" s="40">
        <v>0.0</v>
      </c>
      <c r="Q602" s="40">
        <v>0.0</v>
      </c>
      <c r="R602" s="40">
        <v>0.0</v>
      </c>
      <c r="S602" s="40">
        <v>0.08969671</v>
      </c>
      <c r="T602" s="41">
        <v>0.09908091</v>
      </c>
      <c r="U602" s="34">
        <f t="shared" si="26"/>
        <v>0.01852583</v>
      </c>
      <c r="V602" s="47"/>
      <c r="W602" s="35"/>
      <c r="X602" s="15"/>
      <c r="Y602" s="29" t="s">
        <v>662</v>
      </c>
      <c r="Z602" s="42">
        <v>0.0</v>
      </c>
      <c r="AA602" s="42">
        <v>0.0</v>
      </c>
      <c r="AB602" s="42">
        <v>0.0</v>
      </c>
      <c r="AC602" s="30">
        <v>0.990259977043415</v>
      </c>
      <c r="AD602" s="42">
        <v>0.0</v>
      </c>
      <c r="AE602" s="42">
        <v>0.0</v>
      </c>
      <c r="AF602" s="42">
        <v>0.0</v>
      </c>
      <c r="AG602" s="42">
        <v>0.0</v>
      </c>
      <c r="AH602" s="42">
        <v>0.0</v>
      </c>
      <c r="AI602" s="42">
        <v>0.0</v>
      </c>
      <c r="AJ602" s="30">
        <v>0.0097400229565849</v>
      </c>
      <c r="AK602" s="42">
        <v>0.0</v>
      </c>
      <c r="AL602" s="45">
        <v>0.0</v>
      </c>
      <c r="AM602" s="42">
        <v>0.0402599770434151</v>
      </c>
      <c r="AN602" s="42">
        <v>0.0402599770434151</v>
      </c>
      <c r="AO602" s="15"/>
      <c r="AP602" s="46">
        <f t="shared" si="4"/>
        <v>0.04025997704</v>
      </c>
      <c r="AQ602" s="47"/>
      <c r="AR602" s="42">
        <v>0.0</v>
      </c>
      <c r="AS602" s="42">
        <v>0.0</v>
      </c>
      <c r="AT602" s="42">
        <v>0.0</v>
      </c>
      <c r="AU602" s="30">
        <v>0.01090375</v>
      </c>
      <c r="AV602" s="42">
        <v>0.0</v>
      </c>
      <c r="AW602" s="42">
        <v>0.0</v>
      </c>
      <c r="AX602" s="42">
        <v>0.0</v>
      </c>
      <c r="AY602" s="42">
        <v>0.0</v>
      </c>
      <c r="AZ602" s="42">
        <v>0.13071496</v>
      </c>
      <c r="BA602" s="42">
        <v>0.13186305</v>
      </c>
      <c r="BB602" s="30">
        <v>0.0</v>
      </c>
      <c r="BC602" s="42">
        <v>0.0</v>
      </c>
      <c r="BD602" s="45">
        <v>0.0</v>
      </c>
      <c r="BE602" s="46">
        <f t="shared" si="27"/>
        <v>0.005451875</v>
      </c>
      <c r="BF602" s="47"/>
      <c r="BG602" s="35"/>
      <c r="BH602" s="15"/>
    </row>
    <row r="603">
      <c r="A603" s="29" t="s">
        <v>663</v>
      </c>
      <c r="B603" s="30">
        <v>0.925985595354908</v>
      </c>
      <c r="C603" s="30">
        <v>0.0585560576935283</v>
      </c>
      <c r="D603" s="40">
        <v>0.0</v>
      </c>
      <c r="E603" s="40">
        <v>0.00119217746405713</v>
      </c>
      <c r="F603" s="40">
        <v>0.0142661694875067</v>
      </c>
      <c r="G603" s="40">
        <v>0.0</v>
      </c>
      <c r="H603" s="41">
        <v>0.0</v>
      </c>
      <c r="I603" s="42">
        <v>0.0240144046450921</v>
      </c>
      <c r="J603" s="42">
        <v>0.00855605769352834</v>
      </c>
      <c r="K603" s="32"/>
      <c r="L603" s="43">
        <v>0.0162852311693102</v>
      </c>
      <c r="M603" s="47"/>
      <c r="N603" s="30">
        <v>0.02107224</v>
      </c>
      <c r="O603" s="30">
        <v>0.02086585</v>
      </c>
      <c r="P603" s="40">
        <v>0.0</v>
      </c>
      <c r="Q603" s="40">
        <v>0.0</v>
      </c>
      <c r="R603" s="40">
        <v>0.0</v>
      </c>
      <c r="S603" s="40">
        <v>0.08154765</v>
      </c>
      <c r="T603" s="41">
        <v>0.08973828</v>
      </c>
      <c r="U603" s="34">
        <f t="shared" si="26"/>
        <v>0.020969045</v>
      </c>
      <c r="V603" s="47"/>
      <c r="W603" s="35"/>
      <c r="X603" s="15"/>
      <c r="Y603" s="29" t="s">
        <v>663</v>
      </c>
      <c r="Z603" s="42">
        <v>0.0</v>
      </c>
      <c r="AA603" s="42">
        <v>0.0</v>
      </c>
      <c r="AB603" s="42">
        <v>0.0</v>
      </c>
      <c r="AC603" s="30">
        <v>0.996462959316014</v>
      </c>
      <c r="AD603" s="42">
        <v>0.0</v>
      </c>
      <c r="AE603" s="42">
        <v>0.0</v>
      </c>
      <c r="AF603" s="42">
        <v>0.0</v>
      </c>
      <c r="AG603" s="42">
        <v>0.0</v>
      </c>
      <c r="AH603" s="42">
        <v>0.0</v>
      </c>
      <c r="AI603" s="42">
        <v>0.0</v>
      </c>
      <c r="AJ603" s="30">
        <v>0.00353704068398556</v>
      </c>
      <c r="AK603" s="42">
        <v>0.0</v>
      </c>
      <c r="AL603" s="45">
        <v>0.0</v>
      </c>
      <c r="AM603" s="42">
        <v>0.0464629593160145</v>
      </c>
      <c r="AN603" s="42">
        <v>0.0464629593160144</v>
      </c>
      <c r="AO603" s="15"/>
      <c r="AP603" s="46">
        <f t="shared" si="4"/>
        <v>0.04646295932</v>
      </c>
      <c r="AQ603" s="47"/>
      <c r="AR603" s="42">
        <v>0.0</v>
      </c>
      <c r="AS603" s="42">
        <v>0.0</v>
      </c>
      <c r="AT603" s="42">
        <v>0.0</v>
      </c>
      <c r="AU603" s="30">
        <v>0.01060904</v>
      </c>
      <c r="AV603" s="42">
        <v>0.0</v>
      </c>
      <c r="AW603" s="42">
        <v>0.0</v>
      </c>
      <c r="AX603" s="42">
        <v>0.0</v>
      </c>
      <c r="AY603" s="42">
        <v>0.0</v>
      </c>
      <c r="AZ603" s="42">
        <v>0.12321161</v>
      </c>
      <c r="BA603" s="42">
        <v>0.12361824</v>
      </c>
      <c r="BB603" s="30">
        <v>0.0</v>
      </c>
      <c r="BC603" s="42">
        <v>0.0</v>
      </c>
      <c r="BD603" s="45">
        <v>0.0</v>
      </c>
      <c r="BE603" s="46">
        <f t="shared" si="27"/>
        <v>0.00530452</v>
      </c>
      <c r="BF603" s="47"/>
      <c r="BG603" s="35"/>
      <c r="BH603" s="15"/>
    </row>
    <row r="604">
      <c r="A604" s="29" t="s">
        <v>664</v>
      </c>
      <c r="B604" s="30">
        <v>0.993804901895151</v>
      </c>
      <c r="C604" s="30">
        <v>0.00619509810484947</v>
      </c>
      <c r="D604" s="40">
        <v>0.0</v>
      </c>
      <c r="E604" s="40">
        <v>0.0</v>
      </c>
      <c r="F604" s="40">
        <v>0.0</v>
      </c>
      <c r="G604" s="40">
        <v>0.0</v>
      </c>
      <c r="H604" s="41">
        <v>0.0</v>
      </c>
      <c r="I604" s="42">
        <v>0.0438049018951506</v>
      </c>
      <c r="J604" s="42">
        <v>0.0438049018951505</v>
      </c>
      <c r="K604" s="32"/>
      <c r="L604" s="43">
        <v>0.0438049018951506</v>
      </c>
      <c r="M604" s="47"/>
      <c r="N604" s="30">
        <v>0.01398628</v>
      </c>
      <c r="O604" s="30">
        <v>0.0</v>
      </c>
      <c r="P604" s="40">
        <v>0.0</v>
      </c>
      <c r="Q604" s="40">
        <v>0.0</v>
      </c>
      <c r="R604" s="40">
        <v>0.0</v>
      </c>
      <c r="S604" s="40">
        <v>0.0379062</v>
      </c>
      <c r="T604" s="41">
        <v>0.03677889</v>
      </c>
      <c r="U604" s="34">
        <f t="shared" si="26"/>
        <v>0.00699314</v>
      </c>
      <c r="V604" s="47"/>
      <c r="W604" s="35"/>
      <c r="X604" s="15"/>
      <c r="Y604" s="29" t="s">
        <v>664</v>
      </c>
      <c r="Z604" s="42">
        <v>0.0</v>
      </c>
      <c r="AA604" s="42">
        <v>0.0</v>
      </c>
      <c r="AB604" s="42">
        <v>0.0</v>
      </c>
      <c r="AC604" s="30">
        <v>1.0</v>
      </c>
      <c r="AD604" s="42">
        <v>0.0</v>
      </c>
      <c r="AE604" s="42">
        <v>0.0</v>
      </c>
      <c r="AF604" s="42">
        <v>0.0</v>
      </c>
      <c r="AG604" s="42">
        <v>0.0</v>
      </c>
      <c r="AH604" s="42">
        <v>0.0</v>
      </c>
      <c r="AI604" s="42">
        <v>0.0</v>
      </c>
      <c r="AJ604" s="30">
        <v>0.0</v>
      </c>
      <c r="AK604" s="42">
        <v>0.0</v>
      </c>
      <c r="AL604" s="45">
        <v>0.0</v>
      </c>
      <c r="AM604" s="42">
        <v>0.05</v>
      </c>
      <c r="AN604" s="42">
        <v>0.05</v>
      </c>
      <c r="AO604" s="15"/>
      <c r="AP604" s="46">
        <f t="shared" si="4"/>
        <v>0.05</v>
      </c>
      <c r="AQ604" s="47"/>
      <c r="AR604" s="42">
        <v>0.0</v>
      </c>
      <c r="AS604" s="42">
        <v>0.0</v>
      </c>
      <c r="AT604" s="42">
        <v>0.0</v>
      </c>
      <c r="AU604" s="30">
        <v>0.01099012</v>
      </c>
      <c r="AV604" s="42">
        <v>0.0</v>
      </c>
      <c r="AW604" s="42">
        <v>0.0</v>
      </c>
      <c r="AX604" s="42">
        <v>0.0</v>
      </c>
      <c r="AY604" s="42">
        <v>0.0</v>
      </c>
      <c r="AZ604" s="42">
        <v>0.08709316</v>
      </c>
      <c r="BA604" s="42">
        <v>0.08535967</v>
      </c>
      <c r="BB604" s="30">
        <v>0.0</v>
      </c>
      <c r="BC604" s="42">
        <v>0.0</v>
      </c>
      <c r="BD604" s="45">
        <v>0.0</v>
      </c>
      <c r="BE604" s="46">
        <f t="shared" si="27"/>
        <v>0.00549506</v>
      </c>
      <c r="BF604" s="47"/>
      <c r="BG604" s="35"/>
      <c r="BH604" s="15"/>
    </row>
    <row r="605">
      <c r="A605" s="29" t="s">
        <v>665</v>
      </c>
      <c r="B605" s="30">
        <v>0.965171790473224</v>
      </c>
      <c r="C605" s="30">
        <v>0.034828209526776</v>
      </c>
      <c r="D605" s="40">
        <v>0.0</v>
      </c>
      <c r="E605" s="40">
        <v>0.0</v>
      </c>
      <c r="F605" s="40">
        <v>0.0</v>
      </c>
      <c r="G605" s="40">
        <v>0.0</v>
      </c>
      <c r="H605" s="41">
        <v>0.0</v>
      </c>
      <c r="I605" s="42">
        <v>0.015171790473224</v>
      </c>
      <c r="J605" s="42">
        <v>0.015171790473224</v>
      </c>
      <c r="K605" s="32"/>
      <c r="L605" s="43">
        <v>0.015171790473224</v>
      </c>
      <c r="M605" s="47"/>
      <c r="N605" s="30">
        <v>0.01703976</v>
      </c>
      <c r="O605" s="30">
        <v>0.0</v>
      </c>
      <c r="P605" s="40">
        <v>0.0</v>
      </c>
      <c r="Q605" s="40">
        <v>0.0</v>
      </c>
      <c r="R605" s="40">
        <v>0.0</v>
      </c>
      <c r="S605" s="40">
        <v>0.06233655</v>
      </c>
      <c r="T605" s="41">
        <v>0.0615312</v>
      </c>
      <c r="U605" s="34">
        <f t="shared" si="26"/>
        <v>0.00851988</v>
      </c>
      <c r="V605" s="47"/>
      <c r="W605" s="35"/>
      <c r="X605" s="15"/>
      <c r="Y605" s="29" t="s">
        <v>665</v>
      </c>
      <c r="Z605" s="42">
        <v>0.0</v>
      </c>
      <c r="AA605" s="42">
        <v>0.0</v>
      </c>
      <c r="AB605" s="42">
        <v>0.0</v>
      </c>
      <c r="AC605" s="30">
        <v>1.0</v>
      </c>
      <c r="AD605" s="42">
        <v>0.0</v>
      </c>
      <c r="AE605" s="42">
        <v>0.0</v>
      </c>
      <c r="AF605" s="42">
        <v>0.0</v>
      </c>
      <c r="AG605" s="42">
        <v>0.0</v>
      </c>
      <c r="AH605" s="42">
        <v>0.0</v>
      </c>
      <c r="AI605" s="42">
        <v>0.0</v>
      </c>
      <c r="AJ605" s="30">
        <v>0.0</v>
      </c>
      <c r="AK605" s="42">
        <v>0.0</v>
      </c>
      <c r="AL605" s="45">
        <v>0.0</v>
      </c>
      <c r="AM605" s="42">
        <v>0.05</v>
      </c>
      <c r="AN605" s="42">
        <v>0.05</v>
      </c>
      <c r="AO605" s="15"/>
      <c r="AP605" s="46">
        <f t="shared" si="4"/>
        <v>0.05</v>
      </c>
      <c r="AQ605" s="47"/>
      <c r="AR605" s="42">
        <v>0.0</v>
      </c>
      <c r="AS605" s="42">
        <v>0.0</v>
      </c>
      <c r="AT605" s="42">
        <v>0.0</v>
      </c>
      <c r="AU605" s="30">
        <v>0.01235829</v>
      </c>
      <c r="AV605" s="42">
        <v>0.0</v>
      </c>
      <c r="AW605" s="42">
        <v>0.0</v>
      </c>
      <c r="AX605" s="42">
        <v>0.0</v>
      </c>
      <c r="AY605" s="42">
        <v>0.0</v>
      </c>
      <c r="AZ605" s="42">
        <v>0.10331448</v>
      </c>
      <c r="BA605" s="42">
        <v>0.10068262</v>
      </c>
      <c r="BB605" s="30">
        <v>0.0</v>
      </c>
      <c r="BC605" s="42">
        <v>0.0</v>
      </c>
      <c r="BD605" s="45">
        <v>0.0</v>
      </c>
      <c r="BE605" s="46">
        <f t="shared" si="27"/>
        <v>0.006179145</v>
      </c>
      <c r="BF605" s="47"/>
      <c r="BG605" s="35"/>
      <c r="BH605" s="15"/>
    </row>
    <row r="606">
      <c r="A606" s="29" t="s">
        <v>666</v>
      </c>
      <c r="B606" s="30">
        <v>0.959586103902519</v>
      </c>
      <c r="C606" s="30">
        <v>0.0404138960974806</v>
      </c>
      <c r="D606" s="40">
        <v>0.0</v>
      </c>
      <c r="E606" s="40">
        <v>0.0</v>
      </c>
      <c r="F606" s="40">
        <v>0.0</v>
      </c>
      <c r="G606" s="40">
        <v>0.0</v>
      </c>
      <c r="H606" s="41">
        <v>0.0</v>
      </c>
      <c r="I606" s="42">
        <v>0.00958610390251946</v>
      </c>
      <c r="J606" s="42">
        <v>0.00958610390251942</v>
      </c>
      <c r="K606" s="32"/>
      <c r="L606" s="43">
        <v>0.00958610390251944</v>
      </c>
      <c r="M606" s="47"/>
      <c r="N606" s="30">
        <v>0.02813972</v>
      </c>
      <c r="O606" s="30">
        <v>0.01577332</v>
      </c>
      <c r="P606" s="40">
        <v>0.0</v>
      </c>
      <c r="Q606" s="40">
        <v>0.0</v>
      </c>
      <c r="R606" s="40">
        <v>0.0</v>
      </c>
      <c r="S606" s="40">
        <v>0.05151284</v>
      </c>
      <c r="T606" s="41">
        <v>0.06451337</v>
      </c>
      <c r="U606" s="34">
        <f t="shared" si="26"/>
        <v>0.02195652</v>
      </c>
      <c r="V606" s="47"/>
      <c r="W606" s="35"/>
      <c r="X606" s="15"/>
      <c r="Y606" s="29" t="s">
        <v>666</v>
      </c>
      <c r="Z606" s="42">
        <v>0.0</v>
      </c>
      <c r="AA606" s="42">
        <v>0.0</v>
      </c>
      <c r="AB606" s="42">
        <v>0.0</v>
      </c>
      <c r="AC606" s="30">
        <v>1.0</v>
      </c>
      <c r="AD606" s="42">
        <v>0.0</v>
      </c>
      <c r="AE606" s="42">
        <v>0.0</v>
      </c>
      <c r="AF606" s="42">
        <v>0.0</v>
      </c>
      <c r="AG606" s="42">
        <v>0.0</v>
      </c>
      <c r="AH606" s="42">
        <v>0.0</v>
      </c>
      <c r="AI606" s="42">
        <v>0.0</v>
      </c>
      <c r="AJ606" s="30">
        <v>0.0</v>
      </c>
      <c r="AK606" s="42">
        <v>0.0</v>
      </c>
      <c r="AL606" s="45">
        <v>0.0</v>
      </c>
      <c r="AM606" s="42">
        <v>0.05</v>
      </c>
      <c r="AN606" s="42">
        <v>0.05</v>
      </c>
      <c r="AO606" s="15"/>
      <c r="AP606" s="46">
        <f t="shared" si="4"/>
        <v>0.05</v>
      </c>
      <c r="AQ606" s="47"/>
      <c r="AR606" s="42">
        <v>0.0</v>
      </c>
      <c r="AS606" s="42">
        <v>0.0</v>
      </c>
      <c r="AT606" s="42">
        <v>0.0</v>
      </c>
      <c r="AU606" s="30">
        <v>0.01394389</v>
      </c>
      <c r="AV606" s="42">
        <v>0.0</v>
      </c>
      <c r="AW606" s="42">
        <v>0.0</v>
      </c>
      <c r="AX606" s="42">
        <v>0.0</v>
      </c>
      <c r="AY606" s="42">
        <v>0.0</v>
      </c>
      <c r="AZ606" s="42">
        <v>0.0956116</v>
      </c>
      <c r="BA606" s="42">
        <v>0.10050812</v>
      </c>
      <c r="BB606" s="30">
        <v>0.0</v>
      </c>
      <c r="BC606" s="42">
        <v>0.0</v>
      </c>
      <c r="BD606" s="45">
        <v>0.0</v>
      </c>
      <c r="BE606" s="46">
        <f t="shared" si="27"/>
        <v>0.006971945</v>
      </c>
      <c r="BF606" s="47"/>
      <c r="BG606" s="35"/>
      <c r="BH606" s="15"/>
    </row>
    <row r="607">
      <c r="A607" s="29" t="s">
        <v>667</v>
      </c>
      <c r="B607" s="30">
        <v>0.970637079162075</v>
      </c>
      <c r="C607" s="30">
        <v>0.0293629208379253</v>
      </c>
      <c r="D607" s="40">
        <v>0.0</v>
      </c>
      <c r="E607" s="40">
        <v>0.0</v>
      </c>
      <c r="F607" s="40">
        <v>0.0</v>
      </c>
      <c r="G607" s="40">
        <v>0.0</v>
      </c>
      <c r="H607" s="41">
        <v>0.0</v>
      </c>
      <c r="I607" s="42">
        <v>0.0206370791620748</v>
      </c>
      <c r="J607" s="42">
        <v>0.0206370791620747</v>
      </c>
      <c r="K607" s="32"/>
      <c r="L607" s="43">
        <v>0.0206370791620748</v>
      </c>
      <c r="M607" s="47"/>
      <c r="N607" s="30">
        <v>0.02014197</v>
      </c>
      <c r="O607" s="30">
        <v>0.0</v>
      </c>
      <c r="P607" s="40">
        <v>0.0</v>
      </c>
      <c r="Q607" s="40">
        <v>0.0</v>
      </c>
      <c r="R607" s="40">
        <v>0.0</v>
      </c>
      <c r="S607" s="40">
        <v>0.0511501</v>
      </c>
      <c r="T607" s="41">
        <v>0.0446575</v>
      </c>
      <c r="U607" s="34">
        <f t="shared" si="26"/>
        <v>0.010070985</v>
      </c>
      <c r="V607" s="47"/>
      <c r="W607" s="35"/>
      <c r="X607" s="15"/>
      <c r="Y607" s="29" t="s">
        <v>667</v>
      </c>
      <c r="Z607" s="42">
        <v>0.0</v>
      </c>
      <c r="AA607" s="42">
        <v>0.0</v>
      </c>
      <c r="AB607" s="42">
        <v>0.0</v>
      </c>
      <c r="AC607" s="30">
        <v>1.0</v>
      </c>
      <c r="AD607" s="42">
        <v>0.0</v>
      </c>
      <c r="AE607" s="42">
        <v>0.0</v>
      </c>
      <c r="AF607" s="42">
        <v>0.0</v>
      </c>
      <c r="AG607" s="42">
        <v>0.0</v>
      </c>
      <c r="AH607" s="42">
        <v>0.0</v>
      </c>
      <c r="AI607" s="42">
        <v>0.0</v>
      </c>
      <c r="AJ607" s="30">
        <v>0.0</v>
      </c>
      <c r="AK607" s="42">
        <v>0.0</v>
      </c>
      <c r="AL607" s="45">
        <v>0.0</v>
      </c>
      <c r="AM607" s="42">
        <v>0.05</v>
      </c>
      <c r="AN607" s="42">
        <v>0.05</v>
      </c>
      <c r="AO607" s="15"/>
      <c r="AP607" s="46">
        <f t="shared" si="4"/>
        <v>0.05</v>
      </c>
      <c r="AQ607" s="47"/>
      <c r="AR607" s="42">
        <v>0.0</v>
      </c>
      <c r="AS607" s="42">
        <v>0.0</v>
      </c>
      <c r="AT607" s="42">
        <v>0.0</v>
      </c>
      <c r="AU607" s="30">
        <v>0.01723484</v>
      </c>
      <c r="AV607" s="42">
        <v>0.0</v>
      </c>
      <c r="AW607" s="42">
        <v>0.0</v>
      </c>
      <c r="AX607" s="42">
        <v>0.0</v>
      </c>
      <c r="AY607" s="42">
        <v>0.0</v>
      </c>
      <c r="AZ607" s="42">
        <v>0.09474719</v>
      </c>
      <c r="BA607" s="42">
        <v>0.08967135</v>
      </c>
      <c r="BB607" s="30">
        <v>0.0</v>
      </c>
      <c r="BC607" s="42">
        <v>0.0</v>
      </c>
      <c r="BD607" s="45">
        <v>0.0</v>
      </c>
      <c r="BE607" s="46">
        <f t="shared" si="27"/>
        <v>0.00861742</v>
      </c>
      <c r="BF607" s="47"/>
      <c r="BG607" s="35"/>
      <c r="BH607" s="15"/>
    </row>
    <row r="608">
      <c r="A608" s="29" t="s">
        <v>668</v>
      </c>
      <c r="B608" s="30">
        <v>0.964932200295783</v>
      </c>
      <c r="C608" s="30">
        <v>0.0350677997042169</v>
      </c>
      <c r="D608" s="40">
        <v>0.0</v>
      </c>
      <c r="E608" s="40">
        <v>0.0</v>
      </c>
      <c r="F608" s="40">
        <v>0.0</v>
      </c>
      <c r="G608" s="40">
        <v>0.0</v>
      </c>
      <c r="H608" s="41">
        <v>0.0</v>
      </c>
      <c r="I608" s="42">
        <v>0.0149322002957831</v>
      </c>
      <c r="J608" s="42">
        <v>0.0149322002957831</v>
      </c>
      <c r="K608" s="32"/>
      <c r="L608" s="43">
        <v>0.0149322002957831</v>
      </c>
      <c r="M608" s="47"/>
      <c r="N608" s="30">
        <v>0.01332272</v>
      </c>
      <c r="O608" s="30">
        <v>0.0</v>
      </c>
      <c r="P608" s="40">
        <v>0.0</v>
      </c>
      <c r="Q608" s="40">
        <v>0.0</v>
      </c>
      <c r="R608" s="40">
        <v>0.0</v>
      </c>
      <c r="S608" s="40">
        <v>0.0521322</v>
      </c>
      <c r="T608" s="41">
        <v>0.05278642</v>
      </c>
      <c r="U608" s="34">
        <f t="shared" si="26"/>
        <v>0.00666136</v>
      </c>
      <c r="V608" s="47"/>
      <c r="W608" s="35"/>
      <c r="X608" s="15"/>
      <c r="Y608" s="29" t="s">
        <v>668</v>
      </c>
      <c r="Z608" s="42">
        <v>0.0</v>
      </c>
      <c r="AA608" s="42">
        <v>0.0</v>
      </c>
      <c r="AB608" s="42">
        <v>0.0</v>
      </c>
      <c r="AC608" s="30">
        <v>1.0</v>
      </c>
      <c r="AD608" s="42">
        <v>0.0</v>
      </c>
      <c r="AE608" s="42">
        <v>0.0</v>
      </c>
      <c r="AF608" s="42">
        <v>0.0</v>
      </c>
      <c r="AG608" s="42">
        <v>0.0</v>
      </c>
      <c r="AH608" s="42">
        <v>0.0</v>
      </c>
      <c r="AI608" s="42">
        <v>0.0</v>
      </c>
      <c r="AJ608" s="30">
        <v>0.0</v>
      </c>
      <c r="AK608" s="42">
        <v>0.0</v>
      </c>
      <c r="AL608" s="45">
        <v>0.0</v>
      </c>
      <c r="AM608" s="42">
        <v>0.05</v>
      </c>
      <c r="AN608" s="42">
        <v>0.05</v>
      </c>
      <c r="AO608" s="15"/>
      <c r="AP608" s="46">
        <f t="shared" si="4"/>
        <v>0.05</v>
      </c>
      <c r="AQ608" s="47"/>
      <c r="AR608" s="42">
        <v>0.0</v>
      </c>
      <c r="AS608" s="42">
        <v>0.0</v>
      </c>
      <c r="AT608" s="42">
        <v>0.0</v>
      </c>
      <c r="AU608" s="30">
        <v>0.00960554</v>
      </c>
      <c r="AV608" s="42">
        <v>0.0</v>
      </c>
      <c r="AW608" s="42">
        <v>0.0</v>
      </c>
      <c r="AX608" s="42">
        <v>0.0</v>
      </c>
      <c r="AY608" s="42">
        <v>0.0</v>
      </c>
      <c r="AZ608" s="42">
        <v>0.09262359</v>
      </c>
      <c r="BA608" s="42">
        <v>0.0912427</v>
      </c>
      <c r="BB608" s="30">
        <v>0.0</v>
      </c>
      <c r="BC608" s="42">
        <v>0.0</v>
      </c>
      <c r="BD608" s="45">
        <v>0.0</v>
      </c>
      <c r="BE608" s="46">
        <f t="shared" si="27"/>
        <v>0.00480277</v>
      </c>
      <c r="BF608" s="47"/>
      <c r="BG608" s="35"/>
      <c r="BH608" s="15"/>
    </row>
    <row r="609">
      <c r="A609" s="29" t="s">
        <v>669</v>
      </c>
      <c r="B609" s="30">
        <v>0.967974376681667</v>
      </c>
      <c r="C609" s="30">
        <v>0.0320256233183334</v>
      </c>
      <c r="D609" s="40">
        <v>0.0</v>
      </c>
      <c r="E609" s="40">
        <v>0.0</v>
      </c>
      <c r="F609" s="40">
        <v>0.0</v>
      </c>
      <c r="G609" s="40">
        <v>0.0</v>
      </c>
      <c r="H609" s="41">
        <v>0.0</v>
      </c>
      <c r="I609" s="42">
        <v>0.0179743766816667</v>
      </c>
      <c r="J609" s="42">
        <v>0.0179743766816666</v>
      </c>
      <c r="K609" s="32"/>
      <c r="L609" s="43">
        <v>0.0179743766816666</v>
      </c>
      <c r="M609" s="47"/>
      <c r="N609" s="30">
        <v>0.02000732</v>
      </c>
      <c r="O609" s="30">
        <v>0.0</v>
      </c>
      <c r="P609" s="40">
        <v>0.0</v>
      </c>
      <c r="Q609" s="40">
        <v>0.0</v>
      </c>
      <c r="R609" s="40">
        <v>0.0</v>
      </c>
      <c r="S609" s="40">
        <v>0.05844465</v>
      </c>
      <c r="T609" s="41">
        <v>0.06524379</v>
      </c>
      <c r="U609" s="34">
        <f t="shared" si="26"/>
        <v>0.01000366</v>
      </c>
      <c r="V609" s="47"/>
      <c r="W609" s="35"/>
      <c r="X609" s="15"/>
      <c r="Y609" s="29" t="s">
        <v>669</v>
      </c>
      <c r="Z609" s="42">
        <v>0.0</v>
      </c>
      <c r="AA609" s="42">
        <v>0.0</v>
      </c>
      <c r="AB609" s="42">
        <v>0.0</v>
      </c>
      <c r="AC609" s="30">
        <v>1.0</v>
      </c>
      <c r="AD609" s="42">
        <v>0.0</v>
      </c>
      <c r="AE609" s="42">
        <v>0.0</v>
      </c>
      <c r="AF609" s="42">
        <v>0.0</v>
      </c>
      <c r="AG609" s="42">
        <v>0.0</v>
      </c>
      <c r="AH609" s="42">
        <v>0.0</v>
      </c>
      <c r="AI609" s="42">
        <v>0.0</v>
      </c>
      <c r="AJ609" s="30">
        <v>0.0</v>
      </c>
      <c r="AK609" s="42">
        <v>0.0</v>
      </c>
      <c r="AL609" s="45">
        <v>0.0</v>
      </c>
      <c r="AM609" s="42">
        <v>0.05</v>
      </c>
      <c r="AN609" s="42">
        <v>0.05</v>
      </c>
      <c r="AO609" s="15"/>
      <c r="AP609" s="46">
        <f t="shared" si="4"/>
        <v>0.05</v>
      </c>
      <c r="AQ609" s="47"/>
      <c r="AR609" s="42">
        <v>0.0</v>
      </c>
      <c r="AS609" s="42">
        <v>0.0</v>
      </c>
      <c r="AT609" s="42">
        <v>0.0</v>
      </c>
      <c r="AU609" s="30">
        <v>0.01346179</v>
      </c>
      <c r="AV609" s="42">
        <v>0.0</v>
      </c>
      <c r="AW609" s="42">
        <v>0.0</v>
      </c>
      <c r="AX609" s="42">
        <v>0.0</v>
      </c>
      <c r="AY609" s="42">
        <v>0.0</v>
      </c>
      <c r="AZ609" s="42">
        <v>0.10038189</v>
      </c>
      <c r="BA609" s="42">
        <v>0.10329918</v>
      </c>
      <c r="BB609" s="30">
        <v>0.0</v>
      </c>
      <c r="BC609" s="42">
        <v>0.0</v>
      </c>
      <c r="BD609" s="45">
        <v>0.0</v>
      </c>
      <c r="BE609" s="46">
        <f t="shared" si="27"/>
        <v>0.006730895</v>
      </c>
      <c r="BF609" s="47"/>
      <c r="BG609" s="35"/>
      <c r="BH609" s="15"/>
    </row>
    <row r="610">
      <c r="A610" s="29" t="s">
        <v>670</v>
      </c>
      <c r="B610" s="30">
        <v>0.955769833970065</v>
      </c>
      <c r="C610" s="30">
        <v>0.0442301660299347</v>
      </c>
      <c r="D610" s="40">
        <v>0.0</v>
      </c>
      <c r="E610" s="40">
        <v>0.0</v>
      </c>
      <c r="F610" s="40">
        <v>0.0</v>
      </c>
      <c r="G610" s="40">
        <v>0.0</v>
      </c>
      <c r="H610" s="41">
        <v>0.0</v>
      </c>
      <c r="I610" s="42">
        <v>0.00576983397006536</v>
      </c>
      <c r="J610" s="42">
        <v>0.00576983397006534</v>
      </c>
      <c r="K610" s="32"/>
      <c r="L610" s="43">
        <v>0.00576983397006535</v>
      </c>
      <c r="M610" s="47"/>
      <c r="N610" s="30">
        <v>0.01963337</v>
      </c>
      <c r="O610" s="30">
        <v>0.00449388</v>
      </c>
      <c r="P610" s="40">
        <v>0.0</v>
      </c>
      <c r="Q610" s="40">
        <v>0.0</v>
      </c>
      <c r="R610" s="40">
        <v>0.0</v>
      </c>
      <c r="S610" s="40">
        <v>0.06987908</v>
      </c>
      <c r="T610" s="41">
        <v>0.07720979</v>
      </c>
      <c r="U610" s="34">
        <f t="shared" si="26"/>
        <v>0.012063625</v>
      </c>
      <c r="V610" s="47"/>
      <c r="W610" s="35"/>
      <c r="X610" s="15"/>
      <c r="Y610" s="29" t="s">
        <v>670</v>
      </c>
      <c r="Z610" s="42">
        <v>0.0</v>
      </c>
      <c r="AA610" s="42">
        <v>0.0</v>
      </c>
      <c r="AB610" s="42">
        <v>0.0</v>
      </c>
      <c r="AC610" s="30">
        <v>1.0</v>
      </c>
      <c r="AD610" s="42">
        <v>0.0</v>
      </c>
      <c r="AE610" s="42">
        <v>0.0</v>
      </c>
      <c r="AF610" s="42">
        <v>0.0</v>
      </c>
      <c r="AG610" s="42">
        <v>0.0</v>
      </c>
      <c r="AH610" s="42">
        <v>0.0</v>
      </c>
      <c r="AI610" s="42">
        <v>0.0</v>
      </c>
      <c r="AJ610" s="30">
        <v>0.0</v>
      </c>
      <c r="AK610" s="42">
        <v>0.0</v>
      </c>
      <c r="AL610" s="45">
        <v>0.0</v>
      </c>
      <c r="AM610" s="42">
        <v>0.05</v>
      </c>
      <c r="AN610" s="42">
        <v>0.05</v>
      </c>
      <c r="AO610" s="15"/>
      <c r="AP610" s="46">
        <f t="shared" si="4"/>
        <v>0.05</v>
      </c>
      <c r="AQ610" s="47"/>
      <c r="AR610" s="42">
        <v>0.0</v>
      </c>
      <c r="AS610" s="42">
        <v>0.0</v>
      </c>
      <c r="AT610" s="42">
        <v>0.0</v>
      </c>
      <c r="AU610" s="30">
        <v>0.01271273</v>
      </c>
      <c r="AV610" s="42">
        <v>0.0</v>
      </c>
      <c r="AW610" s="42">
        <v>0.0</v>
      </c>
      <c r="AX610" s="42">
        <v>0.0</v>
      </c>
      <c r="AY610" s="42">
        <v>0.0</v>
      </c>
      <c r="AZ610" s="42">
        <v>0.10643548</v>
      </c>
      <c r="BA610" s="42">
        <v>0.1095979</v>
      </c>
      <c r="BB610" s="30">
        <v>0.0</v>
      </c>
      <c r="BC610" s="42">
        <v>0.0</v>
      </c>
      <c r="BD610" s="45">
        <v>0.0</v>
      </c>
      <c r="BE610" s="46">
        <f t="shared" si="27"/>
        <v>0.006356365</v>
      </c>
      <c r="BF610" s="47"/>
      <c r="BG610" s="35"/>
      <c r="BH610" s="15"/>
    </row>
    <row r="611">
      <c r="A611" s="29" t="s">
        <v>671</v>
      </c>
      <c r="B611" s="30">
        <v>0.921496355942529</v>
      </c>
      <c r="C611" s="30">
        <v>0.078503644057471</v>
      </c>
      <c r="D611" s="40">
        <v>0.0</v>
      </c>
      <c r="E611" s="40">
        <v>0.0</v>
      </c>
      <c r="F611" s="40">
        <v>0.0</v>
      </c>
      <c r="G611" s="40">
        <v>0.0</v>
      </c>
      <c r="H611" s="41">
        <v>0.0</v>
      </c>
      <c r="I611" s="42">
        <v>0.028503644057471</v>
      </c>
      <c r="J611" s="42">
        <v>0.028503644057471</v>
      </c>
      <c r="K611" s="32"/>
      <c r="L611" s="43">
        <v>0.028503644057471</v>
      </c>
      <c r="M611" s="47"/>
      <c r="N611" s="30">
        <v>0.01926154</v>
      </c>
      <c r="O611" s="30">
        <v>0.01841814</v>
      </c>
      <c r="P611" s="40">
        <v>0.0</v>
      </c>
      <c r="Q611" s="40">
        <v>0.0</v>
      </c>
      <c r="R611" s="40">
        <v>0.0</v>
      </c>
      <c r="S611" s="40">
        <v>0.05085798</v>
      </c>
      <c r="T611" s="41">
        <v>0.05864983</v>
      </c>
      <c r="U611" s="34">
        <f t="shared" si="26"/>
        <v>0.01883984</v>
      </c>
      <c r="V611" s="47"/>
      <c r="W611" s="35"/>
      <c r="X611" s="15"/>
      <c r="Y611" s="29" t="s">
        <v>671</v>
      </c>
      <c r="Z611" s="42">
        <v>0.0</v>
      </c>
      <c r="AA611" s="42">
        <v>0.0</v>
      </c>
      <c r="AB611" s="42">
        <v>0.0</v>
      </c>
      <c r="AC611" s="30">
        <v>0.982302891325532</v>
      </c>
      <c r="AD611" s="42">
        <v>0.0</v>
      </c>
      <c r="AE611" s="42">
        <v>0.0</v>
      </c>
      <c r="AF611" s="42">
        <v>0.0</v>
      </c>
      <c r="AG611" s="42">
        <v>0.0</v>
      </c>
      <c r="AH611" s="42">
        <v>0.0</v>
      </c>
      <c r="AI611" s="42">
        <v>0.0</v>
      </c>
      <c r="AJ611" s="30">
        <v>0.0176971086744684</v>
      </c>
      <c r="AK611" s="42">
        <v>0.0</v>
      </c>
      <c r="AL611" s="45">
        <v>0.0</v>
      </c>
      <c r="AM611" s="42">
        <v>0.0323028913255317</v>
      </c>
      <c r="AN611" s="42">
        <v>0.0323028913255316</v>
      </c>
      <c r="AO611" s="15"/>
      <c r="AP611" s="46">
        <f t="shared" si="4"/>
        <v>0.03230289133</v>
      </c>
      <c r="AQ611" s="47"/>
      <c r="AR611" s="42">
        <v>0.0</v>
      </c>
      <c r="AS611" s="42">
        <v>0.0</v>
      </c>
      <c r="AT611" s="42">
        <v>0.0</v>
      </c>
      <c r="AU611" s="30">
        <v>0.01374548</v>
      </c>
      <c r="AV611" s="42">
        <v>0.0</v>
      </c>
      <c r="AW611" s="42">
        <v>0.0</v>
      </c>
      <c r="AX611" s="42">
        <v>0.0</v>
      </c>
      <c r="AY611" s="42">
        <v>0.0</v>
      </c>
      <c r="AZ611" s="42">
        <v>0.10643069</v>
      </c>
      <c r="BA611" s="42">
        <v>0.1078985</v>
      </c>
      <c r="BB611" s="30">
        <v>0.01160869</v>
      </c>
      <c r="BC611" s="42">
        <v>0.0</v>
      </c>
      <c r="BD611" s="45">
        <v>0.0</v>
      </c>
      <c r="BE611" s="46">
        <f t="shared" si="27"/>
        <v>0.012677085</v>
      </c>
      <c r="BF611" s="47"/>
      <c r="BG611" s="35"/>
      <c r="BH611" s="15"/>
    </row>
    <row r="612">
      <c r="A612" s="29" t="s">
        <v>672</v>
      </c>
      <c r="B612" s="30">
        <v>0.963372260969107</v>
      </c>
      <c r="C612" s="30">
        <v>0.036627739030893</v>
      </c>
      <c r="D612" s="40">
        <v>0.0</v>
      </c>
      <c r="E612" s="40">
        <v>0.0</v>
      </c>
      <c r="F612" s="40">
        <v>0.0</v>
      </c>
      <c r="G612" s="40">
        <v>0.0</v>
      </c>
      <c r="H612" s="41">
        <v>0.0</v>
      </c>
      <c r="I612" s="42">
        <v>0.013372260969107</v>
      </c>
      <c r="J612" s="42">
        <v>0.013372260969107</v>
      </c>
      <c r="K612" s="32"/>
      <c r="L612" s="43">
        <v>0.013372260969107</v>
      </c>
      <c r="M612" s="47"/>
      <c r="N612" s="30">
        <v>0.01150028</v>
      </c>
      <c r="O612" s="30">
        <v>0.0</v>
      </c>
      <c r="P612" s="40">
        <v>0.0</v>
      </c>
      <c r="Q612" s="40">
        <v>0.0</v>
      </c>
      <c r="R612" s="40">
        <v>0.0</v>
      </c>
      <c r="S612" s="40">
        <v>0.05760921</v>
      </c>
      <c r="T612" s="41">
        <v>0.05857708</v>
      </c>
      <c r="U612" s="34">
        <f t="shared" si="26"/>
        <v>0.00575014</v>
      </c>
      <c r="V612" s="47"/>
      <c r="W612" s="35"/>
      <c r="X612" s="15"/>
      <c r="Y612" s="29" t="s">
        <v>672</v>
      </c>
      <c r="Z612" s="42">
        <v>0.0</v>
      </c>
      <c r="AA612" s="42">
        <v>0.0</v>
      </c>
      <c r="AB612" s="42">
        <v>0.0</v>
      </c>
      <c r="AC612" s="30">
        <v>1.0</v>
      </c>
      <c r="AD612" s="42">
        <v>0.0</v>
      </c>
      <c r="AE612" s="42">
        <v>0.0</v>
      </c>
      <c r="AF612" s="42">
        <v>0.0</v>
      </c>
      <c r="AG612" s="42">
        <v>0.0</v>
      </c>
      <c r="AH612" s="42">
        <v>0.0</v>
      </c>
      <c r="AI612" s="42">
        <v>0.0</v>
      </c>
      <c r="AJ612" s="30">
        <v>0.0</v>
      </c>
      <c r="AK612" s="42">
        <v>0.0</v>
      </c>
      <c r="AL612" s="45">
        <v>0.0</v>
      </c>
      <c r="AM612" s="42">
        <v>0.05</v>
      </c>
      <c r="AN612" s="42">
        <v>0.05</v>
      </c>
      <c r="AO612" s="15"/>
      <c r="AP612" s="46">
        <f t="shared" si="4"/>
        <v>0.05</v>
      </c>
      <c r="AQ612" s="47"/>
      <c r="AR612" s="42">
        <v>0.0</v>
      </c>
      <c r="AS612" s="42">
        <v>0.0</v>
      </c>
      <c r="AT612" s="42">
        <v>0.0</v>
      </c>
      <c r="AU612" s="30">
        <v>0.00921477</v>
      </c>
      <c r="AV612" s="42">
        <v>0.0</v>
      </c>
      <c r="AW612" s="42">
        <v>0.0</v>
      </c>
      <c r="AX612" s="42">
        <v>0.0</v>
      </c>
      <c r="AY612" s="42">
        <v>0.0</v>
      </c>
      <c r="AZ612" s="42">
        <v>0.10011915</v>
      </c>
      <c r="BA612" s="42">
        <v>0.0988411</v>
      </c>
      <c r="BB612" s="30">
        <v>0.0</v>
      </c>
      <c r="BC612" s="42">
        <v>0.0</v>
      </c>
      <c r="BD612" s="45">
        <v>0.0</v>
      </c>
      <c r="BE612" s="46">
        <f t="shared" si="27"/>
        <v>0.004607385</v>
      </c>
      <c r="BF612" s="47"/>
      <c r="BG612" s="35"/>
      <c r="BH612" s="15"/>
    </row>
    <row r="613">
      <c r="A613" s="29" t="s">
        <v>673</v>
      </c>
      <c r="B613" s="30">
        <v>0.985064883694666</v>
      </c>
      <c r="C613" s="30">
        <v>0.0149351163053335</v>
      </c>
      <c r="D613" s="40">
        <v>0.0</v>
      </c>
      <c r="E613" s="40">
        <v>0.0</v>
      </c>
      <c r="F613" s="40">
        <v>0.0</v>
      </c>
      <c r="G613" s="40">
        <v>0.0</v>
      </c>
      <c r="H613" s="41">
        <v>0.0</v>
      </c>
      <c r="I613" s="42">
        <v>0.0350648836946665</v>
      </c>
      <c r="J613" s="42">
        <v>0.0350648836946665</v>
      </c>
      <c r="K613" s="32"/>
      <c r="L613" s="43">
        <v>0.0350648836946665</v>
      </c>
      <c r="M613" s="47"/>
      <c r="N613" s="30">
        <v>0.01786286</v>
      </c>
      <c r="O613" s="30">
        <v>0.0</v>
      </c>
      <c r="P613" s="40">
        <v>0.0</v>
      </c>
      <c r="Q613" s="40">
        <v>0.0</v>
      </c>
      <c r="R613" s="40">
        <v>0.0</v>
      </c>
      <c r="S613" s="40">
        <v>0.03890178</v>
      </c>
      <c r="T613" s="41">
        <v>0.03577285</v>
      </c>
      <c r="U613" s="34">
        <f t="shared" si="26"/>
        <v>0.00893143</v>
      </c>
      <c r="V613" s="47"/>
      <c r="W613" s="35"/>
      <c r="X613" s="15"/>
      <c r="Y613" s="29" t="s">
        <v>673</v>
      </c>
      <c r="Z613" s="42">
        <v>0.0</v>
      </c>
      <c r="AA613" s="42">
        <v>0.0</v>
      </c>
      <c r="AB613" s="42">
        <v>0.0</v>
      </c>
      <c r="AC613" s="30">
        <v>1.0</v>
      </c>
      <c r="AD613" s="42">
        <v>0.0</v>
      </c>
      <c r="AE613" s="42">
        <v>0.0</v>
      </c>
      <c r="AF613" s="42">
        <v>0.0</v>
      </c>
      <c r="AG613" s="42">
        <v>0.0</v>
      </c>
      <c r="AH613" s="42">
        <v>0.0</v>
      </c>
      <c r="AI613" s="42">
        <v>0.0</v>
      </c>
      <c r="AJ613" s="30">
        <v>0.0</v>
      </c>
      <c r="AK613" s="42">
        <v>0.0</v>
      </c>
      <c r="AL613" s="45">
        <v>0.0</v>
      </c>
      <c r="AM613" s="42">
        <v>0.05</v>
      </c>
      <c r="AN613" s="42">
        <v>0.05</v>
      </c>
      <c r="AO613" s="15"/>
      <c r="AP613" s="46">
        <f t="shared" si="4"/>
        <v>0.05</v>
      </c>
      <c r="AQ613" s="47"/>
      <c r="AR613" s="42">
        <v>0.0</v>
      </c>
      <c r="AS613" s="42">
        <v>0.0</v>
      </c>
      <c r="AT613" s="42">
        <v>0.0</v>
      </c>
      <c r="AU613" s="30">
        <v>0.01290377</v>
      </c>
      <c r="AV613" s="42">
        <v>0.0</v>
      </c>
      <c r="AW613" s="42">
        <v>0.0</v>
      </c>
      <c r="AX613" s="42">
        <v>0.0</v>
      </c>
      <c r="AY613" s="42">
        <v>0.0</v>
      </c>
      <c r="AZ613" s="42">
        <v>0.08534762</v>
      </c>
      <c r="BA613" s="42">
        <v>0.08261961</v>
      </c>
      <c r="BB613" s="30">
        <v>0.0</v>
      </c>
      <c r="BC613" s="42">
        <v>0.0</v>
      </c>
      <c r="BD613" s="45">
        <v>0.0</v>
      </c>
      <c r="BE613" s="46">
        <f t="shared" si="27"/>
        <v>0.006451885</v>
      </c>
      <c r="BF613" s="47"/>
      <c r="BG613" s="35"/>
      <c r="BH613" s="15"/>
    </row>
    <row r="614">
      <c r="A614" s="29" t="s">
        <v>674</v>
      </c>
      <c r="B614" s="30">
        <v>0.934702417974006</v>
      </c>
      <c r="C614" s="30">
        <v>0.0575547276528185</v>
      </c>
      <c r="D614" s="40">
        <v>0.0</v>
      </c>
      <c r="E614" s="40">
        <v>0.00299832080481403</v>
      </c>
      <c r="F614" s="40">
        <v>0.00179017458390518</v>
      </c>
      <c r="G614" s="40">
        <v>0.00279649705030901</v>
      </c>
      <c r="H614" s="41">
        <v>1.57861934146915E-4</v>
      </c>
      <c r="I614" s="42">
        <v>0.0152975820259935</v>
      </c>
      <c r="J614" s="42">
        <v>0.00755472765281845</v>
      </c>
      <c r="K614" s="32"/>
      <c r="L614" s="43">
        <v>0.011426154839406</v>
      </c>
      <c r="M614" s="47"/>
      <c r="N614" s="30">
        <v>0.01501271</v>
      </c>
      <c r="O614" s="30">
        <v>0.01208574</v>
      </c>
      <c r="P614" s="40">
        <v>0.0</v>
      </c>
      <c r="Q614" s="40">
        <v>0.0</v>
      </c>
      <c r="R614" s="40">
        <v>0.0</v>
      </c>
      <c r="S614" s="40">
        <v>0.0836739</v>
      </c>
      <c r="T614" s="41">
        <v>0.08931566</v>
      </c>
      <c r="U614" s="34">
        <f t="shared" si="26"/>
        <v>0.013549225</v>
      </c>
      <c r="V614" s="47"/>
      <c r="W614" s="35"/>
      <c r="X614" s="15"/>
      <c r="Y614" s="29" t="s">
        <v>674</v>
      </c>
      <c r="Z614" s="42">
        <v>0.0</v>
      </c>
      <c r="AA614" s="42">
        <v>0.0</v>
      </c>
      <c r="AB614" s="42">
        <v>0.0</v>
      </c>
      <c r="AC614" s="30">
        <v>1.0</v>
      </c>
      <c r="AD614" s="42">
        <v>0.0</v>
      </c>
      <c r="AE614" s="42">
        <v>0.0</v>
      </c>
      <c r="AF614" s="42">
        <v>0.0</v>
      </c>
      <c r="AG614" s="42">
        <v>0.0</v>
      </c>
      <c r="AH614" s="42">
        <v>0.0</v>
      </c>
      <c r="AI614" s="42">
        <v>0.0</v>
      </c>
      <c r="AJ614" s="30">
        <v>0.0</v>
      </c>
      <c r="AK614" s="42">
        <v>0.0</v>
      </c>
      <c r="AL614" s="45">
        <v>0.0</v>
      </c>
      <c r="AM614" s="42">
        <v>0.05</v>
      </c>
      <c r="AN614" s="42">
        <v>0.05</v>
      </c>
      <c r="AO614" s="15"/>
      <c r="AP614" s="46">
        <f t="shared" si="4"/>
        <v>0.05</v>
      </c>
      <c r="AQ614" s="47"/>
      <c r="AR614" s="42">
        <v>0.0</v>
      </c>
      <c r="AS614" s="42">
        <v>0.0</v>
      </c>
      <c r="AT614" s="42">
        <v>0.0</v>
      </c>
      <c r="AU614" s="30">
        <v>0.00937657</v>
      </c>
      <c r="AV614" s="42">
        <v>0.0</v>
      </c>
      <c r="AW614" s="42">
        <v>0.0</v>
      </c>
      <c r="AX614" s="42">
        <v>0.0</v>
      </c>
      <c r="AY614" s="42">
        <v>0.0</v>
      </c>
      <c r="AZ614" s="42">
        <v>0.11987341</v>
      </c>
      <c r="BA614" s="42">
        <v>0.11936357</v>
      </c>
      <c r="BB614" s="30">
        <v>0.0</v>
      </c>
      <c r="BC614" s="42">
        <v>0.0</v>
      </c>
      <c r="BD614" s="45">
        <v>0.0</v>
      </c>
      <c r="BE614" s="46">
        <f t="shared" si="27"/>
        <v>0.004688285</v>
      </c>
      <c r="BF614" s="47"/>
      <c r="BG614" s="35"/>
      <c r="BH614" s="15"/>
    </row>
    <row r="615">
      <c r="A615" s="29" t="s">
        <v>675</v>
      </c>
      <c r="B615" s="30">
        <v>0.956403400567354</v>
      </c>
      <c r="C615" s="30">
        <v>0.0394496275340036</v>
      </c>
      <c r="D615" s="40">
        <v>0.0</v>
      </c>
      <c r="E615" s="40">
        <v>0.00228120747323123</v>
      </c>
      <c r="F615" s="40">
        <v>0.0</v>
      </c>
      <c r="G615" s="40">
        <v>0.0</v>
      </c>
      <c r="H615" s="41">
        <v>0.00186576442541141</v>
      </c>
      <c r="I615" s="42">
        <v>0.00640340056735389</v>
      </c>
      <c r="J615" s="42">
        <v>0.0105503724659964</v>
      </c>
      <c r="K615" s="32"/>
      <c r="L615" s="43">
        <v>0.00847688651667514</v>
      </c>
      <c r="M615" s="47"/>
      <c r="N615" s="30">
        <v>0.01619142</v>
      </c>
      <c r="O615" s="30">
        <v>0.0</v>
      </c>
      <c r="P615" s="40">
        <v>0.0</v>
      </c>
      <c r="Q615" s="40">
        <v>0.0</v>
      </c>
      <c r="R615" s="40">
        <v>0.0</v>
      </c>
      <c r="S615" s="40">
        <v>0.07431441</v>
      </c>
      <c r="T615" s="41">
        <v>0.07786972</v>
      </c>
      <c r="U615" s="34">
        <f t="shared" si="26"/>
        <v>0.00809571</v>
      </c>
      <c r="V615" s="47"/>
      <c r="W615" s="35"/>
      <c r="X615" s="15"/>
      <c r="Y615" s="29" t="s">
        <v>675</v>
      </c>
      <c r="Z615" s="42">
        <v>0.0</v>
      </c>
      <c r="AA615" s="42">
        <v>0.0</v>
      </c>
      <c r="AB615" s="42">
        <v>0.0</v>
      </c>
      <c r="AC615" s="30">
        <v>1.0</v>
      </c>
      <c r="AD615" s="42">
        <v>0.0</v>
      </c>
      <c r="AE615" s="42">
        <v>0.0</v>
      </c>
      <c r="AF615" s="42">
        <v>0.0</v>
      </c>
      <c r="AG615" s="42">
        <v>0.0</v>
      </c>
      <c r="AH615" s="42">
        <v>0.0</v>
      </c>
      <c r="AI615" s="42">
        <v>0.0</v>
      </c>
      <c r="AJ615" s="30">
        <v>0.0</v>
      </c>
      <c r="AK615" s="42">
        <v>0.0</v>
      </c>
      <c r="AL615" s="45">
        <v>0.0</v>
      </c>
      <c r="AM615" s="42">
        <v>0.05</v>
      </c>
      <c r="AN615" s="42">
        <v>0.05</v>
      </c>
      <c r="AO615" s="15"/>
      <c r="AP615" s="46">
        <f t="shared" si="4"/>
        <v>0.05</v>
      </c>
      <c r="AQ615" s="47"/>
      <c r="AR615" s="42">
        <v>0.0</v>
      </c>
      <c r="AS615" s="42">
        <v>0.0</v>
      </c>
      <c r="AT615" s="42">
        <v>0.0</v>
      </c>
      <c r="AU615" s="30">
        <v>0.01119944</v>
      </c>
      <c r="AV615" s="42">
        <v>0.0</v>
      </c>
      <c r="AW615" s="42">
        <v>0.0</v>
      </c>
      <c r="AX615" s="42">
        <v>0.0</v>
      </c>
      <c r="AY615" s="42">
        <v>0.0</v>
      </c>
      <c r="AZ615" s="42">
        <v>0.11132531</v>
      </c>
      <c r="BA615" s="42">
        <v>0.11194392</v>
      </c>
      <c r="BB615" s="30">
        <v>0.0</v>
      </c>
      <c r="BC615" s="42">
        <v>0.0</v>
      </c>
      <c r="BD615" s="45">
        <v>0.0</v>
      </c>
      <c r="BE615" s="46">
        <f t="shared" si="27"/>
        <v>0.00559972</v>
      </c>
      <c r="BF615" s="47"/>
      <c r="BG615" s="35"/>
      <c r="BH615" s="15"/>
    </row>
    <row r="616">
      <c r="A616" s="29" t="s">
        <v>676</v>
      </c>
      <c r="B616" s="30">
        <v>0.968853398784342</v>
      </c>
      <c r="C616" s="30">
        <v>0.0275867198253555</v>
      </c>
      <c r="D616" s="40">
        <v>0.0</v>
      </c>
      <c r="E616" s="40">
        <v>0.0</v>
      </c>
      <c r="F616" s="40">
        <v>0.00355988139030229</v>
      </c>
      <c r="G616" s="40">
        <v>0.0</v>
      </c>
      <c r="H616" s="41">
        <v>0.0</v>
      </c>
      <c r="I616" s="42">
        <v>0.0188533987843422</v>
      </c>
      <c r="J616" s="42">
        <v>0.0224132801746445</v>
      </c>
      <c r="K616" s="32"/>
      <c r="L616" s="43">
        <v>0.0206333394794933</v>
      </c>
      <c r="M616" s="47"/>
      <c r="N616" s="30">
        <v>0.01743462</v>
      </c>
      <c r="O616" s="30">
        <v>0.0</v>
      </c>
      <c r="P616" s="40">
        <v>0.0</v>
      </c>
      <c r="Q616" s="40">
        <v>0.0</v>
      </c>
      <c r="R616" s="40">
        <v>0.0</v>
      </c>
      <c r="S616" s="40">
        <v>0.06241274</v>
      </c>
      <c r="T616" s="41">
        <v>0.06186488</v>
      </c>
      <c r="U616" s="34">
        <f t="shared" si="26"/>
        <v>0.00871731</v>
      </c>
      <c r="V616" s="47"/>
      <c r="W616" s="35"/>
      <c r="X616" s="15"/>
      <c r="Y616" s="29" t="s">
        <v>676</v>
      </c>
      <c r="Z616" s="42">
        <v>0.0</v>
      </c>
      <c r="AA616" s="42">
        <v>0.0</v>
      </c>
      <c r="AB616" s="42">
        <v>0.0</v>
      </c>
      <c r="AC616" s="30">
        <v>1.0</v>
      </c>
      <c r="AD616" s="42">
        <v>0.0</v>
      </c>
      <c r="AE616" s="42">
        <v>0.0</v>
      </c>
      <c r="AF616" s="42">
        <v>0.0</v>
      </c>
      <c r="AG616" s="42">
        <v>0.0</v>
      </c>
      <c r="AH616" s="42">
        <v>0.0</v>
      </c>
      <c r="AI616" s="42">
        <v>0.0</v>
      </c>
      <c r="AJ616" s="30">
        <v>0.0</v>
      </c>
      <c r="AK616" s="42">
        <v>0.0</v>
      </c>
      <c r="AL616" s="45">
        <v>0.0</v>
      </c>
      <c r="AM616" s="42">
        <v>0.05</v>
      </c>
      <c r="AN616" s="42">
        <v>0.05</v>
      </c>
      <c r="AO616" s="15"/>
      <c r="AP616" s="46">
        <f t="shared" si="4"/>
        <v>0.05</v>
      </c>
      <c r="AQ616" s="47"/>
      <c r="AR616" s="42">
        <v>0.0</v>
      </c>
      <c r="AS616" s="42">
        <v>0.0</v>
      </c>
      <c r="AT616" s="42">
        <v>0.0</v>
      </c>
      <c r="AU616" s="30">
        <v>0.0136317</v>
      </c>
      <c r="AV616" s="42">
        <v>0.0</v>
      </c>
      <c r="AW616" s="42">
        <v>0.0</v>
      </c>
      <c r="AX616" s="42">
        <v>0.0</v>
      </c>
      <c r="AY616" s="42">
        <v>0.0</v>
      </c>
      <c r="AZ616" s="42">
        <v>0.10247812</v>
      </c>
      <c r="BA616" s="42">
        <v>0.10043658</v>
      </c>
      <c r="BB616" s="30">
        <v>0.0</v>
      </c>
      <c r="BC616" s="42">
        <v>0.0</v>
      </c>
      <c r="BD616" s="45">
        <v>0.0</v>
      </c>
      <c r="BE616" s="46">
        <f t="shared" si="27"/>
        <v>0.00681585</v>
      </c>
      <c r="BF616" s="47"/>
      <c r="BG616" s="35"/>
      <c r="BH616" s="15"/>
    </row>
    <row r="617">
      <c r="A617" s="29" t="s">
        <v>677</v>
      </c>
      <c r="B617" s="30">
        <v>0.952261888543627</v>
      </c>
      <c r="C617" s="30">
        <v>0.046801523607966</v>
      </c>
      <c r="D617" s="40">
        <v>0.0</v>
      </c>
      <c r="E617" s="40">
        <v>0.0</v>
      </c>
      <c r="F617" s="40">
        <v>0.0</v>
      </c>
      <c r="G617" s="40">
        <v>9.36587848406923E-4</v>
      </c>
      <c r="H617" s="41">
        <v>0.0</v>
      </c>
      <c r="I617" s="42">
        <v>0.00226188854362708</v>
      </c>
      <c r="J617" s="42">
        <v>0.00319847639203399</v>
      </c>
      <c r="K617" s="32"/>
      <c r="L617" s="43">
        <v>0.00273018246783053</v>
      </c>
      <c r="M617" s="47"/>
      <c r="N617" s="30">
        <v>0.01659159</v>
      </c>
      <c r="O617" s="30">
        <v>0.00256503</v>
      </c>
      <c r="P617" s="40">
        <v>0.0</v>
      </c>
      <c r="Q617" s="40">
        <v>0.0</v>
      </c>
      <c r="R617" s="40">
        <v>0.0</v>
      </c>
      <c r="S617" s="40">
        <v>0.07248138</v>
      </c>
      <c r="T617" s="41">
        <v>0.08144814</v>
      </c>
      <c r="U617" s="34">
        <f t="shared" si="26"/>
        <v>0.00957831</v>
      </c>
      <c r="V617" s="47"/>
      <c r="W617" s="35"/>
      <c r="X617" s="15"/>
      <c r="Y617" s="29" t="s">
        <v>677</v>
      </c>
      <c r="Z617" s="42">
        <v>0.0</v>
      </c>
      <c r="AA617" s="42">
        <v>0.0</v>
      </c>
      <c r="AB617" s="42">
        <v>0.0</v>
      </c>
      <c r="AC617" s="30">
        <v>1.0</v>
      </c>
      <c r="AD617" s="42">
        <v>0.0</v>
      </c>
      <c r="AE617" s="42">
        <v>0.0</v>
      </c>
      <c r="AF617" s="42">
        <v>0.0</v>
      </c>
      <c r="AG617" s="42">
        <v>0.0</v>
      </c>
      <c r="AH617" s="42">
        <v>0.0</v>
      </c>
      <c r="AI617" s="42">
        <v>0.0</v>
      </c>
      <c r="AJ617" s="30">
        <v>0.0</v>
      </c>
      <c r="AK617" s="42">
        <v>0.0</v>
      </c>
      <c r="AL617" s="45">
        <v>0.0</v>
      </c>
      <c r="AM617" s="42">
        <v>0.05</v>
      </c>
      <c r="AN617" s="42">
        <v>0.05</v>
      </c>
      <c r="AO617" s="15"/>
      <c r="AP617" s="46">
        <f t="shared" si="4"/>
        <v>0.05</v>
      </c>
      <c r="AQ617" s="47"/>
      <c r="AR617" s="42">
        <v>0.0</v>
      </c>
      <c r="AS617" s="42">
        <v>0.0</v>
      </c>
      <c r="AT617" s="42">
        <v>0.0</v>
      </c>
      <c r="AU617" s="30">
        <v>0.01056062</v>
      </c>
      <c r="AV617" s="42">
        <v>0.0</v>
      </c>
      <c r="AW617" s="42">
        <v>0.0</v>
      </c>
      <c r="AX617" s="42">
        <v>0.0</v>
      </c>
      <c r="AY617" s="42">
        <v>0.0</v>
      </c>
      <c r="AZ617" s="42">
        <v>0.10989392</v>
      </c>
      <c r="BA617" s="42">
        <v>0.11377425</v>
      </c>
      <c r="BB617" s="30">
        <v>0.0</v>
      </c>
      <c r="BC617" s="42">
        <v>0.0</v>
      </c>
      <c r="BD617" s="45">
        <v>0.0</v>
      </c>
      <c r="BE617" s="46">
        <f t="shared" si="27"/>
        <v>0.00528031</v>
      </c>
      <c r="BF617" s="47"/>
      <c r="BG617" s="35"/>
      <c r="BH617" s="15"/>
    </row>
    <row r="618">
      <c r="A618" s="29" t="s">
        <v>678</v>
      </c>
      <c r="B618" s="30">
        <v>0.954559300334341</v>
      </c>
      <c r="C618" s="30">
        <v>0.0454406996656585</v>
      </c>
      <c r="D618" s="40">
        <v>0.0</v>
      </c>
      <c r="E618" s="40">
        <v>0.0</v>
      </c>
      <c r="F618" s="40">
        <v>0.0</v>
      </c>
      <c r="G618" s="40">
        <v>0.0</v>
      </c>
      <c r="H618" s="41">
        <v>0.0</v>
      </c>
      <c r="I618" s="42">
        <v>0.00455930033434149</v>
      </c>
      <c r="J618" s="42">
        <v>0.00455930033434148</v>
      </c>
      <c r="K618" s="32"/>
      <c r="L618" s="43">
        <v>0.00455930033434149</v>
      </c>
      <c r="M618" s="47"/>
      <c r="N618" s="30">
        <v>0.01303166</v>
      </c>
      <c r="O618" s="30">
        <v>0.0</v>
      </c>
      <c r="P618" s="40">
        <v>0.0</v>
      </c>
      <c r="Q618" s="40">
        <v>0.0</v>
      </c>
      <c r="R618" s="40">
        <v>0.0</v>
      </c>
      <c r="S618" s="40">
        <v>0.06698181</v>
      </c>
      <c r="T618" s="41">
        <v>0.07211133</v>
      </c>
      <c r="U618" s="34">
        <f t="shared" si="26"/>
        <v>0.00651583</v>
      </c>
      <c r="V618" s="47"/>
      <c r="W618" s="35"/>
      <c r="X618" s="15"/>
      <c r="Y618" s="29" t="s">
        <v>678</v>
      </c>
      <c r="Z618" s="42">
        <v>0.0</v>
      </c>
      <c r="AA618" s="42">
        <v>0.0</v>
      </c>
      <c r="AB618" s="42">
        <v>0.0</v>
      </c>
      <c r="AC618" s="30">
        <v>1.0</v>
      </c>
      <c r="AD618" s="42">
        <v>0.0</v>
      </c>
      <c r="AE618" s="42">
        <v>0.0</v>
      </c>
      <c r="AF618" s="42">
        <v>0.0</v>
      </c>
      <c r="AG618" s="42">
        <v>0.0</v>
      </c>
      <c r="AH618" s="42">
        <v>0.0</v>
      </c>
      <c r="AI618" s="42">
        <v>0.0</v>
      </c>
      <c r="AJ618" s="30">
        <v>0.0</v>
      </c>
      <c r="AK618" s="42">
        <v>0.0</v>
      </c>
      <c r="AL618" s="45">
        <v>0.0</v>
      </c>
      <c r="AM618" s="42">
        <v>0.05</v>
      </c>
      <c r="AN618" s="42">
        <v>0.05</v>
      </c>
      <c r="AO618" s="15"/>
      <c r="AP618" s="46">
        <f t="shared" si="4"/>
        <v>0.05</v>
      </c>
      <c r="AQ618" s="47"/>
      <c r="AR618" s="42">
        <v>0.0</v>
      </c>
      <c r="AS618" s="42">
        <v>0.0</v>
      </c>
      <c r="AT618" s="42">
        <v>0.0</v>
      </c>
      <c r="AU618" s="30">
        <v>0.01089277</v>
      </c>
      <c r="AV618" s="42">
        <v>0.0</v>
      </c>
      <c r="AW618" s="42">
        <v>0.0</v>
      </c>
      <c r="AX618" s="42">
        <v>0.0</v>
      </c>
      <c r="AY618" s="42">
        <v>0.0</v>
      </c>
      <c r="AZ618" s="42">
        <v>0.10500377</v>
      </c>
      <c r="BA618" s="42">
        <v>0.10609467</v>
      </c>
      <c r="BB618" s="30">
        <v>0.0</v>
      </c>
      <c r="BC618" s="42">
        <v>0.0</v>
      </c>
      <c r="BD618" s="45">
        <v>0.0</v>
      </c>
      <c r="BE618" s="46">
        <f t="shared" si="27"/>
        <v>0.005446385</v>
      </c>
      <c r="BF618" s="47"/>
      <c r="BG618" s="35"/>
      <c r="BH618" s="15"/>
    </row>
    <row r="619">
      <c r="A619" s="29" t="s">
        <v>679</v>
      </c>
      <c r="B619" s="30">
        <v>0.966020951858013</v>
      </c>
      <c r="C619" s="30">
        <v>0.0339790481419868</v>
      </c>
      <c r="D619" s="40">
        <v>0.0</v>
      </c>
      <c r="E619" s="40">
        <v>0.0</v>
      </c>
      <c r="F619" s="40">
        <v>0.0</v>
      </c>
      <c r="G619" s="40">
        <v>0.0</v>
      </c>
      <c r="H619" s="41">
        <v>0.0</v>
      </c>
      <c r="I619" s="42">
        <v>0.0160209518580132</v>
      </c>
      <c r="J619" s="42">
        <v>0.0160209518580132</v>
      </c>
      <c r="K619" s="32"/>
      <c r="L619" s="43">
        <v>0.0160209518580132</v>
      </c>
      <c r="M619" s="47"/>
      <c r="N619" s="30">
        <v>0.01663489</v>
      </c>
      <c r="O619" s="30">
        <v>0.0</v>
      </c>
      <c r="P619" s="40">
        <v>0.0</v>
      </c>
      <c r="Q619" s="40">
        <v>0.0</v>
      </c>
      <c r="R619" s="40">
        <v>0.0</v>
      </c>
      <c r="S619" s="40">
        <v>0.05684319</v>
      </c>
      <c r="T619" s="41">
        <v>0.0517856</v>
      </c>
      <c r="U619" s="34">
        <f t="shared" si="26"/>
        <v>0.008317445</v>
      </c>
      <c r="V619" s="47"/>
      <c r="W619" s="35"/>
      <c r="X619" s="15"/>
      <c r="Y619" s="29" t="s">
        <v>679</v>
      </c>
      <c r="Z619" s="42">
        <v>0.0</v>
      </c>
      <c r="AA619" s="42">
        <v>0.0</v>
      </c>
      <c r="AB619" s="42">
        <v>0.0</v>
      </c>
      <c r="AC619" s="30">
        <v>1.0</v>
      </c>
      <c r="AD619" s="42">
        <v>0.0</v>
      </c>
      <c r="AE619" s="42">
        <v>0.0</v>
      </c>
      <c r="AF619" s="42">
        <v>0.0</v>
      </c>
      <c r="AG619" s="42">
        <v>0.0</v>
      </c>
      <c r="AH619" s="42">
        <v>0.0</v>
      </c>
      <c r="AI619" s="42">
        <v>0.0</v>
      </c>
      <c r="AJ619" s="30">
        <v>0.0</v>
      </c>
      <c r="AK619" s="42">
        <v>0.0</v>
      </c>
      <c r="AL619" s="45">
        <v>0.0</v>
      </c>
      <c r="AM619" s="42">
        <v>0.05</v>
      </c>
      <c r="AN619" s="42">
        <v>0.05</v>
      </c>
      <c r="AO619" s="15"/>
      <c r="AP619" s="46">
        <f t="shared" si="4"/>
        <v>0.05</v>
      </c>
      <c r="AQ619" s="47"/>
      <c r="AR619" s="42">
        <v>0.0</v>
      </c>
      <c r="AS619" s="42">
        <v>0.0</v>
      </c>
      <c r="AT619" s="42">
        <v>0.0</v>
      </c>
      <c r="AU619" s="30">
        <v>0.0120854</v>
      </c>
      <c r="AV619" s="42">
        <v>0.0</v>
      </c>
      <c r="AW619" s="42">
        <v>0.0</v>
      </c>
      <c r="AX619" s="42">
        <v>0.0</v>
      </c>
      <c r="AY619" s="42">
        <v>0.0</v>
      </c>
      <c r="AZ619" s="42">
        <v>0.09778767</v>
      </c>
      <c r="BA619" s="42">
        <v>0.093364</v>
      </c>
      <c r="BB619" s="30">
        <v>0.0</v>
      </c>
      <c r="BC619" s="42">
        <v>0.0</v>
      </c>
      <c r="BD619" s="45">
        <v>0.0</v>
      </c>
      <c r="BE619" s="46">
        <f t="shared" si="27"/>
        <v>0.0060427</v>
      </c>
      <c r="BF619" s="47"/>
      <c r="BG619" s="35"/>
      <c r="BH619" s="15"/>
    </row>
    <row r="620">
      <c r="A620" s="29" t="s">
        <v>680</v>
      </c>
      <c r="B620" s="30">
        <v>0.965404343598974</v>
      </c>
      <c r="C620" s="30">
        <v>0.0345956564010262</v>
      </c>
      <c r="D620" s="40">
        <v>0.0</v>
      </c>
      <c r="E620" s="40">
        <v>0.0</v>
      </c>
      <c r="F620" s="40">
        <v>0.0</v>
      </c>
      <c r="G620" s="40">
        <v>0.0</v>
      </c>
      <c r="H620" s="41">
        <v>0.0</v>
      </c>
      <c r="I620" s="42">
        <v>0.0154043435989738</v>
      </c>
      <c r="J620" s="42">
        <v>0.0154043435989738</v>
      </c>
      <c r="K620" s="32"/>
      <c r="L620" s="43">
        <v>0.0154043435989738</v>
      </c>
      <c r="M620" s="47"/>
      <c r="N620" s="30">
        <v>0.01639766</v>
      </c>
      <c r="O620" s="30">
        <v>0.0</v>
      </c>
      <c r="P620" s="40">
        <v>0.0</v>
      </c>
      <c r="Q620" s="40">
        <v>0.0</v>
      </c>
      <c r="R620" s="40">
        <v>0.0</v>
      </c>
      <c r="S620" s="40">
        <v>0.06618718</v>
      </c>
      <c r="T620" s="41">
        <v>0.07102564</v>
      </c>
      <c r="U620" s="34">
        <f t="shared" si="26"/>
        <v>0.00819883</v>
      </c>
      <c r="V620" s="47"/>
      <c r="W620" s="35"/>
      <c r="X620" s="15"/>
      <c r="Y620" s="29" t="s">
        <v>680</v>
      </c>
      <c r="Z620" s="42">
        <v>0.0</v>
      </c>
      <c r="AA620" s="42">
        <v>0.0</v>
      </c>
      <c r="AB620" s="42">
        <v>0.0</v>
      </c>
      <c r="AC620" s="30">
        <v>1.0</v>
      </c>
      <c r="AD620" s="42">
        <v>0.0</v>
      </c>
      <c r="AE620" s="42">
        <v>0.0</v>
      </c>
      <c r="AF620" s="42">
        <v>0.0</v>
      </c>
      <c r="AG620" s="42">
        <v>0.0</v>
      </c>
      <c r="AH620" s="42">
        <v>0.0</v>
      </c>
      <c r="AI620" s="42">
        <v>0.0</v>
      </c>
      <c r="AJ620" s="30">
        <v>0.0</v>
      </c>
      <c r="AK620" s="42">
        <v>0.0</v>
      </c>
      <c r="AL620" s="45">
        <v>0.0</v>
      </c>
      <c r="AM620" s="42">
        <v>0.05</v>
      </c>
      <c r="AN620" s="42">
        <v>0.05</v>
      </c>
      <c r="AO620" s="15"/>
      <c r="AP620" s="46">
        <f t="shared" si="4"/>
        <v>0.05</v>
      </c>
      <c r="AQ620" s="47"/>
      <c r="AR620" s="42">
        <v>0.0</v>
      </c>
      <c r="AS620" s="42">
        <v>0.0</v>
      </c>
      <c r="AT620" s="42">
        <v>0.0</v>
      </c>
      <c r="AU620" s="30">
        <v>0.01093226</v>
      </c>
      <c r="AV620" s="42">
        <v>0.0</v>
      </c>
      <c r="AW620" s="42">
        <v>0.0</v>
      </c>
      <c r="AX620" s="42">
        <v>0.0</v>
      </c>
      <c r="AY620" s="42">
        <v>0.0</v>
      </c>
      <c r="AZ620" s="42">
        <v>0.10502667</v>
      </c>
      <c r="BA620" s="42">
        <v>0.10654262</v>
      </c>
      <c r="BB620" s="30">
        <v>0.0</v>
      </c>
      <c r="BC620" s="42">
        <v>0.0</v>
      </c>
      <c r="BD620" s="45">
        <v>0.0</v>
      </c>
      <c r="BE620" s="46">
        <f t="shared" si="27"/>
        <v>0.00546613</v>
      </c>
      <c r="BF620" s="47"/>
      <c r="BG620" s="35"/>
      <c r="BH620" s="15"/>
    </row>
    <row r="621">
      <c r="A621" s="29" t="s">
        <v>681</v>
      </c>
      <c r="B621" s="30">
        <v>0.915937791174532</v>
      </c>
      <c r="C621" s="30">
        <v>0.0632372578399361</v>
      </c>
      <c r="D621" s="40">
        <v>0.0029765863562709</v>
      </c>
      <c r="E621" s="40">
        <v>0.00515836220412996</v>
      </c>
      <c r="F621" s="40">
        <v>0.0</v>
      </c>
      <c r="G621" s="40">
        <v>0.00823667995420214</v>
      </c>
      <c r="H621" s="41">
        <v>0.00445332247092925</v>
      </c>
      <c r="I621" s="42">
        <v>0.0340622088254683</v>
      </c>
      <c r="J621" s="42">
        <v>0.0132372578399361</v>
      </c>
      <c r="K621" s="32"/>
      <c r="L621" s="43">
        <v>0.0236497333327022</v>
      </c>
      <c r="M621" s="47"/>
      <c r="N621" s="30">
        <v>0.02061628</v>
      </c>
      <c r="O621" s="30">
        <v>0.01998797</v>
      </c>
      <c r="P621" s="40">
        <v>0.0</v>
      </c>
      <c r="Q621" s="40">
        <v>0.0</v>
      </c>
      <c r="R621" s="40">
        <v>0.0</v>
      </c>
      <c r="S621" s="40">
        <v>0.09192063</v>
      </c>
      <c r="T621" s="41">
        <v>0.09294912</v>
      </c>
      <c r="U621" s="34">
        <f t="shared" si="26"/>
        <v>0.020302125</v>
      </c>
      <c r="V621" s="47"/>
      <c r="W621" s="35"/>
      <c r="X621" s="15"/>
      <c r="Y621" s="29" t="s">
        <v>681</v>
      </c>
      <c r="Z621" s="42">
        <v>0.0</v>
      </c>
      <c r="AA621" s="42">
        <v>0.0</v>
      </c>
      <c r="AB621" s="42">
        <v>0.0</v>
      </c>
      <c r="AC621" s="30">
        <v>0.987684520905645</v>
      </c>
      <c r="AD621" s="42">
        <v>0.0</v>
      </c>
      <c r="AE621" s="42">
        <v>0.0</v>
      </c>
      <c r="AF621" s="42">
        <v>0.0</v>
      </c>
      <c r="AG621" s="42">
        <v>0.0</v>
      </c>
      <c r="AH621" s="42">
        <v>0.0</v>
      </c>
      <c r="AI621" s="42">
        <v>0.0</v>
      </c>
      <c r="AJ621" s="30">
        <v>0.0123154790943553</v>
      </c>
      <c r="AK621" s="42">
        <v>0.0</v>
      </c>
      <c r="AL621" s="45">
        <v>0.0</v>
      </c>
      <c r="AM621" s="42">
        <v>0.0376845209056447</v>
      </c>
      <c r="AN621" s="42">
        <v>0.0376845209056447</v>
      </c>
      <c r="AO621" s="15"/>
      <c r="AP621" s="46">
        <f t="shared" si="4"/>
        <v>0.03768452091</v>
      </c>
      <c r="AQ621" s="47"/>
      <c r="AR621" s="42">
        <v>0.0</v>
      </c>
      <c r="AS621" s="42">
        <v>0.0</v>
      </c>
      <c r="AT621" s="42">
        <v>0.0</v>
      </c>
      <c r="AU621" s="30">
        <v>0.01161084</v>
      </c>
      <c r="AV621" s="42">
        <v>0.0</v>
      </c>
      <c r="AW621" s="42">
        <v>0.0</v>
      </c>
      <c r="AX621" s="42">
        <v>0.0</v>
      </c>
      <c r="AY621" s="42">
        <v>0.0</v>
      </c>
      <c r="AZ621" s="42">
        <v>0.13114764</v>
      </c>
      <c r="BA621" s="42">
        <v>0.12491811</v>
      </c>
      <c r="BB621" s="30">
        <v>0.0</v>
      </c>
      <c r="BC621" s="42">
        <v>0.0</v>
      </c>
      <c r="BD621" s="45">
        <v>0.0</v>
      </c>
      <c r="BE621" s="46">
        <f t="shared" si="27"/>
        <v>0.00580542</v>
      </c>
      <c r="BF621" s="47"/>
      <c r="BG621" s="35"/>
      <c r="BH621" s="15"/>
    </row>
    <row r="622">
      <c r="A622" s="29" t="s">
        <v>682</v>
      </c>
      <c r="B622" s="30">
        <v>0.958100228842633</v>
      </c>
      <c r="C622" s="30">
        <v>0.0339065098260235</v>
      </c>
      <c r="D622" s="40">
        <v>0.0</v>
      </c>
      <c r="E622" s="40">
        <v>0.0</v>
      </c>
      <c r="F622" s="40">
        <v>0.0</v>
      </c>
      <c r="G622" s="40">
        <v>0.0</v>
      </c>
      <c r="H622" s="41">
        <v>0.00799326133134348</v>
      </c>
      <c r="I622" s="42">
        <v>0.00810022884263306</v>
      </c>
      <c r="J622" s="42">
        <v>0.0160934901739765</v>
      </c>
      <c r="K622" s="32"/>
      <c r="L622" s="43">
        <v>0.0120968595083048</v>
      </c>
      <c r="M622" s="47"/>
      <c r="N622" s="30">
        <v>0.01172837</v>
      </c>
      <c r="O622" s="30">
        <v>0.0</v>
      </c>
      <c r="P622" s="40">
        <v>0.0</v>
      </c>
      <c r="Q622" s="40">
        <v>0.0</v>
      </c>
      <c r="R622" s="40">
        <v>0.0</v>
      </c>
      <c r="S622" s="40">
        <v>0.07165433</v>
      </c>
      <c r="T622" s="41">
        <v>0.07053783</v>
      </c>
      <c r="U622" s="34">
        <f t="shared" si="26"/>
        <v>0.005864185</v>
      </c>
      <c r="V622" s="47"/>
      <c r="W622" s="35"/>
      <c r="X622" s="15"/>
      <c r="Y622" s="29" t="s">
        <v>682</v>
      </c>
      <c r="Z622" s="42">
        <v>0.0</v>
      </c>
      <c r="AA622" s="42">
        <v>0.0</v>
      </c>
      <c r="AB622" s="42">
        <v>0.0</v>
      </c>
      <c r="AC622" s="30">
        <v>1.0</v>
      </c>
      <c r="AD622" s="42">
        <v>0.0</v>
      </c>
      <c r="AE622" s="42">
        <v>0.0</v>
      </c>
      <c r="AF622" s="42">
        <v>0.0</v>
      </c>
      <c r="AG622" s="42">
        <v>0.0</v>
      </c>
      <c r="AH622" s="42">
        <v>0.0</v>
      </c>
      <c r="AI622" s="42">
        <v>0.0</v>
      </c>
      <c r="AJ622" s="30">
        <v>0.0</v>
      </c>
      <c r="AK622" s="42">
        <v>0.0</v>
      </c>
      <c r="AL622" s="45">
        <v>0.0</v>
      </c>
      <c r="AM622" s="42">
        <v>0.05</v>
      </c>
      <c r="AN622" s="42">
        <v>0.05</v>
      </c>
      <c r="AO622" s="15"/>
      <c r="AP622" s="46">
        <f t="shared" si="4"/>
        <v>0.05</v>
      </c>
      <c r="AQ622" s="47"/>
      <c r="AR622" s="42">
        <v>0.0</v>
      </c>
      <c r="AS622" s="42">
        <v>0.0</v>
      </c>
      <c r="AT622" s="42">
        <v>0.0</v>
      </c>
      <c r="AU622" s="30">
        <v>0.00862532</v>
      </c>
      <c r="AV622" s="42">
        <v>0.0</v>
      </c>
      <c r="AW622" s="42">
        <v>0.0</v>
      </c>
      <c r="AX622" s="42">
        <v>0.0</v>
      </c>
      <c r="AY622" s="42">
        <v>0.0</v>
      </c>
      <c r="AZ622" s="42">
        <v>0.11103273</v>
      </c>
      <c r="BA622" s="42">
        <v>0.1088141</v>
      </c>
      <c r="BB622" s="30">
        <v>0.0</v>
      </c>
      <c r="BC622" s="42">
        <v>0.0</v>
      </c>
      <c r="BD622" s="45">
        <v>0.0</v>
      </c>
      <c r="BE622" s="46">
        <f t="shared" si="27"/>
        <v>0.00431266</v>
      </c>
      <c r="BF622" s="47"/>
      <c r="BG622" s="35"/>
      <c r="BH622" s="15"/>
    </row>
    <row r="623">
      <c r="A623" s="29" t="s">
        <v>683</v>
      </c>
      <c r="B623" s="30">
        <v>0.953340559781734</v>
      </c>
      <c r="C623" s="30">
        <v>0.0466594402182659</v>
      </c>
      <c r="D623" s="40">
        <v>0.0</v>
      </c>
      <c r="E623" s="40">
        <v>0.0</v>
      </c>
      <c r="F623" s="40">
        <v>0.0</v>
      </c>
      <c r="G623" s="40">
        <v>0.0</v>
      </c>
      <c r="H623" s="41">
        <v>0.0</v>
      </c>
      <c r="I623" s="42">
        <v>0.00334055978173409</v>
      </c>
      <c r="J623" s="42">
        <v>0.00334055978173409</v>
      </c>
      <c r="K623" s="32"/>
      <c r="L623" s="43">
        <v>0.00334055978173409</v>
      </c>
      <c r="M623" s="47"/>
      <c r="N623" s="30">
        <v>0.01511195</v>
      </c>
      <c r="O623" s="30">
        <v>0.00838114</v>
      </c>
      <c r="P623" s="40">
        <v>0.0</v>
      </c>
      <c r="Q623" s="40">
        <v>0.0</v>
      </c>
      <c r="R623" s="40">
        <v>0.0</v>
      </c>
      <c r="S623" s="40">
        <v>0.06709787</v>
      </c>
      <c r="T623" s="41">
        <v>0.06926147</v>
      </c>
      <c r="U623" s="34">
        <f t="shared" si="26"/>
        <v>0.011746545</v>
      </c>
      <c r="V623" s="47"/>
      <c r="W623" s="35"/>
      <c r="X623" s="15"/>
      <c r="Y623" s="29" t="s">
        <v>683</v>
      </c>
      <c r="Z623" s="42">
        <v>0.0</v>
      </c>
      <c r="AA623" s="42">
        <v>0.0</v>
      </c>
      <c r="AB623" s="42">
        <v>0.0</v>
      </c>
      <c r="AC623" s="30">
        <v>1.0</v>
      </c>
      <c r="AD623" s="42">
        <v>0.0</v>
      </c>
      <c r="AE623" s="42">
        <v>0.0</v>
      </c>
      <c r="AF623" s="42">
        <v>0.0</v>
      </c>
      <c r="AG623" s="42">
        <v>0.0</v>
      </c>
      <c r="AH623" s="42">
        <v>0.0</v>
      </c>
      <c r="AI623" s="42">
        <v>0.0</v>
      </c>
      <c r="AJ623" s="30">
        <v>0.0</v>
      </c>
      <c r="AK623" s="42">
        <v>0.0</v>
      </c>
      <c r="AL623" s="45">
        <v>0.0</v>
      </c>
      <c r="AM623" s="42">
        <v>0.05</v>
      </c>
      <c r="AN623" s="42">
        <v>0.05</v>
      </c>
      <c r="AO623" s="15"/>
      <c r="AP623" s="46">
        <f t="shared" si="4"/>
        <v>0.05</v>
      </c>
      <c r="AQ623" s="47"/>
      <c r="AR623" s="42">
        <v>0.0</v>
      </c>
      <c r="AS623" s="42">
        <v>0.0</v>
      </c>
      <c r="AT623" s="42">
        <v>0.0</v>
      </c>
      <c r="AU623" s="30">
        <v>0.01167589</v>
      </c>
      <c r="AV623" s="42">
        <v>0.0</v>
      </c>
      <c r="AW623" s="42">
        <v>0.0</v>
      </c>
      <c r="AX623" s="42">
        <v>0.0</v>
      </c>
      <c r="AY623" s="42">
        <v>0.0</v>
      </c>
      <c r="AZ623" s="42">
        <v>0.10687125</v>
      </c>
      <c r="BA623" s="42">
        <v>0.10552391</v>
      </c>
      <c r="BB623" s="30">
        <v>0.0</v>
      </c>
      <c r="BC623" s="42">
        <v>0.0</v>
      </c>
      <c r="BD623" s="45">
        <v>0.0</v>
      </c>
      <c r="BE623" s="46">
        <f t="shared" si="27"/>
        <v>0.005837945</v>
      </c>
      <c r="BF623" s="47"/>
      <c r="BG623" s="35"/>
      <c r="BH623" s="15"/>
    </row>
    <row r="624">
      <c r="A624" s="29" t="s">
        <v>684</v>
      </c>
      <c r="B624" s="30">
        <v>0.948484627973784</v>
      </c>
      <c r="C624" s="30">
        <v>0.0515153720262159</v>
      </c>
      <c r="D624" s="40">
        <v>0.0</v>
      </c>
      <c r="E624" s="40">
        <v>0.0</v>
      </c>
      <c r="F624" s="40">
        <v>0.0</v>
      </c>
      <c r="G624" s="40">
        <v>0.0</v>
      </c>
      <c r="H624" s="41">
        <v>0.0</v>
      </c>
      <c r="I624" s="42">
        <v>0.00151537202621588</v>
      </c>
      <c r="J624" s="42">
        <v>0.00151537202621591</v>
      </c>
      <c r="K624" s="32"/>
      <c r="L624" s="43">
        <v>0.00151537202621589</v>
      </c>
      <c r="M624" s="47"/>
      <c r="N624" s="30">
        <v>0.01550093</v>
      </c>
      <c r="O624" s="30">
        <v>0.01273112</v>
      </c>
      <c r="P624" s="40">
        <v>0.0</v>
      </c>
      <c r="Q624" s="40">
        <v>0.0</v>
      </c>
      <c r="R624" s="40">
        <v>0.0</v>
      </c>
      <c r="S624" s="40">
        <v>0.06410615</v>
      </c>
      <c r="T624" s="41">
        <v>0.07022306</v>
      </c>
      <c r="U624" s="34">
        <f t="shared" si="26"/>
        <v>0.014116025</v>
      </c>
      <c r="V624" s="47"/>
      <c r="W624" s="35"/>
      <c r="X624" s="15"/>
      <c r="Y624" s="29" t="s">
        <v>684</v>
      </c>
      <c r="Z624" s="42">
        <v>0.0</v>
      </c>
      <c r="AA624" s="42">
        <v>0.0</v>
      </c>
      <c r="AB624" s="42">
        <v>0.0</v>
      </c>
      <c r="AC624" s="30">
        <v>1.0</v>
      </c>
      <c r="AD624" s="42">
        <v>0.0</v>
      </c>
      <c r="AE624" s="42">
        <v>0.0</v>
      </c>
      <c r="AF624" s="42">
        <v>0.0</v>
      </c>
      <c r="AG624" s="42">
        <v>0.0</v>
      </c>
      <c r="AH624" s="42">
        <v>0.0</v>
      </c>
      <c r="AI624" s="42">
        <v>0.0</v>
      </c>
      <c r="AJ624" s="30">
        <v>0.0</v>
      </c>
      <c r="AK624" s="42">
        <v>0.0</v>
      </c>
      <c r="AL624" s="45">
        <v>0.0</v>
      </c>
      <c r="AM624" s="42">
        <v>0.05</v>
      </c>
      <c r="AN624" s="42">
        <v>0.05</v>
      </c>
      <c r="AO624" s="15"/>
      <c r="AP624" s="46">
        <f t="shared" si="4"/>
        <v>0.05</v>
      </c>
      <c r="AQ624" s="47"/>
      <c r="AR624" s="42">
        <v>0.0</v>
      </c>
      <c r="AS624" s="42">
        <v>0.0</v>
      </c>
      <c r="AT624" s="42">
        <v>0.0</v>
      </c>
      <c r="AU624" s="30">
        <v>0.01031842</v>
      </c>
      <c r="AV624" s="42">
        <v>0.0</v>
      </c>
      <c r="AW624" s="42">
        <v>0.0</v>
      </c>
      <c r="AX624" s="42">
        <v>0.0</v>
      </c>
      <c r="AY624" s="42">
        <v>0.0</v>
      </c>
      <c r="AZ624" s="42">
        <v>0.10755125</v>
      </c>
      <c r="BA624" s="42">
        <v>0.10836312</v>
      </c>
      <c r="BB624" s="30">
        <v>0.0</v>
      </c>
      <c r="BC624" s="42">
        <v>0.0</v>
      </c>
      <c r="BD624" s="45">
        <v>0.0</v>
      </c>
      <c r="BE624" s="46">
        <f t="shared" si="27"/>
        <v>0.00515921</v>
      </c>
      <c r="BF624" s="47"/>
      <c r="BG624" s="35"/>
      <c r="BH624" s="15"/>
    </row>
    <row r="625">
      <c r="A625" s="29" t="s">
        <v>685</v>
      </c>
      <c r="B625" s="30">
        <v>0.894287634195885</v>
      </c>
      <c r="C625" s="30">
        <v>0.0760222322479458</v>
      </c>
      <c r="D625" s="40">
        <v>0.00428487057561646</v>
      </c>
      <c r="E625" s="40">
        <v>0.00282349665770921</v>
      </c>
      <c r="F625" s="40">
        <v>0.0</v>
      </c>
      <c r="G625" s="40">
        <v>0.0174240923956917</v>
      </c>
      <c r="H625" s="41">
        <v>0.0051576739271519</v>
      </c>
      <c r="I625" s="42">
        <v>0.0557123658041151</v>
      </c>
      <c r="J625" s="42">
        <v>0.0260222322479458</v>
      </c>
      <c r="K625" s="32"/>
      <c r="L625" s="43">
        <v>0.0408672990260305</v>
      </c>
      <c r="M625" s="47"/>
      <c r="N625" s="30">
        <v>0.02166568</v>
      </c>
      <c r="O625" s="30">
        <v>0.01862016</v>
      </c>
      <c r="P625" s="40">
        <v>0.0</v>
      </c>
      <c r="Q625" s="40">
        <v>0.0</v>
      </c>
      <c r="R625" s="40">
        <v>0.0</v>
      </c>
      <c r="S625" s="40">
        <v>0.09496071</v>
      </c>
      <c r="T625" s="41">
        <v>0.1007068</v>
      </c>
      <c r="U625" s="34">
        <f t="shared" si="26"/>
        <v>0.02014292</v>
      </c>
      <c r="V625" s="47"/>
      <c r="W625" s="35"/>
      <c r="X625" s="15"/>
      <c r="Y625" s="29" t="s">
        <v>685</v>
      </c>
      <c r="Z625" s="42">
        <v>0.0</v>
      </c>
      <c r="AA625" s="42">
        <v>0.0</v>
      </c>
      <c r="AB625" s="42">
        <v>0.0</v>
      </c>
      <c r="AC625" s="30">
        <v>0.968412052410216</v>
      </c>
      <c r="AD625" s="42">
        <v>0.0</v>
      </c>
      <c r="AE625" s="42">
        <v>0.0</v>
      </c>
      <c r="AF625" s="42">
        <v>0.0</v>
      </c>
      <c r="AG625" s="42">
        <v>0.0</v>
      </c>
      <c r="AH625" s="42">
        <v>0.0</v>
      </c>
      <c r="AI625" s="42">
        <v>0.0</v>
      </c>
      <c r="AJ625" s="30">
        <v>0.0315879475897843</v>
      </c>
      <c r="AK625" s="42">
        <v>0.0</v>
      </c>
      <c r="AL625" s="45">
        <v>0.0</v>
      </c>
      <c r="AM625" s="42">
        <v>0.0184120524102158</v>
      </c>
      <c r="AN625" s="42">
        <v>0.0184120524102157</v>
      </c>
      <c r="AO625" s="15"/>
      <c r="AP625" s="46">
        <f t="shared" si="4"/>
        <v>0.01841205241</v>
      </c>
      <c r="AQ625" s="47"/>
      <c r="AR625" s="42">
        <v>0.0</v>
      </c>
      <c r="AS625" s="42">
        <v>0.0</v>
      </c>
      <c r="AT625" s="42">
        <v>0.0</v>
      </c>
      <c r="AU625" s="30">
        <v>0.01863246</v>
      </c>
      <c r="AV625" s="42">
        <v>0.0</v>
      </c>
      <c r="AW625" s="42">
        <v>0.0</v>
      </c>
      <c r="AX625" s="42">
        <v>9.7484E-5</v>
      </c>
      <c r="AY625" s="42">
        <v>0.0</v>
      </c>
      <c r="AZ625" s="42">
        <v>0.13685868</v>
      </c>
      <c r="BA625" s="42">
        <v>0.13600377</v>
      </c>
      <c r="BB625" s="30">
        <v>0.01279394</v>
      </c>
      <c r="BC625" s="42">
        <v>0.0</v>
      </c>
      <c r="BD625" s="45">
        <v>0.0</v>
      </c>
      <c r="BE625" s="46">
        <f t="shared" si="27"/>
        <v>0.0157132</v>
      </c>
      <c r="BF625" s="47"/>
      <c r="BG625" s="35"/>
      <c r="BH625" s="15"/>
    </row>
    <row r="626">
      <c r="A626" s="29" t="s">
        <v>686</v>
      </c>
      <c r="B626" s="30">
        <v>0.922041718518329</v>
      </c>
      <c r="C626" s="30">
        <v>0.0779582814816707</v>
      </c>
      <c r="D626" s="40">
        <v>0.0</v>
      </c>
      <c r="E626" s="40">
        <v>0.0</v>
      </c>
      <c r="F626" s="40">
        <v>0.0</v>
      </c>
      <c r="G626" s="40">
        <v>0.0</v>
      </c>
      <c r="H626" s="41">
        <v>0.0</v>
      </c>
      <c r="I626" s="42">
        <v>0.0279582814816707</v>
      </c>
      <c r="J626" s="42">
        <v>0.0279582814816707</v>
      </c>
      <c r="K626" s="32"/>
      <c r="L626" s="43">
        <v>0.0279582814816707</v>
      </c>
      <c r="M626" s="48"/>
      <c r="N626" s="30">
        <v>0.0290637</v>
      </c>
      <c r="O626" s="30">
        <v>0.02794588</v>
      </c>
      <c r="P626" s="40">
        <v>0.0</v>
      </c>
      <c r="Q626" s="40">
        <v>0.0</v>
      </c>
      <c r="R626" s="40">
        <v>0.0</v>
      </c>
      <c r="S626" s="40">
        <v>0.067705</v>
      </c>
      <c r="T626" s="41">
        <v>0.07438539</v>
      </c>
      <c r="U626" s="34">
        <f t="shared" si="26"/>
        <v>0.02850479</v>
      </c>
      <c r="V626" s="48"/>
      <c r="W626" s="35"/>
      <c r="X626" s="15"/>
      <c r="Y626" s="29" t="s">
        <v>686</v>
      </c>
      <c r="Z626" s="42">
        <v>0.0</v>
      </c>
      <c r="AA626" s="42">
        <v>0.0</v>
      </c>
      <c r="AB626" s="42">
        <v>0.0</v>
      </c>
      <c r="AC626" s="30">
        <v>0.982266499468915</v>
      </c>
      <c r="AD626" s="42">
        <v>0.0</v>
      </c>
      <c r="AE626" s="42">
        <v>0.0</v>
      </c>
      <c r="AF626" s="42">
        <v>0.0</v>
      </c>
      <c r="AG626" s="42">
        <v>0.0</v>
      </c>
      <c r="AH626" s="42">
        <v>0.0</v>
      </c>
      <c r="AI626" s="42">
        <v>0.0</v>
      </c>
      <c r="AJ626" s="30">
        <v>0.0177335005310855</v>
      </c>
      <c r="AK626" s="42">
        <v>0.0</v>
      </c>
      <c r="AL626" s="45">
        <v>0.0</v>
      </c>
      <c r="AM626" s="42">
        <v>0.0322664994689146</v>
      </c>
      <c r="AN626" s="42">
        <v>0.0322664994689145</v>
      </c>
      <c r="AO626" s="15"/>
      <c r="AP626" s="46">
        <f t="shared" si="4"/>
        <v>0.03226649947</v>
      </c>
      <c r="AQ626" s="49"/>
      <c r="AR626" s="42">
        <v>0.0</v>
      </c>
      <c r="AS626" s="42">
        <v>0.0</v>
      </c>
      <c r="AT626" s="42">
        <v>0.0</v>
      </c>
      <c r="AU626" s="30">
        <v>0.02048134</v>
      </c>
      <c r="AV626" s="42">
        <v>0.0</v>
      </c>
      <c r="AW626" s="42">
        <v>0.0</v>
      </c>
      <c r="AX626" s="42">
        <v>0.0</v>
      </c>
      <c r="AY626" s="42">
        <v>0.0</v>
      </c>
      <c r="AZ626" s="42">
        <v>0.11707518</v>
      </c>
      <c r="BA626" s="42">
        <v>0.11747679</v>
      </c>
      <c r="BB626" s="30">
        <v>0.01398948</v>
      </c>
      <c r="BC626" s="42">
        <v>0.0</v>
      </c>
      <c r="BD626" s="45">
        <v>0.0</v>
      </c>
      <c r="BE626" s="46">
        <f t="shared" si="27"/>
        <v>0.01723541</v>
      </c>
      <c r="BF626" s="49"/>
      <c r="BG626" s="35"/>
      <c r="BH626" s="15"/>
    </row>
    <row r="627">
      <c r="A627" s="29" t="s">
        <v>687</v>
      </c>
      <c r="B627" s="40">
        <v>0.0</v>
      </c>
      <c r="C627" s="30">
        <v>0.965600380024587</v>
      </c>
      <c r="D627" s="30">
        <v>0.0343996199754125</v>
      </c>
      <c r="E627" s="40">
        <v>0.0</v>
      </c>
      <c r="F627" s="40">
        <v>0.0</v>
      </c>
      <c r="G627" s="40">
        <v>0.0</v>
      </c>
      <c r="H627" s="41">
        <v>0.0</v>
      </c>
      <c r="I627" s="42">
        <v>0.0156003800245875</v>
      </c>
      <c r="J627" s="42">
        <v>0.0156003800245875</v>
      </c>
      <c r="K627" s="32"/>
      <c r="L627" s="43">
        <v>0.0156003800245875</v>
      </c>
      <c r="M627" s="50">
        <f>AVERAGE(L627:L676)</f>
        <v>0.02234496389</v>
      </c>
      <c r="N627" s="40">
        <v>0.0</v>
      </c>
      <c r="O627" s="30">
        <v>0.02439981</v>
      </c>
      <c r="P627" s="30">
        <v>0.00284552</v>
      </c>
      <c r="Q627" s="40">
        <v>0.0</v>
      </c>
      <c r="R627" s="40">
        <v>0.0</v>
      </c>
      <c r="S627" s="40">
        <v>0.03210651</v>
      </c>
      <c r="T627" s="41">
        <v>0.0510657</v>
      </c>
      <c r="U627" s="34">
        <f t="shared" ref="U627:U676" si="28">AVERAGE(O627:P627)</f>
        <v>0.013622665</v>
      </c>
      <c r="V627" s="44">
        <f>AVERAGE(U627:U676)</f>
        <v>0.0236197406</v>
      </c>
      <c r="W627" s="35"/>
      <c r="X627" s="35"/>
      <c r="Y627" s="29" t="s">
        <v>687</v>
      </c>
      <c r="Z627" s="42">
        <v>0.0</v>
      </c>
      <c r="AA627" s="42">
        <v>0.0</v>
      </c>
      <c r="AB627" s="42">
        <v>0.0</v>
      </c>
      <c r="AC627" s="42">
        <v>0.0</v>
      </c>
      <c r="AD627" s="42">
        <v>0.0</v>
      </c>
      <c r="AE627" s="42">
        <v>0.0</v>
      </c>
      <c r="AF627" s="42">
        <v>0.0</v>
      </c>
      <c r="AG627" s="42">
        <v>0.0</v>
      </c>
      <c r="AH627" s="42">
        <v>0.0</v>
      </c>
      <c r="AI627" s="42">
        <v>0.0</v>
      </c>
      <c r="AJ627" s="30">
        <v>1.0</v>
      </c>
      <c r="AK627" s="30">
        <v>0.0</v>
      </c>
      <c r="AL627" s="45">
        <v>0.0</v>
      </c>
      <c r="AM627" s="42">
        <v>0.05</v>
      </c>
      <c r="AN627" s="42">
        <v>0.05</v>
      </c>
      <c r="AO627" s="15"/>
      <c r="AP627" s="46">
        <f t="shared" si="4"/>
        <v>0.05</v>
      </c>
      <c r="AQ627" s="51">
        <f>AVERAGE(AP627:AP676)</f>
        <v>0.04825856561</v>
      </c>
      <c r="AR627" s="42">
        <v>0.0</v>
      </c>
      <c r="AS627" s="42">
        <v>0.0</v>
      </c>
      <c r="AT627" s="42">
        <v>0.0</v>
      </c>
      <c r="AU627" s="42">
        <v>0.0</v>
      </c>
      <c r="AV627" s="42">
        <v>0.0</v>
      </c>
      <c r="AW627" s="42">
        <v>0.0</v>
      </c>
      <c r="AX627" s="42">
        <v>0.0</v>
      </c>
      <c r="AY627" s="42">
        <v>0.0</v>
      </c>
      <c r="AZ627" s="42">
        <v>0.10659336</v>
      </c>
      <c r="BA627" s="42">
        <v>0.11124708</v>
      </c>
      <c r="BB627" s="30">
        <v>0.02822815</v>
      </c>
      <c r="BC627" s="30">
        <v>0.02267331</v>
      </c>
      <c r="BD627" s="45">
        <v>0.0</v>
      </c>
      <c r="BE627" s="46">
        <f t="shared" ref="BE627:BE676" si="29">AVERAGE(BB627:BC627)</f>
        <v>0.02545073</v>
      </c>
      <c r="BF627" s="51">
        <f>AVERAGE(BE627:BE676)</f>
        <v>0.0226394588</v>
      </c>
      <c r="BG627" s="35"/>
      <c r="BH627" s="35"/>
    </row>
    <row r="628">
      <c r="A628" s="29" t="s">
        <v>688</v>
      </c>
      <c r="B628" s="40">
        <v>0.0</v>
      </c>
      <c r="C628" s="30">
        <v>0.986909661963521</v>
      </c>
      <c r="D628" s="30">
        <v>0.00728543494425254</v>
      </c>
      <c r="E628" s="40">
        <v>0.0</v>
      </c>
      <c r="F628" s="40">
        <v>0.0</v>
      </c>
      <c r="G628" s="40">
        <v>0.0</v>
      </c>
      <c r="H628" s="41">
        <v>0.00580490309222686</v>
      </c>
      <c r="I628" s="42">
        <v>0.0369096619635206</v>
      </c>
      <c r="J628" s="42">
        <v>0.0427145650557475</v>
      </c>
      <c r="K628" s="32"/>
      <c r="L628" s="43">
        <v>0.0398121135096341</v>
      </c>
      <c r="M628" s="47"/>
      <c r="N628" s="40">
        <v>0.0</v>
      </c>
      <c r="O628" s="30">
        <v>0.01956326</v>
      </c>
      <c r="P628" s="30">
        <v>0.0</v>
      </c>
      <c r="Q628" s="40">
        <v>0.0</v>
      </c>
      <c r="R628" s="40">
        <v>0.0</v>
      </c>
      <c r="S628" s="40">
        <v>0.04462864</v>
      </c>
      <c r="T628" s="41">
        <v>0.05834551</v>
      </c>
      <c r="U628" s="34">
        <f t="shared" si="28"/>
        <v>0.00978163</v>
      </c>
      <c r="V628" s="47"/>
      <c r="W628" s="35"/>
      <c r="X628" s="15"/>
      <c r="Y628" s="29" t="s">
        <v>688</v>
      </c>
      <c r="Z628" s="42">
        <v>0.0</v>
      </c>
      <c r="AA628" s="42">
        <v>0.0</v>
      </c>
      <c r="AB628" s="42">
        <v>0.0</v>
      </c>
      <c r="AC628" s="42">
        <v>0.0</v>
      </c>
      <c r="AD628" s="42">
        <v>0.0</v>
      </c>
      <c r="AE628" s="42">
        <v>0.0</v>
      </c>
      <c r="AF628" s="42">
        <v>0.0</v>
      </c>
      <c r="AG628" s="42">
        <v>0.0</v>
      </c>
      <c r="AH628" s="42">
        <v>0.0</v>
      </c>
      <c r="AI628" s="42">
        <v>0.0</v>
      </c>
      <c r="AJ628" s="30">
        <v>1.0</v>
      </c>
      <c r="AK628" s="30">
        <v>0.0</v>
      </c>
      <c r="AL628" s="45">
        <v>0.0</v>
      </c>
      <c r="AM628" s="42">
        <v>0.05</v>
      </c>
      <c r="AN628" s="42">
        <v>0.05</v>
      </c>
      <c r="AO628" s="15"/>
      <c r="AP628" s="46">
        <f t="shared" si="4"/>
        <v>0.05</v>
      </c>
      <c r="AQ628" s="47"/>
      <c r="AR628" s="42">
        <v>0.0</v>
      </c>
      <c r="AS628" s="42">
        <v>0.0</v>
      </c>
      <c r="AT628" s="42">
        <v>0.0</v>
      </c>
      <c r="AU628" s="42">
        <v>0.0</v>
      </c>
      <c r="AV628" s="42">
        <v>0.0</v>
      </c>
      <c r="AW628" s="42">
        <v>0.0</v>
      </c>
      <c r="AX628" s="42">
        <v>0.0</v>
      </c>
      <c r="AY628" s="42">
        <v>0.0</v>
      </c>
      <c r="AZ628" s="42">
        <v>0.12493639</v>
      </c>
      <c r="BA628" s="42">
        <v>0.12802098</v>
      </c>
      <c r="BB628" s="30">
        <v>0.02426862</v>
      </c>
      <c r="BC628" s="30">
        <v>0.02164164</v>
      </c>
      <c r="BD628" s="45">
        <v>0.0</v>
      </c>
      <c r="BE628" s="46">
        <f t="shared" si="29"/>
        <v>0.02295513</v>
      </c>
      <c r="BF628" s="47"/>
      <c r="BG628" s="35"/>
      <c r="BH628" s="15"/>
    </row>
    <row r="629">
      <c r="A629" s="29" t="s">
        <v>689</v>
      </c>
      <c r="B629" s="40">
        <v>0.0</v>
      </c>
      <c r="C629" s="30">
        <v>0.965119917758238</v>
      </c>
      <c r="D629" s="30">
        <v>0.0268148714707298</v>
      </c>
      <c r="E629" s="40">
        <v>0.0</v>
      </c>
      <c r="F629" s="40">
        <v>0.0</v>
      </c>
      <c r="G629" s="40">
        <v>0.00806521077103216</v>
      </c>
      <c r="H629" s="41">
        <v>0.0</v>
      </c>
      <c r="I629" s="42">
        <v>0.0151199177582381</v>
      </c>
      <c r="J629" s="42">
        <v>0.0231851285292702</v>
      </c>
      <c r="K629" s="32"/>
      <c r="L629" s="43">
        <v>0.0191525231437542</v>
      </c>
      <c r="M629" s="47"/>
      <c r="N629" s="40">
        <v>0.0</v>
      </c>
      <c r="O629" s="30">
        <v>0.02220689</v>
      </c>
      <c r="P629" s="30">
        <v>0.00543917</v>
      </c>
      <c r="Q629" s="40">
        <v>0.0</v>
      </c>
      <c r="R629" s="40">
        <v>0.0</v>
      </c>
      <c r="S629" s="40">
        <v>0.04528374</v>
      </c>
      <c r="T629" s="41">
        <v>0.05816799</v>
      </c>
      <c r="U629" s="34">
        <f t="shared" si="28"/>
        <v>0.01382303</v>
      </c>
      <c r="V629" s="47"/>
      <c r="W629" s="35"/>
      <c r="X629" s="15"/>
      <c r="Y629" s="29" t="s">
        <v>689</v>
      </c>
      <c r="Z629" s="42">
        <v>0.0</v>
      </c>
      <c r="AA629" s="42">
        <v>0.0</v>
      </c>
      <c r="AB629" s="42">
        <v>0.0</v>
      </c>
      <c r="AC629" s="42">
        <v>0.0</v>
      </c>
      <c r="AD629" s="42">
        <v>0.0</v>
      </c>
      <c r="AE629" s="42">
        <v>0.0</v>
      </c>
      <c r="AF629" s="42">
        <v>0.0</v>
      </c>
      <c r="AG629" s="42">
        <v>0.0</v>
      </c>
      <c r="AH629" s="42">
        <v>0.0</v>
      </c>
      <c r="AI629" s="42">
        <v>0.0</v>
      </c>
      <c r="AJ629" s="30">
        <v>1.0</v>
      </c>
      <c r="AK629" s="30">
        <v>0.0</v>
      </c>
      <c r="AL629" s="45">
        <v>0.0</v>
      </c>
      <c r="AM629" s="42">
        <v>0.05</v>
      </c>
      <c r="AN629" s="42">
        <v>0.05</v>
      </c>
      <c r="AO629" s="15"/>
      <c r="AP629" s="46">
        <f t="shared" si="4"/>
        <v>0.05</v>
      </c>
      <c r="AQ629" s="47"/>
      <c r="AR629" s="42">
        <v>0.0</v>
      </c>
      <c r="AS629" s="42">
        <v>0.0</v>
      </c>
      <c r="AT629" s="42">
        <v>0.0</v>
      </c>
      <c r="AU629" s="42">
        <v>0.0</v>
      </c>
      <c r="AV629" s="42">
        <v>0.0</v>
      </c>
      <c r="AW629" s="42">
        <v>0.0</v>
      </c>
      <c r="AX629" s="42">
        <v>0.0</v>
      </c>
      <c r="AY629" s="42">
        <v>0.0</v>
      </c>
      <c r="AZ629" s="42">
        <v>0.11614809</v>
      </c>
      <c r="BA629" s="42">
        <v>0.11783741</v>
      </c>
      <c r="BB629" s="30">
        <v>0.02521551</v>
      </c>
      <c r="BC629" s="30">
        <v>0.02612513</v>
      </c>
      <c r="BD629" s="45">
        <v>0.0</v>
      </c>
      <c r="BE629" s="46">
        <f t="shared" si="29"/>
        <v>0.02567032</v>
      </c>
      <c r="BF629" s="47"/>
      <c r="BG629" s="35"/>
      <c r="BH629" s="15"/>
    </row>
    <row r="630">
      <c r="A630" s="29" t="s">
        <v>690</v>
      </c>
      <c r="B630" s="40">
        <v>0.0</v>
      </c>
      <c r="C630" s="30">
        <v>0.98547053483669</v>
      </c>
      <c r="D630" s="30">
        <v>0.0145294651633104</v>
      </c>
      <c r="E630" s="40">
        <v>0.0</v>
      </c>
      <c r="F630" s="40">
        <v>0.0</v>
      </c>
      <c r="G630" s="40">
        <v>0.0</v>
      </c>
      <c r="H630" s="41">
        <v>0.0</v>
      </c>
      <c r="I630" s="42">
        <v>0.0354705348366897</v>
      </c>
      <c r="J630" s="42">
        <v>0.0354705348366896</v>
      </c>
      <c r="K630" s="32"/>
      <c r="L630" s="43">
        <v>0.0354705348366896</v>
      </c>
      <c r="M630" s="47"/>
      <c r="N630" s="40">
        <v>0.0</v>
      </c>
      <c r="O630" s="30">
        <v>0.01754599</v>
      </c>
      <c r="P630" s="30">
        <v>6.0054E-4</v>
      </c>
      <c r="Q630" s="40">
        <v>0.0</v>
      </c>
      <c r="R630" s="40">
        <v>0.0</v>
      </c>
      <c r="S630" s="40">
        <v>0.03958499</v>
      </c>
      <c r="T630" s="41">
        <v>0.05114087</v>
      </c>
      <c r="U630" s="34">
        <f t="shared" si="28"/>
        <v>0.009073265</v>
      </c>
      <c r="V630" s="47"/>
      <c r="W630" s="35"/>
      <c r="X630" s="15"/>
      <c r="Y630" s="29" t="s">
        <v>690</v>
      </c>
      <c r="Z630" s="42">
        <v>0.0</v>
      </c>
      <c r="AA630" s="42">
        <v>0.0</v>
      </c>
      <c r="AB630" s="42">
        <v>0.0</v>
      </c>
      <c r="AC630" s="42">
        <v>0.0</v>
      </c>
      <c r="AD630" s="42">
        <v>0.0</v>
      </c>
      <c r="AE630" s="42">
        <v>0.0</v>
      </c>
      <c r="AF630" s="42">
        <v>0.0</v>
      </c>
      <c r="AG630" s="42">
        <v>0.0</v>
      </c>
      <c r="AH630" s="42">
        <v>0.0</v>
      </c>
      <c r="AI630" s="42">
        <v>0.0</v>
      </c>
      <c r="AJ630" s="30">
        <v>1.0</v>
      </c>
      <c r="AK630" s="30">
        <v>0.0</v>
      </c>
      <c r="AL630" s="45">
        <v>0.0</v>
      </c>
      <c r="AM630" s="42">
        <v>0.05</v>
      </c>
      <c r="AN630" s="42">
        <v>0.05</v>
      </c>
      <c r="AO630" s="15"/>
      <c r="AP630" s="46">
        <f t="shared" si="4"/>
        <v>0.05</v>
      </c>
      <c r="AQ630" s="47"/>
      <c r="AR630" s="42">
        <v>0.0</v>
      </c>
      <c r="AS630" s="42">
        <v>0.0</v>
      </c>
      <c r="AT630" s="42">
        <v>0.0</v>
      </c>
      <c r="AU630" s="42">
        <v>0.0</v>
      </c>
      <c r="AV630" s="42">
        <v>0.0</v>
      </c>
      <c r="AW630" s="42">
        <v>0.0</v>
      </c>
      <c r="AX630" s="42">
        <v>0.0</v>
      </c>
      <c r="AY630" s="42">
        <v>0.0</v>
      </c>
      <c r="AZ630" s="42">
        <v>0.10862369</v>
      </c>
      <c r="BA630" s="42">
        <v>0.11340534</v>
      </c>
      <c r="BB630" s="30">
        <v>0.02019845</v>
      </c>
      <c r="BC630" s="30">
        <v>0.02049876</v>
      </c>
      <c r="BD630" s="45">
        <v>0.0</v>
      </c>
      <c r="BE630" s="46">
        <f t="shared" si="29"/>
        <v>0.020348605</v>
      </c>
      <c r="BF630" s="47"/>
      <c r="BG630" s="35"/>
      <c r="BH630" s="15"/>
    </row>
    <row r="631">
      <c r="A631" s="29" t="s">
        <v>691</v>
      </c>
      <c r="B631" s="40">
        <v>0.0</v>
      </c>
      <c r="C631" s="30">
        <v>0.957809063435065</v>
      </c>
      <c r="D631" s="30">
        <v>0.042190936564935</v>
      </c>
      <c r="E631" s="40">
        <v>0.0</v>
      </c>
      <c r="F631" s="40">
        <v>0.0</v>
      </c>
      <c r="G631" s="40">
        <v>0.0</v>
      </c>
      <c r="H631" s="41">
        <v>0.0</v>
      </c>
      <c r="I631" s="42">
        <v>0.00780906343506504</v>
      </c>
      <c r="J631" s="42">
        <v>0.007809063435065</v>
      </c>
      <c r="K631" s="32"/>
      <c r="L631" s="43">
        <v>0.00780906343506502</v>
      </c>
      <c r="M631" s="47"/>
      <c r="N631" s="40">
        <v>0.0</v>
      </c>
      <c r="O631" s="30">
        <v>0.03575832</v>
      </c>
      <c r="P631" s="30">
        <v>0.04094289</v>
      </c>
      <c r="Q631" s="40">
        <v>0.0</v>
      </c>
      <c r="R631" s="40">
        <v>0.0</v>
      </c>
      <c r="S631" s="40">
        <v>0.03942241</v>
      </c>
      <c r="T631" s="41">
        <v>0.05548504</v>
      </c>
      <c r="U631" s="34">
        <f t="shared" si="28"/>
        <v>0.038350605</v>
      </c>
      <c r="V631" s="47"/>
      <c r="W631" s="35"/>
      <c r="X631" s="15"/>
      <c r="Y631" s="29" t="s">
        <v>691</v>
      </c>
      <c r="Z631" s="42">
        <v>0.0</v>
      </c>
      <c r="AA631" s="42">
        <v>0.0</v>
      </c>
      <c r="AB631" s="42">
        <v>0.0</v>
      </c>
      <c r="AC631" s="42">
        <v>0.0</v>
      </c>
      <c r="AD631" s="42">
        <v>0.0</v>
      </c>
      <c r="AE631" s="42">
        <v>0.0</v>
      </c>
      <c r="AF631" s="42">
        <v>0.0</v>
      </c>
      <c r="AG631" s="42">
        <v>0.0</v>
      </c>
      <c r="AH631" s="42">
        <v>0.0</v>
      </c>
      <c r="AI631" s="42">
        <v>0.0</v>
      </c>
      <c r="AJ631" s="30">
        <v>1.0</v>
      </c>
      <c r="AK631" s="30">
        <v>0.0</v>
      </c>
      <c r="AL631" s="45">
        <v>0.0</v>
      </c>
      <c r="AM631" s="42">
        <v>0.05</v>
      </c>
      <c r="AN631" s="42">
        <v>0.05</v>
      </c>
      <c r="AO631" s="15"/>
      <c r="AP631" s="46">
        <f t="shared" si="4"/>
        <v>0.05</v>
      </c>
      <c r="AQ631" s="47"/>
      <c r="AR631" s="42">
        <v>0.0</v>
      </c>
      <c r="AS631" s="42">
        <v>0.0</v>
      </c>
      <c r="AT631" s="42">
        <v>0.0</v>
      </c>
      <c r="AU631" s="42">
        <v>0.0</v>
      </c>
      <c r="AV631" s="42">
        <v>0.0</v>
      </c>
      <c r="AW631" s="42">
        <v>0.0</v>
      </c>
      <c r="AX631" s="42">
        <v>0.0</v>
      </c>
      <c r="AY631" s="42">
        <v>0.0</v>
      </c>
      <c r="AZ631" s="42">
        <v>0.10820026</v>
      </c>
      <c r="BA631" s="42">
        <v>0.11454808</v>
      </c>
      <c r="BB631" s="30">
        <v>0.02645207</v>
      </c>
      <c r="BC631" s="30">
        <v>0.0283134</v>
      </c>
      <c r="BD631" s="45">
        <v>0.0</v>
      </c>
      <c r="BE631" s="46">
        <f t="shared" si="29"/>
        <v>0.027382735</v>
      </c>
      <c r="BF631" s="47"/>
      <c r="BG631" s="35"/>
      <c r="BH631" s="15"/>
    </row>
    <row r="632">
      <c r="A632" s="29" t="s">
        <v>692</v>
      </c>
      <c r="B632" s="40">
        <v>0.0</v>
      </c>
      <c r="C632" s="30">
        <v>0.936455836487786</v>
      </c>
      <c r="D632" s="30">
        <v>0.0538302085797069</v>
      </c>
      <c r="E632" s="40">
        <v>0.0</v>
      </c>
      <c r="F632" s="40">
        <v>0.00971395493250727</v>
      </c>
      <c r="G632" s="40">
        <v>0.0</v>
      </c>
      <c r="H632" s="41">
        <v>0.0</v>
      </c>
      <c r="I632" s="42">
        <v>0.0135441635122141</v>
      </c>
      <c r="J632" s="42">
        <v>0.00383020857970687</v>
      </c>
      <c r="K632" s="32"/>
      <c r="L632" s="43">
        <v>0.00868718604596048</v>
      </c>
      <c r="M632" s="47"/>
      <c r="N632" s="40">
        <v>0.0</v>
      </c>
      <c r="O632" s="30">
        <v>0.03500056</v>
      </c>
      <c r="P632" s="30">
        <v>0.0329497</v>
      </c>
      <c r="Q632" s="40">
        <v>0.0</v>
      </c>
      <c r="R632" s="40">
        <v>0.0</v>
      </c>
      <c r="S632" s="40">
        <v>0.05360219</v>
      </c>
      <c r="T632" s="41">
        <v>0.0650388</v>
      </c>
      <c r="U632" s="34">
        <f t="shared" si="28"/>
        <v>0.03397513</v>
      </c>
      <c r="V632" s="47"/>
      <c r="W632" s="35"/>
      <c r="X632" s="15"/>
      <c r="Y632" s="29" t="s">
        <v>692</v>
      </c>
      <c r="Z632" s="42">
        <v>0.0</v>
      </c>
      <c r="AA632" s="42">
        <v>0.0</v>
      </c>
      <c r="AB632" s="42">
        <v>0.0</v>
      </c>
      <c r="AC632" s="42">
        <v>0.0</v>
      </c>
      <c r="AD632" s="42">
        <v>0.0</v>
      </c>
      <c r="AE632" s="42">
        <v>0.0</v>
      </c>
      <c r="AF632" s="42">
        <v>0.0</v>
      </c>
      <c r="AG632" s="42">
        <v>0.0</v>
      </c>
      <c r="AH632" s="42">
        <v>0.0</v>
      </c>
      <c r="AI632" s="42">
        <v>0.0</v>
      </c>
      <c r="AJ632" s="30">
        <v>1.0</v>
      </c>
      <c r="AK632" s="30">
        <v>0.0</v>
      </c>
      <c r="AL632" s="45">
        <v>0.0</v>
      </c>
      <c r="AM632" s="42">
        <v>0.05</v>
      </c>
      <c r="AN632" s="42">
        <v>0.05</v>
      </c>
      <c r="AO632" s="15"/>
      <c r="AP632" s="46">
        <f t="shared" si="4"/>
        <v>0.05</v>
      </c>
      <c r="AQ632" s="47"/>
      <c r="AR632" s="42">
        <v>0.0</v>
      </c>
      <c r="AS632" s="42">
        <v>0.0</v>
      </c>
      <c r="AT632" s="42">
        <v>0.0</v>
      </c>
      <c r="AU632" s="42">
        <v>0.0</v>
      </c>
      <c r="AV632" s="42">
        <v>0.0</v>
      </c>
      <c r="AW632" s="42">
        <v>0.0</v>
      </c>
      <c r="AX632" s="42">
        <v>0.0</v>
      </c>
      <c r="AY632" s="42">
        <v>0.0</v>
      </c>
      <c r="AZ632" s="42">
        <v>0.11353976</v>
      </c>
      <c r="BA632" s="42">
        <v>0.11675956</v>
      </c>
      <c r="BB632" s="30">
        <v>0.02183299</v>
      </c>
      <c r="BC632" s="30">
        <v>0.02077396</v>
      </c>
      <c r="BD632" s="45">
        <v>0.0</v>
      </c>
      <c r="BE632" s="46">
        <f t="shared" si="29"/>
        <v>0.021303475</v>
      </c>
      <c r="BF632" s="47"/>
      <c r="BG632" s="35"/>
      <c r="BH632" s="15"/>
    </row>
    <row r="633">
      <c r="A633" s="29" t="s">
        <v>693</v>
      </c>
      <c r="B633" s="40">
        <v>0.0</v>
      </c>
      <c r="C633" s="30">
        <v>0.947921486261372</v>
      </c>
      <c r="D633" s="30">
        <v>0.0520785137386281</v>
      </c>
      <c r="E633" s="40">
        <v>0.0</v>
      </c>
      <c r="F633" s="40">
        <v>0.0</v>
      </c>
      <c r="G633" s="40">
        <v>0.0</v>
      </c>
      <c r="H633" s="41">
        <v>0.0</v>
      </c>
      <c r="I633" s="42">
        <v>0.002078513738628</v>
      </c>
      <c r="J633" s="42">
        <v>0.00207851373862805</v>
      </c>
      <c r="K633" s="32"/>
      <c r="L633" s="43">
        <v>0.00207851373862802</v>
      </c>
      <c r="M633" s="47"/>
      <c r="N633" s="40">
        <v>0.0</v>
      </c>
      <c r="O633" s="30">
        <v>0.03380705</v>
      </c>
      <c r="P633" s="30">
        <v>0.03224108</v>
      </c>
      <c r="Q633" s="40">
        <v>0.0</v>
      </c>
      <c r="R633" s="40">
        <v>0.0</v>
      </c>
      <c r="S633" s="40">
        <v>0.05078214</v>
      </c>
      <c r="T633" s="41">
        <v>0.06197217</v>
      </c>
      <c r="U633" s="34">
        <f t="shared" si="28"/>
        <v>0.033024065</v>
      </c>
      <c r="V633" s="47"/>
      <c r="W633" s="35"/>
      <c r="X633" s="15"/>
      <c r="Y633" s="29" t="s">
        <v>693</v>
      </c>
      <c r="Z633" s="42">
        <v>0.0</v>
      </c>
      <c r="AA633" s="42">
        <v>0.0</v>
      </c>
      <c r="AB633" s="42">
        <v>0.0</v>
      </c>
      <c r="AC633" s="42">
        <v>0.0</v>
      </c>
      <c r="AD633" s="42">
        <v>0.0</v>
      </c>
      <c r="AE633" s="42">
        <v>0.0</v>
      </c>
      <c r="AF633" s="42">
        <v>0.0</v>
      </c>
      <c r="AG633" s="42">
        <v>0.0</v>
      </c>
      <c r="AH633" s="42">
        <v>0.0</v>
      </c>
      <c r="AI633" s="42">
        <v>0.0</v>
      </c>
      <c r="AJ633" s="30">
        <v>1.0</v>
      </c>
      <c r="AK633" s="30">
        <v>0.0</v>
      </c>
      <c r="AL633" s="45">
        <v>0.0</v>
      </c>
      <c r="AM633" s="42">
        <v>0.05</v>
      </c>
      <c r="AN633" s="42">
        <v>0.05</v>
      </c>
      <c r="AO633" s="15"/>
      <c r="AP633" s="46">
        <f t="shared" si="4"/>
        <v>0.05</v>
      </c>
      <c r="AQ633" s="47"/>
      <c r="AR633" s="42">
        <v>0.0</v>
      </c>
      <c r="AS633" s="42">
        <v>0.0</v>
      </c>
      <c r="AT633" s="42">
        <v>0.0</v>
      </c>
      <c r="AU633" s="42">
        <v>0.0</v>
      </c>
      <c r="AV633" s="42">
        <v>0.0</v>
      </c>
      <c r="AW633" s="42">
        <v>0.0</v>
      </c>
      <c r="AX633" s="42">
        <v>0.0</v>
      </c>
      <c r="AY633" s="42">
        <v>0.0</v>
      </c>
      <c r="AZ633" s="42">
        <v>0.11337877</v>
      </c>
      <c r="BA633" s="42">
        <v>0.11624685</v>
      </c>
      <c r="BB633" s="30">
        <v>0.0229151</v>
      </c>
      <c r="BC633" s="30">
        <v>0.02301657</v>
      </c>
      <c r="BD633" s="45">
        <v>0.0</v>
      </c>
      <c r="BE633" s="46">
        <f t="shared" si="29"/>
        <v>0.022965835</v>
      </c>
      <c r="BF633" s="47"/>
      <c r="BG633" s="35"/>
      <c r="BH633" s="15"/>
    </row>
    <row r="634">
      <c r="A634" s="29" t="s">
        <v>694</v>
      </c>
      <c r="B634" s="40">
        <v>0.0</v>
      </c>
      <c r="C634" s="30">
        <v>0.923134243237138</v>
      </c>
      <c r="D634" s="30">
        <v>0.0704396000071315</v>
      </c>
      <c r="E634" s="40">
        <v>2.03023916303772E-6</v>
      </c>
      <c r="F634" s="40">
        <v>0.0</v>
      </c>
      <c r="G634" s="40">
        <v>0.0</v>
      </c>
      <c r="H634" s="41">
        <v>0.0064241265165674</v>
      </c>
      <c r="I634" s="42">
        <v>0.0268657567628618</v>
      </c>
      <c r="J634" s="42">
        <v>0.0204396000071315</v>
      </c>
      <c r="K634" s="32"/>
      <c r="L634" s="43">
        <v>0.0236526783849966</v>
      </c>
      <c r="M634" s="47"/>
      <c r="N634" s="40">
        <v>0.0</v>
      </c>
      <c r="O634" s="30">
        <v>0.02457727</v>
      </c>
      <c r="P634" s="30">
        <v>0.02254486</v>
      </c>
      <c r="Q634" s="40">
        <v>0.0</v>
      </c>
      <c r="R634" s="40">
        <v>0.0</v>
      </c>
      <c r="S634" s="40">
        <v>0.05634102</v>
      </c>
      <c r="T634" s="41">
        <v>0.07184506</v>
      </c>
      <c r="U634" s="34">
        <f t="shared" si="28"/>
        <v>0.023561065</v>
      </c>
      <c r="V634" s="47"/>
      <c r="W634" s="35"/>
      <c r="X634" s="15"/>
      <c r="Y634" s="29" t="s">
        <v>694</v>
      </c>
      <c r="Z634" s="42">
        <v>0.0</v>
      </c>
      <c r="AA634" s="42">
        <v>0.0</v>
      </c>
      <c r="AB634" s="42">
        <v>0.0</v>
      </c>
      <c r="AC634" s="42">
        <v>0.0</v>
      </c>
      <c r="AD634" s="42">
        <v>0.0</v>
      </c>
      <c r="AE634" s="42">
        <v>0.0</v>
      </c>
      <c r="AF634" s="42">
        <v>0.0</v>
      </c>
      <c r="AG634" s="42">
        <v>0.0</v>
      </c>
      <c r="AH634" s="42">
        <v>0.0</v>
      </c>
      <c r="AI634" s="42">
        <v>0.0</v>
      </c>
      <c r="AJ634" s="30">
        <v>0.998143902518273</v>
      </c>
      <c r="AK634" s="30">
        <v>0.0018560974817272</v>
      </c>
      <c r="AL634" s="45">
        <v>0.0</v>
      </c>
      <c r="AM634" s="42">
        <v>0.0481439025182728</v>
      </c>
      <c r="AN634" s="42">
        <v>0.0481439025182728</v>
      </c>
      <c r="AO634" s="15"/>
      <c r="AP634" s="46">
        <f t="shared" si="4"/>
        <v>0.04814390252</v>
      </c>
      <c r="AQ634" s="47"/>
      <c r="AR634" s="42">
        <v>0.0</v>
      </c>
      <c r="AS634" s="42">
        <v>0.0</v>
      </c>
      <c r="AT634" s="42">
        <v>0.0</v>
      </c>
      <c r="AU634" s="42">
        <v>0.0</v>
      </c>
      <c r="AV634" s="42">
        <v>0.0</v>
      </c>
      <c r="AW634" s="42">
        <v>0.0</v>
      </c>
      <c r="AX634" s="42">
        <v>0.0</v>
      </c>
      <c r="AY634" s="42">
        <v>0.0</v>
      </c>
      <c r="AZ634" s="42">
        <v>0.11840468</v>
      </c>
      <c r="BA634" s="42">
        <v>0.12357126</v>
      </c>
      <c r="BB634" s="30">
        <v>0.01471006</v>
      </c>
      <c r="BC634" s="30">
        <v>0.01451108</v>
      </c>
      <c r="BD634" s="45">
        <v>0.0</v>
      </c>
      <c r="BE634" s="46">
        <f t="shared" si="29"/>
        <v>0.01461057</v>
      </c>
      <c r="BF634" s="47"/>
      <c r="BG634" s="35"/>
      <c r="BH634" s="15"/>
    </row>
    <row r="635">
      <c r="A635" s="29" t="s">
        <v>695</v>
      </c>
      <c r="B635" s="40">
        <v>0.0</v>
      </c>
      <c r="C635" s="30">
        <v>0.961096630634271</v>
      </c>
      <c r="D635" s="30">
        <v>0.0240516615655319</v>
      </c>
      <c r="E635" s="40">
        <v>0.00783068048533714</v>
      </c>
      <c r="F635" s="40">
        <v>0.0</v>
      </c>
      <c r="G635" s="40">
        <v>0.00702102731485991</v>
      </c>
      <c r="H635" s="41">
        <v>0.0</v>
      </c>
      <c r="I635" s="42">
        <v>0.0110966306342711</v>
      </c>
      <c r="J635" s="42">
        <v>0.0259483384344681</v>
      </c>
      <c r="K635" s="32"/>
      <c r="L635" s="43">
        <v>0.0185224845343696</v>
      </c>
      <c r="M635" s="47"/>
      <c r="N635" s="40">
        <v>0.0</v>
      </c>
      <c r="O635" s="30">
        <v>0.02058678</v>
      </c>
      <c r="P635" s="30">
        <v>0.0022021</v>
      </c>
      <c r="Q635" s="40">
        <v>0.0</v>
      </c>
      <c r="R635" s="40">
        <v>0.0</v>
      </c>
      <c r="S635" s="40">
        <v>0.05584774</v>
      </c>
      <c r="T635" s="41">
        <v>0.06779161</v>
      </c>
      <c r="U635" s="34">
        <f t="shared" si="28"/>
        <v>0.01139444</v>
      </c>
      <c r="V635" s="47"/>
      <c r="W635" s="35"/>
      <c r="X635" s="15"/>
      <c r="Y635" s="29" t="s">
        <v>695</v>
      </c>
      <c r="Z635" s="42">
        <v>0.0</v>
      </c>
      <c r="AA635" s="42">
        <v>0.0</v>
      </c>
      <c r="AB635" s="42">
        <v>0.0</v>
      </c>
      <c r="AC635" s="42">
        <v>0.0</v>
      </c>
      <c r="AD635" s="42">
        <v>0.0</v>
      </c>
      <c r="AE635" s="42">
        <v>0.0</v>
      </c>
      <c r="AF635" s="42">
        <v>0.0</v>
      </c>
      <c r="AG635" s="42">
        <v>0.0</v>
      </c>
      <c r="AH635" s="42">
        <v>0.0</v>
      </c>
      <c r="AI635" s="42">
        <v>0.0</v>
      </c>
      <c r="AJ635" s="30">
        <v>1.0</v>
      </c>
      <c r="AK635" s="30">
        <v>0.0</v>
      </c>
      <c r="AL635" s="45">
        <v>0.0</v>
      </c>
      <c r="AM635" s="42">
        <v>0.05</v>
      </c>
      <c r="AN635" s="42">
        <v>0.05</v>
      </c>
      <c r="AO635" s="15"/>
      <c r="AP635" s="46">
        <f t="shared" si="4"/>
        <v>0.05</v>
      </c>
      <c r="AQ635" s="47"/>
      <c r="AR635" s="42">
        <v>0.0</v>
      </c>
      <c r="AS635" s="42">
        <v>0.0</v>
      </c>
      <c r="AT635" s="42">
        <v>0.0</v>
      </c>
      <c r="AU635" s="42">
        <v>0.0</v>
      </c>
      <c r="AV635" s="42">
        <v>0.0</v>
      </c>
      <c r="AW635" s="42">
        <v>0.0</v>
      </c>
      <c r="AX635" s="42">
        <v>0.0</v>
      </c>
      <c r="AY635" s="42">
        <v>0.0</v>
      </c>
      <c r="AZ635" s="42">
        <v>0.12249084</v>
      </c>
      <c r="BA635" s="42">
        <v>0.12229859</v>
      </c>
      <c r="BB635" s="30">
        <v>0.02670315</v>
      </c>
      <c r="BC635" s="30">
        <v>0.02259841</v>
      </c>
      <c r="BD635" s="45">
        <v>0.01494591</v>
      </c>
      <c r="BE635" s="46">
        <f t="shared" si="29"/>
        <v>0.02465078</v>
      </c>
      <c r="BF635" s="47"/>
      <c r="BG635" s="35"/>
      <c r="BH635" s="15"/>
    </row>
    <row r="636">
      <c r="A636" s="29" t="s">
        <v>696</v>
      </c>
      <c r="B636" s="40">
        <v>0.0</v>
      </c>
      <c r="C636" s="30">
        <v>0.916062927266931</v>
      </c>
      <c r="D636" s="30">
        <v>0.0657254830504092</v>
      </c>
      <c r="E636" s="40">
        <v>0.0</v>
      </c>
      <c r="F636" s="40">
        <v>0.0125658606385091</v>
      </c>
      <c r="G636" s="40">
        <v>0.00564572904415051</v>
      </c>
      <c r="H636" s="41">
        <v>0.0</v>
      </c>
      <c r="I636" s="42">
        <v>0.0339370727330688</v>
      </c>
      <c r="J636" s="42">
        <v>0.0157254830504092</v>
      </c>
      <c r="K636" s="32"/>
      <c r="L636" s="43">
        <v>0.024831277891739</v>
      </c>
      <c r="M636" s="47"/>
      <c r="N636" s="40">
        <v>0.0</v>
      </c>
      <c r="O636" s="30">
        <v>0.03229907</v>
      </c>
      <c r="P636" s="30">
        <v>0.02844144</v>
      </c>
      <c r="Q636" s="40">
        <v>0.0</v>
      </c>
      <c r="R636" s="40">
        <v>0.0</v>
      </c>
      <c r="S636" s="40">
        <v>0.06262073</v>
      </c>
      <c r="T636" s="41">
        <v>0.07004676</v>
      </c>
      <c r="U636" s="34">
        <f t="shared" si="28"/>
        <v>0.030370255</v>
      </c>
      <c r="V636" s="47"/>
      <c r="W636" s="35"/>
      <c r="X636" s="15"/>
      <c r="Y636" s="29" t="s">
        <v>696</v>
      </c>
      <c r="Z636" s="42">
        <v>0.0</v>
      </c>
      <c r="AA636" s="42">
        <v>0.0</v>
      </c>
      <c r="AB636" s="42">
        <v>0.0</v>
      </c>
      <c r="AC636" s="42">
        <v>0.0</v>
      </c>
      <c r="AD636" s="42">
        <v>0.0</v>
      </c>
      <c r="AE636" s="42">
        <v>0.0</v>
      </c>
      <c r="AF636" s="42">
        <v>0.0</v>
      </c>
      <c r="AG636" s="42">
        <v>3.51025393664384E-4</v>
      </c>
      <c r="AH636" s="42">
        <v>0.0</v>
      </c>
      <c r="AI636" s="42">
        <v>0.0</v>
      </c>
      <c r="AJ636" s="30">
        <v>0.996432007559039</v>
      </c>
      <c r="AK636" s="30">
        <v>0.00321696704729668</v>
      </c>
      <c r="AL636" s="45">
        <v>0.0</v>
      </c>
      <c r="AM636" s="42">
        <v>0.046432007559039</v>
      </c>
      <c r="AN636" s="42">
        <v>0.0467830329527033</v>
      </c>
      <c r="AO636" s="15"/>
      <c r="AP636" s="46">
        <f t="shared" si="4"/>
        <v>0.04660752026</v>
      </c>
      <c r="AQ636" s="47"/>
      <c r="AR636" s="42">
        <v>0.0</v>
      </c>
      <c r="AS636" s="42">
        <v>0.0</v>
      </c>
      <c r="AT636" s="42">
        <v>0.0</v>
      </c>
      <c r="AU636" s="42">
        <v>0.0</v>
      </c>
      <c r="AV636" s="42">
        <v>0.0</v>
      </c>
      <c r="AW636" s="42">
        <v>0.0</v>
      </c>
      <c r="AX636" s="42">
        <v>0.0</v>
      </c>
      <c r="AY636" s="42">
        <v>0.0</v>
      </c>
      <c r="AZ636" s="42">
        <v>0.12250923</v>
      </c>
      <c r="BA636" s="42">
        <v>0.12163145</v>
      </c>
      <c r="BB636" s="30">
        <v>0.0220656</v>
      </c>
      <c r="BC636" s="30">
        <v>0.02140125</v>
      </c>
      <c r="BD636" s="45">
        <v>0.0</v>
      </c>
      <c r="BE636" s="46">
        <f t="shared" si="29"/>
        <v>0.021733425</v>
      </c>
      <c r="BF636" s="47"/>
      <c r="BG636" s="35"/>
      <c r="BH636" s="15"/>
    </row>
    <row r="637">
      <c r="A637" s="29" t="s">
        <v>697</v>
      </c>
      <c r="B637" s="40">
        <v>0.0</v>
      </c>
      <c r="C637" s="30">
        <v>0.971027874255711</v>
      </c>
      <c r="D637" s="30">
        <v>0.0225298407133765</v>
      </c>
      <c r="E637" s="40">
        <v>0.00559673564410775</v>
      </c>
      <c r="F637" s="40">
        <v>0.0</v>
      </c>
      <c r="G637" s="40">
        <v>0.0</v>
      </c>
      <c r="H637" s="41">
        <v>8.45549386805089E-4</v>
      </c>
      <c r="I637" s="42">
        <v>0.0210278742557107</v>
      </c>
      <c r="J637" s="42">
        <v>0.0274701592866235</v>
      </c>
      <c r="K637" s="32"/>
      <c r="L637" s="43">
        <v>0.0242490167711671</v>
      </c>
      <c r="M637" s="47"/>
      <c r="N637" s="40">
        <v>0.0</v>
      </c>
      <c r="O637" s="30">
        <v>0.03283768</v>
      </c>
      <c r="P637" s="30">
        <v>0.03155978</v>
      </c>
      <c r="Q637" s="40">
        <v>0.0</v>
      </c>
      <c r="R637" s="40">
        <v>0.0</v>
      </c>
      <c r="S637" s="40">
        <v>0.04462819</v>
      </c>
      <c r="T637" s="41">
        <v>0.05636095</v>
      </c>
      <c r="U637" s="34">
        <f t="shared" si="28"/>
        <v>0.03219873</v>
      </c>
      <c r="V637" s="47"/>
      <c r="W637" s="35"/>
      <c r="X637" s="15"/>
      <c r="Y637" s="29" t="s">
        <v>697</v>
      </c>
      <c r="Z637" s="42">
        <v>0.0</v>
      </c>
      <c r="AA637" s="42">
        <v>0.0</v>
      </c>
      <c r="AB637" s="42">
        <v>0.0</v>
      </c>
      <c r="AC637" s="42">
        <v>0.0</v>
      </c>
      <c r="AD637" s="42">
        <v>0.0</v>
      </c>
      <c r="AE637" s="42">
        <v>0.0</v>
      </c>
      <c r="AF637" s="42">
        <v>0.0</v>
      </c>
      <c r="AG637" s="42">
        <v>0.0</v>
      </c>
      <c r="AH637" s="42">
        <v>0.0</v>
      </c>
      <c r="AI637" s="42">
        <v>0.0</v>
      </c>
      <c r="AJ637" s="30">
        <v>1.0</v>
      </c>
      <c r="AK637" s="30">
        <v>0.0</v>
      </c>
      <c r="AL637" s="45">
        <v>0.0</v>
      </c>
      <c r="AM637" s="42">
        <v>0.05</v>
      </c>
      <c r="AN637" s="42">
        <v>0.05</v>
      </c>
      <c r="AO637" s="15"/>
      <c r="AP637" s="46">
        <f t="shared" si="4"/>
        <v>0.05</v>
      </c>
      <c r="AQ637" s="47"/>
      <c r="AR637" s="42">
        <v>0.0</v>
      </c>
      <c r="AS637" s="42">
        <v>0.0</v>
      </c>
      <c r="AT637" s="42">
        <v>0.0</v>
      </c>
      <c r="AU637" s="42">
        <v>0.0</v>
      </c>
      <c r="AV637" s="42">
        <v>0.0</v>
      </c>
      <c r="AW637" s="42">
        <v>0.0</v>
      </c>
      <c r="AX637" s="42">
        <v>0.0</v>
      </c>
      <c r="AY637" s="42">
        <v>0.0</v>
      </c>
      <c r="AZ637" s="42">
        <v>0.11116439</v>
      </c>
      <c r="BA637" s="42">
        <v>0.11295134</v>
      </c>
      <c r="BB637" s="30">
        <v>0.02452734</v>
      </c>
      <c r="BC637" s="30">
        <v>0.0235055</v>
      </c>
      <c r="BD637" s="45">
        <v>0.00953848</v>
      </c>
      <c r="BE637" s="46">
        <f t="shared" si="29"/>
        <v>0.02401642</v>
      </c>
      <c r="BF637" s="47"/>
      <c r="BG637" s="35"/>
      <c r="BH637" s="15"/>
    </row>
    <row r="638">
      <c r="A638" s="29" t="s">
        <v>698</v>
      </c>
      <c r="B638" s="40">
        <v>0.00278191147140316</v>
      </c>
      <c r="C638" s="30">
        <v>0.909263449992557</v>
      </c>
      <c r="D638" s="30">
        <v>0.0587707309963639</v>
      </c>
      <c r="E638" s="40">
        <v>0.0229993223107797</v>
      </c>
      <c r="F638" s="40">
        <v>0.0</v>
      </c>
      <c r="G638" s="40">
        <v>0.00618458522889618</v>
      </c>
      <c r="H638" s="41">
        <v>0.0</v>
      </c>
      <c r="I638" s="42">
        <v>0.0407365500074429</v>
      </c>
      <c r="J638" s="42">
        <v>0.00877073099636391</v>
      </c>
      <c r="K638" s="32"/>
      <c r="L638" s="43">
        <v>0.0247536405019034</v>
      </c>
      <c r="M638" s="47"/>
      <c r="N638" s="40">
        <v>0.0</v>
      </c>
      <c r="O638" s="30">
        <v>0.02921381</v>
      </c>
      <c r="P638" s="30">
        <v>0.03295113</v>
      </c>
      <c r="Q638" s="40">
        <v>0.0</v>
      </c>
      <c r="R638" s="40">
        <v>0.0</v>
      </c>
      <c r="S638" s="40">
        <v>0.06995114</v>
      </c>
      <c r="T638" s="41">
        <v>0.07896703</v>
      </c>
      <c r="U638" s="34">
        <f t="shared" si="28"/>
        <v>0.03108247</v>
      </c>
      <c r="V638" s="47"/>
      <c r="W638" s="35"/>
      <c r="X638" s="15"/>
      <c r="Y638" s="29" t="s">
        <v>698</v>
      </c>
      <c r="Z638" s="42">
        <v>0.0</v>
      </c>
      <c r="AA638" s="42">
        <v>0.0</v>
      </c>
      <c r="AB638" s="42">
        <v>0.0</v>
      </c>
      <c r="AC638" s="42">
        <v>0.0</v>
      </c>
      <c r="AD638" s="42">
        <v>0.0</v>
      </c>
      <c r="AE638" s="42">
        <v>0.0</v>
      </c>
      <c r="AF638" s="42">
        <v>0.0</v>
      </c>
      <c r="AG638" s="42">
        <v>0.0</v>
      </c>
      <c r="AH638" s="42">
        <v>0.0</v>
      </c>
      <c r="AI638" s="42">
        <v>0.0</v>
      </c>
      <c r="AJ638" s="30">
        <v>0.996828411079545</v>
      </c>
      <c r="AK638" s="30">
        <v>0.00317158892045477</v>
      </c>
      <c r="AL638" s="45">
        <v>0.0</v>
      </c>
      <c r="AM638" s="42">
        <v>0.0468284110795453</v>
      </c>
      <c r="AN638" s="42">
        <v>0.0468284110795452</v>
      </c>
      <c r="AO638" s="15"/>
      <c r="AP638" s="46">
        <f t="shared" si="4"/>
        <v>0.04682841108</v>
      </c>
      <c r="AQ638" s="47"/>
      <c r="AR638" s="42">
        <v>0.0</v>
      </c>
      <c r="AS638" s="42">
        <v>0.0</v>
      </c>
      <c r="AT638" s="42">
        <v>0.0</v>
      </c>
      <c r="AU638" s="42">
        <v>0.0</v>
      </c>
      <c r="AV638" s="42">
        <v>0.0</v>
      </c>
      <c r="AW638" s="42">
        <v>0.0</v>
      </c>
      <c r="AX638" s="42">
        <v>0.0</v>
      </c>
      <c r="AY638" s="42">
        <v>0.0</v>
      </c>
      <c r="AZ638" s="42">
        <v>0.11753512</v>
      </c>
      <c r="BA638" s="42">
        <v>0.12041263</v>
      </c>
      <c r="BB638" s="30">
        <v>0.02103143</v>
      </c>
      <c r="BC638" s="30">
        <v>0.0222975</v>
      </c>
      <c r="BD638" s="45">
        <v>0.01033767</v>
      </c>
      <c r="BE638" s="46">
        <f t="shared" si="29"/>
        <v>0.021664465</v>
      </c>
      <c r="BF638" s="47"/>
      <c r="BG638" s="35"/>
      <c r="BH638" s="15"/>
    </row>
    <row r="639">
      <c r="A639" s="29" t="s">
        <v>699</v>
      </c>
      <c r="B639" s="40">
        <v>0.0</v>
      </c>
      <c r="C639" s="30">
        <v>0.906181107407851</v>
      </c>
      <c r="D639" s="30">
        <v>0.0781885705881178</v>
      </c>
      <c r="E639" s="40">
        <v>0.00334406538996084</v>
      </c>
      <c r="F639" s="40">
        <v>0.0</v>
      </c>
      <c r="G639" s="40">
        <v>0.0122862566140702</v>
      </c>
      <c r="H639" s="41">
        <v>0.0</v>
      </c>
      <c r="I639" s="42">
        <v>0.0438188925921488</v>
      </c>
      <c r="J639" s="42">
        <v>0.0281885705881178</v>
      </c>
      <c r="K639" s="32"/>
      <c r="L639" s="43">
        <v>0.0360037315901333</v>
      </c>
      <c r="M639" s="47"/>
      <c r="N639" s="40">
        <v>0.0</v>
      </c>
      <c r="O639" s="30">
        <v>0.03074204</v>
      </c>
      <c r="P639" s="30">
        <v>0.02932962</v>
      </c>
      <c r="Q639" s="40">
        <v>0.0</v>
      </c>
      <c r="R639" s="40">
        <v>0.0</v>
      </c>
      <c r="S639" s="40">
        <v>0.07399889</v>
      </c>
      <c r="T639" s="41">
        <v>0.0819584</v>
      </c>
      <c r="U639" s="34">
        <f t="shared" si="28"/>
        <v>0.03003583</v>
      </c>
      <c r="V639" s="47"/>
      <c r="W639" s="35"/>
      <c r="X639" s="15"/>
      <c r="Y639" s="29" t="s">
        <v>699</v>
      </c>
      <c r="Z639" s="42">
        <v>0.0</v>
      </c>
      <c r="AA639" s="42">
        <v>0.0</v>
      </c>
      <c r="AB639" s="42">
        <v>0.0</v>
      </c>
      <c r="AC639" s="42">
        <v>0.0</v>
      </c>
      <c r="AD639" s="42">
        <v>0.0</v>
      </c>
      <c r="AE639" s="42">
        <v>0.0</v>
      </c>
      <c r="AF639" s="42">
        <v>0.0</v>
      </c>
      <c r="AG639" s="42">
        <v>0.0</v>
      </c>
      <c r="AH639" s="42">
        <v>0.0</v>
      </c>
      <c r="AI639" s="42">
        <v>0.0</v>
      </c>
      <c r="AJ639" s="30">
        <v>0.983112299647218</v>
      </c>
      <c r="AK639" s="30">
        <v>0.0168877003527824</v>
      </c>
      <c r="AL639" s="45">
        <v>0.0</v>
      </c>
      <c r="AM639" s="42">
        <v>0.0331122996472176</v>
      </c>
      <c r="AN639" s="42">
        <v>0.0331122996472176</v>
      </c>
      <c r="AO639" s="15"/>
      <c r="AP639" s="46">
        <f t="shared" si="4"/>
        <v>0.03311229965</v>
      </c>
      <c r="AQ639" s="47"/>
      <c r="AR639" s="42">
        <v>0.0</v>
      </c>
      <c r="AS639" s="42">
        <v>0.0</v>
      </c>
      <c r="AT639" s="42">
        <v>0.0</v>
      </c>
      <c r="AU639" s="42">
        <v>0.0</v>
      </c>
      <c r="AV639" s="42">
        <v>0.0</v>
      </c>
      <c r="AW639" s="42">
        <v>0.0</v>
      </c>
      <c r="AX639" s="42">
        <v>0.0</v>
      </c>
      <c r="AY639" s="42">
        <v>0.0</v>
      </c>
      <c r="AZ639" s="42">
        <v>0.13224828</v>
      </c>
      <c r="BA639" s="42">
        <v>0.13153839</v>
      </c>
      <c r="BB639" s="30">
        <v>0.02243589</v>
      </c>
      <c r="BC639" s="30">
        <v>0.02001572</v>
      </c>
      <c r="BD639" s="45">
        <v>0.00771651</v>
      </c>
      <c r="BE639" s="46">
        <f t="shared" si="29"/>
        <v>0.021225805</v>
      </c>
      <c r="BF639" s="47"/>
      <c r="BG639" s="35"/>
      <c r="BH639" s="15"/>
    </row>
    <row r="640">
      <c r="A640" s="29" t="s">
        <v>700</v>
      </c>
      <c r="B640" s="40">
        <v>0.0</v>
      </c>
      <c r="C640" s="30">
        <v>0.938082189315138</v>
      </c>
      <c r="D640" s="30">
        <v>0.0608250258792121</v>
      </c>
      <c r="E640" s="40">
        <v>0.0</v>
      </c>
      <c r="F640" s="40">
        <v>0.0</v>
      </c>
      <c r="G640" s="40">
        <v>0.0</v>
      </c>
      <c r="H640" s="41">
        <v>0.00109278480565037</v>
      </c>
      <c r="I640" s="42">
        <v>0.0119178106848624</v>
      </c>
      <c r="J640" s="42">
        <v>0.0108250258792121</v>
      </c>
      <c r="K640" s="32"/>
      <c r="L640" s="43">
        <v>0.0113714182820372</v>
      </c>
      <c r="M640" s="47"/>
      <c r="N640" s="40">
        <v>0.0</v>
      </c>
      <c r="O640" s="30">
        <v>0.0360316</v>
      </c>
      <c r="P640" s="30">
        <v>0.03244042</v>
      </c>
      <c r="Q640" s="40">
        <v>0.0</v>
      </c>
      <c r="R640" s="40">
        <v>0.0</v>
      </c>
      <c r="S640" s="40">
        <v>0.05746195</v>
      </c>
      <c r="T640" s="41">
        <v>0.0691169</v>
      </c>
      <c r="U640" s="34">
        <f t="shared" si="28"/>
        <v>0.03423601</v>
      </c>
      <c r="V640" s="47"/>
      <c r="W640" s="35"/>
      <c r="X640" s="15"/>
      <c r="Y640" s="29" t="s">
        <v>700</v>
      </c>
      <c r="Z640" s="42">
        <v>0.0</v>
      </c>
      <c r="AA640" s="42">
        <v>0.0</v>
      </c>
      <c r="AB640" s="42">
        <v>0.0</v>
      </c>
      <c r="AC640" s="42">
        <v>0.0</v>
      </c>
      <c r="AD640" s="42">
        <v>0.0</v>
      </c>
      <c r="AE640" s="42">
        <v>0.0</v>
      </c>
      <c r="AF640" s="42">
        <v>0.0</v>
      </c>
      <c r="AG640" s="42">
        <v>0.0</v>
      </c>
      <c r="AH640" s="42">
        <v>0.0</v>
      </c>
      <c r="AI640" s="42">
        <v>0.0</v>
      </c>
      <c r="AJ640" s="30">
        <v>1.0</v>
      </c>
      <c r="AK640" s="30">
        <v>0.0</v>
      </c>
      <c r="AL640" s="45">
        <v>0.0</v>
      </c>
      <c r="AM640" s="42">
        <v>0.05</v>
      </c>
      <c r="AN640" s="42">
        <v>0.05</v>
      </c>
      <c r="AO640" s="15"/>
      <c r="AP640" s="46">
        <f t="shared" si="4"/>
        <v>0.05</v>
      </c>
      <c r="AQ640" s="47"/>
      <c r="AR640" s="42">
        <v>0.0</v>
      </c>
      <c r="AS640" s="42">
        <v>0.0</v>
      </c>
      <c r="AT640" s="42">
        <v>0.0</v>
      </c>
      <c r="AU640" s="42">
        <v>0.0</v>
      </c>
      <c r="AV640" s="42">
        <v>0.0</v>
      </c>
      <c r="AW640" s="42">
        <v>0.0</v>
      </c>
      <c r="AX640" s="42">
        <v>0.0</v>
      </c>
      <c r="AY640" s="42">
        <v>0.0</v>
      </c>
      <c r="AZ640" s="42">
        <v>0.12272742</v>
      </c>
      <c r="BA640" s="42">
        <v>0.12512587</v>
      </c>
      <c r="BB640" s="30">
        <v>0.02317476</v>
      </c>
      <c r="BC640" s="30">
        <v>0.02020392</v>
      </c>
      <c r="BD640" s="45">
        <v>0.0</v>
      </c>
      <c r="BE640" s="46">
        <f t="shared" si="29"/>
        <v>0.02168934</v>
      </c>
      <c r="BF640" s="47"/>
      <c r="BG640" s="35"/>
      <c r="BH640" s="15"/>
    </row>
    <row r="641">
      <c r="A641" s="29" t="s">
        <v>701</v>
      </c>
      <c r="B641" s="40">
        <v>0.0</v>
      </c>
      <c r="C641" s="30">
        <v>1.0</v>
      </c>
      <c r="D641" s="30">
        <v>0.0</v>
      </c>
      <c r="E641" s="40">
        <v>0.0</v>
      </c>
      <c r="F641" s="40">
        <v>0.0</v>
      </c>
      <c r="G641" s="40">
        <v>0.0</v>
      </c>
      <c r="H641" s="41">
        <v>0.0</v>
      </c>
      <c r="I641" s="42">
        <v>0.05</v>
      </c>
      <c r="J641" s="42">
        <v>0.05</v>
      </c>
      <c r="K641" s="32"/>
      <c r="L641" s="43">
        <v>0.05</v>
      </c>
      <c r="M641" s="47"/>
      <c r="N641" s="40">
        <v>0.0</v>
      </c>
      <c r="O641" s="30">
        <v>0.01952348</v>
      </c>
      <c r="P641" s="30">
        <v>0.0</v>
      </c>
      <c r="Q641" s="40">
        <v>0.0</v>
      </c>
      <c r="R641" s="40">
        <v>0.0</v>
      </c>
      <c r="S641" s="40">
        <v>0.03930145</v>
      </c>
      <c r="T641" s="41">
        <v>0.05284628</v>
      </c>
      <c r="U641" s="34">
        <f t="shared" si="28"/>
        <v>0.00976174</v>
      </c>
      <c r="V641" s="47"/>
      <c r="W641" s="35"/>
      <c r="X641" s="15"/>
      <c r="Y641" s="29" t="s">
        <v>701</v>
      </c>
      <c r="Z641" s="42">
        <v>0.0</v>
      </c>
      <c r="AA641" s="42">
        <v>0.0</v>
      </c>
      <c r="AB641" s="42">
        <v>0.0</v>
      </c>
      <c r="AC641" s="42">
        <v>0.0</v>
      </c>
      <c r="AD641" s="42">
        <v>0.0</v>
      </c>
      <c r="AE641" s="42">
        <v>0.0</v>
      </c>
      <c r="AF641" s="42">
        <v>0.0</v>
      </c>
      <c r="AG641" s="42">
        <v>0.0</v>
      </c>
      <c r="AH641" s="42">
        <v>0.0</v>
      </c>
      <c r="AI641" s="42">
        <v>0.0</v>
      </c>
      <c r="AJ641" s="30">
        <v>1.0</v>
      </c>
      <c r="AK641" s="30">
        <v>0.0</v>
      </c>
      <c r="AL641" s="45">
        <v>0.0</v>
      </c>
      <c r="AM641" s="42">
        <v>0.05</v>
      </c>
      <c r="AN641" s="42">
        <v>0.05</v>
      </c>
      <c r="AO641" s="15"/>
      <c r="AP641" s="46">
        <f t="shared" si="4"/>
        <v>0.05</v>
      </c>
      <c r="AQ641" s="47"/>
      <c r="AR641" s="42">
        <v>0.0</v>
      </c>
      <c r="AS641" s="42">
        <v>0.0</v>
      </c>
      <c r="AT641" s="42">
        <v>0.0</v>
      </c>
      <c r="AU641" s="42">
        <v>0.0</v>
      </c>
      <c r="AV641" s="42">
        <v>0.0</v>
      </c>
      <c r="AW641" s="42">
        <v>0.0</v>
      </c>
      <c r="AX641" s="42">
        <v>0.0</v>
      </c>
      <c r="AY641" s="42">
        <v>0.0</v>
      </c>
      <c r="AZ641" s="42">
        <v>0.12055075</v>
      </c>
      <c r="BA641" s="42">
        <v>0.12479198</v>
      </c>
      <c r="BB641" s="30">
        <v>0.02233992</v>
      </c>
      <c r="BC641" s="30">
        <v>0.01998671</v>
      </c>
      <c r="BD641" s="45">
        <v>0.0</v>
      </c>
      <c r="BE641" s="46">
        <f t="shared" si="29"/>
        <v>0.021163315</v>
      </c>
      <c r="BF641" s="47"/>
      <c r="BG641" s="35"/>
      <c r="BH641" s="15"/>
    </row>
    <row r="642">
      <c r="A642" s="29" t="s">
        <v>702</v>
      </c>
      <c r="B642" s="40">
        <v>0.0</v>
      </c>
      <c r="C642" s="30">
        <v>0.966318895721617</v>
      </c>
      <c r="D642" s="30">
        <v>0.0336811042783827</v>
      </c>
      <c r="E642" s="40">
        <v>0.0</v>
      </c>
      <c r="F642" s="40">
        <v>0.0</v>
      </c>
      <c r="G642" s="40">
        <v>0.0</v>
      </c>
      <c r="H642" s="41">
        <v>0.0</v>
      </c>
      <c r="I642" s="42">
        <v>0.0163188957216174</v>
      </c>
      <c r="J642" s="42">
        <v>0.0163188957216173</v>
      </c>
      <c r="K642" s="32"/>
      <c r="L642" s="43">
        <v>0.0163188957216173</v>
      </c>
      <c r="M642" s="47"/>
      <c r="N642" s="40">
        <v>0.0</v>
      </c>
      <c r="O642" s="30">
        <v>0.04235202</v>
      </c>
      <c r="P642" s="30">
        <v>0.0370858</v>
      </c>
      <c r="Q642" s="40">
        <v>0.0</v>
      </c>
      <c r="R642" s="40">
        <v>0.0</v>
      </c>
      <c r="S642" s="40">
        <v>0.05079407</v>
      </c>
      <c r="T642" s="41">
        <v>0.06605608</v>
      </c>
      <c r="U642" s="34">
        <f t="shared" si="28"/>
        <v>0.03971891</v>
      </c>
      <c r="V642" s="47"/>
      <c r="W642" s="35"/>
      <c r="X642" s="15"/>
      <c r="Y642" s="29" t="s">
        <v>702</v>
      </c>
      <c r="Z642" s="42">
        <v>0.0</v>
      </c>
      <c r="AA642" s="42">
        <v>0.0</v>
      </c>
      <c r="AB642" s="42">
        <v>0.0</v>
      </c>
      <c r="AC642" s="42">
        <v>0.0</v>
      </c>
      <c r="AD642" s="42">
        <v>0.0</v>
      </c>
      <c r="AE642" s="42">
        <v>0.0</v>
      </c>
      <c r="AF642" s="42">
        <v>0.0</v>
      </c>
      <c r="AG642" s="42">
        <v>0.0</v>
      </c>
      <c r="AH642" s="42">
        <v>0.0</v>
      </c>
      <c r="AI642" s="42">
        <v>0.0</v>
      </c>
      <c r="AJ642" s="30">
        <v>1.0</v>
      </c>
      <c r="AK642" s="30">
        <v>0.0</v>
      </c>
      <c r="AL642" s="45">
        <v>0.0</v>
      </c>
      <c r="AM642" s="42">
        <v>0.05</v>
      </c>
      <c r="AN642" s="42">
        <v>0.05</v>
      </c>
      <c r="AO642" s="15"/>
      <c r="AP642" s="46">
        <f t="shared" si="4"/>
        <v>0.05</v>
      </c>
      <c r="AQ642" s="47"/>
      <c r="AR642" s="42">
        <v>0.0</v>
      </c>
      <c r="AS642" s="42">
        <v>0.0</v>
      </c>
      <c r="AT642" s="42">
        <v>0.0</v>
      </c>
      <c r="AU642" s="42">
        <v>0.0</v>
      </c>
      <c r="AV642" s="42">
        <v>0.0</v>
      </c>
      <c r="AW642" s="42">
        <v>0.0</v>
      </c>
      <c r="AX642" s="42">
        <v>0.0</v>
      </c>
      <c r="AY642" s="42">
        <v>0.0</v>
      </c>
      <c r="AZ642" s="42">
        <v>0.11336734</v>
      </c>
      <c r="BA642" s="42">
        <v>0.11800227</v>
      </c>
      <c r="BB642" s="30">
        <v>0.02670195</v>
      </c>
      <c r="BC642" s="30">
        <v>0.02482829</v>
      </c>
      <c r="BD642" s="45">
        <v>0.0</v>
      </c>
      <c r="BE642" s="46">
        <f t="shared" si="29"/>
        <v>0.02576512</v>
      </c>
      <c r="BF642" s="47"/>
      <c r="BG642" s="35"/>
      <c r="BH642" s="15"/>
    </row>
    <row r="643">
      <c r="A643" s="29" t="s">
        <v>703</v>
      </c>
      <c r="B643" s="40">
        <v>0.0</v>
      </c>
      <c r="C643" s="30">
        <v>0.910836503508283</v>
      </c>
      <c r="D643" s="30">
        <v>0.0770915323828236</v>
      </c>
      <c r="E643" s="40">
        <v>0.00262462608657409</v>
      </c>
      <c r="F643" s="40">
        <v>0.00944733802231915</v>
      </c>
      <c r="G643" s="40">
        <v>0.0</v>
      </c>
      <c r="H643" s="41">
        <v>0.0</v>
      </c>
      <c r="I643" s="42">
        <v>0.0391634964917168</v>
      </c>
      <c r="J643" s="42">
        <v>0.0270915323828236</v>
      </c>
      <c r="K643" s="32"/>
      <c r="L643" s="43">
        <v>0.0331275144372702</v>
      </c>
      <c r="M643" s="47"/>
      <c r="N643" s="40">
        <v>0.0</v>
      </c>
      <c r="O643" s="30">
        <v>0.02453322</v>
      </c>
      <c r="P643" s="30">
        <v>0.02427332</v>
      </c>
      <c r="Q643" s="40">
        <v>0.0</v>
      </c>
      <c r="R643" s="40">
        <v>0.0</v>
      </c>
      <c r="S643" s="40">
        <v>0.05376185</v>
      </c>
      <c r="T643" s="41">
        <v>0.06190684</v>
      </c>
      <c r="U643" s="34">
        <f t="shared" si="28"/>
        <v>0.02440327</v>
      </c>
      <c r="V643" s="47"/>
      <c r="W643" s="35"/>
      <c r="X643" s="15"/>
      <c r="Y643" s="29" t="s">
        <v>703</v>
      </c>
      <c r="Z643" s="42">
        <v>0.0</v>
      </c>
      <c r="AA643" s="42">
        <v>0.0</v>
      </c>
      <c r="AB643" s="42">
        <v>0.0</v>
      </c>
      <c r="AC643" s="42">
        <v>0.0</v>
      </c>
      <c r="AD643" s="42">
        <v>0.0</v>
      </c>
      <c r="AE643" s="42">
        <v>0.0</v>
      </c>
      <c r="AF643" s="42">
        <v>0.0</v>
      </c>
      <c r="AG643" s="42">
        <v>0.0</v>
      </c>
      <c r="AH643" s="42">
        <v>0.0</v>
      </c>
      <c r="AI643" s="42">
        <v>0.0</v>
      </c>
      <c r="AJ643" s="30">
        <v>0.986354807865888</v>
      </c>
      <c r="AK643" s="30">
        <v>0.0136451921341124</v>
      </c>
      <c r="AL643" s="45">
        <v>0.0</v>
      </c>
      <c r="AM643" s="42">
        <v>0.0363548078658876</v>
      </c>
      <c r="AN643" s="42">
        <v>0.0363548078658876</v>
      </c>
      <c r="AO643" s="15"/>
      <c r="AP643" s="46">
        <f t="shared" si="4"/>
        <v>0.03635480787</v>
      </c>
      <c r="AQ643" s="47"/>
      <c r="AR643" s="42">
        <v>0.0</v>
      </c>
      <c r="AS643" s="42">
        <v>0.0</v>
      </c>
      <c r="AT643" s="42">
        <v>0.0</v>
      </c>
      <c r="AU643" s="42">
        <v>0.0</v>
      </c>
      <c r="AV643" s="42">
        <v>0.0</v>
      </c>
      <c r="AW643" s="42">
        <v>0.0</v>
      </c>
      <c r="AX643" s="42">
        <v>0.0</v>
      </c>
      <c r="AY643" s="42">
        <v>0.0</v>
      </c>
      <c r="AZ643" s="42">
        <v>0.11086322</v>
      </c>
      <c r="BA643" s="42">
        <v>0.11120399</v>
      </c>
      <c r="BB643" s="30">
        <v>0.0202519</v>
      </c>
      <c r="BC643" s="30">
        <v>0.01752903</v>
      </c>
      <c r="BD643" s="45">
        <v>0.00863576</v>
      </c>
      <c r="BE643" s="46">
        <f t="shared" si="29"/>
        <v>0.018890465</v>
      </c>
      <c r="BF643" s="47"/>
      <c r="BG643" s="35"/>
      <c r="BH643" s="15"/>
    </row>
    <row r="644">
      <c r="A644" s="29" t="s">
        <v>704</v>
      </c>
      <c r="B644" s="40">
        <v>0.0</v>
      </c>
      <c r="C644" s="30">
        <v>1.0</v>
      </c>
      <c r="D644" s="30">
        <v>0.0</v>
      </c>
      <c r="E644" s="40">
        <v>0.0</v>
      </c>
      <c r="F644" s="40">
        <v>0.0</v>
      </c>
      <c r="G644" s="40">
        <v>0.0</v>
      </c>
      <c r="H644" s="41">
        <v>0.0</v>
      </c>
      <c r="I644" s="42">
        <v>0.05</v>
      </c>
      <c r="J644" s="42">
        <v>0.05</v>
      </c>
      <c r="K644" s="32"/>
      <c r="L644" s="43">
        <v>0.05</v>
      </c>
      <c r="M644" s="47"/>
      <c r="N644" s="40">
        <v>0.0</v>
      </c>
      <c r="O644" s="30">
        <v>0.01954923</v>
      </c>
      <c r="P644" s="30">
        <v>0.0</v>
      </c>
      <c r="Q644" s="40">
        <v>0.0</v>
      </c>
      <c r="R644" s="40">
        <v>0.0</v>
      </c>
      <c r="S644" s="40">
        <v>0.04445396</v>
      </c>
      <c r="T644" s="41">
        <v>0.05791192</v>
      </c>
      <c r="U644" s="34">
        <f t="shared" si="28"/>
        <v>0.009774615</v>
      </c>
      <c r="V644" s="47"/>
      <c r="W644" s="35"/>
      <c r="X644" s="15"/>
      <c r="Y644" s="29" t="s">
        <v>704</v>
      </c>
      <c r="Z644" s="42">
        <v>0.0</v>
      </c>
      <c r="AA644" s="42">
        <v>0.0</v>
      </c>
      <c r="AB644" s="42">
        <v>0.0</v>
      </c>
      <c r="AC644" s="42">
        <v>0.0</v>
      </c>
      <c r="AD644" s="42">
        <v>0.0</v>
      </c>
      <c r="AE644" s="42">
        <v>0.0</v>
      </c>
      <c r="AF644" s="42">
        <v>0.0</v>
      </c>
      <c r="AG644" s="42">
        <v>0.0</v>
      </c>
      <c r="AH644" s="42">
        <v>0.0</v>
      </c>
      <c r="AI644" s="42">
        <v>0.0</v>
      </c>
      <c r="AJ644" s="30">
        <v>1.0</v>
      </c>
      <c r="AK644" s="30">
        <v>0.0</v>
      </c>
      <c r="AL644" s="45">
        <v>0.0</v>
      </c>
      <c r="AM644" s="42">
        <v>0.05</v>
      </c>
      <c r="AN644" s="42">
        <v>0.05</v>
      </c>
      <c r="AO644" s="15"/>
      <c r="AP644" s="46">
        <f t="shared" si="4"/>
        <v>0.05</v>
      </c>
      <c r="AQ644" s="47"/>
      <c r="AR644" s="42">
        <v>0.0</v>
      </c>
      <c r="AS644" s="42">
        <v>0.0</v>
      </c>
      <c r="AT644" s="42">
        <v>0.0</v>
      </c>
      <c r="AU644" s="42">
        <v>0.0</v>
      </c>
      <c r="AV644" s="42">
        <v>0.0</v>
      </c>
      <c r="AW644" s="42">
        <v>0.0</v>
      </c>
      <c r="AX644" s="42">
        <v>0.0</v>
      </c>
      <c r="AY644" s="42">
        <v>0.0</v>
      </c>
      <c r="AZ644" s="42">
        <v>0.11967661</v>
      </c>
      <c r="BA644" s="42">
        <v>0.12406536</v>
      </c>
      <c r="BB644" s="30">
        <v>0.02204866</v>
      </c>
      <c r="BC644" s="30">
        <v>0.01914967</v>
      </c>
      <c r="BD644" s="45">
        <v>0.0</v>
      </c>
      <c r="BE644" s="46">
        <f t="shared" si="29"/>
        <v>0.020599165</v>
      </c>
      <c r="BF644" s="47"/>
      <c r="BG644" s="35"/>
      <c r="BH644" s="15"/>
    </row>
    <row r="645">
      <c r="A645" s="29" t="s">
        <v>705</v>
      </c>
      <c r="B645" s="40">
        <v>0.0</v>
      </c>
      <c r="C645" s="30">
        <v>0.935290081286404</v>
      </c>
      <c r="D645" s="30">
        <v>0.0590029113911084</v>
      </c>
      <c r="E645" s="40">
        <v>0.0</v>
      </c>
      <c r="F645" s="40">
        <v>0.00366917212273066</v>
      </c>
      <c r="G645" s="40">
        <v>0.002037835199757</v>
      </c>
      <c r="H645" s="41">
        <v>0.0</v>
      </c>
      <c r="I645" s="42">
        <v>0.0147099187135961</v>
      </c>
      <c r="J645" s="42">
        <v>0.0090029113911084</v>
      </c>
      <c r="K645" s="32"/>
      <c r="L645" s="43">
        <v>0.0118564150523522</v>
      </c>
      <c r="M645" s="47"/>
      <c r="N645" s="40">
        <v>0.0</v>
      </c>
      <c r="O645" s="30">
        <v>0.0281902</v>
      </c>
      <c r="P645" s="30">
        <v>0.02617352</v>
      </c>
      <c r="Q645" s="40">
        <v>0.0</v>
      </c>
      <c r="R645" s="40">
        <v>0.0</v>
      </c>
      <c r="S645" s="40">
        <v>0.06418528</v>
      </c>
      <c r="T645" s="41">
        <v>0.07288394</v>
      </c>
      <c r="U645" s="34">
        <f t="shared" si="28"/>
        <v>0.02718186</v>
      </c>
      <c r="V645" s="47"/>
      <c r="W645" s="35"/>
      <c r="X645" s="15"/>
      <c r="Y645" s="29" t="s">
        <v>705</v>
      </c>
      <c r="Z645" s="42">
        <v>0.0</v>
      </c>
      <c r="AA645" s="42">
        <v>0.0</v>
      </c>
      <c r="AB645" s="42">
        <v>0.0</v>
      </c>
      <c r="AC645" s="42">
        <v>0.0</v>
      </c>
      <c r="AD645" s="42">
        <v>0.0</v>
      </c>
      <c r="AE645" s="42">
        <v>0.0</v>
      </c>
      <c r="AF645" s="42">
        <v>0.0</v>
      </c>
      <c r="AG645" s="42">
        <v>0.0</v>
      </c>
      <c r="AH645" s="42">
        <v>0.0</v>
      </c>
      <c r="AI645" s="42">
        <v>0.0</v>
      </c>
      <c r="AJ645" s="30">
        <v>1.0</v>
      </c>
      <c r="AK645" s="30">
        <v>0.0</v>
      </c>
      <c r="AL645" s="45">
        <v>0.0</v>
      </c>
      <c r="AM645" s="42">
        <v>0.05</v>
      </c>
      <c r="AN645" s="42">
        <v>0.05</v>
      </c>
      <c r="AO645" s="15"/>
      <c r="AP645" s="46">
        <f t="shared" si="4"/>
        <v>0.05</v>
      </c>
      <c r="AQ645" s="47"/>
      <c r="AR645" s="42">
        <v>0.0</v>
      </c>
      <c r="AS645" s="42">
        <v>0.0</v>
      </c>
      <c r="AT645" s="42">
        <v>0.0</v>
      </c>
      <c r="AU645" s="42">
        <v>0.0</v>
      </c>
      <c r="AV645" s="42">
        <v>0.0</v>
      </c>
      <c r="AW645" s="42">
        <v>0.0</v>
      </c>
      <c r="AX645" s="42">
        <v>0.0</v>
      </c>
      <c r="AY645" s="42">
        <v>0.0</v>
      </c>
      <c r="AZ645" s="42">
        <v>0.12323587</v>
      </c>
      <c r="BA645" s="42">
        <v>0.12450967</v>
      </c>
      <c r="BB645" s="30">
        <v>0.0204231</v>
      </c>
      <c r="BC645" s="30">
        <v>0.01943221</v>
      </c>
      <c r="BD645" s="45">
        <v>0.0</v>
      </c>
      <c r="BE645" s="46">
        <f t="shared" si="29"/>
        <v>0.019927655</v>
      </c>
      <c r="BF645" s="47"/>
      <c r="BG645" s="35"/>
      <c r="BH645" s="15"/>
    </row>
    <row r="646">
      <c r="A646" s="29" t="s">
        <v>706</v>
      </c>
      <c r="B646" s="40">
        <v>0.0</v>
      </c>
      <c r="C646" s="30">
        <v>0.91456207043058</v>
      </c>
      <c r="D646" s="30">
        <v>0.0711690667458205</v>
      </c>
      <c r="E646" s="40">
        <v>0.0</v>
      </c>
      <c r="F646" s="40">
        <v>0.0</v>
      </c>
      <c r="G646" s="40">
        <v>0.0114070066233691</v>
      </c>
      <c r="H646" s="41">
        <v>0.00286185620023052</v>
      </c>
      <c r="I646" s="42">
        <v>0.03543792956942</v>
      </c>
      <c r="J646" s="42">
        <v>0.0211690667458204</v>
      </c>
      <c r="K646" s="32"/>
      <c r="L646" s="43">
        <v>0.0283034981576202</v>
      </c>
      <c r="M646" s="47"/>
      <c r="N646" s="40">
        <v>0.0</v>
      </c>
      <c r="O646" s="30">
        <v>0.03404678</v>
      </c>
      <c r="P646" s="30">
        <v>0.02741321</v>
      </c>
      <c r="Q646" s="40">
        <v>0.0</v>
      </c>
      <c r="R646" s="40">
        <v>0.0</v>
      </c>
      <c r="S646" s="40">
        <v>0.07322557</v>
      </c>
      <c r="T646" s="41">
        <v>0.08330785</v>
      </c>
      <c r="U646" s="34">
        <f t="shared" si="28"/>
        <v>0.030729995</v>
      </c>
      <c r="V646" s="47"/>
      <c r="W646" s="35"/>
      <c r="X646" s="15"/>
      <c r="Y646" s="29" t="s">
        <v>706</v>
      </c>
      <c r="Z646" s="42">
        <v>0.0</v>
      </c>
      <c r="AA646" s="42">
        <v>0.0</v>
      </c>
      <c r="AB646" s="42">
        <v>0.0</v>
      </c>
      <c r="AC646" s="42">
        <v>0.0</v>
      </c>
      <c r="AD646" s="42">
        <v>0.0</v>
      </c>
      <c r="AE646" s="42">
        <v>0.0</v>
      </c>
      <c r="AF646" s="42">
        <v>0.0</v>
      </c>
      <c r="AG646" s="42">
        <v>0.0</v>
      </c>
      <c r="AH646" s="42">
        <v>0.0</v>
      </c>
      <c r="AI646" s="42">
        <v>0.0</v>
      </c>
      <c r="AJ646" s="30">
        <v>0.992523880044413</v>
      </c>
      <c r="AK646" s="30">
        <v>0.00747611995558711</v>
      </c>
      <c r="AL646" s="45">
        <v>0.0</v>
      </c>
      <c r="AM646" s="42">
        <v>0.042523880044413</v>
      </c>
      <c r="AN646" s="42">
        <v>0.0425238800444129</v>
      </c>
      <c r="AO646" s="15"/>
      <c r="AP646" s="46">
        <f t="shared" si="4"/>
        <v>0.04252388004</v>
      </c>
      <c r="AQ646" s="47"/>
      <c r="AR646" s="42">
        <v>0.0</v>
      </c>
      <c r="AS646" s="42">
        <v>0.0</v>
      </c>
      <c r="AT646" s="42">
        <v>0.0</v>
      </c>
      <c r="AU646" s="42">
        <v>0.0</v>
      </c>
      <c r="AV646" s="42">
        <v>0.0</v>
      </c>
      <c r="AW646" s="42">
        <v>0.0</v>
      </c>
      <c r="AX646" s="42">
        <v>0.0</v>
      </c>
      <c r="AY646" s="42">
        <v>0.0</v>
      </c>
      <c r="AZ646" s="42">
        <v>0.13025232</v>
      </c>
      <c r="BA646" s="42">
        <v>0.13160597</v>
      </c>
      <c r="BB646" s="30">
        <v>0.02275781</v>
      </c>
      <c r="BC646" s="30">
        <v>0.01805496</v>
      </c>
      <c r="BD646" s="45">
        <v>0.0</v>
      </c>
      <c r="BE646" s="46">
        <f t="shared" si="29"/>
        <v>0.020406385</v>
      </c>
      <c r="BF646" s="47"/>
      <c r="BG646" s="35"/>
      <c r="BH646" s="15"/>
    </row>
    <row r="647">
      <c r="A647" s="29" t="s">
        <v>707</v>
      </c>
      <c r="B647" s="40">
        <v>0.0</v>
      </c>
      <c r="C647" s="30">
        <v>0.960887614852973</v>
      </c>
      <c r="D647" s="30">
        <v>0.0384216715678437</v>
      </c>
      <c r="E647" s="40">
        <v>0.0</v>
      </c>
      <c r="F647" s="40">
        <v>0.0</v>
      </c>
      <c r="G647" s="40">
        <v>6.90713579183681E-4</v>
      </c>
      <c r="H647" s="41">
        <v>0.0</v>
      </c>
      <c r="I647" s="42">
        <v>0.0108876148529727</v>
      </c>
      <c r="J647" s="42">
        <v>0.0115783284321563</v>
      </c>
      <c r="K647" s="32"/>
      <c r="L647" s="43">
        <v>0.0112329716425645</v>
      </c>
      <c r="M647" s="47"/>
      <c r="N647" s="40">
        <v>0.0</v>
      </c>
      <c r="O647" s="30">
        <v>0.02308294</v>
      </c>
      <c r="P647" s="30">
        <v>0.01205595</v>
      </c>
      <c r="Q647" s="40">
        <v>0.0</v>
      </c>
      <c r="R647" s="40">
        <v>0.0</v>
      </c>
      <c r="S647" s="40">
        <v>0.04549481</v>
      </c>
      <c r="T647" s="41">
        <v>0.05836986</v>
      </c>
      <c r="U647" s="34">
        <f t="shared" si="28"/>
        <v>0.017569445</v>
      </c>
      <c r="V647" s="47"/>
      <c r="W647" s="35"/>
      <c r="X647" s="15"/>
      <c r="Y647" s="29" t="s">
        <v>707</v>
      </c>
      <c r="Z647" s="42">
        <v>0.0</v>
      </c>
      <c r="AA647" s="42">
        <v>0.0</v>
      </c>
      <c r="AB647" s="42">
        <v>0.0</v>
      </c>
      <c r="AC647" s="42">
        <v>0.0</v>
      </c>
      <c r="AD647" s="42">
        <v>0.0</v>
      </c>
      <c r="AE647" s="42">
        <v>0.0</v>
      </c>
      <c r="AF647" s="42">
        <v>0.0</v>
      </c>
      <c r="AG647" s="42">
        <v>0.0</v>
      </c>
      <c r="AH647" s="42">
        <v>0.0</v>
      </c>
      <c r="AI647" s="42">
        <v>0.0</v>
      </c>
      <c r="AJ647" s="30">
        <v>1.0</v>
      </c>
      <c r="AK647" s="30">
        <v>0.0</v>
      </c>
      <c r="AL647" s="45">
        <v>0.0</v>
      </c>
      <c r="AM647" s="42">
        <v>0.05</v>
      </c>
      <c r="AN647" s="42">
        <v>0.05</v>
      </c>
      <c r="AO647" s="15"/>
      <c r="AP647" s="46">
        <f t="shared" si="4"/>
        <v>0.05</v>
      </c>
      <c r="AQ647" s="47"/>
      <c r="AR647" s="42">
        <v>0.0</v>
      </c>
      <c r="AS647" s="42">
        <v>0.0</v>
      </c>
      <c r="AT647" s="42">
        <v>0.0</v>
      </c>
      <c r="AU647" s="42">
        <v>0.0</v>
      </c>
      <c r="AV647" s="42">
        <v>0.0</v>
      </c>
      <c r="AW647" s="42">
        <v>0.0</v>
      </c>
      <c r="AX647" s="42">
        <v>0.0</v>
      </c>
      <c r="AY647" s="42">
        <v>0.0</v>
      </c>
      <c r="AZ647" s="42">
        <v>0.1128089</v>
      </c>
      <c r="BA647" s="42">
        <v>0.11600508</v>
      </c>
      <c r="BB647" s="30">
        <v>0.02104038</v>
      </c>
      <c r="BC647" s="30">
        <v>0.019742</v>
      </c>
      <c r="BD647" s="45">
        <v>0.0</v>
      </c>
      <c r="BE647" s="46">
        <f t="shared" si="29"/>
        <v>0.02039119</v>
      </c>
      <c r="BF647" s="47"/>
      <c r="BG647" s="35"/>
      <c r="BH647" s="15"/>
    </row>
    <row r="648">
      <c r="A648" s="29" t="s">
        <v>708</v>
      </c>
      <c r="B648" s="40">
        <v>0.0</v>
      </c>
      <c r="C648" s="30">
        <v>0.901226877626028</v>
      </c>
      <c r="D648" s="30">
        <v>0.0775945334556881</v>
      </c>
      <c r="E648" s="40">
        <v>0.0</v>
      </c>
      <c r="F648" s="40">
        <v>0.0</v>
      </c>
      <c r="G648" s="40">
        <v>0.0</v>
      </c>
      <c r="H648" s="41">
        <v>0.0211785889182836</v>
      </c>
      <c r="I648" s="42">
        <v>0.0487731223739716</v>
      </c>
      <c r="J648" s="42">
        <v>0.0275945334556881</v>
      </c>
      <c r="K648" s="32"/>
      <c r="L648" s="43">
        <v>0.0381838279148298</v>
      </c>
      <c r="M648" s="47"/>
      <c r="N648" s="40">
        <v>0.0</v>
      </c>
      <c r="O648" s="30">
        <v>0.03243225</v>
      </c>
      <c r="P648" s="30">
        <v>0.02581746</v>
      </c>
      <c r="Q648" s="40">
        <v>0.0</v>
      </c>
      <c r="R648" s="40">
        <v>0.0</v>
      </c>
      <c r="S648" s="40">
        <v>0.06926745</v>
      </c>
      <c r="T648" s="41">
        <v>0.08107294</v>
      </c>
      <c r="U648" s="34">
        <f t="shared" si="28"/>
        <v>0.029124855</v>
      </c>
      <c r="V648" s="47"/>
      <c r="W648" s="35"/>
      <c r="X648" s="15"/>
      <c r="Y648" s="29" t="s">
        <v>708</v>
      </c>
      <c r="Z648" s="42">
        <v>0.0</v>
      </c>
      <c r="AA648" s="42">
        <v>0.0</v>
      </c>
      <c r="AB648" s="42">
        <v>0.0</v>
      </c>
      <c r="AC648" s="42">
        <v>0.0</v>
      </c>
      <c r="AD648" s="42">
        <v>0.0</v>
      </c>
      <c r="AE648" s="42">
        <v>0.0</v>
      </c>
      <c r="AF648" s="42">
        <v>0.0</v>
      </c>
      <c r="AG648" s="42">
        <v>0.0</v>
      </c>
      <c r="AH648" s="42">
        <v>0.0</v>
      </c>
      <c r="AI648" s="42">
        <v>0.0</v>
      </c>
      <c r="AJ648" s="30">
        <v>0.98067448972424</v>
      </c>
      <c r="AK648" s="30">
        <v>0.0193255102757596</v>
      </c>
      <c r="AL648" s="45">
        <v>0.0</v>
      </c>
      <c r="AM648" s="42">
        <v>0.0306744897242405</v>
      </c>
      <c r="AN648" s="42">
        <v>0.0306744897242404</v>
      </c>
      <c r="AO648" s="15"/>
      <c r="AP648" s="46">
        <f t="shared" si="4"/>
        <v>0.03067448972</v>
      </c>
      <c r="AQ648" s="47"/>
      <c r="AR648" s="42">
        <v>0.0</v>
      </c>
      <c r="AS648" s="42">
        <v>0.0</v>
      </c>
      <c r="AT648" s="42">
        <v>0.0</v>
      </c>
      <c r="AU648" s="42">
        <v>0.0</v>
      </c>
      <c r="AV648" s="42">
        <v>0.0</v>
      </c>
      <c r="AW648" s="42">
        <v>0.0</v>
      </c>
      <c r="AX648" s="42">
        <v>0.0</v>
      </c>
      <c r="AY648" s="42">
        <v>0.0</v>
      </c>
      <c r="AZ648" s="42">
        <v>0.13031145</v>
      </c>
      <c r="BA648" s="42">
        <v>0.13345984</v>
      </c>
      <c r="BB648" s="30">
        <v>0.02124833</v>
      </c>
      <c r="BC648" s="30">
        <v>0.01849982</v>
      </c>
      <c r="BD648" s="45">
        <v>0.00800346</v>
      </c>
      <c r="BE648" s="46">
        <f t="shared" si="29"/>
        <v>0.019874075</v>
      </c>
      <c r="BF648" s="47"/>
      <c r="BG648" s="35"/>
      <c r="BH648" s="15"/>
    </row>
    <row r="649">
      <c r="A649" s="29" t="s">
        <v>709</v>
      </c>
      <c r="B649" s="40">
        <v>0.0</v>
      </c>
      <c r="C649" s="30">
        <v>0.952054546472652</v>
      </c>
      <c r="D649" s="30">
        <v>0.0385841928301326</v>
      </c>
      <c r="E649" s="40">
        <v>0.00152038395032448</v>
      </c>
      <c r="F649" s="40">
        <v>0.0</v>
      </c>
      <c r="G649" s="40">
        <v>0.0</v>
      </c>
      <c r="H649" s="41">
        <v>0.00784087674689076</v>
      </c>
      <c r="I649" s="42">
        <v>0.00205454647265224</v>
      </c>
      <c r="J649" s="42">
        <v>0.0114158071698674</v>
      </c>
      <c r="K649" s="32"/>
      <c r="L649" s="43">
        <v>0.00673517682125982</v>
      </c>
      <c r="M649" s="47"/>
      <c r="N649" s="40">
        <v>0.0</v>
      </c>
      <c r="O649" s="30">
        <v>0.03974198</v>
      </c>
      <c r="P649" s="30">
        <v>0.04036554</v>
      </c>
      <c r="Q649" s="40">
        <v>0.0</v>
      </c>
      <c r="R649" s="40">
        <v>0.0</v>
      </c>
      <c r="S649" s="40">
        <v>0.06868692</v>
      </c>
      <c r="T649" s="41">
        <v>0.07735377</v>
      </c>
      <c r="U649" s="34">
        <f t="shared" si="28"/>
        <v>0.04005376</v>
      </c>
      <c r="V649" s="47"/>
      <c r="W649" s="35"/>
      <c r="X649" s="15"/>
      <c r="Y649" s="29" t="s">
        <v>709</v>
      </c>
      <c r="Z649" s="42">
        <v>0.0</v>
      </c>
      <c r="AA649" s="42">
        <v>0.0</v>
      </c>
      <c r="AB649" s="42">
        <v>0.0</v>
      </c>
      <c r="AC649" s="42">
        <v>0.0</v>
      </c>
      <c r="AD649" s="42">
        <v>0.0</v>
      </c>
      <c r="AE649" s="42">
        <v>0.0</v>
      </c>
      <c r="AF649" s="42">
        <v>0.0</v>
      </c>
      <c r="AG649" s="42">
        <v>0.0</v>
      </c>
      <c r="AH649" s="42">
        <v>0.0</v>
      </c>
      <c r="AI649" s="42">
        <v>0.0</v>
      </c>
      <c r="AJ649" s="30">
        <v>1.0</v>
      </c>
      <c r="AK649" s="30">
        <v>0.0</v>
      </c>
      <c r="AL649" s="45">
        <v>0.0</v>
      </c>
      <c r="AM649" s="42">
        <v>0.05</v>
      </c>
      <c r="AN649" s="42">
        <v>0.05</v>
      </c>
      <c r="AO649" s="15"/>
      <c r="AP649" s="46">
        <f t="shared" si="4"/>
        <v>0.05</v>
      </c>
      <c r="AQ649" s="47"/>
      <c r="AR649" s="42">
        <v>0.0</v>
      </c>
      <c r="AS649" s="42">
        <v>0.0</v>
      </c>
      <c r="AT649" s="42">
        <v>0.0</v>
      </c>
      <c r="AU649" s="42">
        <v>0.0</v>
      </c>
      <c r="AV649" s="42">
        <v>0.0</v>
      </c>
      <c r="AW649" s="42">
        <v>0.0</v>
      </c>
      <c r="AX649" s="42">
        <v>0.0</v>
      </c>
      <c r="AY649" s="42">
        <v>0.0</v>
      </c>
      <c r="AZ649" s="42">
        <v>0.12667025</v>
      </c>
      <c r="BA649" s="42">
        <v>0.12682177</v>
      </c>
      <c r="BB649" s="30">
        <v>0.02718408</v>
      </c>
      <c r="BC649" s="30">
        <v>0.02506515</v>
      </c>
      <c r="BD649" s="45">
        <v>0.0</v>
      </c>
      <c r="BE649" s="46">
        <f t="shared" si="29"/>
        <v>0.026124615</v>
      </c>
      <c r="BF649" s="47"/>
      <c r="BG649" s="35"/>
      <c r="BH649" s="15"/>
    </row>
    <row r="650">
      <c r="A650" s="29" t="s">
        <v>710</v>
      </c>
      <c r="B650" s="40">
        <v>0.0</v>
      </c>
      <c r="C650" s="30">
        <v>0.973881184941356</v>
      </c>
      <c r="D650" s="30">
        <v>0.0116461217384239</v>
      </c>
      <c r="E650" s="40">
        <v>0.0</v>
      </c>
      <c r="F650" s="40">
        <v>0.00453747546520014</v>
      </c>
      <c r="G650" s="40">
        <v>0.0</v>
      </c>
      <c r="H650" s="41">
        <v>0.00993521785501966</v>
      </c>
      <c r="I650" s="42">
        <v>0.0238811849413563</v>
      </c>
      <c r="J650" s="42">
        <v>0.0383538782615761</v>
      </c>
      <c r="K650" s="32"/>
      <c r="L650" s="43">
        <v>0.0311175316014662</v>
      </c>
      <c r="M650" s="47"/>
      <c r="N650" s="40">
        <v>0.0</v>
      </c>
      <c r="O650" s="30">
        <v>0.02418238</v>
      </c>
      <c r="P650" s="30">
        <v>0.0</v>
      </c>
      <c r="Q650" s="40">
        <v>0.0</v>
      </c>
      <c r="R650" s="40">
        <v>0.0</v>
      </c>
      <c r="S650" s="40">
        <v>0.04408181</v>
      </c>
      <c r="T650" s="41">
        <v>0.06282826</v>
      </c>
      <c r="U650" s="34">
        <f t="shared" si="28"/>
        <v>0.01209119</v>
      </c>
      <c r="V650" s="47"/>
      <c r="W650" s="35"/>
      <c r="X650" s="15"/>
      <c r="Y650" s="29" t="s">
        <v>710</v>
      </c>
      <c r="Z650" s="42">
        <v>0.0</v>
      </c>
      <c r="AA650" s="42">
        <v>0.0</v>
      </c>
      <c r="AB650" s="42">
        <v>0.0</v>
      </c>
      <c r="AC650" s="42">
        <v>0.0</v>
      </c>
      <c r="AD650" s="42">
        <v>0.0</v>
      </c>
      <c r="AE650" s="42">
        <v>0.0</v>
      </c>
      <c r="AF650" s="42">
        <v>0.0</v>
      </c>
      <c r="AG650" s="42">
        <v>0.0</v>
      </c>
      <c r="AH650" s="42">
        <v>0.0</v>
      </c>
      <c r="AI650" s="42">
        <v>0.0</v>
      </c>
      <c r="AJ650" s="30">
        <v>1.0</v>
      </c>
      <c r="AK650" s="30">
        <v>0.0</v>
      </c>
      <c r="AL650" s="45">
        <v>0.0</v>
      </c>
      <c r="AM650" s="42">
        <v>0.05</v>
      </c>
      <c r="AN650" s="42">
        <v>0.05</v>
      </c>
      <c r="AO650" s="15"/>
      <c r="AP650" s="46">
        <f t="shared" si="4"/>
        <v>0.05</v>
      </c>
      <c r="AQ650" s="47"/>
      <c r="AR650" s="42">
        <v>0.0</v>
      </c>
      <c r="AS650" s="42">
        <v>0.0</v>
      </c>
      <c r="AT650" s="42">
        <v>0.0</v>
      </c>
      <c r="AU650" s="42">
        <v>0.0</v>
      </c>
      <c r="AV650" s="42">
        <v>0.0</v>
      </c>
      <c r="AW650" s="42">
        <v>0.0</v>
      </c>
      <c r="AX650" s="42">
        <v>0.0</v>
      </c>
      <c r="AY650" s="42">
        <v>0.0</v>
      </c>
      <c r="AZ650" s="42">
        <v>0.11673588</v>
      </c>
      <c r="BA650" s="42">
        <v>0.1223556</v>
      </c>
      <c r="BB650" s="30">
        <v>0.02871015</v>
      </c>
      <c r="BC650" s="30">
        <v>0.02562354</v>
      </c>
      <c r="BD650" s="45">
        <v>0.0</v>
      </c>
      <c r="BE650" s="46">
        <f t="shared" si="29"/>
        <v>0.027166845</v>
      </c>
      <c r="BF650" s="47"/>
      <c r="BG650" s="35"/>
      <c r="BH650" s="15"/>
    </row>
    <row r="651">
      <c r="A651" s="29" t="s">
        <v>711</v>
      </c>
      <c r="B651" s="40">
        <v>0.0</v>
      </c>
      <c r="C651" s="30">
        <v>0.960436579482373</v>
      </c>
      <c r="D651" s="30">
        <v>0.0262755069449072</v>
      </c>
      <c r="E651" s="40">
        <v>0.0</v>
      </c>
      <c r="F651" s="40">
        <v>0.0132879135727195</v>
      </c>
      <c r="G651" s="40">
        <v>0.0</v>
      </c>
      <c r="H651" s="41">
        <v>0.0</v>
      </c>
      <c r="I651" s="42">
        <v>0.0104365794823733</v>
      </c>
      <c r="J651" s="42">
        <v>0.0237244930550928</v>
      </c>
      <c r="K651" s="32"/>
      <c r="L651" s="43">
        <v>0.0170805362687331</v>
      </c>
      <c r="M651" s="47"/>
      <c r="N651" s="40">
        <v>0.0</v>
      </c>
      <c r="O651" s="30">
        <v>0.01987079</v>
      </c>
      <c r="P651" s="30">
        <v>0.0</v>
      </c>
      <c r="Q651" s="40">
        <v>0.0</v>
      </c>
      <c r="R651" s="40">
        <v>0.0</v>
      </c>
      <c r="S651" s="40">
        <v>0.03633895</v>
      </c>
      <c r="T651" s="41">
        <v>0.04743846</v>
      </c>
      <c r="U651" s="34">
        <f t="shared" si="28"/>
        <v>0.009935395</v>
      </c>
      <c r="V651" s="47"/>
      <c r="W651" s="35"/>
      <c r="X651" s="15"/>
      <c r="Y651" s="29" t="s">
        <v>711</v>
      </c>
      <c r="Z651" s="42">
        <v>0.0</v>
      </c>
      <c r="AA651" s="42">
        <v>0.0</v>
      </c>
      <c r="AB651" s="42">
        <v>0.0</v>
      </c>
      <c r="AC651" s="42">
        <v>0.0</v>
      </c>
      <c r="AD651" s="42">
        <v>0.0</v>
      </c>
      <c r="AE651" s="42">
        <v>0.0</v>
      </c>
      <c r="AF651" s="42">
        <v>0.0</v>
      </c>
      <c r="AG651" s="42">
        <v>0.0</v>
      </c>
      <c r="AH651" s="42">
        <v>0.0</v>
      </c>
      <c r="AI651" s="42">
        <v>0.0</v>
      </c>
      <c r="AJ651" s="30">
        <v>1.0</v>
      </c>
      <c r="AK651" s="30">
        <v>0.0</v>
      </c>
      <c r="AL651" s="45">
        <v>0.0</v>
      </c>
      <c r="AM651" s="42">
        <v>0.05</v>
      </c>
      <c r="AN651" s="42">
        <v>0.05</v>
      </c>
      <c r="AO651" s="15"/>
      <c r="AP651" s="46">
        <f t="shared" si="4"/>
        <v>0.05</v>
      </c>
      <c r="AQ651" s="47"/>
      <c r="AR651" s="42">
        <v>0.0</v>
      </c>
      <c r="AS651" s="42">
        <v>0.0</v>
      </c>
      <c r="AT651" s="42">
        <v>0.0</v>
      </c>
      <c r="AU651" s="42">
        <v>0.0</v>
      </c>
      <c r="AV651" s="42">
        <v>0.0</v>
      </c>
      <c r="AW651" s="42">
        <v>0.0</v>
      </c>
      <c r="AX651" s="42">
        <v>0.0</v>
      </c>
      <c r="AY651" s="42">
        <v>0.0</v>
      </c>
      <c r="AZ651" s="42">
        <v>0.10953783</v>
      </c>
      <c r="BA651" s="42">
        <v>0.11230893</v>
      </c>
      <c r="BB651" s="30">
        <v>0.0301899</v>
      </c>
      <c r="BC651" s="30">
        <v>0.0281495</v>
      </c>
      <c r="BD651" s="45">
        <v>0.0</v>
      </c>
      <c r="BE651" s="46">
        <f t="shared" si="29"/>
        <v>0.0291697</v>
      </c>
      <c r="BF651" s="47"/>
      <c r="BG651" s="35"/>
      <c r="BH651" s="15"/>
    </row>
    <row r="652">
      <c r="A652" s="29" t="s">
        <v>712</v>
      </c>
      <c r="B652" s="40">
        <v>0.0</v>
      </c>
      <c r="C652" s="30">
        <v>0.996124614643982</v>
      </c>
      <c r="D652" s="30">
        <v>0.0</v>
      </c>
      <c r="E652" s="40">
        <v>0.0</v>
      </c>
      <c r="F652" s="40">
        <v>0.00387538535601771</v>
      </c>
      <c r="G652" s="40">
        <v>0.0</v>
      </c>
      <c r="H652" s="41">
        <v>0.0</v>
      </c>
      <c r="I652" s="42">
        <v>0.0461246146439823</v>
      </c>
      <c r="J652" s="42">
        <v>0.05</v>
      </c>
      <c r="K652" s="32"/>
      <c r="L652" s="43">
        <v>0.0480623073219912</v>
      </c>
      <c r="M652" s="47"/>
      <c r="N652" s="40">
        <v>0.0</v>
      </c>
      <c r="O652" s="30">
        <v>0.01866938</v>
      </c>
      <c r="P652" s="30">
        <v>0.0</v>
      </c>
      <c r="Q652" s="40">
        <v>0.0</v>
      </c>
      <c r="R652" s="40">
        <v>0.0</v>
      </c>
      <c r="S652" s="40">
        <v>0.04009094</v>
      </c>
      <c r="T652" s="41">
        <v>0.05398173</v>
      </c>
      <c r="U652" s="34">
        <f t="shared" si="28"/>
        <v>0.00933469</v>
      </c>
      <c r="V652" s="47"/>
      <c r="W652" s="35"/>
      <c r="X652" s="15"/>
      <c r="Y652" s="29" t="s">
        <v>712</v>
      </c>
      <c r="Z652" s="42">
        <v>0.0</v>
      </c>
      <c r="AA652" s="42">
        <v>0.0</v>
      </c>
      <c r="AB652" s="42">
        <v>0.0</v>
      </c>
      <c r="AC652" s="42">
        <v>0.0</v>
      </c>
      <c r="AD652" s="42">
        <v>0.0</v>
      </c>
      <c r="AE652" s="42">
        <v>0.0</v>
      </c>
      <c r="AF652" s="42">
        <v>0.0</v>
      </c>
      <c r="AG652" s="42">
        <v>0.0</v>
      </c>
      <c r="AH652" s="42">
        <v>0.0</v>
      </c>
      <c r="AI652" s="42">
        <v>0.0</v>
      </c>
      <c r="AJ652" s="30">
        <v>1.0</v>
      </c>
      <c r="AK652" s="30">
        <v>0.0</v>
      </c>
      <c r="AL652" s="45">
        <v>0.0</v>
      </c>
      <c r="AM652" s="42">
        <v>0.05</v>
      </c>
      <c r="AN652" s="42">
        <v>0.05</v>
      </c>
      <c r="AO652" s="15"/>
      <c r="AP652" s="46">
        <f t="shared" si="4"/>
        <v>0.05</v>
      </c>
      <c r="AQ652" s="47"/>
      <c r="AR652" s="42">
        <v>0.0</v>
      </c>
      <c r="AS652" s="42">
        <v>0.0</v>
      </c>
      <c r="AT652" s="42">
        <v>0.0</v>
      </c>
      <c r="AU652" s="42">
        <v>0.0</v>
      </c>
      <c r="AV652" s="42">
        <v>0.0</v>
      </c>
      <c r="AW652" s="42">
        <v>0.0</v>
      </c>
      <c r="AX652" s="42">
        <v>0.0</v>
      </c>
      <c r="AY652" s="42">
        <v>0.0</v>
      </c>
      <c r="AZ652" s="42">
        <v>0.10905715</v>
      </c>
      <c r="BA652" s="42">
        <v>0.11251267</v>
      </c>
      <c r="BB652" s="30">
        <v>0.01858693</v>
      </c>
      <c r="BC652" s="30">
        <v>0.01646327</v>
      </c>
      <c r="BD652" s="45">
        <v>0.0</v>
      </c>
      <c r="BE652" s="46">
        <f t="shared" si="29"/>
        <v>0.0175251</v>
      </c>
      <c r="BF652" s="47"/>
      <c r="BG652" s="35"/>
      <c r="BH652" s="15"/>
    </row>
    <row r="653">
      <c r="A653" s="29" t="s">
        <v>713</v>
      </c>
      <c r="B653" s="40">
        <v>0.0</v>
      </c>
      <c r="C653" s="30">
        <v>0.932228696067698</v>
      </c>
      <c r="D653" s="30">
        <v>0.0629391396997624</v>
      </c>
      <c r="E653" s="40">
        <v>0.0</v>
      </c>
      <c r="F653" s="40">
        <v>0.0</v>
      </c>
      <c r="G653" s="40">
        <v>0.0</v>
      </c>
      <c r="H653" s="41">
        <v>0.00483216423253982</v>
      </c>
      <c r="I653" s="42">
        <v>0.0177713039323022</v>
      </c>
      <c r="J653" s="42">
        <v>0.0129391396997624</v>
      </c>
      <c r="K653" s="32"/>
      <c r="L653" s="43">
        <v>0.0153552218160323</v>
      </c>
      <c r="M653" s="47"/>
      <c r="N653" s="40">
        <v>0.0</v>
      </c>
      <c r="O653" s="30">
        <v>0.04256227</v>
      </c>
      <c r="P653" s="30">
        <v>0.03846</v>
      </c>
      <c r="Q653" s="40">
        <v>0.0</v>
      </c>
      <c r="R653" s="40">
        <v>0.0</v>
      </c>
      <c r="S653" s="40">
        <v>0.05949411</v>
      </c>
      <c r="T653" s="41">
        <v>0.06841823</v>
      </c>
      <c r="U653" s="34">
        <f t="shared" si="28"/>
        <v>0.040511135</v>
      </c>
      <c r="V653" s="47"/>
      <c r="W653" s="35"/>
      <c r="X653" s="15"/>
      <c r="Y653" s="29" t="s">
        <v>713</v>
      </c>
      <c r="Z653" s="42">
        <v>0.0</v>
      </c>
      <c r="AA653" s="42">
        <v>0.0</v>
      </c>
      <c r="AB653" s="42">
        <v>0.0</v>
      </c>
      <c r="AC653" s="42">
        <v>0.0</v>
      </c>
      <c r="AD653" s="42">
        <v>0.0</v>
      </c>
      <c r="AE653" s="42">
        <v>0.0</v>
      </c>
      <c r="AF653" s="42">
        <v>0.0</v>
      </c>
      <c r="AG653" s="42">
        <v>0.0</v>
      </c>
      <c r="AH653" s="42">
        <v>0.0</v>
      </c>
      <c r="AI653" s="42">
        <v>0.0</v>
      </c>
      <c r="AJ653" s="30">
        <v>1.0</v>
      </c>
      <c r="AK653" s="30">
        <v>0.0</v>
      </c>
      <c r="AL653" s="45">
        <v>0.0</v>
      </c>
      <c r="AM653" s="42">
        <v>0.05</v>
      </c>
      <c r="AN653" s="42">
        <v>0.05</v>
      </c>
      <c r="AO653" s="15"/>
      <c r="AP653" s="46">
        <f t="shared" si="4"/>
        <v>0.05</v>
      </c>
      <c r="AQ653" s="47"/>
      <c r="AR653" s="42">
        <v>0.0</v>
      </c>
      <c r="AS653" s="42">
        <v>0.0</v>
      </c>
      <c r="AT653" s="42">
        <v>0.0</v>
      </c>
      <c r="AU653" s="42">
        <v>0.0</v>
      </c>
      <c r="AV653" s="42">
        <v>0.0</v>
      </c>
      <c r="AW653" s="42">
        <v>0.0</v>
      </c>
      <c r="AX653" s="42">
        <v>0.0</v>
      </c>
      <c r="AY653" s="42">
        <v>0.0</v>
      </c>
      <c r="AZ653" s="42">
        <v>0.12239687</v>
      </c>
      <c r="BA653" s="42">
        <v>0.12318523</v>
      </c>
      <c r="BB653" s="30">
        <v>0.02626894</v>
      </c>
      <c r="BC653" s="30">
        <v>0.02271951</v>
      </c>
      <c r="BD653" s="45">
        <v>0.0</v>
      </c>
      <c r="BE653" s="46">
        <f t="shared" si="29"/>
        <v>0.024494225</v>
      </c>
      <c r="BF653" s="47"/>
      <c r="BG653" s="35"/>
      <c r="BH653" s="15"/>
    </row>
    <row r="654">
      <c r="A654" s="29" t="s">
        <v>714</v>
      </c>
      <c r="B654" s="40">
        <v>0.0</v>
      </c>
      <c r="C654" s="30">
        <v>0.937094896685076</v>
      </c>
      <c r="D654" s="30">
        <v>0.0364570355720935</v>
      </c>
      <c r="E654" s="40">
        <v>0.0164903128578211</v>
      </c>
      <c r="F654" s="40">
        <v>0.00181170519549217</v>
      </c>
      <c r="G654" s="40">
        <v>0.0</v>
      </c>
      <c r="H654" s="41">
        <v>0.00814604968951712</v>
      </c>
      <c r="I654" s="42">
        <v>0.0129051033149239</v>
      </c>
      <c r="J654" s="42">
        <v>0.0135429644279065</v>
      </c>
      <c r="K654" s="32"/>
      <c r="L654" s="43">
        <v>0.0132240338714152</v>
      </c>
      <c r="M654" s="47"/>
      <c r="N654" s="40">
        <v>0.0</v>
      </c>
      <c r="O654" s="30">
        <v>0.01529981</v>
      </c>
      <c r="P654" s="30">
        <v>0.00121564</v>
      </c>
      <c r="Q654" s="40">
        <v>0.0</v>
      </c>
      <c r="R654" s="40">
        <v>0.0</v>
      </c>
      <c r="S654" s="40">
        <v>0.08373968</v>
      </c>
      <c r="T654" s="41">
        <v>0.08738891</v>
      </c>
      <c r="U654" s="34">
        <f t="shared" si="28"/>
        <v>0.008257725</v>
      </c>
      <c r="V654" s="47"/>
      <c r="W654" s="35"/>
      <c r="X654" s="15"/>
      <c r="Y654" s="29" t="s">
        <v>714</v>
      </c>
      <c r="Z654" s="42">
        <v>0.0</v>
      </c>
      <c r="AA654" s="42">
        <v>0.0</v>
      </c>
      <c r="AB654" s="42">
        <v>0.0</v>
      </c>
      <c r="AC654" s="42">
        <v>0.0</v>
      </c>
      <c r="AD654" s="42">
        <v>0.0</v>
      </c>
      <c r="AE654" s="42">
        <v>0.0</v>
      </c>
      <c r="AF654" s="42">
        <v>0.0</v>
      </c>
      <c r="AG654" s="42">
        <v>0.0</v>
      </c>
      <c r="AH654" s="42">
        <v>0.0</v>
      </c>
      <c r="AI654" s="42">
        <v>0.0</v>
      </c>
      <c r="AJ654" s="30">
        <v>1.0</v>
      </c>
      <c r="AK654" s="30">
        <v>0.0</v>
      </c>
      <c r="AL654" s="45">
        <v>0.0</v>
      </c>
      <c r="AM654" s="42">
        <v>0.05</v>
      </c>
      <c r="AN654" s="42">
        <v>0.05</v>
      </c>
      <c r="AO654" s="15"/>
      <c r="AP654" s="46">
        <f t="shared" si="4"/>
        <v>0.05</v>
      </c>
      <c r="AQ654" s="47"/>
      <c r="AR654" s="42">
        <v>0.0</v>
      </c>
      <c r="AS654" s="42">
        <v>0.0</v>
      </c>
      <c r="AT654" s="42">
        <v>0.0</v>
      </c>
      <c r="AU654" s="42">
        <v>0.0</v>
      </c>
      <c r="AV654" s="42">
        <v>0.0</v>
      </c>
      <c r="AW654" s="42">
        <v>0.0</v>
      </c>
      <c r="AX654" s="42">
        <v>0.0</v>
      </c>
      <c r="AY654" s="42">
        <v>0.0</v>
      </c>
      <c r="AZ654" s="42">
        <v>0.13258543</v>
      </c>
      <c r="BA654" s="42">
        <v>0.13238335</v>
      </c>
      <c r="BB654" s="30">
        <v>0.02155217</v>
      </c>
      <c r="BC654" s="30">
        <v>0.02129841</v>
      </c>
      <c r="BD654" s="45">
        <v>0.01289287</v>
      </c>
      <c r="BE654" s="46">
        <f t="shared" si="29"/>
        <v>0.02142529</v>
      </c>
      <c r="BF654" s="47"/>
      <c r="BG654" s="35"/>
      <c r="BH654" s="15"/>
    </row>
    <row r="655">
      <c r="A655" s="29" t="s">
        <v>715</v>
      </c>
      <c r="B655" s="40">
        <v>0.0</v>
      </c>
      <c r="C655" s="30">
        <v>0.980005639162074</v>
      </c>
      <c r="D655" s="30">
        <v>0.0199943608379263</v>
      </c>
      <c r="E655" s="40">
        <v>0.0</v>
      </c>
      <c r="F655" s="40">
        <v>0.0</v>
      </c>
      <c r="G655" s="40">
        <v>0.0</v>
      </c>
      <c r="H655" s="41">
        <v>0.0</v>
      </c>
      <c r="I655" s="42">
        <v>0.0300056391620738</v>
      </c>
      <c r="J655" s="42">
        <v>0.0300056391620737</v>
      </c>
      <c r="K655" s="32"/>
      <c r="L655" s="43">
        <v>0.0300056391620738</v>
      </c>
      <c r="M655" s="47"/>
      <c r="N655" s="40">
        <v>0.0</v>
      </c>
      <c r="O655" s="30">
        <v>0.02318474</v>
      </c>
      <c r="P655" s="30">
        <v>0.0038814</v>
      </c>
      <c r="Q655" s="40">
        <v>0.0</v>
      </c>
      <c r="R655" s="40">
        <v>0.0</v>
      </c>
      <c r="S655" s="40">
        <v>0.03946351</v>
      </c>
      <c r="T655" s="41">
        <v>0.05501894</v>
      </c>
      <c r="U655" s="34">
        <f t="shared" si="28"/>
        <v>0.01353307</v>
      </c>
      <c r="V655" s="47"/>
      <c r="W655" s="35"/>
      <c r="X655" s="15"/>
      <c r="Y655" s="29" t="s">
        <v>715</v>
      </c>
      <c r="Z655" s="42">
        <v>0.0</v>
      </c>
      <c r="AA655" s="42">
        <v>0.0</v>
      </c>
      <c r="AB655" s="42">
        <v>0.0</v>
      </c>
      <c r="AC655" s="42">
        <v>0.0</v>
      </c>
      <c r="AD655" s="42">
        <v>0.0</v>
      </c>
      <c r="AE655" s="42">
        <v>0.0</v>
      </c>
      <c r="AF655" s="42">
        <v>0.0</v>
      </c>
      <c r="AG655" s="42">
        <v>0.0</v>
      </c>
      <c r="AH655" s="42">
        <v>0.0</v>
      </c>
      <c r="AI655" s="42">
        <v>0.0</v>
      </c>
      <c r="AJ655" s="30">
        <v>1.0</v>
      </c>
      <c r="AK655" s="30">
        <v>0.0</v>
      </c>
      <c r="AL655" s="45">
        <v>0.0</v>
      </c>
      <c r="AM655" s="42">
        <v>0.05</v>
      </c>
      <c r="AN655" s="42">
        <v>0.05</v>
      </c>
      <c r="AO655" s="15"/>
      <c r="AP655" s="46">
        <f t="shared" si="4"/>
        <v>0.05</v>
      </c>
      <c r="AQ655" s="47"/>
      <c r="AR655" s="42">
        <v>0.0</v>
      </c>
      <c r="AS655" s="42">
        <v>0.0</v>
      </c>
      <c r="AT655" s="42">
        <v>0.0</v>
      </c>
      <c r="AU655" s="42">
        <v>0.0</v>
      </c>
      <c r="AV655" s="42">
        <v>0.0</v>
      </c>
      <c r="AW655" s="42">
        <v>0.0</v>
      </c>
      <c r="AX655" s="42">
        <v>0.0</v>
      </c>
      <c r="AY655" s="42">
        <v>0.0</v>
      </c>
      <c r="AZ655" s="42">
        <v>0.1083908</v>
      </c>
      <c r="BA655" s="42">
        <v>0.11029111</v>
      </c>
      <c r="BB655" s="30">
        <v>0.03064441</v>
      </c>
      <c r="BC655" s="30">
        <v>0.03100901</v>
      </c>
      <c r="BD655" s="45">
        <v>0.00647368</v>
      </c>
      <c r="BE655" s="46">
        <f t="shared" si="29"/>
        <v>0.03082671</v>
      </c>
      <c r="BF655" s="47"/>
      <c r="BG655" s="35"/>
      <c r="BH655" s="15"/>
    </row>
    <row r="656">
      <c r="A656" s="29" t="s">
        <v>716</v>
      </c>
      <c r="B656" s="40">
        <v>0.0</v>
      </c>
      <c r="C656" s="30">
        <v>0.981471865830446</v>
      </c>
      <c r="D656" s="30">
        <v>0.0136645201293201</v>
      </c>
      <c r="E656" s="40">
        <v>0.0</v>
      </c>
      <c r="F656" s="40">
        <v>0.00486361404023389</v>
      </c>
      <c r="G656" s="40">
        <v>0.0</v>
      </c>
      <c r="H656" s="41">
        <v>0.0</v>
      </c>
      <c r="I656" s="42">
        <v>0.031471865830446</v>
      </c>
      <c r="J656" s="42">
        <v>0.0363354798706799</v>
      </c>
      <c r="K656" s="32"/>
      <c r="L656" s="43">
        <v>0.0339036728505629</v>
      </c>
      <c r="M656" s="47"/>
      <c r="N656" s="40">
        <v>0.0</v>
      </c>
      <c r="O656" s="30">
        <v>0.01813829</v>
      </c>
      <c r="P656" s="30">
        <v>0.0</v>
      </c>
      <c r="Q656" s="40">
        <v>0.0</v>
      </c>
      <c r="R656" s="40">
        <v>0.0</v>
      </c>
      <c r="S656" s="40">
        <v>0.02974641</v>
      </c>
      <c r="T656" s="41">
        <v>0.04417298</v>
      </c>
      <c r="U656" s="34">
        <f t="shared" si="28"/>
        <v>0.009069145</v>
      </c>
      <c r="V656" s="47"/>
      <c r="W656" s="35"/>
      <c r="X656" s="15"/>
      <c r="Y656" s="29" t="s">
        <v>716</v>
      </c>
      <c r="Z656" s="42">
        <v>0.0</v>
      </c>
      <c r="AA656" s="42">
        <v>0.0</v>
      </c>
      <c r="AB656" s="42">
        <v>0.0</v>
      </c>
      <c r="AC656" s="42">
        <v>0.0</v>
      </c>
      <c r="AD656" s="42">
        <v>0.0</v>
      </c>
      <c r="AE656" s="42">
        <v>0.0</v>
      </c>
      <c r="AF656" s="42">
        <v>0.0</v>
      </c>
      <c r="AG656" s="42">
        <v>0.0</v>
      </c>
      <c r="AH656" s="42">
        <v>0.0</v>
      </c>
      <c r="AI656" s="42">
        <v>0.0</v>
      </c>
      <c r="AJ656" s="30">
        <v>1.0</v>
      </c>
      <c r="AK656" s="30">
        <v>0.0</v>
      </c>
      <c r="AL656" s="45">
        <v>0.0</v>
      </c>
      <c r="AM656" s="42">
        <v>0.05</v>
      </c>
      <c r="AN656" s="42">
        <v>0.05</v>
      </c>
      <c r="AO656" s="15"/>
      <c r="AP656" s="46">
        <f t="shared" si="4"/>
        <v>0.05</v>
      </c>
      <c r="AQ656" s="47"/>
      <c r="AR656" s="42">
        <v>0.0</v>
      </c>
      <c r="AS656" s="42">
        <v>0.0</v>
      </c>
      <c r="AT656" s="42">
        <v>0.0</v>
      </c>
      <c r="AU656" s="42">
        <v>0.0</v>
      </c>
      <c r="AV656" s="42">
        <v>0.0</v>
      </c>
      <c r="AW656" s="42">
        <v>0.0</v>
      </c>
      <c r="AX656" s="42">
        <v>0.0</v>
      </c>
      <c r="AY656" s="42">
        <v>0.0</v>
      </c>
      <c r="AZ656" s="42">
        <v>0.10375644</v>
      </c>
      <c r="BA656" s="42">
        <v>0.10629015</v>
      </c>
      <c r="BB656" s="30">
        <v>0.02277299</v>
      </c>
      <c r="BC656" s="30">
        <v>0.0212975</v>
      </c>
      <c r="BD656" s="45">
        <v>0.0</v>
      </c>
      <c r="BE656" s="46">
        <f t="shared" si="29"/>
        <v>0.022035245</v>
      </c>
      <c r="BF656" s="47"/>
      <c r="BG656" s="35"/>
      <c r="BH656" s="15"/>
    </row>
    <row r="657">
      <c r="A657" s="29" t="s">
        <v>717</v>
      </c>
      <c r="B657" s="40">
        <v>0.0</v>
      </c>
      <c r="C657" s="30">
        <v>0.993327054049678</v>
      </c>
      <c r="D657" s="30">
        <v>0.00667294595032243</v>
      </c>
      <c r="E657" s="40">
        <v>0.0</v>
      </c>
      <c r="F657" s="40">
        <v>0.0</v>
      </c>
      <c r="G657" s="40">
        <v>0.0</v>
      </c>
      <c r="H657" s="41">
        <v>0.0</v>
      </c>
      <c r="I657" s="42">
        <v>0.0433270540496776</v>
      </c>
      <c r="J657" s="42">
        <v>0.0433270540496776</v>
      </c>
      <c r="K657" s="32"/>
      <c r="L657" s="43">
        <v>0.0433270540496776</v>
      </c>
      <c r="M657" s="47"/>
      <c r="N657" s="40">
        <v>0.0</v>
      </c>
      <c r="O657" s="30">
        <v>0.01524801</v>
      </c>
      <c r="P657" s="30">
        <v>9.6447E-4</v>
      </c>
      <c r="Q657" s="40">
        <v>0.0</v>
      </c>
      <c r="R657" s="40">
        <v>0.0</v>
      </c>
      <c r="S657" s="40">
        <v>0.05074389</v>
      </c>
      <c r="T657" s="41">
        <v>0.05951673</v>
      </c>
      <c r="U657" s="34">
        <f t="shared" si="28"/>
        <v>0.00810624</v>
      </c>
      <c r="V657" s="47"/>
      <c r="W657" s="35"/>
      <c r="X657" s="15"/>
      <c r="Y657" s="29" t="s">
        <v>717</v>
      </c>
      <c r="Z657" s="42">
        <v>0.0</v>
      </c>
      <c r="AA657" s="42">
        <v>0.0</v>
      </c>
      <c r="AB657" s="42">
        <v>0.0</v>
      </c>
      <c r="AC657" s="42">
        <v>0.0</v>
      </c>
      <c r="AD657" s="42">
        <v>0.0</v>
      </c>
      <c r="AE657" s="42">
        <v>0.0</v>
      </c>
      <c r="AF657" s="42">
        <v>0.0</v>
      </c>
      <c r="AG657" s="42">
        <v>0.0</v>
      </c>
      <c r="AH657" s="42">
        <v>0.0</v>
      </c>
      <c r="AI657" s="42">
        <v>0.0</v>
      </c>
      <c r="AJ657" s="30">
        <v>1.0</v>
      </c>
      <c r="AK657" s="30">
        <v>0.0</v>
      </c>
      <c r="AL657" s="45">
        <v>0.0</v>
      </c>
      <c r="AM657" s="42">
        <v>0.05</v>
      </c>
      <c r="AN657" s="42">
        <v>0.05</v>
      </c>
      <c r="AO657" s="15"/>
      <c r="AP657" s="46">
        <f t="shared" si="4"/>
        <v>0.05</v>
      </c>
      <c r="AQ657" s="47"/>
      <c r="AR657" s="42">
        <v>0.0</v>
      </c>
      <c r="AS657" s="42">
        <v>0.0</v>
      </c>
      <c r="AT657" s="42">
        <v>0.0</v>
      </c>
      <c r="AU657" s="42">
        <v>0.0</v>
      </c>
      <c r="AV657" s="42">
        <v>0.0</v>
      </c>
      <c r="AW657" s="42">
        <v>0.0</v>
      </c>
      <c r="AX657" s="42">
        <v>0.0</v>
      </c>
      <c r="AY657" s="42">
        <v>0.0</v>
      </c>
      <c r="AZ657" s="42">
        <v>0.11659824</v>
      </c>
      <c r="BA657" s="42">
        <v>0.11789491</v>
      </c>
      <c r="BB657" s="30">
        <v>0.02507041</v>
      </c>
      <c r="BC657" s="30">
        <v>0.02499315</v>
      </c>
      <c r="BD657" s="45">
        <v>0.0</v>
      </c>
      <c r="BE657" s="46">
        <f t="shared" si="29"/>
        <v>0.02503178</v>
      </c>
      <c r="BF657" s="47"/>
      <c r="BG657" s="35"/>
      <c r="BH657" s="15"/>
    </row>
    <row r="658">
      <c r="A658" s="29" t="s">
        <v>718</v>
      </c>
      <c r="B658" s="40">
        <v>0.0</v>
      </c>
      <c r="C658" s="30">
        <v>0.955099090769257</v>
      </c>
      <c r="D658" s="30">
        <v>0.0297026666928943</v>
      </c>
      <c r="E658" s="40">
        <v>0.0130651074578191</v>
      </c>
      <c r="F658" s="40">
        <v>0.0</v>
      </c>
      <c r="G658" s="40">
        <v>0.00213313508002975</v>
      </c>
      <c r="H658" s="41">
        <v>0.0</v>
      </c>
      <c r="I658" s="42">
        <v>0.00509909076925685</v>
      </c>
      <c r="J658" s="42">
        <v>0.0202973333071057</v>
      </c>
      <c r="K658" s="32"/>
      <c r="L658" s="43">
        <v>0.0126982120381813</v>
      </c>
      <c r="M658" s="47"/>
      <c r="N658" s="40">
        <v>0.0</v>
      </c>
      <c r="O658" s="30">
        <v>0.02054097</v>
      </c>
      <c r="P658" s="30">
        <v>0.00646993</v>
      </c>
      <c r="Q658" s="40">
        <v>0.0</v>
      </c>
      <c r="R658" s="40">
        <v>0.0</v>
      </c>
      <c r="S658" s="40">
        <v>0.05753405</v>
      </c>
      <c r="T658" s="41">
        <v>0.06374641</v>
      </c>
      <c r="U658" s="34">
        <f t="shared" si="28"/>
        <v>0.01350545</v>
      </c>
      <c r="V658" s="47"/>
      <c r="W658" s="35"/>
      <c r="X658" s="15"/>
      <c r="Y658" s="29" t="s">
        <v>718</v>
      </c>
      <c r="Z658" s="42">
        <v>0.0</v>
      </c>
      <c r="AA658" s="42">
        <v>0.0</v>
      </c>
      <c r="AB658" s="42">
        <v>0.0</v>
      </c>
      <c r="AC658" s="42">
        <v>0.0</v>
      </c>
      <c r="AD658" s="42">
        <v>0.0</v>
      </c>
      <c r="AE658" s="42">
        <v>0.0</v>
      </c>
      <c r="AF658" s="42">
        <v>0.0</v>
      </c>
      <c r="AG658" s="42">
        <v>0.0</v>
      </c>
      <c r="AH658" s="42">
        <v>0.0</v>
      </c>
      <c r="AI658" s="42">
        <v>0.0</v>
      </c>
      <c r="AJ658" s="30">
        <v>1.0</v>
      </c>
      <c r="AK658" s="30">
        <v>0.0</v>
      </c>
      <c r="AL658" s="45">
        <v>0.0</v>
      </c>
      <c r="AM658" s="42">
        <v>0.05</v>
      </c>
      <c r="AN658" s="42">
        <v>0.05</v>
      </c>
      <c r="AO658" s="15"/>
      <c r="AP658" s="46">
        <f t="shared" si="4"/>
        <v>0.05</v>
      </c>
      <c r="AQ658" s="47"/>
      <c r="AR658" s="42">
        <v>0.0</v>
      </c>
      <c r="AS658" s="42">
        <v>0.0</v>
      </c>
      <c r="AT658" s="42">
        <v>0.0</v>
      </c>
      <c r="AU658" s="42">
        <v>0.0</v>
      </c>
      <c r="AV658" s="42">
        <v>0.0</v>
      </c>
      <c r="AW658" s="42">
        <v>0.0</v>
      </c>
      <c r="AX658" s="42">
        <v>0.0</v>
      </c>
      <c r="AY658" s="42">
        <v>0.0</v>
      </c>
      <c r="AZ658" s="42">
        <v>0.11574351</v>
      </c>
      <c r="BA658" s="42">
        <v>0.11624882</v>
      </c>
      <c r="BB658" s="30">
        <v>0.02266572</v>
      </c>
      <c r="BC658" s="30">
        <v>0.02320579</v>
      </c>
      <c r="BD658" s="45">
        <v>0.01108954</v>
      </c>
      <c r="BE658" s="46">
        <f t="shared" si="29"/>
        <v>0.022935755</v>
      </c>
      <c r="BF658" s="47"/>
      <c r="BG658" s="35"/>
      <c r="BH658" s="15"/>
    </row>
    <row r="659">
      <c r="A659" s="29" t="s">
        <v>719</v>
      </c>
      <c r="B659" s="40">
        <v>0.0</v>
      </c>
      <c r="C659" s="30">
        <v>0.945211612257878</v>
      </c>
      <c r="D659" s="30">
        <v>0.036995196071366</v>
      </c>
      <c r="E659" s="40">
        <v>0.0</v>
      </c>
      <c r="F659" s="40">
        <v>0.0</v>
      </c>
      <c r="G659" s="40">
        <v>0.0</v>
      </c>
      <c r="H659" s="41">
        <v>0.0177931916707563</v>
      </c>
      <c r="I659" s="42">
        <v>0.0047883877421222</v>
      </c>
      <c r="J659" s="42">
        <v>0.013004803928634</v>
      </c>
      <c r="K659" s="32"/>
      <c r="L659" s="43">
        <v>0.0088965958353781</v>
      </c>
      <c r="M659" s="47"/>
      <c r="N659" s="40">
        <v>0.0</v>
      </c>
      <c r="O659" s="30">
        <v>0.03814843</v>
      </c>
      <c r="P659" s="30">
        <v>0.03959328</v>
      </c>
      <c r="Q659" s="40">
        <v>0.0</v>
      </c>
      <c r="R659" s="40">
        <v>0.0</v>
      </c>
      <c r="S659" s="40">
        <v>0.06750859</v>
      </c>
      <c r="T659" s="41">
        <v>0.07906425</v>
      </c>
      <c r="U659" s="34">
        <f t="shared" si="28"/>
        <v>0.038870855</v>
      </c>
      <c r="V659" s="47"/>
      <c r="W659" s="35"/>
      <c r="X659" s="15"/>
      <c r="Y659" s="29" t="s">
        <v>719</v>
      </c>
      <c r="Z659" s="42">
        <v>0.0</v>
      </c>
      <c r="AA659" s="42">
        <v>0.0</v>
      </c>
      <c r="AB659" s="42">
        <v>0.0</v>
      </c>
      <c r="AC659" s="42">
        <v>0.0</v>
      </c>
      <c r="AD659" s="42">
        <v>0.0</v>
      </c>
      <c r="AE659" s="42">
        <v>0.0</v>
      </c>
      <c r="AF659" s="42">
        <v>0.0</v>
      </c>
      <c r="AG659" s="42">
        <v>0.0</v>
      </c>
      <c r="AH659" s="42">
        <v>0.0</v>
      </c>
      <c r="AI659" s="42">
        <v>0.0</v>
      </c>
      <c r="AJ659" s="30">
        <v>1.0</v>
      </c>
      <c r="AK659" s="30">
        <v>0.0</v>
      </c>
      <c r="AL659" s="45">
        <v>0.0</v>
      </c>
      <c r="AM659" s="42">
        <v>0.05</v>
      </c>
      <c r="AN659" s="42">
        <v>0.05</v>
      </c>
      <c r="AO659" s="15"/>
      <c r="AP659" s="46">
        <f t="shared" si="4"/>
        <v>0.05</v>
      </c>
      <c r="AQ659" s="47"/>
      <c r="AR659" s="42">
        <v>0.0</v>
      </c>
      <c r="AS659" s="42">
        <v>0.0</v>
      </c>
      <c r="AT659" s="42">
        <v>0.0</v>
      </c>
      <c r="AU659" s="42">
        <v>0.0</v>
      </c>
      <c r="AV659" s="42">
        <v>0.0</v>
      </c>
      <c r="AW659" s="42">
        <v>0.0</v>
      </c>
      <c r="AX659" s="42">
        <v>0.0</v>
      </c>
      <c r="AY659" s="42">
        <v>0.0</v>
      </c>
      <c r="AZ659" s="42">
        <v>0.12567386</v>
      </c>
      <c r="BA659" s="42">
        <v>0.12896205</v>
      </c>
      <c r="BB659" s="30">
        <v>0.02353147</v>
      </c>
      <c r="BC659" s="30">
        <v>0.0248211</v>
      </c>
      <c r="BD659" s="45">
        <v>8.0444E-4</v>
      </c>
      <c r="BE659" s="46">
        <f t="shared" si="29"/>
        <v>0.024176285</v>
      </c>
      <c r="BF659" s="47"/>
      <c r="BG659" s="35"/>
      <c r="BH659" s="15"/>
    </row>
    <row r="660">
      <c r="A660" s="29" t="s">
        <v>720</v>
      </c>
      <c r="B660" s="40">
        <v>0.0</v>
      </c>
      <c r="C660" s="30">
        <v>0.954870892672163</v>
      </c>
      <c r="D660" s="30">
        <v>0.0451291073278367</v>
      </c>
      <c r="E660" s="40">
        <v>0.0</v>
      </c>
      <c r="F660" s="40">
        <v>0.0</v>
      </c>
      <c r="G660" s="40">
        <v>0.0</v>
      </c>
      <c r="H660" s="41">
        <v>0.0</v>
      </c>
      <c r="I660" s="42">
        <v>0.00487089267216334</v>
      </c>
      <c r="J660" s="42">
        <v>0.00487089267216335</v>
      </c>
      <c r="K660" s="32"/>
      <c r="L660" s="43">
        <v>0.00487089267216334</v>
      </c>
      <c r="M660" s="47"/>
      <c r="N660" s="40">
        <v>0.0</v>
      </c>
      <c r="O660" s="30">
        <v>0.02954188</v>
      </c>
      <c r="P660" s="30">
        <v>0.0209512</v>
      </c>
      <c r="Q660" s="40">
        <v>0.0</v>
      </c>
      <c r="R660" s="40">
        <v>0.0</v>
      </c>
      <c r="S660" s="40">
        <v>0.05108957</v>
      </c>
      <c r="T660" s="41">
        <v>0.06410063</v>
      </c>
      <c r="U660" s="34">
        <f t="shared" si="28"/>
        <v>0.02524654</v>
      </c>
      <c r="V660" s="47"/>
      <c r="W660" s="35"/>
      <c r="X660" s="15"/>
      <c r="Y660" s="29" t="s">
        <v>720</v>
      </c>
      <c r="Z660" s="42">
        <v>0.0</v>
      </c>
      <c r="AA660" s="42">
        <v>0.0</v>
      </c>
      <c r="AB660" s="42">
        <v>0.0</v>
      </c>
      <c r="AC660" s="42">
        <v>0.0</v>
      </c>
      <c r="AD660" s="42">
        <v>0.0</v>
      </c>
      <c r="AE660" s="42">
        <v>0.0</v>
      </c>
      <c r="AF660" s="42">
        <v>0.0</v>
      </c>
      <c r="AG660" s="42">
        <v>0.0</v>
      </c>
      <c r="AH660" s="42">
        <v>0.0</v>
      </c>
      <c r="AI660" s="42">
        <v>0.0</v>
      </c>
      <c r="AJ660" s="30">
        <v>1.0</v>
      </c>
      <c r="AK660" s="30">
        <v>0.0</v>
      </c>
      <c r="AL660" s="45">
        <v>0.0</v>
      </c>
      <c r="AM660" s="42">
        <v>0.05</v>
      </c>
      <c r="AN660" s="42">
        <v>0.05</v>
      </c>
      <c r="AO660" s="15"/>
      <c r="AP660" s="46">
        <f t="shared" si="4"/>
        <v>0.05</v>
      </c>
      <c r="AQ660" s="47"/>
      <c r="AR660" s="42">
        <v>0.0</v>
      </c>
      <c r="AS660" s="42">
        <v>0.0</v>
      </c>
      <c r="AT660" s="42">
        <v>0.0</v>
      </c>
      <c r="AU660" s="42">
        <v>0.0</v>
      </c>
      <c r="AV660" s="42">
        <v>0.0</v>
      </c>
      <c r="AW660" s="42">
        <v>0.0</v>
      </c>
      <c r="AX660" s="42">
        <v>0.0</v>
      </c>
      <c r="AY660" s="42">
        <v>0.0</v>
      </c>
      <c r="AZ660" s="42">
        <v>0.11513018</v>
      </c>
      <c r="BA660" s="42">
        <v>0.11837815</v>
      </c>
      <c r="BB660" s="30">
        <v>0.01890396</v>
      </c>
      <c r="BC660" s="30">
        <v>0.0149626</v>
      </c>
      <c r="BD660" s="45">
        <v>0.0</v>
      </c>
      <c r="BE660" s="46">
        <f t="shared" si="29"/>
        <v>0.01693328</v>
      </c>
      <c r="BF660" s="47"/>
      <c r="BG660" s="35"/>
      <c r="BH660" s="15"/>
    </row>
    <row r="661">
      <c r="A661" s="29" t="s">
        <v>721</v>
      </c>
      <c r="B661" s="40">
        <v>0.0</v>
      </c>
      <c r="C661" s="30">
        <v>0.909001310452381</v>
      </c>
      <c r="D661" s="30">
        <v>0.0784491486773223</v>
      </c>
      <c r="E661" s="40">
        <v>0.0</v>
      </c>
      <c r="F661" s="40">
        <v>0.0</v>
      </c>
      <c r="G661" s="40">
        <v>0.0125495408702965</v>
      </c>
      <c r="H661" s="41">
        <v>0.0</v>
      </c>
      <c r="I661" s="42">
        <v>0.0409986895476188</v>
      </c>
      <c r="J661" s="42">
        <v>0.0284491486773223</v>
      </c>
      <c r="K661" s="32"/>
      <c r="L661" s="43">
        <v>0.0347239191124706</v>
      </c>
      <c r="M661" s="47"/>
      <c r="N661" s="40">
        <v>0.0</v>
      </c>
      <c r="O661" s="30">
        <v>0.0350662</v>
      </c>
      <c r="P661" s="30">
        <v>0.03202767</v>
      </c>
      <c r="Q661" s="40">
        <v>0.0</v>
      </c>
      <c r="R661" s="40">
        <v>0.0</v>
      </c>
      <c r="S661" s="40">
        <v>0.06595003</v>
      </c>
      <c r="T661" s="41">
        <v>0.07720545</v>
      </c>
      <c r="U661" s="34">
        <f t="shared" si="28"/>
        <v>0.033546935</v>
      </c>
      <c r="V661" s="47"/>
      <c r="W661" s="35"/>
      <c r="X661" s="15"/>
      <c r="Y661" s="29" t="s">
        <v>721</v>
      </c>
      <c r="Z661" s="42">
        <v>0.0</v>
      </c>
      <c r="AA661" s="42">
        <v>0.0</v>
      </c>
      <c r="AB661" s="42">
        <v>0.0</v>
      </c>
      <c r="AC661" s="42">
        <v>0.0</v>
      </c>
      <c r="AD661" s="42">
        <v>0.0</v>
      </c>
      <c r="AE661" s="42">
        <v>0.0</v>
      </c>
      <c r="AF661" s="42">
        <v>0.0</v>
      </c>
      <c r="AG661" s="42">
        <v>0.0</v>
      </c>
      <c r="AH661" s="42">
        <v>0.0</v>
      </c>
      <c r="AI661" s="42">
        <v>0.0</v>
      </c>
      <c r="AJ661" s="30">
        <v>0.984610064196612</v>
      </c>
      <c r="AK661" s="30">
        <v>0.0153899358033877</v>
      </c>
      <c r="AL661" s="45">
        <v>0.0</v>
      </c>
      <c r="AM661" s="42">
        <v>0.0346100641966123</v>
      </c>
      <c r="AN661" s="42">
        <v>0.0346100641966123</v>
      </c>
      <c r="AO661" s="15"/>
      <c r="AP661" s="46">
        <f t="shared" si="4"/>
        <v>0.0346100642</v>
      </c>
      <c r="AQ661" s="47"/>
      <c r="AR661" s="42">
        <v>0.0</v>
      </c>
      <c r="AS661" s="42">
        <v>0.0</v>
      </c>
      <c r="AT661" s="42">
        <v>0.0</v>
      </c>
      <c r="AU661" s="42">
        <v>0.0</v>
      </c>
      <c r="AV661" s="42">
        <v>0.0</v>
      </c>
      <c r="AW661" s="42">
        <v>0.0</v>
      </c>
      <c r="AX661" s="42">
        <v>0.0</v>
      </c>
      <c r="AY661" s="42">
        <v>0.0</v>
      </c>
      <c r="AZ661" s="42">
        <v>0.12638684</v>
      </c>
      <c r="BA661" s="42">
        <v>0.12862015</v>
      </c>
      <c r="BB661" s="30">
        <v>0.02417994</v>
      </c>
      <c r="BC661" s="30">
        <v>0.01921512</v>
      </c>
      <c r="BD661" s="45">
        <v>0.0</v>
      </c>
      <c r="BE661" s="46">
        <f t="shared" si="29"/>
        <v>0.02169753</v>
      </c>
      <c r="BF661" s="47"/>
      <c r="BG661" s="35"/>
      <c r="BH661" s="15"/>
    </row>
    <row r="662">
      <c r="A662" s="29" t="s">
        <v>722</v>
      </c>
      <c r="B662" s="40">
        <v>0.0</v>
      </c>
      <c r="C662" s="30">
        <v>0.959702848246759</v>
      </c>
      <c r="D662" s="30">
        <v>0.0283001823840874</v>
      </c>
      <c r="E662" s="40">
        <v>0.0</v>
      </c>
      <c r="F662" s="40">
        <v>0.0119969693691535</v>
      </c>
      <c r="G662" s="40">
        <v>0.0</v>
      </c>
      <c r="H662" s="41">
        <v>0.0</v>
      </c>
      <c r="I662" s="42">
        <v>0.00970284824675915</v>
      </c>
      <c r="J662" s="42">
        <v>0.0216998176159126</v>
      </c>
      <c r="K662" s="32"/>
      <c r="L662" s="43">
        <v>0.0157013329313359</v>
      </c>
      <c r="M662" s="47"/>
      <c r="N662" s="40">
        <v>0.0</v>
      </c>
      <c r="O662" s="30">
        <v>0.02702554</v>
      </c>
      <c r="P662" s="30">
        <v>0.01432034</v>
      </c>
      <c r="Q662" s="40">
        <v>0.0</v>
      </c>
      <c r="R662" s="40">
        <v>0.0</v>
      </c>
      <c r="S662" s="40">
        <v>0.04505176</v>
      </c>
      <c r="T662" s="41">
        <v>0.06020563</v>
      </c>
      <c r="U662" s="34">
        <f t="shared" si="28"/>
        <v>0.02067294</v>
      </c>
      <c r="V662" s="47"/>
      <c r="W662" s="35"/>
      <c r="X662" s="15"/>
      <c r="Y662" s="29" t="s">
        <v>722</v>
      </c>
      <c r="Z662" s="42">
        <v>0.0</v>
      </c>
      <c r="AA662" s="42">
        <v>0.0</v>
      </c>
      <c r="AB662" s="42">
        <v>0.0</v>
      </c>
      <c r="AC662" s="42">
        <v>0.0</v>
      </c>
      <c r="AD662" s="42">
        <v>0.0</v>
      </c>
      <c r="AE662" s="42">
        <v>0.0</v>
      </c>
      <c r="AF662" s="42">
        <v>0.0</v>
      </c>
      <c r="AG662" s="42">
        <v>0.0</v>
      </c>
      <c r="AH662" s="42">
        <v>0.0</v>
      </c>
      <c r="AI662" s="42">
        <v>0.0</v>
      </c>
      <c r="AJ662" s="30">
        <v>1.0</v>
      </c>
      <c r="AK662" s="30">
        <v>0.0</v>
      </c>
      <c r="AL662" s="45">
        <v>0.0</v>
      </c>
      <c r="AM662" s="42">
        <v>0.05</v>
      </c>
      <c r="AN662" s="42">
        <v>0.05</v>
      </c>
      <c r="AO662" s="15"/>
      <c r="AP662" s="46">
        <f t="shared" si="4"/>
        <v>0.05</v>
      </c>
      <c r="AQ662" s="47"/>
      <c r="AR662" s="42">
        <v>0.0</v>
      </c>
      <c r="AS662" s="42">
        <v>0.0</v>
      </c>
      <c r="AT662" s="42">
        <v>0.0</v>
      </c>
      <c r="AU662" s="42">
        <v>0.0</v>
      </c>
      <c r="AV662" s="42">
        <v>0.0</v>
      </c>
      <c r="AW662" s="42">
        <v>0.0</v>
      </c>
      <c r="AX662" s="42">
        <v>0.0</v>
      </c>
      <c r="AY662" s="42">
        <v>0.0</v>
      </c>
      <c r="AZ662" s="42">
        <v>0.10739581</v>
      </c>
      <c r="BA662" s="42">
        <v>0.11343554</v>
      </c>
      <c r="BB662" s="30">
        <v>0.02455439</v>
      </c>
      <c r="BC662" s="30">
        <v>0.02092385</v>
      </c>
      <c r="BD662" s="45">
        <v>0.0</v>
      </c>
      <c r="BE662" s="46">
        <f t="shared" si="29"/>
        <v>0.02273912</v>
      </c>
      <c r="BF662" s="47"/>
      <c r="BG662" s="35"/>
      <c r="BH662" s="15"/>
    </row>
    <row r="663">
      <c r="A663" s="29" t="s">
        <v>723</v>
      </c>
      <c r="B663" s="40">
        <v>0.0</v>
      </c>
      <c r="C663" s="30">
        <v>0.955411896533042</v>
      </c>
      <c r="D663" s="30">
        <v>0.0221115271960252</v>
      </c>
      <c r="E663" s="40">
        <v>0.0078393931981511</v>
      </c>
      <c r="F663" s="40">
        <v>0.0142363341542988</v>
      </c>
      <c r="G663" s="40">
        <v>0.0</v>
      </c>
      <c r="H663" s="41">
        <v>4.00848918482694E-4</v>
      </c>
      <c r="I663" s="42">
        <v>0.0054118965330423</v>
      </c>
      <c r="J663" s="42">
        <v>0.0278884728039748</v>
      </c>
      <c r="K663" s="32"/>
      <c r="L663" s="43">
        <v>0.0166501846685085</v>
      </c>
      <c r="M663" s="47"/>
      <c r="N663" s="40">
        <v>0.0</v>
      </c>
      <c r="O663" s="30">
        <v>0.02415628</v>
      </c>
      <c r="P663" s="30">
        <v>0.01670677</v>
      </c>
      <c r="Q663" s="40">
        <v>0.0</v>
      </c>
      <c r="R663" s="40">
        <v>0.0</v>
      </c>
      <c r="S663" s="40">
        <v>0.06059226</v>
      </c>
      <c r="T663" s="41">
        <v>0.0712879</v>
      </c>
      <c r="U663" s="34">
        <f t="shared" si="28"/>
        <v>0.020431525</v>
      </c>
      <c r="V663" s="47"/>
      <c r="W663" s="35"/>
      <c r="X663" s="15"/>
      <c r="Y663" s="29" t="s">
        <v>723</v>
      </c>
      <c r="Z663" s="42">
        <v>0.0</v>
      </c>
      <c r="AA663" s="42">
        <v>0.0</v>
      </c>
      <c r="AB663" s="42">
        <v>0.0</v>
      </c>
      <c r="AC663" s="42">
        <v>0.0</v>
      </c>
      <c r="AD663" s="42">
        <v>0.0</v>
      </c>
      <c r="AE663" s="42">
        <v>0.0</v>
      </c>
      <c r="AF663" s="42">
        <v>0.0</v>
      </c>
      <c r="AG663" s="42">
        <v>0.0</v>
      </c>
      <c r="AH663" s="42">
        <v>0.0</v>
      </c>
      <c r="AI663" s="42">
        <v>0.0</v>
      </c>
      <c r="AJ663" s="30">
        <v>1.0</v>
      </c>
      <c r="AK663" s="30">
        <v>0.0</v>
      </c>
      <c r="AL663" s="45">
        <v>0.0</v>
      </c>
      <c r="AM663" s="42">
        <v>0.05</v>
      </c>
      <c r="AN663" s="42">
        <v>0.05</v>
      </c>
      <c r="AO663" s="15"/>
      <c r="AP663" s="46">
        <f t="shared" si="4"/>
        <v>0.05</v>
      </c>
      <c r="AQ663" s="47"/>
      <c r="AR663" s="42">
        <v>0.0</v>
      </c>
      <c r="AS663" s="42">
        <v>0.0</v>
      </c>
      <c r="AT663" s="42">
        <v>0.0</v>
      </c>
      <c r="AU663" s="42">
        <v>0.0</v>
      </c>
      <c r="AV663" s="42">
        <v>0.0</v>
      </c>
      <c r="AW663" s="42">
        <v>0.0</v>
      </c>
      <c r="AX663" s="42">
        <v>0.0</v>
      </c>
      <c r="AY663" s="42">
        <v>0.0</v>
      </c>
      <c r="AZ663" s="42">
        <v>0.117122</v>
      </c>
      <c r="BA663" s="42">
        <v>0.1193026</v>
      </c>
      <c r="BB663" s="30">
        <v>0.02520602</v>
      </c>
      <c r="BC663" s="30">
        <v>0.02187145</v>
      </c>
      <c r="BD663" s="45">
        <v>0.01027068</v>
      </c>
      <c r="BE663" s="46">
        <f t="shared" si="29"/>
        <v>0.023538735</v>
      </c>
      <c r="BF663" s="47"/>
      <c r="BG663" s="35"/>
      <c r="BH663" s="15"/>
    </row>
    <row r="664">
      <c r="A664" s="29" t="s">
        <v>724</v>
      </c>
      <c r="B664" s="40">
        <v>0.0</v>
      </c>
      <c r="C664" s="30">
        <v>0.936414606153743</v>
      </c>
      <c r="D664" s="30">
        <v>0.0635853938462567</v>
      </c>
      <c r="E664" s="40">
        <v>0.0</v>
      </c>
      <c r="F664" s="40">
        <v>0.0</v>
      </c>
      <c r="G664" s="40">
        <v>0.0</v>
      </c>
      <c r="H664" s="41">
        <v>0.0</v>
      </c>
      <c r="I664" s="42">
        <v>0.0135853938462567</v>
      </c>
      <c r="J664" s="42">
        <v>0.0135853938462567</v>
      </c>
      <c r="K664" s="32"/>
      <c r="L664" s="43">
        <v>0.0135853938462567</v>
      </c>
      <c r="M664" s="47"/>
      <c r="N664" s="40">
        <v>0.0</v>
      </c>
      <c r="O664" s="30">
        <v>0.03991468</v>
      </c>
      <c r="P664" s="30">
        <v>0.03318205</v>
      </c>
      <c r="Q664" s="40">
        <v>0.0</v>
      </c>
      <c r="R664" s="40">
        <v>0.0</v>
      </c>
      <c r="S664" s="40">
        <v>0.04220782</v>
      </c>
      <c r="T664" s="41">
        <v>0.05532426</v>
      </c>
      <c r="U664" s="34">
        <f t="shared" si="28"/>
        <v>0.036548365</v>
      </c>
      <c r="V664" s="47"/>
      <c r="W664" s="35"/>
      <c r="X664" s="15"/>
      <c r="Y664" s="29" t="s">
        <v>724</v>
      </c>
      <c r="Z664" s="42">
        <v>0.0</v>
      </c>
      <c r="AA664" s="42">
        <v>0.0</v>
      </c>
      <c r="AB664" s="42">
        <v>0.0</v>
      </c>
      <c r="AC664" s="42">
        <v>0.0</v>
      </c>
      <c r="AD664" s="42">
        <v>0.0</v>
      </c>
      <c r="AE664" s="42">
        <v>0.0</v>
      </c>
      <c r="AF664" s="42">
        <v>0.0</v>
      </c>
      <c r="AG664" s="42">
        <v>0.0</v>
      </c>
      <c r="AH664" s="42">
        <v>0.0</v>
      </c>
      <c r="AI664" s="42">
        <v>0.0</v>
      </c>
      <c r="AJ664" s="30">
        <v>1.0</v>
      </c>
      <c r="AK664" s="30">
        <v>0.0</v>
      </c>
      <c r="AL664" s="45">
        <v>0.0</v>
      </c>
      <c r="AM664" s="42">
        <v>0.05</v>
      </c>
      <c r="AN664" s="42">
        <v>0.05</v>
      </c>
      <c r="AO664" s="15"/>
      <c r="AP664" s="46">
        <f t="shared" si="4"/>
        <v>0.05</v>
      </c>
      <c r="AQ664" s="47"/>
      <c r="AR664" s="42">
        <v>0.0</v>
      </c>
      <c r="AS664" s="42">
        <v>0.0</v>
      </c>
      <c r="AT664" s="42">
        <v>0.0</v>
      </c>
      <c r="AU664" s="42">
        <v>0.0</v>
      </c>
      <c r="AV664" s="42">
        <v>0.0</v>
      </c>
      <c r="AW664" s="42">
        <v>0.0</v>
      </c>
      <c r="AX664" s="42">
        <v>0.0</v>
      </c>
      <c r="AY664" s="42">
        <v>0.0</v>
      </c>
      <c r="AZ664" s="42">
        <v>0.10724833</v>
      </c>
      <c r="BA664" s="42">
        <v>0.11054996</v>
      </c>
      <c r="BB664" s="30">
        <v>0.02725015</v>
      </c>
      <c r="BC664" s="30">
        <v>0.02362956</v>
      </c>
      <c r="BD664" s="45">
        <v>0.0</v>
      </c>
      <c r="BE664" s="46">
        <f t="shared" si="29"/>
        <v>0.025439855</v>
      </c>
      <c r="BF664" s="47"/>
      <c r="BG664" s="35"/>
      <c r="BH664" s="15"/>
    </row>
    <row r="665">
      <c r="A665" s="29" t="s">
        <v>725</v>
      </c>
      <c r="B665" s="40">
        <v>0.0</v>
      </c>
      <c r="C665" s="30">
        <v>0.948615721560955</v>
      </c>
      <c r="D665" s="30">
        <v>0.0454704860686221</v>
      </c>
      <c r="E665" s="40">
        <v>0.0</v>
      </c>
      <c r="F665" s="40">
        <v>0.00591379237042309</v>
      </c>
      <c r="G665" s="40">
        <v>0.0</v>
      </c>
      <c r="H665" s="41">
        <v>0.0</v>
      </c>
      <c r="I665" s="42">
        <v>0.00138427843904521</v>
      </c>
      <c r="J665" s="42">
        <v>0.00452951393137789</v>
      </c>
      <c r="K665" s="32"/>
      <c r="L665" s="43">
        <v>0.00295689618521155</v>
      </c>
      <c r="M665" s="47"/>
      <c r="N665" s="40">
        <v>0.0</v>
      </c>
      <c r="O665" s="30">
        <v>0.02322513</v>
      </c>
      <c r="P665" s="30">
        <v>0.01270757</v>
      </c>
      <c r="Q665" s="40">
        <v>0.0</v>
      </c>
      <c r="R665" s="40">
        <v>0.0</v>
      </c>
      <c r="S665" s="40">
        <v>0.06524813</v>
      </c>
      <c r="T665" s="41">
        <v>0.0704411</v>
      </c>
      <c r="U665" s="34">
        <f t="shared" si="28"/>
        <v>0.01796635</v>
      </c>
      <c r="V665" s="47"/>
      <c r="W665" s="35"/>
      <c r="X665" s="15"/>
      <c r="Y665" s="29" t="s">
        <v>725</v>
      </c>
      <c r="Z665" s="42">
        <v>0.0</v>
      </c>
      <c r="AA665" s="42">
        <v>0.0</v>
      </c>
      <c r="AB665" s="42">
        <v>0.0</v>
      </c>
      <c r="AC665" s="42">
        <v>0.0</v>
      </c>
      <c r="AD665" s="42">
        <v>0.0</v>
      </c>
      <c r="AE665" s="42">
        <v>0.0</v>
      </c>
      <c r="AF665" s="42">
        <v>0.0</v>
      </c>
      <c r="AG665" s="42">
        <v>0.0</v>
      </c>
      <c r="AH665" s="42">
        <v>0.0</v>
      </c>
      <c r="AI665" s="42">
        <v>0.0</v>
      </c>
      <c r="AJ665" s="30">
        <v>1.0</v>
      </c>
      <c r="AK665" s="30">
        <v>0.0</v>
      </c>
      <c r="AL665" s="45">
        <v>0.0</v>
      </c>
      <c r="AM665" s="42">
        <v>0.05</v>
      </c>
      <c r="AN665" s="42">
        <v>0.05</v>
      </c>
      <c r="AO665" s="15"/>
      <c r="AP665" s="46">
        <f t="shared" si="4"/>
        <v>0.05</v>
      </c>
      <c r="AQ665" s="47"/>
      <c r="AR665" s="42">
        <v>0.0</v>
      </c>
      <c r="AS665" s="42">
        <v>0.0</v>
      </c>
      <c r="AT665" s="42">
        <v>0.0</v>
      </c>
      <c r="AU665" s="42">
        <v>0.0</v>
      </c>
      <c r="AV665" s="42">
        <v>0.0</v>
      </c>
      <c r="AW665" s="42">
        <v>0.0</v>
      </c>
      <c r="AX665" s="42">
        <v>0.0</v>
      </c>
      <c r="AY665" s="42">
        <v>0.0</v>
      </c>
      <c r="AZ665" s="42">
        <v>0.12030537</v>
      </c>
      <c r="BA665" s="42">
        <v>0.12003426</v>
      </c>
      <c r="BB665" s="30">
        <v>0.02741565</v>
      </c>
      <c r="BC665" s="30">
        <v>0.02253621</v>
      </c>
      <c r="BD665" s="45">
        <v>0.0</v>
      </c>
      <c r="BE665" s="46">
        <f t="shared" si="29"/>
        <v>0.02497593</v>
      </c>
      <c r="BF665" s="47"/>
      <c r="BG665" s="35"/>
      <c r="BH665" s="15"/>
    </row>
    <row r="666">
      <c r="A666" s="29" t="s">
        <v>726</v>
      </c>
      <c r="B666" s="40">
        <v>0.0</v>
      </c>
      <c r="C666" s="30">
        <v>0.931663760521921</v>
      </c>
      <c r="D666" s="30">
        <v>0.0386932933030433</v>
      </c>
      <c r="E666" s="40">
        <v>0.0137868383633919</v>
      </c>
      <c r="F666" s="40">
        <v>0.0151935593787238</v>
      </c>
      <c r="G666" s="40">
        <v>0.0</v>
      </c>
      <c r="H666" s="41">
        <v>6.62548432919847E-4</v>
      </c>
      <c r="I666" s="42">
        <v>0.0183362394780788</v>
      </c>
      <c r="J666" s="42">
        <v>0.0113067066969567</v>
      </c>
      <c r="K666" s="32"/>
      <c r="L666" s="43">
        <v>0.0148214730875177</v>
      </c>
      <c r="M666" s="47"/>
      <c r="N666" s="40">
        <v>0.0</v>
      </c>
      <c r="O666" s="30">
        <v>0.028924</v>
      </c>
      <c r="P666" s="30">
        <v>0.02588754</v>
      </c>
      <c r="Q666" s="40">
        <v>0.0</v>
      </c>
      <c r="R666" s="40">
        <v>0.0</v>
      </c>
      <c r="S666" s="40">
        <v>0.07085912</v>
      </c>
      <c r="T666" s="41">
        <v>0.08364611</v>
      </c>
      <c r="U666" s="34">
        <f t="shared" si="28"/>
        <v>0.02740577</v>
      </c>
      <c r="V666" s="47"/>
      <c r="W666" s="35"/>
      <c r="X666" s="15"/>
      <c r="Y666" s="29" t="s">
        <v>726</v>
      </c>
      <c r="Z666" s="42">
        <v>0.0</v>
      </c>
      <c r="AA666" s="42">
        <v>0.0</v>
      </c>
      <c r="AB666" s="42">
        <v>0.0</v>
      </c>
      <c r="AC666" s="42">
        <v>0.0</v>
      </c>
      <c r="AD666" s="42">
        <v>0.0</v>
      </c>
      <c r="AE666" s="42">
        <v>0.0</v>
      </c>
      <c r="AF666" s="42">
        <v>0.0</v>
      </c>
      <c r="AG666" s="42">
        <v>0.0</v>
      </c>
      <c r="AH666" s="42">
        <v>0.0</v>
      </c>
      <c r="AI666" s="42">
        <v>0.0</v>
      </c>
      <c r="AJ666" s="30">
        <v>1.0</v>
      </c>
      <c r="AK666" s="30">
        <v>0.0</v>
      </c>
      <c r="AL666" s="45">
        <v>0.0</v>
      </c>
      <c r="AM666" s="42">
        <v>0.05</v>
      </c>
      <c r="AN666" s="42">
        <v>0.05</v>
      </c>
      <c r="AO666" s="15"/>
      <c r="AP666" s="46">
        <f t="shared" si="4"/>
        <v>0.05</v>
      </c>
      <c r="AQ666" s="47"/>
      <c r="AR666" s="42">
        <v>0.0</v>
      </c>
      <c r="AS666" s="42">
        <v>0.0</v>
      </c>
      <c r="AT666" s="42">
        <v>0.0</v>
      </c>
      <c r="AU666" s="42">
        <v>0.0</v>
      </c>
      <c r="AV666" s="42">
        <v>0.0</v>
      </c>
      <c r="AW666" s="42">
        <v>0.0</v>
      </c>
      <c r="AX666" s="42">
        <v>0.0</v>
      </c>
      <c r="AY666" s="42">
        <v>0.0</v>
      </c>
      <c r="AZ666" s="42">
        <v>0.12479895</v>
      </c>
      <c r="BA666" s="42">
        <v>0.12678093</v>
      </c>
      <c r="BB666" s="30">
        <v>0.02173555</v>
      </c>
      <c r="BC666" s="30">
        <v>0.0178041</v>
      </c>
      <c r="BD666" s="45">
        <v>0.0106628</v>
      </c>
      <c r="BE666" s="46">
        <f t="shared" si="29"/>
        <v>0.019769825</v>
      </c>
      <c r="BF666" s="47"/>
      <c r="BG666" s="35"/>
      <c r="BH666" s="15"/>
    </row>
    <row r="667">
      <c r="A667" s="29" t="s">
        <v>727</v>
      </c>
      <c r="B667" s="40">
        <v>0.0</v>
      </c>
      <c r="C667" s="30">
        <v>0.923011801599622</v>
      </c>
      <c r="D667" s="30">
        <v>0.0658792244973049</v>
      </c>
      <c r="E667" s="40">
        <v>0.0</v>
      </c>
      <c r="F667" s="40">
        <v>0.0</v>
      </c>
      <c r="G667" s="40">
        <v>0.0111089739030733</v>
      </c>
      <c r="H667" s="41">
        <v>0.0</v>
      </c>
      <c r="I667" s="42">
        <v>0.0269881984003781</v>
      </c>
      <c r="J667" s="42">
        <v>0.0158792244973049</v>
      </c>
      <c r="K667" s="32"/>
      <c r="L667" s="43">
        <v>0.0214337114488415</v>
      </c>
      <c r="M667" s="47"/>
      <c r="N667" s="40">
        <v>0.0</v>
      </c>
      <c r="O667" s="30">
        <v>0.04188036</v>
      </c>
      <c r="P667" s="30">
        <v>0.04104744</v>
      </c>
      <c r="Q667" s="40">
        <v>0.0</v>
      </c>
      <c r="R667" s="40">
        <v>0.0</v>
      </c>
      <c r="S667" s="40">
        <v>0.05871498</v>
      </c>
      <c r="T667" s="41">
        <v>0.06969397</v>
      </c>
      <c r="U667" s="34">
        <f t="shared" si="28"/>
        <v>0.0414639</v>
      </c>
      <c r="V667" s="47"/>
      <c r="W667" s="35"/>
      <c r="X667" s="15"/>
      <c r="Y667" s="29" t="s">
        <v>727</v>
      </c>
      <c r="Z667" s="42">
        <v>0.0</v>
      </c>
      <c r="AA667" s="42">
        <v>0.0</v>
      </c>
      <c r="AB667" s="42">
        <v>0.0</v>
      </c>
      <c r="AC667" s="42">
        <v>0.0</v>
      </c>
      <c r="AD667" s="42">
        <v>0.0</v>
      </c>
      <c r="AE667" s="42">
        <v>0.0</v>
      </c>
      <c r="AF667" s="42">
        <v>0.0</v>
      </c>
      <c r="AG667" s="42">
        <v>0.0</v>
      </c>
      <c r="AH667" s="42">
        <v>0.0</v>
      </c>
      <c r="AI667" s="42">
        <v>0.0</v>
      </c>
      <c r="AJ667" s="30">
        <v>1.0</v>
      </c>
      <c r="AK667" s="30">
        <v>0.0</v>
      </c>
      <c r="AL667" s="45">
        <v>0.0</v>
      </c>
      <c r="AM667" s="42">
        <v>0.05</v>
      </c>
      <c r="AN667" s="42">
        <v>0.05</v>
      </c>
      <c r="AO667" s="15"/>
      <c r="AP667" s="46">
        <f t="shared" si="4"/>
        <v>0.05</v>
      </c>
      <c r="AQ667" s="47"/>
      <c r="AR667" s="42">
        <v>0.0</v>
      </c>
      <c r="AS667" s="42">
        <v>0.0</v>
      </c>
      <c r="AT667" s="42">
        <v>0.0</v>
      </c>
      <c r="AU667" s="42">
        <v>0.0</v>
      </c>
      <c r="AV667" s="42">
        <v>0.0</v>
      </c>
      <c r="AW667" s="42">
        <v>0.0</v>
      </c>
      <c r="AX667" s="42">
        <v>0.0</v>
      </c>
      <c r="AY667" s="42">
        <v>0.0</v>
      </c>
      <c r="AZ667" s="42">
        <v>0.12164759</v>
      </c>
      <c r="BA667" s="42">
        <v>0.12479065</v>
      </c>
      <c r="BB667" s="30">
        <v>0.02786028</v>
      </c>
      <c r="BC667" s="30">
        <v>0.02645235</v>
      </c>
      <c r="BD667" s="45">
        <v>0.0</v>
      </c>
      <c r="BE667" s="46">
        <f t="shared" si="29"/>
        <v>0.027156315</v>
      </c>
      <c r="BF667" s="47"/>
      <c r="BG667" s="35"/>
      <c r="BH667" s="15"/>
    </row>
    <row r="668">
      <c r="A668" s="29" t="s">
        <v>728</v>
      </c>
      <c r="B668" s="40">
        <v>0.0</v>
      </c>
      <c r="C668" s="30">
        <v>1.0</v>
      </c>
      <c r="D668" s="30">
        <v>0.0</v>
      </c>
      <c r="E668" s="40">
        <v>0.0</v>
      </c>
      <c r="F668" s="40">
        <v>0.0</v>
      </c>
      <c r="G668" s="40">
        <v>0.0</v>
      </c>
      <c r="H668" s="41">
        <v>0.0</v>
      </c>
      <c r="I668" s="42">
        <v>0.05</v>
      </c>
      <c r="J668" s="42">
        <v>0.05</v>
      </c>
      <c r="K668" s="32"/>
      <c r="L668" s="43">
        <v>0.05</v>
      </c>
      <c r="M668" s="47"/>
      <c r="N668" s="40">
        <v>0.0</v>
      </c>
      <c r="O668" s="30">
        <v>0.01934276</v>
      </c>
      <c r="P668" s="30">
        <v>0.0</v>
      </c>
      <c r="Q668" s="40">
        <v>0.0</v>
      </c>
      <c r="R668" s="40">
        <v>0.0</v>
      </c>
      <c r="S668" s="40">
        <v>0.04830008</v>
      </c>
      <c r="T668" s="41">
        <v>0.05851643</v>
      </c>
      <c r="U668" s="34">
        <f t="shared" si="28"/>
        <v>0.00967138</v>
      </c>
      <c r="V668" s="47"/>
      <c r="W668" s="35"/>
      <c r="X668" s="15"/>
      <c r="Y668" s="29" t="s">
        <v>728</v>
      </c>
      <c r="Z668" s="42">
        <v>0.0</v>
      </c>
      <c r="AA668" s="42">
        <v>0.0</v>
      </c>
      <c r="AB668" s="42">
        <v>0.0</v>
      </c>
      <c r="AC668" s="42">
        <v>0.0</v>
      </c>
      <c r="AD668" s="42">
        <v>0.0</v>
      </c>
      <c r="AE668" s="42">
        <v>0.0</v>
      </c>
      <c r="AF668" s="42">
        <v>0.0</v>
      </c>
      <c r="AG668" s="42">
        <v>0.0</v>
      </c>
      <c r="AH668" s="42">
        <v>0.0</v>
      </c>
      <c r="AI668" s="42">
        <v>0.0</v>
      </c>
      <c r="AJ668" s="30">
        <v>1.0</v>
      </c>
      <c r="AK668" s="30">
        <v>0.0</v>
      </c>
      <c r="AL668" s="45">
        <v>0.0</v>
      </c>
      <c r="AM668" s="42">
        <v>0.05</v>
      </c>
      <c r="AN668" s="42">
        <v>0.05</v>
      </c>
      <c r="AO668" s="15"/>
      <c r="AP668" s="46">
        <f t="shared" si="4"/>
        <v>0.05</v>
      </c>
      <c r="AQ668" s="47"/>
      <c r="AR668" s="42">
        <v>0.0</v>
      </c>
      <c r="AS668" s="42">
        <v>0.0</v>
      </c>
      <c r="AT668" s="42">
        <v>0.0</v>
      </c>
      <c r="AU668" s="42">
        <v>0.0</v>
      </c>
      <c r="AV668" s="42">
        <v>0.0</v>
      </c>
      <c r="AW668" s="42">
        <v>0.0</v>
      </c>
      <c r="AX668" s="42">
        <v>0.0</v>
      </c>
      <c r="AY668" s="42">
        <v>0.0</v>
      </c>
      <c r="AZ668" s="42">
        <v>0.11831592</v>
      </c>
      <c r="BA668" s="42">
        <v>0.11999833</v>
      </c>
      <c r="BB668" s="30">
        <v>0.0262818</v>
      </c>
      <c r="BC668" s="30">
        <v>0.02387432</v>
      </c>
      <c r="BD668" s="45">
        <v>0.0</v>
      </c>
      <c r="BE668" s="46">
        <f t="shared" si="29"/>
        <v>0.02507806</v>
      </c>
      <c r="BF668" s="47"/>
      <c r="BG668" s="35"/>
      <c r="BH668" s="15"/>
    </row>
    <row r="669">
      <c r="A669" s="29" t="s">
        <v>729</v>
      </c>
      <c r="B669" s="40">
        <v>0.0</v>
      </c>
      <c r="C669" s="30">
        <v>0.97735130622316</v>
      </c>
      <c r="D669" s="30">
        <v>0.00388697231743888</v>
      </c>
      <c r="E669" s="40">
        <v>0.00364255947333342</v>
      </c>
      <c r="F669" s="40">
        <v>0.0151191619860672</v>
      </c>
      <c r="G669" s="40">
        <v>0.0</v>
      </c>
      <c r="H669" s="41">
        <v>0.0</v>
      </c>
      <c r="I669" s="42">
        <v>0.0273513062231605</v>
      </c>
      <c r="J669" s="42">
        <v>0.0461130276825611</v>
      </c>
      <c r="K669" s="32"/>
      <c r="L669" s="43">
        <v>0.0367321669528608</v>
      </c>
      <c r="M669" s="47"/>
      <c r="N669" s="40">
        <v>0.0</v>
      </c>
      <c r="O669" s="30">
        <v>0.01854245</v>
      </c>
      <c r="P669" s="30">
        <v>0.0</v>
      </c>
      <c r="Q669" s="40">
        <v>0.0</v>
      </c>
      <c r="R669" s="40">
        <v>0.0</v>
      </c>
      <c r="S669" s="40">
        <v>0.04713273</v>
      </c>
      <c r="T669" s="41">
        <v>0.06040134</v>
      </c>
      <c r="U669" s="34">
        <f t="shared" si="28"/>
        <v>0.009271225</v>
      </c>
      <c r="V669" s="47"/>
      <c r="W669" s="35"/>
      <c r="X669" s="15"/>
      <c r="Y669" s="29" t="s">
        <v>729</v>
      </c>
      <c r="Z669" s="42">
        <v>0.0</v>
      </c>
      <c r="AA669" s="42">
        <v>0.0</v>
      </c>
      <c r="AB669" s="42">
        <v>0.0</v>
      </c>
      <c r="AC669" s="42">
        <v>0.0</v>
      </c>
      <c r="AD669" s="42">
        <v>0.0</v>
      </c>
      <c r="AE669" s="42">
        <v>0.0</v>
      </c>
      <c r="AF669" s="42">
        <v>0.0</v>
      </c>
      <c r="AG669" s="42">
        <v>0.0</v>
      </c>
      <c r="AH669" s="42">
        <v>0.0</v>
      </c>
      <c r="AI669" s="42">
        <v>0.0</v>
      </c>
      <c r="AJ669" s="30">
        <v>1.0</v>
      </c>
      <c r="AK669" s="30">
        <v>0.0</v>
      </c>
      <c r="AL669" s="45">
        <v>0.0</v>
      </c>
      <c r="AM669" s="42">
        <v>0.05</v>
      </c>
      <c r="AN669" s="42">
        <v>0.05</v>
      </c>
      <c r="AO669" s="15"/>
      <c r="AP669" s="46">
        <f t="shared" si="4"/>
        <v>0.05</v>
      </c>
      <c r="AQ669" s="47"/>
      <c r="AR669" s="42">
        <v>0.0</v>
      </c>
      <c r="AS669" s="42">
        <v>0.0</v>
      </c>
      <c r="AT669" s="42">
        <v>0.0</v>
      </c>
      <c r="AU669" s="42">
        <v>0.0</v>
      </c>
      <c r="AV669" s="42">
        <v>0.0</v>
      </c>
      <c r="AW669" s="42">
        <v>0.0</v>
      </c>
      <c r="AX669" s="42">
        <v>0.0</v>
      </c>
      <c r="AY669" s="42">
        <v>0.0</v>
      </c>
      <c r="AZ669" s="42">
        <v>0.11751942</v>
      </c>
      <c r="BA669" s="42">
        <v>0.12112322</v>
      </c>
      <c r="BB669" s="30">
        <v>0.01928234</v>
      </c>
      <c r="BC669" s="30">
        <v>0.01843219</v>
      </c>
      <c r="BD669" s="45">
        <v>0.0097076</v>
      </c>
      <c r="BE669" s="46">
        <f t="shared" si="29"/>
        <v>0.018857265</v>
      </c>
      <c r="BF669" s="47"/>
      <c r="BG669" s="35"/>
      <c r="BH669" s="15"/>
    </row>
    <row r="670">
      <c r="A670" s="29" t="s">
        <v>730</v>
      </c>
      <c r="B670" s="40">
        <v>0.0</v>
      </c>
      <c r="C670" s="30">
        <v>0.925137724059714</v>
      </c>
      <c r="D670" s="30">
        <v>0.0668379554954495</v>
      </c>
      <c r="E670" s="40">
        <v>0.00223327530627912</v>
      </c>
      <c r="F670" s="40">
        <v>0.00155300959270724</v>
      </c>
      <c r="G670" s="40">
        <v>0.00423803554584994</v>
      </c>
      <c r="H670" s="41">
        <v>0.0</v>
      </c>
      <c r="I670" s="42">
        <v>0.0248622759402858</v>
      </c>
      <c r="J670" s="42">
        <v>0.0168379554954495</v>
      </c>
      <c r="K670" s="32"/>
      <c r="L670" s="43">
        <v>0.0208501157178676</v>
      </c>
      <c r="M670" s="47"/>
      <c r="N670" s="40">
        <v>0.0</v>
      </c>
      <c r="O670" s="30">
        <v>0.03934944</v>
      </c>
      <c r="P670" s="30">
        <v>0.03466184</v>
      </c>
      <c r="Q670" s="40">
        <v>0.0</v>
      </c>
      <c r="R670" s="40">
        <v>0.0</v>
      </c>
      <c r="S670" s="40">
        <v>0.064892</v>
      </c>
      <c r="T670" s="41">
        <v>0.0755695</v>
      </c>
      <c r="U670" s="34">
        <f t="shared" si="28"/>
        <v>0.03700564</v>
      </c>
      <c r="V670" s="47"/>
      <c r="W670" s="35"/>
      <c r="X670" s="15"/>
      <c r="Y670" s="29" t="s">
        <v>730</v>
      </c>
      <c r="Z670" s="42">
        <v>0.0</v>
      </c>
      <c r="AA670" s="42">
        <v>0.0</v>
      </c>
      <c r="AB670" s="42">
        <v>0.0</v>
      </c>
      <c r="AC670" s="42">
        <v>0.0</v>
      </c>
      <c r="AD670" s="42">
        <v>0.0</v>
      </c>
      <c r="AE670" s="42">
        <v>0.0</v>
      </c>
      <c r="AF670" s="42">
        <v>0.0</v>
      </c>
      <c r="AG670" s="42">
        <v>0.0</v>
      </c>
      <c r="AH670" s="42">
        <v>0.0</v>
      </c>
      <c r="AI670" s="42">
        <v>0.0</v>
      </c>
      <c r="AJ670" s="30">
        <v>1.0</v>
      </c>
      <c r="AK670" s="30">
        <v>0.0</v>
      </c>
      <c r="AL670" s="45">
        <v>0.0</v>
      </c>
      <c r="AM670" s="42">
        <v>0.05</v>
      </c>
      <c r="AN670" s="42">
        <v>0.05</v>
      </c>
      <c r="AO670" s="15"/>
      <c r="AP670" s="46">
        <f t="shared" si="4"/>
        <v>0.05</v>
      </c>
      <c r="AQ670" s="47"/>
      <c r="AR670" s="42">
        <v>0.0</v>
      </c>
      <c r="AS670" s="42">
        <v>0.0</v>
      </c>
      <c r="AT670" s="42">
        <v>0.0</v>
      </c>
      <c r="AU670" s="42">
        <v>0.0</v>
      </c>
      <c r="AV670" s="42">
        <v>0.0</v>
      </c>
      <c r="AW670" s="42">
        <v>0.0</v>
      </c>
      <c r="AX670" s="42">
        <v>0.0</v>
      </c>
      <c r="AY670" s="42">
        <v>0.0</v>
      </c>
      <c r="AZ670" s="42">
        <v>0.121923</v>
      </c>
      <c r="BA670" s="42">
        <v>0.12379648</v>
      </c>
      <c r="BB670" s="30">
        <v>0.02615772</v>
      </c>
      <c r="BC670" s="30">
        <v>0.0242584</v>
      </c>
      <c r="BD670" s="45">
        <v>0.0019969</v>
      </c>
      <c r="BE670" s="46">
        <f t="shared" si="29"/>
        <v>0.02520806</v>
      </c>
      <c r="BF670" s="47"/>
      <c r="BG670" s="35"/>
      <c r="BH670" s="15"/>
    </row>
    <row r="671">
      <c r="A671" s="29" t="s">
        <v>731</v>
      </c>
      <c r="B671" s="40">
        <v>0.0</v>
      </c>
      <c r="C671" s="30">
        <v>0.953851501620158</v>
      </c>
      <c r="D671" s="30">
        <v>0.0416396627592483</v>
      </c>
      <c r="E671" s="40">
        <v>0.0</v>
      </c>
      <c r="F671" s="40">
        <v>0.00450883562059386</v>
      </c>
      <c r="G671" s="40">
        <v>0.0</v>
      </c>
      <c r="H671" s="41">
        <v>0.0</v>
      </c>
      <c r="I671" s="42">
        <v>0.0038515016201579</v>
      </c>
      <c r="J671" s="42">
        <v>0.00836033724075172</v>
      </c>
      <c r="K671" s="32"/>
      <c r="L671" s="43">
        <v>0.00610591943045481</v>
      </c>
      <c r="M671" s="47"/>
      <c r="N671" s="40">
        <v>0.0</v>
      </c>
      <c r="O671" s="30">
        <v>0.02401736</v>
      </c>
      <c r="P671" s="30">
        <v>0.02322827</v>
      </c>
      <c r="Q671" s="40">
        <v>0.0</v>
      </c>
      <c r="R671" s="40">
        <v>0.0</v>
      </c>
      <c r="S671" s="40">
        <v>0.05584439</v>
      </c>
      <c r="T671" s="41">
        <v>0.06530892</v>
      </c>
      <c r="U671" s="34">
        <f t="shared" si="28"/>
        <v>0.023622815</v>
      </c>
      <c r="V671" s="47"/>
      <c r="W671" s="35"/>
      <c r="X671" s="15"/>
      <c r="Y671" s="29" t="s">
        <v>731</v>
      </c>
      <c r="Z671" s="42">
        <v>0.0</v>
      </c>
      <c r="AA671" s="42">
        <v>0.0</v>
      </c>
      <c r="AB671" s="42">
        <v>0.0</v>
      </c>
      <c r="AC671" s="42">
        <v>0.0</v>
      </c>
      <c r="AD671" s="42">
        <v>0.0</v>
      </c>
      <c r="AE671" s="42">
        <v>0.0</v>
      </c>
      <c r="AF671" s="42">
        <v>0.0</v>
      </c>
      <c r="AG671" s="42">
        <v>0.0</v>
      </c>
      <c r="AH671" s="42">
        <v>0.0</v>
      </c>
      <c r="AI671" s="42">
        <v>0.0</v>
      </c>
      <c r="AJ671" s="30">
        <v>1.0</v>
      </c>
      <c r="AK671" s="30">
        <v>0.0</v>
      </c>
      <c r="AL671" s="45">
        <v>0.0</v>
      </c>
      <c r="AM671" s="42">
        <v>0.05</v>
      </c>
      <c r="AN671" s="42">
        <v>0.05</v>
      </c>
      <c r="AO671" s="15"/>
      <c r="AP671" s="46">
        <f t="shared" si="4"/>
        <v>0.05</v>
      </c>
      <c r="AQ671" s="47"/>
      <c r="AR671" s="42">
        <v>0.0</v>
      </c>
      <c r="AS671" s="42">
        <v>0.0</v>
      </c>
      <c r="AT671" s="42">
        <v>0.0</v>
      </c>
      <c r="AU671" s="42">
        <v>0.0</v>
      </c>
      <c r="AV671" s="42">
        <v>0.0</v>
      </c>
      <c r="AW671" s="42">
        <v>0.0</v>
      </c>
      <c r="AX671" s="42">
        <v>0.0</v>
      </c>
      <c r="AY671" s="42">
        <v>0.0</v>
      </c>
      <c r="AZ671" s="42">
        <v>0.11503754</v>
      </c>
      <c r="BA671" s="42">
        <v>0.11666851</v>
      </c>
      <c r="BB671" s="30">
        <v>0.02065591</v>
      </c>
      <c r="BC671" s="30">
        <v>0.02074487</v>
      </c>
      <c r="BD671" s="45">
        <v>0.0</v>
      </c>
      <c r="BE671" s="46">
        <f t="shared" si="29"/>
        <v>0.02070039</v>
      </c>
      <c r="BF671" s="47"/>
      <c r="BG671" s="35"/>
      <c r="BH671" s="15"/>
    </row>
    <row r="672">
      <c r="A672" s="29" t="s">
        <v>732</v>
      </c>
      <c r="B672" s="40">
        <v>0.0</v>
      </c>
      <c r="C672" s="30">
        <v>0.925962856364473</v>
      </c>
      <c r="D672" s="30">
        <v>0.0669525880043006</v>
      </c>
      <c r="E672" s="40">
        <v>0.0</v>
      </c>
      <c r="F672" s="40">
        <v>0.0</v>
      </c>
      <c r="G672" s="40">
        <v>0.00491102634939361</v>
      </c>
      <c r="H672" s="41">
        <v>0.00217352928183279</v>
      </c>
      <c r="I672" s="42">
        <v>0.0240371436355269</v>
      </c>
      <c r="J672" s="42">
        <v>0.0169525880043006</v>
      </c>
      <c r="K672" s="32"/>
      <c r="L672" s="43">
        <v>0.0204948658199137</v>
      </c>
      <c r="M672" s="47"/>
      <c r="N672" s="40">
        <v>0.0</v>
      </c>
      <c r="O672" s="30">
        <v>0.02494936</v>
      </c>
      <c r="P672" s="30">
        <v>0.02745045</v>
      </c>
      <c r="Q672" s="40">
        <v>0.0</v>
      </c>
      <c r="R672" s="40">
        <v>0.0</v>
      </c>
      <c r="S672" s="40">
        <v>0.06754483</v>
      </c>
      <c r="T672" s="41">
        <v>0.07765249</v>
      </c>
      <c r="U672" s="34">
        <f t="shared" si="28"/>
        <v>0.026199905</v>
      </c>
      <c r="V672" s="47"/>
      <c r="W672" s="35"/>
      <c r="X672" s="15"/>
      <c r="Y672" s="29" t="s">
        <v>732</v>
      </c>
      <c r="Z672" s="42">
        <v>0.0</v>
      </c>
      <c r="AA672" s="42">
        <v>0.0</v>
      </c>
      <c r="AB672" s="42">
        <v>0.0</v>
      </c>
      <c r="AC672" s="42">
        <v>0.0</v>
      </c>
      <c r="AD672" s="42">
        <v>0.0</v>
      </c>
      <c r="AE672" s="42">
        <v>0.0</v>
      </c>
      <c r="AF672" s="42">
        <v>0.0</v>
      </c>
      <c r="AG672" s="42">
        <v>0.0</v>
      </c>
      <c r="AH672" s="42">
        <v>0.0</v>
      </c>
      <c r="AI672" s="42">
        <v>0.0</v>
      </c>
      <c r="AJ672" s="30">
        <v>1.0</v>
      </c>
      <c r="AK672" s="30">
        <v>0.0</v>
      </c>
      <c r="AL672" s="45">
        <v>0.0</v>
      </c>
      <c r="AM672" s="42">
        <v>0.05</v>
      </c>
      <c r="AN672" s="42">
        <v>0.05</v>
      </c>
      <c r="AO672" s="15"/>
      <c r="AP672" s="46">
        <f t="shared" si="4"/>
        <v>0.05</v>
      </c>
      <c r="AQ672" s="47"/>
      <c r="AR672" s="42">
        <v>0.0</v>
      </c>
      <c r="AS672" s="42">
        <v>0.0</v>
      </c>
      <c r="AT672" s="42">
        <v>0.0</v>
      </c>
      <c r="AU672" s="42">
        <v>0.0</v>
      </c>
      <c r="AV672" s="42">
        <v>0.0</v>
      </c>
      <c r="AW672" s="42">
        <v>0.0</v>
      </c>
      <c r="AX672" s="42">
        <v>0.0</v>
      </c>
      <c r="AY672" s="42">
        <v>0.0</v>
      </c>
      <c r="AZ672" s="42">
        <v>0.12693694</v>
      </c>
      <c r="BA672" s="42">
        <v>0.12911413</v>
      </c>
      <c r="BB672" s="30">
        <v>0.01469068</v>
      </c>
      <c r="BC672" s="30">
        <v>0.01739641</v>
      </c>
      <c r="BD672" s="45">
        <v>0.0</v>
      </c>
      <c r="BE672" s="46">
        <f t="shared" si="29"/>
        <v>0.016043545</v>
      </c>
      <c r="BF672" s="47"/>
      <c r="BG672" s="35"/>
      <c r="BH672" s="15"/>
    </row>
    <row r="673">
      <c r="A673" s="29" t="s">
        <v>733</v>
      </c>
      <c r="B673" s="40">
        <v>0.0</v>
      </c>
      <c r="C673" s="30">
        <v>0.938129023652926</v>
      </c>
      <c r="D673" s="30">
        <v>0.0580048989934987</v>
      </c>
      <c r="E673" s="40">
        <v>0.0</v>
      </c>
      <c r="F673" s="40">
        <v>0.00386607735357559</v>
      </c>
      <c r="G673" s="40">
        <v>0.0</v>
      </c>
      <c r="H673" s="41">
        <v>0.0</v>
      </c>
      <c r="I673" s="42">
        <v>0.0118709763470742</v>
      </c>
      <c r="J673" s="42">
        <v>0.00800489899349873</v>
      </c>
      <c r="K673" s="32"/>
      <c r="L673" s="43">
        <v>0.00993793767028646</v>
      </c>
      <c r="M673" s="47"/>
      <c r="N673" s="40">
        <v>0.0</v>
      </c>
      <c r="O673" s="30">
        <v>0.04024155</v>
      </c>
      <c r="P673" s="30">
        <v>0.04072047</v>
      </c>
      <c r="Q673" s="40">
        <v>0.0</v>
      </c>
      <c r="R673" s="40">
        <v>0.0</v>
      </c>
      <c r="S673" s="40">
        <v>0.05234361</v>
      </c>
      <c r="T673" s="41">
        <v>0.06145483</v>
      </c>
      <c r="U673" s="34">
        <f t="shared" si="28"/>
        <v>0.04048101</v>
      </c>
      <c r="V673" s="47"/>
      <c r="W673" s="35"/>
      <c r="X673" s="15"/>
      <c r="Y673" s="29" t="s">
        <v>733</v>
      </c>
      <c r="Z673" s="42">
        <v>0.0</v>
      </c>
      <c r="AA673" s="42">
        <v>0.0</v>
      </c>
      <c r="AB673" s="42">
        <v>0.0</v>
      </c>
      <c r="AC673" s="42">
        <v>0.0</v>
      </c>
      <c r="AD673" s="42">
        <v>0.0</v>
      </c>
      <c r="AE673" s="42">
        <v>0.0</v>
      </c>
      <c r="AF673" s="42">
        <v>0.0</v>
      </c>
      <c r="AG673" s="42">
        <v>0.0</v>
      </c>
      <c r="AH673" s="42">
        <v>0.0</v>
      </c>
      <c r="AI673" s="42">
        <v>0.0</v>
      </c>
      <c r="AJ673" s="30">
        <v>1.0</v>
      </c>
      <c r="AK673" s="30">
        <v>0.0</v>
      </c>
      <c r="AL673" s="45">
        <v>0.0</v>
      </c>
      <c r="AM673" s="42">
        <v>0.05</v>
      </c>
      <c r="AN673" s="42">
        <v>0.05</v>
      </c>
      <c r="AO673" s="15"/>
      <c r="AP673" s="46">
        <f t="shared" si="4"/>
        <v>0.05</v>
      </c>
      <c r="AQ673" s="47"/>
      <c r="AR673" s="42">
        <v>0.0</v>
      </c>
      <c r="AS673" s="42">
        <v>0.0</v>
      </c>
      <c r="AT673" s="42">
        <v>0.0</v>
      </c>
      <c r="AU673" s="42">
        <v>0.0</v>
      </c>
      <c r="AV673" s="42">
        <v>0.0</v>
      </c>
      <c r="AW673" s="42">
        <v>0.0</v>
      </c>
      <c r="AX673" s="42">
        <v>0.0</v>
      </c>
      <c r="AY673" s="42">
        <v>0.0</v>
      </c>
      <c r="AZ673" s="42">
        <v>0.11482152</v>
      </c>
      <c r="BA673" s="42">
        <v>0.11532366</v>
      </c>
      <c r="BB673" s="30">
        <v>0.02436148</v>
      </c>
      <c r="BC673" s="30">
        <v>0.02639943</v>
      </c>
      <c r="BD673" s="45">
        <v>0.0</v>
      </c>
      <c r="BE673" s="46">
        <f t="shared" si="29"/>
        <v>0.025380455</v>
      </c>
      <c r="BF673" s="47"/>
      <c r="BG673" s="35"/>
      <c r="BH673" s="15"/>
    </row>
    <row r="674">
      <c r="A674" s="29" t="s">
        <v>734</v>
      </c>
      <c r="B674" s="40">
        <v>0.0</v>
      </c>
      <c r="C674" s="30">
        <v>0.918535120537361</v>
      </c>
      <c r="D674" s="30">
        <v>0.072686660579616</v>
      </c>
      <c r="E674" s="40">
        <v>0.0</v>
      </c>
      <c r="F674" s="40">
        <v>0.0</v>
      </c>
      <c r="G674" s="40">
        <v>0.00877821888302326</v>
      </c>
      <c r="H674" s="41">
        <v>0.0</v>
      </c>
      <c r="I674" s="42">
        <v>0.0314648794626392</v>
      </c>
      <c r="J674" s="42">
        <v>0.0226866605796159</v>
      </c>
      <c r="K674" s="32"/>
      <c r="L674" s="43">
        <v>0.0270757700211276</v>
      </c>
      <c r="M674" s="47"/>
      <c r="N674" s="40">
        <v>0.0</v>
      </c>
      <c r="O674" s="30">
        <v>0.03262498</v>
      </c>
      <c r="P674" s="30">
        <v>0.03547856</v>
      </c>
      <c r="Q674" s="40">
        <v>0.0</v>
      </c>
      <c r="R674" s="40">
        <v>0.0</v>
      </c>
      <c r="S674" s="40">
        <v>0.06825859</v>
      </c>
      <c r="T674" s="41">
        <v>0.07765041</v>
      </c>
      <c r="U674" s="34">
        <f t="shared" si="28"/>
        <v>0.03405177</v>
      </c>
      <c r="V674" s="47"/>
      <c r="W674" s="35"/>
      <c r="X674" s="15"/>
      <c r="Y674" s="29" t="s">
        <v>734</v>
      </c>
      <c r="Z674" s="42">
        <v>0.0</v>
      </c>
      <c r="AA674" s="42">
        <v>0.0</v>
      </c>
      <c r="AB674" s="42">
        <v>0.0</v>
      </c>
      <c r="AC674" s="42">
        <v>0.0</v>
      </c>
      <c r="AD674" s="42">
        <v>0.0</v>
      </c>
      <c r="AE674" s="42">
        <v>0.0</v>
      </c>
      <c r="AF674" s="42">
        <v>0.0</v>
      </c>
      <c r="AG674" s="42">
        <v>0.0</v>
      </c>
      <c r="AH674" s="42">
        <v>0.0</v>
      </c>
      <c r="AI674" s="42">
        <v>0.0</v>
      </c>
      <c r="AJ674" s="30">
        <v>0.994072905362158</v>
      </c>
      <c r="AK674" s="30">
        <v>0.00592709463784177</v>
      </c>
      <c r="AL674" s="45">
        <v>0.0</v>
      </c>
      <c r="AM674" s="42">
        <v>0.0440729053621582</v>
      </c>
      <c r="AN674" s="42">
        <v>0.0440729053621582</v>
      </c>
      <c r="AO674" s="15"/>
      <c r="AP674" s="46">
        <f t="shared" si="4"/>
        <v>0.04407290536</v>
      </c>
      <c r="AQ674" s="47"/>
      <c r="AR674" s="42">
        <v>0.0</v>
      </c>
      <c r="AS674" s="42">
        <v>0.0</v>
      </c>
      <c r="AT674" s="42">
        <v>0.0</v>
      </c>
      <c r="AU674" s="42">
        <v>0.0</v>
      </c>
      <c r="AV674" s="42">
        <v>0.0</v>
      </c>
      <c r="AW674" s="42">
        <v>0.0</v>
      </c>
      <c r="AX674" s="42">
        <v>0.0</v>
      </c>
      <c r="AY674" s="42">
        <v>0.0</v>
      </c>
      <c r="AZ674" s="42">
        <v>0.12958822</v>
      </c>
      <c r="BA674" s="42">
        <v>0.13099793</v>
      </c>
      <c r="BB674" s="30">
        <v>0.02276185</v>
      </c>
      <c r="BC674" s="30">
        <v>0.02191017</v>
      </c>
      <c r="BD674" s="45">
        <v>0.0</v>
      </c>
      <c r="BE674" s="46">
        <f t="shared" si="29"/>
        <v>0.02233601</v>
      </c>
      <c r="BF674" s="47"/>
      <c r="BG674" s="35"/>
      <c r="BH674" s="15"/>
    </row>
    <row r="675">
      <c r="A675" s="29" t="s">
        <v>735</v>
      </c>
      <c r="B675" s="40">
        <v>0.0</v>
      </c>
      <c r="C675" s="30">
        <v>0.950699813248255</v>
      </c>
      <c r="D675" s="30">
        <v>0.0493001867517447</v>
      </c>
      <c r="E675" s="40">
        <v>0.0</v>
      </c>
      <c r="F675" s="40">
        <v>0.0</v>
      </c>
      <c r="G675" s="40">
        <v>0.0</v>
      </c>
      <c r="H675" s="41">
        <v>0.0</v>
      </c>
      <c r="I675" s="42">
        <v>6.9981324825541E-4</v>
      </c>
      <c r="J675" s="42">
        <v>6.99813248255327E-4</v>
      </c>
      <c r="K675" s="32"/>
      <c r="L675" s="43">
        <v>6.99813248255368E-4</v>
      </c>
      <c r="M675" s="47"/>
      <c r="N675" s="40">
        <v>0.0</v>
      </c>
      <c r="O675" s="30">
        <v>0.03402978</v>
      </c>
      <c r="P675" s="30">
        <v>0.03171391</v>
      </c>
      <c r="Q675" s="40">
        <v>0.0</v>
      </c>
      <c r="R675" s="40">
        <v>0.0</v>
      </c>
      <c r="S675" s="40">
        <v>0.04449725</v>
      </c>
      <c r="T675" s="41">
        <v>0.05578469</v>
      </c>
      <c r="U675" s="34">
        <f t="shared" si="28"/>
        <v>0.032871845</v>
      </c>
      <c r="V675" s="47"/>
      <c r="W675" s="35"/>
      <c r="X675" s="15"/>
      <c r="Y675" s="29" t="s">
        <v>735</v>
      </c>
      <c r="Z675" s="42">
        <v>0.0</v>
      </c>
      <c r="AA675" s="42">
        <v>0.0</v>
      </c>
      <c r="AB675" s="42">
        <v>0.0</v>
      </c>
      <c r="AC675" s="42">
        <v>0.0</v>
      </c>
      <c r="AD675" s="42">
        <v>0.0</v>
      </c>
      <c r="AE675" s="42">
        <v>0.0</v>
      </c>
      <c r="AF675" s="42">
        <v>0.0</v>
      </c>
      <c r="AG675" s="42">
        <v>0.0</v>
      </c>
      <c r="AH675" s="42">
        <v>0.0</v>
      </c>
      <c r="AI675" s="42">
        <v>0.0</v>
      </c>
      <c r="AJ675" s="30">
        <v>1.0</v>
      </c>
      <c r="AK675" s="30">
        <v>0.0</v>
      </c>
      <c r="AL675" s="45">
        <v>0.0</v>
      </c>
      <c r="AM675" s="42">
        <v>0.05</v>
      </c>
      <c r="AN675" s="42">
        <v>0.05</v>
      </c>
      <c r="AO675" s="15"/>
      <c r="AP675" s="46">
        <f t="shared" si="4"/>
        <v>0.05</v>
      </c>
      <c r="AQ675" s="47"/>
      <c r="AR675" s="42">
        <v>0.0</v>
      </c>
      <c r="AS675" s="42">
        <v>0.0</v>
      </c>
      <c r="AT675" s="42">
        <v>0.0</v>
      </c>
      <c r="AU675" s="42">
        <v>0.0</v>
      </c>
      <c r="AV675" s="42">
        <v>0.0</v>
      </c>
      <c r="AW675" s="42">
        <v>0.0</v>
      </c>
      <c r="AX675" s="42">
        <v>0.0</v>
      </c>
      <c r="AY675" s="42">
        <v>0.0</v>
      </c>
      <c r="AZ675" s="42">
        <v>0.10946394</v>
      </c>
      <c r="BA675" s="42">
        <v>0.11165092</v>
      </c>
      <c r="BB675" s="30">
        <v>0.02360784</v>
      </c>
      <c r="BC675" s="30">
        <v>0.02036918</v>
      </c>
      <c r="BD675" s="45">
        <v>0.0</v>
      </c>
      <c r="BE675" s="46">
        <f t="shared" si="29"/>
        <v>0.02198851</v>
      </c>
      <c r="BF675" s="47"/>
      <c r="BG675" s="35"/>
      <c r="BH675" s="15"/>
    </row>
    <row r="676">
      <c r="A676" s="29" t="s">
        <v>736</v>
      </c>
      <c r="B676" s="40">
        <v>0.0</v>
      </c>
      <c r="C676" s="30">
        <v>0.979184134571771</v>
      </c>
      <c r="D676" s="30">
        <v>0.0208158654282293</v>
      </c>
      <c r="E676" s="40">
        <v>0.0</v>
      </c>
      <c r="F676" s="40">
        <v>0.0</v>
      </c>
      <c r="G676" s="40">
        <v>0.0</v>
      </c>
      <c r="H676" s="41">
        <v>0.0</v>
      </c>
      <c r="I676" s="42">
        <v>0.0291841345717707</v>
      </c>
      <c r="J676" s="42">
        <v>0.0291841345717707</v>
      </c>
      <c r="K676" s="32"/>
      <c r="L676" s="43">
        <v>0.0291841345717707</v>
      </c>
      <c r="M676" s="48"/>
      <c r="N676" s="40">
        <v>0.0</v>
      </c>
      <c r="O676" s="30">
        <v>0.01693316</v>
      </c>
      <c r="P676" s="30">
        <v>0.0</v>
      </c>
      <c r="Q676" s="40">
        <v>0.0</v>
      </c>
      <c r="R676" s="40">
        <v>0.0</v>
      </c>
      <c r="S676" s="40">
        <v>0.03535853</v>
      </c>
      <c r="T676" s="41">
        <v>0.04731075</v>
      </c>
      <c r="U676" s="34">
        <f t="shared" si="28"/>
        <v>0.00846658</v>
      </c>
      <c r="V676" s="48"/>
      <c r="W676" s="35"/>
      <c r="X676" s="15"/>
      <c r="Y676" s="29" t="s">
        <v>736</v>
      </c>
      <c r="Z676" s="42">
        <v>0.0</v>
      </c>
      <c r="AA676" s="42">
        <v>0.0</v>
      </c>
      <c r="AB676" s="42">
        <v>0.0</v>
      </c>
      <c r="AC676" s="42">
        <v>0.0</v>
      </c>
      <c r="AD676" s="42">
        <v>0.0</v>
      </c>
      <c r="AE676" s="42">
        <v>0.0</v>
      </c>
      <c r="AF676" s="42">
        <v>0.0</v>
      </c>
      <c r="AG676" s="42">
        <v>0.0</v>
      </c>
      <c r="AH676" s="42">
        <v>0.0</v>
      </c>
      <c r="AI676" s="42">
        <v>0.0</v>
      </c>
      <c r="AJ676" s="30">
        <v>1.0</v>
      </c>
      <c r="AK676" s="30">
        <v>0.0</v>
      </c>
      <c r="AL676" s="45">
        <v>0.0</v>
      </c>
      <c r="AM676" s="42">
        <v>0.05</v>
      </c>
      <c r="AN676" s="42">
        <v>0.05</v>
      </c>
      <c r="AO676" s="15"/>
      <c r="AP676" s="46">
        <f t="shared" si="4"/>
        <v>0.05</v>
      </c>
      <c r="AQ676" s="49"/>
      <c r="AR676" s="42">
        <v>0.0</v>
      </c>
      <c r="AS676" s="42">
        <v>0.0</v>
      </c>
      <c r="AT676" s="42">
        <v>0.0</v>
      </c>
      <c r="AU676" s="42">
        <v>0.0</v>
      </c>
      <c r="AV676" s="42">
        <v>0.0</v>
      </c>
      <c r="AW676" s="42">
        <v>0.0</v>
      </c>
      <c r="AX676" s="42">
        <v>0.0</v>
      </c>
      <c r="AY676" s="42">
        <v>0.0</v>
      </c>
      <c r="AZ676" s="42">
        <v>0.10969337</v>
      </c>
      <c r="BA676" s="42">
        <v>0.11407777</v>
      </c>
      <c r="BB676" s="30">
        <v>0.02125647</v>
      </c>
      <c r="BC676" s="30">
        <v>0.01981053</v>
      </c>
      <c r="BD676" s="45">
        <v>0.0</v>
      </c>
      <c r="BE676" s="46">
        <f t="shared" si="29"/>
        <v>0.0205335</v>
      </c>
      <c r="BF676" s="49"/>
      <c r="BG676" s="35"/>
      <c r="BH676" s="15"/>
    </row>
    <row r="677">
      <c r="A677" s="29" t="s">
        <v>737</v>
      </c>
      <c r="B677" s="40">
        <v>0.0</v>
      </c>
      <c r="C677" s="40">
        <v>0.0</v>
      </c>
      <c r="D677" s="30">
        <v>0.934218243388535</v>
      </c>
      <c r="E677" s="40">
        <v>0.0</v>
      </c>
      <c r="F677" s="40">
        <v>0.0</v>
      </c>
      <c r="G677" s="40">
        <v>0.0</v>
      </c>
      <c r="H677" s="31">
        <v>0.0657817566114655</v>
      </c>
      <c r="I677" s="42">
        <v>0.0157817566114654</v>
      </c>
      <c r="J677" s="42">
        <v>0.0157817566114655</v>
      </c>
      <c r="K677" s="32"/>
      <c r="L677" s="43">
        <v>0.0157817566114654</v>
      </c>
      <c r="M677" s="50">
        <f>AVERAGE(L677:L726)</f>
        <v>0.01760346772</v>
      </c>
      <c r="N677" s="40">
        <v>0.0</v>
      </c>
      <c r="O677" s="40">
        <v>0.0</v>
      </c>
      <c r="P677" s="30">
        <v>0.02353928</v>
      </c>
      <c r="Q677" s="40">
        <v>0.0</v>
      </c>
      <c r="R677" s="40">
        <v>0.0</v>
      </c>
      <c r="S677" s="40">
        <v>0.11591061</v>
      </c>
      <c r="T677" s="31">
        <v>0.12534322</v>
      </c>
      <c r="U677" s="34">
        <f t="shared" ref="U677:U726" si="30">AVERAGE(P677,T677)</f>
        <v>0.07444125</v>
      </c>
      <c r="V677" s="44">
        <f>AVERAGE(U677:U726)</f>
        <v>0.0618666788</v>
      </c>
      <c r="W677" s="35"/>
      <c r="X677" s="35"/>
      <c r="Y677" s="29" t="s">
        <v>737</v>
      </c>
      <c r="Z677" s="42">
        <v>0.0</v>
      </c>
      <c r="AA677" s="42">
        <v>0.0</v>
      </c>
      <c r="AB677" s="42">
        <v>0.0</v>
      </c>
      <c r="AC677" s="42">
        <v>0.0</v>
      </c>
      <c r="AD677" s="42">
        <v>0.0</v>
      </c>
      <c r="AE677" s="42">
        <v>0.0</v>
      </c>
      <c r="AF677" s="42">
        <v>0.0</v>
      </c>
      <c r="AG677" s="42">
        <v>0.0</v>
      </c>
      <c r="AH677" s="42">
        <v>0.0</v>
      </c>
      <c r="AI677" s="30">
        <v>0.0</v>
      </c>
      <c r="AJ677" s="42">
        <v>0.0</v>
      </c>
      <c r="AK677" s="30">
        <v>1.0</v>
      </c>
      <c r="AL677" s="45">
        <v>0.0</v>
      </c>
      <c r="AM677" s="42">
        <v>0.05</v>
      </c>
      <c r="AN677" s="42">
        <v>0.05</v>
      </c>
      <c r="AO677" s="15"/>
      <c r="AP677" s="46">
        <f t="shared" si="4"/>
        <v>0.05</v>
      </c>
      <c r="AQ677" s="51">
        <f>AVERAGE(AP677:AP726)</f>
        <v>0.04897005583</v>
      </c>
      <c r="AR677" s="42">
        <v>0.0</v>
      </c>
      <c r="AS677" s="42">
        <v>0.0</v>
      </c>
      <c r="AT677" s="42">
        <v>0.0</v>
      </c>
      <c r="AU677" s="42">
        <v>0.0</v>
      </c>
      <c r="AV677" s="42">
        <v>0.0</v>
      </c>
      <c r="AW677" s="42">
        <v>0.0</v>
      </c>
      <c r="AX677" s="42">
        <v>0.0</v>
      </c>
      <c r="AY677" s="42">
        <v>0.0</v>
      </c>
      <c r="AZ677" s="42">
        <v>0.16692066</v>
      </c>
      <c r="BA677" s="30">
        <v>0.16953847</v>
      </c>
      <c r="BB677" s="42">
        <v>0.02068351</v>
      </c>
      <c r="BC677" s="30">
        <v>0.02601295</v>
      </c>
      <c r="BD677" s="45">
        <v>0.00417864</v>
      </c>
      <c r="BE677" s="46">
        <f t="shared" ref="BE677:BE726" si="31">AVERAGE(BA677,BC677)</f>
        <v>0.09777571</v>
      </c>
      <c r="BF677" s="51">
        <f>AVERAGE(BE677:BE726)</f>
        <v>0.086281712</v>
      </c>
      <c r="BG677" s="35"/>
      <c r="BH677" s="35"/>
    </row>
    <row r="678">
      <c r="A678" s="29" t="s">
        <v>738</v>
      </c>
      <c r="B678" s="40">
        <v>0.0</v>
      </c>
      <c r="C678" s="40">
        <v>0.0</v>
      </c>
      <c r="D678" s="30">
        <v>0.950933170726396</v>
      </c>
      <c r="E678" s="40">
        <v>0.0</v>
      </c>
      <c r="F678" s="40">
        <v>0.0</v>
      </c>
      <c r="G678" s="40">
        <v>0.0</v>
      </c>
      <c r="H678" s="31">
        <v>0.0490668292736037</v>
      </c>
      <c r="I678" s="42">
        <v>9.33170726396315E-4</v>
      </c>
      <c r="J678" s="42">
        <v>9.3317072639626E-4</v>
      </c>
      <c r="K678" s="32"/>
      <c r="L678" s="43">
        <v>9.33170726396288E-4</v>
      </c>
      <c r="M678" s="47"/>
      <c r="N678" s="40">
        <v>0.0</v>
      </c>
      <c r="O678" s="40">
        <v>0.0</v>
      </c>
      <c r="P678" s="30">
        <v>0.02491026</v>
      </c>
      <c r="Q678" s="40">
        <v>0.0</v>
      </c>
      <c r="R678" s="40">
        <v>0.0</v>
      </c>
      <c r="S678" s="40">
        <v>0.09264531</v>
      </c>
      <c r="T678" s="31">
        <v>0.10068303</v>
      </c>
      <c r="U678" s="34">
        <f t="shared" si="30"/>
        <v>0.062796645</v>
      </c>
      <c r="V678" s="47"/>
      <c r="W678" s="35"/>
      <c r="X678" s="15"/>
      <c r="Y678" s="29" t="s">
        <v>738</v>
      </c>
      <c r="Z678" s="42">
        <v>0.0</v>
      </c>
      <c r="AA678" s="42">
        <v>0.0</v>
      </c>
      <c r="AB678" s="42">
        <v>0.0</v>
      </c>
      <c r="AC678" s="42">
        <v>0.0</v>
      </c>
      <c r="AD678" s="42">
        <v>0.0</v>
      </c>
      <c r="AE678" s="42">
        <v>0.0</v>
      </c>
      <c r="AF678" s="42">
        <v>0.0</v>
      </c>
      <c r="AG678" s="42">
        <v>0.0</v>
      </c>
      <c r="AH678" s="42">
        <v>0.0</v>
      </c>
      <c r="AI678" s="30">
        <v>0.0</v>
      </c>
      <c r="AJ678" s="42">
        <v>0.0</v>
      </c>
      <c r="AK678" s="30">
        <v>1.0</v>
      </c>
      <c r="AL678" s="45">
        <v>0.0</v>
      </c>
      <c r="AM678" s="42">
        <v>0.05</v>
      </c>
      <c r="AN678" s="42">
        <v>0.05</v>
      </c>
      <c r="AO678" s="15"/>
      <c r="AP678" s="46">
        <f t="shared" si="4"/>
        <v>0.05</v>
      </c>
      <c r="AQ678" s="47"/>
      <c r="AR678" s="42">
        <v>0.0</v>
      </c>
      <c r="AS678" s="42">
        <v>0.0</v>
      </c>
      <c r="AT678" s="42">
        <v>0.0</v>
      </c>
      <c r="AU678" s="42">
        <v>0.0</v>
      </c>
      <c r="AV678" s="42">
        <v>0.0</v>
      </c>
      <c r="AW678" s="42">
        <v>0.0</v>
      </c>
      <c r="AX678" s="42">
        <v>0.0</v>
      </c>
      <c r="AY678" s="42">
        <v>0.0</v>
      </c>
      <c r="AZ678" s="42">
        <v>0.14566983</v>
      </c>
      <c r="BA678" s="30">
        <v>0.15019829</v>
      </c>
      <c r="BB678" s="42">
        <v>0.01636074</v>
      </c>
      <c r="BC678" s="30">
        <v>0.02390571</v>
      </c>
      <c r="BD678" s="45">
        <v>0.0</v>
      </c>
      <c r="BE678" s="46">
        <f t="shared" si="31"/>
        <v>0.087052</v>
      </c>
      <c r="BF678" s="47"/>
      <c r="BG678" s="35"/>
      <c r="BH678" s="15"/>
    </row>
    <row r="679">
      <c r="A679" s="29" t="s">
        <v>739</v>
      </c>
      <c r="B679" s="40">
        <v>0.0</v>
      </c>
      <c r="C679" s="40">
        <v>0.0242125478774556</v>
      </c>
      <c r="D679" s="30">
        <v>0.921971727281678</v>
      </c>
      <c r="E679" s="40">
        <v>0.0</v>
      </c>
      <c r="F679" s="40">
        <v>0.0</v>
      </c>
      <c r="G679" s="40">
        <v>0.0</v>
      </c>
      <c r="H679" s="31">
        <v>0.053815724840866</v>
      </c>
      <c r="I679" s="42">
        <v>0.0280282727183215</v>
      </c>
      <c r="J679" s="42">
        <v>0.00381572484086598</v>
      </c>
      <c r="K679" s="32"/>
      <c r="L679" s="43">
        <v>0.0159219987795937</v>
      </c>
      <c r="M679" s="47"/>
      <c r="N679" s="40">
        <v>0.0</v>
      </c>
      <c r="O679" s="40">
        <v>0.03133288</v>
      </c>
      <c r="P679" s="30">
        <v>0.02609864</v>
      </c>
      <c r="Q679" s="40">
        <v>0.0</v>
      </c>
      <c r="R679" s="40">
        <v>0.0</v>
      </c>
      <c r="S679" s="40">
        <v>0.11311844</v>
      </c>
      <c r="T679" s="31">
        <v>0.12135721</v>
      </c>
      <c r="U679" s="34">
        <f t="shared" si="30"/>
        <v>0.073727925</v>
      </c>
      <c r="V679" s="47"/>
      <c r="W679" s="35"/>
      <c r="X679" s="15"/>
      <c r="Y679" s="29" t="s">
        <v>739</v>
      </c>
      <c r="Z679" s="42">
        <v>0.0</v>
      </c>
      <c r="AA679" s="42">
        <v>0.0</v>
      </c>
      <c r="AB679" s="42">
        <v>0.0</v>
      </c>
      <c r="AC679" s="42">
        <v>0.0</v>
      </c>
      <c r="AD679" s="42">
        <v>0.0</v>
      </c>
      <c r="AE679" s="42">
        <v>0.0</v>
      </c>
      <c r="AF679" s="42">
        <v>0.0</v>
      </c>
      <c r="AG679" s="42">
        <v>0.0</v>
      </c>
      <c r="AH679" s="42">
        <v>0.0</v>
      </c>
      <c r="AI679" s="30">
        <v>0.0</v>
      </c>
      <c r="AJ679" s="42">
        <v>0.0</v>
      </c>
      <c r="AK679" s="30">
        <v>1.0</v>
      </c>
      <c r="AL679" s="45">
        <v>0.0</v>
      </c>
      <c r="AM679" s="42">
        <v>0.05</v>
      </c>
      <c r="AN679" s="42">
        <v>0.05</v>
      </c>
      <c r="AO679" s="15"/>
      <c r="AP679" s="46">
        <f t="shared" si="4"/>
        <v>0.05</v>
      </c>
      <c r="AQ679" s="47"/>
      <c r="AR679" s="42">
        <v>0.0</v>
      </c>
      <c r="AS679" s="42">
        <v>0.0</v>
      </c>
      <c r="AT679" s="42">
        <v>0.0</v>
      </c>
      <c r="AU679" s="42">
        <v>0.0</v>
      </c>
      <c r="AV679" s="42">
        <v>0.0</v>
      </c>
      <c r="AW679" s="42">
        <v>0.0</v>
      </c>
      <c r="AX679" s="42">
        <v>0.0</v>
      </c>
      <c r="AY679" s="42">
        <v>0.0</v>
      </c>
      <c r="AZ679" s="42">
        <v>0.1531147</v>
      </c>
      <c r="BA679" s="30">
        <v>0.15413685</v>
      </c>
      <c r="BB679" s="42">
        <v>0.02157302</v>
      </c>
      <c r="BC679" s="30">
        <v>0.0213385</v>
      </c>
      <c r="BD679" s="45">
        <v>0.0</v>
      </c>
      <c r="BE679" s="46">
        <f t="shared" si="31"/>
        <v>0.087737675</v>
      </c>
      <c r="BF679" s="47"/>
      <c r="BG679" s="35"/>
      <c r="BH679" s="15"/>
    </row>
    <row r="680">
      <c r="A680" s="29" t="s">
        <v>740</v>
      </c>
      <c r="B680" s="40">
        <v>0.0</v>
      </c>
      <c r="C680" s="40">
        <v>0.0</v>
      </c>
      <c r="D680" s="30">
        <v>0.938879716528953</v>
      </c>
      <c r="E680" s="40">
        <v>0.0</v>
      </c>
      <c r="F680" s="40">
        <v>0.0</v>
      </c>
      <c r="G680" s="40">
        <v>0.0</v>
      </c>
      <c r="H680" s="31">
        <v>0.0611202834710472</v>
      </c>
      <c r="I680" s="42">
        <v>0.0111202834710472</v>
      </c>
      <c r="J680" s="42">
        <v>0.0111202834710472</v>
      </c>
      <c r="K680" s="32"/>
      <c r="L680" s="43">
        <v>0.0111202834710472</v>
      </c>
      <c r="M680" s="47"/>
      <c r="N680" s="40">
        <v>0.0</v>
      </c>
      <c r="O680" s="40">
        <v>0.0</v>
      </c>
      <c r="P680" s="30">
        <v>0.02386597</v>
      </c>
      <c r="Q680" s="40">
        <v>0.0</v>
      </c>
      <c r="R680" s="40">
        <v>0.0</v>
      </c>
      <c r="S680" s="40">
        <v>0.09746116</v>
      </c>
      <c r="T680" s="31">
        <v>0.10992578</v>
      </c>
      <c r="U680" s="34">
        <f t="shared" si="30"/>
        <v>0.066895875</v>
      </c>
      <c r="V680" s="47"/>
      <c r="W680" s="35"/>
      <c r="X680" s="15"/>
      <c r="Y680" s="29" t="s">
        <v>740</v>
      </c>
      <c r="Z680" s="42">
        <v>0.0</v>
      </c>
      <c r="AA680" s="42">
        <v>0.0</v>
      </c>
      <c r="AB680" s="42">
        <v>0.0</v>
      </c>
      <c r="AC680" s="42">
        <v>0.0</v>
      </c>
      <c r="AD680" s="42">
        <v>0.0</v>
      </c>
      <c r="AE680" s="42">
        <v>0.0</v>
      </c>
      <c r="AF680" s="42">
        <v>0.0</v>
      </c>
      <c r="AG680" s="42">
        <v>0.0</v>
      </c>
      <c r="AH680" s="42">
        <v>0.0</v>
      </c>
      <c r="AI680" s="30">
        <v>0.0</v>
      </c>
      <c r="AJ680" s="42">
        <v>0.0</v>
      </c>
      <c r="AK680" s="30">
        <v>1.0</v>
      </c>
      <c r="AL680" s="45">
        <v>0.0</v>
      </c>
      <c r="AM680" s="42">
        <v>0.05</v>
      </c>
      <c r="AN680" s="42">
        <v>0.05</v>
      </c>
      <c r="AO680" s="15"/>
      <c r="AP680" s="46">
        <f t="shared" si="4"/>
        <v>0.05</v>
      </c>
      <c r="AQ680" s="47"/>
      <c r="AR680" s="42">
        <v>0.0</v>
      </c>
      <c r="AS680" s="42">
        <v>0.0</v>
      </c>
      <c r="AT680" s="42">
        <v>0.0</v>
      </c>
      <c r="AU680" s="42">
        <v>0.0</v>
      </c>
      <c r="AV680" s="42">
        <v>0.0</v>
      </c>
      <c r="AW680" s="42">
        <v>0.0</v>
      </c>
      <c r="AX680" s="42">
        <v>0.0</v>
      </c>
      <c r="AY680" s="42">
        <v>0.0</v>
      </c>
      <c r="AZ680" s="42">
        <v>0.15748081</v>
      </c>
      <c r="BA680" s="30">
        <v>0.1595861</v>
      </c>
      <c r="BB680" s="42">
        <v>0.02412426</v>
      </c>
      <c r="BC680" s="30">
        <v>0.02879464</v>
      </c>
      <c r="BD680" s="45">
        <v>0.0</v>
      </c>
      <c r="BE680" s="46">
        <f t="shared" si="31"/>
        <v>0.09419037</v>
      </c>
      <c r="BF680" s="47"/>
      <c r="BG680" s="35"/>
      <c r="BH680" s="15"/>
    </row>
    <row r="681">
      <c r="A681" s="29" t="s">
        <v>741</v>
      </c>
      <c r="B681" s="40">
        <v>0.0</v>
      </c>
      <c r="C681" s="40">
        <v>0.0</v>
      </c>
      <c r="D681" s="30">
        <v>0.95154117046166</v>
      </c>
      <c r="E681" s="40">
        <v>0.0</v>
      </c>
      <c r="F681" s="40">
        <v>0.0</v>
      </c>
      <c r="G681" s="40">
        <v>0.0</v>
      </c>
      <c r="H681" s="31">
        <v>0.0484588295383398</v>
      </c>
      <c r="I681" s="42">
        <v>0.00154117046166025</v>
      </c>
      <c r="J681" s="42">
        <v>0.00154117046166016</v>
      </c>
      <c r="K681" s="32"/>
      <c r="L681" s="43">
        <v>0.0015411704616602</v>
      </c>
      <c r="M681" s="47"/>
      <c r="N681" s="40">
        <v>0.0</v>
      </c>
      <c r="O681" s="40">
        <v>0.0</v>
      </c>
      <c r="P681" s="30">
        <v>0.02054321</v>
      </c>
      <c r="Q681" s="40">
        <v>0.0</v>
      </c>
      <c r="R681" s="40">
        <v>0.0</v>
      </c>
      <c r="S681" s="40">
        <v>0.08459082</v>
      </c>
      <c r="T681" s="31">
        <v>0.09368717</v>
      </c>
      <c r="U681" s="34">
        <f t="shared" si="30"/>
        <v>0.05711519</v>
      </c>
      <c r="V681" s="47"/>
      <c r="W681" s="35"/>
      <c r="X681" s="15"/>
      <c r="Y681" s="29" t="s">
        <v>741</v>
      </c>
      <c r="Z681" s="42">
        <v>0.0</v>
      </c>
      <c r="AA681" s="42">
        <v>0.0</v>
      </c>
      <c r="AB681" s="42">
        <v>0.0</v>
      </c>
      <c r="AC681" s="42">
        <v>0.0</v>
      </c>
      <c r="AD681" s="42">
        <v>0.0</v>
      </c>
      <c r="AE681" s="42">
        <v>0.0</v>
      </c>
      <c r="AF681" s="42">
        <v>0.0</v>
      </c>
      <c r="AG681" s="42">
        <v>0.0</v>
      </c>
      <c r="AH681" s="42">
        <v>0.0</v>
      </c>
      <c r="AI681" s="30">
        <v>0.0</v>
      </c>
      <c r="AJ681" s="42">
        <v>0.0</v>
      </c>
      <c r="AK681" s="30">
        <v>1.0</v>
      </c>
      <c r="AL681" s="45">
        <v>0.0</v>
      </c>
      <c r="AM681" s="42">
        <v>0.05</v>
      </c>
      <c r="AN681" s="42">
        <v>0.05</v>
      </c>
      <c r="AO681" s="15"/>
      <c r="AP681" s="46">
        <f t="shared" si="4"/>
        <v>0.05</v>
      </c>
      <c r="AQ681" s="47"/>
      <c r="AR681" s="42">
        <v>0.0</v>
      </c>
      <c r="AS681" s="42">
        <v>0.0</v>
      </c>
      <c r="AT681" s="42">
        <v>0.0</v>
      </c>
      <c r="AU681" s="42">
        <v>0.0</v>
      </c>
      <c r="AV681" s="42">
        <v>0.0</v>
      </c>
      <c r="AW681" s="42">
        <v>0.0</v>
      </c>
      <c r="AX681" s="42">
        <v>0.0</v>
      </c>
      <c r="AY681" s="42">
        <v>0.0</v>
      </c>
      <c r="AZ681" s="42">
        <v>0.1390207</v>
      </c>
      <c r="BA681" s="30">
        <v>0.14326985</v>
      </c>
      <c r="BB681" s="42">
        <v>0.01978687</v>
      </c>
      <c r="BC681" s="30">
        <v>0.02194148</v>
      </c>
      <c r="BD681" s="45">
        <v>5.3701E-4</v>
      </c>
      <c r="BE681" s="46">
        <f t="shared" si="31"/>
        <v>0.082605665</v>
      </c>
      <c r="BF681" s="47"/>
      <c r="BG681" s="35"/>
      <c r="BH681" s="15"/>
    </row>
    <row r="682">
      <c r="A682" s="29" t="s">
        <v>742</v>
      </c>
      <c r="B682" s="40">
        <v>0.0</v>
      </c>
      <c r="C682" s="40">
        <v>0.0</v>
      </c>
      <c r="D682" s="30">
        <v>0.965496628030046</v>
      </c>
      <c r="E682" s="40">
        <v>0.0</v>
      </c>
      <c r="F682" s="40">
        <v>0.0</v>
      </c>
      <c r="G682" s="40">
        <v>0.0</v>
      </c>
      <c r="H682" s="31">
        <v>0.0345033719699539</v>
      </c>
      <c r="I682" s="42">
        <v>0.0154966280300461</v>
      </c>
      <c r="J682" s="42">
        <v>0.0154966280300461</v>
      </c>
      <c r="K682" s="32"/>
      <c r="L682" s="43">
        <v>0.0154966280300461</v>
      </c>
      <c r="M682" s="47"/>
      <c r="N682" s="40">
        <v>0.0</v>
      </c>
      <c r="O682" s="40">
        <v>0.0</v>
      </c>
      <c r="P682" s="30">
        <v>0.02452879</v>
      </c>
      <c r="Q682" s="40">
        <v>0.0</v>
      </c>
      <c r="R682" s="40">
        <v>0.0</v>
      </c>
      <c r="S682" s="40">
        <v>0.08742432</v>
      </c>
      <c r="T682" s="31">
        <v>0.09309611</v>
      </c>
      <c r="U682" s="34">
        <f t="shared" si="30"/>
        <v>0.05881245</v>
      </c>
      <c r="V682" s="47"/>
      <c r="W682" s="35"/>
      <c r="X682" s="15"/>
      <c r="Y682" s="29" t="s">
        <v>742</v>
      </c>
      <c r="Z682" s="42">
        <v>0.0</v>
      </c>
      <c r="AA682" s="42">
        <v>0.0</v>
      </c>
      <c r="AB682" s="42">
        <v>0.0</v>
      </c>
      <c r="AC682" s="42">
        <v>0.0</v>
      </c>
      <c r="AD682" s="42">
        <v>0.0</v>
      </c>
      <c r="AE682" s="42">
        <v>0.0</v>
      </c>
      <c r="AF682" s="42">
        <v>0.0</v>
      </c>
      <c r="AG682" s="42">
        <v>0.0</v>
      </c>
      <c r="AH682" s="42">
        <v>0.0</v>
      </c>
      <c r="AI682" s="30">
        <v>0.0</v>
      </c>
      <c r="AJ682" s="42">
        <v>0.0</v>
      </c>
      <c r="AK682" s="30">
        <v>1.0</v>
      </c>
      <c r="AL682" s="45">
        <v>0.0</v>
      </c>
      <c r="AM682" s="42">
        <v>0.05</v>
      </c>
      <c r="AN682" s="42">
        <v>0.05</v>
      </c>
      <c r="AO682" s="15"/>
      <c r="AP682" s="46">
        <f t="shared" si="4"/>
        <v>0.05</v>
      </c>
      <c r="AQ682" s="47"/>
      <c r="AR682" s="42">
        <v>0.0</v>
      </c>
      <c r="AS682" s="42">
        <v>0.0</v>
      </c>
      <c r="AT682" s="42">
        <v>0.0</v>
      </c>
      <c r="AU682" s="42">
        <v>0.0</v>
      </c>
      <c r="AV682" s="42">
        <v>0.0</v>
      </c>
      <c r="AW682" s="42">
        <v>0.0</v>
      </c>
      <c r="AX682" s="42">
        <v>0.0</v>
      </c>
      <c r="AY682" s="42">
        <v>0.0</v>
      </c>
      <c r="AZ682" s="42">
        <v>0.14626218</v>
      </c>
      <c r="BA682" s="30">
        <v>0.14615818</v>
      </c>
      <c r="BB682" s="42">
        <v>0.0222427</v>
      </c>
      <c r="BC682" s="30">
        <v>0.02802197</v>
      </c>
      <c r="BD682" s="45">
        <v>0.0</v>
      </c>
      <c r="BE682" s="46">
        <f t="shared" si="31"/>
        <v>0.087090075</v>
      </c>
      <c r="BF682" s="47"/>
      <c r="BG682" s="35"/>
      <c r="BH682" s="15"/>
    </row>
    <row r="683">
      <c r="A683" s="29" t="s">
        <v>743</v>
      </c>
      <c r="B683" s="40">
        <v>0.0</v>
      </c>
      <c r="C683" s="40">
        <v>0.0</v>
      </c>
      <c r="D683" s="30">
        <v>0.972683096720669</v>
      </c>
      <c r="E683" s="40">
        <v>0.0</v>
      </c>
      <c r="F683" s="40">
        <v>0.0</v>
      </c>
      <c r="G683" s="40">
        <v>0.0</v>
      </c>
      <c r="H683" s="31">
        <v>0.0273169032793312</v>
      </c>
      <c r="I683" s="42">
        <v>0.0226830967206689</v>
      </c>
      <c r="J683" s="42">
        <v>0.0226830967206689</v>
      </c>
      <c r="K683" s="32"/>
      <c r="L683" s="43">
        <v>0.0226830967206689</v>
      </c>
      <c r="M683" s="47"/>
      <c r="N683" s="40">
        <v>0.0</v>
      </c>
      <c r="O683" s="40">
        <v>0.0</v>
      </c>
      <c r="P683" s="30">
        <v>0.02171089</v>
      </c>
      <c r="Q683" s="40">
        <v>0.0</v>
      </c>
      <c r="R683" s="40">
        <v>0.0</v>
      </c>
      <c r="S683" s="40">
        <v>0.05831318</v>
      </c>
      <c r="T683" s="31">
        <v>0.06808673</v>
      </c>
      <c r="U683" s="34">
        <f t="shared" si="30"/>
        <v>0.04489881</v>
      </c>
      <c r="V683" s="47"/>
      <c r="W683" s="35"/>
      <c r="X683" s="15"/>
      <c r="Y683" s="29" t="s">
        <v>743</v>
      </c>
      <c r="Z683" s="42">
        <v>0.0</v>
      </c>
      <c r="AA683" s="42">
        <v>0.0</v>
      </c>
      <c r="AB683" s="42">
        <v>0.0</v>
      </c>
      <c r="AC683" s="42">
        <v>0.0</v>
      </c>
      <c r="AD683" s="42">
        <v>0.0</v>
      </c>
      <c r="AE683" s="42">
        <v>0.0</v>
      </c>
      <c r="AF683" s="42">
        <v>0.0</v>
      </c>
      <c r="AG683" s="42">
        <v>0.0</v>
      </c>
      <c r="AH683" s="42">
        <v>0.0</v>
      </c>
      <c r="AI683" s="30">
        <v>0.0</v>
      </c>
      <c r="AJ683" s="42">
        <v>0.0</v>
      </c>
      <c r="AK683" s="30">
        <v>1.0</v>
      </c>
      <c r="AL683" s="45">
        <v>0.0</v>
      </c>
      <c r="AM683" s="42">
        <v>0.05</v>
      </c>
      <c r="AN683" s="42">
        <v>0.05</v>
      </c>
      <c r="AO683" s="15"/>
      <c r="AP683" s="46">
        <f t="shared" si="4"/>
        <v>0.05</v>
      </c>
      <c r="AQ683" s="47"/>
      <c r="AR683" s="42">
        <v>0.0</v>
      </c>
      <c r="AS683" s="42">
        <v>0.0</v>
      </c>
      <c r="AT683" s="42">
        <v>0.0</v>
      </c>
      <c r="AU683" s="42">
        <v>0.0</v>
      </c>
      <c r="AV683" s="42">
        <v>0.0</v>
      </c>
      <c r="AW683" s="42">
        <v>0.0</v>
      </c>
      <c r="AX683" s="42">
        <v>0.0</v>
      </c>
      <c r="AY683" s="42">
        <v>0.0</v>
      </c>
      <c r="AZ683" s="42">
        <v>0.12311302</v>
      </c>
      <c r="BA683" s="30">
        <v>0.12731973</v>
      </c>
      <c r="BB683" s="42">
        <v>0.02263043</v>
      </c>
      <c r="BC683" s="30">
        <v>0.02664715</v>
      </c>
      <c r="BD683" s="45">
        <v>0.0</v>
      </c>
      <c r="BE683" s="46">
        <f t="shared" si="31"/>
        <v>0.07698344</v>
      </c>
      <c r="BF683" s="47"/>
      <c r="BG683" s="35"/>
      <c r="BH683" s="15"/>
    </row>
    <row r="684">
      <c r="A684" s="29" t="s">
        <v>744</v>
      </c>
      <c r="B684" s="40">
        <v>0.0</v>
      </c>
      <c r="C684" s="40">
        <v>0.0</v>
      </c>
      <c r="D684" s="30">
        <v>0.937085865172506</v>
      </c>
      <c r="E684" s="40">
        <v>0.0</v>
      </c>
      <c r="F684" s="40">
        <v>0.0</v>
      </c>
      <c r="G684" s="40">
        <v>0.0</v>
      </c>
      <c r="H684" s="31">
        <v>0.0629141348274943</v>
      </c>
      <c r="I684" s="42">
        <v>0.0129141348274943</v>
      </c>
      <c r="J684" s="42">
        <v>0.0129141348274943</v>
      </c>
      <c r="K684" s="32"/>
      <c r="L684" s="43">
        <v>0.0129141348274943</v>
      </c>
      <c r="M684" s="47"/>
      <c r="N684" s="40">
        <v>0.0</v>
      </c>
      <c r="O684" s="40">
        <v>0.0</v>
      </c>
      <c r="P684" s="30">
        <v>0.03227895</v>
      </c>
      <c r="Q684" s="40">
        <v>0.0</v>
      </c>
      <c r="R684" s="40">
        <v>0.0</v>
      </c>
      <c r="S684" s="40">
        <v>0.11210364</v>
      </c>
      <c r="T684" s="31">
        <v>0.1254223</v>
      </c>
      <c r="U684" s="34">
        <f t="shared" si="30"/>
        <v>0.078850625</v>
      </c>
      <c r="V684" s="47"/>
      <c r="W684" s="35"/>
      <c r="X684" s="15"/>
      <c r="Y684" s="29" t="s">
        <v>744</v>
      </c>
      <c r="Z684" s="42">
        <v>0.0</v>
      </c>
      <c r="AA684" s="42">
        <v>0.0</v>
      </c>
      <c r="AB684" s="42">
        <v>0.0</v>
      </c>
      <c r="AC684" s="42">
        <v>0.0</v>
      </c>
      <c r="AD684" s="42">
        <v>0.0</v>
      </c>
      <c r="AE684" s="42">
        <v>0.0</v>
      </c>
      <c r="AF684" s="42">
        <v>0.0</v>
      </c>
      <c r="AG684" s="42">
        <v>0.0</v>
      </c>
      <c r="AH684" s="42">
        <v>0.0</v>
      </c>
      <c r="AI684" s="30">
        <v>0.0</v>
      </c>
      <c r="AJ684" s="42">
        <v>0.0</v>
      </c>
      <c r="AK684" s="30">
        <v>1.0</v>
      </c>
      <c r="AL684" s="45">
        <v>0.0</v>
      </c>
      <c r="AM684" s="42">
        <v>0.05</v>
      </c>
      <c r="AN684" s="42">
        <v>0.05</v>
      </c>
      <c r="AO684" s="15"/>
      <c r="AP684" s="46">
        <f t="shared" si="4"/>
        <v>0.05</v>
      </c>
      <c r="AQ684" s="47"/>
      <c r="AR684" s="42">
        <v>0.0</v>
      </c>
      <c r="AS684" s="42">
        <v>0.0</v>
      </c>
      <c r="AT684" s="42">
        <v>0.0</v>
      </c>
      <c r="AU684" s="42">
        <v>0.0</v>
      </c>
      <c r="AV684" s="42">
        <v>0.0</v>
      </c>
      <c r="AW684" s="42">
        <v>0.0</v>
      </c>
      <c r="AX684" s="42">
        <v>0.0</v>
      </c>
      <c r="AY684" s="42">
        <v>0.0</v>
      </c>
      <c r="AZ684" s="42">
        <v>0.16450213</v>
      </c>
      <c r="BA684" s="30">
        <v>0.16837054</v>
      </c>
      <c r="BB684" s="42">
        <v>0.02317068</v>
      </c>
      <c r="BC684" s="30">
        <v>0.03026326</v>
      </c>
      <c r="BD684" s="45">
        <v>0.0</v>
      </c>
      <c r="BE684" s="46">
        <f t="shared" si="31"/>
        <v>0.0993169</v>
      </c>
      <c r="BF684" s="47"/>
      <c r="BG684" s="35"/>
      <c r="BH684" s="15"/>
    </row>
    <row r="685">
      <c r="A685" s="29" t="s">
        <v>745</v>
      </c>
      <c r="B685" s="40">
        <v>0.0</v>
      </c>
      <c r="C685" s="40">
        <v>0.0212220958473919</v>
      </c>
      <c r="D685" s="30">
        <v>0.889649120028238</v>
      </c>
      <c r="E685" s="40">
        <v>0.00491768649052767</v>
      </c>
      <c r="F685" s="40">
        <v>0.0</v>
      </c>
      <c r="G685" s="40">
        <v>0.0</v>
      </c>
      <c r="H685" s="31">
        <v>0.0842110976338422</v>
      </c>
      <c r="I685" s="42">
        <v>0.0603508799717617</v>
      </c>
      <c r="J685" s="42">
        <v>0.0342110976338422</v>
      </c>
      <c r="K685" s="32"/>
      <c r="L685" s="43">
        <v>0.0472809888028019</v>
      </c>
      <c r="M685" s="47"/>
      <c r="N685" s="40">
        <v>0.0</v>
      </c>
      <c r="O685" s="40">
        <v>0.02184417</v>
      </c>
      <c r="P685" s="30">
        <v>0.03057764</v>
      </c>
      <c r="Q685" s="40">
        <v>0.0</v>
      </c>
      <c r="R685" s="40">
        <v>0.0</v>
      </c>
      <c r="S685" s="40">
        <v>0.14130045</v>
      </c>
      <c r="T685" s="31">
        <v>0.14337849</v>
      </c>
      <c r="U685" s="34">
        <f t="shared" si="30"/>
        <v>0.086978065</v>
      </c>
      <c r="V685" s="47"/>
      <c r="W685" s="35"/>
      <c r="X685" s="15"/>
      <c r="Y685" s="29" t="s">
        <v>745</v>
      </c>
      <c r="Z685" s="42">
        <v>0.0</v>
      </c>
      <c r="AA685" s="42">
        <v>0.0</v>
      </c>
      <c r="AB685" s="42">
        <v>0.0</v>
      </c>
      <c r="AC685" s="42">
        <v>0.0</v>
      </c>
      <c r="AD685" s="42">
        <v>0.0</v>
      </c>
      <c r="AE685" s="42">
        <v>0.0</v>
      </c>
      <c r="AF685" s="42">
        <v>0.0</v>
      </c>
      <c r="AG685" s="42">
        <v>0.0</v>
      </c>
      <c r="AH685" s="42">
        <v>0.0</v>
      </c>
      <c r="AI685" s="30">
        <v>0.0217639744316953</v>
      </c>
      <c r="AJ685" s="42">
        <v>0.0</v>
      </c>
      <c r="AK685" s="30">
        <v>0.978236025568305</v>
      </c>
      <c r="AL685" s="45">
        <v>0.0</v>
      </c>
      <c r="AM685" s="42">
        <v>0.0282360255683047</v>
      </c>
      <c r="AN685" s="42">
        <v>0.0282360255683047</v>
      </c>
      <c r="AO685" s="15"/>
      <c r="AP685" s="46">
        <f t="shared" si="4"/>
        <v>0.02823602557</v>
      </c>
      <c r="AQ685" s="47"/>
      <c r="AR685" s="42">
        <v>0.0</v>
      </c>
      <c r="AS685" s="42">
        <v>0.0</v>
      </c>
      <c r="AT685" s="42">
        <v>0.0</v>
      </c>
      <c r="AU685" s="42">
        <v>0.0</v>
      </c>
      <c r="AV685" s="42">
        <v>0.0</v>
      </c>
      <c r="AW685" s="42">
        <v>0.0</v>
      </c>
      <c r="AX685" s="42">
        <v>0.0</v>
      </c>
      <c r="AY685" s="42">
        <v>0.0</v>
      </c>
      <c r="AZ685" s="42">
        <v>0.1734226</v>
      </c>
      <c r="BA685" s="30">
        <v>0.17169038</v>
      </c>
      <c r="BB685" s="42">
        <v>0.01998515</v>
      </c>
      <c r="BC685" s="30">
        <v>0.02210993</v>
      </c>
      <c r="BD685" s="45">
        <v>0.0</v>
      </c>
      <c r="BE685" s="46">
        <f t="shared" si="31"/>
        <v>0.096900155</v>
      </c>
      <c r="BF685" s="47"/>
      <c r="BG685" s="35"/>
      <c r="BH685" s="15"/>
    </row>
    <row r="686">
      <c r="A686" s="29" t="s">
        <v>746</v>
      </c>
      <c r="B686" s="40">
        <v>0.0</v>
      </c>
      <c r="C686" s="40">
        <v>0.00451529050966537</v>
      </c>
      <c r="D686" s="30">
        <v>0.930499859157337</v>
      </c>
      <c r="E686" s="40">
        <v>0.00911795565188066</v>
      </c>
      <c r="F686" s="40">
        <v>0.0</v>
      </c>
      <c r="G686" s="40">
        <v>0.0</v>
      </c>
      <c r="H686" s="31">
        <v>0.0558668946811173</v>
      </c>
      <c r="I686" s="42">
        <v>0.0195001408426633</v>
      </c>
      <c r="J686" s="42">
        <v>0.0058668946811173</v>
      </c>
      <c r="K686" s="32"/>
      <c r="L686" s="43">
        <v>0.0126835177618903</v>
      </c>
      <c r="M686" s="47"/>
      <c r="N686" s="40">
        <v>0.0</v>
      </c>
      <c r="O686" s="40">
        <v>0.0</v>
      </c>
      <c r="P686" s="30">
        <v>0.02503801</v>
      </c>
      <c r="Q686" s="40">
        <v>0.0</v>
      </c>
      <c r="R686" s="40">
        <v>0.0</v>
      </c>
      <c r="S686" s="40">
        <v>0.11238705</v>
      </c>
      <c r="T686" s="31">
        <v>0.11803616</v>
      </c>
      <c r="U686" s="34">
        <f t="shared" si="30"/>
        <v>0.071537085</v>
      </c>
      <c r="V686" s="47"/>
      <c r="W686" s="35"/>
      <c r="X686" s="15"/>
      <c r="Y686" s="29" t="s">
        <v>746</v>
      </c>
      <c r="Z686" s="42">
        <v>0.0</v>
      </c>
      <c r="AA686" s="42">
        <v>0.0</v>
      </c>
      <c r="AB686" s="42">
        <v>0.0</v>
      </c>
      <c r="AC686" s="42">
        <v>0.0</v>
      </c>
      <c r="AD686" s="42">
        <v>0.0</v>
      </c>
      <c r="AE686" s="42">
        <v>0.0</v>
      </c>
      <c r="AF686" s="42">
        <v>0.0</v>
      </c>
      <c r="AG686" s="42">
        <v>0.0</v>
      </c>
      <c r="AH686" s="42">
        <v>0.0</v>
      </c>
      <c r="AI686" s="30">
        <v>0.0</v>
      </c>
      <c r="AJ686" s="42">
        <v>0.0</v>
      </c>
      <c r="AK686" s="30">
        <v>1.0</v>
      </c>
      <c r="AL686" s="45">
        <v>0.0</v>
      </c>
      <c r="AM686" s="42">
        <v>0.05</v>
      </c>
      <c r="AN686" s="42">
        <v>0.05</v>
      </c>
      <c r="AO686" s="15"/>
      <c r="AP686" s="46">
        <f t="shared" si="4"/>
        <v>0.05</v>
      </c>
      <c r="AQ686" s="47"/>
      <c r="AR686" s="42">
        <v>0.0</v>
      </c>
      <c r="AS686" s="42">
        <v>0.0</v>
      </c>
      <c r="AT686" s="42">
        <v>0.0</v>
      </c>
      <c r="AU686" s="42">
        <v>0.0</v>
      </c>
      <c r="AV686" s="42">
        <v>0.0</v>
      </c>
      <c r="AW686" s="42">
        <v>0.0</v>
      </c>
      <c r="AX686" s="42">
        <v>0.0</v>
      </c>
      <c r="AY686" s="42">
        <v>0.0</v>
      </c>
      <c r="AZ686" s="42">
        <v>0.14842469</v>
      </c>
      <c r="BA686" s="30">
        <v>0.15032018</v>
      </c>
      <c r="BB686" s="42">
        <v>0.02043625</v>
      </c>
      <c r="BC686" s="30">
        <v>0.02869096</v>
      </c>
      <c r="BD686" s="45">
        <v>0.0132415</v>
      </c>
      <c r="BE686" s="46">
        <f t="shared" si="31"/>
        <v>0.08950557</v>
      </c>
      <c r="BF686" s="47"/>
      <c r="BG686" s="35"/>
      <c r="BH686" s="15"/>
    </row>
    <row r="687">
      <c r="A687" s="29" t="s">
        <v>747</v>
      </c>
      <c r="B687" s="40">
        <v>0.0</v>
      </c>
      <c r="C687" s="40">
        <v>0.0</v>
      </c>
      <c r="D687" s="30">
        <v>0.974642252229229</v>
      </c>
      <c r="E687" s="40">
        <v>0.0</v>
      </c>
      <c r="F687" s="40">
        <v>0.0</v>
      </c>
      <c r="G687" s="40">
        <v>0.00349856819505768</v>
      </c>
      <c r="H687" s="31">
        <v>0.0218591795757135</v>
      </c>
      <c r="I687" s="42">
        <v>0.0246422522292289</v>
      </c>
      <c r="J687" s="42">
        <v>0.0281408204242865</v>
      </c>
      <c r="K687" s="32"/>
      <c r="L687" s="43">
        <v>0.0263915363267577</v>
      </c>
      <c r="M687" s="47"/>
      <c r="N687" s="40">
        <v>0.0</v>
      </c>
      <c r="O687" s="40">
        <v>0.0</v>
      </c>
      <c r="P687" s="30">
        <v>0.02004914</v>
      </c>
      <c r="Q687" s="40">
        <v>0.0</v>
      </c>
      <c r="R687" s="40">
        <v>0.0</v>
      </c>
      <c r="S687" s="40">
        <v>0.06400044</v>
      </c>
      <c r="T687" s="31">
        <v>0.07868365</v>
      </c>
      <c r="U687" s="34">
        <f t="shared" si="30"/>
        <v>0.049366395</v>
      </c>
      <c r="V687" s="47"/>
      <c r="W687" s="35"/>
      <c r="X687" s="15"/>
      <c r="Y687" s="29" t="s">
        <v>747</v>
      </c>
      <c r="Z687" s="42">
        <v>0.0</v>
      </c>
      <c r="AA687" s="42">
        <v>0.0</v>
      </c>
      <c r="AB687" s="42">
        <v>0.0</v>
      </c>
      <c r="AC687" s="42">
        <v>0.0</v>
      </c>
      <c r="AD687" s="42">
        <v>0.0</v>
      </c>
      <c r="AE687" s="42">
        <v>0.0</v>
      </c>
      <c r="AF687" s="42">
        <v>0.0</v>
      </c>
      <c r="AG687" s="42">
        <v>0.0</v>
      </c>
      <c r="AH687" s="42">
        <v>0.0</v>
      </c>
      <c r="AI687" s="30">
        <v>0.0</v>
      </c>
      <c r="AJ687" s="42">
        <v>0.0</v>
      </c>
      <c r="AK687" s="30">
        <v>1.0</v>
      </c>
      <c r="AL687" s="45">
        <v>0.0</v>
      </c>
      <c r="AM687" s="42">
        <v>0.05</v>
      </c>
      <c r="AN687" s="42">
        <v>0.05</v>
      </c>
      <c r="AO687" s="15"/>
      <c r="AP687" s="46">
        <f t="shared" si="4"/>
        <v>0.05</v>
      </c>
      <c r="AQ687" s="47"/>
      <c r="AR687" s="42">
        <v>0.0</v>
      </c>
      <c r="AS687" s="42">
        <v>0.0</v>
      </c>
      <c r="AT687" s="42">
        <v>0.0</v>
      </c>
      <c r="AU687" s="42">
        <v>0.0</v>
      </c>
      <c r="AV687" s="42">
        <v>0.0</v>
      </c>
      <c r="AW687" s="42">
        <v>0.0</v>
      </c>
      <c r="AX687" s="42">
        <v>0.0</v>
      </c>
      <c r="AY687" s="42">
        <v>0.0</v>
      </c>
      <c r="AZ687" s="42">
        <v>0.13881481</v>
      </c>
      <c r="BA687" s="30">
        <v>0.14336122</v>
      </c>
      <c r="BB687" s="42">
        <v>0.01755048</v>
      </c>
      <c r="BC687" s="30">
        <v>0.01922101</v>
      </c>
      <c r="BD687" s="45">
        <v>0.0</v>
      </c>
      <c r="BE687" s="46">
        <f t="shared" si="31"/>
        <v>0.081291115</v>
      </c>
      <c r="BF687" s="47"/>
      <c r="BG687" s="35"/>
      <c r="BH687" s="15"/>
    </row>
    <row r="688">
      <c r="A688" s="29" t="s">
        <v>748</v>
      </c>
      <c r="B688" s="40">
        <v>0.0</v>
      </c>
      <c r="C688" s="40">
        <v>0.00710282645715876</v>
      </c>
      <c r="D688" s="30">
        <v>0.947558420158957</v>
      </c>
      <c r="E688" s="40">
        <v>0.0</v>
      </c>
      <c r="F688" s="40">
        <v>0.0</v>
      </c>
      <c r="G688" s="40">
        <v>0.0116273571819068</v>
      </c>
      <c r="H688" s="31">
        <v>0.0337113962019773</v>
      </c>
      <c r="I688" s="42">
        <v>0.00244157984104276</v>
      </c>
      <c r="J688" s="42">
        <v>0.0162886037980227</v>
      </c>
      <c r="K688" s="32"/>
      <c r="L688" s="43">
        <v>0.00936509181953273</v>
      </c>
      <c r="M688" s="47"/>
      <c r="N688" s="40">
        <v>0.0</v>
      </c>
      <c r="O688" s="40">
        <v>0.0224907</v>
      </c>
      <c r="P688" s="30">
        <v>0.03188693</v>
      </c>
      <c r="Q688" s="40">
        <v>0.0</v>
      </c>
      <c r="R688" s="40">
        <v>0.0</v>
      </c>
      <c r="S688" s="40">
        <v>0.10141146</v>
      </c>
      <c r="T688" s="31">
        <v>0.11374188</v>
      </c>
      <c r="U688" s="34">
        <f t="shared" si="30"/>
        <v>0.072814405</v>
      </c>
      <c r="V688" s="47"/>
      <c r="W688" s="35"/>
      <c r="X688" s="15"/>
      <c r="Y688" s="29" t="s">
        <v>748</v>
      </c>
      <c r="Z688" s="42">
        <v>0.0</v>
      </c>
      <c r="AA688" s="42">
        <v>0.0</v>
      </c>
      <c r="AB688" s="42">
        <v>0.0</v>
      </c>
      <c r="AC688" s="42">
        <v>0.0</v>
      </c>
      <c r="AD688" s="42">
        <v>0.0</v>
      </c>
      <c r="AE688" s="42">
        <v>0.0</v>
      </c>
      <c r="AF688" s="42">
        <v>0.0</v>
      </c>
      <c r="AG688" s="42">
        <v>0.0</v>
      </c>
      <c r="AH688" s="42">
        <v>0.0</v>
      </c>
      <c r="AI688" s="30">
        <v>0.0</v>
      </c>
      <c r="AJ688" s="42">
        <v>0.0</v>
      </c>
      <c r="AK688" s="30">
        <v>1.0</v>
      </c>
      <c r="AL688" s="45">
        <v>0.0</v>
      </c>
      <c r="AM688" s="42">
        <v>0.05</v>
      </c>
      <c r="AN688" s="42">
        <v>0.05</v>
      </c>
      <c r="AO688" s="15"/>
      <c r="AP688" s="46">
        <f t="shared" si="4"/>
        <v>0.05</v>
      </c>
      <c r="AQ688" s="47"/>
      <c r="AR688" s="42">
        <v>0.0</v>
      </c>
      <c r="AS688" s="42">
        <v>0.0</v>
      </c>
      <c r="AT688" s="42">
        <v>0.0</v>
      </c>
      <c r="AU688" s="42">
        <v>0.0</v>
      </c>
      <c r="AV688" s="42">
        <v>0.0</v>
      </c>
      <c r="AW688" s="42">
        <v>0.0</v>
      </c>
      <c r="AX688" s="42">
        <v>0.0</v>
      </c>
      <c r="AY688" s="42">
        <v>0.0</v>
      </c>
      <c r="AZ688" s="42">
        <v>0.14229245</v>
      </c>
      <c r="BA688" s="30">
        <v>0.14764851</v>
      </c>
      <c r="BB688" s="42">
        <v>0.02075414</v>
      </c>
      <c r="BC688" s="30">
        <v>0.02744651</v>
      </c>
      <c r="BD688" s="45">
        <v>0.0</v>
      </c>
      <c r="BE688" s="46">
        <f t="shared" si="31"/>
        <v>0.08754751</v>
      </c>
      <c r="BF688" s="47"/>
      <c r="BG688" s="35"/>
      <c r="BH688" s="15"/>
    </row>
    <row r="689">
      <c r="A689" s="29" t="s">
        <v>749</v>
      </c>
      <c r="B689" s="40">
        <v>0.0</v>
      </c>
      <c r="C689" s="40">
        <v>0.0127189357439654</v>
      </c>
      <c r="D689" s="30">
        <v>0.933667213820689</v>
      </c>
      <c r="E689" s="40">
        <v>0.0</v>
      </c>
      <c r="F689" s="40">
        <v>0.0270754888279406</v>
      </c>
      <c r="G689" s="40">
        <v>0.0</v>
      </c>
      <c r="H689" s="31">
        <v>0.0265383616074048</v>
      </c>
      <c r="I689" s="42">
        <v>0.0163327861793107</v>
      </c>
      <c r="J689" s="42">
        <v>0.0234616383925952</v>
      </c>
      <c r="K689" s="32"/>
      <c r="L689" s="43">
        <v>0.0198972122859529</v>
      </c>
      <c r="M689" s="47"/>
      <c r="N689" s="40">
        <v>0.0</v>
      </c>
      <c r="O689" s="40">
        <v>0.0</v>
      </c>
      <c r="P689" s="30">
        <v>0.02005118</v>
      </c>
      <c r="Q689" s="40">
        <v>0.0</v>
      </c>
      <c r="R689" s="40">
        <v>0.0</v>
      </c>
      <c r="S689" s="40">
        <v>0.08832397</v>
      </c>
      <c r="T689" s="31">
        <v>0.09868692</v>
      </c>
      <c r="U689" s="34">
        <f t="shared" si="30"/>
        <v>0.05936905</v>
      </c>
      <c r="V689" s="47"/>
      <c r="W689" s="35"/>
      <c r="X689" s="15"/>
      <c r="Y689" s="29" t="s">
        <v>749</v>
      </c>
      <c r="Z689" s="42">
        <v>0.0</v>
      </c>
      <c r="AA689" s="42">
        <v>0.0</v>
      </c>
      <c r="AB689" s="42">
        <v>0.0</v>
      </c>
      <c r="AC689" s="42">
        <v>0.0</v>
      </c>
      <c r="AD689" s="42">
        <v>0.0</v>
      </c>
      <c r="AE689" s="42">
        <v>0.0</v>
      </c>
      <c r="AF689" s="42">
        <v>0.0</v>
      </c>
      <c r="AG689" s="42">
        <v>0.0</v>
      </c>
      <c r="AH689" s="42">
        <v>0.0</v>
      </c>
      <c r="AI689" s="30">
        <v>0.0</v>
      </c>
      <c r="AJ689" s="42">
        <v>0.0</v>
      </c>
      <c r="AK689" s="30">
        <v>1.0</v>
      </c>
      <c r="AL689" s="45">
        <v>0.0</v>
      </c>
      <c r="AM689" s="42">
        <v>0.05</v>
      </c>
      <c r="AN689" s="42">
        <v>0.05</v>
      </c>
      <c r="AO689" s="15"/>
      <c r="AP689" s="46">
        <f t="shared" si="4"/>
        <v>0.05</v>
      </c>
      <c r="AQ689" s="47"/>
      <c r="AR689" s="42">
        <v>0.0</v>
      </c>
      <c r="AS689" s="42">
        <v>0.0</v>
      </c>
      <c r="AT689" s="42">
        <v>0.0</v>
      </c>
      <c r="AU689" s="42">
        <v>0.0</v>
      </c>
      <c r="AV689" s="42">
        <v>0.0</v>
      </c>
      <c r="AW689" s="42">
        <v>0.0</v>
      </c>
      <c r="AX689" s="42">
        <v>0.0</v>
      </c>
      <c r="AY689" s="42">
        <v>0.0</v>
      </c>
      <c r="AZ689" s="42">
        <v>0.13522898</v>
      </c>
      <c r="BA689" s="30">
        <v>0.13987513</v>
      </c>
      <c r="BB689" s="42">
        <v>0.02316256</v>
      </c>
      <c r="BC689" s="30">
        <v>0.02283252</v>
      </c>
      <c r="BD689" s="45">
        <v>0.0</v>
      </c>
      <c r="BE689" s="46">
        <f t="shared" si="31"/>
        <v>0.081353825</v>
      </c>
      <c r="BF689" s="47"/>
      <c r="BG689" s="35"/>
      <c r="BH689" s="15"/>
    </row>
    <row r="690">
      <c r="A690" s="29" t="s">
        <v>750</v>
      </c>
      <c r="B690" s="40">
        <v>0.0</v>
      </c>
      <c r="C690" s="40">
        <v>0.0</v>
      </c>
      <c r="D690" s="30">
        <v>0.945201016098189</v>
      </c>
      <c r="E690" s="40">
        <v>0.0</v>
      </c>
      <c r="F690" s="40">
        <v>0.00169589344081755</v>
      </c>
      <c r="G690" s="40">
        <v>0.0</v>
      </c>
      <c r="H690" s="31">
        <v>0.0531030904609931</v>
      </c>
      <c r="I690" s="42">
        <v>0.00479898390181055</v>
      </c>
      <c r="J690" s="42">
        <v>0.00310309046099305</v>
      </c>
      <c r="K690" s="32"/>
      <c r="L690" s="43">
        <v>0.0039510371814018</v>
      </c>
      <c r="M690" s="47"/>
      <c r="N690" s="40">
        <v>0.0</v>
      </c>
      <c r="O690" s="40">
        <v>0.0</v>
      </c>
      <c r="P690" s="30">
        <v>0.02081984</v>
      </c>
      <c r="Q690" s="40">
        <v>0.0</v>
      </c>
      <c r="R690" s="40">
        <v>0.0</v>
      </c>
      <c r="S690" s="40">
        <v>0.11154377</v>
      </c>
      <c r="T690" s="31">
        <v>0.10973933</v>
      </c>
      <c r="U690" s="34">
        <f t="shared" si="30"/>
        <v>0.065279585</v>
      </c>
      <c r="V690" s="47"/>
      <c r="W690" s="35"/>
      <c r="X690" s="15"/>
      <c r="Y690" s="29" t="s">
        <v>750</v>
      </c>
      <c r="Z690" s="42">
        <v>0.0</v>
      </c>
      <c r="AA690" s="42">
        <v>0.0</v>
      </c>
      <c r="AB690" s="42">
        <v>0.0</v>
      </c>
      <c r="AC690" s="42">
        <v>0.0</v>
      </c>
      <c r="AD690" s="42">
        <v>0.0</v>
      </c>
      <c r="AE690" s="42">
        <v>0.0</v>
      </c>
      <c r="AF690" s="42">
        <v>0.0</v>
      </c>
      <c r="AG690" s="42">
        <v>0.0</v>
      </c>
      <c r="AH690" s="42">
        <v>0.0</v>
      </c>
      <c r="AI690" s="30">
        <v>0.0</v>
      </c>
      <c r="AJ690" s="42">
        <v>0.0</v>
      </c>
      <c r="AK690" s="30">
        <v>1.0</v>
      </c>
      <c r="AL690" s="45">
        <v>0.0</v>
      </c>
      <c r="AM690" s="42">
        <v>0.05</v>
      </c>
      <c r="AN690" s="42">
        <v>0.05</v>
      </c>
      <c r="AO690" s="15"/>
      <c r="AP690" s="46">
        <f t="shared" si="4"/>
        <v>0.05</v>
      </c>
      <c r="AQ690" s="47"/>
      <c r="AR690" s="42">
        <v>0.0</v>
      </c>
      <c r="AS690" s="42">
        <v>0.0</v>
      </c>
      <c r="AT690" s="42">
        <v>0.0</v>
      </c>
      <c r="AU690" s="42">
        <v>0.0</v>
      </c>
      <c r="AV690" s="42">
        <v>0.0</v>
      </c>
      <c r="AW690" s="42">
        <v>0.0</v>
      </c>
      <c r="AX690" s="42">
        <v>0.0</v>
      </c>
      <c r="AY690" s="42">
        <v>0.0</v>
      </c>
      <c r="AZ690" s="42">
        <v>0.15873474</v>
      </c>
      <c r="BA690" s="30">
        <v>0.15662847</v>
      </c>
      <c r="BB690" s="42">
        <v>0.01811827</v>
      </c>
      <c r="BC690" s="30">
        <v>0.02516646</v>
      </c>
      <c r="BD690" s="45">
        <v>0.0</v>
      </c>
      <c r="BE690" s="46">
        <f t="shared" si="31"/>
        <v>0.090897465</v>
      </c>
      <c r="BF690" s="47"/>
      <c r="BG690" s="35"/>
      <c r="BH690" s="15"/>
    </row>
    <row r="691">
      <c r="A691" s="29" t="s">
        <v>751</v>
      </c>
      <c r="B691" s="40">
        <v>0.0</v>
      </c>
      <c r="C691" s="40">
        <v>0.0</v>
      </c>
      <c r="D691" s="30">
        <v>0.961361881408574</v>
      </c>
      <c r="E691" s="40">
        <v>0.0</v>
      </c>
      <c r="F691" s="40">
        <v>3.94434993519189E-4</v>
      </c>
      <c r="G691" s="40">
        <v>0.0</v>
      </c>
      <c r="H691" s="31">
        <v>0.0382436835979065</v>
      </c>
      <c r="I691" s="42">
        <v>0.0113618814085744</v>
      </c>
      <c r="J691" s="42">
        <v>0.0117563164020935</v>
      </c>
      <c r="K691" s="32"/>
      <c r="L691" s="43">
        <v>0.011559098905334</v>
      </c>
      <c r="M691" s="47"/>
      <c r="N691" s="40">
        <v>0.0</v>
      </c>
      <c r="O691" s="40">
        <v>0.0</v>
      </c>
      <c r="P691" s="30">
        <v>0.0171443</v>
      </c>
      <c r="Q691" s="40">
        <v>0.0</v>
      </c>
      <c r="R691" s="40">
        <v>0.0</v>
      </c>
      <c r="S691" s="40">
        <v>0.0791233</v>
      </c>
      <c r="T691" s="31">
        <v>0.08524264</v>
      </c>
      <c r="U691" s="34">
        <f t="shared" si="30"/>
        <v>0.05119347</v>
      </c>
      <c r="V691" s="47"/>
      <c r="W691" s="35"/>
      <c r="X691" s="15"/>
      <c r="Y691" s="29" t="s">
        <v>751</v>
      </c>
      <c r="Z691" s="42">
        <v>0.0</v>
      </c>
      <c r="AA691" s="42">
        <v>0.0</v>
      </c>
      <c r="AB691" s="42">
        <v>0.0</v>
      </c>
      <c r="AC691" s="42">
        <v>0.0</v>
      </c>
      <c r="AD691" s="42">
        <v>0.0</v>
      </c>
      <c r="AE691" s="42">
        <v>0.0</v>
      </c>
      <c r="AF691" s="42">
        <v>0.0</v>
      </c>
      <c r="AG691" s="42">
        <v>0.0</v>
      </c>
      <c r="AH691" s="42">
        <v>0.0</v>
      </c>
      <c r="AI691" s="30">
        <v>0.0</v>
      </c>
      <c r="AJ691" s="42">
        <v>0.0</v>
      </c>
      <c r="AK691" s="30">
        <v>1.0</v>
      </c>
      <c r="AL691" s="45">
        <v>0.0</v>
      </c>
      <c r="AM691" s="42">
        <v>0.05</v>
      </c>
      <c r="AN691" s="42">
        <v>0.05</v>
      </c>
      <c r="AO691" s="15"/>
      <c r="AP691" s="46">
        <f t="shared" si="4"/>
        <v>0.05</v>
      </c>
      <c r="AQ691" s="47"/>
      <c r="AR691" s="42">
        <v>0.0</v>
      </c>
      <c r="AS691" s="42">
        <v>0.0</v>
      </c>
      <c r="AT691" s="42">
        <v>0.0</v>
      </c>
      <c r="AU691" s="42">
        <v>0.0</v>
      </c>
      <c r="AV691" s="42">
        <v>0.0</v>
      </c>
      <c r="AW691" s="42">
        <v>0.0</v>
      </c>
      <c r="AX691" s="42">
        <v>0.0</v>
      </c>
      <c r="AY691" s="42">
        <v>0.0</v>
      </c>
      <c r="AZ691" s="42">
        <v>0.13941535</v>
      </c>
      <c r="BA691" s="30">
        <v>0.13838915</v>
      </c>
      <c r="BB691" s="42">
        <v>0.01875783</v>
      </c>
      <c r="BC691" s="30">
        <v>0.02262861</v>
      </c>
      <c r="BD691" s="45">
        <v>0.0</v>
      </c>
      <c r="BE691" s="46">
        <f t="shared" si="31"/>
        <v>0.08050888</v>
      </c>
      <c r="BF691" s="47"/>
      <c r="BG691" s="35"/>
      <c r="BH691" s="15"/>
    </row>
    <row r="692">
      <c r="A692" s="29" t="s">
        <v>752</v>
      </c>
      <c r="B692" s="40">
        <v>0.0</v>
      </c>
      <c r="C692" s="40">
        <v>0.0122209149775432</v>
      </c>
      <c r="D692" s="30">
        <v>0.910349701883595</v>
      </c>
      <c r="E692" s="40">
        <v>0.0</v>
      </c>
      <c r="F692" s="40">
        <v>0.0</v>
      </c>
      <c r="G692" s="40">
        <v>0.0</v>
      </c>
      <c r="H692" s="31">
        <v>0.077429383138862</v>
      </c>
      <c r="I692" s="42">
        <v>0.0396502981164051</v>
      </c>
      <c r="J692" s="42">
        <v>0.027429383138862</v>
      </c>
      <c r="K692" s="32"/>
      <c r="L692" s="43">
        <v>0.0335398406276336</v>
      </c>
      <c r="M692" s="47"/>
      <c r="N692" s="40">
        <v>0.0</v>
      </c>
      <c r="O692" s="40">
        <v>0.02033556</v>
      </c>
      <c r="P692" s="30">
        <v>0.02105217</v>
      </c>
      <c r="Q692" s="40">
        <v>0.0</v>
      </c>
      <c r="R692" s="40">
        <v>0.0</v>
      </c>
      <c r="S692" s="40">
        <v>0.12895359</v>
      </c>
      <c r="T692" s="31">
        <v>0.13784459</v>
      </c>
      <c r="U692" s="34">
        <f t="shared" si="30"/>
        <v>0.07944838</v>
      </c>
      <c r="V692" s="47"/>
      <c r="W692" s="35"/>
      <c r="X692" s="15"/>
      <c r="Y692" s="29" t="s">
        <v>752</v>
      </c>
      <c r="Z692" s="42">
        <v>0.0</v>
      </c>
      <c r="AA692" s="42">
        <v>0.0</v>
      </c>
      <c r="AB692" s="42">
        <v>0.0</v>
      </c>
      <c r="AC692" s="42">
        <v>0.0</v>
      </c>
      <c r="AD692" s="42">
        <v>0.0</v>
      </c>
      <c r="AE692" s="42">
        <v>0.0</v>
      </c>
      <c r="AF692" s="42">
        <v>0.0</v>
      </c>
      <c r="AG692" s="42">
        <v>0.0</v>
      </c>
      <c r="AH692" s="42">
        <v>0.0</v>
      </c>
      <c r="AI692" s="30">
        <v>0.0069372412439479</v>
      </c>
      <c r="AJ692" s="42">
        <v>0.0</v>
      </c>
      <c r="AK692" s="30">
        <v>0.993062758756052</v>
      </c>
      <c r="AL692" s="45">
        <v>0.0</v>
      </c>
      <c r="AM692" s="42">
        <v>0.0430627587560521</v>
      </c>
      <c r="AN692" s="42">
        <v>0.0430627587560521</v>
      </c>
      <c r="AO692" s="15"/>
      <c r="AP692" s="46">
        <f t="shared" si="4"/>
        <v>0.04306275876</v>
      </c>
      <c r="AQ692" s="47"/>
      <c r="AR692" s="42">
        <v>0.0</v>
      </c>
      <c r="AS692" s="42">
        <v>0.0</v>
      </c>
      <c r="AT692" s="42">
        <v>0.0</v>
      </c>
      <c r="AU692" s="42">
        <v>0.0</v>
      </c>
      <c r="AV692" s="42">
        <v>0.0</v>
      </c>
      <c r="AW692" s="42">
        <v>0.0</v>
      </c>
      <c r="AX692" s="42">
        <v>0.0</v>
      </c>
      <c r="AY692" s="42">
        <v>0.0</v>
      </c>
      <c r="AZ692" s="42">
        <v>0.16488142</v>
      </c>
      <c r="BA692" s="30">
        <v>0.16786877</v>
      </c>
      <c r="BB692" s="42">
        <v>0.01975643</v>
      </c>
      <c r="BC692" s="30">
        <v>0.01787007</v>
      </c>
      <c r="BD692" s="45">
        <v>0.00298196</v>
      </c>
      <c r="BE692" s="46">
        <f t="shared" si="31"/>
        <v>0.09286942</v>
      </c>
      <c r="BF692" s="47"/>
      <c r="BG692" s="35"/>
      <c r="BH692" s="15"/>
    </row>
    <row r="693">
      <c r="A693" s="29" t="s">
        <v>753</v>
      </c>
      <c r="B693" s="40">
        <v>0.0</v>
      </c>
      <c r="C693" s="40">
        <v>0.0</v>
      </c>
      <c r="D693" s="30">
        <v>0.902043690997372</v>
      </c>
      <c r="E693" s="40">
        <v>0.0178896490864883</v>
      </c>
      <c r="F693" s="40">
        <v>0.019407494564822</v>
      </c>
      <c r="G693" s="40">
        <v>0.0</v>
      </c>
      <c r="H693" s="31">
        <v>0.0606591653513177</v>
      </c>
      <c r="I693" s="42">
        <v>0.0479563090026279</v>
      </c>
      <c r="J693" s="42">
        <v>0.0106591653513177</v>
      </c>
      <c r="K693" s="32"/>
      <c r="L693" s="43">
        <v>0.0293077371769728</v>
      </c>
      <c r="M693" s="47"/>
      <c r="N693" s="40">
        <v>0.0</v>
      </c>
      <c r="O693" s="40">
        <v>0.0</v>
      </c>
      <c r="P693" s="30">
        <v>0.02053001</v>
      </c>
      <c r="Q693" s="40">
        <v>0.0</v>
      </c>
      <c r="R693" s="40">
        <v>0.0</v>
      </c>
      <c r="S693" s="40">
        <v>0.12157784</v>
      </c>
      <c r="T693" s="31">
        <v>0.1337949</v>
      </c>
      <c r="U693" s="34">
        <f t="shared" si="30"/>
        <v>0.077162455</v>
      </c>
      <c r="V693" s="47"/>
      <c r="W693" s="35"/>
      <c r="X693" s="15"/>
      <c r="Y693" s="29" t="s">
        <v>753</v>
      </c>
      <c r="Z693" s="42">
        <v>0.0</v>
      </c>
      <c r="AA693" s="42">
        <v>0.0</v>
      </c>
      <c r="AB693" s="42">
        <v>0.0</v>
      </c>
      <c r="AC693" s="42">
        <v>0.0</v>
      </c>
      <c r="AD693" s="42">
        <v>0.0</v>
      </c>
      <c r="AE693" s="42">
        <v>0.0</v>
      </c>
      <c r="AF693" s="42">
        <v>0.0</v>
      </c>
      <c r="AG693" s="42">
        <v>0.0</v>
      </c>
      <c r="AH693" s="42">
        <v>0.0</v>
      </c>
      <c r="AI693" s="30">
        <v>0.00170455613989218</v>
      </c>
      <c r="AJ693" s="42">
        <v>0.0</v>
      </c>
      <c r="AK693" s="30">
        <v>0.998295443860108</v>
      </c>
      <c r="AL693" s="45">
        <v>0.0</v>
      </c>
      <c r="AM693" s="42">
        <v>0.0482954438601079</v>
      </c>
      <c r="AN693" s="42">
        <v>0.0482954438601078</v>
      </c>
      <c r="AO693" s="15"/>
      <c r="AP693" s="46">
        <f t="shared" si="4"/>
        <v>0.04829544386</v>
      </c>
      <c r="AQ693" s="47"/>
      <c r="AR693" s="42">
        <v>0.0</v>
      </c>
      <c r="AS693" s="42">
        <v>0.0</v>
      </c>
      <c r="AT693" s="42">
        <v>0.0</v>
      </c>
      <c r="AU693" s="42">
        <v>0.0</v>
      </c>
      <c r="AV693" s="42">
        <v>0.0</v>
      </c>
      <c r="AW693" s="42">
        <v>0.0</v>
      </c>
      <c r="AX693" s="42">
        <v>0.0</v>
      </c>
      <c r="AY693" s="42">
        <v>0.00214152</v>
      </c>
      <c r="AZ693" s="42">
        <v>0.15656789</v>
      </c>
      <c r="BA693" s="30">
        <v>0.15990646</v>
      </c>
      <c r="BB693" s="42">
        <v>0.01406051</v>
      </c>
      <c r="BC693" s="30">
        <v>0.02103014</v>
      </c>
      <c r="BD693" s="45">
        <v>0.01627403</v>
      </c>
      <c r="BE693" s="46">
        <f t="shared" si="31"/>
        <v>0.0904683</v>
      </c>
      <c r="BF693" s="47"/>
      <c r="BG693" s="35"/>
      <c r="BH693" s="15"/>
    </row>
    <row r="694">
      <c r="A694" s="29" t="s">
        <v>754</v>
      </c>
      <c r="B694" s="40">
        <v>0.0</v>
      </c>
      <c r="C694" s="40">
        <v>0.0</v>
      </c>
      <c r="D694" s="30">
        <v>0.94283774929461</v>
      </c>
      <c r="E694" s="40">
        <v>0.0</v>
      </c>
      <c r="F694" s="40">
        <v>0.00196504778905181</v>
      </c>
      <c r="G694" s="40">
        <v>0.00274511998465834</v>
      </c>
      <c r="H694" s="31">
        <v>0.0524520829316804</v>
      </c>
      <c r="I694" s="42">
        <v>0.00716225070539045</v>
      </c>
      <c r="J694" s="42">
        <v>0.00245208293168039</v>
      </c>
      <c r="K694" s="32"/>
      <c r="L694" s="43">
        <v>0.00480716681853542</v>
      </c>
      <c r="M694" s="47"/>
      <c r="N694" s="40">
        <v>0.0</v>
      </c>
      <c r="O694" s="40">
        <v>0.0</v>
      </c>
      <c r="P694" s="30">
        <v>0.03083995</v>
      </c>
      <c r="Q694" s="40">
        <v>0.0</v>
      </c>
      <c r="R694" s="40">
        <v>0.0</v>
      </c>
      <c r="S694" s="40">
        <v>0.10125901</v>
      </c>
      <c r="T694" s="31">
        <v>0.10919446</v>
      </c>
      <c r="U694" s="34">
        <f t="shared" si="30"/>
        <v>0.070017205</v>
      </c>
      <c r="V694" s="47"/>
      <c r="W694" s="35"/>
      <c r="X694" s="15"/>
      <c r="Y694" s="29" t="s">
        <v>754</v>
      </c>
      <c r="Z694" s="42">
        <v>0.0</v>
      </c>
      <c r="AA694" s="42">
        <v>0.0</v>
      </c>
      <c r="AB694" s="42">
        <v>0.0</v>
      </c>
      <c r="AC694" s="42">
        <v>0.0</v>
      </c>
      <c r="AD694" s="42">
        <v>0.0</v>
      </c>
      <c r="AE694" s="42">
        <v>0.0</v>
      </c>
      <c r="AF694" s="42">
        <v>0.0</v>
      </c>
      <c r="AG694" s="42">
        <v>0.0</v>
      </c>
      <c r="AH694" s="42">
        <v>0.0</v>
      </c>
      <c r="AI694" s="30">
        <v>0.0</v>
      </c>
      <c r="AJ694" s="42">
        <v>0.0</v>
      </c>
      <c r="AK694" s="30">
        <v>1.0</v>
      </c>
      <c r="AL694" s="45">
        <v>0.0</v>
      </c>
      <c r="AM694" s="42">
        <v>0.05</v>
      </c>
      <c r="AN694" s="42">
        <v>0.05</v>
      </c>
      <c r="AO694" s="15"/>
      <c r="AP694" s="46">
        <f t="shared" si="4"/>
        <v>0.05</v>
      </c>
      <c r="AQ694" s="47"/>
      <c r="AR694" s="42">
        <v>0.0</v>
      </c>
      <c r="AS694" s="42">
        <v>0.0</v>
      </c>
      <c r="AT694" s="42">
        <v>0.0</v>
      </c>
      <c r="AU694" s="42">
        <v>0.0</v>
      </c>
      <c r="AV694" s="42">
        <v>0.0</v>
      </c>
      <c r="AW694" s="42">
        <v>0.0</v>
      </c>
      <c r="AX694" s="42">
        <v>0.0</v>
      </c>
      <c r="AY694" s="42">
        <v>0.0</v>
      </c>
      <c r="AZ694" s="42">
        <v>0.1591474</v>
      </c>
      <c r="BA694" s="30">
        <v>0.16073458</v>
      </c>
      <c r="BB694" s="42">
        <v>0.01780955</v>
      </c>
      <c r="BC694" s="30">
        <v>0.02962377</v>
      </c>
      <c r="BD694" s="45">
        <v>0.0</v>
      </c>
      <c r="BE694" s="46">
        <f t="shared" si="31"/>
        <v>0.095179175</v>
      </c>
      <c r="BF694" s="47"/>
      <c r="BG694" s="35"/>
      <c r="BH694" s="15"/>
    </row>
    <row r="695">
      <c r="A695" s="29" t="s">
        <v>755</v>
      </c>
      <c r="B695" s="40">
        <v>0.0</v>
      </c>
      <c r="C695" s="40">
        <v>0.0</v>
      </c>
      <c r="D695" s="30">
        <v>0.965354477325447</v>
      </c>
      <c r="E695" s="40">
        <v>0.0</v>
      </c>
      <c r="F695" s="40">
        <v>0.0</v>
      </c>
      <c r="G695" s="40">
        <v>0.00960302030627976</v>
      </c>
      <c r="H695" s="31">
        <v>0.0250425023682737</v>
      </c>
      <c r="I695" s="42">
        <v>0.0153544773254466</v>
      </c>
      <c r="J695" s="42">
        <v>0.0249574976317263</v>
      </c>
      <c r="K695" s="32"/>
      <c r="L695" s="43">
        <v>0.0201559874785864</v>
      </c>
      <c r="M695" s="47"/>
      <c r="N695" s="40">
        <v>0.0</v>
      </c>
      <c r="O695" s="40">
        <v>0.0</v>
      </c>
      <c r="P695" s="30">
        <v>0.01817506</v>
      </c>
      <c r="Q695" s="40">
        <v>0.0</v>
      </c>
      <c r="R695" s="40">
        <v>0.0</v>
      </c>
      <c r="S695" s="40">
        <v>0.10418996</v>
      </c>
      <c r="T695" s="31">
        <v>0.10156089</v>
      </c>
      <c r="U695" s="34">
        <f t="shared" si="30"/>
        <v>0.059867975</v>
      </c>
      <c r="V695" s="47"/>
      <c r="W695" s="35"/>
      <c r="X695" s="15"/>
      <c r="Y695" s="29" t="s">
        <v>755</v>
      </c>
      <c r="Z695" s="42">
        <v>0.0</v>
      </c>
      <c r="AA695" s="42">
        <v>0.0</v>
      </c>
      <c r="AB695" s="42">
        <v>0.0</v>
      </c>
      <c r="AC695" s="42">
        <v>0.0</v>
      </c>
      <c r="AD695" s="42">
        <v>0.0</v>
      </c>
      <c r="AE695" s="42">
        <v>0.0</v>
      </c>
      <c r="AF695" s="42">
        <v>0.0</v>
      </c>
      <c r="AG695" s="42">
        <v>0.0</v>
      </c>
      <c r="AH695" s="42">
        <v>0.0</v>
      </c>
      <c r="AI695" s="30">
        <v>0.0</v>
      </c>
      <c r="AJ695" s="42">
        <v>0.0</v>
      </c>
      <c r="AK695" s="30">
        <v>1.0</v>
      </c>
      <c r="AL695" s="45">
        <v>0.0</v>
      </c>
      <c r="AM695" s="42">
        <v>0.05</v>
      </c>
      <c r="AN695" s="42">
        <v>0.05</v>
      </c>
      <c r="AO695" s="15"/>
      <c r="AP695" s="46">
        <f t="shared" si="4"/>
        <v>0.05</v>
      </c>
      <c r="AQ695" s="47"/>
      <c r="AR695" s="42">
        <v>0.0</v>
      </c>
      <c r="AS695" s="42">
        <v>0.0</v>
      </c>
      <c r="AT695" s="42">
        <v>0.0</v>
      </c>
      <c r="AU695" s="42">
        <v>0.0</v>
      </c>
      <c r="AV695" s="42">
        <v>0.0</v>
      </c>
      <c r="AW695" s="42">
        <v>0.0</v>
      </c>
      <c r="AX695" s="42">
        <v>0.0</v>
      </c>
      <c r="AY695" s="42">
        <v>0.0</v>
      </c>
      <c r="AZ695" s="42">
        <v>0.15939025</v>
      </c>
      <c r="BA695" s="30">
        <v>0.15930848</v>
      </c>
      <c r="BB695" s="42">
        <v>0.02076465</v>
      </c>
      <c r="BC695" s="30">
        <v>0.0215836</v>
      </c>
      <c r="BD695" s="45">
        <v>0.00200827</v>
      </c>
      <c r="BE695" s="46">
        <f t="shared" si="31"/>
        <v>0.09044604</v>
      </c>
      <c r="BF695" s="47"/>
      <c r="BG695" s="35"/>
      <c r="BH695" s="15"/>
    </row>
    <row r="696">
      <c r="A696" s="29" t="s">
        <v>756</v>
      </c>
      <c r="B696" s="40">
        <v>0.0</v>
      </c>
      <c r="C696" s="40">
        <v>0.00498378494282903</v>
      </c>
      <c r="D696" s="30">
        <v>0.964989530353161</v>
      </c>
      <c r="E696" s="40">
        <v>0.0</v>
      </c>
      <c r="F696" s="40">
        <v>0.0</v>
      </c>
      <c r="G696" s="40">
        <v>0.0</v>
      </c>
      <c r="H696" s="31">
        <v>0.0300266847040097</v>
      </c>
      <c r="I696" s="42">
        <v>0.0149895303531613</v>
      </c>
      <c r="J696" s="42">
        <v>0.0199733152959903</v>
      </c>
      <c r="K696" s="32"/>
      <c r="L696" s="43">
        <v>0.0174814228245758</v>
      </c>
      <c r="M696" s="47"/>
      <c r="N696" s="40">
        <v>0.0</v>
      </c>
      <c r="O696" s="40">
        <v>0.0</v>
      </c>
      <c r="P696" s="30">
        <v>0.02417121</v>
      </c>
      <c r="Q696" s="40">
        <v>0.0</v>
      </c>
      <c r="R696" s="40">
        <v>0.0</v>
      </c>
      <c r="S696" s="40">
        <v>0.07175013</v>
      </c>
      <c r="T696" s="31">
        <v>0.08391251</v>
      </c>
      <c r="U696" s="34">
        <f t="shared" si="30"/>
        <v>0.05404186</v>
      </c>
      <c r="V696" s="47"/>
      <c r="W696" s="35"/>
      <c r="X696" s="15"/>
      <c r="Y696" s="29" t="s">
        <v>756</v>
      </c>
      <c r="Z696" s="42">
        <v>0.0</v>
      </c>
      <c r="AA696" s="42">
        <v>0.0</v>
      </c>
      <c r="AB696" s="42">
        <v>0.0</v>
      </c>
      <c r="AC696" s="42">
        <v>0.0</v>
      </c>
      <c r="AD696" s="42">
        <v>0.0</v>
      </c>
      <c r="AE696" s="42">
        <v>0.0</v>
      </c>
      <c r="AF696" s="42">
        <v>0.0</v>
      </c>
      <c r="AG696" s="42">
        <v>0.0</v>
      </c>
      <c r="AH696" s="42">
        <v>0.0</v>
      </c>
      <c r="AI696" s="30">
        <v>0.0</v>
      </c>
      <c r="AJ696" s="42">
        <v>0.0</v>
      </c>
      <c r="AK696" s="30">
        <v>1.0</v>
      </c>
      <c r="AL696" s="45">
        <v>0.0</v>
      </c>
      <c r="AM696" s="42">
        <v>0.05</v>
      </c>
      <c r="AN696" s="42">
        <v>0.05</v>
      </c>
      <c r="AO696" s="15"/>
      <c r="AP696" s="46">
        <f t="shared" si="4"/>
        <v>0.05</v>
      </c>
      <c r="AQ696" s="47"/>
      <c r="AR696" s="42">
        <v>0.0</v>
      </c>
      <c r="AS696" s="42">
        <v>0.0</v>
      </c>
      <c r="AT696" s="42">
        <v>0.0</v>
      </c>
      <c r="AU696" s="42">
        <v>0.0</v>
      </c>
      <c r="AV696" s="42">
        <v>0.0</v>
      </c>
      <c r="AW696" s="42">
        <v>0.0</v>
      </c>
      <c r="AX696" s="42">
        <v>0.0</v>
      </c>
      <c r="AY696" s="42">
        <v>0.0</v>
      </c>
      <c r="AZ696" s="42">
        <v>0.13442615</v>
      </c>
      <c r="BA696" s="30">
        <v>0.1376224</v>
      </c>
      <c r="BB696" s="42">
        <v>0.0112831</v>
      </c>
      <c r="BC696" s="30">
        <v>0.01747461</v>
      </c>
      <c r="BD696" s="45">
        <v>0.0</v>
      </c>
      <c r="BE696" s="46">
        <f t="shared" si="31"/>
        <v>0.077548505</v>
      </c>
      <c r="BF696" s="47"/>
      <c r="BG696" s="35"/>
      <c r="BH696" s="15"/>
    </row>
    <row r="697">
      <c r="A697" s="29" t="s">
        <v>757</v>
      </c>
      <c r="B697" s="40">
        <v>0.0</v>
      </c>
      <c r="C697" s="40">
        <v>0.0</v>
      </c>
      <c r="D697" s="30">
        <v>0.929584231068544</v>
      </c>
      <c r="E697" s="40">
        <v>0.00818708116348115</v>
      </c>
      <c r="F697" s="40">
        <v>0.00557139396217921</v>
      </c>
      <c r="G697" s="40">
        <v>0.0</v>
      </c>
      <c r="H697" s="31">
        <v>0.0566572938057958</v>
      </c>
      <c r="I697" s="42">
        <v>0.0204157689314561</v>
      </c>
      <c r="J697" s="42">
        <v>0.00665729380579577</v>
      </c>
      <c r="K697" s="32"/>
      <c r="L697" s="43">
        <v>0.0135365313686259</v>
      </c>
      <c r="M697" s="47"/>
      <c r="N697" s="40">
        <v>0.0</v>
      </c>
      <c r="O697" s="40">
        <v>0.0</v>
      </c>
      <c r="P697" s="30">
        <v>0.01983842</v>
      </c>
      <c r="Q697" s="40">
        <v>0.0</v>
      </c>
      <c r="R697" s="40">
        <v>0.0</v>
      </c>
      <c r="S697" s="40">
        <v>0.11345946</v>
      </c>
      <c r="T697" s="31">
        <v>0.12343199</v>
      </c>
      <c r="U697" s="34">
        <f t="shared" si="30"/>
        <v>0.071635205</v>
      </c>
      <c r="V697" s="47"/>
      <c r="W697" s="35"/>
      <c r="X697" s="15"/>
      <c r="Y697" s="29" t="s">
        <v>757</v>
      </c>
      <c r="Z697" s="42">
        <v>0.0</v>
      </c>
      <c r="AA697" s="42">
        <v>0.0</v>
      </c>
      <c r="AB697" s="42">
        <v>0.0</v>
      </c>
      <c r="AC697" s="42">
        <v>0.0</v>
      </c>
      <c r="AD697" s="42">
        <v>0.0</v>
      </c>
      <c r="AE697" s="42">
        <v>0.0</v>
      </c>
      <c r="AF697" s="42">
        <v>0.0</v>
      </c>
      <c r="AG697" s="42">
        <v>0.0</v>
      </c>
      <c r="AH697" s="42">
        <v>0.0</v>
      </c>
      <c r="AI697" s="30">
        <v>0.0</v>
      </c>
      <c r="AJ697" s="42">
        <v>0.0</v>
      </c>
      <c r="AK697" s="30">
        <v>1.0</v>
      </c>
      <c r="AL697" s="45">
        <v>0.0</v>
      </c>
      <c r="AM697" s="42">
        <v>0.05</v>
      </c>
      <c r="AN697" s="42">
        <v>0.05</v>
      </c>
      <c r="AO697" s="15"/>
      <c r="AP697" s="46">
        <f t="shared" si="4"/>
        <v>0.05</v>
      </c>
      <c r="AQ697" s="47"/>
      <c r="AR697" s="42">
        <v>0.0</v>
      </c>
      <c r="AS697" s="42">
        <v>0.0</v>
      </c>
      <c r="AT697" s="42">
        <v>0.0</v>
      </c>
      <c r="AU697" s="42">
        <v>0.0</v>
      </c>
      <c r="AV697" s="42">
        <v>0.0</v>
      </c>
      <c r="AW697" s="42">
        <v>0.0</v>
      </c>
      <c r="AX697" s="42">
        <v>0.0</v>
      </c>
      <c r="AY697" s="42">
        <v>0.00766426</v>
      </c>
      <c r="AZ697" s="42">
        <v>0.15003713</v>
      </c>
      <c r="BA697" s="30">
        <v>0.15151995</v>
      </c>
      <c r="BB697" s="42">
        <v>0.01734895</v>
      </c>
      <c r="BC697" s="30">
        <v>0.02262713</v>
      </c>
      <c r="BD697" s="45">
        <v>0.01222055</v>
      </c>
      <c r="BE697" s="46">
        <f t="shared" si="31"/>
        <v>0.08707354</v>
      </c>
      <c r="BF697" s="47"/>
      <c r="BG697" s="35"/>
      <c r="BH697" s="15"/>
    </row>
    <row r="698">
      <c r="A698" s="29" t="s">
        <v>758</v>
      </c>
      <c r="B698" s="40">
        <v>0.0</v>
      </c>
      <c r="C698" s="40">
        <v>0.0169291838123848</v>
      </c>
      <c r="D698" s="30">
        <v>0.921107016423961</v>
      </c>
      <c r="E698" s="40">
        <v>6.41992684749947E-4</v>
      </c>
      <c r="F698" s="40">
        <v>0.0</v>
      </c>
      <c r="G698" s="40">
        <v>0.0</v>
      </c>
      <c r="H698" s="31">
        <v>0.0613218070789043</v>
      </c>
      <c r="I698" s="42">
        <v>0.028892983576039</v>
      </c>
      <c r="J698" s="42">
        <v>0.0113218070789043</v>
      </c>
      <c r="K698" s="32"/>
      <c r="L698" s="43">
        <v>0.0201073953274716</v>
      </c>
      <c r="M698" s="47"/>
      <c r="N698" s="40">
        <v>0.0</v>
      </c>
      <c r="O698" s="40">
        <v>0.01017484</v>
      </c>
      <c r="P698" s="30">
        <v>0.02515241</v>
      </c>
      <c r="Q698" s="40">
        <v>0.0</v>
      </c>
      <c r="R698" s="40">
        <v>0.0</v>
      </c>
      <c r="S698" s="40">
        <v>0.1062997</v>
      </c>
      <c r="T698" s="31">
        <v>0.11811224</v>
      </c>
      <c r="U698" s="34">
        <f t="shared" si="30"/>
        <v>0.071632325</v>
      </c>
      <c r="V698" s="47"/>
      <c r="W698" s="35"/>
      <c r="X698" s="15"/>
      <c r="Y698" s="29" t="s">
        <v>758</v>
      </c>
      <c r="Z698" s="42">
        <v>0.0</v>
      </c>
      <c r="AA698" s="42">
        <v>0.0</v>
      </c>
      <c r="AB698" s="42">
        <v>0.0</v>
      </c>
      <c r="AC698" s="42">
        <v>0.0</v>
      </c>
      <c r="AD698" s="42">
        <v>0.0</v>
      </c>
      <c r="AE698" s="42">
        <v>0.0</v>
      </c>
      <c r="AF698" s="42">
        <v>0.0</v>
      </c>
      <c r="AG698" s="42">
        <v>0.0</v>
      </c>
      <c r="AH698" s="42">
        <v>0.0</v>
      </c>
      <c r="AI698" s="30">
        <v>0.0</v>
      </c>
      <c r="AJ698" s="42">
        <v>0.0</v>
      </c>
      <c r="AK698" s="30">
        <v>1.0</v>
      </c>
      <c r="AL698" s="45">
        <v>0.0</v>
      </c>
      <c r="AM698" s="42">
        <v>0.05</v>
      </c>
      <c r="AN698" s="42">
        <v>0.05</v>
      </c>
      <c r="AO698" s="15"/>
      <c r="AP698" s="46">
        <f t="shared" si="4"/>
        <v>0.05</v>
      </c>
      <c r="AQ698" s="47"/>
      <c r="AR698" s="42">
        <v>0.0</v>
      </c>
      <c r="AS698" s="42">
        <v>0.0</v>
      </c>
      <c r="AT698" s="42">
        <v>0.0</v>
      </c>
      <c r="AU698" s="42">
        <v>0.0</v>
      </c>
      <c r="AV698" s="42">
        <v>0.0</v>
      </c>
      <c r="AW698" s="42">
        <v>0.0</v>
      </c>
      <c r="AX698" s="42">
        <v>0.0</v>
      </c>
      <c r="AY698" s="42">
        <v>0.0</v>
      </c>
      <c r="AZ698" s="42">
        <v>0.15096614</v>
      </c>
      <c r="BA698" s="30">
        <v>0.15341793</v>
      </c>
      <c r="BB698" s="42">
        <v>0.02299459</v>
      </c>
      <c r="BC698" s="30">
        <v>0.02529077</v>
      </c>
      <c r="BD698" s="45">
        <v>0.0</v>
      </c>
      <c r="BE698" s="46">
        <f t="shared" si="31"/>
        <v>0.08935435</v>
      </c>
      <c r="BF698" s="47"/>
      <c r="BG698" s="35"/>
      <c r="BH698" s="15"/>
    </row>
    <row r="699">
      <c r="A699" s="29" t="s">
        <v>759</v>
      </c>
      <c r="B699" s="40">
        <v>0.0</v>
      </c>
      <c r="C699" s="40">
        <v>0.0241025508992651</v>
      </c>
      <c r="D699" s="30">
        <v>0.935900610791066</v>
      </c>
      <c r="E699" s="40">
        <v>0.0</v>
      </c>
      <c r="F699" s="40">
        <v>0.0</v>
      </c>
      <c r="G699" s="40">
        <v>0.0</v>
      </c>
      <c r="H699" s="31">
        <v>0.0399968383096688</v>
      </c>
      <c r="I699" s="42">
        <v>0.0140993892089338</v>
      </c>
      <c r="J699" s="42">
        <v>0.0100031616903312</v>
      </c>
      <c r="K699" s="32"/>
      <c r="L699" s="43">
        <v>0.0120512754496325</v>
      </c>
      <c r="M699" s="47"/>
      <c r="N699" s="40">
        <v>0.0</v>
      </c>
      <c r="O699" s="40">
        <v>0.02520325</v>
      </c>
      <c r="P699" s="30">
        <v>0.02795495</v>
      </c>
      <c r="Q699" s="40">
        <v>0.0</v>
      </c>
      <c r="R699" s="40">
        <v>0.0</v>
      </c>
      <c r="S699" s="40">
        <v>0.0911293</v>
      </c>
      <c r="T699" s="31">
        <v>0.10154865</v>
      </c>
      <c r="U699" s="34">
        <f t="shared" si="30"/>
        <v>0.0647518</v>
      </c>
      <c r="V699" s="47"/>
      <c r="W699" s="35"/>
      <c r="X699" s="15"/>
      <c r="Y699" s="29" t="s">
        <v>759</v>
      </c>
      <c r="Z699" s="42">
        <v>0.0</v>
      </c>
      <c r="AA699" s="42">
        <v>0.0</v>
      </c>
      <c r="AB699" s="42">
        <v>0.0</v>
      </c>
      <c r="AC699" s="42">
        <v>0.0</v>
      </c>
      <c r="AD699" s="42">
        <v>0.0</v>
      </c>
      <c r="AE699" s="42">
        <v>0.0</v>
      </c>
      <c r="AF699" s="42">
        <v>0.0</v>
      </c>
      <c r="AG699" s="42">
        <v>0.0</v>
      </c>
      <c r="AH699" s="42">
        <v>0.0</v>
      </c>
      <c r="AI699" s="30">
        <v>0.0</v>
      </c>
      <c r="AJ699" s="42">
        <v>0.0</v>
      </c>
      <c r="AK699" s="30">
        <v>1.0</v>
      </c>
      <c r="AL699" s="45">
        <v>0.0</v>
      </c>
      <c r="AM699" s="42">
        <v>0.05</v>
      </c>
      <c r="AN699" s="42">
        <v>0.05</v>
      </c>
      <c r="AO699" s="15"/>
      <c r="AP699" s="46">
        <f t="shared" si="4"/>
        <v>0.05</v>
      </c>
      <c r="AQ699" s="47"/>
      <c r="AR699" s="42">
        <v>0.0</v>
      </c>
      <c r="AS699" s="42">
        <v>0.0</v>
      </c>
      <c r="AT699" s="42">
        <v>0.0</v>
      </c>
      <c r="AU699" s="42">
        <v>0.0</v>
      </c>
      <c r="AV699" s="42">
        <v>0.0</v>
      </c>
      <c r="AW699" s="42">
        <v>0.0</v>
      </c>
      <c r="AX699" s="42">
        <v>0.0</v>
      </c>
      <c r="AY699" s="42">
        <v>0.0</v>
      </c>
      <c r="AZ699" s="42">
        <v>0.13604367</v>
      </c>
      <c r="BA699" s="30">
        <v>0.13913373</v>
      </c>
      <c r="BB699" s="42">
        <v>0.01865819</v>
      </c>
      <c r="BC699" s="30">
        <v>0.02152316</v>
      </c>
      <c r="BD699" s="45">
        <v>0.0</v>
      </c>
      <c r="BE699" s="46">
        <f t="shared" si="31"/>
        <v>0.080328445</v>
      </c>
      <c r="BF699" s="47"/>
      <c r="BG699" s="35"/>
      <c r="BH699" s="15"/>
    </row>
    <row r="700">
      <c r="A700" s="29" t="s">
        <v>760</v>
      </c>
      <c r="B700" s="40">
        <v>0.0</v>
      </c>
      <c r="C700" s="40">
        <v>0.0</v>
      </c>
      <c r="D700" s="30">
        <v>0.966971173548872</v>
      </c>
      <c r="E700" s="40">
        <v>0.0</v>
      </c>
      <c r="F700" s="40">
        <v>0.0</v>
      </c>
      <c r="G700" s="40">
        <v>0.0090020284772051</v>
      </c>
      <c r="H700" s="31">
        <v>0.0240267979739225</v>
      </c>
      <c r="I700" s="42">
        <v>0.0169711735488725</v>
      </c>
      <c r="J700" s="42">
        <v>0.0259732020260775</v>
      </c>
      <c r="K700" s="32"/>
      <c r="L700" s="43">
        <v>0.021472187787475</v>
      </c>
      <c r="M700" s="47"/>
      <c r="N700" s="40">
        <v>0.0</v>
      </c>
      <c r="O700" s="40">
        <v>0.0</v>
      </c>
      <c r="P700" s="30">
        <v>0.01845191</v>
      </c>
      <c r="Q700" s="40">
        <v>0.0</v>
      </c>
      <c r="R700" s="40">
        <v>0.0</v>
      </c>
      <c r="S700" s="40">
        <v>0.09100733</v>
      </c>
      <c r="T700" s="31">
        <v>0.0994903</v>
      </c>
      <c r="U700" s="34">
        <f t="shared" si="30"/>
        <v>0.058971105</v>
      </c>
      <c r="V700" s="47"/>
      <c r="W700" s="35"/>
      <c r="X700" s="15"/>
      <c r="Y700" s="29" t="s">
        <v>760</v>
      </c>
      <c r="Z700" s="42">
        <v>0.0</v>
      </c>
      <c r="AA700" s="42">
        <v>0.0</v>
      </c>
      <c r="AB700" s="42">
        <v>0.0</v>
      </c>
      <c r="AC700" s="42">
        <v>0.0</v>
      </c>
      <c r="AD700" s="42">
        <v>0.0</v>
      </c>
      <c r="AE700" s="42">
        <v>0.0</v>
      </c>
      <c r="AF700" s="42">
        <v>0.0</v>
      </c>
      <c r="AG700" s="42">
        <v>0.0</v>
      </c>
      <c r="AH700" s="42">
        <v>0.0</v>
      </c>
      <c r="AI700" s="30">
        <v>0.0</v>
      </c>
      <c r="AJ700" s="42">
        <v>0.0</v>
      </c>
      <c r="AK700" s="30">
        <v>1.0</v>
      </c>
      <c r="AL700" s="45">
        <v>0.0</v>
      </c>
      <c r="AM700" s="42">
        <v>0.05</v>
      </c>
      <c r="AN700" s="42">
        <v>0.05</v>
      </c>
      <c r="AO700" s="15"/>
      <c r="AP700" s="46">
        <f t="shared" si="4"/>
        <v>0.05</v>
      </c>
      <c r="AQ700" s="47"/>
      <c r="AR700" s="42">
        <v>0.0</v>
      </c>
      <c r="AS700" s="42">
        <v>0.0</v>
      </c>
      <c r="AT700" s="42">
        <v>0.0</v>
      </c>
      <c r="AU700" s="42">
        <v>0.0</v>
      </c>
      <c r="AV700" s="42">
        <v>0.0</v>
      </c>
      <c r="AW700" s="42">
        <v>0.0</v>
      </c>
      <c r="AX700" s="42">
        <v>0.0</v>
      </c>
      <c r="AY700" s="42">
        <v>0.0</v>
      </c>
      <c r="AZ700" s="42">
        <v>0.15330986</v>
      </c>
      <c r="BA700" s="30">
        <v>0.15681447</v>
      </c>
      <c r="BB700" s="42">
        <v>0.01841013</v>
      </c>
      <c r="BC700" s="30">
        <v>0.0193274</v>
      </c>
      <c r="BD700" s="45">
        <v>0.0</v>
      </c>
      <c r="BE700" s="46">
        <f t="shared" si="31"/>
        <v>0.088070935</v>
      </c>
      <c r="BF700" s="47"/>
      <c r="BG700" s="35"/>
      <c r="BH700" s="15"/>
    </row>
    <row r="701">
      <c r="A701" s="29" t="s">
        <v>761</v>
      </c>
      <c r="B701" s="40">
        <v>0.0</v>
      </c>
      <c r="C701" s="40">
        <v>0.0</v>
      </c>
      <c r="D701" s="30">
        <v>0.99363118045646</v>
      </c>
      <c r="E701" s="40">
        <v>0.0</v>
      </c>
      <c r="F701" s="40">
        <v>0.0</v>
      </c>
      <c r="G701" s="40">
        <v>0.0</v>
      </c>
      <c r="H701" s="31">
        <v>0.00636881954354014</v>
      </c>
      <c r="I701" s="42">
        <v>0.0436311804564599</v>
      </c>
      <c r="J701" s="42">
        <v>0.0436311804564599</v>
      </c>
      <c r="K701" s="32"/>
      <c r="L701" s="43">
        <v>0.0436311804564599</v>
      </c>
      <c r="M701" s="47"/>
      <c r="N701" s="40">
        <v>0.0</v>
      </c>
      <c r="O701" s="40">
        <v>0.0</v>
      </c>
      <c r="P701" s="30">
        <v>0.018244</v>
      </c>
      <c r="Q701" s="40">
        <v>0.0</v>
      </c>
      <c r="R701" s="40">
        <v>0.0</v>
      </c>
      <c r="S701" s="40">
        <v>0.05625261</v>
      </c>
      <c r="T701" s="31">
        <v>0.0709454</v>
      </c>
      <c r="U701" s="34">
        <f t="shared" si="30"/>
        <v>0.0445947</v>
      </c>
      <c r="V701" s="47"/>
      <c r="W701" s="35"/>
      <c r="X701" s="15"/>
      <c r="Y701" s="29" t="s">
        <v>761</v>
      </c>
      <c r="Z701" s="42">
        <v>0.0</v>
      </c>
      <c r="AA701" s="42">
        <v>0.0</v>
      </c>
      <c r="AB701" s="42">
        <v>0.0</v>
      </c>
      <c r="AC701" s="42">
        <v>0.0</v>
      </c>
      <c r="AD701" s="42">
        <v>0.0</v>
      </c>
      <c r="AE701" s="42">
        <v>0.0</v>
      </c>
      <c r="AF701" s="42">
        <v>0.0</v>
      </c>
      <c r="AG701" s="42">
        <v>0.0</v>
      </c>
      <c r="AH701" s="42">
        <v>0.0</v>
      </c>
      <c r="AI701" s="30">
        <v>0.0</v>
      </c>
      <c r="AJ701" s="42">
        <v>0.0</v>
      </c>
      <c r="AK701" s="30">
        <v>1.0</v>
      </c>
      <c r="AL701" s="45">
        <v>0.0</v>
      </c>
      <c r="AM701" s="42">
        <v>0.05</v>
      </c>
      <c r="AN701" s="42">
        <v>0.05</v>
      </c>
      <c r="AO701" s="15"/>
      <c r="AP701" s="46">
        <f t="shared" si="4"/>
        <v>0.05</v>
      </c>
      <c r="AQ701" s="47"/>
      <c r="AR701" s="42">
        <v>0.0</v>
      </c>
      <c r="AS701" s="42">
        <v>0.0</v>
      </c>
      <c r="AT701" s="42">
        <v>0.0</v>
      </c>
      <c r="AU701" s="42">
        <v>0.0</v>
      </c>
      <c r="AV701" s="42">
        <v>0.0</v>
      </c>
      <c r="AW701" s="42">
        <v>0.0</v>
      </c>
      <c r="AX701" s="42">
        <v>0.0</v>
      </c>
      <c r="AY701" s="42">
        <v>0.0</v>
      </c>
      <c r="AZ701" s="42">
        <v>0.13090522</v>
      </c>
      <c r="BA701" s="30">
        <v>0.13412578</v>
      </c>
      <c r="BB701" s="42">
        <v>0.01401429</v>
      </c>
      <c r="BC701" s="30">
        <v>0.01723228</v>
      </c>
      <c r="BD701" s="45">
        <v>0.0</v>
      </c>
      <c r="BE701" s="46">
        <f t="shared" si="31"/>
        <v>0.07567903</v>
      </c>
      <c r="BF701" s="47"/>
      <c r="BG701" s="35"/>
      <c r="BH701" s="15"/>
    </row>
    <row r="702">
      <c r="A702" s="29" t="s">
        <v>762</v>
      </c>
      <c r="B702" s="40">
        <v>0.00205206712515271</v>
      </c>
      <c r="C702" s="40">
        <v>0.0173132723234502</v>
      </c>
      <c r="D702" s="30">
        <v>0.925323601946287</v>
      </c>
      <c r="E702" s="40">
        <v>0.00420515810897429</v>
      </c>
      <c r="F702" s="40">
        <v>0.0</v>
      </c>
      <c r="G702" s="40">
        <v>0.00175919410396987</v>
      </c>
      <c r="H702" s="31">
        <v>0.0493467063921661</v>
      </c>
      <c r="I702" s="42">
        <v>0.0246763980537131</v>
      </c>
      <c r="J702" s="42">
        <v>6.53293607833894E-4</v>
      </c>
      <c r="K702" s="32"/>
      <c r="L702" s="43">
        <v>0.0126648458307735</v>
      </c>
      <c r="M702" s="47"/>
      <c r="N702" s="40">
        <v>0.0</v>
      </c>
      <c r="O702" s="40">
        <v>9.2277E-4</v>
      </c>
      <c r="P702" s="30">
        <v>0.0205156</v>
      </c>
      <c r="Q702" s="40">
        <v>0.0</v>
      </c>
      <c r="R702" s="40">
        <v>0.0</v>
      </c>
      <c r="S702" s="40">
        <v>0.09899209</v>
      </c>
      <c r="T702" s="31">
        <v>0.11158125</v>
      </c>
      <c r="U702" s="34">
        <f t="shared" si="30"/>
        <v>0.066048425</v>
      </c>
      <c r="V702" s="47"/>
      <c r="W702" s="35"/>
      <c r="X702" s="15"/>
      <c r="Y702" s="29" t="s">
        <v>762</v>
      </c>
      <c r="Z702" s="42">
        <v>0.0</v>
      </c>
      <c r="AA702" s="42">
        <v>0.0</v>
      </c>
      <c r="AB702" s="42">
        <v>0.0</v>
      </c>
      <c r="AC702" s="42">
        <v>0.0</v>
      </c>
      <c r="AD702" s="42">
        <v>0.0</v>
      </c>
      <c r="AE702" s="42">
        <v>0.0</v>
      </c>
      <c r="AF702" s="42">
        <v>0.0</v>
      </c>
      <c r="AG702" s="42">
        <v>0.0</v>
      </c>
      <c r="AH702" s="42">
        <v>0.0</v>
      </c>
      <c r="AI702" s="30">
        <v>0.0</v>
      </c>
      <c r="AJ702" s="42">
        <v>0.0</v>
      </c>
      <c r="AK702" s="30">
        <v>1.0</v>
      </c>
      <c r="AL702" s="45">
        <v>0.0</v>
      </c>
      <c r="AM702" s="42">
        <v>0.05</v>
      </c>
      <c r="AN702" s="42">
        <v>0.05</v>
      </c>
      <c r="AO702" s="15"/>
      <c r="AP702" s="46">
        <f t="shared" si="4"/>
        <v>0.05</v>
      </c>
      <c r="AQ702" s="47"/>
      <c r="AR702" s="42">
        <v>0.0</v>
      </c>
      <c r="AS702" s="42">
        <v>0.0</v>
      </c>
      <c r="AT702" s="42">
        <v>0.0</v>
      </c>
      <c r="AU702" s="42">
        <v>0.0</v>
      </c>
      <c r="AV702" s="42">
        <v>0.0</v>
      </c>
      <c r="AW702" s="42">
        <v>0.0</v>
      </c>
      <c r="AX702" s="42">
        <v>0.0</v>
      </c>
      <c r="AY702" s="42">
        <v>0.0</v>
      </c>
      <c r="AZ702" s="42">
        <v>0.13923779</v>
      </c>
      <c r="BA702" s="30">
        <v>0.14590412</v>
      </c>
      <c r="BB702" s="42">
        <v>0.01853918</v>
      </c>
      <c r="BC702" s="30">
        <v>0.02299021</v>
      </c>
      <c r="BD702" s="45">
        <v>0.00430339</v>
      </c>
      <c r="BE702" s="46">
        <f t="shared" si="31"/>
        <v>0.084447165</v>
      </c>
      <c r="BF702" s="47"/>
      <c r="BG702" s="35"/>
      <c r="BH702" s="15"/>
    </row>
    <row r="703">
      <c r="A703" s="29" t="s">
        <v>763</v>
      </c>
      <c r="B703" s="40">
        <v>0.0</v>
      </c>
      <c r="C703" s="40">
        <v>0.0</v>
      </c>
      <c r="D703" s="30">
        <v>0.946302397693223</v>
      </c>
      <c r="E703" s="40">
        <v>0.0</v>
      </c>
      <c r="F703" s="40">
        <v>0.0</v>
      </c>
      <c r="G703" s="40">
        <v>0.0</v>
      </c>
      <c r="H703" s="31">
        <v>0.0536976023067765</v>
      </c>
      <c r="I703" s="42">
        <v>0.00369760230677652</v>
      </c>
      <c r="J703" s="42">
        <v>0.00369760230677654</v>
      </c>
      <c r="K703" s="32"/>
      <c r="L703" s="43">
        <v>0.00369760230677653</v>
      </c>
      <c r="M703" s="47"/>
      <c r="N703" s="40">
        <v>0.0</v>
      </c>
      <c r="O703" s="40">
        <v>0.0</v>
      </c>
      <c r="P703" s="30">
        <v>0.01581697</v>
      </c>
      <c r="Q703" s="40">
        <v>0.0</v>
      </c>
      <c r="R703" s="40">
        <v>0.0</v>
      </c>
      <c r="S703" s="40">
        <v>0.09306681</v>
      </c>
      <c r="T703" s="31">
        <v>0.09536251</v>
      </c>
      <c r="U703" s="34">
        <f t="shared" si="30"/>
        <v>0.05558974</v>
      </c>
      <c r="V703" s="47"/>
      <c r="W703" s="35"/>
      <c r="X703" s="15"/>
      <c r="Y703" s="29" t="s">
        <v>763</v>
      </c>
      <c r="Z703" s="42">
        <v>0.0</v>
      </c>
      <c r="AA703" s="42">
        <v>0.0</v>
      </c>
      <c r="AB703" s="42">
        <v>0.0</v>
      </c>
      <c r="AC703" s="42">
        <v>0.0</v>
      </c>
      <c r="AD703" s="42">
        <v>0.0</v>
      </c>
      <c r="AE703" s="42">
        <v>0.0</v>
      </c>
      <c r="AF703" s="42">
        <v>0.0</v>
      </c>
      <c r="AG703" s="42">
        <v>0.0</v>
      </c>
      <c r="AH703" s="42">
        <v>0.0</v>
      </c>
      <c r="AI703" s="30">
        <v>0.0</v>
      </c>
      <c r="AJ703" s="42">
        <v>0.0</v>
      </c>
      <c r="AK703" s="30">
        <v>1.0</v>
      </c>
      <c r="AL703" s="45">
        <v>0.0</v>
      </c>
      <c r="AM703" s="42">
        <v>0.05</v>
      </c>
      <c r="AN703" s="42">
        <v>0.05</v>
      </c>
      <c r="AO703" s="15"/>
      <c r="AP703" s="46">
        <f t="shared" si="4"/>
        <v>0.05</v>
      </c>
      <c r="AQ703" s="47"/>
      <c r="AR703" s="42">
        <v>0.0</v>
      </c>
      <c r="AS703" s="42">
        <v>0.0</v>
      </c>
      <c r="AT703" s="42">
        <v>0.0</v>
      </c>
      <c r="AU703" s="42">
        <v>0.0</v>
      </c>
      <c r="AV703" s="42">
        <v>0.0</v>
      </c>
      <c r="AW703" s="42">
        <v>0.0</v>
      </c>
      <c r="AX703" s="42">
        <v>0.0</v>
      </c>
      <c r="AY703" s="42">
        <v>0.0</v>
      </c>
      <c r="AZ703" s="42">
        <v>0.15791905</v>
      </c>
      <c r="BA703" s="30">
        <v>0.15646242</v>
      </c>
      <c r="BB703" s="42">
        <v>0.01614152</v>
      </c>
      <c r="BC703" s="30">
        <v>0.02044716</v>
      </c>
      <c r="BD703" s="45">
        <v>0.0</v>
      </c>
      <c r="BE703" s="46">
        <f t="shared" si="31"/>
        <v>0.08845479</v>
      </c>
      <c r="BF703" s="47"/>
      <c r="BG703" s="35"/>
      <c r="BH703" s="15"/>
    </row>
    <row r="704">
      <c r="A704" s="29" t="s">
        <v>764</v>
      </c>
      <c r="B704" s="40">
        <v>0.0</v>
      </c>
      <c r="C704" s="40">
        <v>0.0</v>
      </c>
      <c r="D704" s="30">
        <v>0.955982026871576</v>
      </c>
      <c r="E704" s="40">
        <v>0.0</v>
      </c>
      <c r="F704" s="40">
        <v>0.00643509755509816</v>
      </c>
      <c r="G704" s="40">
        <v>0.0</v>
      </c>
      <c r="H704" s="31">
        <v>0.0375828755733261</v>
      </c>
      <c r="I704" s="42">
        <v>0.00598202687157579</v>
      </c>
      <c r="J704" s="42">
        <v>0.0124171244266739</v>
      </c>
      <c r="K704" s="32"/>
      <c r="L704" s="43">
        <v>0.00919957564912485</v>
      </c>
      <c r="M704" s="47"/>
      <c r="N704" s="40">
        <v>0.0</v>
      </c>
      <c r="O704" s="40">
        <v>0.0</v>
      </c>
      <c r="P704" s="30">
        <v>0.01835005</v>
      </c>
      <c r="Q704" s="40">
        <v>0.0</v>
      </c>
      <c r="R704" s="40">
        <v>0.0</v>
      </c>
      <c r="S704" s="40">
        <v>0.09287347</v>
      </c>
      <c r="T704" s="31">
        <v>0.0923591</v>
      </c>
      <c r="U704" s="34">
        <f t="shared" si="30"/>
        <v>0.055354575</v>
      </c>
      <c r="V704" s="47"/>
      <c r="W704" s="35"/>
      <c r="X704" s="15"/>
      <c r="Y704" s="29" t="s">
        <v>764</v>
      </c>
      <c r="Z704" s="42">
        <v>0.0</v>
      </c>
      <c r="AA704" s="42">
        <v>0.0</v>
      </c>
      <c r="AB704" s="42">
        <v>0.0</v>
      </c>
      <c r="AC704" s="42">
        <v>0.0</v>
      </c>
      <c r="AD704" s="42">
        <v>0.0</v>
      </c>
      <c r="AE704" s="42">
        <v>0.0</v>
      </c>
      <c r="AF704" s="42">
        <v>0.0</v>
      </c>
      <c r="AG704" s="42">
        <v>0.0</v>
      </c>
      <c r="AH704" s="42">
        <v>0.0</v>
      </c>
      <c r="AI704" s="30">
        <v>0.0</v>
      </c>
      <c r="AJ704" s="42">
        <v>0.0</v>
      </c>
      <c r="AK704" s="30">
        <v>1.0</v>
      </c>
      <c r="AL704" s="45">
        <v>0.0</v>
      </c>
      <c r="AM704" s="42">
        <v>0.05</v>
      </c>
      <c r="AN704" s="42">
        <v>0.05</v>
      </c>
      <c r="AO704" s="15"/>
      <c r="AP704" s="46">
        <f t="shared" si="4"/>
        <v>0.05</v>
      </c>
      <c r="AQ704" s="47"/>
      <c r="AR704" s="42">
        <v>0.0</v>
      </c>
      <c r="AS704" s="42">
        <v>0.0</v>
      </c>
      <c r="AT704" s="42">
        <v>0.0</v>
      </c>
      <c r="AU704" s="42">
        <v>0.0</v>
      </c>
      <c r="AV704" s="42">
        <v>0.0</v>
      </c>
      <c r="AW704" s="42">
        <v>0.0</v>
      </c>
      <c r="AX704" s="42">
        <v>0.0</v>
      </c>
      <c r="AY704" s="42">
        <v>0.0</v>
      </c>
      <c r="AZ704" s="42">
        <v>0.13688664</v>
      </c>
      <c r="BA704" s="30">
        <v>0.13640862</v>
      </c>
      <c r="BB704" s="42">
        <v>0.01912929</v>
      </c>
      <c r="BC704" s="30">
        <v>0.02167251</v>
      </c>
      <c r="BD704" s="45">
        <v>0.0</v>
      </c>
      <c r="BE704" s="46">
        <f t="shared" si="31"/>
        <v>0.079040565</v>
      </c>
      <c r="BF704" s="47"/>
      <c r="BG704" s="35"/>
      <c r="BH704" s="15"/>
    </row>
    <row r="705">
      <c r="A705" s="29" t="s">
        <v>765</v>
      </c>
      <c r="B705" s="40">
        <v>0.0</v>
      </c>
      <c r="C705" s="40">
        <v>0.0</v>
      </c>
      <c r="D705" s="30">
        <v>0.960063082701167</v>
      </c>
      <c r="E705" s="40">
        <v>0.00195291434314832</v>
      </c>
      <c r="F705" s="40">
        <v>0.0141727983548888</v>
      </c>
      <c r="G705" s="40">
        <v>0.0</v>
      </c>
      <c r="H705" s="31">
        <v>0.023811204600796</v>
      </c>
      <c r="I705" s="42">
        <v>0.010063082701167</v>
      </c>
      <c r="J705" s="42">
        <v>0.026188795399204</v>
      </c>
      <c r="K705" s="32"/>
      <c r="L705" s="43">
        <v>0.0181259390501855</v>
      </c>
      <c r="M705" s="47"/>
      <c r="N705" s="40">
        <v>0.0</v>
      </c>
      <c r="O705" s="40">
        <v>0.0</v>
      </c>
      <c r="P705" s="30">
        <v>0.02753829</v>
      </c>
      <c r="Q705" s="40">
        <v>0.0</v>
      </c>
      <c r="R705" s="40">
        <v>0.0</v>
      </c>
      <c r="S705" s="40">
        <v>0.09753824</v>
      </c>
      <c r="T705" s="31">
        <v>0.10546257</v>
      </c>
      <c r="U705" s="34">
        <f t="shared" si="30"/>
        <v>0.06650043</v>
      </c>
      <c r="V705" s="47"/>
      <c r="W705" s="35"/>
      <c r="X705" s="15"/>
      <c r="Y705" s="29" t="s">
        <v>765</v>
      </c>
      <c r="Z705" s="42">
        <v>0.0</v>
      </c>
      <c r="AA705" s="42">
        <v>0.0</v>
      </c>
      <c r="AB705" s="42">
        <v>0.0</v>
      </c>
      <c r="AC705" s="42">
        <v>0.0</v>
      </c>
      <c r="AD705" s="42">
        <v>0.0</v>
      </c>
      <c r="AE705" s="42">
        <v>0.0</v>
      </c>
      <c r="AF705" s="42">
        <v>0.0</v>
      </c>
      <c r="AG705" s="42">
        <v>0.0</v>
      </c>
      <c r="AH705" s="42">
        <v>0.0</v>
      </c>
      <c r="AI705" s="30">
        <v>0.0</v>
      </c>
      <c r="AJ705" s="42">
        <v>0.0</v>
      </c>
      <c r="AK705" s="30">
        <v>1.0</v>
      </c>
      <c r="AL705" s="45">
        <v>0.0</v>
      </c>
      <c r="AM705" s="42">
        <v>0.05</v>
      </c>
      <c r="AN705" s="42">
        <v>0.05</v>
      </c>
      <c r="AO705" s="15"/>
      <c r="AP705" s="46">
        <f t="shared" si="4"/>
        <v>0.05</v>
      </c>
      <c r="AQ705" s="47"/>
      <c r="AR705" s="42">
        <v>0.0</v>
      </c>
      <c r="AS705" s="42">
        <v>0.0</v>
      </c>
      <c r="AT705" s="42">
        <v>0.0</v>
      </c>
      <c r="AU705" s="42">
        <v>0.0</v>
      </c>
      <c r="AV705" s="42">
        <v>0.0</v>
      </c>
      <c r="AW705" s="42">
        <v>0.0</v>
      </c>
      <c r="AX705" s="42">
        <v>0.0</v>
      </c>
      <c r="AY705" s="42">
        <v>0.0</v>
      </c>
      <c r="AZ705" s="42">
        <v>0.14402594</v>
      </c>
      <c r="BA705" s="30">
        <v>0.14620465</v>
      </c>
      <c r="BB705" s="42">
        <v>0.02195399</v>
      </c>
      <c r="BC705" s="30">
        <v>0.02693266</v>
      </c>
      <c r="BD705" s="45">
        <v>0.00330321</v>
      </c>
      <c r="BE705" s="46">
        <f t="shared" si="31"/>
        <v>0.086568655</v>
      </c>
      <c r="BF705" s="47"/>
      <c r="BG705" s="35"/>
      <c r="BH705" s="15"/>
    </row>
    <row r="706">
      <c r="A706" s="29" t="s">
        <v>766</v>
      </c>
      <c r="B706" s="40">
        <v>0.0</v>
      </c>
      <c r="C706" s="40">
        <v>0.0</v>
      </c>
      <c r="D706" s="30">
        <v>0.951158989887417</v>
      </c>
      <c r="E706" s="40">
        <v>0.0</v>
      </c>
      <c r="F706" s="40">
        <v>0.0</v>
      </c>
      <c r="G706" s="40">
        <v>0.0</v>
      </c>
      <c r="H706" s="31">
        <v>0.0488410101125827</v>
      </c>
      <c r="I706" s="42">
        <v>0.00115898988741736</v>
      </c>
      <c r="J706" s="42">
        <v>0.00115898988741729</v>
      </c>
      <c r="K706" s="32"/>
      <c r="L706" s="43">
        <v>0.00115898988741732</v>
      </c>
      <c r="M706" s="47"/>
      <c r="N706" s="40">
        <v>0.0</v>
      </c>
      <c r="O706" s="40">
        <v>0.0</v>
      </c>
      <c r="P706" s="30">
        <v>0.021921</v>
      </c>
      <c r="Q706" s="40">
        <v>0.0</v>
      </c>
      <c r="R706" s="40">
        <v>0.0</v>
      </c>
      <c r="S706" s="40">
        <v>0.08972491</v>
      </c>
      <c r="T706" s="31">
        <v>0.10110753</v>
      </c>
      <c r="U706" s="34">
        <f t="shared" si="30"/>
        <v>0.061514265</v>
      </c>
      <c r="V706" s="47"/>
      <c r="W706" s="35"/>
      <c r="X706" s="15"/>
      <c r="Y706" s="29" t="s">
        <v>766</v>
      </c>
      <c r="Z706" s="42">
        <v>0.0</v>
      </c>
      <c r="AA706" s="42">
        <v>0.0</v>
      </c>
      <c r="AB706" s="42">
        <v>0.0</v>
      </c>
      <c r="AC706" s="42">
        <v>0.0</v>
      </c>
      <c r="AD706" s="42">
        <v>0.0</v>
      </c>
      <c r="AE706" s="42">
        <v>0.0</v>
      </c>
      <c r="AF706" s="42">
        <v>0.0</v>
      </c>
      <c r="AG706" s="42">
        <v>0.0</v>
      </c>
      <c r="AH706" s="42">
        <v>0.0</v>
      </c>
      <c r="AI706" s="30">
        <v>0.0</v>
      </c>
      <c r="AJ706" s="42">
        <v>0.0</v>
      </c>
      <c r="AK706" s="30">
        <v>1.0</v>
      </c>
      <c r="AL706" s="45">
        <v>0.0</v>
      </c>
      <c r="AM706" s="42">
        <v>0.05</v>
      </c>
      <c r="AN706" s="42">
        <v>0.05</v>
      </c>
      <c r="AO706" s="15"/>
      <c r="AP706" s="46">
        <f t="shared" si="4"/>
        <v>0.05</v>
      </c>
      <c r="AQ706" s="47"/>
      <c r="AR706" s="42">
        <v>0.0</v>
      </c>
      <c r="AS706" s="42">
        <v>0.0</v>
      </c>
      <c r="AT706" s="42">
        <v>0.0</v>
      </c>
      <c r="AU706" s="42">
        <v>0.0</v>
      </c>
      <c r="AV706" s="42">
        <v>0.0</v>
      </c>
      <c r="AW706" s="42">
        <v>0.0</v>
      </c>
      <c r="AX706" s="42">
        <v>0.0</v>
      </c>
      <c r="AY706" s="42">
        <v>0.0</v>
      </c>
      <c r="AZ706" s="42">
        <v>0.15000794</v>
      </c>
      <c r="BA706" s="30">
        <v>0.15374615</v>
      </c>
      <c r="BB706" s="42">
        <v>0.02537569</v>
      </c>
      <c r="BC706" s="30">
        <v>0.02966017</v>
      </c>
      <c r="BD706" s="45">
        <v>0.0</v>
      </c>
      <c r="BE706" s="46">
        <f t="shared" si="31"/>
        <v>0.09170316</v>
      </c>
      <c r="BF706" s="47"/>
      <c r="BG706" s="35"/>
      <c r="BH706" s="15"/>
    </row>
    <row r="707">
      <c r="A707" s="29" t="s">
        <v>767</v>
      </c>
      <c r="B707" s="40">
        <v>0.0</v>
      </c>
      <c r="C707" s="40">
        <v>0.0</v>
      </c>
      <c r="D707" s="30">
        <v>0.96788388502772</v>
      </c>
      <c r="E707" s="40">
        <v>0.0</v>
      </c>
      <c r="F707" s="40">
        <v>0.0</v>
      </c>
      <c r="G707" s="40">
        <v>0.0</v>
      </c>
      <c r="H707" s="31">
        <v>0.0321161149722801</v>
      </c>
      <c r="I707" s="42">
        <v>0.01788388502772</v>
      </c>
      <c r="J707" s="42">
        <v>0.0178838850277199</v>
      </c>
      <c r="K707" s="32"/>
      <c r="L707" s="43">
        <v>0.01788388502772</v>
      </c>
      <c r="M707" s="47"/>
      <c r="N707" s="40">
        <v>0.0</v>
      </c>
      <c r="O707" s="40">
        <v>0.0</v>
      </c>
      <c r="P707" s="30">
        <v>0.0171187</v>
      </c>
      <c r="Q707" s="40">
        <v>0.0</v>
      </c>
      <c r="R707" s="40">
        <v>0.0</v>
      </c>
      <c r="S707" s="40">
        <v>0.08234843</v>
      </c>
      <c r="T707" s="31">
        <v>0.08765434</v>
      </c>
      <c r="U707" s="34">
        <f t="shared" si="30"/>
        <v>0.05238652</v>
      </c>
      <c r="V707" s="47"/>
      <c r="W707" s="35"/>
      <c r="X707" s="15"/>
      <c r="Y707" s="29" t="s">
        <v>767</v>
      </c>
      <c r="Z707" s="42">
        <v>0.0</v>
      </c>
      <c r="AA707" s="42">
        <v>0.0</v>
      </c>
      <c r="AB707" s="42">
        <v>0.0</v>
      </c>
      <c r="AC707" s="42">
        <v>0.0</v>
      </c>
      <c r="AD707" s="42">
        <v>0.0</v>
      </c>
      <c r="AE707" s="42">
        <v>0.0</v>
      </c>
      <c r="AF707" s="42">
        <v>0.0</v>
      </c>
      <c r="AG707" s="42">
        <v>0.0</v>
      </c>
      <c r="AH707" s="42">
        <v>0.0</v>
      </c>
      <c r="AI707" s="30">
        <v>0.0</v>
      </c>
      <c r="AJ707" s="42">
        <v>0.0</v>
      </c>
      <c r="AK707" s="30">
        <v>1.0</v>
      </c>
      <c r="AL707" s="45">
        <v>0.0</v>
      </c>
      <c r="AM707" s="42">
        <v>0.05</v>
      </c>
      <c r="AN707" s="42">
        <v>0.05</v>
      </c>
      <c r="AO707" s="15"/>
      <c r="AP707" s="46">
        <f t="shared" si="4"/>
        <v>0.05</v>
      </c>
      <c r="AQ707" s="47"/>
      <c r="AR707" s="42">
        <v>0.0</v>
      </c>
      <c r="AS707" s="42">
        <v>0.0</v>
      </c>
      <c r="AT707" s="42">
        <v>0.0</v>
      </c>
      <c r="AU707" s="42">
        <v>0.0</v>
      </c>
      <c r="AV707" s="42">
        <v>0.0</v>
      </c>
      <c r="AW707" s="42">
        <v>0.0</v>
      </c>
      <c r="AX707" s="42">
        <v>0.0</v>
      </c>
      <c r="AY707" s="42">
        <v>0.0</v>
      </c>
      <c r="AZ707" s="42">
        <v>0.15142204</v>
      </c>
      <c r="BA707" s="30">
        <v>0.15429849</v>
      </c>
      <c r="BB707" s="42">
        <v>0.01896448</v>
      </c>
      <c r="BC707" s="30">
        <v>0.02113934</v>
      </c>
      <c r="BD707" s="45">
        <v>0.0015154</v>
      </c>
      <c r="BE707" s="46">
        <f t="shared" si="31"/>
        <v>0.087718915</v>
      </c>
      <c r="BF707" s="47"/>
      <c r="BG707" s="35"/>
      <c r="BH707" s="15"/>
    </row>
    <row r="708">
      <c r="A708" s="29" t="s">
        <v>768</v>
      </c>
      <c r="B708" s="40">
        <v>0.0</v>
      </c>
      <c r="C708" s="40">
        <v>0.0</v>
      </c>
      <c r="D708" s="30">
        <v>0.959935069972369</v>
      </c>
      <c r="E708" s="40">
        <v>0.0</v>
      </c>
      <c r="F708" s="40">
        <v>0.0</v>
      </c>
      <c r="G708" s="40">
        <v>0.00252026858226479</v>
      </c>
      <c r="H708" s="31">
        <v>0.0375446614453658</v>
      </c>
      <c r="I708" s="42">
        <v>0.00993506997236948</v>
      </c>
      <c r="J708" s="42">
        <v>0.0124553385546342</v>
      </c>
      <c r="K708" s="32"/>
      <c r="L708" s="43">
        <v>0.0111952042635018</v>
      </c>
      <c r="M708" s="47"/>
      <c r="N708" s="40">
        <v>0.0</v>
      </c>
      <c r="O708" s="40">
        <v>0.0</v>
      </c>
      <c r="P708" s="30">
        <v>0.01800884</v>
      </c>
      <c r="Q708" s="40">
        <v>0.0</v>
      </c>
      <c r="R708" s="40">
        <v>0.0</v>
      </c>
      <c r="S708" s="40">
        <v>0.08142687</v>
      </c>
      <c r="T708" s="31">
        <v>0.09377895</v>
      </c>
      <c r="U708" s="34">
        <f t="shared" si="30"/>
        <v>0.055893895</v>
      </c>
      <c r="V708" s="47"/>
      <c r="W708" s="35"/>
      <c r="X708" s="15"/>
      <c r="Y708" s="29" t="s">
        <v>768</v>
      </c>
      <c r="Z708" s="42">
        <v>0.0</v>
      </c>
      <c r="AA708" s="42">
        <v>0.0</v>
      </c>
      <c r="AB708" s="42">
        <v>0.0</v>
      </c>
      <c r="AC708" s="42">
        <v>0.0</v>
      </c>
      <c r="AD708" s="42">
        <v>0.0</v>
      </c>
      <c r="AE708" s="42">
        <v>0.0</v>
      </c>
      <c r="AF708" s="42">
        <v>0.0</v>
      </c>
      <c r="AG708" s="42">
        <v>0.0</v>
      </c>
      <c r="AH708" s="42">
        <v>0.0</v>
      </c>
      <c r="AI708" s="30">
        <v>0.0</v>
      </c>
      <c r="AJ708" s="42">
        <v>0.0</v>
      </c>
      <c r="AK708" s="30">
        <v>1.0</v>
      </c>
      <c r="AL708" s="45">
        <v>0.0</v>
      </c>
      <c r="AM708" s="42">
        <v>0.05</v>
      </c>
      <c r="AN708" s="42">
        <v>0.05</v>
      </c>
      <c r="AO708" s="15"/>
      <c r="AP708" s="46">
        <f t="shared" si="4"/>
        <v>0.05</v>
      </c>
      <c r="AQ708" s="47"/>
      <c r="AR708" s="42">
        <v>0.0</v>
      </c>
      <c r="AS708" s="42">
        <v>0.0</v>
      </c>
      <c r="AT708" s="42">
        <v>0.0</v>
      </c>
      <c r="AU708" s="42">
        <v>0.0</v>
      </c>
      <c r="AV708" s="42">
        <v>0.0</v>
      </c>
      <c r="AW708" s="42">
        <v>0.0</v>
      </c>
      <c r="AX708" s="42">
        <v>0.0</v>
      </c>
      <c r="AY708" s="42">
        <v>0.0</v>
      </c>
      <c r="AZ708" s="42">
        <v>0.14494209</v>
      </c>
      <c r="BA708" s="30">
        <v>0.14670861</v>
      </c>
      <c r="BB708" s="42">
        <v>0.02122442</v>
      </c>
      <c r="BC708" s="30">
        <v>0.02083921</v>
      </c>
      <c r="BD708" s="45">
        <v>0.0</v>
      </c>
      <c r="BE708" s="46">
        <f t="shared" si="31"/>
        <v>0.08377391</v>
      </c>
      <c r="BF708" s="47"/>
      <c r="BG708" s="35"/>
      <c r="BH708" s="15"/>
    </row>
    <row r="709">
      <c r="A709" s="29" t="s">
        <v>769</v>
      </c>
      <c r="B709" s="40">
        <v>0.0</v>
      </c>
      <c r="C709" s="40">
        <v>0.0</v>
      </c>
      <c r="D709" s="30">
        <v>0.970388084899263</v>
      </c>
      <c r="E709" s="40">
        <v>0.0</v>
      </c>
      <c r="F709" s="40">
        <v>0.0</v>
      </c>
      <c r="G709" s="40">
        <v>0.0</v>
      </c>
      <c r="H709" s="31">
        <v>0.0296119151007374</v>
      </c>
      <c r="I709" s="42">
        <v>0.0203880848992626</v>
      </c>
      <c r="J709" s="42">
        <v>0.0203880848992626</v>
      </c>
      <c r="K709" s="32"/>
      <c r="L709" s="43">
        <v>0.0203880848992626</v>
      </c>
      <c r="M709" s="47"/>
      <c r="N709" s="40">
        <v>0.0</v>
      </c>
      <c r="O709" s="40">
        <v>0.0</v>
      </c>
      <c r="P709" s="30">
        <v>0.01452503</v>
      </c>
      <c r="Q709" s="40">
        <v>0.0</v>
      </c>
      <c r="R709" s="40">
        <v>0.0</v>
      </c>
      <c r="S709" s="40">
        <v>0.08308897</v>
      </c>
      <c r="T709" s="31">
        <v>0.08607991</v>
      </c>
      <c r="U709" s="34">
        <f t="shared" si="30"/>
        <v>0.05030247</v>
      </c>
      <c r="V709" s="47"/>
      <c r="W709" s="35"/>
      <c r="X709" s="15"/>
      <c r="Y709" s="29" t="s">
        <v>769</v>
      </c>
      <c r="Z709" s="42">
        <v>0.0</v>
      </c>
      <c r="AA709" s="42">
        <v>0.0</v>
      </c>
      <c r="AB709" s="42">
        <v>0.0</v>
      </c>
      <c r="AC709" s="42">
        <v>0.0</v>
      </c>
      <c r="AD709" s="42">
        <v>0.0</v>
      </c>
      <c r="AE709" s="42">
        <v>0.0</v>
      </c>
      <c r="AF709" s="42">
        <v>0.0</v>
      </c>
      <c r="AG709" s="42">
        <v>0.0</v>
      </c>
      <c r="AH709" s="42">
        <v>0.0</v>
      </c>
      <c r="AI709" s="30">
        <v>0.0</v>
      </c>
      <c r="AJ709" s="42">
        <v>0.0</v>
      </c>
      <c r="AK709" s="30">
        <v>1.0</v>
      </c>
      <c r="AL709" s="45">
        <v>0.0</v>
      </c>
      <c r="AM709" s="42">
        <v>0.05</v>
      </c>
      <c r="AN709" s="42">
        <v>0.05</v>
      </c>
      <c r="AO709" s="15"/>
      <c r="AP709" s="46">
        <f t="shared" si="4"/>
        <v>0.05</v>
      </c>
      <c r="AQ709" s="47"/>
      <c r="AR709" s="42">
        <v>0.0</v>
      </c>
      <c r="AS709" s="42">
        <v>0.0</v>
      </c>
      <c r="AT709" s="42">
        <v>0.0</v>
      </c>
      <c r="AU709" s="42">
        <v>0.0</v>
      </c>
      <c r="AV709" s="42">
        <v>0.0</v>
      </c>
      <c r="AW709" s="42">
        <v>0.0</v>
      </c>
      <c r="AX709" s="42">
        <v>0.0</v>
      </c>
      <c r="AY709" s="42">
        <v>0.0</v>
      </c>
      <c r="AZ709" s="42">
        <v>0.1406887</v>
      </c>
      <c r="BA709" s="30">
        <v>0.14040752</v>
      </c>
      <c r="BB709" s="42">
        <v>0.0192543</v>
      </c>
      <c r="BC709" s="30">
        <v>0.01958647</v>
      </c>
      <c r="BD709" s="45">
        <v>0.00352666</v>
      </c>
      <c r="BE709" s="46">
        <f t="shared" si="31"/>
        <v>0.079996995</v>
      </c>
      <c r="BF709" s="47"/>
      <c r="BG709" s="35"/>
      <c r="BH709" s="15"/>
    </row>
    <row r="710">
      <c r="A710" s="29" t="s">
        <v>770</v>
      </c>
      <c r="B710" s="40">
        <v>0.0</v>
      </c>
      <c r="C710" s="40">
        <v>0.0</v>
      </c>
      <c r="D710" s="30">
        <v>0.969777812758538</v>
      </c>
      <c r="E710" s="40">
        <v>0.0</v>
      </c>
      <c r="F710" s="40">
        <v>0.0</v>
      </c>
      <c r="G710" s="40">
        <v>0.0</v>
      </c>
      <c r="H710" s="31">
        <v>0.0302221872414624</v>
      </c>
      <c r="I710" s="42">
        <v>0.0197778127585376</v>
      </c>
      <c r="J710" s="42">
        <v>0.0197778127585376</v>
      </c>
      <c r="K710" s="32"/>
      <c r="L710" s="43">
        <v>0.0197778127585376</v>
      </c>
      <c r="M710" s="47"/>
      <c r="N710" s="40">
        <v>0.0</v>
      </c>
      <c r="O710" s="40">
        <v>0.0</v>
      </c>
      <c r="P710" s="30">
        <v>0.0145095</v>
      </c>
      <c r="Q710" s="40">
        <v>0.0</v>
      </c>
      <c r="R710" s="40">
        <v>0.0</v>
      </c>
      <c r="S710" s="40">
        <v>0.06786316</v>
      </c>
      <c r="T710" s="31">
        <v>0.07496811</v>
      </c>
      <c r="U710" s="34">
        <f t="shared" si="30"/>
        <v>0.044738805</v>
      </c>
      <c r="V710" s="47"/>
      <c r="W710" s="35"/>
      <c r="X710" s="15"/>
      <c r="Y710" s="29" t="s">
        <v>770</v>
      </c>
      <c r="Z710" s="42">
        <v>0.0</v>
      </c>
      <c r="AA710" s="42">
        <v>0.0</v>
      </c>
      <c r="AB710" s="42">
        <v>0.0</v>
      </c>
      <c r="AC710" s="42">
        <v>0.0</v>
      </c>
      <c r="AD710" s="42">
        <v>0.0</v>
      </c>
      <c r="AE710" s="42">
        <v>0.0</v>
      </c>
      <c r="AF710" s="42">
        <v>0.0</v>
      </c>
      <c r="AG710" s="42">
        <v>0.0</v>
      </c>
      <c r="AH710" s="42">
        <v>0.0</v>
      </c>
      <c r="AI710" s="30">
        <v>0.0</v>
      </c>
      <c r="AJ710" s="42">
        <v>0.0</v>
      </c>
      <c r="AK710" s="30">
        <v>1.0</v>
      </c>
      <c r="AL710" s="45">
        <v>0.0</v>
      </c>
      <c r="AM710" s="42">
        <v>0.05</v>
      </c>
      <c r="AN710" s="42">
        <v>0.05</v>
      </c>
      <c r="AO710" s="15"/>
      <c r="AP710" s="46">
        <f t="shared" si="4"/>
        <v>0.05</v>
      </c>
      <c r="AQ710" s="47"/>
      <c r="AR710" s="42">
        <v>0.0</v>
      </c>
      <c r="AS710" s="42">
        <v>0.0</v>
      </c>
      <c r="AT710" s="42">
        <v>0.0</v>
      </c>
      <c r="AU710" s="42">
        <v>0.0</v>
      </c>
      <c r="AV710" s="42">
        <v>0.0</v>
      </c>
      <c r="AW710" s="42">
        <v>0.0</v>
      </c>
      <c r="AX710" s="42">
        <v>0.0</v>
      </c>
      <c r="AY710" s="42">
        <v>0.0</v>
      </c>
      <c r="AZ710" s="42">
        <v>0.13660454</v>
      </c>
      <c r="BA710" s="30">
        <v>0.13837199</v>
      </c>
      <c r="BB710" s="42">
        <v>0.02216246</v>
      </c>
      <c r="BC710" s="30">
        <v>0.02067661</v>
      </c>
      <c r="BD710" s="45">
        <v>0.0</v>
      </c>
      <c r="BE710" s="46">
        <f t="shared" si="31"/>
        <v>0.0795243</v>
      </c>
      <c r="BF710" s="47"/>
      <c r="BG710" s="35"/>
      <c r="BH710" s="15"/>
    </row>
    <row r="711">
      <c r="A711" s="29" t="s">
        <v>771</v>
      </c>
      <c r="B711" s="40">
        <v>0.0</v>
      </c>
      <c r="C711" s="40">
        <v>0.0</v>
      </c>
      <c r="D711" s="30">
        <v>0.955448304779342</v>
      </c>
      <c r="E711" s="40">
        <v>0.0</v>
      </c>
      <c r="F711" s="40">
        <v>0.0</v>
      </c>
      <c r="G711" s="40">
        <v>0.0147965853546903</v>
      </c>
      <c r="H711" s="31">
        <v>0.0297551098659676</v>
      </c>
      <c r="I711" s="42">
        <v>0.00544830477934211</v>
      </c>
      <c r="J711" s="42">
        <v>0.0202448901340324</v>
      </c>
      <c r="K711" s="32"/>
      <c r="L711" s="43">
        <v>0.0128465974566873</v>
      </c>
      <c r="M711" s="47"/>
      <c r="N711" s="40">
        <v>0.0</v>
      </c>
      <c r="O711" s="40">
        <v>0.0</v>
      </c>
      <c r="P711" s="30">
        <v>0.01641482</v>
      </c>
      <c r="Q711" s="40">
        <v>0.0</v>
      </c>
      <c r="R711" s="40">
        <v>0.0</v>
      </c>
      <c r="S711" s="40">
        <v>0.09839528</v>
      </c>
      <c r="T711" s="31">
        <v>0.1004543</v>
      </c>
      <c r="U711" s="34">
        <f t="shared" si="30"/>
        <v>0.05843456</v>
      </c>
      <c r="V711" s="47"/>
      <c r="W711" s="35"/>
      <c r="X711" s="15"/>
      <c r="Y711" s="29" t="s">
        <v>771</v>
      </c>
      <c r="Z711" s="42">
        <v>0.0</v>
      </c>
      <c r="AA711" s="42">
        <v>0.0</v>
      </c>
      <c r="AB711" s="42">
        <v>0.0</v>
      </c>
      <c r="AC711" s="42">
        <v>0.0</v>
      </c>
      <c r="AD711" s="42">
        <v>0.0</v>
      </c>
      <c r="AE711" s="42">
        <v>0.0</v>
      </c>
      <c r="AF711" s="42">
        <v>0.0</v>
      </c>
      <c r="AG711" s="42">
        <v>0.0</v>
      </c>
      <c r="AH711" s="42">
        <v>0.0</v>
      </c>
      <c r="AI711" s="30">
        <v>0.0</v>
      </c>
      <c r="AJ711" s="42">
        <v>0.0</v>
      </c>
      <c r="AK711" s="30">
        <v>1.0</v>
      </c>
      <c r="AL711" s="45">
        <v>0.0</v>
      </c>
      <c r="AM711" s="42">
        <v>0.05</v>
      </c>
      <c r="AN711" s="42">
        <v>0.05</v>
      </c>
      <c r="AO711" s="15"/>
      <c r="AP711" s="46">
        <f t="shared" si="4"/>
        <v>0.05</v>
      </c>
      <c r="AQ711" s="47"/>
      <c r="AR711" s="42">
        <v>0.0</v>
      </c>
      <c r="AS711" s="42">
        <v>0.0</v>
      </c>
      <c r="AT711" s="42">
        <v>0.0</v>
      </c>
      <c r="AU711" s="42">
        <v>0.0</v>
      </c>
      <c r="AV711" s="42">
        <v>0.0</v>
      </c>
      <c r="AW711" s="42">
        <v>0.0</v>
      </c>
      <c r="AX711" s="42">
        <v>0.0</v>
      </c>
      <c r="AY711" s="42">
        <v>0.0</v>
      </c>
      <c r="AZ711" s="42">
        <v>0.1476794</v>
      </c>
      <c r="BA711" s="30">
        <v>0.1469264</v>
      </c>
      <c r="BB711" s="42">
        <v>0.01333155</v>
      </c>
      <c r="BC711" s="30">
        <v>0.01747758</v>
      </c>
      <c r="BD711" s="45">
        <v>1.9201E-4</v>
      </c>
      <c r="BE711" s="46">
        <f t="shared" si="31"/>
        <v>0.08220199</v>
      </c>
      <c r="BF711" s="47"/>
      <c r="BG711" s="35"/>
      <c r="BH711" s="15"/>
    </row>
    <row r="712">
      <c r="A712" s="29" t="s">
        <v>772</v>
      </c>
      <c r="B712" s="40">
        <v>0.0</v>
      </c>
      <c r="C712" s="40">
        <v>0.0547783789482471</v>
      </c>
      <c r="D712" s="30">
        <v>0.928387582672879</v>
      </c>
      <c r="E712" s="40">
        <v>0.0</v>
      </c>
      <c r="F712" s="40">
        <v>0.0168340383788739</v>
      </c>
      <c r="G712" s="40">
        <v>0.0</v>
      </c>
      <c r="H712" s="31">
        <v>0.0</v>
      </c>
      <c r="I712" s="42">
        <v>0.0216124173271209</v>
      </c>
      <c r="J712" s="42">
        <v>0.05</v>
      </c>
      <c r="K712" s="32"/>
      <c r="L712" s="43">
        <v>0.0358062086635604</v>
      </c>
      <c r="M712" s="47"/>
      <c r="N712" s="40">
        <v>0.0</v>
      </c>
      <c r="O712" s="40">
        <v>0.03234398</v>
      </c>
      <c r="P712" s="30">
        <v>0.02704227</v>
      </c>
      <c r="Q712" s="40">
        <v>0.0</v>
      </c>
      <c r="R712" s="40">
        <v>0.0</v>
      </c>
      <c r="S712" s="40">
        <v>0.06163424</v>
      </c>
      <c r="T712" s="31">
        <v>0.07360253</v>
      </c>
      <c r="U712" s="34">
        <f t="shared" si="30"/>
        <v>0.0503224</v>
      </c>
      <c r="V712" s="47"/>
      <c r="W712" s="35"/>
      <c r="X712" s="15"/>
      <c r="Y712" s="29" t="s">
        <v>772</v>
      </c>
      <c r="Z712" s="42">
        <v>0.0</v>
      </c>
      <c r="AA712" s="42">
        <v>0.0</v>
      </c>
      <c r="AB712" s="42">
        <v>0.0</v>
      </c>
      <c r="AC712" s="42">
        <v>0.0</v>
      </c>
      <c r="AD712" s="42">
        <v>0.0</v>
      </c>
      <c r="AE712" s="42">
        <v>0.0</v>
      </c>
      <c r="AF712" s="42">
        <v>0.0</v>
      </c>
      <c r="AG712" s="42">
        <v>0.0</v>
      </c>
      <c r="AH712" s="42">
        <v>0.0</v>
      </c>
      <c r="AI712" s="30">
        <v>0.0</v>
      </c>
      <c r="AJ712" s="42">
        <v>0.0</v>
      </c>
      <c r="AK712" s="30">
        <v>1.0</v>
      </c>
      <c r="AL712" s="45">
        <v>0.0</v>
      </c>
      <c r="AM712" s="42">
        <v>0.05</v>
      </c>
      <c r="AN712" s="42">
        <v>0.05</v>
      </c>
      <c r="AO712" s="15"/>
      <c r="AP712" s="46">
        <f t="shared" si="4"/>
        <v>0.05</v>
      </c>
      <c r="AQ712" s="47"/>
      <c r="AR712" s="42">
        <v>0.0</v>
      </c>
      <c r="AS712" s="42">
        <v>0.0</v>
      </c>
      <c r="AT712" s="42">
        <v>0.0</v>
      </c>
      <c r="AU712" s="42">
        <v>0.0</v>
      </c>
      <c r="AV712" s="42">
        <v>0.0</v>
      </c>
      <c r="AW712" s="42">
        <v>0.0</v>
      </c>
      <c r="AX712" s="42">
        <v>0.0</v>
      </c>
      <c r="AY712" s="42">
        <v>0.0</v>
      </c>
      <c r="AZ712" s="42">
        <v>0.11328597</v>
      </c>
      <c r="BA712" s="30">
        <v>0.11689031</v>
      </c>
      <c r="BB712" s="42">
        <v>0.01991555</v>
      </c>
      <c r="BC712" s="30">
        <v>0.01924589</v>
      </c>
      <c r="BD712" s="45">
        <v>0.0</v>
      </c>
      <c r="BE712" s="46">
        <f t="shared" si="31"/>
        <v>0.0680681</v>
      </c>
      <c r="BF712" s="47"/>
      <c r="BG712" s="35"/>
      <c r="BH712" s="15"/>
    </row>
    <row r="713">
      <c r="A713" s="29" t="s">
        <v>773</v>
      </c>
      <c r="B713" s="40">
        <v>0.0</v>
      </c>
      <c r="C713" s="40">
        <v>0.00151105236514848</v>
      </c>
      <c r="D713" s="30">
        <v>0.900889060950446</v>
      </c>
      <c r="E713" s="40">
        <v>0.00309882061079754</v>
      </c>
      <c r="F713" s="40">
        <v>0.0</v>
      </c>
      <c r="G713" s="40">
        <v>0.0</v>
      </c>
      <c r="H713" s="31">
        <v>0.0945010660736084</v>
      </c>
      <c r="I713" s="42">
        <v>0.0491109390495543</v>
      </c>
      <c r="J713" s="42">
        <v>0.0445010660736084</v>
      </c>
      <c r="K713" s="32"/>
      <c r="L713" s="43">
        <v>0.0468060025615814</v>
      </c>
      <c r="M713" s="47"/>
      <c r="N713" s="40">
        <v>0.0</v>
      </c>
      <c r="O713" s="40">
        <v>0.0</v>
      </c>
      <c r="P713" s="30">
        <v>0.01944928</v>
      </c>
      <c r="Q713" s="40">
        <v>0.0</v>
      </c>
      <c r="R713" s="40">
        <v>0.0</v>
      </c>
      <c r="S713" s="40">
        <v>0.13340751</v>
      </c>
      <c r="T713" s="31">
        <v>0.13722942</v>
      </c>
      <c r="U713" s="34">
        <f t="shared" si="30"/>
        <v>0.07833935</v>
      </c>
      <c r="V713" s="47"/>
      <c r="W713" s="35"/>
      <c r="X713" s="15"/>
      <c r="Y713" s="29" t="s">
        <v>773</v>
      </c>
      <c r="Z713" s="42">
        <v>0.0</v>
      </c>
      <c r="AA713" s="42">
        <v>0.0</v>
      </c>
      <c r="AB713" s="42">
        <v>0.0</v>
      </c>
      <c r="AC713" s="42">
        <v>0.0</v>
      </c>
      <c r="AD713" s="42">
        <v>0.0</v>
      </c>
      <c r="AE713" s="42">
        <v>0.0</v>
      </c>
      <c r="AF713" s="42">
        <v>0.0</v>
      </c>
      <c r="AG713" s="42">
        <v>0.0</v>
      </c>
      <c r="AH713" s="42">
        <v>0.0</v>
      </c>
      <c r="AI713" s="30">
        <v>0.0210914366340312</v>
      </c>
      <c r="AJ713" s="42">
        <v>0.0</v>
      </c>
      <c r="AK713" s="30">
        <v>0.978908563365969</v>
      </c>
      <c r="AL713" s="45">
        <v>0.0</v>
      </c>
      <c r="AM713" s="42">
        <v>0.0289085633659688</v>
      </c>
      <c r="AN713" s="42">
        <v>0.0289085633659688</v>
      </c>
      <c r="AO713" s="15"/>
      <c r="AP713" s="46">
        <f t="shared" si="4"/>
        <v>0.02890856337</v>
      </c>
      <c r="AQ713" s="47"/>
      <c r="AR713" s="42">
        <v>0.0</v>
      </c>
      <c r="AS713" s="42">
        <v>0.0</v>
      </c>
      <c r="AT713" s="42">
        <v>0.0</v>
      </c>
      <c r="AU713" s="42">
        <v>0.0</v>
      </c>
      <c r="AV713" s="42">
        <v>0.0</v>
      </c>
      <c r="AW713" s="42">
        <v>0.0</v>
      </c>
      <c r="AX713" s="42">
        <v>0.0</v>
      </c>
      <c r="AY713" s="42">
        <v>0.0</v>
      </c>
      <c r="AZ713" s="42">
        <v>0.16763515</v>
      </c>
      <c r="BA713" s="30">
        <v>0.1669881</v>
      </c>
      <c r="BB713" s="42">
        <v>0.01575595</v>
      </c>
      <c r="BC713" s="30">
        <v>0.02180935</v>
      </c>
      <c r="BD713" s="45">
        <v>0.00780358</v>
      </c>
      <c r="BE713" s="46">
        <f t="shared" si="31"/>
        <v>0.094398725</v>
      </c>
      <c r="BF713" s="47"/>
      <c r="BG713" s="35"/>
      <c r="BH713" s="15"/>
    </row>
    <row r="714">
      <c r="A714" s="29" t="s">
        <v>774</v>
      </c>
      <c r="B714" s="40">
        <v>0.0</v>
      </c>
      <c r="C714" s="40">
        <v>0.0259482975371459</v>
      </c>
      <c r="D714" s="30">
        <v>0.911291761425929</v>
      </c>
      <c r="E714" s="40">
        <v>0.0</v>
      </c>
      <c r="F714" s="40">
        <v>0.0</v>
      </c>
      <c r="G714" s="40">
        <v>0.0073218683260654</v>
      </c>
      <c r="H714" s="31">
        <v>0.0554380727108594</v>
      </c>
      <c r="I714" s="42">
        <v>0.0387082385740707</v>
      </c>
      <c r="J714" s="42">
        <v>0.00543807271085938</v>
      </c>
      <c r="K714" s="32"/>
      <c r="L714" s="43">
        <v>0.022073155642465</v>
      </c>
      <c r="M714" s="47"/>
      <c r="N714" s="40">
        <v>0.0</v>
      </c>
      <c r="O714" s="40">
        <v>0.01439552</v>
      </c>
      <c r="P714" s="30">
        <v>0.01644698</v>
      </c>
      <c r="Q714" s="40">
        <v>0.0</v>
      </c>
      <c r="R714" s="40">
        <v>0.0</v>
      </c>
      <c r="S714" s="40">
        <v>0.10735941</v>
      </c>
      <c r="T714" s="31">
        <v>0.11974164</v>
      </c>
      <c r="U714" s="34">
        <f t="shared" si="30"/>
        <v>0.06809431</v>
      </c>
      <c r="V714" s="47"/>
      <c r="W714" s="35"/>
      <c r="X714" s="15"/>
      <c r="Y714" s="29" t="s">
        <v>774</v>
      </c>
      <c r="Z714" s="42">
        <v>0.0</v>
      </c>
      <c r="AA714" s="42">
        <v>0.0</v>
      </c>
      <c r="AB714" s="42">
        <v>0.0</v>
      </c>
      <c r="AC714" s="42">
        <v>0.0</v>
      </c>
      <c r="AD714" s="42">
        <v>0.0</v>
      </c>
      <c r="AE714" s="42">
        <v>0.0</v>
      </c>
      <c r="AF714" s="42">
        <v>0.0</v>
      </c>
      <c r="AG714" s="42">
        <v>0.0</v>
      </c>
      <c r="AH714" s="42">
        <v>0.0</v>
      </c>
      <c r="AI714" s="30">
        <v>0.0</v>
      </c>
      <c r="AJ714" s="42">
        <v>0.0</v>
      </c>
      <c r="AK714" s="30">
        <v>1.0</v>
      </c>
      <c r="AL714" s="45">
        <v>0.0</v>
      </c>
      <c r="AM714" s="42">
        <v>0.05</v>
      </c>
      <c r="AN714" s="42">
        <v>0.05</v>
      </c>
      <c r="AO714" s="15"/>
      <c r="AP714" s="46">
        <f t="shared" si="4"/>
        <v>0.05</v>
      </c>
      <c r="AQ714" s="47"/>
      <c r="AR714" s="42">
        <v>0.0</v>
      </c>
      <c r="AS714" s="42">
        <v>0.0</v>
      </c>
      <c r="AT714" s="42">
        <v>0.0</v>
      </c>
      <c r="AU714" s="42">
        <v>0.0</v>
      </c>
      <c r="AV714" s="42">
        <v>0.0</v>
      </c>
      <c r="AW714" s="42">
        <v>0.0</v>
      </c>
      <c r="AX714" s="42">
        <v>0.0</v>
      </c>
      <c r="AY714" s="42">
        <v>0.0</v>
      </c>
      <c r="AZ714" s="42">
        <v>0.15114593</v>
      </c>
      <c r="BA714" s="30">
        <v>0.15711457</v>
      </c>
      <c r="BB714" s="42">
        <v>0.01763199</v>
      </c>
      <c r="BC714" s="30">
        <v>0.02039296</v>
      </c>
      <c r="BD714" s="45">
        <v>0.0</v>
      </c>
      <c r="BE714" s="46">
        <f t="shared" si="31"/>
        <v>0.088753765</v>
      </c>
      <c r="BF714" s="47"/>
      <c r="BG714" s="35"/>
      <c r="BH714" s="15"/>
    </row>
    <row r="715">
      <c r="A715" s="29" t="s">
        <v>775</v>
      </c>
      <c r="B715" s="40">
        <v>0.0</v>
      </c>
      <c r="C715" s="40">
        <v>0.0</v>
      </c>
      <c r="D715" s="30">
        <v>0.98556134356641</v>
      </c>
      <c r="E715" s="40">
        <v>0.0</v>
      </c>
      <c r="F715" s="40">
        <v>0.0</v>
      </c>
      <c r="G715" s="40">
        <v>0.0</v>
      </c>
      <c r="H715" s="31">
        <v>0.0144386564335897</v>
      </c>
      <c r="I715" s="42">
        <v>0.0355613435664103</v>
      </c>
      <c r="J715" s="42">
        <v>0.0355613435664103</v>
      </c>
      <c r="K715" s="32"/>
      <c r="L715" s="43">
        <v>0.0355613435664103</v>
      </c>
      <c r="M715" s="47"/>
      <c r="N715" s="40">
        <v>0.0</v>
      </c>
      <c r="O715" s="40">
        <v>0.0</v>
      </c>
      <c r="P715" s="30">
        <v>0.02491165</v>
      </c>
      <c r="Q715" s="40">
        <v>0.0</v>
      </c>
      <c r="R715" s="40">
        <v>0.0</v>
      </c>
      <c r="S715" s="40">
        <v>0.04745852</v>
      </c>
      <c r="T715" s="31">
        <v>0.06751594</v>
      </c>
      <c r="U715" s="34">
        <f t="shared" si="30"/>
        <v>0.046213795</v>
      </c>
      <c r="V715" s="47"/>
      <c r="W715" s="35"/>
      <c r="X715" s="15"/>
      <c r="Y715" s="29" t="s">
        <v>775</v>
      </c>
      <c r="Z715" s="42">
        <v>0.0</v>
      </c>
      <c r="AA715" s="42">
        <v>0.0</v>
      </c>
      <c r="AB715" s="42">
        <v>0.0</v>
      </c>
      <c r="AC715" s="42">
        <v>0.0</v>
      </c>
      <c r="AD715" s="42">
        <v>0.0</v>
      </c>
      <c r="AE715" s="42">
        <v>0.0</v>
      </c>
      <c r="AF715" s="42">
        <v>0.0</v>
      </c>
      <c r="AG715" s="42">
        <v>0.0</v>
      </c>
      <c r="AH715" s="42">
        <v>0.0</v>
      </c>
      <c r="AI715" s="30">
        <v>0.0</v>
      </c>
      <c r="AJ715" s="42">
        <v>0.0</v>
      </c>
      <c r="AK715" s="30">
        <v>1.0</v>
      </c>
      <c r="AL715" s="45">
        <v>0.0</v>
      </c>
      <c r="AM715" s="42">
        <v>0.05</v>
      </c>
      <c r="AN715" s="42">
        <v>0.05</v>
      </c>
      <c r="AO715" s="15"/>
      <c r="AP715" s="46">
        <f t="shared" si="4"/>
        <v>0.05</v>
      </c>
      <c r="AQ715" s="47"/>
      <c r="AR715" s="42">
        <v>0.0</v>
      </c>
      <c r="AS715" s="42">
        <v>0.0</v>
      </c>
      <c r="AT715" s="42">
        <v>0.0</v>
      </c>
      <c r="AU715" s="42">
        <v>0.0</v>
      </c>
      <c r="AV715" s="42">
        <v>0.0</v>
      </c>
      <c r="AW715" s="42">
        <v>0.0</v>
      </c>
      <c r="AX715" s="42">
        <v>0.0</v>
      </c>
      <c r="AY715" s="42">
        <v>0.0</v>
      </c>
      <c r="AZ715" s="42">
        <v>0.13348057</v>
      </c>
      <c r="BA715" s="30">
        <v>0.13967652</v>
      </c>
      <c r="BB715" s="42">
        <v>0.01815388</v>
      </c>
      <c r="BC715" s="30">
        <v>0.02490223</v>
      </c>
      <c r="BD715" s="45">
        <v>0.0</v>
      </c>
      <c r="BE715" s="46">
        <f t="shared" si="31"/>
        <v>0.082289375</v>
      </c>
      <c r="BF715" s="47"/>
      <c r="BG715" s="35"/>
      <c r="BH715" s="15"/>
    </row>
    <row r="716">
      <c r="A716" s="29" t="s">
        <v>776</v>
      </c>
      <c r="B716" s="40">
        <v>0.0</v>
      </c>
      <c r="C716" s="40">
        <v>0.0</v>
      </c>
      <c r="D716" s="30">
        <v>1.0</v>
      </c>
      <c r="E716" s="40">
        <v>0.0</v>
      </c>
      <c r="F716" s="40">
        <v>0.0</v>
      </c>
      <c r="G716" s="40">
        <v>0.0</v>
      </c>
      <c r="H716" s="31">
        <v>0.0</v>
      </c>
      <c r="I716" s="42">
        <v>0.05</v>
      </c>
      <c r="J716" s="42">
        <v>0.05</v>
      </c>
      <c r="K716" s="32"/>
      <c r="L716" s="43">
        <v>0.05</v>
      </c>
      <c r="M716" s="47"/>
      <c r="N716" s="40">
        <v>0.0</v>
      </c>
      <c r="O716" s="40">
        <v>0.0</v>
      </c>
      <c r="P716" s="30">
        <v>0.02016086</v>
      </c>
      <c r="Q716" s="40">
        <v>0.0</v>
      </c>
      <c r="R716" s="40">
        <v>0.0</v>
      </c>
      <c r="S716" s="40">
        <v>0.01794186</v>
      </c>
      <c r="T716" s="31">
        <v>0.03458252</v>
      </c>
      <c r="U716" s="34">
        <f t="shared" si="30"/>
        <v>0.02737169</v>
      </c>
      <c r="V716" s="47"/>
      <c r="W716" s="35"/>
      <c r="X716" s="15"/>
      <c r="Y716" s="29" t="s">
        <v>776</v>
      </c>
      <c r="Z716" s="42">
        <v>0.0</v>
      </c>
      <c r="AA716" s="42">
        <v>0.0</v>
      </c>
      <c r="AB716" s="42">
        <v>0.0</v>
      </c>
      <c r="AC716" s="42">
        <v>0.0</v>
      </c>
      <c r="AD716" s="42">
        <v>0.0</v>
      </c>
      <c r="AE716" s="42">
        <v>0.0</v>
      </c>
      <c r="AF716" s="42">
        <v>0.0</v>
      </c>
      <c r="AG716" s="42">
        <v>0.0</v>
      </c>
      <c r="AH716" s="42">
        <v>0.0</v>
      </c>
      <c r="AI716" s="30">
        <v>0.0</v>
      </c>
      <c r="AJ716" s="42">
        <v>0.0</v>
      </c>
      <c r="AK716" s="30">
        <v>1.0</v>
      </c>
      <c r="AL716" s="45">
        <v>0.0</v>
      </c>
      <c r="AM716" s="42">
        <v>0.05</v>
      </c>
      <c r="AN716" s="42">
        <v>0.05</v>
      </c>
      <c r="AO716" s="15"/>
      <c r="AP716" s="46">
        <f t="shared" si="4"/>
        <v>0.05</v>
      </c>
      <c r="AQ716" s="47"/>
      <c r="AR716" s="42">
        <v>0.0</v>
      </c>
      <c r="AS716" s="42">
        <v>0.0</v>
      </c>
      <c r="AT716" s="42">
        <v>0.0</v>
      </c>
      <c r="AU716" s="42">
        <v>0.0</v>
      </c>
      <c r="AV716" s="42">
        <v>0.0</v>
      </c>
      <c r="AW716" s="42">
        <v>0.0</v>
      </c>
      <c r="AX716" s="42">
        <v>0.0</v>
      </c>
      <c r="AY716" s="42">
        <v>0.0</v>
      </c>
      <c r="AZ716" s="42">
        <v>0.11306164</v>
      </c>
      <c r="BA716" s="30">
        <v>0.11733734</v>
      </c>
      <c r="BB716" s="42">
        <v>0.02117936</v>
      </c>
      <c r="BC716" s="30">
        <v>0.02310995</v>
      </c>
      <c r="BD716" s="45">
        <v>0.0</v>
      </c>
      <c r="BE716" s="46">
        <f t="shared" si="31"/>
        <v>0.070223645</v>
      </c>
      <c r="BF716" s="47"/>
      <c r="BG716" s="35"/>
      <c r="BH716" s="15"/>
    </row>
    <row r="717">
      <c r="A717" s="29" t="s">
        <v>777</v>
      </c>
      <c r="B717" s="40">
        <v>0.0</v>
      </c>
      <c r="C717" s="40">
        <v>0.00338560476336081</v>
      </c>
      <c r="D717" s="30">
        <v>0.952317627672229</v>
      </c>
      <c r="E717" s="40">
        <v>0.0</v>
      </c>
      <c r="F717" s="40">
        <v>0.0</v>
      </c>
      <c r="G717" s="40">
        <v>0.00752904482874802</v>
      </c>
      <c r="H717" s="31">
        <v>0.0367677227356625</v>
      </c>
      <c r="I717" s="42">
        <v>0.00231762767222865</v>
      </c>
      <c r="J717" s="42">
        <v>0.0132322772643375</v>
      </c>
      <c r="K717" s="32"/>
      <c r="L717" s="43">
        <v>0.00777495246828308</v>
      </c>
      <c r="M717" s="47"/>
      <c r="N717" s="40">
        <v>0.0</v>
      </c>
      <c r="O717" s="40">
        <v>0.0</v>
      </c>
      <c r="P717" s="30">
        <v>0.02485893</v>
      </c>
      <c r="Q717" s="40">
        <v>0.0</v>
      </c>
      <c r="R717" s="40">
        <v>0.0</v>
      </c>
      <c r="S717" s="40">
        <v>0.07415615</v>
      </c>
      <c r="T717" s="31">
        <v>0.09274382</v>
      </c>
      <c r="U717" s="34">
        <f t="shared" si="30"/>
        <v>0.058801375</v>
      </c>
      <c r="V717" s="47"/>
      <c r="W717" s="35"/>
      <c r="X717" s="15"/>
      <c r="Y717" s="29" t="s">
        <v>777</v>
      </c>
      <c r="Z717" s="42">
        <v>0.0</v>
      </c>
      <c r="AA717" s="42">
        <v>0.0</v>
      </c>
      <c r="AB717" s="42">
        <v>0.0</v>
      </c>
      <c r="AC717" s="42">
        <v>0.0</v>
      </c>
      <c r="AD717" s="42">
        <v>0.0</v>
      </c>
      <c r="AE717" s="42">
        <v>0.0</v>
      </c>
      <c r="AF717" s="42">
        <v>0.0</v>
      </c>
      <c r="AG717" s="42">
        <v>0.0</v>
      </c>
      <c r="AH717" s="42">
        <v>0.0</v>
      </c>
      <c r="AI717" s="30">
        <v>0.0</v>
      </c>
      <c r="AJ717" s="42">
        <v>0.0</v>
      </c>
      <c r="AK717" s="30">
        <v>1.0</v>
      </c>
      <c r="AL717" s="45">
        <v>0.0</v>
      </c>
      <c r="AM717" s="42">
        <v>0.05</v>
      </c>
      <c r="AN717" s="42">
        <v>0.05</v>
      </c>
      <c r="AO717" s="15"/>
      <c r="AP717" s="46">
        <f t="shared" si="4"/>
        <v>0.05</v>
      </c>
      <c r="AQ717" s="47"/>
      <c r="AR717" s="42">
        <v>0.0</v>
      </c>
      <c r="AS717" s="42">
        <v>0.0</v>
      </c>
      <c r="AT717" s="42">
        <v>0.0</v>
      </c>
      <c r="AU717" s="42">
        <v>0.0</v>
      </c>
      <c r="AV717" s="42">
        <v>0.0</v>
      </c>
      <c r="AW717" s="42">
        <v>0.0</v>
      </c>
      <c r="AX717" s="42">
        <v>0.0</v>
      </c>
      <c r="AY717" s="42">
        <v>0.0</v>
      </c>
      <c r="AZ717" s="42">
        <v>0.13859777</v>
      </c>
      <c r="BA717" s="30">
        <v>0.14486484</v>
      </c>
      <c r="BB717" s="42">
        <v>0.01740623</v>
      </c>
      <c r="BC717" s="30">
        <v>0.02263565</v>
      </c>
      <c r="BD717" s="45">
        <v>0.0</v>
      </c>
      <c r="BE717" s="46">
        <f t="shared" si="31"/>
        <v>0.083750245</v>
      </c>
      <c r="BF717" s="47"/>
      <c r="BG717" s="35"/>
      <c r="BH717" s="15"/>
    </row>
    <row r="718">
      <c r="A718" s="29" t="s">
        <v>778</v>
      </c>
      <c r="B718" s="40">
        <v>0.0</v>
      </c>
      <c r="C718" s="40">
        <v>0.0</v>
      </c>
      <c r="D718" s="30">
        <v>0.946897586855868</v>
      </c>
      <c r="E718" s="40">
        <v>0.0</v>
      </c>
      <c r="F718" s="40">
        <v>0.0</v>
      </c>
      <c r="G718" s="40">
        <v>0.0</v>
      </c>
      <c r="H718" s="31">
        <v>0.053102413144132</v>
      </c>
      <c r="I718" s="42">
        <v>0.00310241314413195</v>
      </c>
      <c r="J718" s="42">
        <v>0.00310241314413204</v>
      </c>
      <c r="K718" s="32"/>
      <c r="L718" s="43">
        <v>0.003102413144132</v>
      </c>
      <c r="M718" s="47"/>
      <c r="N718" s="40">
        <v>0.0</v>
      </c>
      <c r="O718" s="40">
        <v>0.0</v>
      </c>
      <c r="P718" s="30">
        <v>0.02203118</v>
      </c>
      <c r="Q718" s="40">
        <v>0.0</v>
      </c>
      <c r="R718" s="40">
        <v>0.0</v>
      </c>
      <c r="S718" s="40">
        <v>0.11190447</v>
      </c>
      <c r="T718" s="31">
        <v>0.11699986</v>
      </c>
      <c r="U718" s="34">
        <f t="shared" si="30"/>
        <v>0.06951552</v>
      </c>
      <c r="V718" s="47"/>
      <c r="W718" s="35"/>
      <c r="X718" s="15"/>
      <c r="Y718" s="29" t="s">
        <v>778</v>
      </c>
      <c r="Z718" s="42">
        <v>0.0</v>
      </c>
      <c r="AA718" s="42">
        <v>0.0</v>
      </c>
      <c r="AB718" s="42">
        <v>0.0</v>
      </c>
      <c r="AC718" s="42">
        <v>0.0</v>
      </c>
      <c r="AD718" s="42">
        <v>0.0</v>
      </c>
      <c r="AE718" s="42">
        <v>0.0</v>
      </c>
      <c r="AF718" s="42">
        <v>0.0</v>
      </c>
      <c r="AG718" s="42">
        <v>0.0</v>
      </c>
      <c r="AH718" s="42">
        <v>0.0</v>
      </c>
      <c r="AI718" s="30">
        <v>0.0</v>
      </c>
      <c r="AJ718" s="42">
        <v>0.0</v>
      </c>
      <c r="AK718" s="30">
        <v>1.0</v>
      </c>
      <c r="AL718" s="45">
        <v>0.0</v>
      </c>
      <c r="AM718" s="42">
        <v>0.05</v>
      </c>
      <c r="AN718" s="42">
        <v>0.05</v>
      </c>
      <c r="AO718" s="15"/>
      <c r="AP718" s="46">
        <f t="shared" si="4"/>
        <v>0.05</v>
      </c>
      <c r="AQ718" s="47"/>
      <c r="AR718" s="42">
        <v>0.0</v>
      </c>
      <c r="AS718" s="42">
        <v>0.0</v>
      </c>
      <c r="AT718" s="42">
        <v>0.0</v>
      </c>
      <c r="AU718" s="42">
        <v>0.0</v>
      </c>
      <c r="AV718" s="42">
        <v>0.0</v>
      </c>
      <c r="AW718" s="42">
        <v>0.0</v>
      </c>
      <c r="AX718" s="42">
        <v>0.0</v>
      </c>
      <c r="AY718" s="42">
        <v>0.0</v>
      </c>
      <c r="AZ718" s="42">
        <v>0.16993919</v>
      </c>
      <c r="BA718" s="30">
        <v>0.17093057</v>
      </c>
      <c r="BB718" s="42">
        <v>0.01404867</v>
      </c>
      <c r="BC718" s="30">
        <v>0.02194332</v>
      </c>
      <c r="BD718" s="45">
        <v>0.00675846</v>
      </c>
      <c r="BE718" s="46">
        <f t="shared" si="31"/>
        <v>0.096436945</v>
      </c>
      <c r="BF718" s="47"/>
      <c r="BG718" s="35"/>
      <c r="BH718" s="15"/>
    </row>
    <row r="719">
      <c r="A719" s="29" t="s">
        <v>779</v>
      </c>
      <c r="B719" s="40">
        <v>0.0</v>
      </c>
      <c r="C719" s="40">
        <v>0.0</v>
      </c>
      <c r="D719" s="30">
        <v>0.93002713635993</v>
      </c>
      <c r="E719" s="40">
        <v>0.0</v>
      </c>
      <c r="F719" s="40">
        <v>0.0</v>
      </c>
      <c r="G719" s="40">
        <v>0.00604964855950368</v>
      </c>
      <c r="H719" s="31">
        <v>0.0639232150805662</v>
      </c>
      <c r="I719" s="42">
        <v>0.0199728636400698</v>
      </c>
      <c r="J719" s="42">
        <v>0.0139232150805662</v>
      </c>
      <c r="K719" s="32"/>
      <c r="L719" s="43">
        <v>0.016948039360318</v>
      </c>
      <c r="M719" s="47"/>
      <c r="N719" s="40">
        <v>0.0</v>
      </c>
      <c r="O719" s="40">
        <v>0.00394809</v>
      </c>
      <c r="P719" s="30">
        <v>0.02534205</v>
      </c>
      <c r="Q719" s="40">
        <v>0.0</v>
      </c>
      <c r="R719" s="40">
        <v>0.0</v>
      </c>
      <c r="S719" s="40">
        <v>0.1218468</v>
      </c>
      <c r="T719" s="31">
        <v>0.12728965</v>
      </c>
      <c r="U719" s="34">
        <f t="shared" si="30"/>
        <v>0.07631585</v>
      </c>
      <c r="V719" s="47"/>
      <c r="W719" s="35"/>
      <c r="X719" s="15"/>
      <c r="Y719" s="29" t="s">
        <v>779</v>
      </c>
      <c r="Z719" s="42">
        <v>0.0</v>
      </c>
      <c r="AA719" s="42">
        <v>0.0</v>
      </c>
      <c r="AB719" s="42">
        <v>0.0</v>
      </c>
      <c r="AC719" s="42">
        <v>0.0</v>
      </c>
      <c r="AD719" s="42">
        <v>0.0</v>
      </c>
      <c r="AE719" s="42">
        <v>0.0</v>
      </c>
      <c r="AF719" s="42">
        <v>0.0</v>
      </c>
      <c r="AG719" s="42">
        <v>0.0</v>
      </c>
      <c r="AH719" s="42">
        <v>0.0</v>
      </c>
      <c r="AI719" s="30">
        <v>0.0</v>
      </c>
      <c r="AJ719" s="42">
        <v>0.0</v>
      </c>
      <c r="AK719" s="30">
        <v>1.0</v>
      </c>
      <c r="AL719" s="45">
        <v>0.0</v>
      </c>
      <c r="AM719" s="42">
        <v>0.05</v>
      </c>
      <c r="AN719" s="42">
        <v>0.05</v>
      </c>
      <c r="AO719" s="15"/>
      <c r="AP719" s="46">
        <f t="shared" si="4"/>
        <v>0.05</v>
      </c>
      <c r="AQ719" s="47"/>
      <c r="AR719" s="42">
        <v>0.0</v>
      </c>
      <c r="AS719" s="42">
        <v>0.0</v>
      </c>
      <c r="AT719" s="42">
        <v>0.0</v>
      </c>
      <c r="AU719" s="42">
        <v>0.0</v>
      </c>
      <c r="AV719" s="42">
        <v>0.0</v>
      </c>
      <c r="AW719" s="42">
        <v>0.0</v>
      </c>
      <c r="AX719" s="42">
        <v>0.0</v>
      </c>
      <c r="AY719" s="42">
        <v>0.0</v>
      </c>
      <c r="AZ719" s="42">
        <v>0.15754233</v>
      </c>
      <c r="BA719" s="30">
        <v>0.15810405</v>
      </c>
      <c r="BB719" s="42">
        <v>0.02760886</v>
      </c>
      <c r="BC719" s="30">
        <v>0.02794977</v>
      </c>
      <c r="BD719" s="45">
        <v>0.0</v>
      </c>
      <c r="BE719" s="46">
        <f t="shared" si="31"/>
        <v>0.09302691</v>
      </c>
      <c r="BF719" s="47"/>
      <c r="BG719" s="35"/>
      <c r="BH719" s="15"/>
    </row>
    <row r="720">
      <c r="A720" s="29" t="s">
        <v>780</v>
      </c>
      <c r="B720" s="40">
        <v>0.0</v>
      </c>
      <c r="C720" s="40">
        <v>0.00289799615325659</v>
      </c>
      <c r="D720" s="30">
        <v>0.921208291362178</v>
      </c>
      <c r="E720" s="40">
        <v>0.0</v>
      </c>
      <c r="F720" s="40">
        <v>0.0131249649986639</v>
      </c>
      <c r="G720" s="40">
        <v>0.0</v>
      </c>
      <c r="H720" s="31">
        <v>0.0627687474859011</v>
      </c>
      <c r="I720" s="42">
        <v>0.0287917086378217</v>
      </c>
      <c r="J720" s="42">
        <v>0.0127687474859011</v>
      </c>
      <c r="K720" s="32"/>
      <c r="L720" s="43">
        <v>0.0207802280618614</v>
      </c>
      <c r="M720" s="47"/>
      <c r="N720" s="40">
        <v>0.0</v>
      </c>
      <c r="O720" s="40">
        <v>0.0</v>
      </c>
      <c r="P720" s="30">
        <v>0.02189638</v>
      </c>
      <c r="Q720" s="40">
        <v>0.0</v>
      </c>
      <c r="R720" s="40">
        <v>0.0</v>
      </c>
      <c r="S720" s="40">
        <v>0.12535284</v>
      </c>
      <c r="T720" s="31">
        <v>0.12903816</v>
      </c>
      <c r="U720" s="34">
        <f t="shared" si="30"/>
        <v>0.07546727</v>
      </c>
      <c r="V720" s="47"/>
      <c r="W720" s="35"/>
      <c r="X720" s="15"/>
      <c r="Y720" s="29" t="s">
        <v>780</v>
      </c>
      <c r="Z720" s="42">
        <v>0.0</v>
      </c>
      <c r="AA720" s="42">
        <v>0.0</v>
      </c>
      <c r="AB720" s="42">
        <v>0.0</v>
      </c>
      <c r="AC720" s="42">
        <v>0.0</v>
      </c>
      <c r="AD720" s="42">
        <v>0.0</v>
      </c>
      <c r="AE720" s="42">
        <v>0.0</v>
      </c>
      <c r="AF720" s="42">
        <v>0.0</v>
      </c>
      <c r="AG720" s="42">
        <v>0.0</v>
      </c>
      <c r="AH720" s="42">
        <v>0.0</v>
      </c>
      <c r="AI720" s="30">
        <v>0.0</v>
      </c>
      <c r="AJ720" s="42">
        <v>0.0</v>
      </c>
      <c r="AK720" s="30">
        <v>1.0</v>
      </c>
      <c r="AL720" s="45">
        <v>0.0</v>
      </c>
      <c r="AM720" s="42">
        <v>0.05</v>
      </c>
      <c r="AN720" s="42">
        <v>0.05</v>
      </c>
      <c r="AO720" s="15"/>
      <c r="AP720" s="46">
        <f t="shared" si="4"/>
        <v>0.05</v>
      </c>
      <c r="AQ720" s="47"/>
      <c r="AR720" s="42">
        <v>0.0</v>
      </c>
      <c r="AS720" s="42">
        <v>0.0</v>
      </c>
      <c r="AT720" s="42">
        <v>0.0</v>
      </c>
      <c r="AU720" s="42">
        <v>0.0</v>
      </c>
      <c r="AV720" s="42">
        <v>0.0</v>
      </c>
      <c r="AW720" s="42">
        <v>0.0</v>
      </c>
      <c r="AX720" s="42">
        <v>0.0</v>
      </c>
      <c r="AY720" s="42">
        <v>0.0014103</v>
      </c>
      <c r="AZ720" s="42">
        <v>0.15717569</v>
      </c>
      <c r="BA720" s="30">
        <v>0.15750239</v>
      </c>
      <c r="BB720" s="42">
        <v>0.02091096</v>
      </c>
      <c r="BC720" s="30">
        <v>0.02872349</v>
      </c>
      <c r="BD720" s="45">
        <v>0.00823065</v>
      </c>
      <c r="BE720" s="46">
        <f t="shared" si="31"/>
        <v>0.09311294</v>
      </c>
      <c r="BF720" s="47"/>
      <c r="BG720" s="35"/>
      <c r="BH720" s="15"/>
    </row>
    <row r="721">
      <c r="A721" s="29" t="s">
        <v>781</v>
      </c>
      <c r="B721" s="40">
        <v>0.0</v>
      </c>
      <c r="C721" s="40">
        <v>0.0</v>
      </c>
      <c r="D721" s="30">
        <v>0.958146165903079</v>
      </c>
      <c r="E721" s="40">
        <v>0.0</v>
      </c>
      <c r="F721" s="40">
        <v>0.0</v>
      </c>
      <c r="G721" s="40">
        <v>0.0</v>
      </c>
      <c r="H721" s="31">
        <v>0.041853834096921</v>
      </c>
      <c r="I721" s="42">
        <v>0.00814616590307904</v>
      </c>
      <c r="J721" s="42">
        <v>0.00814616590307899</v>
      </c>
      <c r="K721" s="32"/>
      <c r="L721" s="43">
        <v>0.00814616590307901</v>
      </c>
      <c r="M721" s="47"/>
      <c r="N721" s="40">
        <v>0.0</v>
      </c>
      <c r="O721" s="40">
        <v>0.0</v>
      </c>
      <c r="P721" s="30">
        <v>0.02607166</v>
      </c>
      <c r="Q721" s="40">
        <v>0.0</v>
      </c>
      <c r="R721" s="40">
        <v>0.0</v>
      </c>
      <c r="S721" s="40">
        <v>0.0803031</v>
      </c>
      <c r="T721" s="31">
        <v>0.08702586</v>
      </c>
      <c r="U721" s="34">
        <f t="shared" si="30"/>
        <v>0.05654876</v>
      </c>
      <c r="V721" s="47"/>
      <c r="W721" s="35"/>
      <c r="X721" s="15"/>
      <c r="Y721" s="29" t="s">
        <v>781</v>
      </c>
      <c r="Z721" s="42">
        <v>0.0</v>
      </c>
      <c r="AA721" s="42">
        <v>0.0</v>
      </c>
      <c r="AB721" s="42">
        <v>0.0</v>
      </c>
      <c r="AC721" s="42">
        <v>0.0</v>
      </c>
      <c r="AD721" s="42">
        <v>0.0</v>
      </c>
      <c r="AE721" s="42">
        <v>0.0</v>
      </c>
      <c r="AF721" s="42">
        <v>0.0</v>
      </c>
      <c r="AG721" s="42">
        <v>0.0</v>
      </c>
      <c r="AH721" s="42">
        <v>0.0</v>
      </c>
      <c r="AI721" s="30">
        <v>0.0</v>
      </c>
      <c r="AJ721" s="42">
        <v>0.0</v>
      </c>
      <c r="AK721" s="30">
        <v>1.0</v>
      </c>
      <c r="AL721" s="45">
        <v>0.0</v>
      </c>
      <c r="AM721" s="42">
        <v>0.05</v>
      </c>
      <c r="AN721" s="42">
        <v>0.05</v>
      </c>
      <c r="AO721" s="15"/>
      <c r="AP721" s="46">
        <f t="shared" si="4"/>
        <v>0.05</v>
      </c>
      <c r="AQ721" s="47"/>
      <c r="AR721" s="42">
        <v>0.0</v>
      </c>
      <c r="AS721" s="42">
        <v>0.0</v>
      </c>
      <c r="AT721" s="42">
        <v>0.0</v>
      </c>
      <c r="AU721" s="42">
        <v>0.0</v>
      </c>
      <c r="AV721" s="42">
        <v>0.0</v>
      </c>
      <c r="AW721" s="42">
        <v>0.0</v>
      </c>
      <c r="AX721" s="42">
        <v>0.0</v>
      </c>
      <c r="AY721" s="42">
        <v>0.0</v>
      </c>
      <c r="AZ721" s="42">
        <v>0.14366781</v>
      </c>
      <c r="BA721" s="30">
        <v>0.146138</v>
      </c>
      <c r="BB721" s="42">
        <v>0.02388409</v>
      </c>
      <c r="BC721" s="30">
        <v>0.03184</v>
      </c>
      <c r="BD721" s="45">
        <v>0.0</v>
      </c>
      <c r="BE721" s="46">
        <f t="shared" si="31"/>
        <v>0.088989</v>
      </c>
      <c r="BF721" s="47"/>
      <c r="BG721" s="35"/>
      <c r="BH721" s="15"/>
    </row>
    <row r="722">
      <c r="A722" s="29" t="s">
        <v>782</v>
      </c>
      <c r="B722" s="40">
        <v>0.0</v>
      </c>
      <c r="C722" s="40">
        <v>0.0</v>
      </c>
      <c r="D722" s="30">
        <v>0.971267569186567</v>
      </c>
      <c r="E722" s="40">
        <v>0.0</v>
      </c>
      <c r="F722" s="40">
        <v>0.0</v>
      </c>
      <c r="G722" s="40">
        <v>0.0</v>
      </c>
      <c r="H722" s="31">
        <v>0.0287324308134335</v>
      </c>
      <c r="I722" s="42">
        <v>0.0212675691865666</v>
      </c>
      <c r="J722" s="42">
        <v>0.0212675691865665</v>
      </c>
      <c r="K722" s="32"/>
      <c r="L722" s="43">
        <v>0.0212675691865665</v>
      </c>
      <c r="M722" s="47"/>
      <c r="N722" s="40">
        <v>0.0</v>
      </c>
      <c r="O722" s="40">
        <v>0.0</v>
      </c>
      <c r="P722" s="30">
        <v>0.02116494</v>
      </c>
      <c r="Q722" s="40">
        <v>0.0</v>
      </c>
      <c r="R722" s="40">
        <v>0.0</v>
      </c>
      <c r="S722" s="40">
        <v>0.06821362</v>
      </c>
      <c r="T722" s="31">
        <v>0.07721218</v>
      </c>
      <c r="U722" s="34">
        <f t="shared" si="30"/>
        <v>0.04918856</v>
      </c>
      <c r="V722" s="47"/>
      <c r="W722" s="35"/>
      <c r="X722" s="15"/>
      <c r="Y722" s="29" t="s">
        <v>782</v>
      </c>
      <c r="Z722" s="42">
        <v>0.0</v>
      </c>
      <c r="AA722" s="42">
        <v>0.0</v>
      </c>
      <c r="AB722" s="42">
        <v>0.0</v>
      </c>
      <c r="AC722" s="42">
        <v>0.0</v>
      </c>
      <c r="AD722" s="42">
        <v>0.0</v>
      </c>
      <c r="AE722" s="42">
        <v>0.0</v>
      </c>
      <c r="AF722" s="42">
        <v>0.0</v>
      </c>
      <c r="AG722" s="42">
        <v>0.0</v>
      </c>
      <c r="AH722" s="42">
        <v>0.0</v>
      </c>
      <c r="AI722" s="30">
        <v>0.0</v>
      </c>
      <c r="AJ722" s="42">
        <v>0.0</v>
      </c>
      <c r="AK722" s="30">
        <v>1.0</v>
      </c>
      <c r="AL722" s="45">
        <v>0.0</v>
      </c>
      <c r="AM722" s="42">
        <v>0.05</v>
      </c>
      <c r="AN722" s="42">
        <v>0.05</v>
      </c>
      <c r="AO722" s="15"/>
      <c r="AP722" s="46">
        <f t="shared" si="4"/>
        <v>0.05</v>
      </c>
      <c r="AQ722" s="47"/>
      <c r="AR722" s="42">
        <v>0.0</v>
      </c>
      <c r="AS722" s="42">
        <v>0.0</v>
      </c>
      <c r="AT722" s="42">
        <v>0.0</v>
      </c>
      <c r="AU722" s="42">
        <v>0.0</v>
      </c>
      <c r="AV722" s="42">
        <v>0.0</v>
      </c>
      <c r="AW722" s="42">
        <v>0.0</v>
      </c>
      <c r="AX722" s="42">
        <v>0.0</v>
      </c>
      <c r="AY722" s="42">
        <v>0.0</v>
      </c>
      <c r="AZ722" s="42">
        <v>0.13723502</v>
      </c>
      <c r="BA722" s="30">
        <v>0.14038469</v>
      </c>
      <c r="BB722" s="42">
        <v>0.02384795</v>
      </c>
      <c r="BC722" s="30">
        <v>0.0263342</v>
      </c>
      <c r="BD722" s="45">
        <v>0.0</v>
      </c>
      <c r="BE722" s="46">
        <f t="shared" si="31"/>
        <v>0.083359445</v>
      </c>
      <c r="BF722" s="47"/>
      <c r="BG722" s="35"/>
      <c r="BH722" s="15"/>
    </row>
    <row r="723">
      <c r="A723" s="29" t="s">
        <v>783</v>
      </c>
      <c r="B723" s="40">
        <v>0.0</v>
      </c>
      <c r="C723" s="40">
        <v>0.00581932965871046</v>
      </c>
      <c r="D723" s="30">
        <v>0.938619813553871</v>
      </c>
      <c r="E723" s="40">
        <v>0.0</v>
      </c>
      <c r="F723" s="40">
        <v>0.00520638265092873</v>
      </c>
      <c r="G723" s="40">
        <v>1.51310078933597E-4</v>
      </c>
      <c r="H723" s="31">
        <v>0.0502031640575558</v>
      </c>
      <c r="I723" s="42">
        <v>0.0113801864461286</v>
      </c>
      <c r="J723" s="42">
        <v>2.03164057555834E-4</v>
      </c>
      <c r="K723" s="32"/>
      <c r="L723" s="43">
        <v>0.00579167525184222</v>
      </c>
      <c r="M723" s="47"/>
      <c r="N723" s="40">
        <v>0.0</v>
      </c>
      <c r="O723" s="40">
        <v>0.0</v>
      </c>
      <c r="P723" s="30">
        <v>0.02599518</v>
      </c>
      <c r="Q723" s="40">
        <v>0.0</v>
      </c>
      <c r="R723" s="40">
        <v>0.0</v>
      </c>
      <c r="S723" s="40">
        <v>0.10836735</v>
      </c>
      <c r="T723" s="31">
        <v>0.11614021</v>
      </c>
      <c r="U723" s="34">
        <f t="shared" si="30"/>
        <v>0.071067695</v>
      </c>
      <c r="V723" s="47"/>
      <c r="W723" s="35"/>
      <c r="X723" s="15"/>
      <c r="Y723" s="29" t="s">
        <v>783</v>
      </c>
      <c r="Z723" s="42">
        <v>0.0</v>
      </c>
      <c r="AA723" s="42">
        <v>0.0</v>
      </c>
      <c r="AB723" s="42">
        <v>0.0</v>
      </c>
      <c r="AC723" s="42">
        <v>0.0</v>
      </c>
      <c r="AD723" s="42">
        <v>0.0</v>
      </c>
      <c r="AE723" s="42">
        <v>0.0</v>
      </c>
      <c r="AF723" s="42">
        <v>0.0</v>
      </c>
      <c r="AG723" s="42">
        <v>0.0</v>
      </c>
      <c r="AH723" s="42">
        <v>0.0</v>
      </c>
      <c r="AI723" s="30">
        <v>0.0</v>
      </c>
      <c r="AJ723" s="42">
        <v>0.0</v>
      </c>
      <c r="AK723" s="30">
        <v>1.0</v>
      </c>
      <c r="AL723" s="45">
        <v>0.0</v>
      </c>
      <c r="AM723" s="42">
        <v>0.05</v>
      </c>
      <c r="AN723" s="42">
        <v>0.05</v>
      </c>
      <c r="AO723" s="15"/>
      <c r="AP723" s="46">
        <f t="shared" si="4"/>
        <v>0.05</v>
      </c>
      <c r="AQ723" s="47"/>
      <c r="AR723" s="42">
        <v>0.0</v>
      </c>
      <c r="AS723" s="42">
        <v>0.0</v>
      </c>
      <c r="AT723" s="42">
        <v>0.0</v>
      </c>
      <c r="AU723" s="42">
        <v>0.0</v>
      </c>
      <c r="AV723" s="42">
        <v>0.0</v>
      </c>
      <c r="AW723" s="42">
        <v>0.0</v>
      </c>
      <c r="AX723" s="42">
        <v>0.0</v>
      </c>
      <c r="AY723" s="42">
        <v>0.0</v>
      </c>
      <c r="AZ723" s="42">
        <v>0.14977073</v>
      </c>
      <c r="BA723" s="30">
        <v>0.15274734</v>
      </c>
      <c r="BB723" s="42">
        <v>0.02299065</v>
      </c>
      <c r="BC723" s="30">
        <v>0.02855444</v>
      </c>
      <c r="BD723" s="45">
        <v>0.0</v>
      </c>
      <c r="BE723" s="46">
        <f t="shared" si="31"/>
        <v>0.09065089</v>
      </c>
      <c r="BF723" s="47"/>
      <c r="BG723" s="35"/>
      <c r="BH723" s="15"/>
    </row>
    <row r="724">
      <c r="A724" s="29" t="s">
        <v>784</v>
      </c>
      <c r="B724" s="40">
        <v>0.0</v>
      </c>
      <c r="C724" s="40">
        <v>0.0171517785364594</v>
      </c>
      <c r="D724" s="30">
        <v>0.924971428339279</v>
      </c>
      <c r="E724" s="40">
        <v>0.00465158675031761</v>
      </c>
      <c r="F724" s="40">
        <v>0.00639465865446585</v>
      </c>
      <c r="G724" s="40">
        <v>0.0</v>
      </c>
      <c r="H724" s="31">
        <v>0.0468305477194782</v>
      </c>
      <c r="I724" s="42">
        <v>0.025028571660721</v>
      </c>
      <c r="J724" s="42">
        <v>0.00316945228052184</v>
      </c>
      <c r="K724" s="32"/>
      <c r="L724" s="43">
        <v>0.0140990119706214</v>
      </c>
      <c r="M724" s="47"/>
      <c r="N724" s="40">
        <v>0.0</v>
      </c>
      <c r="O724" s="40">
        <v>0.00504292</v>
      </c>
      <c r="P724" s="30">
        <v>0.02100628</v>
      </c>
      <c r="Q724" s="40">
        <v>0.0</v>
      </c>
      <c r="R724" s="40">
        <v>0.0</v>
      </c>
      <c r="S724" s="40">
        <v>0.09659926</v>
      </c>
      <c r="T724" s="31">
        <v>0.108875</v>
      </c>
      <c r="U724" s="34">
        <f t="shared" si="30"/>
        <v>0.06494064</v>
      </c>
      <c r="V724" s="47"/>
      <c r="W724" s="35"/>
      <c r="X724" s="15"/>
      <c r="Y724" s="29" t="s">
        <v>784</v>
      </c>
      <c r="Z724" s="42">
        <v>0.0</v>
      </c>
      <c r="AA724" s="42">
        <v>0.0</v>
      </c>
      <c r="AB724" s="42">
        <v>0.0</v>
      </c>
      <c r="AC724" s="42">
        <v>0.0</v>
      </c>
      <c r="AD724" s="42">
        <v>0.0</v>
      </c>
      <c r="AE724" s="42">
        <v>0.0</v>
      </c>
      <c r="AF724" s="42">
        <v>0.0</v>
      </c>
      <c r="AG724" s="42">
        <v>0.0</v>
      </c>
      <c r="AH724" s="42">
        <v>0.0</v>
      </c>
      <c r="AI724" s="30">
        <v>0.0</v>
      </c>
      <c r="AJ724" s="42">
        <v>0.0</v>
      </c>
      <c r="AK724" s="30">
        <v>1.0</v>
      </c>
      <c r="AL724" s="45">
        <v>0.0</v>
      </c>
      <c r="AM724" s="42">
        <v>0.05</v>
      </c>
      <c r="AN724" s="42">
        <v>0.05</v>
      </c>
      <c r="AO724" s="15"/>
      <c r="AP724" s="46">
        <f t="shared" si="4"/>
        <v>0.05</v>
      </c>
      <c r="AQ724" s="47"/>
      <c r="AR724" s="42">
        <v>0.0</v>
      </c>
      <c r="AS724" s="42">
        <v>0.0</v>
      </c>
      <c r="AT724" s="42">
        <v>0.0</v>
      </c>
      <c r="AU724" s="42">
        <v>0.0</v>
      </c>
      <c r="AV724" s="42">
        <v>0.0</v>
      </c>
      <c r="AW724" s="42">
        <v>0.0</v>
      </c>
      <c r="AX724" s="42">
        <v>0.0</v>
      </c>
      <c r="AY724" s="42">
        <v>0.0</v>
      </c>
      <c r="AZ724" s="42">
        <v>0.14283206</v>
      </c>
      <c r="BA724" s="30">
        <v>0.14422354</v>
      </c>
      <c r="BB724" s="42">
        <v>0.02478669</v>
      </c>
      <c r="BC724" s="30">
        <v>0.02647374</v>
      </c>
      <c r="BD724" s="45">
        <v>0.0</v>
      </c>
      <c r="BE724" s="46">
        <f t="shared" si="31"/>
        <v>0.08534864</v>
      </c>
      <c r="BF724" s="47"/>
      <c r="BG724" s="35"/>
      <c r="BH724" s="15"/>
    </row>
    <row r="725">
      <c r="A725" s="29" t="s">
        <v>785</v>
      </c>
      <c r="B725" s="40">
        <v>0.0</v>
      </c>
      <c r="C725" s="40">
        <v>0.0</v>
      </c>
      <c r="D725" s="30">
        <v>0.955110992693336</v>
      </c>
      <c r="E725" s="40">
        <v>0.0</v>
      </c>
      <c r="F725" s="40">
        <v>0.0</v>
      </c>
      <c r="G725" s="40">
        <v>0.0</v>
      </c>
      <c r="H725" s="31">
        <v>0.0448890073066635</v>
      </c>
      <c r="I725" s="42">
        <v>0.00511099269333648</v>
      </c>
      <c r="J725" s="42">
        <v>0.00511099269333646</v>
      </c>
      <c r="K725" s="32"/>
      <c r="L725" s="43">
        <v>0.00511099269333647</v>
      </c>
      <c r="M725" s="47"/>
      <c r="N725" s="40">
        <v>0.0</v>
      </c>
      <c r="O725" s="40">
        <v>0.0</v>
      </c>
      <c r="P725" s="30">
        <v>0.02139483</v>
      </c>
      <c r="Q725" s="40">
        <v>0.0</v>
      </c>
      <c r="R725" s="40">
        <v>0.0</v>
      </c>
      <c r="S725" s="40">
        <v>0.10215215</v>
      </c>
      <c r="T725" s="31">
        <v>0.09940048</v>
      </c>
      <c r="U725" s="34">
        <f t="shared" si="30"/>
        <v>0.060397655</v>
      </c>
      <c r="V725" s="47"/>
      <c r="W725" s="35"/>
      <c r="X725" s="15"/>
      <c r="Y725" s="29" t="s">
        <v>785</v>
      </c>
      <c r="Z725" s="42">
        <v>0.0</v>
      </c>
      <c r="AA725" s="42">
        <v>0.0</v>
      </c>
      <c r="AB725" s="42">
        <v>0.0</v>
      </c>
      <c r="AC725" s="42">
        <v>0.0</v>
      </c>
      <c r="AD725" s="42">
        <v>0.0</v>
      </c>
      <c r="AE725" s="42">
        <v>0.0</v>
      </c>
      <c r="AF725" s="42">
        <v>0.0</v>
      </c>
      <c r="AG725" s="42">
        <v>0.0</v>
      </c>
      <c r="AH725" s="42">
        <v>0.0</v>
      </c>
      <c r="AI725" s="30">
        <v>0.0</v>
      </c>
      <c r="AJ725" s="42">
        <v>0.0</v>
      </c>
      <c r="AK725" s="30">
        <v>1.0</v>
      </c>
      <c r="AL725" s="45">
        <v>0.0</v>
      </c>
      <c r="AM725" s="42">
        <v>0.05</v>
      </c>
      <c r="AN725" s="42">
        <v>0.05</v>
      </c>
      <c r="AO725" s="15"/>
      <c r="AP725" s="46">
        <f t="shared" si="4"/>
        <v>0.05</v>
      </c>
      <c r="AQ725" s="47"/>
      <c r="AR725" s="42">
        <v>0.0</v>
      </c>
      <c r="AS725" s="42">
        <v>0.0</v>
      </c>
      <c r="AT725" s="42">
        <v>0.0</v>
      </c>
      <c r="AU725" s="42">
        <v>0.0</v>
      </c>
      <c r="AV725" s="42">
        <v>0.0</v>
      </c>
      <c r="AW725" s="42">
        <v>0.0</v>
      </c>
      <c r="AX725" s="42">
        <v>0.0</v>
      </c>
      <c r="AY725" s="42">
        <v>0.0</v>
      </c>
      <c r="AZ725" s="42">
        <v>0.14802681</v>
      </c>
      <c r="BA725" s="30">
        <v>0.14806963</v>
      </c>
      <c r="BB725" s="42">
        <v>0.02754781</v>
      </c>
      <c r="BC725" s="30">
        <v>0.03009969</v>
      </c>
      <c r="BD725" s="45">
        <v>0.0</v>
      </c>
      <c r="BE725" s="46">
        <f t="shared" si="31"/>
        <v>0.08908466</v>
      </c>
      <c r="BF725" s="47"/>
      <c r="BG725" s="35"/>
      <c r="BH725" s="15"/>
    </row>
    <row r="726">
      <c r="A726" s="29" t="s">
        <v>786</v>
      </c>
      <c r="B726" s="40">
        <v>0.0</v>
      </c>
      <c r="C726" s="40">
        <v>0.0</v>
      </c>
      <c r="D726" s="30">
        <v>0.966355642561384</v>
      </c>
      <c r="E726" s="40">
        <v>0.0</v>
      </c>
      <c r="F726" s="40">
        <v>0.0</v>
      </c>
      <c r="G726" s="40">
        <v>0.0</v>
      </c>
      <c r="H726" s="31">
        <v>0.0336443574386163</v>
      </c>
      <c r="I726" s="42">
        <v>0.0163556425613838</v>
      </c>
      <c r="J726" s="42">
        <v>0.0163556425613837</v>
      </c>
      <c r="K726" s="32"/>
      <c r="L726" s="43">
        <v>0.0163556425613837</v>
      </c>
      <c r="M726" s="48"/>
      <c r="N726" s="40">
        <v>0.0</v>
      </c>
      <c r="O726" s="40">
        <v>0.0</v>
      </c>
      <c r="P726" s="30">
        <v>0.01761483</v>
      </c>
      <c r="Q726" s="40">
        <v>0.0</v>
      </c>
      <c r="R726" s="40">
        <v>0.0</v>
      </c>
      <c r="S726" s="40">
        <v>0.07505192</v>
      </c>
      <c r="T726" s="31">
        <v>0.07795627</v>
      </c>
      <c r="U726" s="34">
        <f t="shared" si="30"/>
        <v>0.04778555</v>
      </c>
      <c r="V726" s="48"/>
      <c r="W726" s="35"/>
      <c r="X726" s="15"/>
      <c r="Y726" s="29" t="s">
        <v>786</v>
      </c>
      <c r="Z726" s="42">
        <v>0.0</v>
      </c>
      <c r="AA726" s="42">
        <v>0.0</v>
      </c>
      <c r="AB726" s="42">
        <v>0.0</v>
      </c>
      <c r="AC726" s="42">
        <v>0.0</v>
      </c>
      <c r="AD726" s="42">
        <v>0.0</v>
      </c>
      <c r="AE726" s="42">
        <v>0.0</v>
      </c>
      <c r="AF726" s="42">
        <v>0.0</v>
      </c>
      <c r="AG726" s="42">
        <v>0.0</v>
      </c>
      <c r="AH726" s="42">
        <v>0.0</v>
      </c>
      <c r="AI726" s="30">
        <v>0.0</v>
      </c>
      <c r="AJ726" s="42">
        <v>0.0</v>
      </c>
      <c r="AK726" s="30">
        <v>1.0</v>
      </c>
      <c r="AL726" s="45">
        <v>0.0</v>
      </c>
      <c r="AM726" s="42">
        <v>0.05</v>
      </c>
      <c r="AN726" s="42">
        <v>0.05</v>
      </c>
      <c r="AO726" s="15"/>
      <c r="AP726" s="46">
        <f t="shared" si="4"/>
        <v>0.05</v>
      </c>
      <c r="AQ726" s="49"/>
      <c r="AR726" s="42">
        <v>0.0</v>
      </c>
      <c r="AS726" s="42">
        <v>0.0</v>
      </c>
      <c r="AT726" s="42">
        <v>0.0</v>
      </c>
      <c r="AU726" s="42">
        <v>0.0</v>
      </c>
      <c r="AV726" s="42">
        <v>0.0</v>
      </c>
      <c r="AW726" s="42">
        <v>0.0</v>
      </c>
      <c r="AX726" s="42">
        <v>0.0</v>
      </c>
      <c r="AY726" s="42">
        <v>0.0</v>
      </c>
      <c r="AZ726" s="42">
        <v>0.13209778</v>
      </c>
      <c r="BA726" s="30">
        <v>0.13309264</v>
      </c>
      <c r="BB726" s="42">
        <v>0.01799287</v>
      </c>
      <c r="BC726" s="30">
        <v>0.01768291</v>
      </c>
      <c r="BD726" s="45">
        <v>0.0</v>
      </c>
      <c r="BE726" s="46">
        <f t="shared" si="31"/>
        <v>0.075387775</v>
      </c>
      <c r="BF726" s="49"/>
      <c r="BG726" s="35"/>
      <c r="BH726" s="15"/>
    </row>
    <row r="727">
      <c r="A727" s="29" t="s">
        <v>787</v>
      </c>
      <c r="B727" s="30">
        <v>0.372703060082444</v>
      </c>
      <c r="C727" s="30">
        <v>0.0</v>
      </c>
      <c r="D727" s="30">
        <v>0.00384353842026194</v>
      </c>
      <c r="E727" s="30">
        <v>0.287962398477672</v>
      </c>
      <c r="F727" s="30">
        <v>0.335491003019622</v>
      </c>
      <c r="G727" s="40">
        <v>0.0</v>
      </c>
      <c r="H727" s="41">
        <v>0.0</v>
      </c>
      <c r="I727" s="42">
        <v>0.0272969399175561</v>
      </c>
      <c r="J727" s="42">
        <v>0.0120376015223282</v>
      </c>
      <c r="K727" s="45">
        <v>0.0354910030196224</v>
      </c>
      <c r="L727" s="43">
        <v>0.0249418481531689</v>
      </c>
      <c r="M727" s="50">
        <f>AVERAGE(L727:L776)</f>
        <v>0.04260314268</v>
      </c>
      <c r="N727" s="30">
        <v>0.04522916</v>
      </c>
      <c r="O727" s="30">
        <v>0.0</v>
      </c>
      <c r="P727" s="30">
        <v>0.0</v>
      </c>
      <c r="Q727" s="30">
        <v>0.03709679</v>
      </c>
      <c r="R727" s="30">
        <v>0.03797231</v>
      </c>
      <c r="S727" s="40">
        <v>0.04304695</v>
      </c>
      <c r="T727" s="41">
        <v>0.07720516</v>
      </c>
      <c r="U727" s="34">
        <f t="shared" ref="U727:U826" si="32">AVERAGE(N727,Q727:R727)</f>
        <v>0.04009942</v>
      </c>
      <c r="V727" s="44">
        <f>AVERAGE(U727:U776)</f>
        <v>0.0389218098</v>
      </c>
      <c r="W727" s="35"/>
      <c r="X727" s="35"/>
      <c r="Y727" s="29" t="s">
        <v>787</v>
      </c>
      <c r="Z727" s="42">
        <v>0.0</v>
      </c>
      <c r="AA727" s="42">
        <v>0.0</v>
      </c>
      <c r="AB727" s="42">
        <v>0.0</v>
      </c>
      <c r="AC727" s="30">
        <v>0.395240876652567</v>
      </c>
      <c r="AD727" s="42">
        <v>0.0</v>
      </c>
      <c r="AE727" s="42">
        <v>0.0</v>
      </c>
      <c r="AF727" s="42">
        <v>0.0</v>
      </c>
      <c r="AG727" s="30">
        <v>0.332555645635219</v>
      </c>
      <c r="AH727" s="42">
        <v>0.0</v>
      </c>
      <c r="AI727" s="42">
        <v>0.0</v>
      </c>
      <c r="AJ727" s="42">
        <v>0.0</v>
      </c>
      <c r="AK727" s="42">
        <v>0.0</v>
      </c>
      <c r="AL727" s="31">
        <v>0.272203477712214</v>
      </c>
      <c r="AM727" s="42">
        <v>0.00475912334743311</v>
      </c>
      <c r="AN727" s="42">
        <v>0.0277965222877863</v>
      </c>
      <c r="AO727" s="42">
        <v>0.0325556456352195</v>
      </c>
      <c r="AP727" s="46">
        <f t="shared" si="4"/>
        <v>0.02170376376</v>
      </c>
      <c r="AQ727" s="51">
        <f>AVERAGE(AP727:AP776)</f>
        <v>0.04854148461</v>
      </c>
      <c r="AR727" s="42">
        <v>0.0</v>
      </c>
      <c r="AS727" s="42">
        <v>0.0</v>
      </c>
      <c r="AT727" s="42">
        <v>0.0</v>
      </c>
      <c r="AU727" s="30">
        <v>0.04612451</v>
      </c>
      <c r="AV727" s="42">
        <v>0.0192075</v>
      </c>
      <c r="AW727" s="42">
        <v>0.02583046</v>
      </c>
      <c r="AX727" s="42">
        <v>0.0</v>
      </c>
      <c r="AY727" s="30">
        <v>0.0220386</v>
      </c>
      <c r="AZ727" s="42">
        <v>0.08869047</v>
      </c>
      <c r="BA727" s="42">
        <v>0.10457024</v>
      </c>
      <c r="BB727" s="42">
        <v>0.00594021</v>
      </c>
      <c r="BC727" s="42">
        <v>0.00604681</v>
      </c>
      <c r="BD727" s="31">
        <v>0.03466188</v>
      </c>
      <c r="BE727" s="46">
        <f t="shared" ref="BE727:BE826" si="33">AVERAGE(AU727,AY727,BD727)</f>
        <v>0.03427499667</v>
      </c>
      <c r="BF727" s="51">
        <f>AVERAGE(BE727:BE776)</f>
        <v>0.03280341593</v>
      </c>
      <c r="BG727" s="35"/>
      <c r="BH727" s="35"/>
    </row>
    <row r="728">
      <c r="A728" s="29" t="s">
        <v>788</v>
      </c>
      <c r="B728" s="30">
        <v>0.348039036454193</v>
      </c>
      <c r="C728" s="30">
        <v>0.0</v>
      </c>
      <c r="D728" s="30">
        <v>0.0</v>
      </c>
      <c r="E728" s="30">
        <v>0.366153722387677</v>
      </c>
      <c r="F728" s="30">
        <v>0.284600362183896</v>
      </c>
      <c r="G728" s="40">
        <v>0.0</v>
      </c>
      <c r="H728" s="41">
        <v>0.00120687897423393</v>
      </c>
      <c r="I728" s="42">
        <v>0.0519609635458069</v>
      </c>
      <c r="J728" s="42">
        <v>0.0661537223876771</v>
      </c>
      <c r="K728" s="45">
        <v>0.0153996378161042</v>
      </c>
      <c r="L728" s="43">
        <v>0.0445047745831961</v>
      </c>
      <c r="M728" s="47"/>
      <c r="N728" s="30">
        <v>0.02909715</v>
      </c>
      <c r="O728" s="30">
        <v>0.0</v>
      </c>
      <c r="P728" s="30">
        <v>0.0</v>
      </c>
      <c r="Q728" s="30">
        <v>0.03706823</v>
      </c>
      <c r="R728" s="30">
        <v>0.03900767</v>
      </c>
      <c r="S728" s="40">
        <v>0.06966306</v>
      </c>
      <c r="T728" s="41">
        <v>0.08442134</v>
      </c>
      <c r="U728" s="34">
        <f t="shared" si="32"/>
        <v>0.03505768333</v>
      </c>
      <c r="V728" s="47"/>
      <c r="W728" s="35"/>
      <c r="X728" s="15"/>
      <c r="Y728" s="29" t="s">
        <v>788</v>
      </c>
      <c r="Z728" s="42">
        <v>0.0</v>
      </c>
      <c r="AA728" s="42">
        <v>0.0</v>
      </c>
      <c r="AB728" s="42">
        <v>0.0</v>
      </c>
      <c r="AC728" s="30">
        <v>0.365997833780101</v>
      </c>
      <c r="AD728" s="42">
        <v>0.0</v>
      </c>
      <c r="AE728" s="42">
        <v>0.0</v>
      </c>
      <c r="AF728" s="42">
        <v>0.0</v>
      </c>
      <c r="AG728" s="30">
        <v>0.278267283021661</v>
      </c>
      <c r="AH728" s="42">
        <v>0.0</v>
      </c>
      <c r="AI728" s="42">
        <v>0.0</v>
      </c>
      <c r="AJ728" s="42">
        <v>0.0</v>
      </c>
      <c r="AK728" s="42">
        <v>0.0</v>
      </c>
      <c r="AL728" s="31">
        <v>0.355734883198238</v>
      </c>
      <c r="AM728" s="42">
        <v>0.0340021662198994</v>
      </c>
      <c r="AN728" s="42">
        <v>0.0557348831982385</v>
      </c>
      <c r="AO728" s="42">
        <v>0.0217327169783391</v>
      </c>
      <c r="AP728" s="46">
        <f t="shared" si="4"/>
        <v>0.0371565888</v>
      </c>
      <c r="AQ728" s="47"/>
      <c r="AR728" s="42">
        <v>0.0</v>
      </c>
      <c r="AS728" s="42">
        <v>0.0</v>
      </c>
      <c r="AT728" s="42">
        <v>0.0</v>
      </c>
      <c r="AU728" s="30">
        <v>0.02865418</v>
      </c>
      <c r="AV728" s="42">
        <v>0.0</v>
      </c>
      <c r="AW728" s="42">
        <v>0.0</v>
      </c>
      <c r="AX728" s="42">
        <v>0.0</v>
      </c>
      <c r="AY728" s="30">
        <v>0.02340237</v>
      </c>
      <c r="AZ728" s="42">
        <v>0.10561063</v>
      </c>
      <c r="BA728" s="42">
        <v>0.11083548</v>
      </c>
      <c r="BB728" s="42">
        <v>0.01065441</v>
      </c>
      <c r="BC728" s="42">
        <v>0.00912792</v>
      </c>
      <c r="BD728" s="31">
        <v>0.02998106</v>
      </c>
      <c r="BE728" s="46">
        <f t="shared" si="33"/>
        <v>0.02734587</v>
      </c>
      <c r="BF728" s="47"/>
      <c r="BG728" s="35"/>
      <c r="BH728" s="15"/>
    </row>
    <row r="729">
      <c r="A729" s="29" t="s">
        <v>789</v>
      </c>
      <c r="B729" s="30">
        <v>0.26795396470792</v>
      </c>
      <c r="C729" s="30">
        <v>0.0</v>
      </c>
      <c r="D729" s="30">
        <v>0.0</v>
      </c>
      <c r="E729" s="30">
        <v>0.288858841615075</v>
      </c>
      <c r="F729" s="30">
        <v>0.442131328642424</v>
      </c>
      <c r="G729" s="40">
        <v>0.0</v>
      </c>
      <c r="H729" s="41">
        <v>0.00105586503458148</v>
      </c>
      <c r="I729" s="42">
        <v>0.13204603529208</v>
      </c>
      <c r="J729" s="42">
        <v>0.0111411583849251</v>
      </c>
      <c r="K729" s="45">
        <v>0.142131328642424</v>
      </c>
      <c r="L729" s="43">
        <v>0.0951061741064764</v>
      </c>
      <c r="M729" s="47"/>
      <c r="N729" s="30">
        <v>0.0379874</v>
      </c>
      <c r="O729" s="30">
        <v>0.00351954</v>
      </c>
      <c r="P729" s="30">
        <v>0.0</v>
      </c>
      <c r="Q729" s="30">
        <v>0.02550815</v>
      </c>
      <c r="R729" s="30">
        <v>0.04299444</v>
      </c>
      <c r="S729" s="40">
        <v>0.03478424</v>
      </c>
      <c r="T729" s="41">
        <v>0.06426256</v>
      </c>
      <c r="U729" s="34">
        <f t="shared" si="32"/>
        <v>0.03549666333</v>
      </c>
      <c r="V729" s="47"/>
      <c r="W729" s="35"/>
      <c r="X729" s="15"/>
      <c r="Y729" s="29" t="s">
        <v>789</v>
      </c>
      <c r="Z729" s="42">
        <v>0.0</v>
      </c>
      <c r="AA729" s="42">
        <v>0.0</v>
      </c>
      <c r="AB729" s="42">
        <v>0.0</v>
      </c>
      <c r="AC729" s="30">
        <v>0.278414178407923</v>
      </c>
      <c r="AD729" s="42">
        <v>0.0</v>
      </c>
      <c r="AE729" s="42">
        <v>0.0</v>
      </c>
      <c r="AF729" s="42">
        <v>0.0</v>
      </c>
      <c r="AG729" s="30">
        <v>0.446113434868621</v>
      </c>
      <c r="AH729" s="42">
        <v>0.0</v>
      </c>
      <c r="AI729" s="42">
        <v>0.0</v>
      </c>
      <c r="AJ729" s="42">
        <v>0.0</v>
      </c>
      <c r="AK729" s="42">
        <v>0.0</v>
      </c>
      <c r="AL729" s="31">
        <v>0.275472386723456</v>
      </c>
      <c r="AM729" s="42">
        <v>0.121585821592077</v>
      </c>
      <c r="AN729" s="42">
        <v>0.0245276132765445</v>
      </c>
      <c r="AO729" s="42">
        <v>0.146113434868621</v>
      </c>
      <c r="AP729" s="46">
        <f t="shared" si="4"/>
        <v>0.09740895658</v>
      </c>
      <c r="AQ729" s="47"/>
      <c r="AR729" s="42">
        <v>0.00743076</v>
      </c>
      <c r="AS729" s="42">
        <v>0.0</v>
      </c>
      <c r="AT729" s="42">
        <v>0.0</v>
      </c>
      <c r="AU729" s="30">
        <v>0.0374476</v>
      </c>
      <c r="AV729" s="42">
        <v>0.00805378</v>
      </c>
      <c r="AW729" s="42">
        <v>0.01235673</v>
      </c>
      <c r="AX729" s="42">
        <v>0.01138072</v>
      </c>
      <c r="AY729" s="30">
        <v>0.03155152</v>
      </c>
      <c r="AZ729" s="42">
        <v>0.12352739</v>
      </c>
      <c r="BA729" s="42">
        <v>0.13283026</v>
      </c>
      <c r="BB729" s="42">
        <v>0.00773246</v>
      </c>
      <c r="BC729" s="42">
        <v>0.00100113</v>
      </c>
      <c r="BD729" s="31">
        <v>0.02256262</v>
      </c>
      <c r="BE729" s="46">
        <f t="shared" si="33"/>
        <v>0.03052058</v>
      </c>
      <c r="BF729" s="47"/>
      <c r="BG729" s="35"/>
      <c r="BH729" s="15"/>
    </row>
    <row r="730">
      <c r="A730" s="29" t="s">
        <v>790</v>
      </c>
      <c r="B730" s="30">
        <v>0.424908043951301</v>
      </c>
      <c r="C730" s="30">
        <v>0.0</v>
      </c>
      <c r="D730" s="30">
        <v>0.00762821980587136</v>
      </c>
      <c r="E730" s="30">
        <v>0.285409544732046</v>
      </c>
      <c r="F730" s="30">
        <v>0.276731477074526</v>
      </c>
      <c r="G730" s="40">
        <v>0.0</v>
      </c>
      <c r="H730" s="41">
        <v>0.00532271443625638</v>
      </c>
      <c r="I730" s="42">
        <v>0.0249080439513008</v>
      </c>
      <c r="J730" s="42">
        <v>0.0145904552679544</v>
      </c>
      <c r="K730" s="45">
        <v>0.023268522925474</v>
      </c>
      <c r="L730" s="43">
        <v>0.0209223407149097</v>
      </c>
      <c r="M730" s="47"/>
      <c r="N730" s="30">
        <v>0.03125308</v>
      </c>
      <c r="O730" s="30">
        <v>0.0</v>
      </c>
      <c r="P730" s="30">
        <v>0.00965815</v>
      </c>
      <c r="Q730" s="30">
        <v>0.0224123</v>
      </c>
      <c r="R730" s="30">
        <v>0.03198934</v>
      </c>
      <c r="S730" s="40">
        <v>0.0</v>
      </c>
      <c r="T730" s="41">
        <v>0.01530213</v>
      </c>
      <c r="U730" s="34">
        <f t="shared" si="32"/>
        <v>0.02855157333</v>
      </c>
      <c r="V730" s="47"/>
      <c r="W730" s="35"/>
      <c r="X730" s="15"/>
      <c r="Y730" s="29" t="s">
        <v>790</v>
      </c>
      <c r="Z730" s="42">
        <v>0.0</v>
      </c>
      <c r="AA730" s="42">
        <v>0.0</v>
      </c>
      <c r="AB730" s="42">
        <v>0.0</v>
      </c>
      <c r="AC730" s="30">
        <v>0.45658120295157</v>
      </c>
      <c r="AD730" s="42">
        <v>0.0</v>
      </c>
      <c r="AE730" s="42">
        <v>0.0</v>
      </c>
      <c r="AF730" s="42">
        <v>0.0</v>
      </c>
      <c r="AG730" s="30">
        <v>0.271191506640012</v>
      </c>
      <c r="AH730" s="42">
        <v>0.0</v>
      </c>
      <c r="AI730" s="42">
        <v>0.0</v>
      </c>
      <c r="AJ730" s="42">
        <v>0.0</v>
      </c>
      <c r="AK730" s="42">
        <v>0.0</v>
      </c>
      <c r="AL730" s="31">
        <v>0.272227290408417</v>
      </c>
      <c r="AM730" s="42">
        <v>0.0565812029515701</v>
      </c>
      <c r="AN730" s="42">
        <v>0.0277727095915825</v>
      </c>
      <c r="AO730" s="42">
        <v>0.0288084933599875</v>
      </c>
      <c r="AP730" s="46">
        <f t="shared" si="4"/>
        <v>0.03772080197</v>
      </c>
      <c r="AQ730" s="47"/>
      <c r="AR730" s="42">
        <v>0.0</v>
      </c>
      <c r="AS730" s="42">
        <v>0.0</v>
      </c>
      <c r="AT730" s="42">
        <v>0.0</v>
      </c>
      <c r="AU730" s="30">
        <v>0.030916</v>
      </c>
      <c r="AV730" s="42">
        <v>0.00784578</v>
      </c>
      <c r="AW730" s="42">
        <v>0.0</v>
      </c>
      <c r="AX730" s="42">
        <v>0.01297006</v>
      </c>
      <c r="AY730" s="30">
        <v>0.02477143</v>
      </c>
      <c r="AZ730" s="42">
        <v>0.04009382</v>
      </c>
      <c r="BA730" s="42">
        <v>0.04799698</v>
      </c>
      <c r="BB730" s="42">
        <v>0.00877681</v>
      </c>
      <c r="BC730" s="42">
        <v>0.01042735</v>
      </c>
      <c r="BD730" s="31">
        <v>0.01904104</v>
      </c>
      <c r="BE730" s="46">
        <f t="shared" si="33"/>
        <v>0.02490949</v>
      </c>
      <c r="BF730" s="47"/>
      <c r="BG730" s="35"/>
      <c r="BH730" s="15"/>
    </row>
    <row r="731">
      <c r="A731" s="29" t="s">
        <v>791</v>
      </c>
      <c r="B731" s="30">
        <v>0.334688438216372</v>
      </c>
      <c r="C731" s="30">
        <v>0.0</v>
      </c>
      <c r="D731" s="30">
        <v>0.0</v>
      </c>
      <c r="E731" s="30">
        <v>0.303329579744433</v>
      </c>
      <c r="F731" s="30">
        <v>0.345835730861778</v>
      </c>
      <c r="G731" s="40">
        <v>0.0</v>
      </c>
      <c r="H731" s="41">
        <v>0.0161462511774171</v>
      </c>
      <c r="I731" s="42">
        <v>0.0653115617836283</v>
      </c>
      <c r="J731" s="42">
        <v>0.00332957974443349</v>
      </c>
      <c r="K731" s="45">
        <v>0.0458357308617776</v>
      </c>
      <c r="L731" s="43">
        <v>0.0381589574632798</v>
      </c>
      <c r="M731" s="47"/>
      <c r="N731" s="30">
        <v>0.03442603</v>
      </c>
      <c r="O731" s="30">
        <v>0.0</v>
      </c>
      <c r="P731" s="30">
        <v>3.7389E-4</v>
      </c>
      <c r="Q731" s="30">
        <v>0.02779945</v>
      </c>
      <c r="R731" s="30">
        <v>0.03978462</v>
      </c>
      <c r="S731" s="40">
        <v>0.06205079</v>
      </c>
      <c r="T731" s="41">
        <v>0.06635174</v>
      </c>
      <c r="U731" s="34">
        <f t="shared" si="32"/>
        <v>0.03400336667</v>
      </c>
      <c r="V731" s="47"/>
      <c r="W731" s="35"/>
      <c r="X731" s="15"/>
      <c r="Y731" s="29" t="s">
        <v>791</v>
      </c>
      <c r="Z731" s="42">
        <v>0.0</v>
      </c>
      <c r="AA731" s="42">
        <v>0.0</v>
      </c>
      <c r="AB731" s="42">
        <v>0.0</v>
      </c>
      <c r="AC731" s="30">
        <v>0.357968823443002</v>
      </c>
      <c r="AD731" s="42">
        <v>0.0</v>
      </c>
      <c r="AE731" s="42">
        <v>0.0</v>
      </c>
      <c r="AF731" s="42">
        <v>0.0</v>
      </c>
      <c r="AG731" s="30">
        <v>0.347626128169174</v>
      </c>
      <c r="AH731" s="42">
        <v>0.0</v>
      </c>
      <c r="AI731" s="42">
        <v>0.0</v>
      </c>
      <c r="AJ731" s="42">
        <v>0.0</v>
      </c>
      <c r="AK731" s="42">
        <v>0.0</v>
      </c>
      <c r="AL731" s="31">
        <v>0.294405048387824</v>
      </c>
      <c r="AM731" s="42">
        <v>0.0420311765569983</v>
      </c>
      <c r="AN731" s="42">
        <v>0.0055949516121756</v>
      </c>
      <c r="AO731" s="42">
        <v>0.0476261281691739</v>
      </c>
      <c r="AP731" s="46">
        <f t="shared" si="4"/>
        <v>0.03175075211</v>
      </c>
      <c r="AQ731" s="47"/>
      <c r="AR731" s="42">
        <v>0.0</v>
      </c>
      <c r="AS731" s="42">
        <v>0.00358413</v>
      </c>
      <c r="AT731" s="42">
        <v>0.0</v>
      </c>
      <c r="AU731" s="30">
        <v>0.03549251</v>
      </c>
      <c r="AV731" s="42">
        <v>0.00482616</v>
      </c>
      <c r="AW731" s="42">
        <v>0.01381477</v>
      </c>
      <c r="AX731" s="42">
        <v>0.0</v>
      </c>
      <c r="AY731" s="30">
        <v>0.02652374</v>
      </c>
      <c r="AZ731" s="42">
        <v>0.11087504</v>
      </c>
      <c r="BA731" s="42">
        <v>0.11335467</v>
      </c>
      <c r="BB731" s="42">
        <v>0.00857901</v>
      </c>
      <c r="BC731" s="42">
        <v>0.00883617</v>
      </c>
      <c r="BD731" s="31">
        <v>0.02370737</v>
      </c>
      <c r="BE731" s="46">
        <f t="shared" si="33"/>
        <v>0.02857454</v>
      </c>
      <c r="BF731" s="47"/>
      <c r="BG731" s="35"/>
      <c r="BH731" s="15"/>
    </row>
    <row r="732">
      <c r="A732" s="29" t="s">
        <v>792</v>
      </c>
      <c r="B732" s="30">
        <v>0.412592004349224</v>
      </c>
      <c r="C732" s="30">
        <v>0.0</v>
      </c>
      <c r="D732" s="30">
        <v>0.0</v>
      </c>
      <c r="E732" s="30">
        <v>0.274026831873822</v>
      </c>
      <c r="F732" s="30">
        <v>0.305800800778812</v>
      </c>
      <c r="G732" s="40">
        <v>0.0</v>
      </c>
      <c r="H732" s="41">
        <v>0.00758036299814163</v>
      </c>
      <c r="I732" s="42">
        <v>0.012592004349224</v>
      </c>
      <c r="J732" s="42">
        <v>0.0259731681261777</v>
      </c>
      <c r="K732" s="45">
        <v>0.00580080077881207</v>
      </c>
      <c r="L732" s="43">
        <v>0.0147886577514046</v>
      </c>
      <c r="M732" s="47"/>
      <c r="N732" s="30">
        <v>0.03723019</v>
      </c>
      <c r="O732" s="30">
        <v>0.0</v>
      </c>
      <c r="P732" s="30">
        <v>0.0</v>
      </c>
      <c r="Q732" s="30">
        <v>0.03611623</v>
      </c>
      <c r="R732" s="30">
        <v>0.03836319</v>
      </c>
      <c r="S732" s="40">
        <v>0.0402694</v>
      </c>
      <c r="T732" s="41">
        <v>0.05937208</v>
      </c>
      <c r="U732" s="34">
        <f t="shared" si="32"/>
        <v>0.03723653667</v>
      </c>
      <c r="V732" s="47"/>
      <c r="W732" s="35"/>
      <c r="X732" s="15"/>
      <c r="Y732" s="29" t="s">
        <v>792</v>
      </c>
      <c r="Z732" s="42">
        <v>0.0</v>
      </c>
      <c r="AA732" s="42">
        <v>0.0</v>
      </c>
      <c r="AB732" s="42">
        <v>0.0</v>
      </c>
      <c r="AC732" s="30">
        <v>0.439857332329835</v>
      </c>
      <c r="AD732" s="42">
        <v>0.0</v>
      </c>
      <c r="AE732" s="42">
        <v>0.0</v>
      </c>
      <c r="AF732" s="42">
        <v>0.0</v>
      </c>
      <c r="AG732" s="30">
        <v>0.30065579442576</v>
      </c>
      <c r="AH732" s="42">
        <v>0.0</v>
      </c>
      <c r="AI732" s="42">
        <v>0.0</v>
      </c>
      <c r="AJ732" s="42">
        <v>0.0</v>
      </c>
      <c r="AK732" s="42">
        <v>0.0</v>
      </c>
      <c r="AL732" s="31">
        <v>0.259486873244406</v>
      </c>
      <c r="AM732" s="42">
        <v>0.0398573323298347</v>
      </c>
      <c r="AN732" s="42">
        <v>0.0405131267555944</v>
      </c>
      <c r="AO732" s="42">
        <v>6.55794425759748E-4</v>
      </c>
      <c r="AP732" s="46">
        <f t="shared" si="4"/>
        <v>0.02700875117</v>
      </c>
      <c r="AQ732" s="47"/>
      <c r="AR732" s="42">
        <v>0.0</v>
      </c>
      <c r="AS732" s="42">
        <v>0.0</v>
      </c>
      <c r="AT732" s="42">
        <v>0.0</v>
      </c>
      <c r="AU732" s="30">
        <v>0.03902096</v>
      </c>
      <c r="AV732" s="42">
        <v>0.0</v>
      </c>
      <c r="AW732" s="42">
        <v>0.0</v>
      </c>
      <c r="AX732" s="42">
        <v>0.00433138</v>
      </c>
      <c r="AY732" s="30">
        <v>0.02549798</v>
      </c>
      <c r="AZ732" s="42">
        <v>0.05883984</v>
      </c>
      <c r="BA732" s="42">
        <v>0.0685908</v>
      </c>
      <c r="BB732" s="42">
        <v>0.01026589</v>
      </c>
      <c r="BC732" s="42">
        <v>0.0091203</v>
      </c>
      <c r="BD732" s="31">
        <v>0.03162214</v>
      </c>
      <c r="BE732" s="46">
        <f t="shared" si="33"/>
        <v>0.03204702667</v>
      </c>
      <c r="BF732" s="47"/>
      <c r="BG732" s="35"/>
      <c r="BH732" s="15"/>
    </row>
    <row r="733">
      <c r="A733" s="29" t="s">
        <v>793</v>
      </c>
      <c r="B733" s="30">
        <v>0.406525506386703</v>
      </c>
      <c r="C733" s="30">
        <v>0.0</v>
      </c>
      <c r="D733" s="30">
        <v>0.0</v>
      </c>
      <c r="E733" s="30">
        <v>0.265888066493194</v>
      </c>
      <c r="F733" s="30">
        <v>0.327586427120103</v>
      </c>
      <c r="G733" s="40">
        <v>0.0</v>
      </c>
      <c r="H733" s="41">
        <v>0.0</v>
      </c>
      <c r="I733" s="42">
        <v>0.00652550638670268</v>
      </c>
      <c r="J733" s="42">
        <v>0.0341119335068059</v>
      </c>
      <c r="K733" s="45">
        <v>0.0275864271201032</v>
      </c>
      <c r="L733" s="43">
        <v>0.0227412890045373</v>
      </c>
      <c r="M733" s="47"/>
      <c r="N733" s="30">
        <v>0.02610037</v>
      </c>
      <c r="O733" s="30">
        <v>0.00377027</v>
      </c>
      <c r="P733" s="30">
        <v>0.0</v>
      </c>
      <c r="Q733" s="30">
        <v>0.02457287</v>
      </c>
      <c r="R733" s="30">
        <v>0.03868917</v>
      </c>
      <c r="S733" s="40">
        <v>0.02560916</v>
      </c>
      <c r="T733" s="41">
        <v>0.05182487</v>
      </c>
      <c r="U733" s="34">
        <f t="shared" si="32"/>
        <v>0.02978747</v>
      </c>
      <c r="V733" s="47"/>
      <c r="W733" s="35"/>
      <c r="X733" s="15"/>
      <c r="Y733" s="29" t="s">
        <v>793</v>
      </c>
      <c r="Z733" s="42">
        <v>0.0</v>
      </c>
      <c r="AA733" s="42">
        <v>0.0</v>
      </c>
      <c r="AB733" s="42">
        <v>0.0</v>
      </c>
      <c r="AC733" s="30">
        <v>0.431141336290113</v>
      </c>
      <c r="AD733" s="42">
        <v>0.0</v>
      </c>
      <c r="AE733" s="42">
        <v>0.0</v>
      </c>
      <c r="AF733" s="42">
        <v>0.0</v>
      </c>
      <c r="AG733" s="30">
        <v>0.321313280454599</v>
      </c>
      <c r="AH733" s="42">
        <v>0.0</v>
      </c>
      <c r="AI733" s="42">
        <v>0.0</v>
      </c>
      <c r="AJ733" s="42">
        <v>0.0</v>
      </c>
      <c r="AK733" s="42">
        <v>0.0</v>
      </c>
      <c r="AL733" s="31">
        <v>0.247545383255288</v>
      </c>
      <c r="AM733" s="42">
        <v>0.0311413362901133</v>
      </c>
      <c r="AN733" s="42">
        <v>0.0524546167447119</v>
      </c>
      <c r="AO733" s="42">
        <v>0.0213132804545987</v>
      </c>
      <c r="AP733" s="46">
        <f t="shared" si="4"/>
        <v>0.0349697445</v>
      </c>
      <c r="AQ733" s="47"/>
      <c r="AR733" s="42">
        <v>0.0</v>
      </c>
      <c r="AS733" s="42">
        <v>0.0</v>
      </c>
      <c r="AT733" s="42">
        <v>0.00979235</v>
      </c>
      <c r="AU733" s="30">
        <v>0.02699029</v>
      </c>
      <c r="AV733" s="42">
        <v>0.0</v>
      </c>
      <c r="AW733" s="42">
        <v>0.0</v>
      </c>
      <c r="AX733" s="42">
        <v>0.00823362</v>
      </c>
      <c r="AY733" s="30">
        <v>0.02480273</v>
      </c>
      <c r="AZ733" s="42">
        <v>0.05651903</v>
      </c>
      <c r="BA733" s="42">
        <v>0.06697036</v>
      </c>
      <c r="BB733" s="42">
        <v>0.00828858</v>
      </c>
      <c r="BC733" s="42">
        <v>0.00790678</v>
      </c>
      <c r="BD733" s="31">
        <v>0.02294469</v>
      </c>
      <c r="BE733" s="46">
        <f t="shared" si="33"/>
        <v>0.02491257</v>
      </c>
      <c r="BF733" s="47"/>
      <c r="BG733" s="35"/>
      <c r="BH733" s="15"/>
    </row>
    <row r="734">
      <c r="A734" s="29" t="s">
        <v>794</v>
      </c>
      <c r="B734" s="30">
        <v>0.394037819075921</v>
      </c>
      <c r="C734" s="30">
        <v>0.0</v>
      </c>
      <c r="D734" s="30">
        <v>0.0</v>
      </c>
      <c r="E734" s="30">
        <v>0.288773382843703</v>
      </c>
      <c r="F734" s="30">
        <v>0.317188798080376</v>
      </c>
      <c r="G734" s="40">
        <v>0.0</v>
      </c>
      <c r="H734" s="41">
        <v>0.0</v>
      </c>
      <c r="I734" s="42">
        <v>0.00596218092407941</v>
      </c>
      <c r="J734" s="42">
        <v>0.011226617156297</v>
      </c>
      <c r="K734" s="45">
        <v>0.0171887980803764</v>
      </c>
      <c r="L734" s="43">
        <v>0.0114591987202509</v>
      </c>
      <c r="M734" s="47"/>
      <c r="N734" s="30">
        <v>0.02706931</v>
      </c>
      <c r="O734" s="30">
        <v>0.00337029</v>
      </c>
      <c r="P734" s="30">
        <v>0.0</v>
      </c>
      <c r="Q734" s="30">
        <v>0.04220441</v>
      </c>
      <c r="R734" s="30">
        <v>0.03486409</v>
      </c>
      <c r="S734" s="40">
        <v>0.01583447</v>
      </c>
      <c r="T734" s="41">
        <v>0.03486715</v>
      </c>
      <c r="U734" s="34">
        <f t="shared" si="32"/>
        <v>0.03471260333</v>
      </c>
      <c r="V734" s="47"/>
      <c r="W734" s="35"/>
      <c r="X734" s="15"/>
      <c r="Y734" s="29" t="s">
        <v>794</v>
      </c>
      <c r="Z734" s="42">
        <v>0.0</v>
      </c>
      <c r="AA734" s="42">
        <v>0.0</v>
      </c>
      <c r="AB734" s="42">
        <v>0.0</v>
      </c>
      <c r="AC734" s="30">
        <v>0.417979869785936</v>
      </c>
      <c r="AD734" s="42">
        <v>0.0</v>
      </c>
      <c r="AE734" s="42">
        <v>0.0</v>
      </c>
      <c r="AF734" s="42">
        <v>0.0</v>
      </c>
      <c r="AG734" s="30">
        <v>0.310618408487888</v>
      </c>
      <c r="AH734" s="42">
        <v>0.0</v>
      </c>
      <c r="AI734" s="42">
        <v>0.0</v>
      </c>
      <c r="AJ734" s="42">
        <v>0.0</v>
      </c>
      <c r="AK734" s="42">
        <v>0.0</v>
      </c>
      <c r="AL734" s="31">
        <v>0.271401721726175</v>
      </c>
      <c r="AM734" s="42">
        <v>0.0179798697859365</v>
      </c>
      <c r="AN734" s="42">
        <v>0.0285982782738249</v>
      </c>
      <c r="AO734" s="42">
        <v>0.0106184084878885</v>
      </c>
      <c r="AP734" s="46">
        <f t="shared" si="4"/>
        <v>0.01906551885</v>
      </c>
      <c r="AQ734" s="47"/>
      <c r="AR734" s="42">
        <v>7.8947E-4</v>
      </c>
      <c r="AS734" s="42">
        <v>0.02579733</v>
      </c>
      <c r="AT734" s="42">
        <v>0.02525563</v>
      </c>
      <c r="AU734" s="30">
        <v>0.02529968</v>
      </c>
      <c r="AV734" s="42">
        <v>0.0</v>
      </c>
      <c r="AW734" s="42">
        <v>0.0</v>
      </c>
      <c r="AX734" s="42">
        <v>0.00238845</v>
      </c>
      <c r="AY734" s="30">
        <v>0.02129221</v>
      </c>
      <c r="AZ734" s="42">
        <v>0.0597135</v>
      </c>
      <c r="BA734" s="42">
        <v>0.06663048</v>
      </c>
      <c r="BB734" s="42">
        <v>0.00999715</v>
      </c>
      <c r="BC734" s="42">
        <v>0.00796427</v>
      </c>
      <c r="BD734" s="31">
        <v>0.03872116</v>
      </c>
      <c r="BE734" s="46">
        <f t="shared" si="33"/>
        <v>0.02843768333</v>
      </c>
      <c r="BF734" s="47"/>
      <c r="BG734" s="35"/>
      <c r="BH734" s="15"/>
    </row>
    <row r="735">
      <c r="A735" s="29" t="s">
        <v>795</v>
      </c>
      <c r="B735" s="30">
        <v>0.395228331448598</v>
      </c>
      <c r="C735" s="30">
        <v>0.0</v>
      </c>
      <c r="D735" s="30">
        <v>0.0</v>
      </c>
      <c r="E735" s="30">
        <v>0.249802182858838</v>
      </c>
      <c r="F735" s="30">
        <v>0.326205511705155</v>
      </c>
      <c r="G735" s="40">
        <v>0.0</v>
      </c>
      <c r="H735" s="41">
        <v>0.0287639739874098</v>
      </c>
      <c r="I735" s="42">
        <v>0.00477166855140243</v>
      </c>
      <c r="J735" s="42">
        <v>0.050197817141162</v>
      </c>
      <c r="K735" s="45">
        <v>0.0262055117051546</v>
      </c>
      <c r="L735" s="43">
        <v>0.0270583324659063</v>
      </c>
      <c r="M735" s="47"/>
      <c r="N735" s="30">
        <v>0.02928163</v>
      </c>
      <c r="O735" s="30">
        <v>0.0</v>
      </c>
      <c r="P735" s="30">
        <v>0.0</v>
      </c>
      <c r="Q735" s="30">
        <v>0.03396786</v>
      </c>
      <c r="R735" s="30">
        <v>0.03950888</v>
      </c>
      <c r="S735" s="40">
        <v>0.05997527</v>
      </c>
      <c r="T735" s="41">
        <v>0.0717287</v>
      </c>
      <c r="U735" s="34">
        <f t="shared" si="32"/>
        <v>0.03425279</v>
      </c>
      <c r="V735" s="47"/>
      <c r="W735" s="35"/>
      <c r="X735" s="15"/>
      <c r="Y735" s="29" t="s">
        <v>795</v>
      </c>
      <c r="Z735" s="42">
        <v>0.0</v>
      </c>
      <c r="AA735" s="42">
        <v>0.0</v>
      </c>
      <c r="AB735" s="42">
        <v>0.0</v>
      </c>
      <c r="AC735" s="30">
        <v>0.427263724718908</v>
      </c>
      <c r="AD735" s="42">
        <v>0.0</v>
      </c>
      <c r="AE735" s="42">
        <v>0.0</v>
      </c>
      <c r="AF735" s="42">
        <v>0.0</v>
      </c>
      <c r="AG735" s="30">
        <v>0.327875757042007</v>
      </c>
      <c r="AH735" s="42">
        <v>0.0</v>
      </c>
      <c r="AI735" s="42">
        <v>0.00446131168745075</v>
      </c>
      <c r="AJ735" s="42">
        <v>0.0</v>
      </c>
      <c r="AK735" s="42">
        <v>0.0</v>
      </c>
      <c r="AL735" s="31">
        <v>0.240399206551634</v>
      </c>
      <c r="AM735" s="42">
        <v>0.0272637247189083</v>
      </c>
      <c r="AN735" s="42">
        <v>0.0596007934483662</v>
      </c>
      <c r="AO735" s="42">
        <v>0.0278757570420071</v>
      </c>
      <c r="AP735" s="46">
        <f t="shared" si="4"/>
        <v>0.0382467584</v>
      </c>
      <c r="AQ735" s="47"/>
      <c r="AR735" s="42">
        <v>0.0</v>
      </c>
      <c r="AS735" s="42">
        <v>0.0</v>
      </c>
      <c r="AT735" s="42">
        <v>0.0</v>
      </c>
      <c r="AU735" s="30">
        <v>0.02699912</v>
      </c>
      <c r="AV735" s="42">
        <v>0.0</v>
      </c>
      <c r="AW735" s="42">
        <v>0.0</v>
      </c>
      <c r="AX735" s="42">
        <v>0.01101614</v>
      </c>
      <c r="AY735" s="30">
        <v>0.02321575</v>
      </c>
      <c r="AZ735" s="42">
        <v>0.06965806</v>
      </c>
      <c r="BA735" s="42">
        <v>0.07392269</v>
      </c>
      <c r="BB735" s="42">
        <v>0.00757824</v>
      </c>
      <c r="BC735" s="42">
        <v>0.00961304</v>
      </c>
      <c r="BD735" s="31">
        <v>0.03102241</v>
      </c>
      <c r="BE735" s="46">
        <f t="shared" si="33"/>
        <v>0.02707909333</v>
      </c>
      <c r="BF735" s="47"/>
      <c r="BG735" s="35"/>
      <c r="BH735" s="15"/>
    </row>
    <row r="736">
      <c r="A736" s="29" t="s">
        <v>796</v>
      </c>
      <c r="B736" s="30">
        <v>0.321501270444576</v>
      </c>
      <c r="C736" s="30">
        <v>0.0</v>
      </c>
      <c r="D736" s="30">
        <v>0.0</v>
      </c>
      <c r="E736" s="30">
        <v>0.295726053643246</v>
      </c>
      <c r="F736" s="30">
        <v>0.369952082168112</v>
      </c>
      <c r="G736" s="40">
        <v>0.0</v>
      </c>
      <c r="H736" s="41">
        <v>0.0128205937440657</v>
      </c>
      <c r="I736" s="42">
        <v>0.0784987295554239</v>
      </c>
      <c r="J736" s="42">
        <v>0.00427394635675388</v>
      </c>
      <c r="K736" s="45">
        <v>0.0699520821681121</v>
      </c>
      <c r="L736" s="43">
        <v>0.05090825269343</v>
      </c>
      <c r="M736" s="47"/>
      <c r="N736" s="30">
        <v>0.03931739</v>
      </c>
      <c r="O736" s="30">
        <v>0.00447312</v>
      </c>
      <c r="P736" s="30">
        <v>0.0</v>
      </c>
      <c r="Q736" s="30">
        <v>0.03010837</v>
      </c>
      <c r="R736" s="30">
        <v>0.03731474</v>
      </c>
      <c r="S736" s="40">
        <v>0.03936119</v>
      </c>
      <c r="T736" s="41">
        <v>0.05623414</v>
      </c>
      <c r="U736" s="34">
        <f t="shared" si="32"/>
        <v>0.03558016667</v>
      </c>
      <c r="V736" s="47"/>
      <c r="W736" s="35"/>
      <c r="X736" s="15"/>
      <c r="Y736" s="29" t="s">
        <v>796</v>
      </c>
      <c r="Z736" s="42">
        <v>0.0</v>
      </c>
      <c r="AA736" s="42">
        <v>0.0</v>
      </c>
      <c r="AB736" s="42">
        <v>0.0</v>
      </c>
      <c r="AC736" s="30">
        <v>0.341651566610071</v>
      </c>
      <c r="AD736" s="42">
        <v>0.0</v>
      </c>
      <c r="AE736" s="42">
        <v>0.0</v>
      </c>
      <c r="AF736" s="42">
        <v>0.0</v>
      </c>
      <c r="AG736" s="30">
        <v>0.372563862703305</v>
      </c>
      <c r="AH736" s="42">
        <v>0.0</v>
      </c>
      <c r="AI736" s="42">
        <v>0.0</v>
      </c>
      <c r="AJ736" s="42">
        <v>0.0</v>
      </c>
      <c r="AK736" s="42">
        <v>0.0</v>
      </c>
      <c r="AL736" s="31">
        <v>0.285784570686624</v>
      </c>
      <c r="AM736" s="42">
        <v>0.0583484333899289</v>
      </c>
      <c r="AN736" s="42">
        <v>0.0142154293133764</v>
      </c>
      <c r="AO736" s="42">
        <v>0.0725638627033053</v>
      </c>
      <c r="AP736" s="46">
        <f t="shared" si="4"/>
        <v>0.04837590847</v>
      </c>
      <c r="AQ736" s="47"/>
      <c r="AR736" s="42">
        <v>0.0</v>
      </c>
      <c r="AS736" s="42">
        <v>0.0</v>
      </c>
      <c r="AT736" s="42">
        <v>0.00158306</v>
      </c>
      <c r="AU736" s="30">
        <v>0.04022941</v>
      </c>
      <c r="AV736" s="42">
        <v>0.0</v>
      </c>
      <c r="AW736" s="42">
        <v>0.0</v>
      </c>
      <c r="AX736" s="42">
        <v>0.00857865</v>
      </c>
      <c r="AY736" s="30">
        <v>0.02249582</v>
      </c>
      <c r="AZ736" s="42">
        <v>0.11241187</v>
      </c>
      <c r="BA736" s="42">
        <v>0.1123651</v>
      </c>
      <c r="BB736" s="42">
        <v>0.00951296</v>
      </c>
      <c r="BC736" s="42">
        <v>0.01136184</v>
      </c>
      <c r="BD736" s="31">
        <v>0.02569039</v>
      </c>
      <c r="BE736" s="46">
        <f t="shared" si="33"/>
        <v>0.02947187333</v>
      </c>
      <c r="BF736" s="47"/>
      <c r="BG736" s="35"/>
      <c r="BH736" s="15"/>
    </row>
    <row r="737">
      <c r="A737" s="29" t="s">
        <v>797</v>
      </c>
      <c r="B737" s="30">
        <v>0.465140645670807</v>
      </c>
      <c r="C737" s="30">
        <v>0.0035968750789163</v>
      </c>
      <c r="D737" s="30">
        <v>0.00317011063434063</v>
      </c>
      <c r="E737" s="30">
        <v>0.276117660356152</v>
      </c>
      <c r="F737" s="30">
        <v>0.236405383832964</v>
      </c>
      <c r="G737" s="40">
        <v>0.0116289704118095</v>
      </c>
      <c r="H737" s="41">
        <v>0.00394035401501046</v>
      </c>
      <c r="I737" s="42">
        <v>0.0651406456708074</v>
      </c>
      <c r="J737" s="42">
        <v>0.0238823396438483</v>
      </c>
      <c r="K737" s="45">
        <v>0.063594616167036</v>
      </c>
      <c r="L737" s="43">
        <v>0.0508725338272306</v>
      </c>
      <c r="M737" s="47"/>
      <c r="N737" s="30">
        <v>0.04754819</v>
      </c>
      <c r="O737" s="30">
        <v>0.00870306</v>
      </c>
      <c r="P737" s="30">
        <v>0.01443714</v>
      </c>
      <c r="Q737" s="30">
        <v>0.03272355</v>
      </c>
      <c r="R737" s="30">
        <v>0.03601438</v>
      </c>
      <c r="S737" s="40">
        <v>8.3293E-4</v>
      </c>
      <c r="T737" s="41">
        <v>0.02383804</v>
      </c>
      <c r="U737" s="34">
        <f t="shared" si="32"/>
        <v>0.03876204</v>
      </c>
      <c r="V737" s="47"/>
      <c r="W737" s="35"/>
      <c r="X737" s="15"/>
      <c r="Y737" s="29" t="s">
        <v>797</v>
      </c>
      <c r="Z737" s="42">
        <v>0.0</v>
      </c>
      <c r="AA737" s="42">
        <v>0.0</v>
      </c>
      <c r="AB737" s="42">
        <v>0.0</v>
      </c>
      <c r="AC737" s="30">
        <v>0.504671029349622</v>
      </c>
      <c r="AD737" s="42">
        <v>0.0</v>
      </c>
      <c r="AE737" s="42">
        <v>0.0</v>
      </c>
      <c r="AF737" s="42">
        <v>0.0</v>
      </c>
      <c r="AG737" s="30">
        <v>0.230805562219945</v>
      </c>
      <c r="AH737" s="42">
        <v>0.0</v>
      </c>
      <c r="AI737" s="42">
        <v>0.0</v>
      </c>
      <c r="AJ737" s="42">
        <v>0.0</v>
      </c>
      <c r="AK737" s="42">
        <v>0.0</v>
      </c>
      <c r="AL737" s="31">
        <v>0.264523408430433</v>
      </c>
      <c r="AM737" s="42">
        <v>0.104671029349622</v>
      </c>
      <c r="AN737" s="42">
        <v>0.0354765915695673</v>
      </c>
      <c r="AO737" s="42">
        <v>0.069194437780055</v>
      </c>
      <c r="AP737" s="46">
        <f t="shared" si="4"/>
        <v>0.06978068623</v>
      </c>
      <c r="AQ737" s="47"/>
      <c r="AR737" s="42">
        <v>0.0</v>
      </c>
      <c r="AS737" s="42">
        <v>0.0</v>
      </c>
      <c r="AT737" s="42">
        <v>0.00413422</v>
      </c>
      <c r="AU737" s="30">
        <v>0.04801777</v>
      </c>
      <c r="AV737" s="42">
        <v>0.0</v>
      </c>
      <c r="AW737" s="42">
        <v>0.0</v>
      </c>
      <c r="AX737" s="42">
        <v>0.01166441</v>
      </c>
      <c r="AY737" s="30">
        <v>0.03144076</v>
      </c>
      <c r="AZ737" s="42">
        <v>0.02391188</v>
      </c>
      <c r="BA737" s="42">
        <v>0.03110787</v>
      </c>
      <c r="BB737" s="42">
        <v>0.01019882</v>
      </c>
      <c r="BC737" s="42">
        <v>0.01154474</v>
      </c>
      <c r="BD737" s="31">
        <v>0.03070777</v>
      </c>
      <c r="BE737" s="46">
        <f t="shared" si="33"/>
        <v>0.0367221</v>
      </c>
      <c r="BF737" s="47"/>
      <c r="BG737" s="35"/>
      <c r="BH737" s="15"/>
    </row>
    <row r="738">
      <c r="A738" s="29" t="s">
        <v>798</v>
      </c>
      <c r="B738" s="30">
        <v>0.396873344961732</v>
      </c>
      <c r="C738" s="30">
        <v>0.0</v>
      </c>
      <c r="D738" s="30">
        <v>0.0</v>
      </c>
      <c r="E738" s="30">
        <v>0.345986411743873</v>
      </c>
      <c r="F738" s="30">
        <v>0.249035530970793</v>
      </c>
      <c r="G738" s="40">
        <v>0.00810471232360194</v>
      </c>
      <c r="H738" s="41">
        <v>0.0</v>
      </c>
      <c r="I738" s="42">
        <v>0.00312665503826803</v>
      </c>
      <c r="J738" s="42">
        <v>0.0459864117438733</v>
      </c>
      <c r="K738" s="45">
        <v>0.0509644690292073</v>
      </c>
      <c r="L738" s="43">
        <v>0.0333591786037829</v>
      </c>
      <c r="M738" s="47"/>
      <c r="N738" s="30">
        <v>0.04288307</v>
      </c>
      <c r="O738" s="30">
        <v>0.0</v>
      </c>
      <c r="P738" s="30">
        <v>0.0</v>
      </c>
      <c r="Q738" s="30">
        <v>0.03926245</v>
      </c>
      <c r="R738" s="30">
        <v>0.03624353</v>
      </c>
      <c r="S738" s="40">
        <v>0.03056208</v>
      </c>
      <c r="T738" s="41">
        <v>0.04715841</v>
      </c>
      <c r="U738" s="34">
        <f t="shared" si="32"/>
        <v>0.03946301667</v>
      </c>
      <c r="V738" s="47"/>
      <c r="W738" s="35"/>
      <c r="X738" s="15"/>
      <c r="Y738" s="29" t="s">
        <v>798</v>
      </c>
      <c r="Z738" s="42">
        <v>0.0</v>
      </c>
      <c r="AA738" s="42">
        <v>0.0</v>
      </c>
      <c r="AB738" s="42">
        <v>0.0</v>
      </c>
      <c r="AC738" s="30">
        <v>0.423294323434668</v>
      </c>
      <c r="AD738" s="42">
        <v>0.0</v>
      </c>
      <c r="AE738" s="42">
        <v>0.0</v>
      </c>
      <c r="AF738" s="42">
        <v>0.0</v>
      </c>
      <c r="AG738" s="30">
        <v>0.241807217639096</v>
      </c>
      <c r="AH738" s="42">
        <v>0.0</v>
      </c>
      <c r="AI738" s="42">
        <v>0.0</v>
      </c>
      <c r="AJ738" s="42">
        <v>0.0</v>
      </c>
      <c r="AK738" s="42">
        <v>0.0</v>
      </c>
      <c r="AL738" s="31">
        <v>0.334898458926236</v>
      </c>
      <c r="AM738" s="42">
        <v>0.0232943234346675</v>
      </c>
      <c r="AN738" s="42">
        <v>0.0348984589262363</v>
      </c>
      <c r="AO738" s="42">
        <v>0.0581927823609039</v>
      </c>
      <c r="AP738" s="46">
        <f t="shared" si="4"/>
        <v>0.03879518824</v>
      </c>
      <c r="AQ738" s="47"/>
      <c r="AR738" s="42">
        <v>0.0</v>
      </c>
      <c r="AS738" s="42">
        <v>0.0</v>
      </c>
      <c r="AT738" s="42">
        <v>0.0</v>
      </c>
      <c r="AU738" s="30">
        <v>0.04460423</v>
      </c>
      <c r="AV738" s="42">
        <v>0.0</v>
      </c>
      <c r="AW738" s="42">
        <v>0.0</v>
      </c>
      <c r="AX738" s="42">
        <v>0.00599553</v>
      </c>
      <c r="AY738" s="30">
        <v>0.02368169</v>
      </c>
      <c r="AZ738" s="42">
        <v>0.07589181</v>
      </c>
      <c r="BA738" s="42">
        <v>0.08103106</v>
      </c>
      <c r="BB738" s="42">
        <v>0.00904888</v>
      </c>
      <c r="BC738" s="42">
        <v>0.00538386</v>
      </c>
      <c r="BD738" s="31">
        <v>0.03947087</v>
      </c>
      <c r="BE738" s="46">
        <f t="shared" si="33"/>
        <v>0.03591893</v>
      </c>
      <c r="BF738" s="47"/>
      <c r="BG738" s="35"/>
      <c r="BH738" s="15"/>
    </row>
    <row r="739">
      <c r="A739" s="29" t="s">
        <v>799</v>
      </c>
      <c r="B739" s="30">
        <v>0.342364273753685</v>
      </c>
      <c r="C739" s="30">
        <v>0.0</v>
      </c>
      <c r="D739" s="30">
        <v>0.0</v>
      </c>
      <c r="E739" s="30">
        <v>0.403354288371395</v>
      </c>
      <c r="F739" s="30">
        <v>0.234643958619176</v>
      </c>
      <c r="G739" s="40">
        <v>0.0</v>
      </c>
      <c r="H739" s="41">
        <v>0.0196374792557444</v>
      </c>
      <c r="I739" s="42">
        <v>0.0576357262463155</v>
      </c>
      <c r="J739" s="42">
        <v>0.103354288371395</v>
      </c>
      <c r="K739" s="45">
        <v>0.0653560413808236</v>
      </c>
      <c r="L739" s="43">
        <v>0.0754486853328447</v>
      </c>
      <c r="M739" s="47"/>
      <c r="N739" s="30">
        <v>0.03731288</v>
      </c>
      <c r="O739" s="30">
        <v>7.752E-4</v>
      </c>
      <c r="P739" s="30">
        <v>0.00998625</v>
      </c>
      <c r="Q739" s="30">
        <v>0.05270562</v>
      </c>
      <c r="R739" s="30">
        <v>0.0507802</v>
      </c>
      <c r="S739" s="40">
        <v>0.09458366</v>
      </c>
      <c r="T739" s="41">
        <v>0.08618412</v>
      </c>
      <c r="U739" s="34">
        <f t="shared" si="32"/>
        <v>0.0469329</v>
      </c>
      <c r="V739" s="47"/>
      <c r="W739" s="35"/>
      <c r="X739" s="15"/>
      <c r="Y739" s="29" t="s">
        <v>799</v>
      </c>
      <c r="Z739" s="42">
        <v>0.0</v>
      </c>
      <c r="AA739" s="42">
        <v>0.0</v>
      </c>
      <c r="AB739" s="42">
        <v>0.0</v>
      </c>
      <c r="AC739" s="30">
        <v>0.369338293829936</v>
      </c>
      <c r="AD739" s="42">
        <v>0.0</v>
      </c>
      <c r="AE739" s="42">
        <v>0.0</v>
      </c>
      <c r="AF739" s="42">
        <v>0.0</v>
      </c>
      <c r="AG739" s="30">
        <v>0.230588127214693</v>
      </c>
      <c r="AH739" s="42">
        <v>0.0</v>
      </c>
      <c r="AI739" s="42">
        <v>0.0</v>
      </c>
      <c r="AJ739" s="42">
        <v>0.0</v>
      </c>
      <c r="AK739" s="42">
        <v>0.0</v>
      </c>
      <c r="AL739" s="31">
        <v>0.400073578955371</v>
      </c>
      <c r="AM739" s="42">
        <v>0.0306617061700639</v>
      </c>
      <c r="AN739" s="42">
        <v>0.100073578955371</v>
      </c>
      <c r="AO739" s="42">
        <v>0.0694118727853074</v>
      </c>
      <c r="AP739" s="46">
        <f t="shared" si="4"/>
        <v>0.0667157193</v>
      </c>
      <c r="AQ739" s="47"/>
      <c r="AR739" s="42">
        <v>0.0</v>
      </c>
      <c r="AS739" s="42">
        <v>0.01989308</v>
      </c>
      <c r="AT739" s="42">
        <v>0.02079745</v>
      </c>
      <c r="AU739" s="30">
        <v>0.03636284</v>
      </c>
      <c r="AV739" s="42">
        <v>0.01425402</v>
      </c>
      <c r="AW739" s="42">
        <v>0.0059791</v>
      </c>
      <c r="AX739" s="42">
        <v>0.01672395</v>
      </c>
      <c r="AY739" s="30">
        <v>0.02905698</v>
      </c>
      <c r="AZ739" s="42">
        <v>0.08788299</v>
      </c>
      <c r="BA739" s="42">
        <v>0.08341791</v>
      </c>
      <c r="BB739" s="42">
        <v>0.00703833</v>
      </c>
      <c r="BC739" s="42">
        <v>0.00900743</v>
      </c>
      <c r="BD739" s="31">
        <v>0.0495536</v>
      </c>
      <c r="BE739" s="46">
        <f t="shared" si="33"/>
        <v>0.03832447333</v>
      </c>
      <c r="BF739" s="47"/>
      <c r="BG739" s="35"/>
      <c r="BH739" s="15"/>
    </row>
    <row r="740">
      <c r="A740" s="29" t="s">
        <v>800</v>
      </c>
      <c r="B740" s="30">
        <v>0.405714345660872</v>
      </c>
      <c r="C740" s="30">
        <v>0.0</v>
      </c>
      <c r="D740" s="30">
        <v>0.0</v>
      </c>
      <c r="E740" s="30">
        <v>0.312402518430472</v>
      </c>
      <c r="F740" s="30">
        <v>0.281883135908656</v>
      </c>
      <c r="G740" s="40">
        <v>0.0</v>
      </c>
      <c r="H740" s="41">
        <v>0.0</v>
      </c>
      <c r="I740" s="42">
        <v>0.00571434566087181</v>
      </c>
      <c r="J740" s="42">
        <v>0.0124025184304718</v>
      </c>
      <c r="K740" s="45">
        <v>0.0181168640913436</v>
      </c>
      <c r="L740" s="43">
        <v>0.0120779093942291</v>
      </c>
      <c r="M740" s="47"/>
      <c r="N740" s="30">
        <v>0.02767389</v>
      </c>
      <c r="O740" s="30">
        <v>0.0</v>
      </c>
      <c r="P740" s="30">
        <v>0.0</v>
      </c>
      <c r="Q740" s="30">
        <v>0.03001894</v>
      </c>
      <c r="R740" s="30">
        <v>0.04548718</v>
      </c>
      <c r="S740" s="40">
        <v>0.01436137</v>
      </c>
      <c r="T740" s="41">
        <v>0.0366242</v>
      </c>
      <c r="U740" s="34">
        <f t="shared" si="32"/>
        <v>0.03439333667</v>
      </c>
      <c r="V740" s="47"/>
      <c r="W740" s="35"/>
      <c r="X740" s="15"/>
      <c r="Y740" s="29" t="s">
        <v>800</v>
      </c>
      <c r="Z740" s="42">
        <v>0.0</v>
      </c>
      <c r="AA740" s="42">
        <v>0.0</v>
      </c>
      <c r="AB740" s="42">
        <v>0.0</v>
      </c>
      <c r="AC740" s="30">
        <v>0.429823263569041</v>
      </c>
      <c r="AD740" s="42">
        <v>0.0</v>
      </c>
      <c r="AE740" s="42">
        <v>0.0</v>
      </c>
      <c r="AF740" s="42">
        <v>0.0</v>
      </c>
      <c r="AG740" s="30">
        <v>0.273299710385831</v>
      </c>
      <c r="AH740" s="42">
        <v>0.0</v>
      </c>
      <c r="AI740" s="42">
        <v>0.0</v>
      </c>
      <c r="AJ740" s="42">
        <v>0.0</v>
      </c>
      <c r="AK740" s="42">
        <v>0.0</v>
      </c>
      <c r="AL740" s="31">
        <v>0.296877026045129</v>
      </c>
      <c r="AM740" s="42">
        <v>0.0298232635690409</v>
      </c>
      <c r="AN740" s="42">
        <v>0.00312297395487149</v>
      </c>
      <c r="AO740" s="42">
        <v>0.0267002896141694</v>
      </c>
      <c r="AP740" s="46">
        <f t="shared" si="4"/>
        <v>0.01988217571</v>
      </c>
      <c r="AQ740" s="47"/>
      <c r="AR740" s="42">
        <v>0.0</v>
      </c>
      <c r="AS740" s="42">
        <v>0.0</v>
      </c>
      <c r="AT740" s="42">
        <v>0.0</v>
      </c>
      <c r="AU740" s="30">
        <v>0.02816627</v>
      </c>
      <c r="AV740" s="42">
        <v>0.0</v>
      </c>
      <c r="AW740" s="42">
        <v>0.0</v>
      </c>
      <c r="AX740" s="42">
        <v>0.0102558</v>
      </c>
      <c r="AY740" s="30">
        <v>0.03115704</v>
      </c>
      <c r="AZ740" s="42">
        <v>0.06493536</v>
      </c>
      <c r="BA740" s="42">
        <v>0.07004482</v>
      </c>
      <c r="BB740" s="42">
        <v>0.01271728</v>
      </c>
      <c r="BC740" s="42">
        <v>0.01054855</v>
      </c>
      <c r="BD740" s="31">
        <v>0.03023019</v>
      </c>
      <c r="BE740" s="46">
        <f t="shared" si="33"/>
        <v>0.02985116667</v>
      </c>
      <c r="BF740" s="47"/>
      <c r="BG740" s="35"/>
      <c r="BH740" s="15"/>
    </row>
    <row r="741">
      <c r="A741" s="29" t="s">
        <v>801</v>
      </c>
      <c r="B741" s="30">
        <v>0.348854527535745</v>
      </c>
      <c r="C741" s="30">
        <v>0.0</v>
      </c>
      <c r="D741" s="30">
        <v>0.0</v>
      </c>
      <c r="E741" s="30">
        <v>0.316300050144335</v>
      </c>
      <c r="F741" s="30">
        <v>0.33484542231992</v>
      </c>
      <c r="G741" s="40">
        <v>0.0</v>
      </c>
      <c r="H741" s="41">
        <v>0.0</v>
      </c>
      <c r="I741" s="42">
        <v>0.0511454724642554</v>
      </c>
      <c r="J741" s="42">
        <v>0.0163000501443353</v>
      </c>
      <c r="K741" s="45">
        <v>0.0348454223199201</v>
      </c>
      <c r="L741" s="43">
        <v>0.0340969816428369</v>
      </c>
      <c r="M741" s="47"/>
      <c r="N741" s="30">
        <v>0.03307016</v>
      </c>
      <c r="O741" s="30">
        <v>0.0</v>
      </c>
      <c r="P741" s="30">
        <v>0.0</v>
      </c>
      <c r="Q741" s="30">
        <v>0.04192185</v>
      </c>
      <c r="R741" s="30">
        <v>0.04009432</v>
      </c>
      <c r="S741" s="40">
        <v>0.0225385</v>
      </c>
      <c r="T741" s="41">
        <v>0.0370845</v>
      </c>
      <c r="U741" s="34">
        <f t="shared" si="32"/>
        <v>0.03836211</v>
      </c>
      <c r="V741" s="47"/>
      <c r="W741" s="35"/>
      <c r="X741" s="15"/>
      <c r="Y741" s="29" t="s">
        <v>801</v>
      </c>
      <c r="Z741" s="42">
        <v>0.0</v>
      </c>
      <c r="AA741" s="42">
        <v>0.0</v>
      </c>
      <c r="AB741" s="42">
        <v>0.0</v>
      </c>
      <c r="AC741" s="30">
        <v>0.367445208522639</v>
      </c>
      <c r="AD741" s="42">
        <v>0.0</v>
      </c>
      <c r="AE741" s="42">
        <v>0.0</v>
      </c>
      <c r="AF741" s="42">
        <v>0.0</v>
      </c>
      <c r="AG741" s="30">
        <v>0.330820492898996</v>
      </c>
      <c r="AH741" s="42">
        <v>0.0</v>
      </c>
      <c r="AI741" s="42">
        <v>0.0</v>
      </c>
      <c r="AJ741" s="42">
        <v>0.0</v>
      </c>
      <c r="AK741" s="42">
        <v>0.0</v>
      </c>
      <c r="AL741" s="31">
        <v>0.301734298578365</v>
      </c>
      <c r="AM741" s="42">
        <v>0.0325547914773612</v>
      </c>
      <c r="AN741" s="42">
        <v>0.00173429857836482</v>
      </c>
      <c r="AO741" s="42">
        <v>0.0308204928989964</v>
      </c>
      <c r="AP741" s="46">
        <f t="shared" si="4"/>
        <v>0.02170319432</v>
      </c>
      <c r="AQ741" s="47"/>
      <c r="AR741" s="42">
        <v>0.0</v>
      </c>
      <c r="AS741" s="42">
        <v>2.0877E-4</v>
      </c>
      <c r="AT741" s="42">
        <v>0.00358533</v>
      </c>
      <c r="AU741" s="30">
        <v>0.0377416</v>
      </c>
      <c r="AV741" s="42">
        <v>1.8059E-4</v>
      </c>
      <c r="AW741" s="42">
        <v>1.8703E-4</v>
      </c>
      <c r="AX741" s="42">
        <v>0.00743337</v>
      </c>
      <c r="AY741" s="30">
        <v>0.02511848</v>
      </c>
      <c r="AZ741" s="42">
        <v>0.09903154</v>
      </c>
      <c r="BA741" s="42">
        <v>0.0955991</v>
      </c>
      <c r="BB741" s="42">
        <v>0.00895429</v>
      </c>
      <c r="BC741" s="42">
        <v>0.01033506</v>
      </c>
      <c r="BD741" s="31">
        <v>0.03815858</v>
      </c>
      <c r="BE741" s="46">
        <f t="shared" si="33"/>
        <v>0.03367288667</v>
      </c>
      <c r="BF741" s="47"/>
      <c r="BG741" s="35"/>
      <c r="BH741" s="15"/>
    </row>
    <row r="742">
      <c r="A742" s="29" t="s">
        <v>802</v>
      </c>
      <c r="B742" s="30">
        <v>0.493451070381466</v>
      </c>
      <c r="C742" s="30">
        <v>0.0</v>
      </c>
      <c r="D742" s="30">
        <v>0.0</v>
      </c>
      <c r="E742" s="30">
        <v>0.255154065206061</v>
      </c>
      <c r="F742" s="30">
        <v>0.240189264456248</v>
      </c>
      <c r="G742" s="40">
        <v>0.0</v>
      </c>
      <c r="H742" s="41">
        <v>0.0112055999562253</v>
      </c>
      <c r="I742" s="42">
        <v>0.0934510703814664</v>
      </c>
      <c r="J742" s="42">
        <v>0.0448459347939393</v>
      </c>
      <c r="K742" s="45">
        <v>0.0598107355437524</v>
      </c>
      <c r="L742" s="43">
        <v>0.0660359135730527</v>
      </c>
      <c r="M742" s="47"/>
      <c r="N742" s="30">
        <v>0.0473306</v>
      </c>
      <c r="O742" s="30">
        <v>0.0</v>
      </c>
      <c r="P742" s="30">
        <v>0.0</v>
      </c>
      <c r="Q742" s="30">
        <v>0.03730815</v>
      </c>
      <c r="R742" s="30">
        <v>0.04013525</v>
      </c>
      <c r="S742" s="40">
        <v>0.01457352</v>
      </c>
      <c r="T742" s="41">
        <v>0.00290784</v>
      </c>
      <c r="U742" s="34">
        <f t="shared" si="32"/>
        <v>0.04159133333</v>
      </c>
      <c r="V742" s="47"/>
      <c r="W742" s="35"/>
      <c r="X742" s="15"/>
      <c r="Y742" s="29" t="s">
        <v>802</v>
      </c>
      <c r="Z742" s="42">
        <v>0.0</v>
      </c>
      <c r="AA742" s="42">
        <v>0.0</v>
      </c>
      <c r="AB742" s="42">
        <v>0.0</v>
      </c>
      <c r="AC742" s="30">
        <v>0.531693909698251</v>
      </c>
      <c r="AD742" s="42">
        <v>0.0</v>
      </c>
      <c r="AE742" s="42">
        <v>0.0</v>
      </c>
      <c r="AF742" s="42">
        <v>0.0</v>
      </c>
      <c r="AG742" s="30">
        <v>0.229978421491362</v>
      </c>
      <c r="AH742" s="42">
        <v>0.0</v>
      </c>
      <c r="AI742" s="42">
        <v>0.0</v>
      </c>
      <c r="AJ742" s="42">
        <v>0.0</v>
      </c>
      <c r="AK742" s="42">
        <v>0.0</v>
      </c>
      <c r="AL742" s="31">
        <v>0.238327668810387</v>
      </c>
      <c r="AM742" s="42">
        <v>0.131693909698251</v>
      </c>
      <c r="AN742" s="42">
        <v>0.0616723311896128</v>
      </c>
      <c r="AO742" s="42">
        <v>0.0700215785086381</v>
      </c>
      <c r="AP742" s="46">
        <f t="shared" si="4"/>
        <v>0.0877959398</v>
      </c>
      <c r="AQ742" s="47"/>
      <c r="AR742" s="42">
        <v>0.0</v>
      </c>
      <c r="AS742" s="42">
        <v>0.0</v>
      </c>
      <c r="AT742" s="42">
        <v>0.0</v>
      </c>
      <c r="AU742" s="30">
        <v>0.04777915</v>
      </c>
      <c r="AV742" s="42">
        <v>0.00903203</v>
      </c>
      <c r="AW742" s="42">
        <v>0.00452456</v>
      </c>
      <c r="AX742" s="42">
        <v>0.0</v>
      </c>
      <c r="AY742" s="30">
        <v>0.02791053</v>
      </c>
      <c r="AZ742" s="42">
        <v>0.02014515</v>
      </c>
      <c r="BA742" s="42">
        <v>0.03228742</v>
      </c>
      <c r="BB742" s="42">
        <v>0.00558303</v>
      </c>
      <c r="BC742" s="42">
        <v>0.0</v>
      </c>
      <c r="BD742" s="31">
        <v>0.03253997</v>
      </c>
      <c r="BE742" s="46">
        <f t="shared" si="33"/>
        <v>0.03607655</v>
      </c>
      <c r="BF742" s="47"/>
      <c r="BG742" s="35"/>
      <c r="BH742" s="15"/>
    </row>
    <row r="743">
      <c r="A743" s="29" t="s">
        <v>803</v>
      </c>
      <c r="B743" s="30">
        <v>0.42265163390319</v>
      </c>
      <c r="C743" s="30">
        <v>0.0186791651850547</v>
      </c>
      <c r="D743" s="30">
        <v>0.0</v>
      </c>
      <c r="E743" s="30">
        <v>0.303383725793614</v>
      </c>
      <c r="F743" s="30">
        <v>0.242309739890599</v>
      </c>
      <c r="G743" s="40">
        <v>0.0129757352275419</v>
      </c>
      <c r="H743" s="41">
        <v>0.0</v>
      </c>
      <c r="I743" s="42">
        <v>0.0226516339031902</v>
      </c>
      <c r="J743" s="42">
        <v>0.00338372579361418</v>
      </c>
      <c r="K743" s="45">
        <v>0.057690260109401</v>
      </c>
      <c r="L743" s="43">
        <v>0.0279085399354018</v>
      </c>
      <c r="M743" s="47"/>
      <c r="N743" s="30">
        <v>0.04234541</v>
      </c>
      <c r="O743" s="30">
        <v>0.00793543</v>
      </c>
      <c r="P743" s="30">
        <v>0.0</v>
      </c>
      <c r="Q743" s="30">
        <v>0.0346855</v>
      </c>
      <c r="R743" s="30">
        <v>0.0417905</v>
      </c>
      <c r="S743" s="40">
        <v>0.02955025</v>
      </c>
      <c r="T743" s="41">
        <v>0.04717113</v>
      </c>
      <c r="U743" s="34">
        <f t="shared" si="32"/>
        <v>0.03960713667</v>
      </c>
      <c r="V743" s="47"/>
      <c r="W743" s="35"/>
      <c r="X743" s="15"/>
      <c r="Y743" s="29" t="s">
        <v>803</v>
      </c>
      <c r="Z743" s="42">
        <v>0.0</v>
      </c>
      <c r="AA743" s="42">
        <v>0.0</v>
      </c>
      <c r="AB743" s="42">
        <v>0.0</v>
      </c>
      <c r="AC743" s="30">
        <v>0.461680395292939</v>
      </c>
      <c r="AD743" s="42">
        <v>0.0</v>
      </c>
      <c r="AE743" s="42">
        <v>0.0</v>
      </c>
      <c r="AF743" s="42">
        <v>0.0</v>
      </c>
      <c r="AG743" s="30">
        <v>0.241708260751203</v>
      </c>
      <c r="AH743" s="42">
        <v>0.0</v>
      </c>
      <c r="AI743" s="42">
        <v>0.0</v>
      </c>
      <c r="AJ743" s="42">
        <v>0.0</v>
      </c>
      <c r="AK743" s="42">
        <v>0.0</v>
      </c>
      <c r="AL743" s="31">
        <v>0.296611343955857</v>
      </c>
      <c r="AM743" s="42">
        <v>0.0616803952929393</v>
      </c>
      <c r="AN743" s="42">
        <v>0.00338865604414279</v>
      </c>
      <c r="AO743" s="42">
        <v>0.0582917392487965</v>
      </c>
      <c r="AP743" s="46">
        <f t="shared" si="4"/>
        <v>0.04112026353</v>
      </c>
      <c r="AQ743" s="47"/>
      <c r="AR743" s="42">
        <v>0.0</v>
      </c>
      <c r="AS743" s="42">
        <v>1.0163E-4</v>
      </c>
      <c r="AT743" s="42">
        <v>0.00751914</v>
      </c>
      <c r="AU743" s="30">
        <v>0.04305156</v>
      </c>
      <c r="AV743" s="42">
        <v>0.00933779</v>
      </c>
      <c r="AW743" s="42">
        <v>0.0</v>
      </c>
      <c r="AX743" s="42">
        <v>0.01257976</v>
      </c>
      <c r="AY743" s="30">
        <v>0.02506465</v>
      </c>
      <c r="AZ743" s="42">
        <v>0.03011092</v>
      </c>
      <c r="BA743" s="42">
        <v>0.03688775</v>
      </c>
      <c r="BB743" s="42">
        <v>0.00758809</v>
      </c>
      <c r="BC743" s="42">
        <v>0.0</v>
      </c>
      <c r="BD743" s="31">
        <v>0.03206536</v>
      </c>
      <c r="BE743" s="46">
        <f t="shared" si="33"/>
        <v>0.03339385667</v>
      </c>
      <c r="BF743" s="47"/>
      <c r="BG743" s="35"/>
      <c r="BH743" s="15"/>
    </row>
    <row r="744">
      <c r="A744" s="29" t="s">
        <v>804</v>
      </c>
      <c r="B744" s="30">
        <v>0.345701015155962</v>
      </c>
      <c r="C744" s="30">
        <v>3.06098234013195E-4</v>
      </c>
      <c r="D744" s="30">
        <v>0.0</v>
      </c>
      <c r="E744" s="30">
        <v>0.360421423835769</v>
      </c>
      <c r="F744" s="30">
        <v>0.273691387535337</v>
      </c>
      <c r="G744" s="40">
        <v>0.0</v>
      </c>
      <c r="H744" s="41">
        <v>0.0198800752389178</v>
      </c>
      <c r="I744" s="42">
        <v>0.0542989848440376</v>
      </c>
      <c r="J744" s="42">
        <v>0.0604214238357694</v>
      </c>
      <c r="K744" s="45">
        <v>0.0263086124646628</v>
      </c>
      <c r="L744" s="43">
        <v>0.0470096737148233</v>
      </c>
      <c r="M744" s="47"/>
      <c r="N744" s="30">
        <v>0.04111008</v>
      </c>
      <c r="O744" s="30">
        <v>0.0</v>
      </c>
      <c r="P744" s="30">
        <v>0.0</v>
      </c>
      <c r="Q744" s="30">
        <v>0.05080711</v>
      </c>
      <c r="R744" s="30">
        <v>0.04920503</v>
      </c>
      <c r="S744" s="40">
        <v>0.03034273</v>
      </c>
      <c r="T744" s="41">
        <v>0.05961167</v>
      </c>
      <c r="U744" s="34">
        <f t="shared" si="32"/>
        <v>0.04704074</v>
      </c>
      <c r="V744" s="47"/>
      <c r="W744" s="35"/>
      <c r="X744" s="15"/>
      <c r="Y744" s="29" t="s">
        <v>804</v>
      </c>
      <c r="Z744" s="42">
        <v>0.0</v>
      </c>
      <c r="AA744" s="42">
        <v>0.0</v>
      </c>
      <c r="AB744" s="42">
        <v>0.0</v>
      </c>
      <c r="AC744" s="30">
        <v>0.371755993921574</v>
      </c>
      <c r="AD744" s="42">
        <v>0.0</v>
      </c>
      <c r="AE744" s="42">
        <v>0.0</v>
      </c>
      <c r="AF744" s="42">
        <v>0.0</v>
      </c>
      <c r="AG744" s="30">
        <v>0.27241830042694</v>
      </c>
      <c r="AH744" s="42">
        <v>0.0</v>
      </c>
      <c r="AI744" s="42">
        <v>0.0</v>
      </c>
      <c r="AJ744" s="42">
        <v>0.0</v>
      </c>
      <c r="AK744" s="42">
        <v>0.0</v>
      </c>
      <c r="AL744" s="31">
        <v>0.355825705651486</v>
      </c>
      <c r="AM744" s="42">
        <v>0.0282440060784263</v>
      </c>
      <c r="AN744" s="42">
        <v>0.055825705651486</v>
      </c>
      <c r="AO744" s="42">
        <v>0.0275816995730597</v>
      </c>
      <c r="AP744" s="46">
        <f t="shared" si="4"/>
        <v>0.0372171371</v>
      </c>
      <c r="AQ744" s="47"/>
      <c r="AR744" s="42">
        <v>0.0</v>
      </c>
      <c r="AS744" s="42">
        <v>0.0</v>
      </c>
      <c r="AT744" s="42">
        <v>0.0</v>
      </c>
      <c r="AU744" s="30">
        <v>0.04065946</v>
      </c>
      <c r="AV744" s="42">
        <v>0.0</v>
      </c>
      <c r="AW744" s="42">
        <v>0.00238442</v>
      </c>
      <c r="AX744" s="42">
        <v>0.01445885</v>
      </c>
      <c r="AY744" s="30">
        <v>0.02661285</v>
      </c>
      <c r="AZ744" s="42">
        <v>0.08446689</v>
      </c>
      <c r="BA744" s="42">
        <v>0.09454186</v>
      </c>
      <c r="BB744" s="42">
        <v>0.00672617</v>
      </c>
      <c r="BC744" s="42">
        <v>0.00860219</v>
      </c>
      <c r="BD744" s="31">
        <v>0.04696005</v>
      </c>
      <c r="BE744" s="46">
        <f t="shared" si="33"/>
        <v>0.03807745333</v>
      </c>
      <c r="BF744" s="47"/>
      <c r="BG744" s="35"/>
      <c r="BH744" s="15"/>
    </row>
    <row r="745">
      <c r="A745" s="29" t="s">
        <v>805</v>
      </c>
      <c r="B745" s="30">
        <v>0.376533345333315</v>
      </c>
      <c r="C745" s="30">
        <v>0.0</v>
      </c>
      <c r="D745" s="30">
        <v>0.0</v>
      </c>
      <c r="E745" s="30">
        <v>0.294078065924459</v>
      </c>
      <c r="F745" s="30">
        <v>0.321989739736352</v>
      </c>
      <c r="G745" s="40">
        <v>0.0</v>
      </c>
      <c r="H745" s="41">
        <v>0.00739884900587386</v>
      </c>
      <c r="I745" s="42">
        <v>0.0234666546666854</v>
      </c>
      <c r="J745" s="42">
        <v>0.00592193407554092</v>
      </c>
      <c r="K745" s="45">
        <v>0.0219897397363524</v>
      </c>
      <c r="L745" s="43">
        <v>0.0171261094928596</v>
      </c>
      <c r="M745" s="47"/>
      <c r="N745" s="30">
        <v>0.03920739</v>
      </c>
      <c r="O745" s="30">
        <v>0.0</v>
      </c>
      <c r="P745" s="30">
        <v>0.0</v>
      </c>
      <c r="Q745" s="30">
        <v>0.02248495</v>
      </c>
      <c r="R745" s="30">
        <v>0.04871433</v>
      </c>
      <c r="S745" s="40">
        <v>0.04185768</v>
      </c>
      <c r="T745" s="41">
        <v>0.06217901</v>
      </c>
      <c r="U745" s="34">
        <f t="shared" si="32"/>
        <v>0.03680222333</v>
      </c>
      <c r="V745" s="47"/>
      <c r="W745" s="35"/>
      <c r="X745" s="15"/>
      <c r="Y745" s="29" t="s">
        <v>805</v>
      </c>
      <c r="Z745" s="42">
        <v>0.0</v>
      </c>
      <c r="AA745" s="42">
        <v>0.0</v>
      </c>
      <c r="AB745" s="42">
        <v>0.0</v>
      </c>
      <c r="AC745" s="30">
        <v>0.397253549043052</v>
      </c>
      <c r="AD745" s="42">
        <v>0.0</v>
      </c>
      <c r="AE745" s="42">
        <v>0.0</v>
      </c>
      <c r="AF745" s="42">
        <v>0.00701544327734659</v>
      </c>
      <c r="AG745" s="30">
        <v>0.317035911583217</v>
      </c>
      <c r="AH745" s="42">
        <v>0.0</v>
      </c>
      <c r="AI745" s="42">
        <v>0.0</v>
      </c>
      <c r="AJ745" s="42">
        <v>0.0</v>
      </c>
      <c r="AK745" s="42">
        <v>0.0</v>
      </c>
      <c r="AL745" s="31">
        <v>0.278695096096385</v>
      </c>
      <c r="AM745" s="42">
        <v>0.00274645095694848</v>
      </c>
      <c r="AN745" s="42">
        <v>0.0213049039036147</v>
      </c>
      <c r="AO745" s="42">
        <v>0.0170359115832166</v>
      </c>
      <c r="AP745" s="46">
        <f t="shared" si="4"/>
        <v>0.01369575548</v>
      </c>
      <c r="AQ745" s="47"/>
      <c r="AR745" s="42">
        <v>0.0</v>
      </c>
      <c r="AS745" s="42">
        <v>0.0</v>
      </c>
      <c r="AT745" s="42">
        <v>0.0</v>
      </c>
      <c r="AU745" s="30">
        <v>0.04018552</v>
      </c>
      <c r="AV745" s="42">
        <v>0.0</v>
      </c>
      <c r="AW745" s="42">
        <v>0.0</v>
      </c>
      <c r="AX745" s="42">
        <v>0.00947082</v>
      </c>
      <c r="AY745" s="30">
        <v>0.03042855</v>
      </c>
      <c r="AZ745" s="42">
        <v>0.08503584</v>
      </c>
      <c r="BA745" s="42">
        <v>0.09012006</v>
      </c>
      <c r="BB745" s="42">
        <v>0.0</v>
      </c>
      <c r="BC745" s="42">
        <v>0.0072835</v>
      </c>
      <c r="BD745" s="31">
        <v>0.02021223</v>
      </c>
      <c r="BE745" s="46">
        <f t="shared" si="33"/>
        <v>0.03027543333</v>
      </c>
      <c r="BF745" s="47"/>
      <c r="BG745" s="35"/>
      <c r="BH745" s="15"/>
    </row>
    <row r="746">
      <c r="A746" s="29" t="s">
        <v>806</v>
      </c>
      <c r="B746" s="30">
        <v>0.299245434817132</v>
      </c>
      <c r="C746" s="30">
        <v>0.0</v>
      </c>
      <c r="D746" s="30">
        <v>0.00187555060755477</v>
      </c>
      <c r="E746" s="30">
        <v>0.264647371058171</v>
      </c>
      <c r="F746" s="30">
        <v>0.434231643517143</v>
      </c>
      <c r="G746" s="40">
        <v>0.0</v>
      </c>
      <c r="H746" s="41">
        <v>0.0</v>
      </c>
      <c r="I746" s="42">
        <v>0.100754565182868</v>
      </c>
      <c r="J746" s="42">
        <v>0.0353526289418289</v>
      </c>
      <c r="K746" s="45">
        <v>0.134231643517143</v>
      </c>
      <c r="L746" s="43">
        <v>0.0901129458806133</v>
      </c>
      <c r="M746" s="47"/>
      <c r="N746" s="30">
        <v>0.03931365</v>
      </c>
      <c r="O746" s="30">
        <v>0.0</v>
      </c>
      <c r="P746" s="30">
        <v>0.0</v>
      </c>
      <c r="Q746" s="30">
        <v>0.0267151</v>
      </c>
      <c r="R746" s="30">
        <v>0.06521178</v>
      </c>
      <c r="S746" s="40">
        <v>0.07400332</v>
      </c>
      <c r="T746" s="41">
        <v>0.08043113</v>
      </c>
      <c r="U746" s="34">
        <f t="shared" si="32"/>
        <v>0.04374684333</v>
      </c>
      <c r="V746" s="47"/>
      <c r="W746" s="35"/>
      <c r="X746" s="15"/>
      <c r="Y746" s="29" t="s">
        <v>806</v>
      </c>
      <c r="Z746" s="42">
        <v>0.0</v>
      </c>
      <c r="AA746" s="42">
        <v>0.0</v>
      </c>
      <c r="AB746" s="42">
        <v>0.0</v>
      </c>
      <c r="AC746" s="30">
        <v>0.31232083019346</v>
      </c>
      <c r="AD746" s="42">
        <v>0.0</v>
      </c>
      <c r="AE746" s="42">
        <v>0.0</v>
      </c>
      <c r="AF746" s="42">
        <v>0.0</v>
      </c>
      <c r="AG746" s="30">
        <v>0.439155767831893</v>
      </c>
      <c r="AH746" s="42">
        <v>0.0</v>
      </c>
      <c r="AI746" s="42">
        <v>0.0</v>
      </c>
      <c r="AJ746" s="42">
        <v>0.0</v>
      </c>
      <c r="AK746" s="42">
        <v>0.0</v>
      </c>
      <c r="AL746" s="31">
        <v>0.248523401974647</v>
      </c>
      <c r="AM746" s="42">
        <v>0.0876791698065404</v>
      </c>
      <c r="AN746" s="42">
        <v>0.0514765980253527</v>
      </c>
      <c r="AO746" s="42">
        <v>0.139155767831893</v>
      </c>
      <c r="AP746" s="46">
        <f t="shared" si="4"/>
        <v>0.09277051189</v>
      </c>
      <c r="AQ746" s="47"/>
      <c r="AR746" s="42">
        <v>0.0</v>
      </c>
      <c r="AS746" s="42">
        <v>0.00208507</v>
      </c>
      <c r="AT746" s="42">
        <v>0.00339102</v>
      </c>
      <c r="AU746" s="30">
        <v>0.03930887</v>
      </c>
      <c r="AV746" s="42">
        <v>0.0</v>
      </c>
      <c r="AW746" s="42">
        <v>0.00444646</v>
      </c>
      <c r="AX746" s="42">
        <v>8.0591E-4</v>
      </c>
      <c r="AY746" s="30">
        <v>0.04084613</v>
      </c>
      <c r="AZ746" s="42">
        <v>0.14750103</v>
      </c>
      <c r="BA746" s="42">
        <v>0.14428471</v>
      </c>
      <c r="BB746" s="42">
        <v>0.00853848</v>
      </c>
      <c r="BC746" s="42">
        <v>0.00818272</v>
      </c>
      <c r="BD746" s="31">
        <v>0.0236394</v>
      </c>
      <c r="BE746" s="46">
        <f t="shared" si="33"/>
        <v>0.03459813333</v>
      </c>
      <c r="BF746" s="47"/>
      <c r="BG746" s="35"/>
      <c r="BH746" s="15"/>
    </row>
    <row r="747">
      <c r="A747" s="29" t="s">
        <v>807</v>
      </c>
      <c r="B747" s="30">
        <v>0.478532570031237</v>
      </c>
      <c r="C747" s="30">
        <v>0.0</v>
      </c>
      <c r="D747" s="30">
        <v>0.0</v>
      </c>
      <c r="E747" s="30">
        <v>0.249431562516399</v>
      </c>
      <c r="F747" s="30">
        <v>0.272035867452364</v>
      </c>
      <c r="G747" s="40">
        <v>0.0</v>
      </c>
      <c r="H747" s="41">
        <v>0.0</v>
      </c>
      <c r="I747" s="42">
        <v>0.0785325700312367</v>
      </c>
      <c r="J747" s="42">
        <v>0.0505684374836008</v>
      </c>
      <c r="K747" s="45">
        <v>0.0279641325476359</v>
      </c>
      <c r="L747" s="43">
        <v>0.0523550466874911</v>
      </c>
      <c r="M747" s="47"/>
      <c r="N747" s="30">
        <v>0.04546643</v>
      </c>
      <c r="O747" s="30">
        <v>0.0</v>
      </c>
      <c r="P747" s="30">
        <v>0.0</v>
      </c>
      <c r="Q747" s="30">
        <v>0.03516422</v>
      </c>
      <c r="R747" s="30">
        <v>0.03969895</v>
      </c>
      <c r="S747" s="40">
        <v>0.0</v>
      </c>
      <c r="T747" s="41">
        <v>0.0</v>
      </c>
      <c r="U747" s="34">
        <f t="shared" si="32"/>
        <v>0.04010986667</v>
      </c>
      <c r="V747" s="47"/>
      <c r="W747" s="35"/>
      <c r="X747" s="15"/>
      <c r="Y747" s="29" t="s">
        <v>807</v>
      </c>
      <c r="Z747" s="42">
        <v>0.0</v>
      </c>
      <c r="AA747" s="42">
        <v>0.0</v>
      </c>
      <c r="AB747" s="42">
        <v>0.0</v>
      </c>
      <c r="AC747" s="30">
        <v>0.509520584450744</v>
      </c>
      <c r="AD747" s="42">
        <v>0.0</v>
      </c>
      <c r="AE747" s="42">
        <v>0.0</v>
      </c>
      <c r="AF747" s="42">
        <v>0.0</v>
      </c>
      <c r="AG747" s="30">
        <v>0.260278325200433</v>
      </c>
      <c r="AH747" s="42">
        <v>0.0</v>
      </c>
      <c r="AI747" s="42">
        <v>0.0</v>
      </c>
      <c r="AJ747" s="42">
        <v>0.0</v>
      </c>
      <c r="AK747" s="42">
        <v>0.0</v>
      </c>
      <c r="AL747" s="31">
        <v>0.230201090348822</v>
      </c>
      <c r="AM747" s="42">
        <v>0.109520584450744</v>
      </c>
      <c r="AN747" s="42">
        <v>0.0697989096511777</v>
      </c>
      <c r="AO747" s="42">
        <v>0.0397216747995666</v>
      </c>
      <c r="AP747" s="46">
        <f t="shared" si="4"/>
        <v>0.07301372297</v>
      </c>
      <c r="AQ747" s="47"/>
      <c r="AR747" s="42">
        <v>0.0</v>
      </c>
      <c r="AS747" s="42">
        <v>0.0</v>
      </c>
      <c r="AT747" s="42">
        <v>0.00512071</v>
      </c>
      <c r="AU747" s="30">
        <v>0.0445243</v>
      </c>
      <c r="AV747" s="42">
        <v>0.0</v>
      </c>
      <c r="AW747" s="42">
        <v>0.0</v>
      </c>
      <c r="AX747" s="42">
        <v>0.0125039</v>
      </c>
      <c r="AY747" s="30">
        <v>0.02988318</v>
      </c>
      <c r="AZ747" s="42">
        <v>0.02191469</v>
      </c>
      <c r="BA747" s="42">
        <v>0.02784881</v>
      </c>
      <c r="BB747" s="42">
        <v>0.0</v>
      </c>
      <c r="BC747" s="42">
        <v>0.0079728</v>
      </c>
      <c r="BD747" s="31">
        <v>0.03325531</v>
      </c>
      <c r="BE747" s="46">
        <f t="shared" si="33"/>
        <v>0.03588759667</v>
      </c>
      <c r="BF747" s="47"/>
      <c r="BG747" s="35"/>
      <c r="BH747" s="15"/>
    </row>
    <row r="748">
      <c r="A748" s="29" t="s">
        <v>808</v>
      </c>
      <c r="B748" s="30">
        <v>0.511929859062316</v>
      </c>
      <c r="C748" s="30">
        <v>0.0</v>
      </c>
      <c r="D748" s="30">
        <v>0.0</v>
      </c>
      <c r="E748" s="30">
        <v>0.250728289692385</v>
      </c>
      <c r="F748" s="30">
        <v>0.233045846451891</v>
      </c>
      <c r="G748" s="40">
        <v>0.0</v>
      </c>
      <c r="H748" s="41">
        <v>0.00429600479340835</v>
      </c>
      <c r="I748" s="42">
        <v>0.111929859062316</v>
      </c>
      <c r="J748" s="42">
        <v>0.0492717103076145</v>
      </c>
      <c r="K748" s="45">
        <v>0.0669541535481094</v>
      </c>
      <c r="L748" s="43">
        <v>0.0760519076393466</v>
      </c>
      <c r="M748" s="47"/>
      <c r="N748" s="30">
        <v>0.04762209</v>
      </c>
      <c r="O748" s="30">
        <v>0.0</v>
      </c>
      <c r="P748" s="30">
        <v>0.0</v>
      </c>
      <c r="Q748" s="30">
        <v>0.03286137</v>
      </c>
      <c r="R748" s="30">
        <v>0.06326032</v>
      </c>
      <c r="S748" s="40">
        <v>0.04393132</v>
      </c>
      <c r="T748" s="41">
        <v>0.02153813</v>
      </c>
      <c r="U748" s="34">
        <f t="shared" si="32"/>
        <v>0.04791459333</v>
      </c>
      <c r="V748" s="47"/>
      <c r="W748" s="35"/>
      <c r="X748" s="15"/>
      <c r="Y748" s="29" t="s">
        <v>808</v>
      </c>
      <c r="Z748" s="42">
        <v>0.0</v>
      </c>
      <c r="AA748" s="42">
        <v>0.0</v>
      </c>
      <c r="AB748" s="42">
        <v>0.0</v>
      </c>
      <c r="AC748" s="30">
        <v>0.549129862748116</v>
      </c>
      <c r="AD748" s="42">
        <v>0.0</v>
      </c>
      <c r="AE748" s="42">
        <v>0.0</v>
      </c>
      <c r="AF748" s="42">
        <v>0.0</v>
      </c>
      <c r="AG748" s="30">
        <v>0.219763484391639</v>
      </c>
      <c r="AH748" s="42">
        <v>0.0</v>
      </c>
      <c r="AI748" s="42">
        <v>0.0</v>
      </c>
      <c r="AJ748" s="42">
        <v>0.0</v>
      </c>
      <c r="AK748" s="42">
        <v>0.0</v>
      </c>
      <c r="AL748" s="31">
        <v>0.231106652860245</v>
      </c>
      <c r="AM748" s="42">
        <v>0.149129862748116</v>
      </c>
      <c r="AN748" s="42">
        <v>0.0688933471397553</v>
      </c>
      <c r="AO748" s="42">
        <v>0.080236515608361</v>
      </c>
      <c r="AP748" s="46">
        <f t="shared" si="4"/>
        <v>0.0994199085</v>
      </c>
      <c r="AQ748" s="47"/>
      <c r="AR748" s="42">
        <v>0.0</v>
      </c>
      <c r="AS748" s="42">
        <v>0.0</v>
      </c>
      <c r="AT748" s="42">
        <v>0.0</v>
      </c>
      <c r="AU748" s="30">
        <v>0.05128835</v>
      </c>
      <c r="AV748" s="42">
        <v>0.0</v>
      </c>
      <c r="AW748" s="42">
        <v>7.9564E-6</v>
      </c>
      <c r="AX748" s="42">
        <v>0.00576623</v>
      </c>
      <c r="AY748" s="30">
        <v>0.0326651</v>
      </c>
      <c r="AZ748" s="42">
        <v>0.02567824</v>
      </c>
      <c r="BA748" s="42">
        <v>0.03052552</v>
      </c>
      <c r="BB748" s="42">
        <v>0.00818479</v>
      </c>
      <c r="BC748" s="42">
        <v>0.00884532</v>
      </c>
      <c r="BD748" s="31">
        <v>0.03108289</v>
      </c>
      <c r="BE748" s="46">
        <f t="shared" si="33"/>
        <v>0.03834544667</v>
      </c>
      <c r="BF748" s="47"/>
      <c r="BG748" s="35"/>
      <c r="BH748" s="15"/>
    </row>
    <row r="749">
      <c r="A749" s="29" t="s">
        <v>809</v>
      </c>
      <c r="B749" s="30">
        <v>0.455953258116849</v>
      </c>
      <c r="C749" s="30">
        <v>0.0</v>
      </c>
      <c r="D749" s="30">
        <v>0.0</v>
      </c>
      <c r="E749" s="30">
        <v>0.258444952591664</v>
      </c>
      <c r="F749" s="30">
        <v>0.282917362855275</v>
      </c>
      <c r="G749" s="40">
        <v>0.0</v>
      </c>
      <c r="H749" s="41">
        <v>0.00268442643621184</v>
      </c>
      <c r="I749" s="42">
        <v>0.0559532581168493</v>
      </c>
      <c r="J749" s="42">
        <v>0.0415550474083359</v>
      </c>
      <c r="K749" s="45">
        <v>0.0170826371447251</v>
      </c>
      <c r="L749" s="43">
        <v>0.0381969808899701</v>
      </c>
      <c r="M749" s="47"/>
      <c r="N749" s="30">
        <v>0.05020748</v>
      </c>
      <c r="O749" s="30">
        <v>0.0</v>
      </c>
      <c r="P749" s="30">
        <v>0.0</v>
      </c>
      <c r="Q749" s="30">
        <v>0.03295674</v>
      </c>
      <c r="R749" s="30">
        <v>0.03409692</v>
      </c>
      <c r="S749" s="40">
        <v>0.00558766</v>
      </c>
      <c r="T749" s="41">
        <v>0.02785599</v>
      </c>
      <c r="U749" s="34">
        <f t="shared" si="32"/>
        <v>0.03908704667</v>
      </c>
      <c r="V749" s="47"/>
      <c r="W749" s="35"/>
      <c r="X749" s="15"/>
      <c r="Y749" s="29" t="s">
        <v>809</v>
      </c>
      <c r="Z749" s="42">
        <v>0.0</v>
      </c>
      <c r="AA749" s="42">
        <v>0.0</v>
      </c>
      <c r="AB749" s="42">
        <v>0.0</v>
      </c>
      <c r="AC749" s="30">
        <v>0.486741477670463</v>
      </c>
      <c r="AD749" s="42">
        <v>0.0</v>
      </c>
      <c r="AE749" s="42">
        <v>0.0</v>
      </c>
      <c r="AF749" s="42">
        <v>0.0</v>
      </c>
      <c r="AG749" s="30">
        <v>0.273431397583266</v>
      </c>
      <c r="AH749" s="42">
        <v>0.0</v>
      </c>
      <c r="AI749" s="42">
        <v>0.0</v>
      </c>
      <c r="AJ749" s="42">
        <v>0.0</v>
      </c>
      <c r="AK749" s="42">
        <v>0.0</v>
      </c>
      <c r="AL749" s="31">
        <v>0.239827124746271</v>
      </c>
      <c r="AM749" s="42">
        <v>0.086741477670463</v>
      </c>
      <c r="AN749" s="42">
        <v>0.0601728752537287</v>
      </c>
      <c r="AO749" s="42">
        <v>0.0265686024167343</v>
      </c>
      <c r="AP749" s="46">
        <f t="shared" si="4"/>
        <v>0.05782765178</v>
      </c>
      <c r="AQ749" s="47"/>
      <c r="AR749" s="42">
        <v>0.0</v>
      </c>
      <c r="AS749" s="42">
        <v>0.01323474</v>
      </c>
      <c r="AT749" s="42">
        <v>0.0120777</v>
      </c>
      <c r="AU749" s="30">
        <v>0.04919443</v>
      </c>
      <c r="AV749" s="42">
        <v>0.0</v>
      </c>
      <c r="AW749" s="42">
        <v>0.0</v>
      </c>
      <c r="AX749" s="42">
        <v>4.0544E-4</v>
      </c>
      <c r="AY749" s="30">
        <v>0.02599929</v>
      </c>
      <c r="AZ749" s="42">
        <v>0.02419378</v>
      </c>
      <c r="BA749" s="42">
        <v>0.03390202</v>
      </c>
      <c r="BB749" s="42">
        <v>0.00540755</v>
      </c>
      <c r="BC749" s="42">
        <v>0.00965437</v>
      </c>
      <c r="BD749" s="31">
        <v>0.03337475</v>
      </c>
      <c r="BE749" s="46">
        <f t="shared" si="33"/>
        <v>0.03618949</v>
      </c>
      <c r="BF749" s="47"/>
      <c r="BG749" s="35"/>
      <c r="BH749" s="15"/>
    </row>
    <row r="750">
      <c r="A750" s="29" t="s">
        <v>810</v>
      </c>
      <c r="B750" s="30">
        <v>0.383055495390405</v>
      </c>
      <c r="C750" s="30">
        <v>0.00873022475343222</v>
      </c>
      <c r="D750" s="30">
        <v>0.0</v>
      </c>
      <c r="E750" s="30">
        <v>0.324620022147752</v>
      </c>
      <c r="F750" s="30">
        <v>0.276251459134067</v>
      </c>
      <c r="G750" s="40">
        <v>0.0</v>
      </c>
      <c r="H750" s="41">
        <v>0.00734279857434296</v>
      </c>
      <c r="I750" s="42">
        <v>0.0169445046095946</v>
      </c>
      <c r="J750" s="42">
        <v>0.0246200221477523</v>
      </c>
      <c r="K750" s="45">
        <v>0.0237485408659329</v>
      </c>
      <c r="L750" s="43">
        <v>0.0217710225410933</v>
      </c>
      <c r="M750" s="47"/>
      <c r="N750" s="30">
        <v>0.02606781</v>
      </c>
      <c r="O750" s="30">
        <v>0.0096832</v>
      </c>
      <c r="P750" s="30">
        <v>0.0</v>
      </c>
      <c r="Q750" s="30">
        <v>0.02687548</v>
      </c>
      <c r="R750" s="30">
        <v>0.03592196</v>
      </c>
      <c r="S750" s="40">
        <v>0.0</v>
      </c>
      <c r="T750" s="41">
        <v>0.02768533</v>
      </c>
      <c r="U750" s="34">
        <f t="shared" si="32"/>
        <v>0.02962175</v>
      </c>
      <c r="V750" s="47"/>
      <c r="W750" s="35"/>
      <c r="X750" s="15"/>
      <c r="Y750" s="29" t="s">
        <v>810</v>
      </c>
      <c r="Z750" s="42">
        <v>0.0</v>
      </c>
      <c r="AA750" s="42">
        <v>0.0</v>
      </c>
      <c r="AB750" s="42">
        <v>0.0</v>
      </c>
      <c r="AC750" s="30">
        <v>0.411759131411552</v>
      </c>
      <c r="AD750" s="42">
        <v>0.0</v>
      </c>
      <c r="AE750" s="42">
        <v>0.0</v>
      </c>
      <c r="AF750" s="42">
        <v>0.0</v>
      </c>
      <c r="AG750" s="30">
        <v>0.272479488752457</v>
      </c>
      <c r="AH750" s="42">
        <v>0.0</v>
      </c>
      <c r="AI750" s="42">
        <v>0.0</v>
      </c>
      <c r="AJ750" s="42">
        <v>0.0</v>
      </c>
      <c r="AK750" s="42">
        <v>0.0</v>
      </c>
      <c r="AL750" s="31">
        <v>0.315761379835991</v>
      </c>
      <c r="AM750" s="42">
        <v>0.0117591314115524</v>
      </c>
      <c r="AN750" s="42">
        <v>0.0157613798359906</v>
      </c>
      <c r="AO750" s="42">
        <v>0.027520511247543</v>
      </c>
      <c r="AP750" s="46">
        <f t="shared" si="4"/>
        <v>0.0183470075</v>
      </c>
      <c r="AQ750" s="47"/>
      <c r="AR750" s="42">
        <v>4.6355E-4</v>
      </c>
      <c r="AS750" s="42">
        <v>0.0</v>
      </c>
      <c r="AT750" s="42">
        <v>0.0</v>
      </c>
      <c r="AU750" s="30">
        <v>0.0269575</v>
      </c>
      <c r="AV750" s="42">
        <v>0.0</v>
      </c>
      <c r="AW750" s="42">
        <v>0.0</v>
      </c>
      <c r="AX750" s="42">
        <v>0.00382211</v>
      </c>
      <c r="AY750" s="30">
        <v>0.02444609</v>
      </c>
      <c r="AZ750" s="42">
        <v>0.06574175</v>
      </c>
      <c r="BA750" s="42">
        <v>0.07355838</v>
      </c>
      <c r="BB750" s="42">
        <v>0.0085657</v>
      </c>
      <c r="BC750" s="42">
        <v>0.00989421</v>
      </c>
      <c r="BD750" s="31">
        <v>0.02507899</v>
      </c>
      <c r="BE750" s="46">
        <f t="shared" si="33"/>
        <v>0.02549419333</v>
      </c>
      <c r="BF750" s="47"/>
      <c r="BG750" s="35"/>
      <c r="BH750" s="15"/>
    </row>
    <row r="751">
      <c r="A751" s="29" t="s">
        <v>811</v>
      </c>
      <c r="B751" s="30">
        <v>0.397268286945887</v>
      </c>
      <c r="C751" s="30">
        <v>0.0</v>
      </c>
      <c r="D751" s="30">
        <v>0.0104064105829721</v>
      </c>
      <c r="E751" s="30">
        <v>0.293493106303575</v>
      </c>
      <c r="F751" s="30">
        <v>0.297486263631944</v>
      </c>
      <c r="G751" s="40">
        <v>0.0</v>
      </c>
      <c r="H751" s="41">
        <v>0.00134593253562221</v>
      </c>
      <c r="I751" s="42">
        <v>0.00273171305411302</v>
      </c>
      <c r="J751" s="42">
        <v>0.00650689369642515</v>
      </c>
      <c r="K751" s="45">
        <v>0.00251373636805607</v>
      </c>
      <c r="L751" s="43">
        <v>0.00391744770619808</v>
      </c>
      <c r="M751" s="47"/>
      <c r="N751" s="30">
        <v>0.02908301</v>
      </c>
      <c r="O751" s="30">
        <v>0.0</v>
      </c>
      <c r="P751" s="30">
        <v>0.00770956</v>
      </c>
      <c r="Q751" s="30">
        <v>0.03075689</v>
      </c>
      <c r="R751" s="30">
        <v>0.03863993</v>
      </c>
      <c r="S751" s="40">
        <v>0.00423277</v>
      </c>
      <c r="T751" s="41">
        <v>0.02781634</v>
      </c>
      <c r="U751" s="34">
        <f t="shared" si="32"/>
        <v>0.03282661</v>
      </c>
      <c r="V751" s="47"/>
      <c r="W751" s="35"/>
      <c r="X751" s="15"/>
      <c r="Y751" s="29" t="s">
        <v>811</v>
      </c>
      <c r="Z751" s="42">
        <v>0.0</v>
      </c>
      <c r="AA751" s="42">
        <v>0.0</v>
      </c>
      <c r="AB751" s="42">
        <v>0.0</v>
      </c>
      <c r="AC751" s="30">
        <v>0.426954445908336</v>
      </c>
      <c r="AD751" s="42">
        <v>0.0</v>
      </c>
      <c r="AE751" s="42">
        <v>0.0</v>
      </c>
      <c r="AF751" s="42">
        <v>0.0</v>
      </c>
      <c r="AG751" s="30">
        <v>0.292596074836403</v>
      </c>
      <c r="AH751" s="42">
        <v>0.0</v>
      </c>
      <c r="AI751" s="42">
        <v>0.0</v>
      </c>
      <c r="AJ751" s="42">
        <v>0.0</v>
      </c>
      <c r="AK751" s="42">
        <v>0.0</v>
      </c>
      <c r="AL751" s="31">
        <v>0.280449479255261</v>
      </c>
      <c r="AM751" s="42">
        <v>0.0269544459083356</v>
      </c>
      <c r="AN751" s="42">
        <v>0.0195505207447385</v>
      </c>
      <c r="AO751" s="42">
        <v>0.00740392516359717</v>
      </c>
      <c r="AP751" s="46">
        <f t="shared" si="4"/>
        <v>0.01796963061</v>
      </c>
      <c r="AQ751" s="47"/>
      <c r="AR751" s="42">
        <v>0.0</v>
      </c>
      <c r="AS751" s="42">
        <v>0.02817114</v>
      </c>
      <c r="AT751" s="42">
        <v>0.03292647</v>
      </c>
      <c r="AU751" s="30">
        <v>0.02897057</v>
      </c>
      <c r="AV751" s="42">
        <v>0.0081678</v>
      </c>
      <c r="AW751" s="42">
        <v>0.0</v>
      </c>
      <c r="AX751" s="42">
        <v>0.00848734</v>
      </c>
      <c r="AY751" s="30">
        <v>0.02181652</v>
      </c>
      <c r="AZ751" s="42">
        <v>0.03986339</v>
      </c>
      <c r="BA751" s="42">
        <v>0.04307839</v>
      </c>
      <c r="BB751" s="42">
        <v>0.0087318</v>
      </c>
      <c r="BC751" s="42">
        <v>0.00815906</v>
      </c>
      <c r="BD751" s="31">
        <v>0.02577683</v>
      </c>
      <c r="BE751" s="46">
        <f t="shared" si="33"/>
        <v>0.02552130667</v>
      </c>
      <c r="BF751" s="47"/>
      <c r="BG751" s="35"/>
      <c r="BH751" s="15"/>
    </row>
    <row r="752">
      <c r="A752" s="29" t="s">
        <v>812</v>
      </c>
      <c r="B752" s="30">
        <v>0.452453414149264</v>
      </c>
      <c r="C752" s="30">
        <v>0.0</v>
      </c>
      <c r="D752" s="30">
        <v>0.0</v>
      </c>
      <c r="E752" s="30">
        <v>0.253293898193489</v>
      </c>
      <c r="F752" s="30">
        <v>0.275202681537494</v>
      </c>
      <c r="G752" s="40">
        <v>0.0190500061197523</v>
      </c>
      <c r="H752" s="41">
        <v>0.0</v>
      </c>
      <c r="I752" s="42">
        <v>0.0524534141492642</v>
      </c>
      <c r="J752" s="42">
        <v>0.0467061018065107</v>
      </c>
      <c r="K752" s="45">
        <v>0.0247973184625058</v>
      </c>
      <c r="L752" s="43">
        <v>0.0413189448060936</v>
      </c>
      <c r="M752" s="47"/>
      <c r="N752" s="30">
        <v>0.0522681</v>
      </c>
      <c r="O752" s="30">
        <v>6.1878E-4</v>
      </c>
      <c r="P752" s="30">
        <v>0.0</v>
      </c>
      <c r="Q752" s="30">
        <v>0.02379882</v>
      </c>
      <c r="R752" s="30">
        <v>0.04303339</v>
      </c>
      <c r="S752" s="40">
        <v>0.01354213</v>
      </c>
      <c r="T752" s="41">
        <v>0.04772441</v>
      </c>
      <c r="U752" s="34">
        <f t="shared" si="32"/>
        <v>0.03970010333</v>
      </c>
      <c r="V752" s="47"/>
      <c r="W752" s="35"/>
      <c r="X752" s="15"/>
      <c r="Y752" s="29" t="s">
        <v>812</v>
      </c>
      <c r="Z752" s="42">
        <v>0.0</v>
      </c>
      <c r="AA752" s="42">
        <v>0.0</v>
      </c>
      <c r="AB752" s="42">
        <v>0.0</v>
      </c>
      <c r="AC752" s="30">
        <v>0.488710491323857</v>
      </c>
      <c r="AD752" s="42">
        <v>0.0</v>
      </c>
      <c r="AE752" s="42">
        <v>0.0</v>
      </c>
      <c r="AF752" s="42">
        <v>0.0</v>
      </c>
      <c r="AG752" s="30">
        <v>0.271895467495092</v>
      </c>
      <c r="AH752" s="42">
        <v>0.0</v>
      </c>
      <c r="AI752" s="42">
        <v>0.0</v>
      </c>
      <c r="AJ752" s="42">
        <v>0.0</v>
      </c>
      <c r="AK752" s="42">
        <v>0.0</v>
      </c>
      <c r="AL752" s="31">
        <v>0.239394041181051</v>
      </c>
      <c r="AM752" s="42">
        <v>0.0887104913238572</v>
      </c>
      <c r="AN752" s="42">
        <v>0.0606059588189493</v>
      </c>
      <c r="AO752" s="42">
        <v>0.0281045325049079</v>
      </c>
      <c r="AP752" s="46">
        <f t="shared" si="4"/>
        <v>0.05914032755</v>
      </c>
      <c r="AQ752" s="47"/>
      <c r="AR752" s="42">
        <v>0.0</v>
      </c>
      <c r="AS752" s="42">
        <v>0.0</v>
      </c>
      <c r="AT752" s="42">
        <v>0.0</v>
      </c>
      <c r="AU752" s="30">
        <v>0.05267083</v>
      </c>
      <c r="AV752" s="42">
        <v>0.0</v>
      </c>
      <c r="AW752" s="42">
        <v>0.0</v>
      </c>
      <c r="AX752" s="42">
        <v>0.01062381</v>
      </c>
      <c r="AY752" s="30">
        <v>0.02745837</v>
      </c>
      <c r="AZ752" s="42">
        <v>0.03139305</v>
      </c>
      <c r="BA752" s="42">
        <v>0.04385469</v>
      </c>
      <c r="BB752" s="42">
        <v>0.00909628</v>
      </c>
      <c r="BC752" s="42">
        <v>9.0942E-4</v>
      </c>
      <c r="BD752" s="31">
        <v>0.02700563</v>
      </c>
      <c r="BE752" s="46">
        <f t="shared" si="33"/>
        <v>0.03571161</v>
      </c>
      <c r="BF752" s="47"/>
      <c r="BG752" s="35"/>
      <c r="BH752" s="15"/>
    </row>
    <row r="753">
      <c r="A753" s="29" t="s">
        <v>813</v>
      </c>
      <c r="B753" s="30">
        <v>0.429196726806444</v>
      </c>
      <c r="C753" s="30">
        <v>0.0</v>
      </c>
      <c r="D753" s="30">
        <v>0.0</v>
      </c>
      <c r="E753" s="30">
        <v>0.237283030885914</v>
      </c>
      <c r="F753" s="30">
        <v>0.333520242307642</v>
      </c>
      <c r="G753" s="40">
        <v>0.0</v>
      </c>
      <c r="H753" s="41">
        <v>0.0</v>
      </c>
      <c r="I753" s="42">
        <v>0.0291967268064441</v>
      </c>
      <c r="J753" s="42">
        <v>0.0627169691140859</v>
      </c>
      <c r="K753" s="45">
        <v>0.0335202423076417</v>
      </c>
      <c r="L753" s="43">
        <v>0.0418113127427239</v>
      </c>
      <c r="M753" s="47"/>
      <c r="N753" s="30">
        <v>0.05259449</v>
      </c>
      <c r="O753" s="30">
        <v>0.0059109</v>
      </c>
      <c r="P753" s="30">
        <v>0.0</v>
      </c>
      <c r="Q753" s="30">
        <v>0.03930487</v>
      </c>
      <c r="R753" s="30">
        <v>0.04463509</v>
      </c>
      <c r="S753" s="40">
        <v>0.03426586</v>
      </c>
      <c r="T753" s="41">
        <v>0.05393604</v>
      </c>
      <c r="U753" s="34">
        <f t="shared" si="32"/>
        <v>0.04551148333</v>
      </c>
      <c r="V753" s="47"/>
      <c r="W753" s="35"/>
      <c r="X753" s="15"/>
      <c r="Y753" s="29" t="s">
        <v>813</v>
      </c>
      <c r="Z753" s="42">
        <v>0.0</v>
      </c>
      <c r="AA753" s="42">
        <v>0.0</v>
      </c>
      <c r="AB753" s="42">
        <v>0.0</v>
      </c>
      <c r="AC753" s="30">
        <v>0.455290095821692</v>
      </c>
      <c r="AD753" s="42">
        <v>0.0</v>
      </c>
      <c r="AE753" s="42">
        <v>0.0</v>
      </c>
      <c r="AF753" s="42">
        <v>0.0</v>
      </c>
      <c r="AG753" s="30">
        <v>0.327487036257557</v>
      </c>
      <c r="AH753" s="42">
        <v>0.0</v>
      </c>
      <c r="AI753" s="42">
        <v>0.0</v>
      </c>
      <c r="AJ753" s="42">
        <v>0.0</v>
      </c>
      <c r="AK753" s="42">
        <v>0.0</v>
      </c>
      <c r="AL753" s="31">
        <v>0.21722286792075</v>
      </c>
      <c r="AM753" s="42">
        <v>0.0552900958216923</v>
      </c>
      <c r="AN753" s="42">
        <v>0.0827771320792496</v>
      </c>
      <c r="AO753" s="42">
        <v>0.0274870362575573</v>
      </c>
      <c r="AP753" s="46">
        <f t="shared" si="4"/>
        <v>0.05518475472</v>
      </c>
      <c r="AQ753" s="47"/>
      <c r="AR753" s="42">
        <v>0.0</v>
      </c>
      <c r="AS753" s="42">
        <v>0.0</v>
      </c>
      <c r="AT753" s="42">
        <v>0.00239039</v>
      </c>
      <c r="AU753" s="30">
        <v>0.05120351</v>
      </c>
      <c r="AV753" s="42">
        <v>0.0</v>
      </c>
      <c r="AW753" s="42">
        <v>0.0</v>
      </c>
      <c r="AX753" s="42">
        <v>0.01037278</v>
      </c>
      <c r="AY753" s="30">
        <v>0.03009132</v>
      </c>
      <c r="AZ753" s="42">
        <v>0.05656974</v>
      </c>
      <c r="BA753" s="42">
        <v>0.06606559</v>
      </c>
      <c r="BB753" s="42">
        <v>0.00670403</v>
      </c>
      <c r="BC753" s="42">
        <v>0.00596879</v>
      </c>
      <c r="BD753" s="31">
        <v>0.03584133</v>
      </c>
      <c r="BE753" s="46">
        <f t="shared" si="33"/>
        <v>0.03904538667</v>
      </c>
      <c r="BF753" s="47"/>
      <c r="BG753" s="35"/>
      <c r="BH753" s="15"/>
    </row>
    <row r="754">
      <c r="A754" s="29" t="s">
        <v>814</v>
      </c>
      <c r="B754" s="30">
        <v>0.347459550106509</v>
      </c>
      <c r="C754" s="30">
        <v>0.0</v>
      </c>
      <c r="D754" s="30">
        <v>0.00363222521761735</v>
      </c>
      <c r="E754" s="30">
        <v>0.213300721949544</v>
      </c>
      <c r="F754" s="30">
        <v>0.430369910265906</v>
      </c>
      <c r="G754" s="40">
        <v>0.0</v>
      </c>
      <c r="H754" s="41">
        <v>0.00523759246042468</v>
      </c>
      <c r="I754" s="42">
        <v>0.0525404498934913</v>
      </c>
      <c r="J754" s="42">
        <v>0.0866992780504564</v>
      </c>
      <c r="K754" s="45">
        <v>0.130369910265906</v>
      </c>
      <c r="L754" s="43">
        <v>0.0898698794032846</v>
      </c>
      <c r="M754" s="47"/>
      <c r="N754" s="30">
        <v>0.03950599</v>
      </c>
      <c r="O754" s="30">
        <v>0.0</v>
      </c>
      <c r="P754" s="30">
        <v>0.00714358</v>
      </c>
      <c r="Q754" s="30">
        <v>0.0257637</v>
      </c>
      <c r="R754" s="30">
        <v>0.06632362</v>
      </c>
      <c r="S754" s="40">
        <v>0.04377717</v>
      </c>
      <c r="T754" s="41">
        <v>0.04861245</v>
      </c>
      <c r="U754" s="34">
        <f t="shared" si="32"/>
        <v>0.04386443667</v>
      </c>
      <c r="V754" s="47"/>
      <c r="W754" s="35"/>
      <c r="X754" s="15"/>
      <c r="Y754" s="29" t="s">
        <v>814</v>
      </c>
      <c r="Z754" s="42">
        <v>0.0</v>
      </c>
      <c r="AA754" s="42">
        <v>0.0</v>
      </c>
      <c r="AB754" s="42">
        <v>0.0</v>
      </c>
      <c r="AC754" s="30">
        <v>0.368361763178285</v>
      </c>
      <c r="AD754" s="42">
        <v>0.0</v>
      </c>
      <c r="AE754" s="42">
        <v>0.0</v>
      </c>
      <c r="AF754" s="42">
        <v>0.0</v>
      </c>
      <c r="AG754" s="30">
        <v>0.434202044390327</v>
      </c>
      <c r="AH754" s="42">
        <v>0.0</v>
      </c>
      <c r="AI754" s="42">
        <v>0.0</v>
      </c>
      <c r="AJ754" s="42">
        <v>0.0</v>
      </c>
      <c r="AK754" s="42">
        <v>0.0</v>
      </c>
      <c r="AL754" s="31">
        <v>0.197436192431389</v>
      </c>
      <c r="AM754" s="42">
        <v>0.0316382368217155</v>
      </c>
      <c r="AN754" s="42">
        <v>0.102563807568611</v>
      </c>
      <c r="AO754" s="42">
        <v>0.134202044390327</v>
      </c>
      <c r="AP754" s="46">
        <f t="shared" si="4"/>
        <v>0.08946802959</v>
      </c>
      <c r="AQ754" s="47"/>
      <c r="AR754" s="42">
        <v>0.0</v>
      </c>
      <c r="AS754" s="42">
        <v>0.00353162</v>
      </c>
      <c r="AT754" s="42">
        <v>0.00588913</v>
      </c>
      <c r="AU754" s="30">
        <v>0.03720036</v>
      </c>
      <c r="AV754" s="42">
        <v>0.01063839</v>
      </c>
      <c r="AW754" s="42">
        <v>0.00170304</v>
      </c>
      <c r="AX754" s="42">
        <v>0.01302314</v>
      </c>
      <c r="AY754" s="30">
        <v>0.04249726</v>
      </c>
      <c r="AZ754" s="42">
        <v>0.11938266</v>
      </c>
      <c r="BA754" s="42">
        <v>0.11023967</v>
      </c>
      <c r="BB754" s="42">
        <v>0.00756125</v>
      </c>
      <c r="BC754" s="42">
        <v>0.00719893</v>
      </c>
      <c r="BD754" s="31">
        <v>0.02206326</v>
      </c>
      <c r="BE754" s="46">
        <f t="shared" si="33"/>
        <v>0.03392029333</v>
      </c>
      <c r="BF754" s="47"/>
      <c r="BG754" s="35"/>
      <c r="BH754" s="15"/>
    </row>
    <row r="755">
      <c r="A755" s="29" t="s">
        <v>815</v>
      </c>
      <c r="B755" s="30">
        <v>0.382874882850657</v>
      </c>
      <c r="C755" s="30">
        <v>0.0</v>
      </c>
      <c r="D755" s="30">
        <v>0.0</v>
      </c>
      <c r="E755" s="30">
        <v>0.33653405895216</v>
      </c>
      <c r="F755" s="30">
        <v>0.277102747342911</v>
      </c>
      <c r="G755" s="40">
        <v>0.00348831085427156</v>
      </c>
      <c r="H755" s="41">
        <v>0.0</v>
      </c>
      <c r="I755" s="42">
        <v>0.0171251171493431</v>
      </c>
      <c r="J755" s="42">
        <v>0.0365340589521604</v>
      </c>
      <c r="K755" s="45">
        <v>0.0228972526570889</v>
      </c>
      <c r="L755" s="43">
        <v>0.0255188095861975</v>
      </c>
      <c r="M755" s="47"/>
      <c r="N755" s="30">
        <v>0.03190074</v>
      </c>
      <c r="O755" s="30">
        <v>0.0</v>
      </c>
      <c r="P755" s="30">
        <v>0.0</v>
      </c>
      <c r="Q755" s="30">
        <v>0.0280711</v>
      </c>
      <c r="R755" s="30">
        <v>0.05526652</v>
      </c>
      <c r="S755" s="40">
        <v>0.04417276</v>
      </c>
      <c r="T755" s="41">
        <v>0.05968468</v>
      </c>
      <c r="U755" s="34">
        <f t="shared" si="32"/>
        <v>0.03841278667</v>
      </c>
      <c r="V755" s="47"/>
      <c r="W755" s="35"/>
      <c r="X755" s="15"/>
      <c r="Y755" s="29" t="s">
        <v>815</v>
      </c>
      <c r="Z755" s="42">
        <v>0.0</v>
      </c>
      <c r="AA755" s="42">
        <v>0.0</v>
      </c>
      <c r="AB755" s="42">
        <v>0.0</v>
      </c>
      <c r="AC755" s="30">
        <v>0.406088350011528</v>
      </c>
      <c r="AD755" s="42">
        <v>0.0</v>
      </c>
      <c r="AE755" s="42">
        <v>0.0</v>
      </c>
      <c r="AF755" s="42">
        <v>0.0</v>
      </c>
      <c r="AG755" s="30">
        <v>0.270467002908114</v>
      </c>
      <c r="AH755" s="42">
        <v>0.0</v>
      </c>
      <c r="AI755" s="42">
        <v>0.0</v>
      </c>
      <c r="AJ755" s="42">
        <v>0.0</v>
      </c>
      <c r="AK755" s="42">
        <v>0.0</v>
      </c>
      <c r="AL755" s="31">
        <v>0.323444647080359</v>
      </c>
      <c r="AM755" s="42">
        <v>0.00608835001152752</v>
      </c>
      <c r="AN755" s="42">
        <v>0.0234446470803585</v>
      </c>
      <c r="AO755" s="42">
        <v>0.0295329970918861</v>
      </c>
      <c r="AP755" s="46">
        <f t="shared" si="4"/>
        <v>0.01968866473</v>
      </c>
      <c r="AQ755" s="47"/>
      <c r="AR755" s="42">
        <v>0.0</v>
      </c>
      <c r="AS755" s="42">
        <v>0.0</v>
      </c>
      <c r="AT755" s="42">
        <v>0.0</v>
      </c>
      <c r="AU755" s="30">
        <v>0.0308535</v>
      </c>
      <c r="AV755" s="42">
        <v>0.00550781</v>
      </c>
      <c r="AW755" s="42">
        <v>0.00647826</v>
      </c>
      <c r="AX755" s="42">
        <v>8.4517E-4</v>
      </c>
      <c r="AY755" s="30">
        <v>0.03491287</v>
      </c>
      <c r="AZ755" s="42">
        <v>0.08913147</v>
      </c>
      <c r="BA755" s="42">
        <v>0.0918412</v>
      </c>
      <c r="BB755" s="42">
        <v>0.00926648</v>
      </c>
      <c r="BC755" s="42">
        <v>0.00893126</v>
      </c>
      <c r="BD755" s="31">
        <v>0.02593653</v>
      </c>
      <c r="BE755" s="46">
        <f t="shared" si="33"/>
        <v>0.03056763333</v>
      </c>
      <c r="BF755" s="47"/>
      <c r="BG755" s="35"/>
      <c r="BH755" s="15"/>
    </row>
    <row r="756">
      <c r="A756" s="29" t="s">
        <v>816</v>
      </c>
      <c r="B756" s="30">
        <v>0.435532750611311</v>
      </c>
      <c r="C756" s="30">
        <v>0.0</v>
      </c>
      <c r="D756" s="30">
        <v>8.56291614206587E-4</v>
      </c>
      <c r="E756" s="30">
        <v>0.289381058149863</v>
      </c>
      <c r="F756" s="30">
        <v>0.266957438794109</v>
      </c>
      <c r="G756" s="40">
        <v>0.0</v>
      </c>
      <c r="H756" s="41">
        <v>0.00727246083051012</v>
      </c>
      <c r="I756" s="42">
        <v>0.0355327506113111</v>
      </c>
      <c r="J756" s="42">
        <v>0.0106189418501366</v>
      </c>
      <c r="K756" s="45">
        <v>0.0330425612058913</v>
      </c>
      <c r="L756" s="43">
        <v>0.0263980845557797</v>
      </c>
      <c r="M756" s="47"/>
      <c r="N756" s="30">
        <v>0.05420751</v>
      </c>
      <c r="O756" s="30">
        <v>0.0</v>
      </c>
      <c r="P756" s="30">
        <v>0.00805806</v>
      </c>
      <c r="Q756" s="30">
        <v>0.0373667</v>
      </c>
      <c r="R756" s="30">
        <v>0.03927737</v>
      </c>
      <c r="S756" s="40">
        <v>0.01030251</v>
      </c>
      <c r="T756" s="41">
        <v>0.02970317</v>
      </c>
      <c r="U756" s="34">
        <f t="shared" si="32"/>
        <v>0.04361719333</v>
      </c>
      <c r="V756" s="47"/>
      <c r="W756" s="35"/>
      <c r="X756" s="15"/>
      <c r="Y756" s="29" t="s">
        <v>816</v>
      </c>
      <c r="Z756" s="42">
        <v>0.0</v>
      </c>
      <c r="AA756" s="42">
        <v>0.0</v>
      </c>
      <c r="AB756" s="42">
        <v>0.0</v>
      </c>
      <c r="AC756" s="30">
        <v>0.466110377922635</v>
      </c>
      <c r="AD756" s="42">
        <v>0.0</v>
      </c>
      <c r="AE756" s="42">
        <v>0.0</v>
      </c>
      <c r="AF756" s="42">
        <v>0.0</v>
      </c>
      <c r="AG756" s="30">
        <v>0.258903783501229</v>
      </c>
      <c r="AH756" s="42">
        <v>0.0</v>
      </c>
      <c r="AI756" s="42">
        <v>0.0</v>
      </c>
      <c r="AJ756" s="42">
        <v>0.0</v>
      </c>
      <c r="AK756" s="42">
        <v>0.0</v>
      </c>
      <c r="AL756" s="31">
        <v>0.274985838576136</v>
      </c>
      <c r="AM756" s="42">
        <v>0.066110377922635</v>
      </c>
      <c r="AN756" s="42">
        <v>0.0250141614238638</v>
      </c>
      <c r="AO756" s="42">
        <v>0.0410962164987712</v>
      </c>
      <c r="AP756" s="46">
        <f t="shared" si="4"/>
        <v>0.04407358528</v>
      </c>
      <c r="AQ756" s="47"/>
      <c r="AR756" s="42">
        <v>0.0</v>
      </c>
      <c r="AS756" s="42">
        <v>0.0</v>
      </c>
      <c r="AT756" s="42">
        <v>0.0</v>
      </c>
      <c r="AU756" s="30">
        <v>0.05263927</v>
      </c>
      <c r="AV756" s="42">
        <v>0.0</v>
      </c>
      <c r="AW756" s="42">
        <v>0.0</v>
      </c>
      <c r="AX756" s="42">
        <v>0.00893813</v>
      </c>
      <c r="AY756" s="30">
        <v>0.02901894</v>
      </c>
      <c r="AZ756" s="42">
        <v>0.04582285</v>
      </c>
      <c r="BA756" s="42">
        <v>0.04928943</v>
      </c>
      <c r="BB756" s="42">
        <v>0.0</v>
      </c>
      <c r="BC756" s="42">
        <v>0.00836293</v>
      </c>
      <c r="BD756" s="31">
        <v>0.03603226</v>
      </c>
      <c r="BE756" s="46">
        <f t="shared" si="33"/>
        <v>0.03923015667</v>
      </c>
      <c r="BF756" s="47"/>
      <c r="BG756" s="35"/>
      <c r="BH756" s="15"/>
    </row>
    <row r="757">
      <c r="A757" s="29" t="s">
        <v>817</v>
      </c>
      <c r="B757" s="30">
        <v>0.514048490368174</v>
      </c>
      <c r="C757" s="30">
        <v>0.00583592588025695</v>
      </c>
      <c r="D757" s="30">
        <v>0.0</v>
      </c>
      <c r="E757" s="30">
        <v>0.228050697011076</v>
      </c>
      <c r="F757" s="30">
        <v>0.225713632863648</v>
      </c>
      <c r="G757" s="40">
        <v>0.026351253876845</v>
      </c>
      <c r="H757" s="41">
        <v>0.0</v>
      </c>
      <c r="I757" s="42">
        <v>0.114048490368174</v>
      </c>
      <c r="J757" s="42">
        <v>0.071949302988924</v>
      </c>
      <c r="K757" s="45">
        <v>0.0742863671363518</v>
      </c>
      <c r="L757" s="43">
        <v>0.0867613868311499</v>
      </c>
      <c r="M757" s="47"/>
      <c r="N757" s="30">
        <v>0.04154187</v>
      </c>
      <c r="O757" s="30">
        <v>0.00847755</v>
      </c>
      <c r="P757" s="30">
        <v>0.0</v>
      </c>
      <c r="Q757" s="30">
        <v>0.02665504</v>
      </c>
      <c r="R757" s="30">
        <v>0.05561934</v>
      </c>
      <c r="S757" s="40">
        <v>0.03878286</v>
      </c>
      <c r="T757" s="41">
        <v>0.02523353</v>
      </c>
      <c r="U757" s="34">
        <f t="shared" si="32"/>
        <v>0.04127208333</v>
      </c>
      <c r="V757" s="47"/>
      <c r="W757" s="35"/>
      <c r="X757" s="15"/>
      <c r="Y757" s="29" t="s">
        <v>817</v>
      </c>
      <c r="Z757" s="42">
        <v>0.0</v>
      </c>
      <c r="AA757" s="42">
        <v>0.0</v>
      </c>
      <c r="AB757" s="42">
        <v>0.0</v>
      </c>
      <c r="AC757" s="30">
        <v>0.56176079095519</v>
      </c>
      <c r="AD757" s="42">
        <v>0.0</v>
      </c>
      <c r="AE757" s="42">
        <v>0.0</v>
      </c>
      <c r="AF757" s="42">
        <v>0.0</v>
      </c>
      <c r="AG757" s="30">
        <v>0.221947301237177</v>
      </c>
      <c r="AH757" s="42">
        <v>0.0</v>
      </c>
      <c r="AI757" s="42">
        <v>0.0</v>
      </c>
      <c r="AJ757" s="42">
        <v>0.0</v>
      </c>
      <c r="AK757" s="42">
        <v>0.0</v>
      </c>
      <c r="AL757" s="31">
        <v>0.216291907807633</v>
      </c>
      <c r="AM757" s="42">
        <v>0.16176079095519</v>
      </c>
      <c r="AN757" s="42">
        <v>0.0837080921923672</v>
      </c>
      <c r="AO757" s="42">
        <v>0.078052698762823</v>
      </c>
      <c r="AP757" s="46">
        <f t="shared" si="4"/>
        <v>0.1078405273</v>
      </c>
      <c r="AQ757" s="47"/>
      <c r="AR757" s="42">
        <v>0.0</v>
      </c>
      <c r="AS757" s="42">
        <v>0.0</v>
      </c>
      <c r="AT757" s="42">
        <v>0.00442126</v>
      </c>
      <c r="AU757" s="30">
        <v>0.0433136</v>
      </c>
      <c r="AV757" s="42">
        <v>0.0</v>
      </c>
      <c r="AW757" s="42">
        <v>0.0</v>
      </c>
      <c r="AX757" s="42">
        <v>0.01257788</v>
      </c>
      <c r="AY757" s="30">
        <v>0.02710833</v>
      </c>
      <c r="AZ757" s="42">
        <v>0.02616671</v>
      </c>
      <c r="BA757" s="42">
        <v>0.03214071</v>
      </c>
      <c r="BB757" s="42">
        <v>0.00719138</v>
      </c>
      <c r="BC757" s="42">
        <v>0.00976386</v>
      </c>
      <c r="BD757" s="31">
        <v>0.02284377</v>
      </c>
      <c r="BE757" s="46">
        <f t="shared" si="33"/>
        <v>0.03108856667</v>
      </c>
      <c r="BF757" s="47"/>
      <c r="BG757" s="35"/>
      <c r="BH757" s="15"/>
    </row>
    <row r="758">
      <c r="A758" s="29" t="s">
        <v>818</v>
      </c>
      <c r="B758" s="30">
        <v>0.345611385816113</v>
      </c>
      <c r="C758" s="30">
        <v>0.0</v>
      </c>
      <c r="D758" s="30">
        <v>0.0</v>
      </c>
      <c r="E758" s="30">
        <v>0.274803100188869</v>
      </c>
      <c r="F758" s="30">
        <v>0.379585513995019</v>
      </c>
      <c r="G758" s="40">
        <v>0.0</v>
      </c>
      <c r="H758" s="41">
        <v>0.0</v>
      </c>
      <c r="I758" s="42">
        <v>0.0543886141838875</v>
      </c>
      <c r="J758" s="42">
        <v>0.0251968998111314</v>
      </c>
      <c r="K758" s="45">
        <v>0.0795855139950189</v>
      </c>
      <c r="L758" s="43">
        <v>0.0530570093300126</v>
      </c>
      <c r="M758" s="47"/>
      <c r="N758" s="30">
        <v>0.02953652</v>
      </c>
      <c r="O758" s="30">
        <v>0.0</v>
      </c>
      <c r="P758" s="30">
        <v>0.0</v>
      </c>
      <c r="Q758" s="30">
        <v>0.02789872</v>
      </c>
      <c r="R758" s="30">
        <v>0.0536798</v>
      </c>
      <c r="S758" s="40">
        <v>0.00169758</v>
      </c>
      <c r="T758" s="41">
        <v>0.02929137</v>
      </c>
      <c r="U758" s="34">
        <f t="shared" si="32"/>
        <v>0.03703834667</v>
      </c>
      <c r="V758" s="47"/>
      <c r="W758" s="35"/>
      <c r="X758" s="15"/>
      <c r="Y758" s="29" t="s">
        <v>818</v>
      </c>
      <c r="Z758" s="42">
        <v>0.0</v>
      </c>
      <c r="AA758" s="42">
        <v>0.0</v>
      </c>
      <c r="AB758" s="42">
        <v>0.0</v>
      </c>
      <c r="AC758" s="30">
        <v>0.362630534606267</v>
      </c>
      <c r="AD758" s="42">
        <v>0.0</v>
      </c>
      <c r="AE758" s="42">
        <v>0.0</v>
      </c>
      <c r="AF758" s="42">
        <v>0.0</v>
      </c>
      <c r="AG758" s="30">
        <v>0.379124669603911</v>
      </c>
      <c r="AH758" s="42">
        <v>0.0</v>
      </c>
      <c r="AI758" s="42">
        <v>0.0</v>
      </c>
      <c r="AJ758" s="42">
        <v>0.0</v>
      </c>
      <c r="AK758" s="42">
        <v>0.0</v>
      </c>
      <c r="AL758" s="31">
        <v>0.258244795789822</v>
      </c>
      <c r="AM758" s="42">
        <v>0.0373694653937332</v>
      </c>
      <c r="AN758" s="42">
        <v>0.0417552042101778</v>
      </c>
      <c r="AO758" s="42">
        <v>0.0791246696039109</v>
      </c>
      <c r="AP758" s="46">
        <f t="shared" si="4"/>
        <v>0.05274977974</v>
      </c>
      <c r="AQ758" s="47"/>
      <c r="AR758" s="42">
        <v>0.0</v>
      </c>
      <c r="AS758" s="42">
        <v>0.0</v>
      </c>
      <c r="AT758" s="42">
        <v>0.0</v>
      </c>
      <c r="AU758" s="30">
        <v>0.03239987</v>
      </c>
      <c r="AV758" s="42">
        <v>0.0</v>
      </c>
      <c r="AW758" s="42">
        <v>0.0</v>
      </c>
      <c r="AX758" s="42">
        <v>0.01256258</v>
      </c>
      <c r="AY758" s="30">
        <v>0.03406265</v>
      </c>
      <c r="AZ758" s="42">
        <v>0.09148851</v>
      </c>
      <c r="BA758" s="42">
        <v>0.0975781</v>
      </c>
      <c r="BB758" s="42">
        <v>0.0</v>
      </c>
      <c r="BC758" s="42">
        <v>0.0102116</v>
      </c>
      <c r="BD758" s="31">
        <v>0.0244359</v>
      </c>
      <c r="BE758" s="46">
        <f t="shared" si="33"/>
        <v>0.03029947333</v>
      </c>
      <c r="BF758" s="47"/>
      <c r="BG758" s="35"/>
      <c r="BH758" s="15"/>
    </row>
    <row r="759">
      <c r="A759" s="29" t="s">
        <v>819</v>
      </c>
      <c r="B759" s="30">
        <v>0.443303208005297</v>
      </c>
      <c r="C759" s="30">
        <v>0.0</v>
      </c>
      <c r="D759" s="30">
        <v>0.0</v>
      </c>
      <c r="E759" s="30">
        <v>0.242438441076918</v>
      </c>
      <c r="F759" s="30">
        <v>0.314258350917786</v>
      </c>
      <c r="G759" s="40">
        <v>0.0</v>
      </c>
      <c r="H759" s="41">
        <v>0.0</v>
      </c>
      <c r="I759" s="42">
        <v>0.0433032080052966</v>
      </c>
      <c r="J759" s="42">
        <v>0.0575615589230823</v>
      </c>
      <c r="K759" s="45">
        <v>0.0142583509177857</v>
      </c>
      <c r="L759" s="43">
        <v>0.0383743726153882</v>
      </c>
      <c r="M759" s="47"/>
      <c r="N759" s="30">
        <v>0.0508212</v>
      </c>
      <c r="O759" s="30">
        <v>0.0</v>
      </c>
      <c r="P759" s="30">
        <v>0.0</v>
      </c>
      <c r="Q759" s="30">
        <v>0.02728974</v>
      </c>
      <c r="R759" s="30">
        <v>0.04462218</v>
      </c>
      <c r="S759" s="40">
        <v>0.0</v>
      </c>
      <c r="T759" s="41">
        <v>0.0</v>
      </c>
      <c r="U759" s="34">
        <f t="shared" si="32"/>
        <v>0.04091104</v>
      </c>
      <c r="V759" s="47"/>
      <c r="W759" s="35"/>
      <c r="X759" s="15"/>
      <c r="Y759" s="29" t="s">
        <v>819</v>
      </c>
      <c r="Z759" s="42">
        <v>0.0</v>
      </c>
      <c r="AA759" s="42">
        <v>0.0</v>
      </c>
      <c r="AB759" s="42">
        <v>0.0</v>
      </c>
      <c r="AC759" s="30">
        <v>0.470168955607844</v>
      </c>
      <c r="AD759" s="42">
        <v>0.0</v>
      </c>
      <c r="AE759" s="42">
        <v>0.0</v>
      </c>
      <c r="AF759" s="42">
        <v>0.0</v>
      </c>
      <c r="AG759" s="30">
        <v>0.306777395218129</v>
      </c>
      <c r="AH759" s="42">
        <v>0.0</v>
      </c>
      <c r="AI759" s="42">
        <v>0.0</v>
      </c>
      <c r="AJ759" s="42">
        <v>0.0</v>
      </c>
      <c r="AK759" s="42">
        <v>0.0</v>
      </c>
      <c r="AL759" s="31">
        <v>0.223053649174027</v>
      </c>
      <c r="AM759" s="42">
        <v>0.0701689556078438</v>
      </c>
      <c r="AN759" s="42">
        <v>0.076946350825973</v>
      </c>
      <c r="AO759" s="42">
        <v>0.00677739521812931</v>
      </c>
      <c r="AP759" s="46">
        <f t="shared" si="4"/>
        <v>0.05129756722</v>
      </c>
      <c r="AQ759" s="47"/>
      <c r="AR759" s="42">
        <v>0.0</v>
      </c>
      <c r="AS759" s="42">
        <v>0.0</v>
      </c>
      <c r="AT759" s="42">
        <v>0.0</v>
      </c>
      <c r="AU759" s="30">
        <v>0.05387233</v>
      </c>
      <c r="AV759" s="42">
        <v>0.0</v>
      </c>
      <c r="AW759" s="42">
        <v>0.0</v>
      </c>
      <c r="AX759" s="42">
        <v>0.0</v>
      </c>
      <c r="AY759" s="30">
        <v>0.03132652</v>
      </c>
      <c r="AZ759" s="42">
        <v>0.04284498</v>
      </c>
      <c r="BA759" s="42">
        <v>0.0514426</v>
      </c>
      <c r="BB759" s="42">
        <v>0.00800709</v>
      </c>
      <c r="BC759" s="42">
        <v>0.0044549</v>
      </c>
      <c r="BD759" s="31">
        <v>0.02323963</v>
      </c>
      <c r="BE759" s="46">
        <f t="shared" si="33"/>
        <v>0.03614616</v>
      </c>
      <c r="BF759" s="47"/>
      <c r="BG759" s="35"/>
      <c r="BH759" s="15"/>
    </row>
    <row r="760">
      <c r="A760" s="29" t="s">
        <v>820</v>
      </c>
      <c r="B760" s="30">
        <v>0.351181884301375</v>
      </c>
      <c r="C760" s="30">
        <v>0.0</v>
      </c>
      <c r="D760" s="30">
        <v>0.0069180072720305</v>
      </c>
      <c r="E760" s="30">
        <v>0.332635715758983</v>
      </c>
      <c r="F760" s="30">
        <v>0.307322672681241</v>
      </c>
      <c r="G760" s="40">
        <v>0.0019417199863713</v>
      </c>
      <c r="H760" s="41">
        <v>0.0</v>
      </c>
      <c r="I760" s="42">
        <v>0.0488181156986255</v>
      </c>
      <c r="J760" s="42">
        <v>0.0326357157589831</v>
      </c>
      <c r="K760" s="45">
        <v>0.00732267268124059</v>
      </c>
      <c r="L760" s="43">
        <v>0.0295921680462831</v>
      </c>
      <c r="M760" s="47"/>
      <c r="N760" s="30">
        <v>0.02166424</v>
      </c>
      <c r="O760" s="30">
        <v>0.0</v>
      </c>
      <c r="P760" s="30">
        <v>0.00493735</v>
      </c>
      <c r="Q760" s="30">
        <v>0.03570056</v>
      </c>
      <c r="R760" s="30">
        <v>0.04417438</v>
      </c>
      <c r="S760" s="40">
        <v>0.06814437</v>
      </c>
      <c r="T760" s="41">
        <v>0.07299303</v>
      </c>
      <c r="U760" s="34">
        <f t="shared" si="32"/>
        <v>0.03384639333</v>
      </c>
      <c r="V760" s="47"/>
      <c r="W760" s="35"/>
      <c r="X760" s="15"/>
      <c r="Y760" s="29" t="s">
        <v>820</v>
      </c>
      <c r="Z760" s="42">
        <v>0.0</v>
      </c>
      <c r="AA760" s="42">
        <v>0.0</v>
      </c>
      <c r="AB760" s="42">
        <v>0.0</v>
      </c>
      <c r="AC760" s="30">
        <v>0.37345146008879</v>
      </c>
      <c r="AD760" s="42">
        <v>0.0</v>
      </c>
      <c r="AE760" s="42">
        <v>0.0</v>
      </c>
      <c r="AF760" s="42">
        <v>0.0</v>
      </c>
      <c r="AG760" s="30">
        <v>0.304939585959218</v>
      </c>
      <c r="AH760" s="42">
        <v>0.0</v>
      </c>
      <c r="AI760" s="42">
        <v>0.0</v>
      </c>
      <c r="AJ760" s="42">
        <v>0.0</v>
      </c>
      <c r="AK760" s="42">
        <v>0.0</v>
      </c>
      <c r="AL760" s="31">
        <v>0.321608953951992</v>
      </c>
      <c r="AM760" s="42">
        <v>0.02654853991121</v>
      </c>
      <c r="AN760" s="42">
        <v>0.0216089539519924</v>
      </c>
      <c r="AO760" s="42">
        <v>0.00493958595921762</v>
      </c>
      <c r="AP760" s="46">
        <f t="shared" si="4"/>
        <v>0.01769902661</v>
      </c>
      <c r="AQ760" s="47"/>
      <c r="AR760" s="42">
        <v>0.0</v>
      </c>
      <c r="AS760" s="42">
        <v>0.0</v>
      </c>
      <c r="AT760" s="42">
        <v>0.0042381</v>
      </c>
      <c r="AU760" s="30">
        <v>0.02408571</v>
      </c>
      <c r="AV760" s="42">
        <v>0.0</v>
      </c>
      <c r="AW760" s="42">
        <v>0.0</v>
      </c>
      <c r="AX760" s="42">
        <v>0.01141098</v>
      </c>
      <c r="AY760" s="30">
        <v>0.02686116</v>
      </c>
      <c r="AZ760" s="42">
        <v>0.10233213</v>
      </c>
      <c r="BA760" s="42">
        <v>0.10203937</v>
      </c>
      <c r="BB760" s="42">
        <v>0.00215456</v>
      </c>
      <c r="BC760" s="42">
        <v>0.00816493</v>
      </c>
      <c r="BD760" s="31">
        <v>0.0328792</v>
      </c>
      <c r="BE760" s="46">
        <f t="shared" si="33"/>
        <v>0.02794202333</v>
      </c>
      <c r="BF760" s="47"/>
      <c r="BG760" s="35"/>
      <c r="BH760" s="15"/>
    </row>
    <row r="761">
      <c r="A761" s="29" t="s">
        <v>821</v>
      </c>
      <c r="B761" s="30">
        <v>0.332991354376017</v>
      </c>
      <c r="C761" s="30">
        <v>0.0</v>
      </c>
      <c r="D761" s="30">
        <v>1.47626959640065E-4</v>
      </c>
      <c r="E761" s="30">
        <v>0.393853438113422</v>
      </c>
      <c r="F761" s="30">
        <v>0.270575182133005</v>
      </c>
      <c r="G761" s="40">
        <v>0.00243239841791603</v>
      </c>
      <c r="H761" s="41">
        <v>0.0</v>
      </c>
      <c r="I761" s="42">
        <v>0.0670086456239828</v>
      </c>
      <c r="J761" s="42">
        <v>0.0938534381134219</v>
      </c>
      <c r="K761" s="45">
        <v>0.0294248178669952</v>
      </c>
      <c r="L761" s="43">
        <v>0.0634289672014666</v>
      </c>
      <c r="M761" s="47"/>
      <c r="N761" s="30">
        <v>0.03437911</v>
      </c>
      <c r="O761" s="30">
        <v>0.0</v>
      </c>
      <c r="P761" s="30">
        <v>0.0</v>
      </c>
      <c r="Q761" s="30">
        <v>0.05167309</v>
      </c>
      <c r="R761" s="30">
        <v>0.05666196</v>
      </c>
      <c r="S761" s="40">
        <v>0.01673077</v>
      </c>
      <c r="T761" s="41">
        <v>0.03644881</v>
      </c>
      <c r="U761" s="34">
        <f t="shared" si="32"/>
        <v>0.04757138667</v>
      </c>
      <c r="V761" s="47"/>
      <c r="W761" s="35"/>
      <c r="X761" s="15"/>
      <c r="Y761" s="29" t="s">
        <v>821</v>
      </c>
      <c r="Z761" s="42">
        <v>0.0</v>
      </c>
      <c r="AA761" s="42">
        <v>0.0</v>
      </c>
      <c r="AB761" s="42">
        <v>0.0</v>
      </c>
      <c r="AC761" s="30">
        <v>0.351261218770189</v>
      </c>
      <c r="AD761" s="42">
        <v>0.0</v>
      </c>
      <c r="AE761" s="42">
        <v>0.0</v>
      </c>
      <c r="AF761" s="42">
        <v>0.0</v>
      </c>
      <c r="AG761" s="30">
        <v>0.264242126731291</v>
      </c>
      <c r="AH761" s="42">
        <v>0.0</v>
      </c>
      <c r="AI761" s="42">
        <v>0.0</v>
      </c>
      <c r="AJ761" s="42">
        <v>0.0</v>
      </c>
      <c r="AK761" s="42">
        <v>0.0</v>
      </c>
      <c r="AL761" s="31">
        <v>0.38449665449852</v>
      </c>
      <c r="AM761" s="42">
        <v>0.0487387812298113</v>
      </c>
      <c r="AN761" s="42">
        <v>0.0844966544985198</v>
      </c>
      <c r="AO761" s="42">
        <v>0.0357578732687085</v>
      </c>
      <c r="AP761" s="46">
        <f t="shared" si="4"/>
        <v>0.056331103</v>
      </c>
      <c r="AQ761" s="47"/>
      <c r="AR761" s="42">
        <v>0.0</v>
      </c>
      <c r="AS761" s="42">
        <v>0.0</v>
      </c>
      <c r="AT761" s="42">
        <v>0.00543032</v>
      </c>
      <c r="AU761" s="30">
        <v>0.03586744</v>
      </c>
      <c r="AV761" s="42">
        <v>0.0</v>
      </c>
      <c r="AW761" s="42">
        <v>0.0</v>
      </c>
      <c r="AX761" s="42">
        <v>0.01079357</v>
      </c>
      <c r="AY761" s="30">
        <v>0.03343495</v>
      </c>
      <c r="AZ761" s="42">
        <v>0.08155331</v>
      </c>
      <c r="BA761" s="42">
        <v>0.08144234</v>
      </c>
      <c r="BB761" s="42">
        <v>0.00934885</v>
      </c>
      <c r="BC761" s="42">
        <v>0.00664277</v>
      </c>
      <c r="BD761" s="31">
        <v>0.04694928</v>
      </c>
      <c r="BE761" s="46">
        <f t="shared" si="33"/>
        <v>0.03875055667</v>
      </c>
      <c r="BF761" s="47"/>
      <c r="BG761" s="35"/>
      <c r="BH761" s="15"/>
    </row>
    <row r="762">
      <c r="A762" s="29" t="s">
        <v>822</v>
      </c>
      <c r="B762" s="30">
        <v>0.387260207813738</v>
      </c>
      <c r="C762" s="30">
        <v>0.0</v>
      </c>
      <c r="D762" s="30">
        <v>0.0</v>
      </c>
      <c r="E762" s="30">
        <v>0.336606056827772</v>
      </c>
      <c r="F762" s="30">
        <v>0.27613373535849</v>
      </c>
      <c r="G762" s="40">
        <v>0.0</v>
      </c>
      <c r="H762" s="41">
        <v>0.0</v>
      </c>
      <c r="I762" s="42">
        <v>0.0127397921862616</v>
      </c>
      <c r="J762" s="42">
        <v>0.0366060568277721</v>
      </c>
      <c r="K762" s="45">
        <v>0.0238662646415104</v>
      </c>
      <c r="L762" s="43">
        <v>0.0244040378851814</v>
      </c>
      <c r="M762" s="47"/>
      <c r="N762" s="30">
        <v>0.03108298</v>
      </c>
      <c r="O762" s="30">
        <v>0.00698757</v>
      </c>
      <c r="P762" s="30">
        <v>0.0</v>
      </c>
      <c r="Q762" s="30">
        <v>0.02695515</v>
      </c>
      <c r="R762" s="30">
        <v>0.02733311</v>
      </c>
      <c r="S762" s="40">
        <v>0.0</v>
      </c>
      <c r="T762" s="41">
        <v>0.0</v>
      </c>
      <c r="U762" s="34">
        <f t="shared" si="32"/>
        <v>0.02845708</v>
      </c>
      <c r="V762" s="47"/>
      <c r="W762" s="35"/>
      <c r="X762" s="15"/>
      <c r="Y762" s="29" t="s">
        <v>822</v>
      </c>
      <c r="Z762" s="42">
        <v>0.0</v>
      </c>
      <c r="AA762" s="42">
        <v>0.0</v>
      </c>
      <c r="AB762" s="42">
        <v>0.0</v>
      </c>
      <c r="AC762" s="30">
        <v>0.409998542492629</v>
      </c>
      <c r="AD762" s="42">
        <v>0.0</v>
      </c>
      <c r="AE762" s="42">
        <v>0.0</v>
      </c>
      <c r="AF762" s="42">
        <v>0.0</v>
      </c>
      <c r="AG762" s="30">
        <v>0.266369260828238</v>
      </c>
      <c r="AH762" s="42">
        <v>0.0</v>
      </c>
      <c r="AI762" s="42">
        <v>0.0</v>
      </c>
      <c r="AJ762" s="42">
        <v>0.0</v>
      </c>
      <c r="AK762" s="42">
        <v>0.0</v>
      </c>
      <c r="AL762" s="31">
        <v>0.323632196679134</v>
      </c>
      <c r="AM762" s="42">
        <v>0.00999854249262877</v>
      </c>
      <c r="AN762" s="42">
        <v>0.0236321966791335</v>
      </c>
      <c r="AO762" s="42">
        <v>0.0336307391717623</v>
      </c>
      <c r="AP762" s="46">
        <f t="shared" si="4"/>
        <v>0.02242049278</v>
      </c>
      <c r="AQ762" s="47"/>
      <c r="AR762" s="42">
        <v>0.0</v>
      </c>
      <c r="AS762" s="42">
        <v>0.0</v>
      </c>
      <c r="AT762" s="42">
        <v>0.00341213</v>
      </c>
      <c r="AU762" s="30">
        <v>0.03275719</v>
      </c>
      <c r="AV762" s="42">
        <v>0.0</v>
      </c>
      <c r="AW762" s="42">
        <v>0.0</v>
      </c>
      <c r="AX762" s="42">
        <v>0.01115694</v>
      </c>
      <c r="AY762" s="30">
        <v>0.02573484</v>
      </c>
      <c r="AZ762" s="42">
        <v>0.04808571</v>
      </c>
      <c r="BA762" s="42">
        <v>0.05005825</v>
      </c>
      <c r="BB762" s="42">
        <v>0.00868004</v>
      </c>
      <c r="BC762" s="42">
        <v>0.00769433</v>
      </c>
      <c r="BD762" s="31">
        <v>0.02401746</v>
      </c>
      <c r="BE762" s="46">
        <f t="shared" si="33"/>
        <v>0.02750316333</v>
      </c>
      <c r="BF762" s="47"/>
      <c r="BG762" s="35"/>
      <c r="BH762" s="15"/>
    </row>
    <row r="763">
      <c r="A763" s="29" t="s">
        <v>823</v>
      </c>
      <c r="B763" s="30">
        <v>0.473710171628248</v>
      </c>
      <c r="C763" s="30">
        <v>0.0</v>
      </c>
      <c r="D763" s="30">
        <v>0.0</v>
      </c>
      <c r="E763" s="30">
        <v>0.173207826158007</v>
      </c>
      <c r="F763" s="30">
        <v>0.353082002213745</v>
      </c>
      <c r="G763" s="40">
        <v>0.0</v>
      </c>
      <c r="H763" s="41">
        <v>0.0</v>
      </c>
      <c r="I763" s="42">
        <v>0.0737101716282477</v>
      </c>
      <c r="J763" s="42">
        <v>0.126792173841993</v>
      </c>
      <c r="K763" s="45">
        <v>0.053082002213745</v>
      </c>
      <c r="L763" s="43">
        <v>0.0845281158946619</v>
      </c>
      <c r="M763" s="47"/>
      <c r="N763" s="30">
        <v>0.05508677</v>
      </c>
      <c r="O763" s="30">
        <v>0.0</v>
      </c>
      <c r="P763" s="30">
        <v>0.0</v>
      </c>
      <c r="Q763" s="30">
        <v>0.02736963</v>
      </c>
      <c r="R763" s="30">
        <v>0.04487849</v>
      </c>
      <c r="S763" s="40">
        <v>0.0</v>
      </c>
      <c r="T763" s="41">
        <v>0.0</v>
      </c>
      <c r="U763" s="34">
        <f t="shared" si="32"/>
        <v>0.04244496333</v>
      </c>
      <c r="V763" s="47"/>
      <c r="W763" s="35"/>
      <c r="X763" s="15"/>
      <c r="Y763" s="29" t="s">
        <v>823</v>
      </c>
      <c r="Z763" s="42">
        <v>0.0</v>
      </c>
      <c r="AA763" s="42">
        <v>0.0</v>
      </c>
      <c r="AB763" s="42">
        <v>0.0</v>
      </c>
      <c r="AC763" s="30">
        <v>0.50379477110585</v>
      </c>
      <c r="AD763" s="42">
        <v>0.0</v>
      </c>
      <c r="AE763" s="42">
        <v>0.0</v>
      </c>
      <c r="AF763" s="42">
        <v>0.0</v>
      </c>
      <c r="AG763" s="30">
        <v>0.346112410099733</v>
      </c>
      <c r="AH763" s="42">
        <v>0.0</v>
      </c>
      <c r="AI763" s="42">
        <v>0.0</v>
      </c>
      <c r="AJ763" s="42">
        <v>0.0</v>
      </c>
      <c r="AK763" s="42">
        <v>0.0</v>
      </c>
      <c r="AL763" s="31">
        <v>0.150092818794417</v>
      </c>
      <c r="AM763" s="42">
        <v>0.10379477110585</v>
      </c>
      <c r="AN763" s="42">
        <v>0.149907181205583</v>
      </c>
      <c r="AO763" s="42">
        <v>0.0461124100997327</v>
      </c>
      <c r="AP763" s="46">
        <f t="shared" si="4"/>
        <v>0.0999381208</v>
      </c>
      <c r="AQ763" s="47"/>
      <c r="AR763" s="42">
        <v>0.0</v>
      </c>
      <c r="AS763" s="42">
        <v>0.0</v>
      </c>
      <c r="AT763" s="42">
        <v>0.0</v>
      </c>
      <c r="AU763" s="30">
        <v>0.05462157</v>
      </c>
      <c r="AV763" s="42">
        <v>0.0</v>
      </c>
      <c r="AW763" s="42">
        <v>0.0</v>
      </c>
      <c r="AX763" s="42">
        <v>0.00734712</v>
      </c>
      <c r="AY763" s="30">
        <v>0.03088005</v>
      </c>
      <c r="AZ763" s="42">
        <v>0.03377499</v>
      </c>
      <c r="BA763" s="42">
        <v>0.04275969</v>
      </c>
      <c r="BB763" s="42">
        <v>0.0</v>
      </c>
      <c r="BC763" s="42">
        <v>8.1698E-4</v>
      </c>
      <c r="BD763" s="31">
        <v>0.0246851</v>
      </c>
      <c r="BE763" s="46">
        <f t="shared" si="33"/>
        <v>0.03672890667</v>
      </c>
      <c r="BF763" s="47"/>
      <c r="BG763" s="35"/>
      <c r="BH763" s="15"/>
    </row>
    <row r="764">
      <c r="A764" s="29" t="s">
        <v>824</v>
      </c>
      <c r="B764" s="30">
        <v>0.384758246707098</v>
      </c>
      <c r="C764" s="30">
        <v>0.0</v>
      </c>
      <c r="D764" s="30">
        <v>0.0</v>
      </c>
      <c r="E764" s="30">
        <v>0.329326892035797</v>
      </c>
      <c r="F764" s="30">
        <v>0.285914861257105</v>
      </c>
      <c r="G764" s="40">
        <v>0.0</v>
      </c>
      <c r="H764" s="41">
        <v>0.0</v>
      </c>
      <c r="I764" s="42">
        <v>0.015241753292902</v>
      </c>
      <c r="J764" s="42">
        <v>0.0293268920357969</v>
      </c>
      <c r="K764" s="45">
        <v>0.0140851387428949</v>
      </c>
      <c r="L764" s="43">
        <v>0.0195512613571979</v>
      </c>
      <c r="M764" s="47"/>
      <c r="N764" s="30">
        <v>0.03572604</v>
      </c>
      <c r="O764" s="30">
        <v>0.0</v>
      </c>
      <c r="P764" s="30">
        <v>0.0</v>
      </c>
      <c r="Q764" s="30">
        <v>0.03945678</v>
      </c>
      <c r="R764" s="30">
        <v>0.03432115</v>
      </c>
      <c r="S764" s="40">
        <v>0.03738417</v>
      </c>
      <c r="T764" s="41">
        <v>0.04627779</v>
      </c>
      <c r="U764" s="34">
        <f t="shared" si="32"/>
        <v>0.03650132333</v>
      </c>
      <c r="V764" s="47"/>
      <c r="W764" s="35"/>
      <c r="X764" s="15"/>
      <c r="Y764" s="29" t="s">
        <v>824</v>
      </c>
      <c r="Z764" s="42">
        <v>0.0</v>
      </c>
      <c r="AA764" s="42">
        <v>0.0</v>
      </c>
      <c r="AB764" s="42">
        <v>0.0</v>
      </c>
      <c r="AC764" s="30">
        <v>0.407595257024175</v>
      </c>
      <c r="AD764" s="42">
        <v>0.0</v>
      </c>
      <c r="AE764" s="42">
        <v>0.0</v>
      </c>
      <c r="AF764" s="42">
        <v>0.0</v>
      </c>
      <c r="AG764" s="30">
        <v>0.27751222507306</v>
      </c>
      <c r="AH764" s="42">
        <v>0.0</v>
      </c>
      <c r="AI764" s="42">
        <v>0.0</v>
      </c>
      <c r="AJ764" s="42">
        <v>0.0</v>
      </c>
      <c r="AK764" s="42">
        <v>0.0</v>
      </c>
      <c r="AL764" s="31">
        <v>0.314892517902765</v>
      </c>
      <c r="AM764" s="42">
        <v>0.00759525702417485</v>
      </c>
      <c r="AN764" s="42">
        <v>0.0148925179027649</v>
      </c>
      <c r="AO764" s="42">
        <v>0.0224877749269398</v>
      </c>
      <c r="AP764" s="46">
        <f t="shared" si="4"/>
        <v>0.01499184995</v>
      </c>
      <c r="AQ764" s="47"/>
      <c r="AR764" s="42">
        <v>0.0</v>
      </c>
      <c r="AS764" s="42">
        <v>0.0</v>
      </c>
      <c r="AT764" s="42">
        <v>0.01115665</v>
      </c>
      <c r="AU764" s="30">
        <v>0.03400023</v>
      </c>
      <c r="AV764" s="42">
        <v>0.0</v>
      </c>
      <c r="AW764" s="42">
        <v>0.0</v>
      </c>
      <c r="AX764" s="42">
        <v>0.01664606</v>
      </c>
      <c r="AY764" s="30">
        <v>0.01829859</v>
      </c>
      <c r="AZ764" s="42">
        <v>0.06679911</v>
      </c>
      <c r="BA764" s="42">
        <v>0.06701368</v>
      </c>
      <c r="BB764" s="42">
        <v>0.00315821</v>
      </c>
      <c r="BC764" s="42">
        <v>0.01034219</v>
      </c>
      <c r="BD764" s="31">
        <v>0.03631114</v>
      </c>
      <c r="BE764" s="46">
        <f t="shared" si="33"/>
        <v>0.02953665333</v>
      </c>
      <c r="BF764" s="47"/>
      <c r="BG764" s="35"/>
      <c r="BH764" s="15"/>
    </row>
    <row r="765">
      <c r="A765" s="29" t="s">
        <v>825</v>
      </c>
      <c r="B765" s="30">
        <v>0.415513125173678</v>
      </c>
      <c r="C765" s="30">
        <v>0.0</v>
      </c>
      <c r="D765" s="30">
        <v>0.0</v>
      </c>
      <c r="E765" s="30">
        <v>0.222768532125157</v>
      </c>
      <c r="F765" s="30">
        <v>0.361718342701165</v>
      </c>
      <c r="G765" s="40">
        <v>0.0</v>
      </c>
      <c r="H765" s="41">
        <v>0.0</v>
      </c>
      <c r="I765" s="42">
        <v>0.0155131251736779</v>
      </c>
      <c r="J765" s="42">
        <v>0.077231467874843</v>
      </c>
      <c r="K765" s="45">
        <v>0.0617183427011651</v>
      </c>
      <c r="L765" s="43">
        <v>0.0514876452498953</v>
      </c>
      <c r="M765" s="47"/>
      <c r="N765" s="30">
        <v>0.04028105</v>
      </c>
      <c r="O765" s="30">
        <v>0.0</v>
      </c>
      <c r="P765" s="30">
        <v>0.0</v>
      </c>
      <c r="Q765" s="30">
        <v>0.02710258</v>
      </c>
      <c r="R765" s="30">
        <v>0.04184872</v>
      </c>
      <c r="S765" s="40">
        <v>0.02822768</v>
      </c>
      <c r="T765" s="41">
        <v>0.0501178</v>
      </c>
      <c r="U765" s="34">
        <f t="shared" si="32"/>
        <v>0.03641078333</v>
      </c>
      <c r="V765" s="47"/>
      <c r="W765" s="35"/>
      <c r="X765" s="15"/>
      <c r="Y765" s="29" t="s">
        <v>825</v>
      </c>
      <c r="Z765" s="42">
        <v>0.0</v>
      </c>
      <c r="AA765" s="42">
        <v>0.0</v>
      </c>
      <c r="AB765" s="42">
        <v>0.0</v>
      </c>
      <c r="AC765" s="30">
        <v>0.440479339032077</v>
      </c>
      <c r="AD765" s="42">
        <v>0.0</v>
      </c>
      <c r="AE765" s="42">
        <v>0.0</v>
      </c>
      <c r="AF765" s="42">
        <v>0.0</v>
      </c>
      <c r="AG765" s="30">
        <v>0.358009283701827</v>
      </c>
      <c r="AH765" s="42">
        <v>0.0</v>
      </c>
      <c r="AI765" s="42">
        <v>0.0</v>
      </c>
      <c r="AJ765" s="42">
        <v>0.0</v>
      </c>
      <c r="AK765" s="42">
        <v>0.0</v>
      </c>
      <c r="AL765" s="31">
        <v>0.201511377266095</v>
      </c>
      <c r="AM765" s="42">
        <v>0.0404793390320773</v>
      </c>
      <c r="AN765" s="42">
        <v>0.0984886227339045</v>
      </c>
      <c r="AO765" s="42">
        <v>0.0580092837018272</v>
      </c>
      <c r="AP765" s="46">
        <f t="shared" si="4"/>
        <v>0.06565908182</v>
      </c>
      <c r="AQ765" s="47"/>
      <c r="AR765" s="42">
        <v>0.0</v>
      </c>
      <c r="AS765" s="42">
        <v>0.0</v>
      </c>
      <c r="AT765" s="42">
        <v>0.0</v>
      </c>
      <c r="AU765" s="30">
        <v>0.03932336</v>
      </c>
      <c r="AV765" s="42">
        <v>0.01278606</v>
      </c>
      <c r="AW765" s="42">
        <v>0.02153369</v>
      </c>
      <c r="AX765" s="42">
        <v>0.0</v>
      </c>
      <c r="AY765" s="30">
        <v>0.03091333</v>
      </c>
      <c r="AZ765" s="42">
        <v>0.05921863</v>
      </c>
      <c r="BA765" s="42">
        <v>0.06012614</v>
      </c>
      <c r="BB765" s="42">
        <v>0.0</v>
      </c>
      <c r="BC765" s="42">
        <v>0.0</v>
      </c>
      <c r="BD765" s="31">
        <v>0.02598757</v>
      </c>
      <c r="BE765" s="46">
        <f t="shared" si="33"/>
        <v>0.03207475333</v>
      </c>
      <c r="BF765" s="47"/>
      <c r="BG765" s="35"/>
      <c r="BH765" s="15"/>
    </row>
    <row r="766">
      <c r="A766" s="29" t="s">
        <v>826</v>
      </c>
      <c r="B766" s="30">
        <v>0.273805600321315</v>
      </c>
      <c r="C766" s="30">
        <v>0.0</v>
      </c>
      <c r="D766" s="30">
        <v>0.0</v>
      </c>
      <c r="E766" s="30">
        <v>0.322724884745169</v>
      </c>
      <c r="F766" s="30">
        <v>0.380947110850804</v>
      </c>
      <c r="G766" s="40">
        <v>0.0225224040827121</v>
      </c>
      <c r="H766" s="41">
        <v>0.0</v>
      </c>
      <c r="I766" s="42">
        <v>0.126194399678685</v>
      </c>
      <c r="J766" s="42">
        <v>0.0227248847451691</v>
      </c>
      <c r="K766" s="45">
        <v>0.0809471108508037</v>
      </c>
      <c r="L766" s="43">
        <v>0.0766221317582193</v>
      </c>
      <c r="M766" s="47"/>
      <c r="N766" s="30">
        <v>0.04199158</v>
      </c>
      <c r="O766" s="30">
        <v>0.0</v>
      </c>
      <c r="P766" s="30">
        <v>0.0</v>
      </c>
      <c r="Q766" s="30">
        <v>0.03183599</v>
      </c>
      <c r="R766" s="30">
        <v>0.06162533</v>
      </c>
      <c r="S766" s="40">
        <v>0.05077208</v>
      </c>
      <c r="T766" s="41">
        <v>0.06519186</v>
      </c>
      <c r="U766" s="34">
        <f t="shared" si="32"/>
        <v>0.04515096667</v>
      </c>
      <c r="V766" s="47"/>
      <c r="W766" s="35"/>
      <c r="X766" s="15"/>
      <c r="Y766" s="29" t="s">
        <v>826</v>
      </c>
      <c r="Z766" s="42">
        <v>0.0</v>
      </c>
      <c r="AA766" s="42">
        <v>0.0</v>
      </c>
      <c r="AB766" s="42">
        <v>0.0</v>
      </c>
      <c r="AC766" s="30">
        <v>0.291182056955945</v>
      </c>
      <c r="AD766" s="42">
        <v>0.0</v>
      </c>
      <c r="AE766" s="42">
        <v>0.0</v>
      </c>
      <c r="AF766" s="42">
        <v>0.0</v>
      </c>
      <c r="AG766" s="30">
        <v>0.391644951797752</v>
      </c>
      <c r="AH766" s="42">
        <v>0.0</v>
      </c>
      <c r="AI766" s="42">
        <v>0.0</v>
      </c>
      <c r="AJ766" s="42">
        <v>0.0</v>
      </c>
      <c r="AK766" s="42">
        <v>0.0</v>
      </c>
      <c r="AL766" s="31">
        <v>0.317172991246303</v>
      </c>
      <c r="AM766" s="42">
        <v>0.108817943044055</v>
      </c>
      <c r="AN766" s="42">
        <v>0.0171729912463027</v>
      </c>
      <c r="AO766" s="42">
        <v>0.0916449517977519</v>
      </c>
      <c r="AP766" s="46">
        <f t="shared" si="4"/>
        <v>0.07254529536</v>
      </c>
      <c r="AQ766" s="47"/>
      <c r="AR766" s="42">
        <v>0.0</v>
      </c>
      <c r="AS766" s="42">
        <v>0.0</v>
      </c>
      <c r="AT766" s="42">
        <v>0.0</v>
      </c>
      <c r="AU766" s="30">
        <v>0.04313385</v>
      </c>
      <c r="AV766" s="42">
        <v>0.0</v>
      </c>
      <c r="AW766" s="42">
        <v>0.0</v>
      </c>
      <c r="AX766" s="42">
        <v>0.0126462</v>
      </c>
      <c r="AY766" s="30">
        <v>0.03379001</v>
      </c>
      <c r="AZ766" s="42">
        <v>0.13160517</v>
      </c>
      <c r="BA766" s="42">
        <v>0.12879278</v>
      </c>
      <c r="BB766" s="42">
        <v>0.0</v>
      </c>
      <c r="BC766" s="42">
        <v>0.00806171</v>
      </c>
      <c r="BD766" s="31">
        <v>0.02793975</v>
      </c>
      <c r="BE766" s="46">
        <f t="shared" si="33"/>
        <v>0.03495453667</v>
      </c>
      <c r="BF766" s="47"/>
      <c r="BG766" s="35"/>
      <c r="BH766" s="15"/>
    </row>
    <row r="767">
      <c r="A767" s="29" t="s">
        <v>827</v>
      </c>
      <c r="B767" s="30">
        <v>0.371001945421636</v>
      </c>
      <c r="C767" s="30">
        <v>0.00639349859904497</v>
      </c>
      <c r="D767" s="30">
        <v>0.0</v>
      </c>
      <c r="E767" s="30">
        <v>0.356768578352562</v>
      </c>
      <c r="F767" s="30">
        <v>0.249562958764832</v>
      </c>
      <c r="G767" s="40">
        <v>0.0162730188619251</v>
      </c>
      <c r="H767" s="41">
        <v>0.0</v>
      </c>
      <c r="I767" s="42">
        <v>0.0289980545783645</v>
      </c>
      <c r="J767" s="42">
        <v>0.0567685783525623</v>
      </c>
      <c r="K767" s="45">
        <v>0.050437041235168</v>
      </c>
      <c r="L767" s="43">
        <v>0.0454012247220316</v>
      </c>
      <c r="M767" s="47"/>
      <c r="N767" s="30">
        <v>0.04178296</v>
      </c>
      <c r="O767" s="30">
        <v>0.00345667</v>
      </c>
      <c r="P767" s="30">
        <v>0.0</v>
      </c>
      <c r="Q767" s="30">
        <v>0.06187784</v>
      </c>
      <c r="R767" s="30">
        <v>0.04349549</v>
      </c>
      <c r="S767" s="40">
        <v>0.06684068</v>
      </c>
      <c r="T767" s="41">
        <v>0.07983031</v>
      </c>
      <c r="U767" s="34">
        <f t="shared" si="32"/>
        <v>0.04905209667</v>
      </c>
      <c r="V767" s="47"/>
      <c r="W767" s="35"/>
      <c r="X767" s="15"/>
      <c r="Y767" s="29" t="s">
        <v>827</v>
      </c>
      <c r="Z767" s="42">
        <v>0.0</v>
      </c>
      <c r="AA767" s="42">
        <v>0.0</v>
      </c>
      <c r="AB767" s="42">
        <v>0.0</v>
      </c>
      <c r="AC767" s="30">
        <v>0.400096513591135</v>
      </c>
      <c r="AD767" s="42">
        <v>0.0</v>
      </c>
      <c r="AE767" s="42">
        <v>0.0</v>
      </c>
      <c r="AF767" s="42">
        <v>0.0</v>
      </c>
      <c r="AG767" s="30">
        <v>0.248513145017489</v>
      </c>
      <c r="AH767" s="42">
        <v>0.0</v>
      </c>
      <c r="AI767" s="42">
        <v>0.0</v>
      </c>
      <c r="AJ767" s="42">
        <v>0.0</v>
      </c>
      <c r="AK767" s="42">
        <v>0.0</v>
      </c>
      <c r="AL767" s="31">
        <v>0.351390341391376</v>
      </c>
      <c r="AM767" s="42">
        <v>9.6513591134828E-5</v>
      </c>
      <c r="AN767" s="42">
        <v>0.0513903413913762</v>
      </c>
      <c r="AO767" s="42">
        <v>0.0514868549825111</v>
      </c>
      <c r="AP767" s="46">
        <f t="shared" si="4"/>
        <v>0.03432456999</v>
      </c>
      <c r="AQ767" s="47"/>
      <c r="AR767" s="42">
        <v>0.0</v>
      </c>
      <c r="AS767" s="42">
        <v>0.0</v>
      </c>
      <c r="AT767" s="42">
        <v>0.0</v>
      </c>
      <c r="AU767" s="30">
        <v>0.0424823</v>
      </c>
      <c r="AV767" s="42">
        <v>0.0</v>
      </c>
      <c r="AW767" s="42">
        <v>0.0</v>
      </c>
      <c r="AX767" s="42">
        <v>2.3819E-5</v>
      </c>
      <c r="AY767" s="30">
        <v>0.02095573</v>
      </c>
      <c r="AZ767" s="42">
        <v>0.08969248</v>
      </c>
      <c r="BA767" s="42">
        <v>0.0941586</v>
      </c>
      <c r="BB767" s="42">
        <v>0.00983044</v>
      </c>
      <c r="BC767" s="42">
        <v>0.0</v>
      </c>
      <c r="BD767" s="31">
        <v>0.05763991</v>
      </c>
      <c r="BE767" s="46">
        <f t="shared" si="33"/>
        <v>0.04035931333</v>
      </c>
      <c r="BF767" s="47"/>
      <c r="BG767" s="35"/>
      <c r="BH767" s="15"/>
    </row>
    <row r="768">
      <c r="A768" s="29" t="s">
        <v>828</v>
      </c>
      <c r="B768" s="30">
        <v>0.409913104585059</v>
      </c>
      <c r="C768" s="30">
        <v>0.0</v>
      </c>
      <c r="D768" s="30">
        <v>0.0</v>
      </c>
      <c r="E768" s="30">
        <v>0.237720480819341</v>
      </c>
      <c r="F768" s="30">
        <v>0.3523664145956</v>
      </c>
      <c r="G768" s="40">
        <v>0.0</v>
      </c>
      <c r="H768" s="41">
        <v>0.0</v>
      </c>
      <c r="I768" s="42">
        <v>0.00991310458505912</v>
      </c>
      <c r="J768" s="42">
        <v>0.0622795191806591</v>
      </c>
      <c r="K768" s="45">
        <v>0.0523664145955999</v>
      </c>
      <c r="L768" s="43">
        <v>0.0415196794537727</v>
      </c>
      <c r="M768" s="47"/>
      <c r="N768" s="30">
        <v>0.06257375</v>
      </c>
      <c r="O768" s="30">
        <v>0.00690123</v>
      </c>
      <c r="P768" s="30">
        <v>0.0</v>
      </c>
      <c r="Q768" s="30">
        <v>0.04170523</v>
      </c>
      <c r="R768" s="30">
        <v>0.04945734</v>
      </c>
      <c r="S768" s="40">
        <v>0.00538555</v>
      </c>
      <c r="T768" s="41">
        <v>0.03795293</v>
      </c>
      <c r="U768" s="34">
        <f t="shared" si="32"/>
        <v>0.05124544</v>
      </c>
      <c r="V768" s="47"/>
      <c r="W768" s="35"/>
      <c r="X768" s="15"/>
      <c r="Y768" s="29" t="s">
        <v>828</v>
      </c>
      <c r="Z768" s="42">
        <v>0.0</v>
      </c>
      <c r="AA768" s="42">
        <v>0.0</v>
      </c>
      <c r="AB768" s="42">
        <v>0.0</v>
      </c>
      <c r="AC768" s="30">
        <v>0.434280392873678</v>
      </c>
      <c r="AD768" s="42">
        <v>0.0</v>
      </c>
      <c r="AE768" s="42">
        <v>0.0</v>
      </c>
      <c r="AF768" s="42">
        <v>0.0</v>
      </c>
      <c r="AG768" s="30">
        <v>0.347582720156439</v>
      </c>
      <c r="AH768" s="42">
        <v>0.0</v>
      </c>
      <c r="AI768" s="42">
        <v>0.0</v>
      </c>
      <c r="AJ768" s="42">
        <v>0.0</v>
      </c>
      <c r="AK768" s="42">
        <v>0.0</v>
      </c>
      <c r="AL768" s="31">
        <v>0.218136886969883</v>
      </c>
      <c r="AM768" s="42">
        <v>0.0342803928736778</v>
      </c>
      <c r="AN768" s="42">
        <v>0.0818631130301169</v>
      </c>
      <c r="AO768" s="42">
        <v>0.0475827201564391</v>
      </c>
      <c r="AP768" s="46">
        <f t="shared" si="4"/>
        <v>0.05457540869</v>
      </c>
      <c r="AQ768" s="47"/>
      <c r="AR768" s="42">
        <v>0.0</v>
      </c>
      <c r="AS768" s="42">
        <v>0.0</v>
      </c>
      <c r="AT768" s="42">
        <v>0.0</v>
      </c>
      <c r="AU768" s="30">
        <v>0.06049817</v>
      </c>
      <c r="AV768" s="42">
        <v>0.00531699</v>
      </c>
      <c r="AW768" s="42">
        <v>0.0</v>
      </c>
      <c r="AX768" s="42">
        <v>0.00729826</v>
      </c>
      <c r="AY768" s="30">
        <v>0.0336917</v>
      </c>
      <c r="AZ768" s="42">
        <v>0.05091409</v>
      </c>
      <c r="BA768" s="42">
        <v>0.05947824</v>
      </c>
      <c r="BB768" s="42">
        <v>0.00836435</v>
      </c>
      <c r="BC768" s="42">
        <v>0.00687192</v>
      </c>
      <c r="BD768" s="31">
        <v>0.03635746</v>
      </c>
      <c r="BE768" s="46">
        <f t="shared" si="33"/>
        <v>0.04351577667</v>
      </c>
      <c r="BF768" s="47"/>
      <c r="BG768" s="35"/>
      <c r="BH768" s="15"/>
    </row>
    <row r="769">
      <c r="A769" s="29" t="s">
        <v>829</v>
      </c>
      <c r="B769" s="30">
        <v>0.317758673983923</v>
      </c>
      <c r="C769" s="30">
        <v>0.0</v>
      </c>
      <c r="D769" s="30">
        <v>0.0</v>
      </c>
      <c r="E769" s="30">
        <v>0.379578900015986</v>
      </c>
      <c r="F769" s="30">
        <v>0.287874280137685</v>
      </c>
      <c r="G769" s="40">
        <v>0.0147881458624056</v>
      </c>
      <c r="H769" s="41">
        <v>0.0</v>
      </c>
      <c r="I769" s="42">
        <v>0.0822413260160771</v>
      </c>
      <c r="J769" s="42">
        <v>0.0795789000159863</v>
      </c>
      <c r="K769" s="45">
        <v>0.0121257198623148</v>
      </c>
      <c r="L769" s="43">
        <v>0.0579819819647927</v>
      </c>
      <c r="M769" s="47"/>
      <c r="N769" s="30">
        <v>0.03367313</v>
      </c>
      <c r="O769" s="30">
        <v>0.0</v>
      </c>
      <c r="P769" s="30">
        <v>0.0</v>
      </c>
      <c r="Q769" s="30">
        <v>0.03039637</v>
      </c>
      <c r="R769" s="30">
        <v>0.04052019</v>
      </c>
      <c r="S769" s="40">
        <v>0.07590737</v>
      </c>
      <c r="T769" s="41">
        <v>0.06922537</v>
      </c>
      <c r="U769" s="34">
        <f t="shared" si="32"/>
        <v>0.03486323</v>
      </c>
      <c r="V769" s="47"/>
      <c r="W769" s="35"/>
      <c r="X769" s="15"/>
      <c r="Y769" s="29" t="s">
        <v>829</v>
      </c>
      <c r="Z769" s="42">
        <v>0.0</v>
      </c>
      <c r="AA769" s="42">
        <v>0.0</v>
      </c>
      <c r="AB769" s="42">
        <v>0.0</v>
      </c>
      <c r="AC769" s="30">
        <v>0.338846831174939</v>
      </c>
      <c r="AD769" s="42">
        <v>0.0</v>
      </c>
      <c r="AE769" s="42">
        <v>0.0</v>
      </c>
      <c r="AF769" s="42">
        <v>0.0</v>
      </c>
      <c r="AG769" s="30">
        <v>0.287505270188627</v>
      </c>
      <c r="AH769" s="42">
        <v>0.0</v>
      </c>
      <c r="AI769" s="42">
        <v>0.0</v>
      </c>
      <c r="AJ769" s="42">
        <v>0.0</v>
      </c>
      <c r="AK769" s="42">
        <v>0.0</v>
      </c>
      <c r="AL769" s="31">
        <v>0.373647898636433</v>
      </c>
      <c r="AM769" s="42">
        <v>0.0611531688250609</v>
      </c>
      <c r="AN769" s="42">
        <v>0.0736478986364334</v>
      </c>
      <c r="AO769" s="42">
        <v>0.0124947298113725</v>
      </c>
      <c r="AP769" s="46">
        <f t="shared" si="4"/>
        <v>0.04909859909</v>
      </c>
      <c r="AQ769" s="47"/>
      <c r="AR769" s="42">
        <v>0.0</v>
      </c>
      <c r="AS769" s="42">
        <v>0.0</v>
      </c>
      <c r="AT769" s="42">
        <v>0.00157302</v>
      </c>
      <c r="AU769" s="30">
        <v>0.03379272</v>
      </c>
      <c r="AV769" s="42">
        <v>0.00214486</v>
      </c>
      <c r="AW769" s="42">
        <v>4.6277E-4</v>
      </c>
      <c r="AX769" s="42">
        <v>0.01116381</v>
      </c>
      <c r="AY769" s="30">
        <v>0.02124339</v>
      </c>
      <c r="AZ769" s="42">
        <v>0.11284221</v>
      </c>
      <c r="BA769" s="42">
        <v>0.10642106</v>
      </c>
      <c r="BB769" s="42">
        <v>0.00955729</v>
      </c>
      <c r="BC769" s="42">
        <v>0.00903705</v>
      </c>
      <c r="BD769" s="31">
        <v>0.02807464</v>
      </c>
      <c r="BE769" s="46">
        <f t="shared" si="33"/>
        <v>0.02770358333</v>
      </c>
      <c r="BF769" s="47"/>
      <c r="BG769" s="35"/>
      <c r="BH769" s="15"/>
    </row>
    <row r="770">
      <c r="A770" s="29" t="s">
        <v>830</v>
      </c>
      <c r="B770" s="30">
        <v>0.465983047680951</v>
      </c>
      <c r="C770" s="30">
        <v>0.0</v>
      </c>
      <c r="D770" s="30">
        <v>0.0</v>
      </c>
      <c r="E770" s="30">
        <v>0.255723899252494</v>
      </c>
      <c r="F770" s="30">
        <v>0.263806728456311</v>
      </c>
      <c r="G770" s="40">
        <v>0.0144863246102441</v>
      </c>
      <c r="H770" s="41">
        <v>0.0</v>
      </c>
      <c r="I770" s="42">
        <v>0.0659830476809508</v>
      </c>
      <c r="J770" s="42">
        <v>0.0442761007475059</v>
      </c>
      <c r="K770" s="45">
        <v>0.036193271543689</v>
      </c>
      <c r="L770" s="43">
        <v>0.0488174733240486</v>
      </c>
      <c r="M770" s="47"/>
      <c r="N770" s="30">
        <v>0.04664036</v>
      </c>
      <c r="O770" s="30">
        <v>0.0</v>
      </c>
      <c r="P770" s="30">
        <v>0.0</v>
      </c>
      <c r="Q770" s="30">
        <v>0.03261695</v>
      </c>
      <c r="R770" s="30">
        <v>0.02346052</v>
      </c>
      <c r="S770" s="40">
        <v>0.0</v>
      </c>
      <c r="T770" s="41">
        <v>0.003962</v>
      </c>
      <c r="U770" s="34">
        <f t="shared" si="32"/>
        <v>0.03423927667</v>
      </c>
      <c r="V770" s="47"/>
      <c r="W770" s="35"/>
      <c r="X770" s="15"/>
      <c r="Y770" s="29" t="s">
        <v>830</v>
      </c>
      <c r="Z770" s="42">
        <v>0.0</v>
      </c>
      <c r="AA770" s="42">
        <v>0.0</v>
      </c>
      <c r="AB770" s="42">
        <v>0.0</v>
      </c>
      <c r="AC770" s="30">
        <v>0.502075660916291</v>
      </c>
      <c r="AD770" s="42">
        <v>0.0</v>
      </c>
      <c r="AE770" s="42">
        <v>0.0</v>
      </c>
      <c r="AF770" s="42">
        <v>0.0</v>
      </c>
      <c r="AG770" s="30">
        <v>0.257630479512821</v>
      </c>
      <c r="AH770" s="42">
        <v>0.0</v>
      </c>
      <c r="AI770" s="42">
        <v>0.0</v>
      </c>
      <c r="AJ770" s="42">
        <v>0.0</v>
      </c>
      <c r="AK770" s="42">
        <v>0.0</v>
      </c>
      <c r="AL770" s="31">
        <v>0.240293859570889</v>
      </c>
      <c r="AM770" s="42">
        <v>0.102075660916291</v>
      </c>
      <c r="AN770" s="42">
        <v>0.0597061404291114</v>
      </c>
      <c r="AO770" s="42">
        <v>0.0423695204871792</v>
      </c>
      <c r="AP770" s="46">
        <f t="shared" si="4"/>
        <v>0.06805044061</v>
      </c>
      <c r="AQ770" s="47"/>
      <c r="AR770" s="42">
        <v>0.0</v>
      </c>
      <c r="AS770" s="42">
        <v>0.0</v>
      </c>
      <c r="AT770" s="42">
        <v>0.0</v>
      </c>
      <c r="AU770" s="30">
        <v>0.04773364</v>
      </c>
      <c r="AV770" s="42">
        <v>0.0</v>
      </c>
      <c r="AW770" s="42">
        <v>0.0</v>
      </c>
      <c r="AX770" s="42">
        <v>0.01077073</v>
      </c>
      <c r="AY770" s="30">
        <v>0.02160297</v>
      </c>
      <c r="AZ770" s="42">
        <v>0.02092243</v>
      </c>
      <c r="BA770" s="42">
        <v>0.02916235</v>
      </c>
      <c r="BB770" s="42">
        <v>0.0</v>
      </c>
      <c r="BC770" s="42">
        <v>0.008034</v>
      </c>
      <c r="BD770" s="31">
        <v>0.02857452</v>
      </c>
      <c r="BE770" s="46">
        <f t="shared" si="33"/>
        <v>0.03263704333</v>
      </c>
      <c r="BF770" s="47"/>
      <c r="BG770" s="35"/>
      <c r="BH770" s="15"/>
    </row>
    <row r="771">
      <c r="A771" s="29" t="s">
        <v>831</v>
      </c>
      <c r="B771" s="30">
        <v>0.391398512798829</v>
      </c>
      <c r="C771" s="30">
        <v>0.00364748437261409</v>
      </c>
      <c r="D771" s="30">
        <v>0.0035502443291073</v>
      </c>
      <c r="E771" s="30">
        <v>0.332515525746288</v>
      </c>
      <c r="F771" s="30">
        <v>0.261883058436022</v>
      </c>
      <c r="G771" s="40">
        <v>0.0</v>
      </c>
      <c r="H771" s="41">
        <v>0.0070051743171401</v>
      </c>
      <c r="I771" s="42">
        <v>0.00860148720117115</v>
      </c>
      <c r="J771" s="42">
        <v>0.032515525746288</v>
      </c>
      <c r="K771" s="45">
        <v>0.0381169415639783</v>
      </c>
      <c r="L771" s="43">
        <v>0.0264113181704792</v>
      </c>
      <c r="M771" s="47"/>
      <c r="N771" s="30">
        <v>0.0267952</v>
      </c>
      <c r="O771" s="30">
        <v>0.0</v>
      </c>
      <c r="P771" s="30">
        <v>0.00822927</v>
      </c>
      <c r="Q771" s="30">
        <v>0.03267065</v>
      </c>
      <c r="R771" s="30">
        <v>0.04040628</v>
      </c>
      <c r="S771" s="40">
        <v>0.043447</v>
      </c>
      <c r="T771" s="41">
        <v>0.04890467</v>
      </c>
      <c r="U771" s="34">
        <f t="shared" si="32"/>
        <v>0.03329071</v>
      </c>
      <c r="V771" s="47"/>
      <c r="W771" s="35"/>
      <c r="X771" s="15"/>
      <c r="Y771" s="29" t="s">
        <v>831</v>
      </c>
      <c r="Z771" s="42">
        <v>0.0</v>
      </c>
      <c r="AA771" s="42">
        <v>0.0</v>
      </c>
      <c r="AB771" s="42">
        <v>0.0</v>
      </c>
      <c r="AC771" s="30">
        <v>0.420910742368834</v>
      </c>
      <c r="AD771" s="42">
        <v>0.0</v>
      </c>
      <c r="AE771" s="42">
        <v>0.0</v>
      </c>
      <c r="AF771" s="42">
        <v>0.0</v>
      </c>
      <c r="AG771" s="30">
        <v>0.256737098457678</v>
      </c>
      <c r="AH771" s="42">
        <v>0.0</v>
      </c>
      <c r="AI771" s="42">
        <v>0.0</v>
      </c>
      <c r="AJ771" s="42">
        <v>0.0</v>
      </c>
      <c r="AK771" s="42">
        <v>0.0</v>
      </c>
      <c r="AL771" s="31">
        <v>0.322352159173488</v>
      </c>
      <c r="AM771" s="42">
        <v>0.0209107423688337</v>
      </c>
      <c r="AN771" s="42">
        <v>0.0223521591734882</v>
      </c>
      <c r="AO771" s="42">
        <v>0.0432629015423219</v>
      </c>
      <c r="AP771" s="46">
        <f t="shared" si="4"/>
        <v>0.02884193436</v>
      </c>
      <c r="AQ771" s="47"/>
      <c r="AR771" s="42">
        <v>0.0</v>
      </c>
      <c r="AS771" s="42">
        <v>0.00463751</v>
      </c>
      <c r="AT771" s="42">
        <v>0.00303704</v>
      </c>
      <c r="AU771" s="30">
        <v>0.02630312</v>
      </c>
      <c r="AV771" s="42">
        <v>0.02695101</v>
      </c>
      <c r="AW771" s="42">
        <v>0.03166027</v>
      </c>
      <c r="AX771" s="42">
        <v>0.00779627</v>
      </c>
      <c r="AY771" s="30">
        <v>0.02661617</v>
      </c>
      <c r="AZ771" s="42">
        <v>0.06297978</v>
      </c>
      <c r="BA771" s="42">
        <v>0.06494326</v>
      </c>
      <c r="BB771" s="42">
        <v>0.0077465</v>
      </c>
      <c r="BC771" s="42">
        <v>0.00638168</v>
      </c>
      <c r="BD771" s="31">
        <v>0.03077437</v>
      </c>
      <c r="BE771" s="46">
        <f t="shared" si="33"/>
        <v>0.02789788667</v>
      </c>
      <c r="BF771" s="47"/>
      <c r="BG771" s="35"/>
      <c r="BH771" s="15"/>
    </row>
    <row r="772">
      <c r="A772" s="29" t="s">
        <v>832</v>
      </c>
      <c r="B772" s="30">
        <v>0.404944015436107</v>
      </c>
      <c r="C772" s="30">
        <v>0.0</v>
      </c>
      <c r="D772" s="30">
        <v>0.0</v>
      </c>
      <c r="E772" s="30">
        <v>0.290479253542107</v>
      </c>
      <c r="F772" s="30">
        <v>0.292784184245107</v>
      </c>
      <c r="G772" s="40">
        <v>0.0</v>
      </c>
      <c r="H772" s="41">
        <v>0.0117925467766782</v>
      </c>
      <c r="I772" s="42">
        <v>0.0049440154361069</v>
      </c>
      <c r="J772" s="42">
        <v>0.00952074645789258</v>
      </c>
      <c r="K772" s="45">
        <v>0.0072158157548925</v>
      </c>
      <c r="L772" s="43">
        <v>0.00722685921629733</v>
      </c>
      <c r="M772" s="47"/>
      <c r="N772" s="30">
        <v>0.02777005</v>
      </c>
      <c r="O772" s="30">
        <v>0.0</v>
      </c>
      <c r="P772" s="30">
        <v>0.0</v>
      </c>
      <c r="Q772" s="30">
        <v>0.0300359</v>
      </c>
      <c r="R772" s="30">
        <v>0.04614035</v>
      </c>
      <c r="S772" s="40">
        <v>0.01269739</v>
      </c>
      <c r="T772" s="41">
        <v>0.01747077</v>
      </c>
      <c r="U772" s="34">
        <f t="shared" si="32"/>
        <v>0.03464876667</v>
      </c>
      <c r="V772" s="47"/>
      <c r="W772" s="35"/>
      <c r="X772" s="15"/>
      <c r="Y772" s="29" t="s">
        <v>832</v>
      </c>
      <c r="Z772" s="42">
        <v>0.0</v>
      </c>
      <c r="AA772" s="42">
        <v>0.0</v>
      </c>
      <c r="AB772" s="42">
        <v>0.0</v>
      </c>
      <c r="AC772" s="30">
        <v>0.433759285381067</v>
      </c>
      <c r="AD772" s="42">
        <v>0.0</v>
      </c>
      <c r="AE772" s="42">
        <v>0.0</v>
      </c>
      <c r="AF772" s="42">
        <v>0.0</v>
      </c>
      <c r="AG772" s="30">
        <v>0.287977534537006</v>
      </c>
      <c r="AH772" s="42">
        <v>0.0</v>
      </c>
      <c r="AI772" s="42">
        <v>0.0</v>
      </c>
      <c r="AJ772" s="42">
        <v>0.0</v>
      </c>
      <c r="AK772" s="42">
        <v>0.0</v>
      </c>
      <c r="AL772" s="31">
        <v>0.278263180081927</v>
      </c>
      <c r="AM772" s="42">
        <v>0.0337592853810665</v>
      </c>
      <c r="AN772" s="42">
        <v>0.0217368199180726</v>
      </c>
      <c r="AO772" s="42">
        <v>0.0120224654629938</v>
      </c>
      <c r="AP772" s="46">
        <f t="shared" si="4"/>
        <v>0.02250619025</v>
      </c>
      <c r="AQ772" s="47"/>
      <c r="AR772" s="42">
        <v>0.0</v>
      </c>
      <c r="AS772" s="42">
        <v>0.0</v>
      </c>
      <c r="AT772" s="42">
        <v>0.0</v>
      </c>
      <c r="AU772" s="30">
        <v>0.02795422</v>
      </c>
      <c r="AV772" s="42">
        <v>0.0</v>
      </c>
      <c r="AW772" s="42">
        <v>0.0</v>
      </c>
      <c r="AX772" s="42">
        <v>0.01180109</v>
      </c>
      <c r="AY772" s="30">
        <v>0.03641767</v>
      </c>
      <c r="AZ772" s="42">
        <v>0.06394709</v>
      </c>
      <c r="BA772" s="42">
        <v>0.0569037</v>
      </c>
      <c r="BB772" s="42">
        <v>0.00858014</v>
      </c>
      <c r="BC772" s="42">
        <v>0.00985808</v>
      </c>
      <c r="BD772" s="31">
        <v>0.02471048</v>
      </c>
      <c r="BE772" s="46">
        <f t="shared" si="33"/>
        <v>0.02969412333</v>
      </c>
      <c r="BF772" s="47"/>
      <c r="BG772" s="35"/>
      <c r="BH772" s="15"/>
    </row>
    <row r="773">
      <c r="A773" s="29" t="s">
        <v>833</v>
      </c>
      <c r="B773" s="30">
        <v>0.47014543394683</v>
      </c>
      <c r="C773" s="30">
        <v>0.0</v>
      </c>
      <c r="D773" s="30">
        <v>0.00308032394848569</v>
      </c>
      <c r="E773" s="30">
        <v>0.259562871000615</v>
      </c>
      <c r="F773" s="30">
        <v>0.253740771629989</v>
      </c>
      <c r="G773" s="40">
        <v>0.0</v>
      </c>
      <c r="H773" s="41">
        <v>0.0134705994740803</v>
      </c>
      <c r="I773" s="42">
        <v>0.0701454339468303</v>
      </c>
      <c r="J773" s="42">
        <v>0.0404371289993853</v>
      </c>
      <c r="K773" s="45">
        <v>0.0462592283700109</v>
      </c>
      <c r="L773" s="43">
        <v>0.0522805971054088</v>
      </c>
      <c r="M773" s="47"/>
      <c r="N773" s="30">
        <v>0.05049669</v>
      </c>
      <c r="O773" s="30">
        <v>0.0</v>
      </c>
      <c r="P773" s="30">
        <v>0.00742591</v>
      </c>
      <c r="Q773" s="30">
        <v>0.03681081</v>
      </c>
      <c r="R773" s="30">
        <v>0.04011943</v>
      </c>
      <c r="S773" s="40">
        <v>0.04813143</v>
      </c>
      <c r="T773" s="41">
        <v>0.05714187</v>
      </c>
      <c r="U773" s="34">
        <f t="shared" si="32"/>
        <v>0.04247564333</v>
      </c>
      <c r="V773" s="47"/>
      <c r="W773" s="35"/>
      <c r="X773" s="15"/>
      <c r="Y773" s="29" t="s">
        <v>833</v>
      </c>
      <c r="Z773" s="42">
        <v>0.0</v>
      </c>
      <c r="AA773" s="42">
        <v>0.0</v>
      </c>
      <c r="AB773" s="42">
        <v>0.0</v>
      </c>
      <c r="AC773" s="30">
        <v>0.507973241700145</v>
      </c>
      <c r="AD773" s="42">
        <v>0.0</v>
      </c>
      <c r="AE773" s="42">
        <v>0.0</v>
      </c>
      <c r="AF773" s="42">
        <v>0.0</v>
      </c>
      <c r="AG773" s="30">
        <v>0.246895007319624</v>
      </c>
      <c r="AH773" s="42">
        <v>0.0</v>
      </c>
      <c r="AI773" s="42">
        <v>0.0</v>
      </c>
      <c r="AJ773" s="42">
        <v>0.0</v>
      </c>
      <c r="AK773" s="42">
        <v>0.0</v>
      </c>
      <c r="AL773" s="31">
        <v>0.245131750980231</v>
      </c>
      <c r="AM773" s="42">
        <v>0.107973241700145</v>
      </c>
      <c r="AN773" s="42">
        <v>0.0548682490197685</v>
      </c>
      <c r="AO773" s="42">
        <v>0.0531049926803762</v>
      </c>
      <c r="AP773" s="46">
        <f t="shared" si="4"/>
        <v>0.07198216113</v>
      </c>
      <c r="AQ773" s="47"/>
      <c r="AR773" s="42">
        <v>0.0</v>
      </c>
      <c r="AS773" s="42">
        <v>0.0</v>
      </c>
      <c r="AT773" s="42">
        <v>0.009289</v>
      </c>
      <c r="AU773" s="30">
        <v>0.04988706</v>
      </c>
      <c r="AV773" s="42">
        <v>0.0</v>
      </c>
      <c r="AW773" s="42">
        <v>0.0</v>
      </c>
      <c r="AX773" s="42">
        <v>0.01100888</v>
      </c>
      <c r="AY773" s="30">
        <v>0.02273595</v>
      </c>
      <c r="AZ773" s="42">
        <v>0.02110467</v>
      </c>
      <c r="BA773" s="42">
        <v>0.02842427</v>
      </c>
      <c r="BB773" s="42">
        <v>0.0080808</v>
      </c>
      <c r="BC773" s="42">
        <v>0.00787147</v>
      </c>
      <c r="BD773" s="31">
        <v>0.03251895</v>
      </c>
      <c r="BE773" s="46">
        <f t="shared" si="33"/>
        <v>0.03504732</v>
      </c>
      <c r="BF773" s="47"/>
      <c r="BG773" s="35"/>
      <c r="BH773" s="15"/>
    </row>
    <row r="774">
      <c r="A774" s="29" t="s">
        <v>834</v>
      </c>
      <c r="B774" s="30">
        <v>0.366603908462793</v>
      </c>
      <c r="C774" s="30">
        <v>0.00249963773816875</v>
      </c>
      <c r="D774" s="30">
        <v>0.0</v>
      </c>
      <c r="E774" s="30">
        <v>0.368077167684935</v>
      </c>
      <c r="F774" s="30">
        <v>0.239830604812749</v>
      </c>
      <c r="G774" s="40">
        <v>0.0</v>
      </c>
      <c r="H774" s="41">
        <v>0.0229886813013547</v>
      </c>
      <c r="I774" s="42">
        <v>0.0333960915372069</v>
      </c>
      <c r="J774" s="42">
        <v>0.0680771676849347</v>
      </c>
      <c r="K774" s="45">
        <v>0.0601693951872512</v>
      </c>
      <c r="L774" s="43">
        <v>0.0538808848031309</v>
      </c>
      <c r="M774" s="47"/>
      <c r="N774" s="30">
        <v>0.03591069</v>
      </c>
      <c r="O774" s="30">
        <v>0.00653975</v>
      </c>
      <c r="P774" s="30">
        <v>0.0</v>
      </c>
      <c r="Q774" s="30">
        <v>0.02798316</v>
      </c>
      <c r="R774" s="30">
        <v>0.02789217</v>
      </c>
      <c r="S774" s="40">
        <v>0.0356495</v>
      </c>
      <c r="T774" s="41">
        <v>0.05780299</v>
      </c>
      <c r="U774" s="34">
        <f t="shared" si="32"/>
        <v>0.03059534</v>
      </c>
      <c r="V774" s="47"/>
      <c r="W774" s="35"/>
      <c r="X774" s="15"/>
      <c r="Y774" s="29" t="s">
        <v>834</v>
      </c>
      <c r="Z774" s="42">
        <v>0.0</v>
      </c>
      <c r="AA774" s="42">
        <v>0.0</v>
      </c>
      <c r="AB774" s="42">
        <v>0.0</v>
      </c>
      <c r="AC774" s="30">
        <v>0.39770455968883</v>
      </c>
      <c r="AD774" s="42">
        <v>0.0</v>
      </c>
      <c r="AE774" s="42">
        <v>0.0</v>
      </c>
      <c r="AF774" s="42">
        <v>0.0</v>
      </c>
      <c r="AG774" s="30">
        <v>0.237525180566617</v>
      </c>
      <c r="AH774" s="42">
        <v>0.0</v>
      </c>
      <c r="AI774" s="42">
        <v>0.0</v>
      </c>
      <c r="AJ774" s="42">
        <v>0.0</v>
      </c>
      <c r="AK774" s="42">
        <v>0.0</v>
      </c>
      <c r="AL774" s="31">
        <v>0.364770259744553</v>
      </c>
      <c r="AM774" s="42">
        <v>0.00229544031117046</v>
      </c>
      <c r="AN774" s="42">
        <v>0.0647702597445534</v>
      </c>
      <c r="AO774" s="42">
        <v>0.0624748194333829</v>
      </c>
      <c r="AP774" s="46">
        <f t="shared" si="4"/>
        <v>0.04318017316</v>
      </c>
      <c r="AQ774" s="47"/>
      <c r="AR774" s="42">
        <v>0.0</v>
      </c>
      <c r="AS774" s="42">
        <v>0.0</v>
      </c>
      <c r="AT774" s="42">
        <v>0.0</v>
      </c>
      <c r="AU774" s="30">
        <v>0.03173846</v>
      </c>
      <c r="AV774" s="42">
        <v>0.03554649</v>
      </c>
      <c r="AW774" s="42">
        <v>0.04050573</v>
      </c>
      <c r="AX774" s="42">
        <v>0.00142687</v>
      </c>
      <c r="AY774" s="30">
        <v>0.02144579</v>
      </c>
      <c r="AZ774" s="42">
        <v>0.07027451</v>
      </c>
      <c r="BA774" s="42">
        <v>0.07839773</v>
      </c>
      <c r="BB774" s="42">
        <v>0.00794016</v>
      </c>
      <c r="BC774" s="42">
        <v>0.00794899</v>
      </c>
      <c r="BD774" s="31">
        <v>0.02530392</v>
      </c>
      <c r="BE774" s="46">
        <f t="shared" si="33"/>
        <v>0.02616272333</v>
      </c>
      <c r="BF774" s="47"/>
      <c r="BG774" s="35"/>
      <c r="BH774" s="15"/>
    </row>
    <row r="775">
      <c r="A775" s="29" t="s">
        <v>835</v>
      </c>
      <c r="B775" s="30">
        <v>0.420783224058366</v>
      </c>
      <c r="C775" s="30">
        <v>0.0</v>
      </c>
      <c r="D775" s="30">
        <v>0.0</v>
      </c>
      <c r="E775" s="30">
        <v>0.253720200741161</v>
      </c>
      <c r="F775" s="30">
        <v>0.321832844971411</v>
      </c>
      <c r="G775" s="40">
        <v>0.0</v>
      </c>
      <c r="H775" s="41">
        <v>0.00366373022906176</v>
      </c>
      <c r="I775" s="42">
        <v>0.0207832240583661</v>
      </c>
      <c r="J775" s="42">
        <v>0.0462797992588387</v>
      </c>
      <c r="K775" s="45">
        <v>0.0218328449714109</v>
      </c>
      <c r="L775" s="43">
        <v>0.0296319560962052</v>
      </c>
      <c r="M775" s="47"/>
      <c r="N775" s="30">
        <v>0.06320729</v>
      </c>
      <c r="O775" s="30">
        <v>0.0</v>
      </c>
      <c r="P775" s="30">
        <v>0.0</v>
      </c>
      <c r="Q775" s="30">
        <v>0.04293231</v>
      </c>
      <c r="R775" s="30">
        <v>0.05399045</v>
      </c>
      <c r="S775" s="40">
        <v>0.01843266</v>
      </c>
      <c r="T775" s="41">
        <v>0.04690788</v>
      </c>
      <c r="U775" s="34">
        <f t="shared" si="32"/>
        <v>0.05337668333</v>
      </c>
      <c r="V775" s="47"/>
      <c r="W775" s="35"/>
      <c r="X775" s="15"/>
      <c r="Y775" s="29" t="s">
        <v>835</v>
      </c>
      <c r="Z775" s="42">
        <v>0.0</v>
      </c>
      <c r="AA775" s="42">
        <v>0.0</v>
      </c>
      <c r="AB775" s="42">
        <v>0.0</v>
      </c>
      <c r="AC775" s="30">
        <v>0.446810217714344</v>
      </c>
      <c r="AD775" s="42">
        <v>0.0</v>
      </c>
      <c r="AE775" s="42">
        <v>0.0</v>
      </c>
      <c r="AF775" s="42">
        <v>0.0</v>
      </c>
      <c r="AG775" s="30">
        <v>0.316910939127892</v>
      </c>
      <c r="AH775" s="42">
        <v>0.0</v>
      </c>
      <c r="AI775" s="42">
        <v>0.0</v>
      </c>
      <c r="AJ775" s="42">
        <v>0.0</v>
      </c>
      <c r="AK775" s="42">
        <v>0.0</v>
      </c>
      <c r="AL775" s="31">
        <v>0.236278843157764</v>
      </c>
      <c r="AM775" s="42">
        <v>0.0468102177143438</v>
      </c>
      <c r="AN775" s="42">
        <v>0.0637211568422357</v>
      </c>
      <c r="AO775" s="42">
        <v>0.0169109391278919</v>
      </c>
      <c r="AP775" s="46">
        <f t="shared" si="4"/>
        <v>0.04248077123</v>
      </c>
      <c r="AQ775" s="47"/>
      <c r="AR775" s="42">
        <v>0.0</v>
      </c>
      <c r="AS775" s="42">
        <v>0.0</v>
      </c>
      <c r="AT775" s="42">
        <v>0.0</v>
      </c>
      <c r="AU775" s="30">
        <v>0.06173629</v>
      </c>
      <c r="AV775" s="42">
        <v>0.0</v>
      </c>
      <c r="AW775" s="42">
        <v>0.0</v>
      </c>
      <c r="AX775" s="42">
        <v>0.01235223</v>
      </c>
      <c r="AY775" s="30">
        <v>0.0392509</v>
      </c>
      <c r="AZ775" s="42">
        <v>0.07181898</v>
      </c>
      <c r="BA775" s="42">
        <v>0.07655575</v>
      </c>
      <c r="BB775" s="42">
        <v>0.00830774</v>
      </c>
      <c r="BC775" s="42">
        <v>0.00710435</v>
      </c>
      <c r="BD775" s="31">
        <v>0.03915429</v>
      </c>
      <c r="BE775" s="46">
        <f t="shared" si="33"/>
        <v>0.04671382667</v>
      </c>
      <c r="BF775" s="47"/>
      <c r="BG775" s="35"/>
      <c r="BH775" s="15"/>
    </row>
    <row r="776">
      <c r="A776" s="29" t="s">
        <v>836</v>
      </c>
      <c r="B776" s="30">
        <v>0.421367002448659</v>
      </c>
      <c r="C776" s="30">
        <v>0.0</v>
      </c>
      <c r="D776" s="30">
        <v>0.0</v>
      </c>
      <c r="E776" s="30">
        <v>0.280062975359383</v>
      </c>
      <c r="F776" s="30">
        <v>0.289253038561672</v>
      </c>
      <c r="G776" s="40">
        <v>0.0</v>
      </c>
      <c r="H776" s="41">
        <v>0.00931698363028599</v>
      </c>
      <c r="I776" s="42">
        <v>0.0213670024486589</v>
      </c>
      <c r="J776" s="42">
        <v>0.019937024640617</v>
      </c>
      <c r="K776" s="45">
        <v>0.0107469614383278</v>
      </c>
      <c r="L776" s="43">
        <v>0.0173503295092012</v>
      </c>
      <c r="M776" s="48"/>
      <c r="N776" s="30">
        <v>0.03447386</v>
      </c>
      <c r="O776" s="30">
        <v>0.0</v>
      </c>
      <c r="P776" s="30">
        <v>0.0</v>
      </c>
      <c r="Q776" s="30">
        <v>0.03551875</v>
      </c>
      <c r="R776" s="30">
        <v>0.05166673</v>
      </c>
      <c r="S776" s="40">
        <v>0.02666554</v>
      </c>
      <c r="T776" s="41">
        <v>0.05556735</v>
      </c>
      <c r="U776" s="34">
        <f t="shared" si="32"/>
        <v>0.04055311333</v>
      </c>
      <c r="V776" s="48"/>
      <c r="W776" s="35"/>
      <c r="X776" s="15"/>
      <c r="Y776" s="29" t="s">
        <v>836</v>
      </c>
      <c r="Z776" s="42">
        <v>0.0</v>
      </c>
      <c r="AA776" s="42">
        <v>0.0</v>
      </c>
      <c r="AB776" s="42">
        <v>0.0</v>
      </c>
      <c r="AC776" s="30">
        <v>0.45031560665048</v>
      </c>
      <c r="AD776" s="42">
        <v>0.0</v>
      </c>
      <c r="AE776" s="42">
        <v>0.0</v>
      </c>
      <c r="AF776" s="42">
        <v>0.0</v>
      </c>
      <c r="AG776" s="30">
        <v>0.284027705728772</v>
      </c>
      <c r="AH776" s="42">
        <v>0.0</v>
      </c>
      <c r="AI776" s="42">
        <v>0.0</v>
      </c>
      <c r="AJ776" s="42">
        <v>0.0</v>
      </c>
      <c r="AK776" s="42">
        <v>0.0</v>
      </c>
      <c r="AL776" s="31">
        <v>0.265656687620748</v>
      </c>
      <c r="AM776" s="42">
        <v>0.0503156066504797</v>
      </c>
      <c r="AN776" s="42">
        <v>0.0343433123792517</v>
      </c>
      <c r="AO776" s="42">
        <v>0.015972294271228</v>
      </c>
      <c r="AP776" s="46">
        <f t="shared" si="4"/>
        <v>0.03354373777</v>
      </c>
      <c r="AQ776" s="49"/>
      <c r="AR776" s="42">
        <v>0.0</v>
      </c>
      <c r="AS776" s="42">
        <v>0.0</v>
      </c>
      <c r="AT776" s="42">
        <v>0.0</v>
      </c>
      <c r="AU776" s="30">
        <v>0.03191783</v>
      </c>
      <c r="AV776" s="42">
        <v>5.8619E-4</v>
      </c>
      <c r="AW776" s="42">
        <v>0.0</v>
      </c>
      <c r="AX776" s="42">
        <v>0.00746329</v>
      </c>
      <c r="AY776" s="30">
        <v>0.0267799</v>
      </c>
      <c r="AZ776" s="42">
        <v>0.06270711</v>
      </c>
      <c r="BA776" s="42">
        <v>0.06474557</v>
      </c>
      <c r="BB776" s="42">
        <v>0.00363612</v>
      </c>
      <c r="BC776" s="42">
        <v>0.00646932</v>
      </c>
      <c r="BD776" s="31">
        <v>0.03435203</v>
      </c>
      <c r="BE776" s="46">
        <f t="shared" si="33"/>
        <v>0.03101658667</v>
      </c>
      <c r="BF776" s="49"/>
      <c r="BG776" s="35"/>
      <c r="BH776" s="15"/>
    </row>
    <row r="777">
      <c r="A777" s="29" t="s">
        <v>837</v>
      </c>
      <c r="B777" s="30">
        <v>0.545380571275711</v>
      </c>
      <c r="C777" s="30">
        <v>0.0</v>
      </c>
      <c r="D777" s="30">
        <v>0.0</v>
      </c>
      <c r="E777" s="30">
        <v>0.156719618819631</v>
      </c>
      <c r="F777" s="30">
        <v>0.297899809904658</v>
      </c>
      <c r="G777" s="40">
        <v>0.0</v>
      </c>
      <c r="H777" s="41">
        <v>0.0</v>
      </c>
      <c r="I777" s="42">
        <v>0.0546194287242885</v>
      </c>
      <c r="J777" s="42">
        <v>0.043280381180369</v>
      </c>
      <c r="K777" s="45">
        <v>0.0978998099046575</v>
      </c>
      <c r="L777" s="43">
        <v>0.0652665399364383</v>
      </c>
      <c r="M777" s="50">
        <f>AVERAGE(L777:L826)</f>
        <v>0.03823995364</v>
      </c>
      <c r="N777" s="30">
        <v>0.05227346</v>
      </c>
      <c r="O777" s="30">
        <v>0.00944489</v>
      </c>
      <c r="P777" s="30">
        <v>0.0</v>
      </c>
      <c r="Q777" s="30">
        <v>0.02880404</v>
      </c>
      <c r="R777" s="30">
        <v>0.07277117</v>
      </c>
      <c r="S777" s="40">
        <v>0.03735351</v>
      </c>
      <c r="T777" s="41">
        <v>0.0</v>
      </c>
      <c r="U777" s="34">
        <f t="shared" si="32"/>
        <v>0.05128289</v>
      </c>
      <c r="V777" s="44">
        <f>AVERAGE(U777:U826)</f>
        <v>0.03701211713</v>
      </c>
      <c r="W777" s="35"/>
      <c r="X777" s="35"/>
      <c r="Y777" s="29" t="s">
        <v>837</v>
      </c>
      <c r="Z777" s="42">
        <v>0.0</v>
      </c>
      <c r="AA777" s="42">
        <v>0.0</v>
      </c>
      <c r="AB777" s="42">
        <v>0.0</v>
      </c>
      <c r="AC777" s="30">
        <v>0.585209610353236</v>
      </c>
      <c r="AD777" s="42">
        <v>0.0</v>
      </c>
      <c r="AE777" s="42">
        <v>0.0</v>
      </c>
      <c r="AF777" s="42">
        <v>0.0</v>
      </c>
      <c r="AG777" s="30">
        <v>0.285679294209295</v>
      </c>
      <c r="AH777" s="42">
        <v>0.0</v>
      </c>
      <c r="AI777" s="42">
        <v>0.0</v>
      </c>
      <c r="AJ777" s="42">
        <v>0.0</v>
      </c>
      <c r="AK777" s="42">
        <v>0.0</v>
      </c>
      <c r="AL777" s="31">
        <v>0.129111095437469</v>
      </c>
      <c r="AM777" s="42">
        <v>0.0147903896467639</v>
      </c>
      <c r="AN777" s="42">
        <v>0.0708889045625312</v>
      </c>
      <c r="AO777" s="42">
        <v>0.0856792942092952</v>
      </c>
      <c r="AP777" s="46">
        <f t="shared" si="4"/>
        <v>0.05711952947</v>
      </c>
      <c r="AQ777" s="51">
        <f>AVERAGE(AP777:AP826)</f>
        <v>0.04987320527</v>
      </c>
      <c r="AR777" s="42">
        <v>0.0</v>
      </c>
      <c r="AS777" s="42">
        <v>0.0</v>
      </c>
      <c r="AT777" s="42">
        <v>0.0</v>
      </c>
      <c r="AU777" s="30">
        <v>0.05452132</v>
      </c>
      <c r="AV777" s="42">
        <v>0.01701697</v>
      </c>
      <c r="AW777" s="42">
        <v>0.0</v>
      </c>
      <c r="AX777" s="42">
        <v>0.01463305</v>
      </c>
      <c r="AY777" s="30">
        <v>0.03863177</v>
      </c>
      <c r="AZ777" s="42">
        <v>0.06157975</v>
      </c>
      <c r="BA777" s="42">
        <v>0.05904348</v>
      </c>
      <c r="BB777" s="42">
        <v>0.00683176</v>
      </c>
      <c r="BC777" s="42">
        <v>0.0070063</v>
      </c>
      <c r="BD777" s="31">
        <v>0.02528098</v>
      </c>
      <c r="BE777" s="46">
        <f t="shared" si="33"/>
        <v>0.03947802333</v>
      </c>
      <c r="BF777" s="51">
        <f>AVERAGE(BE777:BE826)</f>
        <v>0.0291557338</v>
      </c>
      <c r="BG777" s="35"/>
      <c r="BH777" s="35"/>
    </row>
    <row r="778">
      <c r="A778" s="29" t="s">
        <v>838</v>
      </c>
      <c r="B778" s="30">
        <v>0.608059077552779</v>
      </c>
      <c r="C778" s="30">
        <v>0.0</v>
      </c>
      <c r="D778" s="30">
        <v>0.0</v>
      </c>
      <c r="E778" s="30">
        <v>0.196720520216421</v>
      </c>
      <c r="F778" s="30">
        <v>0.1952204022308</v>
      </c>
      <c r="G778" s="40">
        <v>0.0</v>
      </c>
      <c r="H778" s="41">
        <v>0.0</v>
      </c>
      <c r="I778" s="42">
        <v>0.00805907755277901</v>
      </c>
      <c r="J778" s="42">
        <v>0.00327947978357884</v>
      </c>
      <c r="K778" s="45">
        <v>0.00477959776920014</v>
      </c>
      <c r="L778" s="43">
        <v>0.00537271836851933</v>
      </c>
      <c r="M778" s="47"/>
      <c r="N778" s="30">
        <v>0.02519236</v>
      </c>
      <c r="O778" s="30">
        <v>0.0</v>
      </c>
      <c r="P778" s="30">
        <v>0.00326837</v>
      </c>
      <c r="Q778" s="30">
        <v>0.02714008</v>
      </c>
      <c r="R778" s="30">
        <v>0.03861924</v>
      </c>
      <c r="S778" s="40">
        <v>0.06314146</v>
      </c>
      <c r="T778" s="41">
        <v>0.07017481</v>
      </c>
      <c r="U778" s="34">
        <f t="shared" si="32"/>
        <v>0.03031722667</v>
      </c>
      <c r="V778" s="47"/>
      <c r="W778" s="35"/>
      <c r="X778" s="15"/>
      <c r="Y778" s="29" t="s">
        <v>838</v>
      </c>
      <c r="Z778" s="42">
        <v>0.0</v>
      </c>
      <c r="AA778" s="42">
        <v>0.0</v>
      </c>
      <c r="AB778" s="42">
        <v>0.0</v>
      </c>
      <c r="AC778" s="30">
        <v>0.654859966818683</v>
      </c>
      <c r="AD778" s="42">
        <v>0.0</v>
      </c>
      <c r="AE778" s="42">
        <v>0.0</v>
      </c>
      <c r="AF778" s="42">
        <v>0.0</v>
      </c>
      <c r="AG778" s="30">
        <v>0.174697751870279</v>
      </c>
      <c r="AH778" s="42">
        <v>0.0</v>
      </c>
      <c r="AI778" s="42">
        <v>0.0</v>
      </c>
      <c r="AJ778" s="42">
        <v>0.0</v>
      </c>
      <c r="AK778" s="42">
        <v>0.0</v>
      </c>
      <c r="AL778" s="31">
        <v>0.170442281311038</v>
      </c>
      <c r="AM778" s="42">
        <v>0.0548599668186834</v>
      </c>
      <c r="AN778" s="42">
        <v>0.0295577186889621</v>
      </c>
      <c r="AO778" s="42">
        <v>0.0253022481297214</v>
      </c>
      <c r="AP778" s="46">
        <f t="shared" si="4"/>
        <v>0.03657331121</v>
      </c>
      <c r="AQ778" s="47"/>
      <c r="AR778" s="42">
        <v>0.0</v>
      </c>
      <c r="AS778" s="42">
        <v>0.0</v>
      </c>
      <c r="AT778" s="42">
        <v>0.0</v>
      </c>
      <c r="AU778" s="30">
        <v>0.02625106</v>
      </c>
      <c r="AV778" s="42">
        <v>0.00813747</v>
      </c>
      <c r="AW778" s="42">
        <v>0.00197082</v>
      </c>
      <c r="AX778" s="42">
        <v>0.00956338</v>
      </c>
      <c r="AY778" s="30">
        <v>0.02267459</v>
      </c>
      <c r="AZ778" s="42">
        <v>0.07877573</v>
      </c>
      <c r="BA778" s="42">
        <v>0.08264438</v>
      </c>
      <c r="BB778" s="42">
        <v>0.0</v>
      </c>
      <c r="BC778" s="42">
        <v>0.00806302</v>
      </c>
      <c r="BD778" s="31">
        <v>0.02370532</v>
      </c>
      <c r="BE778" s="46">
        <f t="shared" si="33"/>
        <v>0.02421032333</v>
      </c>
      <c r="BF778" s="47"/>
      <c r="BG778" s="35"/>
      <c r="BH778" s="15"/>
    </row>
    <row r="779">
      <c r="A779" s="29" t="s">
        <v>839</v>
      </c>
      <c r="B779" s="30">
        <v>0.679471540746948</v>
      </c>
      <c r="C779" s="30">
        <v>0.0</v>
      </c>
      <c r="D779" s="30">
        <v>0.0</v>
      </c>
      <c r="E779" s="30">
        <v>0.144742070423524</v>
      </c>
      <c r="F779" s="30">
        <v>0.175786388829528</v>
      </c>
      <c r="G779" s="40">
        <v>0.0</v>
      </c>
      <c r="H779" s="41">
        <v>0.0</v>
      </c>
      <c r="I779" s="42">
        <v>0.0794715407469483</v>
      </c>
      <c r="J779" s="42">
        <v>0.0552579295764763</v>
      </c>
      <c r="K779" s="45">
        <v>0.024213611170472</v>
      </c>
      <c r="L779" s="43">
        <v>0.0529810271646322</v>
      </c>
      <c r="M779" s="47"/>
      <c r="N779" s="30">
        <v>0.03453708</v>
      </c>
      <c r="O779" s="30">
        <v>0.0</v>
      </c>
      <c r="P779" s="30">
        <v>0.0</v>
      </c>
      <c r="Q779" s="30">
        <v>0.02256976</v>
      </c>
      <c r="R779" s="30">
        <v>0.05172068</v>
      </c>
      <c r="S779" s="40">
        <v>0.09694898</v>
      </c>
      <c r="T779" s="41">
        <v>0.09466886</v>
      </c>
      <c r="U779" s="34">
        <f t="shared" si="32"/>
        <v>0.03627584</v>
      </c>
      <c r="V779" s="47"/>
      <c r="W779" s="35"/>
      <c r="X779" s="15"/>
      <c r="Y779" s="29" t="s">
        <v>839</v>
      </c>
      <c r="Z779" s="42">
        <v>0.0</v>
      </c>
      <c r="AA779" s="42">
        <v>0.0</v>
      </c>
      <c r="AB779" s="42">
        <v>0.0</v>
      </c>
      <c r="AC779" s="30">
        <v>0.727882972531857</v>
      </c>
      <c r="AD779" s="42">
        <v>0.0</v>
      </c>
      <c r="AE779" s="42">
        <v>0.0</v>
      </c>
      <c r="AF779" s="42">
        <v>0.0167749483354404</v>
      </c>
      <c r="AG779" s="30">
        <v>0.14549898885471</v>
      </c>
      <c r="AH779" s="42">
        <v>0.0</v>
      </c>
      <c r="AI779" s="42">
        <v>0.0</v>
      </c>
      <c r="AJ779" s="42">
        <v>0.0</v>
      </c>
      <c r="AK779" s="42">
        <v>0.0</v>
      </c>
      <c r="AL779" s="31">
        <v>0.109843090277992</v>
      </c>
      <c r="AM779" s="42">
        <v>0.127882972531857</v>
      </c>
      <c r="AN779" s="42">
        <v>0.0901569097220076</v>
      </c>
      <c r="AO779" s="42">
        <v>0.0545010111452895</v>
      </c>
      <c r="AP779" s="46">
        <f t="shared" si="4"/>
        <v>0.09084696447</v>
      </c>
      <c r="AQ779" s="47"/>
      <c r="AR779" s="42">
        <v>0.0</v>
      </c>
      <c r="AS779" s="42">
        <v>0.0</v>
      </c>
      <c r="AT779" s="42">
        <v>0.0</v>
      </c>
      <c r="AU779" s="30">
        <v>0.03249043</v>
      </c>
      <c r="AV779" s="42">
        <v>0.0</v>
      </c>
      <c r="AW779" s="42">
        <v>0.0</v>
      </c>
      <c r="AX779" s="42">
        <v>0.01462688</v>
      </c>
      <c r="AY779" s="30">
        <v>0.02733321</v>
      </c>
      <c r="AZ779" s="42">
        <v>0.09418548</v>
      </c>
      <c r="BA779" s="42">
        <v>0.09281928</v>
      </c>
      <c r="BB779" s="42">
        <v>0.0</v>
      </c>
      <c r="BC779" s="42">
        <v>0.0</v>
      </c>
      <c r="BD779" s="31">
        <v>0.02105527</v>
      </c>
      <c r="BE779" s="46">
        <f t="shared" si="33"/>
        <v>0.02695963667</v>
      </c>
      <c r="BF779" s="47"/>
      <c r="BG779" s="35"/>
      <c r="BH779" s="15"/>
    </row>
    <row r="780">
      <c r="A780" s="29" t="s">
        <v>840</v>
      </c>
      <c r="B780" s="30">
        <v>0.628475430478768</v>
      </c>
      <c r="C780" s="30">
        <v>0.0</v>
      </c>
      <c r="D780" s="30">
        <v>0.0</v>
      </c>
      <c r="E780" s="30">
        <v>0.147888003133187</v>
      </c>
      <c r="F780" s="30">
        <v>0.223636566388045</v>
      </c>
      <c r="G780" s="40">
        <v>0.0</v>
      </c>
      <c r="H780" s="41">
        <v>0.0</v>
      </c>
      <c r="I780" s="42">
        <v>0.0284754304787677</v>
      </c>
      <c r="J780" s="42">
        <v>0.0521119968668132</v>
      </c>
      <c r="K780" s="45">
        <v>0.0236365663880455</v>
      </c>
      <c r="L780" s="43">
        <v>0.0347413312445421</v>
      </c>
      <c r="M780" s="47"/>
      <c r="N780" s="30">
        <v>0.04144114</v>
      </c>
      <c r="O780" s="30">
        <v>0.0</v>
      </c>
      <c r="P780" s="30">
        <v>0.0</v>
      </c>
      <c r="Q780" s="30">
        <v>0.02884695</v>
      </c>
      <c r="R780" s="30">
        <v>0.0398672</v>
      </c>
      <c r="S780" s="40">
        <v>0.03040192</v>
      </c>
      <c r="T780" s="41">
        <v>0.01804185</v>
      </c>
      <c r="U780" s="34">
        <f t="shared" si="32"/>
        <v>0.03671843</v>
      </c>
      <c r="V780" s="47"/>
      <c r="W780" s="35"/>
      <c r="X780" s="15"/>
      <c r="Y780" s="29" t="s">
        <v>840</v>
      </c>
      <c r="Z780" s="42">
        <v>0.0</v>
      </c>
      <c r="AA780" s="42">
        <v>0.0</v>
      </c>
      <c r="AB780" s="42">
        <v>0.0</v>
      </c>
      <c r="AC780" s="30">
        <v>0.676308490620368</v>
      </c>
      <c r="AD780" s="42">
        <v>0.0</v>
      </c>
      <c r="AE780" s="42">
        <v>0.0</v>
      </c>
      <c r="AF780" s="42">
        <v>0.0</v>
      </c>
      <c r="AG780" s="30">
        <v>0.204085912775854</v>
      </c>
      <c r="AH780" s="42">
        <v>0.0</v>
      </c>
      <c r="AI780" s="42">
        <v>0.0</v>
      </c>
      <c r="AJ780" s="42">
        <v>0.0</v>
      </c>
      <c r="AK780" s="42">
        <v>0.0</v>
      </c>
      <c r="AL780" s="31">
        <v>0.119605596603778</v>
      </c>
      <c r="AM780" s="42">
        <v>0.0763084906203678</v>
      </c>
      <c r="AN780" s="42">
        <v>0.0803944033962215</v>
      </c>
      <c r="AO780" s="42">
        <v>0.00408591277585377</v>
      </c>
      <c r="AP780" s="46">
        <f t="shared" si="4"/>
        <v>0.05359626893</v>
      </c>
      <c r="AQ780" s="47"/>
      <c r="AR780" s="42">
        <v>0.0</v>
      </c>
      <c r="AS780" s="42">
        <v>0.0</v>
      </c>
      <c r="AT780" s="42">
        <v>0.0</v>
      </c>
      <c r="AU780" s="30">
        <v>0.04014647</v>
      </c>
      <c r="AV780" s="42">
        <v>0.0</v>
      </c>
      <c r="AW780" s="42">
        <v>0.0</v>
      </c>
      <c r="AX780" s="42">
        <v>0.0</v>
      </c>
      <c r="AY780" s="30">
        <v>0.02465733</v>
      </c>
      <c r="AZ780" s="42">
        <v>0.06829562</v>
      </c>
      <c r="BA780" s="42">
        <v>0.06966829</v>
      </c>
      <c r="BB780" s="42">
        <v>0.00433055</v>
      </c>
      <c r="BC780" s="42">
        <v>0.00280923</v>
      </c>
      <c r="BD780" s="31">
        <v>0.0272289</v>
      </c>
      <c r="BE780" s="46">
        <f t="shared" si="33"/>
        <v>0.03067756667</v>
      </c>
      <c r="BF780" s="47"/>
      <c r="BG780" s="35"/>
      <c r="BH780" s="15"/>
    </row>
    <row r="781">
      <c r="A781" s="29" t="s">
        <v>841</v>
      </c>
      <c r="B781" s="30">
        <v>0.614544454158019</v>
      </c>
      <c r="C781" s="30">
        <v>0.0</v>
      </c>
      <c r="D781" s="30">
        <v>0.0</v>
      </c>
      <c r="E781" s="30">
        <v>0.161912191731395</v>
      </c>
      <c r="F781" s="30">
        <v>0.223543354110586</v>
      </c>
      <c r="G781" s="40">
        <v>0.0</v>
      </c>
      <c r="H781" s="41">
        <v>0.0</v>
      </c>
      <c r="I781" s="42">
        <v>0.0145444541580193</v>
      </c>
      <c r="J781" s="42">
        <v>0.0380878082686052</v>
      </c>
      <c r="K781" s="45">
        <v>0.0235433541105859</v>
      </c>
      <c r="L781" s="43">
        <v>0.0253918721790701</v>
      </c>
      <c r="M781" s="47"/>
      <c r="N781" s="30">
        <v>0.03734091</v>
      </c>
      <c r="O781" s="30">
        <v>0.0</v>
      </c>
      <c r="P781" s="30">
        <v>0.0</v>
      </c>
      <c r="Q781" s="30">
        <v>0.02667626</v>
      </c>
      <c r="R781" s="30">
        <v>0.05363443</v>
      </c>
      <c r="S781" s="40">
        <v>0.04634487</v>
      </c>
      <c r="T781" s="41">
        <v>0.05248227</v>
      </c>
      <c r="U781" s="34">
        <f t="shared" si="32"/>
        <v>0.0392172</v>
      </c>
      <c r="V781" s="47"/>
      <c r="W781" s="35"/>
      <c r="X781" s="15"/>
      <c r="Y781" s="29" t="s">
        <v>841</v>
      </c>
      <c r="Z781" s="42">
        <v>0.0</v>
      </c>
      <c r="AA781" s="42">
        <v>0.0</v>
      </c>
      <c r="AB781" s="42">
        <v>0.0</v>
      </c>
      <c r="AC781" s="30">
        <v>0.661729135325729</v>
      </c>
      <c r="AD781" s="42">
        <v>0.0</v>
      </c>
      <c r="AE781" s="42">
        <v>0.0</v>
      </c>
      <c r="AF781" s="42">
        <v>0.0</v>
      </c>
      <c r="AG781" s="30">
        <v>0.204192117852059</v>
      </c>
      <c r="AH781" s="42">
        <v>0.0</v>
      </c>
      <c r="AI781" s="42">
        <v>0.0</v>
      </c>
      <c r="AJ781" s="42">
        <v>0.0</v>
      </c>
      <c r="AK781" s="42">
        <v>0.0</v>
      </c>
      <c r="AL781" s="31">
        <v>0.134078746822213</v>
      </c>
      <c r="AM781" s="42">
        <v>0.0617291353257288</v>
      </c>
      <c r="AN781" s="42">
        <v>0.0659212531777875</v>
      </c>
      <c r="AO781" s="42">
        <v>0.00419211785205872</v>
      </c>
      <c r="AP781" s="46">
        <f t="shared" si="4"/>
        <v>0.04394750212</v>
      </c>
      <c r="AQ781" s="47"/>
      <c r="AR781" s="42">
        <v>0.0</v>
      </c>
      <c r="AS781" s="42">
        <v>0.0</v>
      </c>
      <c r="AT781" s="42">
        <v>0.0</v>
      </c>
      <c r="AU781" s="30">
        <v>0.03610265</v>
      </c>
      <c r="AV781" s="42">
        <v>0.0</v>
      </c>
      <c r="AW781" s="42">
        <v>0.0</v>
      </c>
      <c r="AX781" s="42">
        <v>0.01555039</v>
      </c>
      <c r="AY781" s="30">
        <v>0.03063964</v>
      </c>
      <c r="AZ781" s="42">
        <v>0.07765293</v>
      </c>
      <c r="BA781" s="42">
        <v>0.08074968</v>
      </c>
      <c r="BB781" s="42">
        <v>0.0</v>
      </c>
      <c r="BC781" s="42">
        <v>0.00385894</v>
      </c>
      <c r="BD781" s="31">
        <v>0.02436601</v>
      </c>
      <c r="BE781" s="46">
        <f t="shared" si="33"/>
        <v>0.03036943333</v>
      </c>
      <c r="BF781" s="47"/>
      <c r="BG781" s="35"/>
      <c r="BH781" s="15"/>
    </row>
    <row r="782">
      <c r="A782" s="29" t="s">
        <v>842</v>
      </c>
      <c r="B782" s="30">
        <v>0.654889769129002</v>
      </c>
      <c r="C782" s="30">
        <v>0.0</v>
      </c>
      <c r="D782" s="30">
        <v>0.0</v>
      </c>
      <c r="E782" s="30">
        <v>0.131746620571477</v>
      </c>
      <c r="F782" s="30">
        <v>0.213363610299521</v>
      </c>
      <c r="G782" s="40">
        <v>0.0</v>
      </c>
      <c r="H782" s="41">
        <v>0.0</v>
      </c>
      <c r="I782" s="42">
        <v>0.0548897691290016</v>
      </c>
      <c r="J782" s="42">
        <v>0.0682533794285229</v>
      </c>
      <c r="K782" s="45">
        <v>0.0133636102995213</v>
      </c>
      <c r="L782" s="43">
        <v>0.0455022529523486</v>
      </c>
      <c r="M782" s="47"/>
      <c r="N782" s="30">
        <v>0.03615474</v>
      </c>
      <c r="O782" s="30">
        <v>0.0</v>
      </c>
      <c r="P782" s="30">
        <v>0.0</v>
      </c>
      <c r="Q782" s="30">
        <v>0.03017596</v>
      </c>
      <c r="R782" s="30">
        <v>0.05661208</v>
      </c>
      <c r="S782" s="40">
        <v>0.05157639</v>
      </c>
      <c r="T782" s="41">
        <v>0.03317164</v>
      </c>
      <c r="U782" s="34">
        <f t="shared" si="32"/>
        <v>0.04098092667</v>
      </c>
      <c r="V782" s="47"/>
      <c r="W782" s="35"/>
      <c r="X782" s="15"/>
      <c r="Y782" s="29" t="s">
        <v>842</v>
      </c>
      <c r="Z782" s="42">
        <v>0.0</v>
      </c>
      <c r="AA782" s="42">
        <v>0.0</v>
      </c>
      <c r="AB782" s="42">
        <v>0.0</v>
      </c>
      <c r="AC782" s="30">
        <v>0.706254072918649</v>
      </c>
      <c r="AD782" s="42">
        <v>0.0</v>
      </c>
      <c r="AE782" s="42">
        <v>0.0</v>
      </c>
      <c r="AF782" s="42">
        <v>0.0</v>
      </c>
      <c r="AG782" s="30">
        <v>0.192309762739042</v>
      </c>
      <c r="AH782" s="42">
        <v>0.0</v>
      </c>
      <c r="AI782" s="42">
        <v>0.0</v>
      </c>
      <c r="AJ782" s="42">
        <v>0.0</v>
      </c>
      <c r="AK782" s="42">
        <v>0.0</v>
      </c>
      <c r="AL782" s="31">
        <v>0.101436164342309</v>
      </c>
      <c r="AM782" s="42">
        <v>0.106254072918649</v>
      </c>
      <c r="AN782" s="42">
        <v>0.0985638356576914</v>
      </c>
      <c r="AO782" s="42">
        <v>0.00769023726095774</v>
      </c>
      <c r="AP782" s="46">
        <f t="shared" si="4"/>
        <v>0.07083604861</v>
      </c>
      <c r="AQ782" s="47"/>
      <c r="AR782" s="42">
        <v>0.0</v>
      </c>
      <c r="AS782" s="42">
        <v>0.0</v>
      </c>
      <c r="AT782" s="42">
        <v>0.0</v>
      </c>
      <c r="AU782" s="30">
        <v>0.03376721</v>
      </c>
      <c r="AV782" s="42">
        <v>0.0</v>
      </c>
      <c r="AW782" s="42">
        <v>0.0</v>
      </c>
      <c r="AX782" s="42">
        <v>0.0</v>
      </c>
      <c r="AY782" s="30">
        <v>0.03027088</v>
      </c>
      <c r="AZ782" s="42">
        <v>0.08020105</v>
      </c>
      <c r="BA782" s="42">
        <v>0.0778</v>
      </c>
      <c r="BB782" s="42">
        <v>0.0</v>
      </c>
      <c r="BC782" s="42">
        <v>0.00505754</v>
      </c>
      <c r="BD782" s="31">
        <v>0.02986827</v>
      </c>
      <c r="BE782" s="46">
        <f t="shared" si="33"/>
        <v>0.03130212</v>
      </c>
      <c r="BF782" s="47"/>
      <c r="BG782" s="35"/>
      <c r="BH782" s="15"/>
    </row>
    <row r="783">
      <c r="A783" s="29" t="s">
        <v>843</v>
      </c>
      <c r="B783" s="30">
        <v>0.543450852985495</v>
      </c>
      <c r="C783" s="30">
        <v>0.0120575838119625</v>
      </c>
      <c r="D783" s="30">
        <v>0.0</v>
      </c>
      <c r="E783" s="30">
        <v>0.189969541085801</v>
      </c>
      <c r="F783" s="30">
        <v>0.215635568572683</v>
      </c>
      <c r="G783" s="40">
        <v>0.0243869462288343</v>
      </c>
      <c r="H783" s="41">
        <v>0.0144995073152248</v>
      </c>
      <c r="I783" s="42">
        <v>0.0565491470145053</v>
      </c>
      <c r="J783" s="42">
        <v>0.0100304589141993</v>
      </c>
      <c r="K783" s="45">
        <v>0.015635568572683</v>
      </c>
      <c r="L783" s="43">
        <v>0.0274050581671292</v>
      </c>
      <c r="M783" s="47"/>
      <c r="N783" s="30">
        <v>0.02997859</v>
      </c>
      <c r="O783" s="30">
        <v>0.00925239</v>
      </c>
      <c r="P783" s="30">
        <v>0.0</v>
      </c>
      <c r="Q783" s="30">
        <v>0.02698761</v>
      </c>
      <c r="R783" s="30">
        <v>0.03741603</v>
      </c>
      <c r="S783" s="40">
        <v>0.0874846</v>
      </c>
      <c r="T783" s="41">
        <v>0.08238531</v>
      </c>
      <c r="U783" s="34">
        <f t="shared" si="32"/>
        <v>0.03146074333</v>
      </c>
      <c r="V783" s="47"/>
      <c r="W783" s="35"/>
      <c r="X783" s="15"/>
      <c r="Y783" s="29" t="s">
        <v>843</v>
      </c>
      <c r="Z783" s="42">
        <v>0.0</v>
      </c>
      <c r="AA783" s="42">
        <v>0.0</v>
      </c>
      <c r="AB783" s="42">
        <v>0.0</v>
      </c>
      <c r="AC783" s="30">
        <v>0.599711152705223</v>
      </c>
      <c r="AD783" s="42">
        <v>0.0</v>
      </c>
      <c r="AE783" s="42">
        <v>0.0</v>
      </c>
      <c r="AF783" s="42">
        <v>0.00803900150962152</v>
      </c>
      <c r="AG783" s="30">
        <v>0.213498511571014</v>
      </c>
      <c r="AH783" s="42">
        <v>0.0</v>
      </c>
      <c r="AI783" s="42">
        <v>0.0</v>
      </c>
      <c r="AJ783" s="42">
        <v>0.0</v>
      </c>
      <c r="AK783" s="42">
        <v>0.0</v>
      </c>
      <c r="AL783" s="31">
        <v>0.178751334214141</v>
      </c>
      <c r="AM783" s="42">
        <v>2.88847294777184E-4</v>
      </c>
      <c r="AN783" s="42">
        <v>0.0212486657858586</v>
      </c>
      <c r="AO783" s="42">
        <v>0.0134985115710142</v>
      </c>
      <c r="AP783" s="46">
        <f t="shared" si="4"/>
        <v>0.01167867488</v>
      </c>
      <c r="AQ783" s="47"/>
      <c r="AR783" s="42">
        <v>0.0</v>
      </c>
      <c r="AS783" s="42">
        <v>0.0</v>
      </c>
      <c r="AT783" s="42">
        <v>0.0</v>
      </c>
      <c r="AU783" s="30">
        <v>0.03190783</v>
      </c>
      <c r="AV783" s="42">
        <v>0.02190962</v>
      </c>
      <c r="AW783" s="42">
        <v>0.01074106</v>
      </c>
      <c r="AX783" s="42">
        <v>0.01370864</v>
      </c>
      <c r="AY783" s="30">
        <v>0.02093348</v>
      </c>
      <c r="AZ783" s="42">
        <v>0.06625887</v>
      </c>
      <c r="BA783" s="42">
        <v>0.06662739</v>
      </c>
      <c r="BB783" s="42">
        <v>0.00823982</v>
      </c>
      <c r="BC783" s="42">
        <v>0.00350571</v>
      </c>
      <c r="BD783" s="31">
        <v>0.02401681</v>
      </c>
      <c r="BE783" s="46">
        <f t="shared" si="33"/>
        <v>0.02561937333</v>
      </c>
      <c r="BF783" s="47"/>
      <c r="BG783" s="35"/>
      <c r="BH783" s="15"/>
    </row>
    <row r="784">
      <c r="A784" s="29" t="s">
        <v>844</v>
      </c>
      <c r="B784" s="30">
        <v>0.616688581369456</v>
      </c>
      <c r="C784" s="30">
        <v>0.0</v>
      </c>
      <c r="D784" s="30">
        <v>0.0</v>
      </c>
      <c r="E784" s="30">
        <v>0.216947165173061</v>
      </c>
      <c r="F784" s="30">
        <v>0.166364253457483</v>
      </c>
      <c r="G784" s="40">
        <v>0.0</v>
      </c>
      <c r="H784" s="41">
        <v>0.0</v>
      </c>
      <c r="I784" s="42">
        <v>0.0166885813694561</v>
      </c>
      <c r="J784" s="42">
        <v>0.0169471651730614</v>
      </c>
      <c r="K784" s="45">
        <v>0.0336357465425174</v>
      </c>
      <c r="L784" s="43">
        <v>0.022423831028345</v>
      </c>
      <c r="M784" s="47"/>
      <c r="N784" s="30">
        <v>0.02353315</v>
      </c>
      <c r="O784" s="30">
        <v>0.0</v>
      </c>
      <c r="P784" s="30">
        <v>0.0</v>
      </c>
      <c r="Q784" s="30">
        <v>0.02580763</v>
      </c>
      <c r="R784" s="30">
        <v>0.04115268</v>
      </c>
      <c r="S784" s="40">
        <v>0.02283952</v>
      </c>
      <c r="T784" s="41">
        <v>0.01251728</v>
      </c>
      <c r="U784" s="34">
        <f t="shared" si="32"/>
        <v>0.03016448667</v>
      </c>
      <c r="V784" s="47"/>
      <c r="W784" s="35"/>
      <c r="X784" s="15"/>
      <c r="Y784" s="29" t="s">
        <v>844</v>
      </c>
      <c r="Z784" s="42">
        <v>0.0</v>
      </c>
      <c r="AA784" s="42">
        <v>0.0</v>
      </c>
      <c r="AB784" s="42">
        <v>0.0</v>
      </c>
      <c r="AC784" s="30">
        <v>0.663880367771272</v>
      </c>
      <c r="AD784" s="42">
        <v>0.0</v>
      </c>
      <c r="AE784" s="42">
        <v>0.0</v>
      </c>
      <c r="AF784" s="42">
        <v>0.0</v>
      </c>
      <c r="AG784" s="30">
        <v>0.143214881511554</v>
      </c>
      <c r="AH784" s="42">
        <v>0.0</v>
      </c>
      <c r="AI784" s="42">
        <v>0.0</v>
      </c>
      <c r="AJ784" s="42">
        <v>0.0</v>
      </c>
      <c r="AK784" s="42">
        <v>0.0</v>
      </c>
      <c r="AL784" s="31">
        <v>0.192904750717174</v>
      </c>
      <c r="AM784" s="42">
        <v>0.0638803677712723</v>
      </c>
      <c r="AN784" s="42">
        <v>0.0070952492828262</v>
      </c>
      <c r="AO784" s="42">
        <v>0.0567851184884461</v>
      </c>
      <c r="AP784" s="46">
        <f t="shared" si="4"/>
        <v>0.04258691185</v>
      </c>
      <c r="AQ784" s="47"/>
      <c r="AR784" s="42">
        <v>0.0</v>
      </c>
      <c r="AS784" s="42">
        <v>0.0</v>
      </c>
      <c r="AT784" s="42">
        <v>0.0</v>
      </c>
      <c r="AU784" s="30">
        <v>0.0275054</v>
      </c>
      <c r="AV784" s="42">
        <v>0.0</v>
      </c>
      <c r="AW784" s="42">
        <v>0.0</v>
      </c>
      <c r="AX784" s="42">
        <v>0.00755294</v>
      </c>
      <c r="AY784" s="30">
        <v>0.02708962</v>
      </c>
      <c r="AZ784" s="42">
        <v>0.05756528</v>
      </c>
      <c r="BA784" s="42">
        <v>0.05883103</v>
      </c>
      <c r="BB784" s="42">
        <v>0.00570304</v>
      </c>
      <c r="BC784" s="42">
        <v>0.0058382</v>
      </c>
      <c r="BD784" s="31">
        <v>0.02143355</v>
      </c>
      <c r="BE784" s="46">
        <f t="shared" si="33"/>
        <v>0.02534285667</v>
      </c>
      <c r="BF784" s="47"/>
      <c r="BG784" s="35"/>
      <c r="BH784" s="15"/>
    </row>
    <row r="785">
      <c r="A785" s="29" t="s">
        <v>845</v>
      </c>
      <c r="B785" s="30">
        <v>0.531415982228375</v>
      </c>
      <c r="C785" s="30">
        <v>0.0</v>
      </c>
      <c r="D785" s="30">
        <v>0.0</v>
      </c>
      <c r="E785" s="30">
        <v>0.190243555633881</v>
      </c>
      <c r="F785" s="30">
        <v>0.278340462137744</v>
      </c>
      <c r="G785" s="40">
        <v>0.0</v>
      </c>
      <c r="H785" s="41">
        <v>0.0</v>
      </c>
      <c r="I785" s="42">
        <v>0.0685840177716253</v>
      </c>
      <c r="J785" s="42">
        <v>0.00975644436611903</v>
      </c>
      <c r="K785" s="45">
        <v>0.0783404621377443</v>
      </c>
      <c r="L785" s="43">
        <v>0.0522269747584962</v>
      </c>
      <c r="M785" s="47"/>
      <c r="N785" s="30">
        <v>0.0408787</v>
      </c>
      <c r="O785" s="30">
        <v>0.0</v>
      </c>
      <c r="P785" s="30">
        <v>0.00426968</v>
      </c>
      <c r="Q785" s="30">
        <v>0.01812879</v>
      </c>
      <c r="R785" s="30">
        <v>0.0724582</v>
      </c>
      <c r="S785" s="40">
        <v>0.05930881</v>
      </c>
      <c r="T785" s="41">
        <v>0.05161965</v>
      </c>
      <c r="U785" s="34">
        <f t="shared" si="32"/>
        <v>0.04382189667</v>
      </c>
      <c r="V785" s="47"/>
      <c r="W785" s="35"/>
      <c r="X785" s="15"/>
      <c r="Y785" s="29" t="s">
        <v>845</v>
      </c>
      <c r="Z785" s="42">
        <v>0.0</v>
      </c>
      <c r="AA785" s="42">
        <v>0.0</v>
      </c>
      <c r="AB785" s="42">
        <v>0.0</v>
      </c>
      <c r="AC785" s="30">
        <v>0.570019958564074</v>
      </c>
      <c r="AD785" s="42">
        <v>0.0</v>
      </c>
      <c r="AE785" s="42">
        <v>0.0</v>
      </c>
      <c r="AF785" s="42">
        <v>0.0</v>
      </c>
      <c r="AG785" s="30">
        <v>0.265199399759401</v>
      </c>
      <c r="AH785" s="42">
        <v>0.0</v>
      </c>
      <c r="AI785" s="42">
        <v>0.0</v>
      </c>
      <c r="AJ785" s="42">
        <v>0.0</v>
      </c>
      <c r="AK785" s="42">
        <v>0.0</v>
      </c>
      <c r="AL785" s="31">
        <v>0.164780641676525</v>
      </c>
      <c r="AM785" s="42">
        <v>0.0299800414359265</v>
      </c>
      <c r="AN785" s="42">
        <v>0.0352193583234749</v>
      </c>
      <c r="AO785" s="42">
        <v>0.0651993997594014</v>
      </c>
      <c r="AP785" s="46">
        <f t="shared" si="4"/>
        <v>0.04346626651</v>
      </c>
      <c r="AQ785" s="47"/>
      <c r="AR785" s="42">
        <v>0.0</v>
      </c>
      <c r="AS785" s="42">
        <v>0.00566733</v>
      </c>
      <c r="AT785" s="42">
        <v>0.0</v>
      </c>
      <c r="AU785" s="30">
        <v>0.04416447</v>
      </c>
      <c r="AV785" s="42">
        <v>0.03113219</v>
      </c>
      <c r="AW785" s="42">
        <v>0.03474889</v>
      </c>
      <c r="AX785" s="42">
        <v>0.0</v>
      </c>
      <c r="AY785" s="30">
        <v>0.03805087</v>
      </c>
      <c r="AZ785" s="42">
        <v>0.0400563</v>
      </c>
      <c r="BA785" s="42">
        <v>0.05351398</v>
      </c>
      <c r="BB785" s="42">
        <v>0.00148686</v>
      </c>
      <c r="BC785" s="42">
        <v>0.00666771</v>
      </c>
      <c r="BD785" s="31">
        <v>0.0183491</v>
      </c>
      <c r="BE785" s="46">
        <f t="shared" si="33"/>
        <v>0.03352148</v>
      </c>
      <c r="BF785" s="47"/>
      <c r="BG785" s="35"/>
      <c r="BH785" s="15"/>
    </row>
    <row r="786">
      <c r="A786" s="29" t="s">
        <v>846</v>
      </c>
      <c r="B786" s="30">
        <v>0.509527012666972</v>
      </c>
      <c r="C786" s="30">
        <v>0.0</v>
      </c>
      <c r="D786" s="30">
        <v>0.0184650107830756</v>
      </c>
      <c r="E786" s="30">
        <v>0.186774493340071</v>
      </c>
      <c r="F786" s="30">
        <v>0.260655833938113</v>
      </c>
      <c r="G786" s="40">
        <v>0.0161141016660462</v>
      </c>
      <c r="H786" s="41">
        <v>0.00846354760572213</v>
      </c>
      <c r="I786" s="42">
        <v>0.0904729873330284</v>
      </c>
      <c r="J786" s="42">
        <v>0.0132255066599286</v>
      </c>
      <c r="K786" s="45">
        <v>0.0606558339381131</v>
      </c>
      <c r="L786" s="43">
        <v>0.0547847759770234</v>
      </c>
      <c r="M786" s="47"/>
      <c r="N786" s="30">
        <v>0.0293833</v>
      </c>
      <c r="O786" s="30">
        <v>0.0</v>
      </c>
      <c r="P786" s="30">
        <v>0.00991829</v>
      </c>
      <c r="Q786" s="30">
        <v>0.0289844</v>
      </c>
      <c r="R786" s="30">
        <v>0.03968714</v>
      </c>
      <c r="S786" s="40">
        <v>0.04647231</v>
      </c>
      <c r="T786" s="41">
        <v>0.03156359</v>
      </c>
      <c r="U786" s="34">
        <f t="shared" si="32"/>
        <v>0.03268494667</v>
      </c>
      <c r="V786" s="47"/>
      <c r="W786" s="35"/>
      <c r="X786" s="15"/>
      <c r="Y786" s="29" t="s">
        <v>846</v>
      </c>
      <c r="Z786" s="42">
        <v>0.0</v>
      </c>
      <c r="AA786" s="42">
        <v>0.0</v>
      </c>
      <c r="AB786" s="42">
        <v>0.0</v>
      </c>
      <c r="AC786" s="30">
        <v>0.560149645419585</v>
      </c>
      <c r="AD786" s="42">
        <v>0.0</v>
      </c>
      <c r="AE786" s="42">
        <v>0.0</v>
      </c>
      <c r="AF786" s="42">
        <v>0.00377643604478552</v>
      </c>
      <c r="AG786" s="30">
        <v>0.261046631005604</v>
      </c>
      <c r="AH786" s="42">
        <v>0.0</v>
      </c>
      <c r="AI786" s="42">
        <v>0.0</v>
      </c>
      <c r="AJ786" s="42">
        <v>0.0</v>
      </c>
      <c r="AK786" s="42">
        <v>2.28581627859294E-4</v>
      </c>
      <c r="AL786" s="31">
        <v>0.174798705902166</v>
      </c>
      <c r="AM786" s="42">
        <v>0.0398503545804152</v>
      </c>
      <c r="AN786" s="42">
        <v>0.0252012940978339</v>
      </c>
      <c r="AO786" s="42">
        <v>0.0610466310056043</v>
      </c>
      <c r="AP786" s="46">
        <f t="shared" si="4"/>
        <v>0.04203275989</v>
      </c>
      <c r="AQ786" s="47"/>
      <c r="AR786" s="42">
        <v>0.0</v>
      </c>
      <c r="AS786" s="42">
        <v>0.0</v>
      </c>
      <c r="AT786" s="42">
        <v>0.0</v>
      </c>
      <c r="AU786" s="30">
        <v>0.03166735</v>
      </c>
      <c r="AV786" s="42">
        <v>0.01532654</v>
      </c>
      <c r="AW786" s="42">
        <v>0.0</v>
      </c>
      <c r="AX786" s="42">
        <v>0.01443193</v>
      </c>
      <c r="AY786" s="30">
        <v>0.02226207</v>
      </c>
      <c r="AZ786" s="42">
        <v>0.02260914</v>
      </c>
      <c r="BA786" s="42">
        <v>0.03165657</v>
      </c>
      <c r="BB786" s="42">
        <v>0.00400848</v>
      </c>
      <c r="BC786" s="42">
        <v>0.00799413</v>
      </c>
      <c r="BD786" s="31">
        <v>0.02545008</v>
      </c>
      <c r="BE786" s="46">
        <f t="shared" si="33"/>
        <v>0.02645983333</v>
      </c>
      <c r="BF786" s="47"/>
      <c r="BG786" s="35"/>
      <c r="BH786" s="15"/>
    </row>
    <row r="787">
      <c r="A787" s="29" t="s">
        <v>847</v>
      </c>
      <c r="B787" s="30">
        <v>0.624543380678368</v>
      </c>
      <c r="C787" s="30">
        <v>0.0</v>
      </c>
      <c r="D787" s="30">
        <v>0.0</v>
      </c>
      <c r="E787" s="30">
        <v>0.180201776120812</v>
      </c>
      <c r="F787" s="30">
        <v>0.19525484320082</v>
      </c>
      <c r="G787" s="40">
        <v>0.0</v>
      </c>
      <c r="H787" s="41">
        <v>0.0</v>
      </c>
      <c r="I787" s="42">
        <v>0.0245433806783684</v>
      </c>
      <c r="J787" s="42">
        <v>0.0197982238791883</v>
      </c>
      <c r="K787" s="45">
        <v>0.00474515679918006</v>
      </c>
      <c r="L787" s="43">
        <v>0.0163622537855789</v>
      </c>
      <c r="M787" s="47"/>
      <c r="N787" s="30">
        <v>0.04440466</v>
      </c>
      <c r="O787" s="30">
        <v>0.0</v>
      </c>
      <c r="P787" s="30">
        <v>0.0</v>
      </c>
      <c r="Q787" s="30">
        <v>0.04047842</v>
      </c>
      <c r="R787" s="30">
        <v>0.05414407</v>
      </c>
      <c r="S787" s="40">
        <v>0.04037503</v>
      </c>
      <c r="T787" s="41">
        <v>0.0149607</v>
      </c>
      <c r="U787" s="34">
        <f t="shared" si="32"/>
        <v>0.04634238333</v>
      </c>
      <c r="V787" s="47"/>
      <c r="W787" s="35"/>
      <c r="X787" s="15"/>
      <c r="Y787" s="29" t="s">
        <v>847</v>
      </c>
      <c r="Z787" s="42">
        <v>0.0</v>
      </c>
      <c r="AA787" s="42">
        <v>0.0</v>
      </c>
      <c r="AB787" s="42">
        <v>0.0</v>
      </c>
      <c r="AC787" s="30">
        <v>0.671147603608187</v>
      </c>
      <c r="AD787" s="42">
        <v>0.0</v>
      </c>
      <c r="AE787" s="42">
        <v>0.0</v>
      </c>
      <c r="AF787" s="42">
        <v>0.0</v>
      </c>
      <c r="AG787" s="30">
        <v>0.17489253759527</v>
      </c>
      <c r="AH787" s="42">
        <v>0.0</v>
      </c>
      <c r="AI787" s="42">
        <v>0.0</v>
      </c>
      <c r="AJ787" s="42">
        <v>0.0</v>
      </c>
      <c r="AK787" s="42">
        <v>0.0</v>
      </c>
      <c r="AL787" s="31">
        <v>0.153959858796544</v>
      </c>
      <c r="AM787" s="42">
        <v>0.0711476036081869</v>
      </c>
      <c r="AN787" s="42">
        <v>0.0460401412034564</v>
      </c>
      <c r="AO787" s="42">
        <v>0.0251074624047305</v>
      </c>
      <c r="AP787" s="46">
        <f t="shared" si="4"/>
        <v>0.04743173574</v>
      </c>
      <c r="AQ787" s="47"/>
      <c r="AR787" s="42">
        <v>0.0</v>
      </c>
      <c r="AS787" s="42">
        <v>0.0</v>
      </c>
      <c r="AT787" s="42">
        <v>0.0</v>
      </c>
      <c r="AU787" s="30">
        <v>0.0415794</v>
      </c>
      <c r="AV787" s="42">
        <v>0.0</v>
      </c>
      <c r="AW787" s="42">
        <v>0.0</v>
      </c>
      <c r="AX787" s="42">
        <v>0.0</v>
      </c>
      <c r="AY787" s="30">
        <v>0.02899459</v>
      </c>
      <c r="AZ787" s="42">
        <v>0.06388179</v>
      </c>
      <c r="BA787" s="42">
        <v>0.06167634</v>
      </c>
      <c r="BB787" s="42">
        <v>0.00790064</v>
      </c>
      <c r="BC787" s="42">
        <v>0.0</v>
      </c>
      <c r="BD787" s="31">
        <v>0.03690597</v>
      </c>
      <c r="BE787" s="46">
        <f t="shared" si="33"/>
        <v>0.03582665333</v>
      </c>
      <c r="BF787" s="47"/>
      <c r="BG787" s="35"/>
      <c r="BH787" s="15"/>
    </row>
    <row r="788">
      <c r="A788" s="29" t="s">
        <v>848</v>
      </c>
      <c r="B788" s="30">
        <v>0.570507930517711</v>
      </c>
      <c r="C788" s="30">
        <v>0.0</v>
      </c>
      <c r="D788" s="30">
        <v>0.0</v>
      </c>
      <c r="E788" s="30">
        <v>0.205112567860253</v>
      </c>
      <c r="F788" s="30">
        <v>0.224379501622036</v>
      </c>
      <c r="G788" s="40">
        <v>0.0</v>
      </c>
      <c r="H788" s="41">
        <v>0.0</v>
      </c>
      <c r="I788" s="42">
        <v>0.0294920694822886</v>
      </c>
      <c r="J788" s="42">
        <v>0.00511256786025258</v>
      </c>
      <c r="K788" s="45">
        <v>0.024379501622036</v>
      </c>
      <c r="L788" s="43">
        <v>0.0196613796548591</v>
      </c>
      <c r="M788" s="47"/>
      <c r="N788" s="30">
        <v>0.02025804</v>
      </c>
      <c r="O788" s="30">
        <v>0.0</v>
      </c>
      <c r="P788" s="30">
        <v>0.0</v>
      </c>
      <c r="Q788" s="30">
        <v>0.02558071</v>
      </c>
      <c r="R788" s="30">
        <v>0.03988427</v>
      </c>
      <c r="S788" s="40">
        <v>0.0410342</v>
      </c>
      <c r="T788" s="41">
        <v>0.02296286</v>
      </c>
      <c r="U788" s="34">
        <f t="shared" si="32"/>
        <v>0.02857434</v>
      </c>
      <c r="V788" s="47"/>
      <c r="W788" s="35"/>
      <c r="X788" s="15"/>
      <c r="Y788" s="29" t="s">
        <v>848</v>
      </c>
      <c r="Z788" s="42">
        <v>0.0</v>
      </c>
      <c r="AA788" s="42">
        <v>0.0</v>
      </c>
      <c r="AB788" s="42">
        <v>0.0</v>
      </c>
      <c r="AC788" s="30">
        <v>0.614094083025087</v>
      </c>
      <c r="AD788" s="42">
        <v>0.0</v>
      </c>
      <c r="AE788" s="42">
        <v>0.0</v>
      </c>
      <c r="AF788" s="42">
        <v>0.0</v>
      </c>
      <c r="AG788" s="30">
        <v>0.205911169573967</v>
      </c>
      <c r="AH788" s="42">
        <v>0.0</v>
      </c>
      <c r="AI788" s="42">
        <v>0.0</v>
      </c>
      <c r="AJ788" s="42">
        <v>0.0</v>
      </c>
      <c r="AK788" s="42">
        <v>0.0</v>
      </c>
      <c r="AL788" s="31">
        <v>0.179994747400946</v>
      </c>
      <c r="AM788" s="42">
        <v>0.0140940830250872</v>
      </c>
      <c r="AN788" s="42">
        <v>0.020005252599054</v>
      </c>
      <c r="AO788" s="42">
        <v>0.00591116957396681</v>
      </c>
      <c r="AP788" s="46">
        <f t="shared" si="4"/>
        <v>0.01333683507</v>
      </c>
      <c r="AQ788" s="47"/>
      <c r="AR788" s="42">
        <v>0.0</v>
      </c>
      <c r="AS788" s="42">
        <v>0.0015489</v>
      </c>
      <c r="AT788" s="42">
        <v>0.0</v>
      </c>
      <c r="AU788" s="30">
        <v>0.01966093</v>
      </c>
      <c r="AV788" s="42">
        <v>0.01747648</v>
      </c>
      <c r="AW788" s="42">
        <v>0.00643637</v>
      </c>
      <c r="AX788" s="42">
        <v>0.00673064</v>
      </c>
      <c r="AY788" s="30">
        <v>0.02149344</v>
      </c>
      <c r="AZ788" s="42">
        <v>0.06979769</v>
      </c>
      <c r="BA788" s="42">
        <v>0.06828961</v>
      </c>
      <c r="BB788" s="42">
        <v>0.0</v>
      </c>
      <c r="BC788" s="42">
        <v>0.00797807</v>
      </c>
      <c r="BD788" s="31">
        <v>0.02270174</v>
      </c>
      <c r="BE788" s="46">
        <f t="shared" si="33"/>
        <v>0.02128537</v>
      </c>
      <c r="BF788" s="47"/>
      <c r="BG788" s="35"/>
      <c r="BH788" s="15"/>
    </row>
    <row r="789">
      <c r="A789" s="29" t="s">
        <v>849</v>
      </c>
      <c r="B789" s="30">
        <v>0.647374584546399</v>
      </c>
      <c r="C789" s="30">
        <v>0.0</v>
      </c>
      <c r="D789" s="30">
        <v>0.0</v>
      </c>
      <c r="E789" s="30">
        <v>0.195003848728954</v>
      </c>
      <c r="F789" s="30">
        <v>0.138772280557375</v>
      </c>
      <c r="G789" s="40">
        <v>0.0188492861672726</v>
      </c>
      <c r="H789" s="41">
        <v>0.0</v>
      </c>
      <c r="I789" s="42">
        <v>0.0473745845463985</v>
      </c>
      <c r="J789" s="42">
        <v>0.00499615127104647</v>
      </c>
      <c r="K789" s="45">
        <v>0.0612277194426247</v>
      </c>
      <c r="L789" s="43">
        <v>0.0378661517533566</v>
      </c>
      <c r="M789" s="47"/>
      <c r="N789" s="30">
        <v>0.03470718</v>
      </c>
      <c r="O789" s="30">
        <v>0.00426218</v>
      </c>
      <c r="P789" s="30">
        <v>0.0</v>
      </c>
      <c r="Q789" s="30">
        <v>0.03375129</v>
      </c>
      <c r="R789" s="30">
        <v>0.05563653</v>
      </c>
      <c r="S789" s="40">
        <v>0.10616996</v>
      </c>
      <c r="T789" s="41">
        <v>0.09903251</v>
      </c>
      <c r="U789" s="34">
        <f t="shared" si="32"/>
        <v>0.041365</v>
      </c>
      <c r="V789" s="47"/>
      <c r="W789" s="35"/>
      <c r="X789" s="15"/>
      <c r="Y789" s="29" t="s">
        <v>849</v>
      </c>
      <c r="Z789" s="42">
        <v>0.0</v>
      </c>
      <c r="AA789" s="42">
        <v>0.0</v>
      </c>
      <c r="AB789" s="42">
        <v>0.0</v>
      </c>
      <c r="AC789" s="30">
        <v>0.704268764536784</v>
      </c>
      <c r="AD789" s="42">
        <v>0.0</v>
      </c>
      <c r="AE789" s="42">
        <v>0.0</v>
      </c>
      <c r="AF789" s="42">
        <v>0.0032333157214937</v>
      </c>
      <c r="AG789" s="30">
        <v>0.119241950678015</v>
      </c>
      <c r="AH789" s="42">
        <v>0.0</v>
      </c>
      <c r="AI789" s="42">
        <v>0.0</v>
      </c>
      <c r="AJ789" s="42">
        <v>0.0</v>
      </c>
      <c r="AK789" s="42">
        <v>0.0</v>
      </c>
      <c r="AL789" s="31">
        <v>0.173255969063707</v>
      </c>
      <c r="AM789" s="42">
        <v>0.104268764536784</v>
      </c>
      <c r="AN789" s="42">
        <v>0.0267440309362928</v>
      </c>
      <c r="AO789" s="42">
        <v>0.080758049321985</v>
      </c>
      <c r="AP789" s="46">
        <f t="shared" si="4"/>
        <v>0.0705902816</v>
      </c>
      <c r="AQ789" s="47"/>
      <c r="AR789" s="42">
        <v>0.0</v>
      </c>
      <c r="AS789" s="42">
        <v>0.0</v>
      </c>
      <c r="AT789" s="42">
        <v>0.0</v>
      </c>
      <c r="AU789" s="30">
        <v>0.03289494</v>
      </c>
      <c r="AV789" s="42">
        <v>0.0</v>
      </c>
      <c r="AW789" s="42">
        <v>0.0</v>
      </c>
      <c r="AX789" s="42">
        <v>0.01096991</v>
      </c>
      <c r="AY789" s="30">
        <v>0.03083069</v>
      </c>
      <c r="AZ789" s="42">
        <v>0.09154519</v>
      </c>
      <c r="BA789" s="42">
        <v>0.08826583</v>
      </c>
      <c r="BB789" s="42">
        <v>0.00887465</v>
      </c>
      <c r="BC789" s="42">
        <v>0.0</v>
      </c>
      <c r="BD789" s="31">
        <v>0.03041146</v>
      </c>
      <c r="BE789" s="46">
        <f t="shared" si="33"/>
        <v>0.03137903</v>
      </c>
      <c r="BF789" s="47"/>
      <c r="BG789" s="35"/>
      <c r="BH789" s="15"/>
    </row>
    <row r="790">
      <c r="A790" s="29" t="s">
        <v>850</v>
      </c>
      <c r="B790" s="30">
        <v>0.655411154786566</v>
      </c>
      <c r="C790" s="30">
        <v>0.00941199446441469</v>
      </c>
      <c r="D790" s="30">
        <v>0.0</v>
      </c>
      <c r="E790" s="30">
        <v>0.135866373892421</v>
      </c>
      <c r="F790" s="30">
        <v>0.184121219065637</v>
      </c>
      <c r="G790" s="40">
        <v>0.0151892577909619</v>
      </c>
      <c r="H790" s="41">
        <v>0.0</v>
      </c>
      <c r="I790" s="42">
        <v>0.055411154786566</v>
      </c>
      <c r="J790" s="42">
        <v>0.0641336261075795</v>
      </c>
      <c r="K790" s="45">
        <v>0.0158787809343632</v>
      </c>
      <c r="L790" s="43">
        <v>0.0451411872761696</v>
      </c>
      <c r="M790" s="47"/>
      <c r="N790" s="30">
        <v>0.03798923</v>
      </c>
      <c r="O790" s="30">
        <v>4.6817E-4</v>
      </c>
      <c r="P790" s="30">
        <v>0.0</v>
      </c>
      <c r="Q790" s="30">
        <v>0.03019095</v>
      </c>
      <c r="R790" s="30">
        <v>0.04295494</v>
      </c>
      <c r="S790" s="40">
        <v>0.09362188</v>
      </c>
      <c r="T790" s="41">
        <v>0.09206298</v>
      </c>
      <c r="U790" s="34">
        <f t="shared" si="32"/>
        <v>0.03704504</v>
      </c>
      <c r="V790" s="47"/>
      <c r="W790" s="35"/>
      <c r="X790" s="15"/>
      <c r="Y790" s="29" t="s">
        <v>850</v>
      </c>
      <c r="Z790" s="42">
        <v>0.0</v>
      </c>
      <c r="AA790" s="42">
        <v>0.0</v>
      </c>
      <c r="AB790" s="42">
        <v>0.0</v>
      </c>
      <c r="AC790" s="30">
        <v>0.716577095094898</v>
      </c>
      <c r="AD790" s="42">
        <v>0.0</v>
      </c>
      <c r="AE790" s="42">
        <v>0.0</v>
      </c>
      <c r="AF790" s="42">
        <v>0.0</v>
      </c>
      <c r="AG790" s="30">
        <v>0.170262337389329</v>
      </c>
      <c r="AH790" s="42">
        <v>0.0</v>
      </c>
      <c r="AI790" s="42">
        <v>0.0</v>
      </c>
      <c r="AJ790" s="42">
        <v>0.0</v>
      </c>
      <c r="AK790" s="42">
        <v>0.0</v>
      </c>
      <c r="AL790" s="31">
        <v>0.113160567515773</v>
      </c>
      <c r="AM790" s="42">
        <v>0.116577095094898</v>
      </c>
      <c r="AN790" s="42">
        <v>0.0868394324842269</v>
      </c>
      <c r="AO790" s="42">
        <v>0.0297376626106707</v>
      </c>
      <c r="AP790" s="46">
        <f t="shared" si="4"/>
        <v>0.0777180634</v>
      </c>
      <c r="AQ790" s="47"/>
      <c r="AR790" s="42">
        <v>0.0</v>
      </c>
      <c r="AS790" s="42">
        <v>0.00118346</v>
      </c>
      <c r="AT790" s="42">
        <v>0.0</v>
      </c>
      <c r="AU790" s="30">
        <v>0.03745463</v>
      </c>
      <c r="AV790" s="42">
        <v>0.0</v>
      </c>
      <c r="AW790" s="42">
        <v>0.0</v>
      </c>
      <c r="AX790" s="42">
        <v>0.00106304</v>
      </c>
      <c r="AY790" s="30">
        <v>0.02373748</v>
      </c>
      <c r="AZ790" s="42">
        <v>0.10019728</v>
      </c>
      <c r="BA790" s="42">
        <v>0.10162368</v>
      </c>
      <c r="BB790" s="42">
        <v>0.00748147</v>
      </c>
      <c r="BC790" s="42">
        <v>0.00238206</v>
      </c>
      <c r="BD790" s="31">
        <v>0.02779549</v>
      </c>
      <c r="BE790" s="46">
        <f t="shared" si="33"/>
        <v>0.02966253333</v>
      </c>
      <c r="BF790" s="47"/>
      <c r="BG790" s="35"/>
      <c r="BH790" s="15"/>
    </row>
    <row r="791">
      <c r="A791" s="29" t="s">
        <v>851</v>
      </c>
      <c r="B791" s="30">
        <v>0.601539335718831</v>
      </c>
      <c r="C791" s="30">
        <v>0.0</v>
      </c>
      <c r="D791" s="30">
        <v>0.0</v>
      </c>
      <c r="E791" s="30">
        <v>0.186042161977752</v>
      </c>
      <c r="F791" s="30">
        <v>0.195013286813261</v>
      </c>
      <c r="G791" s="40">
        <v>0.0</v>
      </c>
      <c r="H791" s="41">
        <v>0.0174052154901552</v>
      </c>
      <c r="I791" s="42">
        <v>0.00153933571883114</v>
      </c>
      <c r="J791" s="42">
        <v>0.0139578380222478</v>
      </c>
      <c r="K791" s="45">
        <v>0.00498671318673855</v>
      </c>
      <c r="L791" s="43">
        <v>0.0068279623092725</v>
      </c>
      <c r="M791" s="47"/>
      <c r="N791" s="30">
        <v>0.03405077</v>
      </c>
      <c r="O791" s="30">
        <v>0.0</v>
      </c>
      <c r="P791" s="30">
        <v>0.0</v>
      </c>
      <c r="Q791" s="30">
        <v>0.02734483</v>
      </c>
      <c r="R791" s="30">
        <v>0.04992242</v>
      </c>
      <c r="S791" s="40">
        <v>0.06413094</v>
      </c>
      <c r="T791" s="41">
        <v>0.05515261</v>
      </c>
      <c r="U791" s="34">
        <f t="shared" si="32"/>
        <v>0.03710600667</v>
      </c>
      <c r="V791" s="47"/>
      <c r="W791" s="35"/>
      <c r="X791" s="15"/>
      <c r="Y791" s="29" t="s">
        <v>851</v>
      </c>
      <c r="Z791" s="42">
        <v>0.0</v>
      </c>
      <c r="AA791" s="42">
        <v>0.0</v>
      </c>
      <c r="AB791" s="42">
        <v>0.0</v>
      </c>
      <c r="AC791" s="30">
        <v>0.652779337751872</v>
      </c>
      <c r="AD791" s="42">
        <v>0.0</v>
      </c>
      <c r="AE791" s="42">
        <v>0.0</v>
      </c>
      <c r="AF791" s="42">
        <v>0.0</v>
      </c>
      <c r="AG791" s="30">
        <v>0.180966386896485</v>
      </c>
      <c r="AH791" s="42">
        <v>0.0</v>
      </c>
      <c r="AI791" s="42">
        <v>0.0</v>
      </c>
      <c r="AJ791" s="42">
        <v>0.0</v>
      </c>
      <c r="AK791" s="42">
        <v>0.0</v>
      </c>
      <c r="AL791" s="31">
        <v>0.166254275351643</v>
      </c>
      <c r="AM791" s="42">
        <v>0.052779337751872</v>
      </c>
      <c r="AN791" s="42">
        <v>0.0337457246483575</v>
      </c>
      <c r="AO791" s="42">
        <v>0.0190336131035146</v>
      </c>
      <c r="AP791" s="46">
        <f t="shared" si="4"/>
        <v>0.03518622517</v>
      </c>
      <c r="AQ791" s="47"/>
      <c r="AR791" s="42">
        <v>0.0</v>
      </c>
      <c r="AS791" s="42">
        <v>0.0</v>
      </c>
      <c r="AT791" s="42">
        <v>0.0</v>
      </c>
      <c r="AU791" s="30">
        <v>0.03883308</v>
      </c>
      <c r="AV791" s="42">
        <v>0.0</v>
      </c>
      <c r="AW791" s="42">
        <v>0.0</v>
      </c>
      <c r="AX791" s="42">
        <v>0.0</v>
      </c>
      <c r="AY791" s="30">
        <v>0.02772295</v>
      </c>
      <c r="AZ791" s="42">
        <v>0.07421873</v>
      </c>
      <c r="BA791" s="42">
        <v>0.07628683</v>
      </c>
      <c r="BB791" s="42">
        <v>0.0076667</v>
      </c>
      <c r="BC791" s="42">
        <v>0.00546553</v>
      </c>
      <c r="BD791" s="31">
        <v>0.02475607</v>
      </c>
      <c r="BE791" s="46">
        <f t="shared" si="33"/>
        <v>0.03043736667</v>
      </c>
      <c r="BF791" s="47"/>
      <c r="BG791" s="35"/>
      <c r="BH791" s="15"/>
    </row>
    <row r="792">
      <c r="A792" s="29" t="s">
        <v>852</v>
      </c>
      <c r="B792" s="30">
        <v>0.666098249148468</v>
      </c>
      <c r="C792" s="30">
        <v>0.0</v>
      </c>
      <c r="D792" s="30">
        <v>0.0</v>
      </c>
      <c r="E792" s="30">
        <v>0.136679008836558</v>
      </c>
      <c r="F792" s="30">
        <v>0.197222742014974</v>
      </c>
      <c r="G792" s="40">
        <v>0.0</v>
      </c>
      <c r="H792" s="41">
        <v>0.0</v>
      </c>
      <c r="I792" s="42">
        <v>0.0660982491484682</v>
      </c>
      <c r="J792" s="42">
        <v>0.0633209911634419</v>
      </c>
      <c r="K792" s="45">
        <v>0.0027772579850262</v>
      </c>
      <c r="L792" s="43">
        <v>0.0440654994323121</v>
      </c>
      <c r="M792" s="47"/>
      <c r="N792" s="30">
        <v>0.02540553</v>
      </c>
      <c r="O792" s="30">
        <v>0.0</v>
      </c>
      <c r="P792" s="30">
        <v>0.0</v>
      </c>
      <c r="Q792" s="30">
        <v>0.02218562</v>
      </c>
      <c r="R792" s="30">
        <v>0.04054773</v>
      </c>
      <c r="S792" s="40">
        <v>0.04439696</v>
      </c>
      <c r="T792" s="41">
        <v>0.03999811</v>
      </c>
      <c r="U792" s="34">
        <f t="shared" si="32"/>
        <v>0.02937962667</v>
      </c>
      <c r="V792" s="47"/>
      <c r="W792" s="35"/>
      <c r="X792" s="15"/>
      <c r="Y792" s="29" t="s">
        <v>852</v>
      </c>
      <c r="Z792" s="42">
        <v>0.0</v>
      </c>
      <c r="AA792" s="42">
        <v>0.0</v>
      </c>
      <c r="AB792" s="42">
        <v>0.0</v>
      </c>
      <c r="AC792" s="30">
        <v>0.718172706409175</v>
      </c>
      <c r="AD792" s="42">
        <v>0.0</v>
      </c>
      <c r="AE792" s="42">
        <v>0.0</v>
      </c>
      <c r="AF792" s="42">
        <v>0.0</v>
      </c>
      <c r="AG792" s="30">
        <v>0.175567891874654</v>
      </c>
      <c r="AH792" s="42">
        <v>0.0</v>
      </c>
      <c r="AI792" s="42">
        <v>0.0</v>
      </c>
      <c r="AJ792" s="42">
        <v>0.0</v>
      </c>
      <c r="AK792" s="42">
        <v>0.0</v>
      </c>
      <c r="AL792" s="31">
        <v>0.10625940171617</v>
      </c>
      <c r="AM792" s="42">
        <v>0.118172706409175</v>
      </c>
      <c r="AN792" s="42">
        <v>0.0937405982838296</v>
      </c>
      <c r="AO792" s="42">
        <v>0.0244321081253457</v>
      </c>
      <c r="AP792" s="46">
        <f t="shared" si="4"/>
        <v>0.07878180427</v>
      </c>
      <c r="AQ792" s="47"/>
      <c r="AR792" s="42">
        <v>0.0</v>
      </c>
      <c r="AS792" s="42">
        <v>0.0</v>
      </c>
      <c r="AT792" s="42">
        <v>0.0</v>
      </c>
      <c r="AU792" s="30">
        <v>0.02394528</v>
      </c>
      <c r="AV792" s="42">
        <v>0.0</v>
      </c>
      <c r="AW792" s="42">
        <v>0.0</v>
      </c>
      <c r="AX792" s="42">
        <v>0.0</v>
      </c>
      <c r="AY792" s="30">
        <v>0.02263326</v>
      </c>
      <c r="AZ792" s="42">
        <v>0.07606629</v>
      </c>
      <c r="BA792" s="42">
        <v>0.07780137</v>
      </c>
      <c r="BB792" s="42">
        <v>0.0</v>
      </c>
      <c r="BC792" s="42">
        <v>0.0</v>
      </c>
      <c r="BD792" s="31">
        <v>0.01982422</v>
      </c>
      <c r="BE792" s="46">
        <f t="shared" si="33"/>
        <v>0.02213425333</v>
      </c>
      <c r="BF792" s="47"/>
      <c r="BG792" s="35"/>
      <c r="BH792" s="15"/>
    </row>
    <row r="793">
      <c r="A793" s="29" t="s">
        <v>853</v>
      </c>
      <c r="B793" s="30">
        <v>0.51814278109349</v>
      </c>
      <c r="C793" s="30">
        <v>0.0</v>
      </c>
      <c r="D793" s="30">
        <v>0.0</v>
      </c>
      <c r="E793" s="30">
        <v>0.172965978392447</v>
      </c>
      <c r="F793" s="30">
        <v>0.308891240514063</v>
      </c>
      <c r="G793" s="40">
        <v>0.0</v>
      </c>
      <c r="H793" s="41">
        <v>0.0</v>
      </c>
      <c r="I793" s="42">
        <v>0.0818572189065097</v>
      </c>
      <c r="J793" s="42">
        <v>0.0270340216075529</v>
      </c>
      <c r="K793" s="45">
        <v>0.108891240514063</v>
      </c>
      <c r="L793" s="43">
        <v>0.0725941603427085</v>
      </c>
      <c r="M793" s="47"/>
      <c r="N793" s="30">
        <v>0.04596829</v>
      </c>
      <c r="O793" s="30">
        <v>0.0</v>
      </c>
      <c r="P793" s="30">
        <v>9.8049E-4</v>
      </c>
      <c r="Q793" s="30">
        <v>0.02947917</v>
      </c>
      <c r="R793" s="30">
        <v>0.07710581</v>
      </c>
      <c r="S793" s="40">
        <v>0.04531879</v>
      </c>
      <c r="T793" s="41">
        <v>0.02615003</v>
      </c>
      <c r="U793" s="34">
        <f t="shared" si="32"/>
        <v>0.05085109</v>
      </c>
      <c r="V793" s="47"/>
      <c r="W793" s="35"/>
      <c r="X793" s="15"/>
      <c r="Y793" s="29" t="s">
        <v>853</v>
      </c>
      <c r="Z793" s="42">
        <v>0.0</v>
      </c>
      <c r="AA793" s="42">
        <v>0.0</v>
      </c>
      <c r="AB793" s="42">
        <v>0.0</v>
      </c>
      <c r="AC793" s="30">
        <v>0.554017526775434</v>
      </c>
      <c r="AD793" s="42">
        <v>0.0</v>
      </c>
      <c r="AE793" s="42">
        <v>0.0</v>
      </c>
      <c r="AF793" s="42">
        <v>0.0</v>
      </c>
      <c r="AG793" s="30">
        <v>0.298492134942506</v>
      </c>
      <c r="AH793" s="42">
        <v>0.0</v>
      </c>
      <c r="AI793" s="42">
        <v>0.0</v>
      </c>
      <c r="AJ793" s="42">
        <v>0.0</v>
      </c>
      <c r="AK793" s="42">
        <v>0.0</v>
      </c>
      <c r="AL793" s="31">
        <v>0.14749033828206</v>
      </c>
      <c r="AM793" s="42">
        <v>0.0459824732245657</v>
      </c>
      <c r="AN793" s="42">
        <v>0.0525096617179404</v>
      </c>
      <c r="AO793" s="42">
        <v>0.0984921349425061</v>
      </c>
      <c r="AP793" s="46">
        <f t="shared" si="4"/>
        <v>0.0656614233</v>
      </c>
      <c r="AQ793" s="47"/>
      <c r="AR793" s="42">
        <v>0.0</v>
      </c>
      <c r="AS793" s="42">
        <v>0.00309984</v>
      </c>
      <c r="AT793" s="42">
        <v>0.0</v>
      </c>
      <c r="AU793" s="30">
        <v>0.04683005</v>
      </c>
      <c r="AV793" s="42">
        <v>0.0</v>
      </c>
      <c r="AW793" s="42">
        <v>7.8783E-6</v>
      </c>
      <c r="AX793" s="42">
        <v>0.00220853</v>
      </c>
      <c r="AY793" s="30">
        <v>0.03762831</v>
      </c>
      <c r="AZ793" s="42">
        <v>0.02329555</v>
      </c>
      <c r="BA793" s="42">
        <v>0.03425689</v>
      </c>
      <c r="BB793" s="42">
        <v>0.0</v>
      </c>
      <c r="BC793" s="42">
        <v>0.00834057</v>
      </c>
      <c r="BD793" s="31">
        <v>0.02758181</v>
      </c>
      <c r="BE793" s="46">
        <f t="shared" si="33"/>
        <v>0.03734672333</v>
      </c>
      <c r="BF793" s="47"/>
      <c r="BG793" s="35"/>
      <c r="BH793" s="15"/>
    </row>
    <row r="794">
      <c r="A794" s="29" t="s">
        <v>854</v>
      </c>
      <c r="B794" s="30">
        <v>0.544734752097704</v>
      </c>
      <c r="C794" s="30">
        <v>0.0</v>
      </c>
      <c r="D794" s="30">
        <v>0.0</v>
      </c>
      <c r="E794" s="30">
        <v>0.177729741922913</v>
      </c>
      <c r="F794" s="30">
        <v>0.277535505979384</v>
      </c>
      <c r="G794" s="40">
        <v>0.0</v>
      </c>
      <c r="H794" s="41">
        <v>0.0</v>
      </c>
      <c r="I794" s="42">
        <v>0.0552652479022964</v>
      </c>
      <c r="J794" s="42">
        <v>0.0222702580770875</v>
      </c>
      <c r="K794" s="45">
        <v>0.0775355059793838</v>
      </c>
      <c r="L794" s="43">
        <v>0.0516903373195892</v>
      </c>
      <c r="M794" s="47"/>
      <c r="N794" s="30">
        <v>0.03246371</v>
      </c>
      <c r="O794" s="30">
        <v>0.0</v>
      </c>
      <c r="P794" s="30">
        <v>0.0</v>
      </c>
      <c r="Q794" s="30">
        <v>0.02900866</v>
      </c>
      <c r="R794" s="30">
        <v>0.05809445</v>
      </c>
      <c r="S794" s="40">
        <v>0.03122059</v>
      </c>
      <c r="T794" s="41">
        <v>0.0</v>
      </c>
      <c r="U794" s="34">
        <f t="shared" si="32"/>
        <v>0.03985560667</v>
      </c>
      <c r="V794" s="47"/>
      <c r="W794" s="35"/>
      <c r="X794" s="15"/>
      <c r="Y794" s="29" t="s">
        <v>854</v>
      </c>
      <c r="Z794" s="42">
        <v>0.0</v>
      </c>
      <c r="AA794" s="42">
        <v>0.0</v>
      </c>
      <c r="AB794" s="42">
        <v>0.0</v>
      </c>
      <c r="AC794" s="30">
        <v>0.584087373476378</v>
      </c>
      <c r="AD794" s="42">
        <v>0.0</v>
      </c>
      <c r="AE794" s="42">
        <v>0.0</v>
      </c>
      <c r="AF794" s="42">
        <v>0.0</v>
      </c>
      <c r="AG794" s="30">
        <v>0.2639394053884</v>
      </c>
      <c r="AH794" s="42">
        <v>0.0</v>
      </c>
      <c r="AI794" s="42">
        <v>0.0</v>
      </c>
      <c r="AJ794" s="42">
        <v>0.0</v>
      </c>
      <c r="AK794" s="42">
        <v>0.0</v>
      </c>
      <c r="AL794" s="31">
        <v>0.151973221135222</v>
      </c>
      <c r="AM794" s="42">
        <v>0.0159126265236217</v>
      </c>
      <c r="AN794" s="42">
        <v>0.048026778864778</v>
      </c>
      <c r="AO794" s="42">
        <v>0.0639394053883997</v>
      </c>
      <c r="AP794" s="46">
        <f t="shared" si="4"/>
        <v>0.04262627026</v>
      </c>
      <c r="AQ794" s="47"/>
      <c r="AR794" s="42">
        <v>0.0</v>
      </c>
      <c r="AS794" s="42">
        <v>0.0</v>
      </c>
      <c r="AT794" s="42">
        <v>0.00364675</v>
      </c>
      <c r="AU794" s="30">
        <v>0.03534021</v>
      </c>
      <c r="AV794" s="42">
        <v>0.0</v>
      </c>
      <c r="AW794" s="42">
        <v>0.0</v>
      </c>
      <c r="AX794" s="42">
        <v>0.01424704</v>
      </c>
      <c r="AY794" s="30">
        <v>0.03258283</v>
      </c>
      <c r="AZ794" s="42">
        <v>0.05009452</v>
      </c>
      <c r="BA794" s="42">
        <v>0.05150804</v>
      </c>
      <c r="BB794" s="42">
        <v>0.0070331</v>
      </c>
      <c r="BC794" s="42">
        <v>0.00652805</v>
      </c>
      <c r="BD794" s="31">
        <v>0.0267742</v>
      </c>
      <c r="BE794" s="46">
        <f t="shared" si="33"/>
        <v>0.03156574667</v>
      </c>
      <c r="BF794" s="47"/>
      <c r="BG794" s="35"/>
      <c r="BH794" s="15"/>
    </row>
    <row r="795">
      <c r="A795" s="29" t="s">
        <v>855</v>
      </c>
      <c r="B795" s="30">
        <v>0.569742124404128</v>
      </c>
      <c r="C795" s="30">
        <v>0.0</v>
      </c>
      <c r="D795" s="30">
        <v>0.0</v>
      </c>
      <c r="E795" s="30">
        <v>0.233204280602647</v>
      </c>
      <c r="F795" s="30">
        <v>0.197053594993225</v>
      </c>
      <c r="G795" s="40">
        <v>0.0</v>
      </c>
      <c r="H795" s="41">
        <v>0.0</v>
      </c>
      <c r="I795" s="42">
        <v>0.0302578755958719</v>
      </c>
      <c r="J795" s="42">
        <v>0.033204280602647</v>
      </c>
      <c r="K795" s="45">
        <v>0.00294640500677512</v>
      </c>
      <c r="L795" s="43">
        <v>0.0221361870684313</v>
      </c>
      <c r="M795" s="47"/>
      <c r="N795" s="30">
        <v>0.02434286</v>
      </c>
      <c r="O795" s="30">
        <v>0.0</v>
      </c>
      <c r="P795" s="30">
        <v>0.00258294</v>
      </c>
      <c r="Q795" s="30">
        <v>0.03292199</v>
      </c>
      <c r="R795" s="30">
        <v>0.03923535</v>
      </c>
      <c r="S795" s="40">
        <v>0.01735059</v>
      </c>
      <c r="T795" s="41">
        <v>0.0</v>
      </c>
      <c r="U795" s="34">
        <f t="shared" si="32"/>
        <v>0.03216673333</v>
      </c>
      <c r="V795" s="47"/>
      <c r="W795" s="35"/>
      <c r="X795" s="15"/>
      <c r="Y795" s="29" t="s">
        <v>855</v>
      </c>
      <c r="Z795" s="42">
        <v>0.0</v>
      </c>
      <c r="AA795" s="42">
        <v>0.0</v>
      </c>
      <c r="AB795" s="42">
        <v>0.0</v>
      </c>
      <c r="AC795" s="30">
        <v>0.61187769075565</v>
      </c>
      <c r="AD795" s="42">
        <v>0.0</v>
      </c>
      <c r="AE795" s="42">
        <v>0.0</v>
      </c>
      <c r="AF795" s="42">
        <v>0.0</v>
      </c>
      <c r="AG795" s="30">
        <v>0.176829055983457</v>
      </c>
      <c r="AH795" s="42">
        <v>0.0</v>
      </c>
      <c r="AI795" s="42">
        <v>0.0</v>
      </c>
      <c r="AJ795" s="42">
        <v>0.0</v>
      </c>
      <c r="AK795" s="42">
        <v>0.0</v>
      </c>
      <c r="AL795" s="31">
        <v>0.211293253260893</v>
      </c>
      <c r="AM795" s="42">
        <v>0.0118776907556499</v>
      </c>
      <c r="AN795" s="42">
        <v>0.0112932532608931</v>
      </c>
      <c r="AO795" s="42">
        <v>0.0231709440165431</v>
      </c>
      <c r="AP795" s="46">
        <f t="shared" si="4"/>
        <v>0.01544729601</v>
      </c>
      <c r="AQ795" s="47"/>
      <c r="AR795" s="42">
        <v>0.0</v>
      </c>
      <c r="AS795" s="42">
        <v>0.0</v>
      </c>
      <c r="AT795" s="42">
        <v>0.0</v>
      </c>
      <c r="AU795" s="30">
        <v>0.0246308</v>
      </c>
      <c r="AV795" s="42">
        <v>0.0</v>
      </c>
      <c r="AW795" s="42">
        <v>0.0</v>
      </c>
      <c r="AX795" s="42">
        <v>0.00644403</v>
      </c>
      <c r="AY795" s="30">
        <v>0.02441943</v>
      </c>
      <c r="AZ795" s="42">
        <v>0.0528342</v>
      </c>
      <c r="BA795" s="42">
        <v>0.05175502</v>
      </c>
      <c r="BB795" s="42">
        <v>0.00151928</v>
      </c>
      <c r="BC795" s="42">
        <v>0.00798766</v>
      </c>
      <c r="BD795" s="31">
        <v>0.03107852</v>
      </c>
      <c r="BE795" s="46">
        <f t="shared" si="33"/>
        <v>0.02670958333</v>
      </c>
      <c r="BF795" s="47"/>
      <c r="BG795" s="35"/>
      <c r="BH795" s="15"/>
    </row>
    <row r="796">
      <c r="A796" s="29" t="s">
        <v>856</v>
      </c>
      <c r="B796" s="30">
        <v>0.56335495448974</v>
      </c>
      <c r="C796" s="30">
        <v>0.00727603744024112</v>
      </c>
      <c r="D796" s="30">
        <v>0.0</v>
      </c>
      <c r="E796" s="30">
        <v>0.21660199986156</v>
      </c>
      <c r="F796" s="30">
        <v>0.178478513159522</v>
      </c>
      <c r="G796" s="40">
        <v>0.0342884950489366</v>
      </c>
      <c r="H796" s="41">
        <v>0.0</v>
      </c>
      <c r="I796" s="42">
        <v>0.0366450455102597</v>
      </c>
      <c r="J796" s="42">
        <v>0.0166019998615596</v>
      </c>
      <c r="K796" s="45">
        <v>0.0215214868404775</v>
      </c>
      <c r="L796" s="43">
        <v>0.0249228440707656</v>
      </c>
      <c r="M796" s="47"/>
      <c r="N796" s="30">
        <v>0.03109256</v>
      </c>
      <c r="O796" s="30">
        <v>0.00727399</v>
      </c>
      <c r="P796" s="30">
        <v>0.0</v>
      </c>
      <c r="Q796" s="30">
        <v>0.03762371</v>
      </c>
      <c r="R796" s="30">
        <v>0.05075671</v>
      </c>
      <c r="S796" s="40">
        <v>0.06455575</v>
      </c>
      <c r="T796" s="41">
        <v>0.07639751</v>
      </c>
      <c r="U796" s="34">
        <f t="shared" si="32"/>
        <v>0.03982432667</v>
      </c>
      <c r="V796" s="47"/>
      <c r="W796" s="35"/>
      <c r="X796" s="15"/>
      <c r="Y796" s="29" t="s">
        <v>856</v>
      </c>
      <c r="Z796" s="42">
        <v>0.0</v>
      </c>
      <c r="AA796" s="42">
        <v>0.0</v>
      </c>
      <c r="AB796" s="42">
        <v>0.0</v>
      </c>
      <c r="AC796" s="30">
        <v>0.619271980926299</v>
      </c>
      <c r="AD796" s="42">
        <v>0.0</v>
      </c>
      <c r="AE796" s="42">
        <v>0.0</v>
      </c>
      <c r="AF796" s="42">
        <v>0.0</v>
      </c>
      <c r="AG796" s="30">
        <v>0.171594775533898</v>
      </c>
      <c r="AH796" s="42">
        <v>0.00479617381309268</v>
      </c>
      <c r="AI796" s="42">
        <v>0.0</v>
      </c>
      <c r="AJ796" s="42">
        <v>0.0</v>
      </c>
      <c r="AK796" s="42">
        <v>0.0</v>
      </c>
      <c r="AL796" s="31">
        <v>0.204337069726711</v>
      </c>
      <c r="AM796" s="42">
        <v>0.0192719809262986</v>
      </c>
      <c r="AN796" s="42">
        <v>0.00433706972671105</v>
      </c>
      <c r="AO796" s="42">
        <v>0.0284052244661023</v>
      </c>
      <c r="AP796" s="46">
        <f t="shared" si="4"/>
        <v>0.01733809171</v>
      </c>
      <c r="AQ796" s="47"/>
      <c r="AR796" s="42">
        <v>0.0</v>
      </c>
      <c r="AS796" s="42">
        <v>0.00798884</v>
      </c>
      <c r="AT796" s="42">
        <v>0.00920568</v>
      </c>
      <c r="AU796" s="30">
        <v>0.03310511</v>
      </c>
      <c r="AV796" s="42">
        <v>0.01299452</v>
      </c>
      <c r="AW796" s="42">
        <v>0.0</v>
      </c>
      <c r="AX796" s="42">
        <v>0.01020701</v>
      </c>
      <c r="AY796" s="30">
        <v>0.0276667</v>
      </c>
      <c r="AZ796" s="42">
        <v>0.07510643</v>
      </c>
      <c r="BA796" s="42">
        <v>0.08133256</v>
      </c>
      <c r="BB796" s="42">
        <v>0.00608767</v>
      </c>
      <c r="BC796" s="42">
        <v>0.00655274</v>
      </c>
      <c r="BD796" s="31">
        <v>0.03370112</v>
      </c>
      <c r="BE796" s="46">
        <f t="shared" si="33"/>
        <v>0.03149097667</v>
      </c>
      <c r="BF796" s="47"/>
      <c r="BG796" s="35"/>
      <c r="BH796" s="15"/>
    </row>
    <row r="797">
      <c r="A797" s="29" t="s">
        <v>857</v>
      </c>
      <c r="B797" s="30">
        <v>0.613960671375878</v>
      </c>
      <c r="C797" s="30">
        <v>0.0</v>
      </c>
      <c r="D797" s="30">
        <v>0.0</v>
      </c>
      <c r="E797" s="30">
        <v>0.220496262541057</v>
      </c>
      <c r="F797" s="30">
        <v>0.153633233923376</v>
      </c>
      <c r="G797" s="40">
        <v>0.0</v>
      </c>
      <c r="H797" s="41">
        <v>0.0119098321596885</v>
      </c>
      <c r="I797" s="42">
        <v>0.0139606713758776</v>
      </c>
      <c r="J797" s="42">
        <v>0.0204962625410574</v>
      </c>
      <c r="K797" s="45">
        <v>0.0463667660766236</v>
      </c>
      <c r="L797" s="43">
        <v>0.0269412333311862</v>
      </c>
      <c r="M797" s="47"/>
      <c r="N797" s="30">
        <v>0.02520337</v>
      </c>
      <c r="O797" s="30">
        <v>8.6904E-4</v>
      </c>
      <c r="P797" s="30">
        <v>0.0</v>
      </c>
      <c r="Q797" s="30">
        <v>0.02894821</v>
      </c>
      <c r="R797" s="30">
        <v>0.04760924</v>
      </c>
      <c r="S797" s="40">
        <v>0.04859117</v>
      </c>
      <c r="T797" s="41">
        <v>0.02738408</v>
      </c>
      <c r="U797" s="34">
        <f t="shared" si="32"/>
        <v>0.03392027333</v>
      </c>
      <c r="V797" s="47"/>
      <c r="W797" s="35"/>
      <c r="X797" s="15"/>
      <c r="Y797" s="29" t="s">
        <v>857</v>
      </c>
      <c r="Z797" s="42">
        <v>0.0</v>
      </c>
      <c r="AA797" s="42">
        <v>0.0</v>
      </c>
      <c r="AB797" s="42">
        <v>0.0</v>
      </c>
      <c r="AC797" s="30">
        <v>0.66562326022741</v>
      </c>
      <c r="AD797" s="42">
        <v>0.0</v>
      </c>
      <c r="AE797" s="42">
        <v>0.0</v>
      </c>
      <c r="AF797" s="42">
        <v>0.0</v>
      </c>
      <c r="AG797" s="30">
        <v>0.133722185885443</v>
      </c>
      <c r="AH797" s="42">
        <v>0.0</v>
      </c>
      <c r="AI797" s="42">
        <v>0.0</v>
      </c>
      <c r="AJ797" s="42">
        <v>0.0</v>
      </c>
      <c r="AK797" s="42">
        <v>0.0</v>
      </c>
      <c r="AL797" s="31">
        <v>0.200654553887147</v>
      </c>
      <c r="AM797" s="42">
        <v>0.0656232602274102</v>
      </c>
      <c r="AN797" s="42">
        <v>6.54553887147191E-4</v>
      </c>
      <c r="AO797" s="42">
        <v>0.0662778141145574</v>
      </c>
      <c r="AP797" s="46">
        <f t="shared" si="4"/>
        <v>0.04418520941</v>
      </c>
      <c r="AQ797" s="47"/>
      <c r="AR797" s="42">
        <v>0.0</v>
      </c>
      <c r="AS797" s="42">
        <v>0.0</v>
      </c>
      <c r="AT797" s="42">
        <v>0.0</v>
      </c>
      <c r="AU797" s="30">
        <v>0.03131673</v>
      </c>
      <c r="AV797" s="42">
        <v>0.0</v>
      </c>
      <c r="AW797" s="42">
        <v>0.0</v>
      </c>
      <c r="AX797" s="42">
        <v>0.00775706</v>
      </c>
      <c r="AY797" s="30">
        <v>0.02492214</v>
      </c>
      <c r="AZ797" s="42">
        <v>0.0680245</v>
      </c>
      <c r="BA797" s="42">
        <v>0.06290729</v>
      </c>
      <c r="BB797" s="42">
        <v>0.00870479</v>
      </c>
      <c r="BC797" s="42">
        <v>0.0</v>
      </c>
      <c r="BD797" s="31">
        <v>0.02685002</v>
      </c>
      <c r="BE797" s="46">
        <f t="shared" si="33"/>
        <v>0.02769629667</v>
      </c>
      <c r="BF797" s="47"/>
      <c r="BG797" s="35"/>
      <c r="BH797" s="15"/>
    </row>
    <row r="798">
      <c r="A798" s="29" t="s">
        <v>858</v>
      </c>
      <c r="B798" s="30">
        <v>0.593145977809625</v>
      </c>
      <c r="C798" s="30">
        <v>0.0</v>
      </c>
      <c r="D798" s="30">
        <v>0.0</v>
      </c>
      <c r="E798" s="30">
        <v>0.165301394061849</v>
      </c>
      <c r="F798" s="30">
        <v>0.207246746325146</v>
      </c>
      <c r="G798" s="40">
        <v>0.0343058818033804</v>
      </c>
      <c r="H798" s="41">
        <v>0.0</v>
      </c>
      <c r="I798" s="42">
        <v>0.00685402219037534</v>
      </c>
      <c r="J798" s="42">
        <v>0.0346986059381514</v>
      </c>
      <c r="K798" s="45">
        <v>0.00724674632514644</v>
      </c>
      <c r="L798" s="43">
        <v>0.0162664581512244</v>
      </c>
      <c r="M798" s="47"/>
      <c r="N798" s="30">
        <v>0.04273689</v>
      </c>
      <c r="O798" s="30">
        <v>0.0</v>
      </c>
      <c r="P798" s="30">
        <v>0.0</v>
      </c>
      <c r="Q798" s="30">
        <v>0.02913612</v>
      </c>
      <c r="R798" s="30">
        <v>0.05512555</v>
      </c>
      <c r="S798" s="40">
        <v>0.08388255</v>
      </c>
      <c r="T798" s="41">
        <v>0.07266098</v>
      </c>
      <c r="U798" s="34">
        <f t="shared" si="32"/>
        <v>0.04233285333</v>
      </c>
      <c r="V798" s="47"/>
      <c r="W798" s="35"/>
      <c r="X798" s="15"/>
      <c r="Y798" s="29" t="s">
        <v>858</v>
      </c>
      <c r="Z798" s="42">
        <v>0.0</v>
      </c>
      <c r="AA798" s="42">
        <v>0.0</v>
      </c>
      <c r="AB798" s="42">
        <v>0.0</v>
      </c>
      <c r="AC798" s="30">
        <v>0.650288335824217</v>
      </c>
      <c r="AD798" s="42">
        <v>0.0</v>
      </c>
      <c r="AE798" s="42">
        <v>0.0</v>
      </c>
      <c r="AF798" s="42">
        <v>0.0</v>
      </c>
      <c r="AG798" s="30">
        <v>0.200328516063631</v>
      </c>
      <c r="AH798" s="42">
        <v>8.80504499632618E-4</v>
      </c>
      <c r="AI798" s="42">
        <v>0.0</v>
      </c>
      <c r="AJ798" s="42">
        <v>0.0</v>
      </c>
      <c r="AK798" s="42">
        <v>0.0</v>
      </c>
      <c r="AL798" s="31">
        <v>0.148502643612519</v>
      </c>
      <c r="AM798" s="42">
        <v>0.0502883358242173</v>
      </c>
      <c r="AN798" s="42">
        <v>0.0514973563874806</v>
      </c>
      <c r="AO798" s="42">
        <v>3.28516063630574E-4</v>
      </c>
      <c r="AP798" s="46">
        <f t="shared" si="4"/>
        <v>0.03403806943</v>
      </c>
      <c r="AQ798" s="47"/>
      <c r="AR798" s="42">
        <v>0.0</v>
      </c>
      <c r="AS798" s="42">
        <v>0.0</v>
      </c>
      <c r="AT798" s="42">
        <v>1.7247E-5</v>
      </c>
      <c r="AU798" s="30">
        <v>0.04294158</v>
      </c>
      <c r="AV798" s="42">
        <v>0.0013693</v>
      </c>
      <c r="AW798" s="42">
        <v>0.0</v>
      </c>
      <c r="AX798" s="42">
        <v>0.0097989</v>
      </c>
      <c r="AY798" s="30">
        <v>0.02936665</v>
      </c>
      <c r="AZ798" s="42">
        <v>0.08441155</v>
      </c>
      <c r="BA798" s="42">
        <v>0.08803201</v>
      </c>
      <c r="BB798" s="42">
        <v>0.00646669</v>
      </c>
      <c r="BC798" s="42">
        <v>0.00683762</v>
      </c>
      <c r="BD798" s="31">
        <v>0.02520521</v>
      </c>
      <c r="BE798" s="46">
        <f t="shared" si="33"/>
        <v>0.03250448</v>
      </c>
      <c r="BF798" s="47"/>
      <c r="BG798" s="35"/>
      <c r="BH798" s="15"/>
    </row>
    <row r="799">
      <c r="A799" s="29" t="s">
        <v>859</v>
      </c>
      <c r="B799" s="30">
        <v>0.649865844321224</v>
      </c>
      <c r="C799" s="30">
        <v>0.0</v>
      </c>
      <c r="D799" s="30">
        <v>0.0</v>
      </c>
      <c r="E799" s="30">
        <v>0.106011388454602</v>
      </c>
      <c r="F799" s="30">
        <v>0.231653166496771</v>
      </c>
      <c r="G799" s="40">
        <v>0.0</v>
      </c>
      <c r="H799" s="41">
        <v>0.0124696007274027</v>
      </c>
      <c r="I799" s="42">
        <v>0.0498658443212239</v>
      </c>
      <c r="J799" s="42">
        <v>0.0939886115453977</v>
      </c>
      <c r="K799" s="45">
        <v>0.0316531664967711</v>
      </c>
      <c r="L799" s="43">
        <v>0.0585025407877976</v>
      </c>
      <c r="M799" s="47"/>
      <c r="N799" s="30">
        <v>0.04633089</v>
      </c>
      <c r="O799" s="30">
        <v>0.0</v>
      </c>
      <c r="P799" s="30">
        <v>0.0</v>
      </c>
      <c r="Q799" s="30">
        <v>0.01648077</v>
      </c>
      <c r="R799" s="30">
        <v>0.07827184</v>
      </c>
      <c r="S799" s="40">
        <v>0.08759444</v>
      </c>
      <c r="T799" s="41">
        <v>0.09033743</v>
      </c>
      <c r="U799" s="34">
        <f t="shared" si="32"/>
        <v>0.04702783333</v>
      </c>
      <c r="V799" s="47"/>
      <c r="W799" s="35"/>
      <c r="X799" s="15"/>
      <c r="Y799" s="29" t="s">
        <v>859</v>
      </c>
      <c r="Z799" s="42">
        <v>0.0</v>
      </c>
      <c r="AA799" s="42">
        <v>0.0</v>
      </c>
      <c r="AB799" s="42">
        <v>0.0</v>
      </c>
      <c r="AC799" s="30">
        <v>0.704293707732424</v>
      </c>
      <c r="AD799" s="42">
        <v>0.0</v>
      </c>
      <c r="AE799" s="42">
        <v>0.0</v>
      </c>
      <c r="AF799" s="42">
        <v>0.0</v>
      </c>
      <c r="AG799" s="30">
        <v>0.216529962992818</v>
      </c>
      <c r="AH799" s="42">
        <v>0.0</v>
      </c>
      <c r="AI799" s="42">
        <v>0.0</v>
      </c>
      <c r="AJ799" s="42">
        <v>0.0</v>
      </c>
      <c r="AK799" s="42">
        <v>0.0</v>
      </c>
      <c r="AL799" s="31">
        <v>0.0791763292747572</v>
      </c>
      <c r="AM799" s="42">
        <v>0.104293707732424</v>
      </c>
      <c r="AN799" s="42">
        <v>0.120823670725243</v>
      </c>
      <c r="AO799" s="42">
        <v>0.0165299629928184</v>
      </c>
      <c r="AP799" s="46">
        <f t="shared" si="4"/>
        <v>0.08054911382</v>
      </c>
      <c r="AQ799" s="47"/>
      <c r="AR799" s="42">
        <v>0.0</v>
      </c>
      <c r="AS799" s="42">
        <v>0.0</v>
      </c>
      <c r="AT799" s="42">
        <v>0.0</v>
      </c>
      <c r="AU799" s="30">
        <v>0.04444117</v>
      </c>
      <c r="AV799" s="42">
        <v>0.0</v>
      </c>
      <c r="AW799" s="42">
        <v>0.0</v>
      </c>
      <c r="AX799" s="42">
        <v>0.01276221</v>
      </c>
      <c r="AY799" s="30">
        <v>0.04245908</v>
      </c>
      <c r="AZ799" s="42">
        <v>0.09784734</v>
      </c>
      <c r="BA799" s="42">
        <v>0.10175641</v>
      </c>
      <c r="BB799" s="42">
        <v>0.0</v>
      </c>
      <c r="BC799" s="42">
        <v>0.0</v>
      </c>
      <c r="BD799" s="31">
        <v>0.01610599</v>
      </c>
      <c r="BE799" s="46">
        <f t="shared" si="33"/>
        <v>0.03433541333</v>
      </c>
      <c r="BF799" s="47"/>
      <c r="BG799" s="35"/>
      <c r="BH799" s="15"/>
    </row>
    <row r="800">
      <c r="A800" s="29" t="s">
        <v>860</v>
      </c>
      <c r="B800" s="30">
        <v>0.568746271883998</v>
      </c>
      <c r="C800" s="30">
        <v>0.0</v>
      </c>
      <c r="D800" s="30">
        <v>0.00939733197459908</v>
      </c>
      <c r="E800" s="30">
        <v>0.262773013461587</v>
      </c>
      <c r="F800" s="30">
        <v>0.14247090306302</v>
      </c>
      <c r="G800" s="40">
        <v>0.0</v>
      </c>
      <c r="H800" s="41">
        <v>0.0166124796167958</v>
      </c>
      <c r="I800" s="42">
        <v>0.031253728116002</v>
      </c>
      <c r="J800" s="42">
        <v>0.0627730134615874</v>
      </c>
      <c r="K800" s="45">
        <v>0.0575290969369802</v>
      </c>
      <c r="L800" s="43">
        <v>0.0505186128381899</v>
      </c>
      <c r="M800" s="47"/>
      <c r="N800" s="30">
        <v>0.02562657</v>
      </c>
      <c r="O800" s="30">
        <v>0.0</v>
      </c>
      <c r="P800" s="30">
        <v>0.00758083</v>
      </c>
      <c r="Q800" s="30">
        <v>0.02626769</v>
      </c>
      <c r="R800" s="30">
        <v>0.03264525</v>
      </c>
      <c r="S800" s="40">
        <v>0.05469541</v>
      </c>
      <c r="T800" s="41">
        <v>0.04860658</v>
      </c>
      <c r="U800" s="34">
        <f t="shared" si="32"/>
        <v>0.02817983667</v>
      </c>
      <c r="V800" s="47"/>
      <c r="W800" s="35"/>
      <c r="X800" s="15"/>
      <c r="Y800" s="29" t="s">
        <v>860</v>
      </c>
      <c r="Z800" s="42">
        <v>0.0</v>
      </c>
      <c r="AA800" s="42">
        <v>0.0</v>
      </c>
      <c r="AB800" s="42">
        <v>0.0</v>
      </c>
      <c r="AC800" s="30">
        <v>0.622797096852343</v>
      </c>
      <c r="AD800" s="42">
        <v>0.0</v>
      </c>
      <c r="AE800" s="42">
        <v>0.0</v>
      </c>
      <c r="AF800" s="42">
        <v>0.0</v>
      </c>
      <c r="AG800" s="30">
        <v>0.127072335017966</v>
      </c>
      <c r="AH800" s="42">
        <v>0.0</v>
      </c>
      <c r="AI800" s="42">
        <v>0.0</v>
      </c>
      <c r="AJ800" s="42">
        <v>0.0</v>
      </c>
      <c r="AK800" s="42">
        <v>0.0</v>
      </c>
      <c r="AL800" s="31">
        <v>0.250130568129691</v>
      </c>
      <c r="AM800" s="42">
        <v>0.0227970968523431</v>
      </c>
      <c r="AN800" s="42">
        <v>0.0501305681296912</v>
      </c>
      <c r="AO800" s="42">
        <v>0.0729276649820343</v>
      </c>
      <c r="AP800" s="46">
        <f t="shared" si="4"/>
        <v>0.04861844332</v>
      </c>
      <c r="AQ800" s="47"/>
      <c r="AR800" s="42">
        <v>0.0</v>
      </c>
      <c r="AS800" s="42">
        <v>0.0</v>
      </c>
      <c r="AT800" s="42">
        <v>0.0</v>
      </c>
      <c r="AU800" s="30">
        <v>0.02599434</v>
      </c>
      <c r="AV800" s="42">
        <v>0.02293425</v>
      </c>
      <c r="AW800" s="42">
        <v>0.01020404</v>
      </c>
      <c r="AX800" s="42">
        <v>0.00387617</v>
      </c>
      <c r="AY800" s="30">
        <v>0.01703236</v>
      </c>
      <c r="AZ800" s="42">
        <v>0.06493076</v>
      </c>
      <c r="BA800" s="42">
        <v>0.06539915</v>
      </c>
      <c r="BB800" s="42">
        <v>0.0</v>
      </c>
      <c r="BC800" s="42">
        <v>0.00750534</v>
      </c>
      <c r="BD800" s="31">
        <v>0.02298964</v>
      </c>
      <c r="BE800" s="46">
        <f t="shared" si="33"/>
        <v>0.02200544667</v>
      </c>
      <c r="BF800" s="47"/>
      <c r="BG800" s="35"/>
      <c r="BH800" s="15"/>
    </row>
    <row r="801">
      <c r="A801" s="29" t="s">
        <v>861</v>
      </c>
      <c r="B801" s="30">
        <v>0.609865642104589</v>
      </c>
      <c r="C801" s="30">
        <v>6.38087270493511E-4</v>
      </c>
      <c r="D801" s="30">
        <v>0.00415393150462489</v>
      </c>
      <c r="E801" s="30">
        <v>0.196220618801241</v>
      </c>
      <c r="F801" s="30">
        <v>0.188292740333538</v>
      </c>
      <c r="G801" s="40">
        <v>4.17617778795221E-4</v>
      </c>
      <c r="H801" s="41">
        <v>4.11362206718497E-4</v>
      </c>
      <c r="I801" s="42">
        <v>0.00986564210458918</v>
      </c>
      <c r="J801" s="42">
        <v>0.00377938119875945</v>
      </c>
      <c r="K801" s="45">
        <v>0.0117072596664619</v>
      </c>
      <c r="L801" s="43">
        <v>0.00845076098993684</v>
      </c>
      <c r="M801" s="47"/>
      <c r="N801" s="30">
        <v>0.04410783</v>
      </c>
      <c r="O801" s="30">
        <v>0.0</v>
      </c>
      <c r="P801" s="30">
        <v>0.00893532</v>
      </c>
      <c r="Q801" s="30">
        <v>0.02520594</v>
      </c>
      <c r="R801" s="30">
        <v>0.05588817</v>
      </c>
      <c r="S801" s="40">
        <v>0.04872185</v>
      </c>
      <c r="T801" s="41">
        <v>0.03212955</v>
      </c>
      <c r="U801" s="34">
        <f t="shared" si="32"/>
        <v>0.04173398</v>
      </c>
      <c r="V801" s="47"/>
      <c r="W801" s="35"/>
      <c r="X801" s="15"/>
      <c r="Y801" s="29" t="s">
        <v>861</v>
      </c>
      <c r="Z801" s="42">
        <v>0.0</v>
      </c>
      <c r="AA801" s="42">
        <v>0.0</v>
      </c>
      <c r="AB801" s="42">
        <v>0.0</v>
      </c>
      <c r="AC801" s="30">
        <v>0.659466490779836</v>
      </c>
      <c r="AD801" s="42">
        <v>0.0</v>
      </c>
      <c r="AE801" s="42">
        <v>0.0</v>
      </c>
      <c r="AF801" s="42">
        <v>0.0</v>
      </c>
      <c r="AG801" s="30">
        <v>0.168926481446905</v>
      </c>
      <c r="AH801" s="42">
        <v>0.0</v>
      </c>
      <c r="AI801" s="42">
        <v>0.0</v>
      </c>
      <c r="AJ801" s="42">
        <v>0.0</v>
      </c>
      <c r="AK801" s="42">
        <v>0.0</v>
      </c>
      <c r="AL801" s="31">
        <v>0.17160702777326</v>
      </c>
      <c r="AM801" s="42">
        <v>0.0594664907798356</v>
      </c>
      <c r="AN801" s="42">
        <v>0.0283929722267403</v>
      </c>
      <c r="AO801" s="42">
        <v>0.0310735185530952</v>
      </c>
      <c r="AP801" s="46">
        <f t="shared" si="4"/>
        <v>0.03964432719</v>
      </c>
      <c r="AQ801" s="47"/>
      <c r="AR801" s="42">
        <v>0.0</v>
      </c>
      <c r="AS801" s="42">
        <v>0.0</v>
      </c>
      <c r="AT801" s="42">
        <v>0.0</v>
      </c>
      <c r="AU801" s="30">
        <v>0.04188472</v>
      </c>
      <c r="AV801" s="42">
        <v>0.0</v>
      </c>
      <c r="AW801" s="42">
        <v>0.0</v>
      </c>
      <c r="AX801" s="42">
        <v>0.01978746</v>
      </c>
      <c r="AY801" s="30">
        <v>0.02926678</v>
      </c>
      <c r="AZ801" s="42">
        <v>0.07257205</v>
      </c>
      <c r="BA801" s="42">
        <v>0.07169964</v>
      </c>
      <c r="BB801" s="42">
        <v>0.00264404</v>
      </c>
      <c r="BC801" s="42">
        <v>0.00890922</v>
      </c>
      <c r="BD801" s="31">
        <v>0.02595985</v>
      </c>
      <c r="BE801" s="46">
        <f t="shared" si="33"/>
        <v>0.03237045</v>
      </c>
      <c r="BF801" s="47"/>
      <c r="BG801" s="35"/>
      <c r="BH801" s="15"/>
    </row>
    <row r="802">
      <c r="A802" s="29" t="s">
        <v>862</v>
      </c>
      <c r="B802" s="30">
        <v>0.629769767222095</v>
      </c>
      <c r="C802" s="30">
        <v>0.0</v>
      </c>
      <c r="D802" s="30">
        <v>0.0</v>
      </c>
      <c r="E802" s="30">
        <v>0.143117616268752</v>
      </c>
      <c r="F802" s="30">
        <v>0.227112616509153</v>
      </c>
      <c r="G802" s="40">
        <v>0.0</v>
      </c>
      <c r="H802" s="41">
        <v>0.0</v>
      </c>
      <c r="I802" s="42">
        <v>0.0297697672220955</v>
      </c>
      <c r="J802" s="42">
        <v>0.0568823837312485</v>
      </c>
      <c r="K802" s="45">
        <v>0.0271126165091529</v>
      </c>
      <c r="L802" s="43">
        <v>0.0379215891541656</v>
      </c>
      <c r="M802" s="47"/>
      <c r="N802" s="30">
        <v>0.03330142</v>
      </c>
      <c r="O802" s="30">
        <v>0.0</v>
      </c>
      <c r="P802" s="30">
        <v>0.0</v>
      </c>
      <c r="Q802" s="30">
        <v>0.0242894</v>
      </c>
      <c r="R802" s="30">
        <v>0.05259537</v>
      </c>
      <c r="S802" s="40">
        <v>0.03772051</v>
      </c>
      <c r="T802" s="41">
        <v>0.01152464</v>
      </c>
      <c r="U802" s="34">
        <f t="shared" si="32"/>
        <v>0.03672873</v>
      </c>
      <c r="V802" s="47"/>
      <c r="W802" s="35"/>
      <c r="X802" s="15"/>
      <c r="Y802" s="29" t="s">
        <v>862</v>
      </c>
      <c r="Z802" s="42">
        <v>0.0</v>
      </c>
      <c r="AA802" s="42">
        <v>0.0</v>
      </c>
      <c r="AB802" s="42">
        <v>0.0</v>
      </c>
      <c r="AC802" s="30">
        <v>0.67754299946995</v>
      </c>
      <c r="AD802" s="42">
        <v>0.0</v>
      </c>
      <c r="AE802" s="42">
        <v>0.0</v>
      </c>
      <c r="AF802" s="42">
        <v>0.0</v>
      </c>
      <c r="AG802" s="30">
        <v>0.208644713415285</v>
      </c>
      <c r="AH802" s="42">
        <v>0.0</v>
      </c>
      <c r="AI802" s="42">
        <v>0.0</v>
      </c>
      <c r="AJ802" s="42">
        <v>0.0</v>
      </c>
      <c r="AK802" s="42">
        <v>0.0</v>
      </c>
      <c r="AL802" s="31">
        <v>0.113812287114765</v>
      </c>
      <c r="AM802" s="42">
        <v>0.0775429994699505</v>
      </c>
      <c r="AN802" s="42">
        <v>0.0861877128852352</v>
      </c>
      <c r="AO802" s="42">
        <v>0.00864471341528469</v>
      </c>
      <c r="AP802" s="46">
        <f t="shared" si="4"/>
        <v>0.05745847526</v>
      </c>
      <c r="AQ802" s="47"/>
      <c r="AR802" s="42">
        <v>0.0</v>
      </c>
      <c r="AS802" s="42">
        <v>0.0</v>
      </c>
      <c r="AT802" s="42">
        <v>0.0</v>
      </c>
      <c r="AU802" s="30">
        <v>0.03123131</v>
      </c>
      <c r="AV802" s="42">
        <v>0.0</v>
      </c>
      <c r="AW802" s="42">
        <v>0.0</v>
      </c>
      <c r="AX802" s="42">
        <v>0.0</v>
      </c>
      <c r="AY802" s="30">
        <v>0.02989287</v>
      </c>
      <c r="AZ802" s="42">
        <v>0.07171678</v>
      </c>
      <c r="BA802" s="42">
        <v>0.0686162</v>
      </c>
      <c r="BB802" s="42">
        <v>0.0</v>
      </c>
      <c r="BC802" s="42">
        <v>0.00105546</v>
      </c>
      <c r="BD802" s="31">
        <v>0.02286553</v>
      </c>
      <c r="BE802" s="46">
        <f t="shared" si="33"/>
        <v>0.02799657</v>
      </c>
      <c r="BF802" s="47"/>
      <c r="BG802" s="35"/>
      <c r="BH802" s="15"/>
    </row>
    <row r="803">
      <c r="A803" s="29" t="s">
        <v>863</v>
      </c>
      <c r="B803" s="30">
        <v>0.649268543224682</v>
      </c>
      <c r="C803" s="30">
        <v>0.0</v>
      </c>
      <c r="D803" s="30">
        <v>0.0</v>
      </c>
      <c r="E803" s="30">
        <v>0.169216988513333</v>
      </c>
      <c r="F803" s="30">
        <v>0.152360255115663</v>
      </c>
      <c r="G803" s="40">
        <v>0.0</v>
      </c>
      <c r="H803" s="41">
        <v>0.0291542131463214</v>
      </c>
      <c r="I803" s="42">
        <v>0.0492685432246824</v>
      </c>
      <c r="J803" s="42">
        <v>0.0307830114866672</v>
      </c>
      <c r="K803" s="45">
        <v>0.0476397448843367</v>
      </c>
      <c r="L803" s="43">
        <v>0.0425637665318954</v>
      </c>
      <c r="M803" s="47"/>
      <c r="N803" s="30">
        <v>0.03463272</v>
      </c>
      <c r="O803" s="30">
        <v>0.0</v>
      </c>
      <c r="P803" s="30">
        <v>0.0</v>
      </c>
      <c r="Q803" s="30">
        <v>0.02963704</v>
      </c>
      <c r="R803" s="30">
        <v>0.04093171</v>
      </c>
      <c r="S803" s="40">
        <v>0.09169033</v>
      </c>
      <c r="T803" s="41">
        <v>0.08107565</v>
      </c>
      <c r="U803" s="34">
        <f t="shared" si="32"/>
        <v>0.03506715667</v>
      </c>
      <c r="V803" s="47"/>
      <c r="W803" s="35"/>
      <c r="X803" s="15"/>
      <c r="Y803" s="29" t="s">
        <v>863</v>
      </c>
      <c r="Z803" s="42">
        <v>0.0</v>
      </c>
      <c r="AA803" s="42">
        <v>0.0</v>
      </c>
      <c r="AB803" s="42">
        <v>0.0</v>
      </c>
      <c r="AC803" s="30">
        <v>0.709108094392594</v>
      </c>
      <c r="AD803" s="42">
        <v>0.0</v>
      </c>
      <c r="AE803" s="42">
        <v>0.0</v>
      </c>
      <c r="AF803" s="42">
        <v>0.00595331314288659</v>
      </c>
      <c r="AG803" s="30">
        <v>0.134962871973864</v>
      </c>
      <c r="AH803" s="42">
        <v>0.0</v>
      </c>
      <c r="AI803" s="42">
        <v>0.00137067773419737</v>
      </c>
      <c r="AJ803" s="42">
        <v>0.0</v>
      </c>
      <c r="AK803" s="42">
        <v>0.0</v>
      </c>
      <c r="AL803" s="31">
        <v>0.148605042756459</v>
      </c>
      <c r="AM803" s="42">
        <v>0.109108094392594</v>
      </c>
      <c r="AN803" s="42">
        <v>0.0513949572435414</v>
      </c>
      <c r="AO803" s="42">
        <v>0.0650371280261365</v>
      </c>
      <c r="AP803" s="46">
        <f t="shared" si="4"/>
        <v>0.07518005989</v>
      </c>
      <c r="AQ803" s="47"/>
      <c r="AR803" s="42">
        <v>0.0</v>
      </c>
      <c r="AS803" s="42">
        <v>0.0</v>
      </c>
      <c r="AT803" s="42">
        <v>0.0</v>
      </c>
      <c r="AU803" s="30">
        <v>0.03198391</v>
      </c>
      <c r="AV803" s="42">
        <v>0.0</v>
      </c>
      <c r="AW803" s="42">
        <v>0.0</v>
      </c>
      <c r="AX803" s="42">
        <v>0.01069618</v>
      </c>
      <c r="AY803" s="30">
        <v>0.02170032</v>
      </c>
      <c r="AZ803" s="42">
        <v>0.09328486</v>
      </c>
      <c r="BA803" s="42">
        <v>0.08774962</v>
      </c>
      <c r="BB803" s="42">
        <v>0.0</v>
      </c>
      <c r="BC803" s="42">
        <v>0.0</v>
      </c>
      <c r="BD803" s="31">
        <v>0.02892448</v>
      </c>
      <c r="BE803" s="46">
        <f t="shared" si="33"/>
        <v>0.02753623667</v>
      </c>
      <c r="BF803" s="47"/>
      <c r="BG803" s="35"/>
      <c r="BH803" s="15"/>
    </row>
    <row r="804">
      <c r="A804" s="29" t="s">
        <v>864</v>
      </c>
      <c r="B804" s="30">
        <v>0.54645175836643</v>
      </c>
      <c r="C804" s="30">
        <v>0.0</v>
      </c>
      <c r="D804" s="30">
        <v>0.00217837921825195</v>
      </c>
      <c r="E804" s="30">
        <v>0.149304495823903</v>
      </c>
      <c r="F804" s="30">
        <v>0.29548658792041</v>
      </c>
      <c r="G804" s="40">
        <v>0.0</v>
      </c>
      <c r="H804" s="41">
        <v>0.00657877867100535</v>
      </c>
      <c r="I804" s="42">
        <v>0.0535482416335701</v>
      </c>
      <c r="J804" s="42">
        <v>0.0506955041760973</v>
      </c>
      <c r="K804" s="45">
        <v>0.0954865879204101</v>
      </c>
      <c r="L804" s="43">
        <v>0.0665767779100258</v>
      </c>
      <c r="M804" s="47"/>
      <c r="N804" s="30">
        <v>0.04789957</v>
      </c>
      <c r="O804" s="30">
        <v>0.0</v>
      </c>
      <c r="P804" s="30">
        <v>0.00872149</v>
      </c>
      <c r="Q804" s="30">
        <v>0.02475649</v>
      </c>
      <c r="R804" s="30">
        <v>0.05535194</v>
      </c>
      <c r="S804" s="40">
        <v>0.00549722</v>
      </c>
      <c r="T804" s="41">
        <v>0.0</v>
      </c>
      <c r="U804" s="34">
        <f t="shared" si="32"/>
        <v>0.04266933333</v>
      </c>
      <c r="V804" s="47"/>
      <c r="W804" s="35"/>
      <c r="X804" s="15"/>
      <c r="Y804" s="29" t="s">
        <v>864</v>
      </c>
      <c r="Z804" s="42">
        <v>0.0</v>
      </c>
      <c r="AA804" s="42">
        <v>0.0</v>
      </c>
      <c r="AB804" s="42">
        <v>0.0</v>
      </c>
      <c r="AC804" s="30">
        <v>0.587972351512019</v>
      </c>
      <c r="AD804" s="42">
        <v>0.0</v>
      </c>
      <c r="AE804" s="42">
        <v>0.0</v>
      </c>
      <c r="AF804" s="42">
        <v>0.0</v>
      </c>
      <c r="AG804" s="30">
        <v>0.285320289285711</v>
      </c>
      <c r="AH804" s="42">
        <v>0.0</v>
      </c>
      <c r="AI804" s="42">
        <v>0.0</v>
      </c>
      <c r="AJ804" s="42">
        <v>0.0</v>
      </c>
      <c r="AK804" s="42">
        <v>0.0</v>
      </c>
      <c r="AL804" s="31">
        <v>0.126707359202271</v>
      </c>
      <c r="AM804" s="42">
        <v>0.0120276484879812</v>
      </c>
      <c r="AN804" s="42">
        <v>0.0732926407977293</v>
      </c>
      <c r="AO804" s="42">
        <v>0.0853202892857106</v>
      </c>
      <c r="AP804" s="46">
        <f t="shared" si="4"/>
        <v>0.05688019286</v>
      </c>
      <c r="AQ804" s="47"/>
      <c r="AR804" s="42">
        <v>0.0</v>
      </c>
      <c r="AS804" s="42">
        <v>0.0</v>
      </c>
      <c r="AT804" s="42">
        <v>0.0</v>
      </c>
      <c r="AU804" s="30">
        <v>0.04915592</v>
      </c>
      <c r="AV804" s="42">
        <v>0.0</v>
      </c>
      <c r="AW804" s="42">
        <v>0.0</v>
      </c>
      <c r="AX804" s="42">
        <v>0.01165558</v>
      </c>
      <c r="AY804" s="30">
        <v>0.03842097</v>
      </c>
      <c r="AZ804" s="42">
        <v>0.03748557</v>
      </c>
      <c r="BA804" s="42">
        <v>0.0461227</v>
      </c>
      <c r="BB804" s="42">
        <v>0.0</v>
      </c>
      <c r="BC804" s="42">
        <v>0.00700351</v>
      </c>
      <c r="BD804" s="31">
        <v>0.02144522</v>
      </c>
      <c r="BE804" s="46">
        <f t="shared" si="33"/>
        <v>0.03634070333</v>
      </c>
      <c r="BF804" s="47"/>
      <c r="BG804" s="35"/>
      <c r="BH804" s="15"/>
    </row>
    <row r="805">
      <c r="A805" s="29" t="s">
        <v>865</v>
      </c>
      <c r="B805" s="30">
        <v>0.700258718197184</v>
      </c>
      <c r="C805" s="30">
        <v>6.00080416003316E-4</v>
      </c>
      <c r="D805" s="30">
        <v>0.00258804772185258</v>
      </c>
      <c r="E805" s="30">
        <v>0.127281691290737</v>
      </c>
      <c r="F805" s="30">
        <v>0.169271462374223</v>
      </c>
      <c r="G805" s="40">
        <v>0.0</v>
      </c>
      <c r="H805" s="41">
        <v>0.0</v>
      </c>
      <c r="I805" s="42">
        <v>0.100258718197184</v>
      </c>
      <c r="J805" s="42">
        <v>0.0727183087092628</v>
      </c>
      <c r="K805" s="45">
        <v>0.030728537625777</v>
      </c>
      <c r="L805" s="43">
        <v>0.0679018548440746</v>
      </c>
      <c r="M805" s="47"/>
      <c r="N805" s="30">
        <v>0.03132064</v>
      </c>
      <c r="O805" s="30">
        <v>0.0</v>
      </c>
      <c r="P805" s="30">
        <v>0.0040075</v>
      </c>
      <c r="Q805" s="30">
        <v>0.02407777</v>
      </c>
      <c r="R805" s="30">
        <v>0.03571066</v>
      </c>
      <c r="S805" s="40">
        <v>0.07067561</v>
      </c>
      <c r="T805" s="41">
        <v>0.07141807</v>
      </c>
      <c r="U805" s="34">
        <f t="shared" si="32"/>
        <v>0.03036969</v>
      </c>
      <c r="V805" s="47"/>
      <c r="W805" s="35"/>
      <c r="X805" s="15"/>
      <c r="Y805" s="29" t="s">
        <v>865</v>
      </c>
      <c r="Z805" s="42">
        <v>0.0</v>
      </c>
      <c r="AA805" s="42">
        <v>0.0</v>
      </c>
      <c r="AB805" s="42">
        <v>0.0</v>
      </c>
      <c r="AC805" s="30">
        <v>0.758605458302739</v>
      </c>
      <c r="AD805" s="42">
        <v>0.0</v>
      </c>
      <c r="AE805" s="42">
        <v>0.0</v>
      </c>
      <c r="AF805" s="42">
        <v>0.0</v>
      </c>
      <c r="AG805" s="30">
        <v>0.144611336905977</v>
      </c>
      <c r="AH805" s="42">
        <v>0.0</v>
      </c>
      <c r="AI805" s="42">
        <v>0.0</v>
      </c>
      <c r="AJ805" s="42">
        <v>0.0</v>
      </c>
      <c r="AK805" s="42">
        <v>0.0</v>
      </c>
      <c r="AL805" s="31">
        <v>0.0967832047912842</v>
      </c>
      <c r="AM805" s="42">
        <v>0.158605458302739</v>
      </c>
      <c r="AN805" s="42">
        <v>0.103216795208716</v>
      </c>
      <c r="AO805" s="42">
        <v>0.0553886630940232</v>
      </c>
      <c r="AP805" s="46">
        <f t="shared" si="4"/>
        <v>0.1057369722</v>
      </c>
      <c r="AQ805" s="47"/>
      <c r="AR805" s="42">
        <v>0.0</v>
      </c>
      <c r="AS805" s="42">
        <v>0.0</v>
      </c>
      <c r="AT805" s="42">
        <v>0.0</v>
      </c>
      <c r="AU805" s="30">
        <v>0.0299981</v>
      </c>
      <c r="AV805" s="42">
        <v>0.0</v>
      </c>
      <c r="AW805" s="42">
        <v>0.0</v>
      </c>
      <c r="AX805" s="42">
        <v>0.01060496</v>
      </c>
      <c r="AY805" s="30">
        <v>0.01904725</v>
      </c>
      <c r="AZ805" s="42">
        <v>0.09101828</v>
      </c>
      <c r="BA805" s="42">
        <v>0.0926553</v>
      </c>
      <c r="BB805" s="42">
        <v>0.0</v>
      </c>
      <c r="BC805" s="42">
        <v>0.00430034</v>
      </c>
      <c r="BD805" s="31">
        <v>0.02287273</v>
      </c>
      <c r="BE805" s="46">
        <f t="shared" si="33"/>
        <v>0.02397269333</v>
      </c>
      <c r="BF805" s="47"/>
      <c r="BG805" s="35"/>
      <c r="BH805" s="15"/>
    </row>
    <row r="806">
      <c r="A806" s="29" t="s">
        <v>866</v>
      </c>
      <c r="B806" s="30">
        <v>0.634285948135883</v>
      </c>
      <c r="C806" s="30">
        <v>0.00871889184261404</v>
      </c>
      <c r="D806" s="30">
        <v>0.0</v>
      </c>
      <c r="E806" s="30">
        <v>0.137904509923181</v>
      </c>
      <c r="F806" s="30">
        <v>0.188083899833618</v>
      </c>
      <c r="G806" s="40">
        <v>0.00596623479757862</v>
      </c>
      <c r="H806" s="41">
        <v>0.0250405154671249</v>
      </c>
      <c r="I806" s="42">
        <v>0.0342859481358834</v>
      </c>
      <c r="J806" s="42">
        <v>0.0620954900768186</v>
      </c>
      <c r="K806" s="45">
        <v>0.0119161001663823</v>
      </c>
      <c r="L806" s="43">
        <v>0.0360991794596948</v>
      </c>
      <c r="M806" s="47"/>
      <c r="N806" s="30">
        <v>0.0366917</v>
      </c>
      <c r="O806" s="30">
        <v>0.0</v>
      </c>
      <c r="P806" s="30">
        <v>0.00643925</v>
      </c>
      <c r="Q806" s="30">
        <v>0.01890654</v>
      </c>
      <c r="R806" s="30">
        <v>0.03413695</v>
      </c>
      <c r="S806" s="40">
        <v>0.13211907</v>
      </c>
      <c r="T806" s="41">
        <v>0.12935802</v>
      </c>
      <c r="U806" s="34">
        <f t="shared" si="32"/>
        <v>0.02991173</v>
      </c>
      <c r="V806" s="47"/>
      <c r="W806" s="35"/>
      <c r="X806" s="15"/>
      <c r="Y806" s="29" t="s">
        <v>866</v>
      </c>
      <c r="Z806" s="42">
        <v>0.0</v>
      </c>
      <c r="AA806" s="42">
        <v>0.0</v>
      </c>
      <c r="AB806" s="42">
        <v>0.0</v>
      </c>
      <c r="AC806" s="30">
        <v>0.697717092601006</v>
      </c>
      <c r="AD806" s="42">
        <v>0.0</v>
      </c>
      <c r="AE806" s="42">
        <v>0.0</v>
      </c>
      <c r="AF806" s="42">
        <v>0.0</v>
      </c>
      <c r="AG806" s="30">
        <v>0.179445125199232</v>
      </c>
      <c r="AH806" s="42">
        <v>0.0</v>
      </c>
      <c r="AI806" s="42">
        <v>0.00261041577870548</v>
      </c>
      <c r="AJ806" s="42">
        <v>0.0</v>
      </c>
      <c r="AK806" s="42">
        <v>0.0</v>
      </c>
      <c r="AL806" s="31">
        <v>0.120227366421057</v>
      </c>
      <c r="AM806" s="42">
        <v>0.097717092601006</v>
      </c>
      <c r="AN806" s="42">
        <v>0.0797726335789433</v>
      </c>
      <c r="AO806" s="42">
        <v>0.0205548748007681</v>
      </c>
      <c r="AP806" s="46">
        <f t="shared" si="4"/>
        <v>0.06601486699</v>
      </c>
      <c r="AQ806" s="47"/>
      <c r="AR806" s="42">
        <v>0.0</v>
      </c>
      <c r="AS806" s="42">
        <v>0.00675259</v>
      </c>
      <c r="AT806" s="42">
        <v>0.0</v>
      </c>
      <c r="AU806" s="30">
        <v>0.03824501</v>
      </c>
      <c r="AV806" s="42">
        <v>0.0</v>
      </c>
      <c r="AW806" s="42">
        <v>0.00514903</v>
      </c>
      <c r="AX806" s="42">
        <v>0.0</v>
      </c>
      <c r="AY806" s="30">
        <v>0.01706917</v>
      </c>
      <c r="AZ806" s="42">
        <v>0.10960311</v>
      </c>
      <c r="BA806" s="42">
        <v>0.11114421</v>
      </c>
      <c r="BB806" s="42">
        <v>0.00721234</v>
      </c>
      <c r="BC806" s="42">
        <v>0.00796486</v>
      </c>
      <c r="BD806" s="31">
        <v>0.01750429</v>
      </c>
      <c r="BE806" s="46">
        <f t="shared" si="33"/>
        <v>0.02427282333</v>
      </c>
      <c r="BF806" s="47"/>
      <c r="BG806" s="35"/>
      <c r="BH806" s="15"/>
    </row>
    <row r="807">
      <c r="A807" s="29" t="s">
        <v>867</v>
      </c>
      <c r="B807" s="30">
        <v>0.582811538028854</v>
      </c>
      <c r="C807" s="30">
        <v>0.0</v>
      </c>
      <c r="D807" s="30">
        <v>0.00791085947382757</v>
      </c>
      <c r="E807" s="30">
        <v>0.21147176472393</v>
      </c>
      <c r="F807" s="30">
        <v>0.177005394396481</v>
      </c>
      <c r="G807" s="40">
        <v>0.0</v>
      </c>
      <c r="H807" s="41">
        <v>0.0208004433769076</v>
      </c>
      <c r="I807" s="42">
        <v>0.0171884619711459</v>
      </c>
      <c r="J807" s="42">
        <v>0.0114717647239296</v>
      </c>
      <c r="K807" s="45">
        <v>0.0229946056035188</v>
      </c>
      <c r="L807" s="43">
        <v>0.0172182774328648</v>
      </c>
      <c r="M807" s="47"/>
      <c r="N807" s="30">
        <v>0.02389055</v>
      </c>
      <c r="O807" s="30">
        <v>0.0</v>
      </c>
      <c r="P807" s="30">
        <v>0.00446415</v>
      </c>
      <c r="Q807" s="30">
        <v>0.02638668</v>
      </c>
      <c r="R807" s="30">
        <v>0.03046229</v>
      </c>
      <c r="S807" s="40">
        <v>0.07173029</v>
      </c>
      <c r="T807" s="41">
        <v>0.05513656</v>
      </c>
      <c r="U807" s="34">
        <f t="shared" si="32"/>
        <v>0.02691317333</v>
      </c>
      <c r="V807" s="47"/>
      <c r="W807" s="35"/>
      <c r="X807" s="15"/>
      <c r="Y807" s="29" t="s">
        <v>867</v>
      </c>
      <c r="Z807" s="42">
        <v>0.0</v>
      </c>
      <c r="AA807" s="42">
        <v>0.0</v>
      </c>
      <c r="AB807" s="42">
        <v>0.0</v>
      </c>
      <c r="AC807" s="30">
        <v>0.637837599164832</v>
      </c>
      <c r="AD807" s="42">
        <v>0.0</v>
      </c>
      <c r="AE807" s="42">
        <v>0.0</v>
      </c>
      <c r="AF807" s="42">
        <v>0.0</v>
      </c>
      <c r="AG807" s="30">
        <v>0.165956828692658</v>
      </c>
      <c r="AH807" s="42">
        <v>0.0</v>
      </c>
      <c r="AI807" s="42">
        <v>0.0</v>
      </c>
      <c r="AJ807" s="42">
        <v>0.0</v>
      </c>
      <c r="AK807" s="42">
        <v>0.0</v>
      </c>
      <c r="AL807" s="31">
        <v>0.19620557214251</v>
      </c>
      <c r="AM807" s="42">
        <v>0.0378375991648323</v>
      </c>
      <c r="AN807" s="42">
        <v>0.0037944278574899</v>
      </c>
      <c r="AO807" s="42">
        <v>0.0340431713073424</v>
      </c>
      <c r="AP807" s="46">
        <f t="shared" si="4"/>
        <v>0.02522506611</v>
      </c>
      <c r="AQ807" s="47"/>
      <c r="AR807" s="42">
        <v>0.0</v>
      </c>
      <c r="AS807" s="42">
        <v>0.01295385</v>
      </c>
      <c r="AT807" s="42">
        <v>0.01865158</v>
      </c>
      <c r="AU807" s="30">
        <v>0.02282676</v>
      </c>
      <c r="AV807" s="42">
        <v>0.0</v>
      </c>
      <c r="AW807" s="42">
        <v>0.0</v>
      </c>
      <c r="AX807" s="42">
        <v>0.00237156</v>
      </c>
      <c r="AY807" s="30">
        <v>0.01729954</v>
      </c>
      <c r="AZ807" s="42">
        <v>0.08039784</v>
      </c>
      <c r="BA807" s="42">
        <v>0.07661857</v>
      </c>
      <c r="BB807" s="42">
        <v>0.00166347</v>
      </c>
      <c r="BC807" s="42">
        <v>0.00769395</v>
      </c>
      <c r="BD807" s="31">
        <v>0.02316696</v>
      </c>
      <c r="BE807" s="46">
        <f t="shared" si="33"/>
        <v>0.02109775333</v>
      </c>
      <c r="BF807" s="47"/>
      <c r="BG807" s="35"/>
      <c r="BH807" s="15"/>
    </row>
    <row r="808">
      <c r="A808" s="29" t="s">
        <v>868</v>
      </c>
      <c r="B808" s="30">
        <v>0.519693552677687</v>
      </c>
      <c r="C808" s="30">
        <v>0.0</v>
      </c>
      <c r="D808" s="30">
        <v>0.0</v>
      </c>
      <c r="E808" s="30">
        <v>0.127287170062615</v>
      </c>
      <c r="F808" s="30">
        <v>0.353019277259698</v>
      </c>
      <c r="G808" s="40">
        <v>0.0</v>
      </c>
      <c r="H808" s="41">
        <v>0.0</v>
      </c>
      <c r="I808" s="42">
        <v>0.0803064473223128</v>
      </c>
      <c r="J808" s="42">
        <v>0.0727128299373846</v>
      </c>
      <c r="K808" s="45">
        <v>0.153019277259697</v>
      </c>
      <c r="L808" s="43">
        <v>0.102012851506465</v>
      </c>
      <c r="M808" s="47"/>
      <c r="N808" s="30">
        <v>0.04365364</v>
      </c>
      <c r="O808" s="30">
        <v>0.0</v>
      </c>
      <c r="P808" s="30">
        <v>0.0</v>
      </c>
      <c r="Q808" s="30">
        <v>0.02417762</v>
      </c>
      <c r="R808" s="30">
        <v>0.048626</v>
      </c>
      <c r="S808" s="40">
        <v>0.0</v>
      </c>
      <c r="T808" s="41">
        <v>0.0</v>
      </c>
      <c r="U808" s="34">
        <f t="shared" si="32"/>
        <v>0.03881908667</v>
      </c>
      <c r="V808" s="47"/>
      <c r="W808" s="35"/>
      <c r="X808" s="15"/>
      <c r="Y808" s="29" t="s">
        <v>868</v>
      </c>
      <c r="Z808" s="42">
        <v>0.0</v>
      </c>
      <c r="AA808" s="42">
        <v>0.0</v>
      </c>
      <c r="AB808" s="42">
        <v>0.0</v>
      </c>
      <c r="AC808" s="30">
        <v>0.556267268473135</v>
      </c>
      <c r="AD808" s="42">
        <v>0.0</v>
      </c>
      <c r="AE808" s="42">
        <v>0.0</v>
      </c>
      <c r="AF808" s="42">
        <v>0.0</v>
      </c>
      <c r="AG808" s="30">
        <v>0.345050786606432</v>
      </c>
      <c r="AH808" s="42">
        <v>0.0</v>
      </c>
      <c r="AI808" s="42">
        <v>0.0</v>
      </c>
      <c r="AJ808" s="42">
        <v>0.0</v>
      </c>
      <c r="AK808" s="42">
        <v>0.0</v>
      </c>
      <c r="AL808" s="31">
        <v>0.0986819449204327</v>
      </c>
      <c r="AM808" s="42">
        <v>0.0437327315268649</v>
      </c>
      <c r="AN808" s="42">
        <v>0.101318055079567</v>
      </c>
      <c r="AO808" s="42">
        <v>0.145050786606432</v>
      </c>
      <c r="AP808" s="46">
        <f t="shared" si="4"/>
        <v>0.0967005244</v>
      </c>
      <c r="AQ808" s="47"/>
      <c r="AR808" s="42">
        <v>0.0</v>
      </c>
      <c r="AS808" s="42">
        <v>0.00154482</v>
      </c>
      <c r="AT808" s="42">
        <v>0.0</v>
      </c>
      <c r="AU808" s="30">
        <v>0.04597957</v>
      </c>
      <c r="AV808" s="42">
        <v>0.01567546</v>
      </c>
      <c r="AW808" s="42">
        <v>0.0</v>
      </c>
      <c r="AX808" s="42">
        <v>0.01188064</v>
      </c>
      <c r="AY808" s="30">
        <v>0.03585728</v>
      </c>
      <c r="AZ808" s="42">
        <v>0.04151872</v>
      </c>
      <c r="BA808" s="42">
        <v>0.04787222</v>
      </c>
      <c r="BB808" s="42">
        <v>0.00462888</v>
      </c>
      <c r="BC808" s="42">
        <v>0.0</v>
      </c>
      <c r="BD808" s="31">
        <v>0.01972047</v>
      </c>
      <c r="BE808" s="46">
        <f t="shared" si="33"/>
        <v>0.03385244</v>
      </c>
      <c r="BF808" s="47"/>
      <c r="BG808" s="35"/>
      <c r="BH808" s="15"/>
    </row>
    <row r="809">
      <c r="A809" s="29" t="s">
        <v>869</v>
      </c>
      <c r="B809" s="30">
        <v>0.554913720454293</v>
      </c>
      <c r="C809" s="30">
        <v>0.0</v>
      </c>
      <c r="D809" s="30">
        <v>0.0</v>
      </c>
      <c r="E809" s="30">
        <v>0.209259989979292</v>
      </c>
      <c r="F809" s="30">
        <v>0.235826289566414</v>
      </c>
      <c r="G809" s="40">
        <v>0.0</v>
      </c>
      <c r="H809" s="41">
        <v>0.0</v>
      </c>
      <c r="I809" s="42">
        <v>0.0450862795457069</v>
      </c>
      <c r="J809" s="42">
        <v>0.00925998997929248</v>
      </c>
      <c r="K809" s="45">
        <v>0.0358262895664143</v>
      </c>
      <c r="L809" s="43">
        <v>0.0300575196971379</v>
      </c>
      <c r="M809" s="47"/>
      <c r="N809" s="30">
        <v>0.04092978</v>
      </c>
      <c r="O809" s="30">
        <v>0.0</v>
      </c>
      <c r="P809" s="30">
        <v>0.0</v>
      </c>
      <c r="Q809" s="30">
        <v>0.03072984</v>
      </c>
      <c r="R809" s="30">
        <v>0.04812856</v>
      </c>
      <c r="S809" s="40">
        <v>0.04493903</v>
      </c>
      <c r="T809" s="41">
        <v>0.03725318</v>
      </c>
      <c r="U809" s="34">
        <f t="shared" si="32"/>
        <v>0.03992939333</v>
      </c>
      <c r="V809" s="47"/>
      <c r="W809" s="35"/>
      <c r="X809" s="15"/>
      <c r="Y809" s="29" t="s">
        <v>869</v>
      </c>
      <c r="Z809" s="42">
        <v>0.0</v>
      </c>
      <c r="AA809" s="42">
        <v>0.0</v>
      </c>
      <c r="AB809" s="42">
        <v>0.0</v>
      </c>
      <c r="AC809" s="30">
        <v>0.59612049625354</v>
      </c>
      <c r="AD809" s="42">
        <v>0.0</v>
      </c>
      <c r="AE809" s="42">
        <v>0.0</v>
      </c>
      <c r="AF809" s="42">
        <v>0.0</v>
      </c>
      <c r="AG809" s="30">
        <v>0.219201450920521</v>
      </c>
      <c r="AH809" s="42">
        <v>0.0</v>
      </c>
      <c r="AI809" s="42">
        <v>0.0</v>
      </c>
      <c r="AJ809" s="42">
        <v>0.0</v>
      </c>
      <c r="AK809" s="42">
        <v>0.0</v>
      </c>
      <c r="AL809" s="31">
        <v>0.184678052825939</v>
      </c>
      <c r="AM809" s="42">
        <v>0.00387950374645973</v>
      </c>
      <c r="AN809" s="42">
        <v>0.0153219471740615</v>
      </c>
      <c r="AO809" s="42">
        <v>0.0192014509205212</v>
      </c>
      <c r="AP809" s="46">
        <f t="shared" si="4"/>
        <v>0.01280096728</v>
      </c>
      <c r="AQ809" s="47"/>
      <c r="AR809" s="42">
        <v>0.0</v>
      </c>
      <c r="AS809" s="42">
        <v>0.01377129</v>
      </c>
      <c r="AT809" s="42">
        <v>0.0</v>
      </c>
      <c r="AU809" s="30">
        <v>0.04355979</v>
      </c>
      <c r="AV809" s="42">
        <v>0.00215375</v>
      </c>
      <c r="AW809" s="42">
        <v>0.01211248</v>
      </c>
      <c r="AX809" s="42">
        <v>0.0</v>
      </c>
      <c r="AY809" s="30">
        <v>0.02445118</v>
      </c>
      <c r="AZ809" s="42">
        <v>0.06933319</v>
      </c>
      <c r="BA809" s="42">
        <v>0.07006682</v>
      </c>
      <c r="BB809" s="42">
        <v>0.00641383</v>
      </c>
      <c r="BC809" s="42">
        <v>0.0</v>
      </c>
      <c r="BD809" s="31">
        <v>0.02620051</v>
      </c>
      <c r="BE809" s="46">
        <f t="shared" si="33"/>
        <v>0.03140382667</v>
      </c>
      <c r="BF809" s="47"/>
      <c r="BG809" s="35"/>
      <c r="BH809" s="15"/>
    </row>
    <row r="810">
      <c r="A810" s="29" t="s">
        <v>870</v>
      </c>
      <c r="B810" s="30">
        <v>0.635571669895474</v>
      </c>
      <c r="C810" s="30">
        <v>0.00443815135226417</v>
      </c>
      <c r="D810" s="30">
        <v>7.15163846388038E-4</v>
      </c>
      <c r="E810" s="30">
        <v>0.12232748998198</v>
      </c>
      <c r="F810" s="30">
        <v>0.220297748453882</v>
      </c>
      <c r="G810" s="40">
        <v>0.00420307541809793</v>
      </c>
      <c r="H810" s="41">
        <v>0.0124467010519142</v>
      </c>
      <c r="I810" s="42">
        <v>0.0355716698954737</v>
      </c>
      <c r="J810" s="42">
        <v>0.0776725100180199</v>
      </c>
      <c r="K810" s="45">
        <v>0.020297748453882</v>
      </c>
      <c r="L810" s="43">
        <v>0.0445139761224585</v>
      </c>
      <c r="M810" s="47"/>
      <c r="N810" s="30">
        <v>0.02634046</v>
      </c>
      <c r="O810" s="30">
        <v>0.0</v>
      </c>
      <c r="P810" s="30">
        <v>0.00732259</v>
      </c>
      <c r="Q810" s="30">
        <v>0.01779368</v>
      </c>
      <c r="R810" s="30">
        <v>0.0372111</v>
      </c>
      <c r="S810" s="40">
        <v>0.08964198</v>
      </c>
      <c r="T810" s="41">
        <v>0.08045701</v>
      </c>
      <c r="U810" s="34">
        <f t="shared" si="32"/>
        <v>0.02711508</v>
      </c>
      <c r="V810" s="47"/>
      <c r="W810" s="35"/>
      <c r="X810" s="15"/>
      <c r="Y810" s="29" t="s">
        <v>870</v>
      </c>
      <c r="Z810" s="42">
        <v>0.0</v>
      </c>
      <c r="AA810" s="42">
        <v>0.0</v>
      </c>
      <c r="AB810" s="42">
        <v>0.0</v>
      </c>
      <c r="AC810" s="30">
        <v>0.693602850294139</v>
      </c>
      <c r="AD810" s="42">
        <v>0.0</v>
      </c>
      <c r="AE810" s="42">
        <v>0.0</v>
      </c>
      <c r="AF810" s="42">
        <v>0.0</v>
      </c>
      <c r="AG810" s="30">
        <v>0.207837625301498</v>
      </c>
      <c r="AH810" s="42">
        <v>0.0</v>
      </c>
      <c r="AI810" s="42">
        <v>0.0</v>
      </c>
      <c r="AJ810" s="42">
        <v>0.0</v>
      </c>
      <c r="AK810" s="42">
        <v>0.0</v>
      </c>
      <c r="AL810" s="31">
        <v>0.098559524404363</v>
      </c>
      <c r="AM810" s="42">
        <v>0.093602850294139</v>
      </c>
      <c r="AN810" s="42">
        <v>0.101440475595637</v>
      </c>
      <c r="AO810" s="42">
        <v>0.00783762530149804</v>
      </c>
      <c r="AP810" s="46">
        <f t="shared" si="4"/>
        <v>0.06762698373</v>
      </c>
      <c r="AQ810" s="47"/>
      <c r="AR810" s="42">
        <v>0.0</v>
      </c>
      <c r="AS810" s="42">
        <v>0.00519634</v>
      </c>
      <c r="AT810" s="42">
        <v>0.01246608</v>
      </c>
      <c r="AU810" s="30">
        <v>0.02554225</v>
      </c>
      <c r="AV810" s="42">
        <v>0.0</v>
      </c>
      <c r="AW810" s="42">
        <v>0.0</v>
      </c>
      <c r="AX810" s="42">
        <v>0.01499057</v>
      </c>
      <c r="AY810" s="30">
        <v>0.01875855</v>
      </c>
      <c r="AZ810" s="42">
        <v>0.10049085</v>
      </c>
      <c r="BA810" s="42">
        <v>0.09820371</v>
      </c>
      <c r="BB810" s="42">
        <v>0.00281954</v>
      </c>
      <c r="BC810" s="42">
        <v>0.00710834</v>
      </c>
      <c r="BD810" s="31">
        <v>0.01470297</v>
      </c>
      <c r="BE810" s="46">
        <f t="shared" si="33"/>
        <v>0.01966792333</v>
      </c>
      <c r="BF810" s="47"/>
      <c r="BG810" s="35"/>
      <c r="BH810" s="15"/>
    </row>
    <row r="811">
      <c r="A811" s="29" t="s">
        <v>871</v>
      </c>
      <c r="B811" s="30">
        <v>0.714553817665081</v>
      </c>
      <c r="C811" s="30">
        <v>0.0</v>
      </c>
      <c r="D811" s="30">
        <v>0.0</v>
      </c>
      <c r="E811" s="30">
        <v>0.179057273756729</v>
      </c>
      <c r="F811" s="30">
        <v>0.0891209632117017</v>
      </c>
      <c r="G811" s="40">
        <v>0.0110906920349637</v>
      </c>
      <c r="H811" s="41">
        <v>0.00617725333152522</v>
      </c>
      <c r="I811" s="42">
        <v>0.114553817665081</v>
      </c>
      <c r="J811" s="42">
        <v>0.0209427262432715</v>
      </c>
      <c r="K811" s="45">
        <v>0.110879036788298</v>
      </c>
      <c r="L811" s="43">
        <v>0.0821251935655502</v>
      </c>
      <c r="M811" s="47"/>
      <c r="N811" s="30">
        <v>0.0399189</v>
      </c>
      <c r="O811" s="30">
        <v>0.0</v>
      </c>
      <c r="P811" s="30">
        <v>0.0</v>
      </c>
      <c r="Q811" s="30">
        <v>0.03378798</v>
      </c>
      <c r="R811" s="30">
        <v>0.01291016</v>
      </c>
      <c r="S811" s="40">
        <v>0.12530311</v>
      </c>
      <c r="T811" s="41">
        <v>0.12544648</v>
      </c>
      <c r="U811" s="34">
        <f t="shared" si="32"/>
        <v>0.02887234667</v>
      </c>
      <c r="V811" s="47"/>
      <c r="W811" s="35"/>
      <c r="X811" s="15"/>
      <c r="Y811" s="29" t="s">
        <v>871</v>
      </c>
      <c r="Z811" s="42">
        <v>0.0</v>
      </c>
      <c r="AA811" s="42">
        <v>0.0</v>
      </c>
      <c r="AB811" s="42">
        <v>0.0</v>
      </c>
      <c r="AC811" s="30">
        <v>0.779394824361059</v>
      </c>
      <c r="AD811" s="42">
        <v>0.0</v>
      </c>
      <c r="AE811" s="42">
        <v>0.0</v>
      </c>
      <c r="AF811" s="42">
        <v>0.0</v>
      </c>
      <c r="AG811" s="30">
        <v>0.065132567695651</v>
      </c>
      <c r="AH811" s="42">
        <v>0.0</v>
      </c>
      <c r="AI811" s="42">
        <v>0.0</v>
      </c>
      <c r="AJ811" s="42">
        <v>0.0</v>
      </c>
      <c r="AK811" s="42">
        <v>0.0</v>
      </c>
      <c r="AL811" s="31">
        <v>0.15547260794329</v>
      </c>
      <c r="AM811" s="42">
        <v>0.179394824361059</v>
      </c>
      <c r="AN811" s="42">
        <v>0.0445273920567095</v>
      </c>
      <c r="AO811" s="42">
        <v>0.134867432304349</v>
      </c>
      <c r="AP811" s="46">
        <f t="shared" si="4"/>
        <v>0.1195965496</v>
      </c>
      <c r="AQ811" s="47"/>
      <c r="AR811" s="42">
        <v>0.0</v>
      </c>
      <c r="AS811" s="42">
        <v>0.0</v>
      </c>
      <c r="AT811" s="42">
        <v>0.0</v>
      </c>
      <c r="AU811" s="30">
        <v>0.03902314</v>
      </c>
      <c r="AV811" s="42">
        <v>7.8607E-4</v>
      </c>
      <c r="AW811" s="42">
        <v>0.0</v>
      </c>
      <c r="AX811" s="42">
        <v>0.0</v>
      </c>
      <c r="AY811" s="30">
        <v>0.02251316</v>
      </c>
      <c r="AZ811" s="42">
        <v>0.10503135</v>
      </c>
      <c r="BA811" s="42">
        <v>0.10539111</v>
      </c>
      <c r="BB811" s="42">
        <v>0.0</v>
      </c>
      <c r="BC811" s="42">
        <v>0.0</v>
      </c>
      <c r="BD811" s="31">
        <v>0.03279521</v>
      </c>
      <c r="BE811" s="46">
        <f t="shared" si="33"/>
        <v>0.03144383667</v>
      </c>
      <c r="BF811" s="47"/>
      <c r="BG811" s="35"/>
      <c r="BH811" s="15"/>
    </row>
    <row r="812">
      <c r="A812" s="29" t="s">
        <v>872</v>
      </c>
      <c r="B812" s="30">
        <v>0.663093173163918</v>
      </c>
      <c r="C812" s="30">
        <v>0.0</v>
      </c>
      <c r="D812" s="30">
        <v>0.0</v>
      </c>
      <c r="E812" s="30">
        <v>0.18839774030423</v>
      </c>
      <c r="F812" s="30">
        <v>0.139863244829939</v>
      </c>
      <c r="G812" s="40">
        <v>0.00864584170191235</v>
      </c>
      <c r="H812" s="41">
        <v>0.0</v>
      </c>
      <c r="I812" s="42">
        <v>0.0630931731639185</v>
      </c>
      <c r="J812" s="42">
        <v>0.0116022596957696</v>
      </c>
      <c r="K812" s="45">
        <v>0.0601367551700612</v>
      </c>
      <c r="L812" s="43">
        <v>0.0449440626765831</v>
      </c>
      <c r="M812" s="47"/>
      <c r="N812" s="30">
        <v>0.03685771</v>
      </c>
      <c r="O812" s="30">
        <v>0.0</v>
      </c>
      <c r="P812" s="30">
        <v>0.0</v>
      </c>
      <c r="Q812" s="30">
        <v>0.03764682</v>
      </c>
      <c r="R812" s="30">
        <v>0.03962961</v>
      </c>
      <c r="S812" s="40">
        <v>0.10251636</v>
      </c>
      <c r="T812" s="41">
        <v>0.09408754</v>
      </c>
      <c r="U812" s="34">
        <f t="shared" si="32"/>
        <v>0.03804471333</v>
      </c>
      <c r="V812" s="47"/>
      <c r="W812" s="35"/>
      <c r="X812" s="15"/>
      <c r="Y812" s="29" t="s">
        <v>872</v>
      </c>
      <c r="Z812" s="42">
        <v>0.0</v>
      </c>
      <c r="AA812" s="42">
        <v>0.0</v>
      </c>
      <c r="AB812" s="42">
        <v>0.0</v>
      </c>
      <c r="AC812" s="30">
        <v>0.719007854953112</v>
      </c>
      <c r="AD812" s="42">
        <v>0.0</v>
      </c>
      <c r="AE812" s="42">
        <v>0.0</v>
      </c>
      <c r="AF812" s="42">
        <v>0.0</v>
      </c>
      <c r="AG812" s="30">
        <v>0.117522038898793</v>
      </c>
      <c r="AH812" s="42">
        <v>0.0</v>
      </c>
      <c r="AI812" s="42">
        <v>0.0</v>
      </c>
      <c r="AJ812" s="42">
        <v>0.0</v>
      </c>
      <c r="AK812" s="42">
        <v>0.0</v>
      </c>
      <c r="AL812" s="31">
        <v>0.163470106148095</v>
      </c>
      <c r="AM812" s="42">
        <v>0.119007854953112</v>
      </c>
      <c r="AN812" s="42">
        <v>0.0365298938519049</v>
      </c>
      <c r="AO812" s="42">
        <v>0.0824779611012068</v>
      </c>
      <c r="AP812" s="46">
        <f t="shared" si="4"/>
        <v>0.07933856997</v>
      </c>
      <c r="AQ812" s="47"/>
      <c r="AR812" s="42">
        <v>0.0</v>
      </c>
      <c r="AS812" s="42">
        <v>0.0</v>
      </c>
      <c r="AT812" s="42">
        <v>0.0</v>
      </c>
      <c r="AU812" s="30">
        <v>0.03538987</v>
      </c>
      <c r="AV812" s="42">
        <v>0.0</v>
      </c>
      <c r="AW812" s="42">
        <v>0.0</v>
      </c>
      <c r="AX812" s="42">
        <v>6.5885E-4</v>
      </c>
      <c r="AY812" s="30">
        <v>0.02119637</v>
      </c>
      <c r="AZ812" s="42">
        <v>0.09529637</v>
      </c>
      <c r="BA812" s="42">
        <v>0.09403755</v>
      </c>
      <c r="BB812" s="42">
        <v>0.0</v>
      </c>
      <c r="BC812" s="42">
        <v>0.0</v>
      </c>
      <c r="BD812" s="31">
        <v>0.03523969</v>
      </c>
      <c r="BE812" s="46">
        <f t="shared" si="33"/>
        <v>0.03060864333</v>
      </c>
      <c r="BF812" s="47"/>
      <c r="BG812" s="35"/>
      <c r="BH812" s="15"/>
    </row>
    <row r="813">
      <c r="A813" s="29" t="s">
        <v>873</v>
      </c>
      <c r="B813" s="30">
        <v>0.507396086967827</v>
      </c>
      <c r="C813" s="30">
        <v>0.0</v>
      </c>
      <c r="D813" s="30">
        <v>0.0</v>
      </c>
      <c r="E813" s="30">
        <v>0.285414488021062</v>
      </c>
      <c r="F813" s="30">
        <v>0.201377374068731</v>
      </c>
      <c r="G813" s="40">
        <v>0.0</v>
      </c>
      <c r="H813" s="41">
        <v>0.00581205094238072</v>
      </c>
      <c r="I813" s="42">
        <v>0.0926039130321732</v>
      </c>
      <c r="J813" s="42">
        <v>0.0854144880210618</v>
      </c>
      <c r="K813" s="45">
        <v>0.00137737406873065</v>
      </c>
      <c r="L813" s="43">
        <v>0.0597985917073219</v>
      </c>
      <c r="M813" s="47"/>
      <c r="N813" s="30">
        <v>0.04757374</v>
      </c>
      <c r="O813" s="30">
        <v>0.0</v>
      </c>
      <c r="P813" s="30">
        <v>0.00700279</v>
      </c>
      <c r="Q813" s="30">
        <v>0.05383419</v>
      </c>
      <c r="R813" s="30">
        <v>0.0342162</v>
      </c>
      <c r="S813" s="40">
        <v>0.00215453</v>
      </c>
      <c r="T813" s="41">
        <v>0.0</v>
      </c>
      <c r="U813" s="34">
        <f t="shared" si="32"/>
        <v>0.04520804333</v>
      </c>
      <c r="V813" s="47"/>
      <c r="W813" s="35"/>
      <c r="X813" s="15"/>
      <c r="Y813" s="29" t="s">
        <v>873</v>
      </c>
      <c r="Z813" s="42">
        <v>0.0</v>
      </c>
      <c r="AA813" s="42">
        <v>0.0</v>
      </c>
      <c r="AB813" s="42">
        <v>0.0</v>
      </c>
      <c r="AC813" s="30">
        <v>0.544195896023914</v>
      </c>
      <c r="AD813" s="42">
        <v>0.0</v>
      </c>
      <c r="AE813" s="42">
        <v>0.0</v>
      </c>
      <c r="AF813" s="42">
        <v>0.0</v>
      </c>
      <c r="AG813" s="30">
        <v>0.186662977779988</v>
      </c>
      <c r="AH813" s="42">
        <v>0.0</v>
      </c>
      <c r="AI813" s="42">
        <v>0.0</v>
      </c>
      <c r="AJ813" s="42">
        <v>0.0</v>
      </c>
      <c r="AK813" s="42">
        <v>0.0</v>
      </c>
      <c r="AL813" s="31">
        <v>0.269141126196097</v>
      </c>
      <c r="AM813" s="42">
        <v>0.0558041039760856</v>
      </c>
      <c r="AN813" s="42">
        <v>0.0691411261960974</v>
      </c>
      <c r="AO813" s="42">
        <v>0.0133370222200118</v>
      </c>
      <c r="AP813" s="46">
        <f t="shared" si="4"/>
        <v>0.04609408413</v>
      </c>
      <c r="AQ813" s="47"/>
      <c r="AR813" s="42">
        <v>0.0</v>
      </c>
      <c r="AS813" s="42">
        <v>0.0</v>
      </c>
      <c r="AT813" s="42">
        <v>0.0</v>
      </c>
      <c r="AU813" s="30">
        <v>0.04725975</v>
      </c>
      <c r="AV813" s="42">
        <v>0.0</v>
      </c>
      <c r="AW813" s="42">
        <v>0.0</v>
      </c>
      <c r="AX813" s="42">
        <v>0.0087106</v>
      </c>
      <c r="AY813" s="30">
        <v>0.02432808</v>
      </c>
      <c r="AZ813" s="42">
        <v>0.01771908</v>
      </c>
      <c r="BA813" s="42">
        <v>0.02070698</v>
      </c>
      <c r="BB813" s="42">
        <v>0.00779021</v>
      </c>
      <c r="BC813" s="42">
        <v>0.00721405</v>
      </c>
      <c r="BD813" s="31">
        <v>0.04928479</v>
      </c>
      <c r="BE813" s="46">
        <f t="shared" si="33"/>
        <v>0.04029087333</v>
      </c>
      <c r="BF813" s="47"/>
      <c r="BG813" s="35"/>
      <c r="BH813" s="15"/>
    </row>
    <row r="814">
      <c r="A814" s="29" t="s">
        <v>874</v>
      </c>
      <c r="B814" s="30">
        <v>0.578856246345298</v>
      </c>
      <c r="C814" s="30">
        <v>0.0</v>
      </c>
      <c r="D814" s="30">
        <v>0.0</v>
      </c>
      <c r="E814" s="30">
        <v>0.14672995523832</v>
      </c>
      <c r="F814" s="30">
        <v>0.274413798416382</v>
      </c>
      <c r="G814" s="40">
        <v>0.0</v>
      </c>
      <c r="H814" s="41">
        <v>0.0</v>
      </c>
      <c r="I814" s="42">
        <v>0.0211437536547019</v>
      </c>
      <c r="J814" s="42">
        <v>0.0532700447616802</v>
      </c>
      <c r="K814" s="45">
        <v>0.0744137984163821</v>
      </c>
      <c r="L814" s="43">
        <v>0.0496091989442547</v>
      </c>
      <c r="M814" s="47"/>
      <c r="N814" s="30">
        <v>0.02905876</v>
      </c>
      <c r="O814" s="30">
        <v>0.0</v>
      </c>
      <c r="P814" s="30">
        <v>0.0</v>
      </c>
      <c r="Q814" s="30">
        <v>0.02244436</v>
      </c>
      <c r="R814" s="30">
        <v>0.05596353</v>
      </c>
      <c r="S814" s="40">
        <v>0.03898107</v>
      </c>
      <c r="T814" s="41">
        <v>0.00907679</v>
      </c>
      <c r="U814" s="34">
        <f t="shared" si="32"/>
        <v>0.03582221667</v>
      </c>
      <c r="V814" s="47"/>
      <c r="W814" s="35"/>
      <c r="X814" s="15"/>
      <c r="Y814" s="29" t="s">
        <v>874</v>
      </c>
      <c r="Z814" s="42">
        <v>0.0</v>
      </c>
      <c r="AA814" s="42">
        <v>0.0</v>
      </c>
      <c r="AB814" s="42">
        <v>0.0</v>
      </c>
      <c r="AC814" s="30">
        <v>0.622581766119539</v>
      </c>
      <c r="AD814" s="42">
        <v>0.0</v>
      </c>
      <c r="AE814" s="42">
        <v>0.0</v>
      </c>
      <c r="AF814" s="42">
        <v>0.0</v>
      </c>
      <c r="AG814" s="30">
        <v>0.259391807830875</v>
      </c>
      <c r="AH814" s="42">
        <v>0.0</v>
      </c>
      <c r="AI814" s="42">
        <v>0.0</v>
      </c>
      <c r="AJ814" s="42">
        <v>0.0</v>
      </c>
      <c r="AK814" s="42">
        <v>0.0</v>
      </c>
      <c r="AL814" s="31">
        <v>0.118026426049587</v>
      </c>
      <c r="AM814" s="42">
        <v>0.0225817661195388</v>
      </c>
      <c r="AN814" s="42">
        <v>0.0819735739504135</v>
      </c>
      <c r="AO814" s="42">
        <v>0.0593918078308748</v>
      </c>
      <c r="AP814" s="46">
        <f t="shared" si="4"/>
        <v>0.0546490493</v>
      </c>
      <c r="AQ814" s="47"/>
      <c r="AR814" s="42">
        <v>0.0</v>
      </c>
      <c r="AS814" s="42">
        <v>0.04115851</v>
      </c>
      <c r="AT814" s="42">
        <v>0.04420576</v>
      </c>
      <c r="AU814" s="30">
        <v>0.02991058</v>
      </c>
      <c r="AV814" s="42">
        <v>0.0</v>
      </c>
      <c r="AW814" s="42">
        <v>0.0</v>
      </c>
      <c r="AX814" s="42">
        <v>0.0</v>
      </c>
      <c r="AY814" s="30">
        <v>0.02817698</v>
      </c>
      <c r="AZ814" s="42">
        <v>0.07183623</v>
      </c>
      <c r="BA814" s="42">
        <v>0.07030823</v>
      </c>
      <c r="BB814" s="42">
        <v>0.00248653</v>
      </c>
      <c r="BC814" s="42">
        <v>0.0</v>
      </c>
      <c r="BD814" s="31">
        <v>0.02255431</v>
      </c>
      <c r="BE814" s="46">
        <f t="shared" si="33"/>
        <v>0.02688062333</v>
      </c>
      <c r="BF814" s="47"/>
      <c r="BG814" s="35"/>
      <c r="BH814" s="15"/>
    </row>
    <row r="815">
      <c r="A815" s="29" t="s">
        <v>875</v>
      </c>
      <c r="B815" s="30">
        <v>0.55239132844963</v>
      </c>
      <c r="C815" s="30">
        <v>0.0</v>
      </c>
      <c r="D815" s="30">
        <v>0.0</v>
      </c>
      <c r="E815" s="30">
        <v>0.220113029276589</v>
      </c>
      <c r="F815" s="30">
        <v>0.218062697276231</v>
      </c>
      <c r="G815" s="40">
        <v>0.0</v>
      </c>
      <c r="H815" s="41">
        <v>0.00943294499755043</v>
      </c>
      <c r="I815" s="42">
        <v>0.0476086715503699</v>
      </c>
      <c r="J815" s="42">
        <v>0.0201130292765889</v>
      </c>
      <c r="K815" s="45">
        <v>0.0180626972762305</v>
      </c>
      <c r="L815" s="43">
        <v>0.0285947993677298</v>
      </c>
      <c r="M815" s="47"/>
      <c r="N815" s="30">
        <v>0.03085401</v>
      </c>
      <c r="O815" s="30">
        <v>0.01021667</v>
      </c>
      <c r="P815" s="30">
        <v>0.0</v>
      </c>
      <c r="Q815" s="30">
        <v>0.03051448</v>
      </c>
      <c r="R815" s="30">
        <v>0.06922203</v>
      </c>
      <c r="S815" s="40">
        <v>0.05536429</v>
      </c>
      <c r="T815" s="41">
        <v>0.03255974</v>
      </c>
      <c r="U815" s="34">
        <f t="shared" si="32"/>
        <v>0.04353017333</v>
      </c>
      <c r="V815" s="47"/>
      <c r="W815" s="35"/>
      <c r="X815" s="15"/>
      <c r="Y815" s="29" t="s">
        <v>875</v>
      </c>
      <c r="Z815" s="42">
        <v>0.0</v>
      </c>
      <c r="AA815" s="42">
        <v>0.0</v>
      </c>
      <c r="AB815" s="42">
        <v>0.0</v>
      </c>
      <c r="AC815" s="30">
        <v>0.597815180923695</v>
      </c>
      <c r="AD815" s="42">
        <v>0.0</v>
      </c>
      <c r="AE815" s="42">
        <v>0.0</v>
      </c>
      <c r="AF815" s="42">
        <v>0.0</v>
      </c>
      <c r="AG815" s="30">
        <v>0.203239715908723</v>
      </c>
      <c r="AH815" s="42">
        <v>0.0</v>
      </c>
      <c r="AI815" s="42">
        <v>0.0</v>
      </c>
      <c r="AJ815" s="42">
        <v>0.0</v>
      </c>
      <c r="AK815" s="42">
        <v>0.0</v>
      </c>
      <c r="AL815" s="31">
        <v>0.198945103167583</v>
      </c>
      <c r="AM815" s="42">
        <v>0.0021848190763053</v>
      </c>
      <c r="AN815" s="42">
        <v>0.00105489683241716</v>
      </c>
      <c r="AO815" s="42">
        <v>0.00323971590872252</v>
      </c>
      <c r="AP815" s="46">
        <f t="shared" si="4"/>
        <v>0.002159810606</v>
      </c>
      <c r="AQ815" s="47"/>
      <c r="AR815" s="42">
        <v>0.0</v>
      </c>
      <c r="AS815" s="42">
        <v>0.01639629</v>
      </c>
      <c r="AT815" s="42">
        <v>0.00817913</v>
      </c>
      <c r="AU815" s="30">
        <v>0.03420279</v>
      </c>
      <c r="AV815" s="42">
        <v>0.01554074</v>
      </c>
      <c r="AW815" s="42">
        <v>0.01953966</v>
      </c>
      <c r="AX815" s="42">
        <v>4.8056E-4</v>
      </c>
      <c r="AY815" s="30">
        <v>0.03872976</v>
      </c>
      <c r="AZ815" s="42">
        <v>0.06960984</v>
      </c>
      <c r="BA815" s="42">
        <v>0.06522838</v>
      </c>
      <c r="BB815" s="42">
        <v>0.01009559</v>
      </c>
      <c r="BC815" s="42">
        <v>0.00755743</v>
      </c>
      <c r="BD815" s="31">
        <v>0.02800385</v>
      </c>
      <c r="BE815" s="46">
        <f t="shared" si="33"/>
        <v>0.03364546667</v>
      </c>
      <c r="BF815" s="47"/>
      <c r="BG815" s="35"/>
      <c r="BH815" s="15"/>
    </row>
    <row r="816">
      <c r="A816" s="29" t="s">
        <v>876</v>
      </c>
      <c r="B816" s="30">
        <v>0.644460959721368</v>
      </c>
      <c r="C816" s="30">
        <v>0.0</v>
      </c>
      <c r="D816" s="30">
        <v>0.0</v>
      </c>
      <c r="E816" s="30">
        <v>0.186030689298311</v>
      </c>
      <c r="F816" s="30">
        <v>0.16950835098032</v>
      </c>
      <c r="G816" s="40">
        <v>0.0</v>
      </c>
      <c r="H816" s="41">
        <v>0.0</v>
      </c>
      <c r="I816" s="42">
        <v>0.0444609597213684</v>
      </c>
      <c r="J816" s="42">
        <v>0.0139693107016889</v>
      </c>
      <c r="K816" s="45">
        <v>0.0304916490196795</v>
      </c>
      <c r="L816" s="43">
        <v>0.0296406398142456</v>
      </c>
      <c r="M816" s="47"/>
      <c r="N816" s="30">
        <v>0.02374367</v>
      </c>
      <c r="O816" s="30">
        <v>0.0</v>
      </c>
      <c r="P816" s="30">
        <v>0.0</v>
      </c>
      <c r="Q816" s="30">
        <v>0.02955497</v>
      </c>
      <c r="R816" s="30">
        <v>0.04133019</v>
      </c>
      <c r="S816" s="40">
        <v>0.05238602</v>
      </c>
      <c r="T816" s="41">
        <v>0.04360242</v>
      </c>
      <c r="U816" s="34">
        <f t="shared" si="32"/>
        <v>0.03154294333</v>
      </c>
      <c r="V816" s="47"/>
      <c r="W816" s="35"/>
      <c r="X816" s="15"/>
      <c r="Y816" s="29" t="s">
        <v>876</v>
      </c>
      <c r="Z816" s="42">
        <v>0.0</v>
      </c>
      <c r="AA816" s="42">
        <v>0.0</v>
      </c>
      <c r="AB816" s="42">
        <v>0.0</v>
      </c>
      <c r="AC816" s="30">
        <v>0.694397730856648</v>
      </c>
      <c r="AD816" s="42">
        <v>0.0</v>
      </c>
      <c r="AE816" s="42">
        <v>0.0</v>
      </c>
      <c r="AF816" s="42">
        <v>0.0</v>
      </c>
      <c r="AG816" s="30">
        <v>0.146213203059858</v>
      </c>
      <c r="AH816" s="42">
        <v>0.0</v>
      </c>
      <c r="AI816" s="42">
        <v>0.0</v>
      </c>
      <c r="AJ816" s="42">
        <v>0.0</v>
      </c>
      <c r="AK816" s="42">
        <v>0.0</v>
      </c>
      <c r="AL816" s="31">
        <v>0.159389066083494</v>
      </c>
      <c r="AM816" s="42">
        <v>0.094397730856648</v>
      </c>
      <c r="AN816" s="42">
        <v>0.0406109339165062</v>
      </c>
      <c r="AO816" s="42">
        <v>0.0537867969401418</v>
      </c>
      <c r="AP816" s="46">
        <f t="shared" si="4"/>
        <v>0.06293182057</v>
      </c>
      <c r="AQ816" s="47"/>
      <c r="AR816" s="42">
        <v>0.0</v>
      </c>
      <c r="AS816" s="42">
        <v>0.0</v>
      </c>
      <c r="AT816" s="42">
        <v>0.0</v>
      </c>
      <c r="AU816" s="30">
        <v>0.0204548</v>
      </c>
      <c r="AV816" s="42">
        <v>0.0</v>
      </c>
      <c r="AW816" s="42">
        <v>0.0</v>
      </c>
      <c r="AX816" s="42">
        <v>0.00971369</v>
      </c>
      <c r="AY816" s="30">
        <v>0.0249942</v>
      </c>
      <c r="AZ816" s="42">
        <v>0.0740614</v>
      </c>
      <c r="BA816" s="42">
        <v>0.0711746</v>
      </c>
      <c r="BB816" s="42">
        <v>0.0</v>
      </c>
      <c r="BC816" s="42">
        <v>0.0</v>
      </c>
      <c r="BD816" s="31">
        <v>0.02508727</v>
      </c>
      <c r="BE816" s="46">
        <f t="shared" si="33"/>
        <v>0.02351209</v>
      </c>
      <c r="BF816" s="47"/>
      <c r="BG816" s="35"/>
      <c r="BH816" s="15"/>
    </row>
    <row r="817">
      <c r="A817" s="29" t="s">
        <v>877</v>
      </c>
      <c r="B817" s="30">
        <v>0.494519218360096</v>
      </c>
      <c r="C817" s="30">
        <v>0.0</v>
      </c>
      <c r="D817" s="30">
        <v>0.0</v>
      </c>
      <c r="E817" s="30">
        <v>0.182757824997564</v>
      </c>
      <c r="F817" s="30">
        <v>0.280994317864931</v>
      </c>
      <c r="G817" s="40">
        <v>0.0417286387774091</v>
      </c>
      <c r="H817" s="41">
        <v>0.0</v>
      </c>
      <c r="I817" s="42">
        <v>0.105480781639904</v>
      </c>
      <c r="J817" s="42">
        <v>0.0172421750024362</v>
      </c>
      <c r="K817" s="45">
        <v>0.0809943178649308</v>
      </c>
      <c r="L817" s="43">
        <v>0.0679057581690903</v>
      </c>
      <c r="M817" s="47"/>
      <c r="N817" s="30">
        <v>0.04162311</v>
      </c>
      <c r="O817" s="30">
        <v>0.00713525</v>
      </c>
      <c r="P817" s="30">
        <v>0.00949669</v>
      </c>
      <c r="Q817" s="30">
        <v>0.02971093</v>
      </c>
      <c r="R817" s="30">
        <v>0.07935338</v>
      </c>
      <c r="S817" s="40">
        <v>0.05338595</v>
      </c>
      <c r="T817" s="41">
        <v>0.02546515</v>
      </c>
      <c r="U817" s="34">
        <f t="shared" si="32"/>
        <v>0.05022914</v>
      </c>
      <c r="V817" s="47"/>
      <c r="W817" s="35"/>
      <c r="X817" s="15"/>
      <c r="Y817" s="29" t="s">
        <v>877</v>
      </c>
      <c r="Z817" s="42">
        <v>0.0</v>
      </c>
      <c r="AA817" s="42">
        <v>0.0</v>
      </c>
      <c r="AB817" s="42">
        <v>0.0</v>
      </c>
      <c r="AC817" s="30">
        <v>0.542352781024788</v>
      </c>
      <c r="AD817" s="42">
        <v>0.0</v>
      </c>
      <c r="AE817" s="42">
        <v>0.0</v>
      </c>
      <c r="AF817" s="42">
        <v>0.0</v>
      </c>
      <c r="AG817" s="30">
        <v>0.281872232710241</v>
      </c>
      <c r="AH817" s="42">
        <v>0.00726778957659282</v>
      </c>
      <c r="AI817" s="42">
        <v>0.0</v>
      </c>
      <c r="AJ817" s="42">
        <v>0.0</v>
      </c>
      <c r="AK817" s="42">
        <v>0.0</v>
      </c>
      <c r="AL817" s="31">
        <v>0.168507196688379</v>
      </c>
      <c r="AM817" s="42">
        <v>0.0576472189752123</v>
      </c>
      <c r="AN817" s="42">
        <v>0.0314928033116211</v>
      </c>
      <c r="AO817" s="42">
        <v>0.0818722327102405</v>
      </c>
      <c r="AP817" s="46">
        <f t="shared" si="4"/>
        <v>0.057004085</v>
      </c>
      <c r="AQ817" s="47"/>
      <c r="AR817" s="42">
        <v>0.0</v>
      </c>
      <c r="AS817" s="42">
        <v>0.02483551</v>
      </c>
      <c r="AT817" s="42">
        <v>0.02168126</v>
      </c>
      <c r="AU817" s="30">
        <v>0.04454678</v>
      </c>
      <c r="AV817" s="42">
        <v>0.03221475</v>
      </c>
      <c r="AW817" s="42">
        <v>0.03827529</v>
      </c>
      <c r="AX817" s="42">
        <v>0.00699965</v>
      </c>
      <c r="AY817" s="30">
        <v>0.04234902</v>
      </c>
      <c r="AZ817" s="42">
        <v>0.0300132</v>
      </c>
      <c r="BA817" s="42">
        <v>0.03732246</v>
      </c>
      <c r="BB817" s="42">
        <v>0.00643405</v>
      </c>
      <c r="BC817" s="42">
        <v>0.00800359</v>
      </c>
      <c r="BD817" s="31">
        <v>0.02611114</v>
      </c>
      <c r="BE817" s="46">
        <f t="shared" si="33"/>
        <v>0.03766898</v>
      </c>
      <c r="BF817" s="47"/>
      <c r="BG817" s="35"/>
      <c r="BH817" s="15"/>
    </row>
    <row r="818">
      <c r="A818" s="29" t="s">
        <v>878</v>
      </c>
      <c r="B818" s="30">
        <v>0.592566925659402</v>
      </c>
      <c r="C818" s="30">
        <v>0.0</v>
      </c>
      <c r="D818" s="30">
        <v>0.0</v>
      </c>
      <c r="E818" s="30">
        <v>0.20791305225718</v>
      </c>
      <c r="F818" s="30">
        <v>0.189333435048407</v>
      </c>
      <c r="G818" s="40">
        <v>0.01018658703501</v>
      </c>
      <c r="H818" s="41">
        <v>0.0</v>
      </c>
      <c r="I818" s="42">
        <v>0.00743307434059748</v>
      </c>
      <c r="J818" s="42">
        <v>0.00791305225718048</v>
      </c>
      <c r="K818" s="45">
        <v>0.010666564951593</v>
      </c>
      <c r="L818" s="43">
        <v>0.00867089718312365</v>
      </c>
      <c r="M818" s="47"/>
      <c r="N818" s="30">
        <v>0.04221481</v>
      </c>
      <c r="O818" s="30">
        <v>0.0</v>
      </c>
      <c r="P818" s="30">
        <v>0.0</v>
      </c>
      <c r="Q818" s="30">
        <v>0.0307346</v>
      </c>
      <c r="R818" s="30">
        <v>0.04779728</v>
      </c>
      <c r="S818" s="40">
        <v>0.06265607</v>
      </c>
      <c r="T818" s="41">
        <v>0.05259571</v>
      </c>
      <c r="U818" s="34">
        <f t="shared" si="32"/>
        <v>0.04024889667</v>
      </c>
      <c r="V818" s="47"/>
      <c r="W818" s="35"/>
      <c r="X818" s="15"/>
      <c r="Y818" s="29" t="s">
        <v>878</v>
      </c>
      <c r="Z818" s="42">
        <v>0.0</v>
      </c>
      <c r="AA818" s="42">
        <v>0.0</v>
      </c>
      <c r="AB818" s="42">
        <v>0.0</v>
      </c>
      <c r="AC818" s="30">
        <v>0.641208071688547</v>
      </c>
      <c r="AD818" s="42">
        <v>0.0</v>
      </c>
      <c r="AE818" s="42">
        <v>0.0</v>
      </c>
      <c r="AF818" s="42">
        <v>0.0</v>
      </c>
      <c r="AG818" s="30">
        <v>0.172863972501906</v>
      </c>
      <c r="AH818" s="42">
        <v>0.0</v>
      </c>
      <c r="AI818" s="42">
        <v>0.0</v>
      </c>
      <c r="AJ818" s="42">
        <v>0.0</v>
      </c>
      <c r="AK818" s="42">
        <v>0.0</v>
      </c>
      <c r="AL818" s="31">
        <v>0.185927955809547</v>
      </c>
      <c r="AM818" s="42">
        <v>0.0412080716885475</v>
      </c>
      <c r="AN818" s="42">
        <v>0.0140720441904531</v>
      </c>
      <c r="AO818" s="42">
        <v>0.0271360274980944</v>
      </c>
      <c r="AP818" s="46">
        <f t="shared" si="4"/>
        <v>0.02747204779</v>
      </c>
      <c r="AQ818" s="47"/>
      <c r="AR818" s="42">
        <v>0.0</v>
      </c>
      <c r="AS818" s="42">
        <v>0.0</v>
      </c>
      <c r="AT818" s="42">
        <v>0.0</v>
      </c>
      <c r="AU818" s="30">
        <v>0.04212386</v>
      </c>
      <c r="AV818" s="42">
        <v>0.0</v>
      </c>
      <c r="AW818" s="42">
        <v>0.0</v>
      </c>
      <c r="AX818" s="42">
        <v>0.01136009</v>
      </c>
      <c r="AY818" s="30">
        <v>0.02463806</v>
      </c>
      <c r="AZ818" s="42">
        <v>0.077229</v>
      </c>
      <c r="BA818" s="42">
        <v>0.07593328</v>
      </c>
      <c r="BB818" s="42">
        <v>0.0</v>
      </c>
      <c r="BC818" s="42">
        <v>0.00926476</v>
      </c>
      <c r="BD818" s="31">
        <v>0.02752792</v>
      </c>
      <c r="BE818" s="46">
        <f t="shared" si="33"/>
        <v>0.03142994667</v>
      </c>
      <c r="BF818" s="47"/>
      <c r="BG818" s="35"/>
      <c r="BH818" s="15"/>
    </row>
    <row r="819">
      <c r="A819" s="29" t="s">
        <v>879</v>
      </c>
      <c r="B819" s="30">
        <v>0.606105873470536</v>
      </c>
      <c r="C819" s="30">
        <v>0.0</v>
      </c>
      <c r="D819" s="30">
        <v>3.60953759859613E-4</v>
      </c>
      <c r="E819" s="30">
        <v>0.179322158023203</v>
      </c>
      <c r="F819" s="30">
        <v>0.19164718266252</v>
      </c>
      <c r="G819" s="40">
        <v>0.00686057083287903</v>
      </c>
      <c r="H819" s="41">
        <v>0.0157032612510029</v>
      </c>
      <c r="I819" s="42">
        <v>0.00610587347053615</v>
      </c>
      <c r="J819" s="42">
        <v>0.0206778419767974</v>
      </c>
      <c r="K819" s="45">
        <v>0.00835281733748022</v>
      </c>
      <c r="L819" s="43">
        <v>0.0117121775949379</v>
      </c>
      <c r="M819" s="47"/>
      <c r="N819" s="30">
        <v>0.03459411</v>
      </c>
      <c r="O819" s="30">
        <v>0.0</v>
      </c>
      <c r="P819" s="30">
        <v>0.0</v>
      </c>
      <c r="Q819" s="30">
        <v>0.02456898</v>
      </c>
      <c r="R819" s="30">
        <v>0.04133664</v>
      </c>
      <c r="S819" s="40">
        <v>0.10350179</v>
      </c>
      <c r="T819" s="41">
        <v>0.0907659</v>
      </c>
      <c r="U819" s="34">
        <f t="shared" si="32"/>
        <v>0.03349991</v>
      </c>
      <c r="V819" s="47"/>
      <c r="W819" s="35"/>
      <c r="X819" s="15"/>
      <c r="Y819" s="29" t="s">
        <v>879</v>
      </c>
      <c r="Z819" s="42">
        <v>0.0</v>
      </c>
      <c r="AA819" s="42">
        <v>0.0</v>
      </c>
      <c r="AB819" s="42">
        <v>0.0</v>
      </c>
      <c r="AC819" s="30">
        <v>0.659386166660497</v>
      </c>
      <c r="AD819" s="42">
        <v>0.0</v>
      </c>
      <c r="AE819" s="42">
        <v>0.0</v>
      </c>
      <c r="AF819" s="42">
        <v>0.00384794928788812</v>
      </c>
      <c r="AG819" s="30">
        <v>0.177831190361918</v>
      </c>
      <c r="AH819" s="42">
        <v>0.0</v>
      </c>
      <c r="AI819" s="42">
        <v>0.0</v>
      </c>
      <c r="AJ819" s="42">
        <v>0.0</v>
      </c>
      <c r="AK819" s="42">
        <v>0.0</v>
      </c>
      <c r="AL819" s="31">
        <v>0.158934693689698</v>
      </c>
      <c r="AM819" s="42">
        <v>0.0593861666604966</v>
      </c>
      <c r="AN819" s="42">
        <v>0.0410653063103024</v>
      </c>
      <c r="AO819" s="42">
        <v>0.0221688096380823</v>
      </c>
      <c r="AP819" s="46">
        <f t="shared" si="4"/>
        <v>0.04087342754</v>
      </c>
      <c r="AQ819" s="47"/>
      <c r="AR819" s="42">
        <v>0.0</v>
      </c>
      <c r="AS819" s="42">
        <v>0.0</v>
      </c>
      <c r="AT819" s="42">
        <v>0.0</v>
      </c>
      <c r="AU819" s="30">
        <v>0.03746965</v>
      </c>
      <c r="AV819" s="42">
        <v>0.0</v>
      </c>
      <c r="AW819" s="42">
        <v>0.0</v>
      </c>
      <c r="AX819" s="42">
        <v>0.01273724</v>
      </c>
      <c r="AY819" s="30">
        <v>0.02057357</v>
      </c>
      <c r="AZ819" s="42">
        <v>0.09537624</v>
      </c>
      <c r="BA819" s="42">
        <v>0.09141627</v>
      </c>
      <c r="BB819" s="42">
        <v>0.0</v>
      </c>
      <c r="BC819" s="42">
        <v>0.00624263</v>
      </c>
      <c r="BD819" s="31">
        <v>0.02704325</v>
      </c>
      <c r="BE819" s="46">
        <f t="shared" si="33"/>
        <v>0.02836215667</v>
      </c>
      <c r="BF819" s="47"/>
      <c r="BG819" s="35"/>
      <c r="BH819" s="15"/>
    </row>
    <row r="820">
      <c r="A820" s="29" t="s">
        <v>880</v>
      </c>
      <c r="B820" s="30">
        <v>0.653214400698715</v>
      </c>
      <c r="C820" s="30">
        <v>0.0</v>
      </c>
      <c r="D820" s="30">
        <v>0.0</v>
      </c>
      <c r="E820" s="30">
        <v>0.18022535407492</v>
      </c>
      <c r="F820" s="30">
        <v>0.166560245226365</v>
      </c>
      <c r="G820" s="40">
        <v>0.0</v>
      </c>
      <c r="H820" s="41">
        <v>0.0</v>
      </c>
      <c r="I820" s="42">
        <v>0.0532144006987149</v>
      </c>
      <c r="J820" s="42">
        <v>0.01977464592508</v>
      </c>
      <c r="K820" s="45">
        <v>0.0334397547736348</v>
      </c>
      <c r="L820" s="43">
        <v>0.0354762671324766</v>
      </c>
      <c r="M820" s="47"/>
      <c r="N820" s="30">
        <v>0.02851123</v>
      </c>
      <c r="O820" s="30">
        <v>0.0</v>
      </c>
      <c r="P820" s="30">
        <v>0.0</v>
      </c>
      <c r="Q820" s="30">
        <v>0.02146801</v>
      </c>
      <c r="R820" s="30">
        <v>0.05311645</v>
      </c>
      <c r="S820" s="40">
        <v>0.07792383</v>
      </c>
      <c r="T820" s="41">
        <v>0.07309657</v>
      </c>
      <c r="U820" s="34">
        <f t="shared" si="32"/>
        <v>0.03436523</v>
      </c>
      <c r="V820" s="47"/>
      <c r="W820" s="35"/>
      <c r="X820" s="15"/>
      <c r="Y820" s="29" t="s">
        <v>880</v>
      </c>
      <c r="Z820" s="42">
        <v>0.0</v>
      </c>
      <c r="AA820" s="42">
        <v>0.0</v>
      </c>
      <c r="AB820" s="42">
        <v>0.0</v>
      </c>
      <c r="AC820" s="30">
        <v>0.704616796572504</v>
      </c>
      <c r="AD820" s="42">
        <v>0.0</v>
      </c>
      <c r="AE820" s="42">
        <v>0.0</v>
      </c>
      <c r="AF820" s="42">
        <v>0.0</v>
      </c>
      <c r="AG820" s="30">
        <v>0.14246285314232</v>
      </c>
      <c r="AH820" s="42">
        <v>0.0</v>
      </c>
      <c r="AI820" s="42">
        <v>0.0</v>
      </c>
      <c r="AJ820" s="42">
        <v>0.0</v>
      </c>
      <c r="AK820" s="42">
        <v>0.0</v>
      </c>
      <c r="AL820" s="31">
        <v>0.152920350285176</v>
      </c>
      <c r="AM820" s="42">
        <v>0.104616796572504</v>
      </c>
      <c r="AN820" s="42">
        <v>0.047079649714824</v>
      </c>
      <c r="AO820" s="42">
        <v>0.0575371468576804</v>
      </c>
      <c r="AP820" s="46">
        <f t="shared" si="4"/>
        <v>0.06974453105</v>
      </c>
      <c r="AQ820" s="47"/>
      <c r="AR820" s="42">
        <v>0.0</v>
      </c>
      <c r="AS820" s="42">
        <v>0.0</v>
      </c>
      <c r="AT820" s="42">
        <v>0.0</v>
      </c>
      <c r="AU820" s="30">
        <v>0.02568832</v>
      </c>
      <c r="AV820" s="42">
        <v>0.0</v>
      </c>
      <c r="AW820" s="42">
        <v>0.0</v>
      </c>
      <c r="AX820" s="42">
        <v>0.01542392</v>
      </c>
      <c r="AY820" s="30">
        <v>0.02591456</v>
      </c>
      <c r="AZ820" s="42">
        <v>0.08168857</v>
      </c>
      <c r="BA820" s="42">
        <v>0.08252311</v>
      </c>
      <c r="BB820" s="42">
        <v>0.0</v>
      </c>
      <c r="BC820" s="42">
        <v>0.0</v>
      </c>
      <c r="BD820" s="31">
        <v>0.02169888</v>
      </c>
      <c r="BE820" s="46">
        <f t="shared" si="33"/>
        <v>0.02443392</v>
      </c>
      <c r="BF820" s="47"/>
      <c r="BG820" s="35"/>
      <c r="BH820" s="15"/>
    </row>
    <row r="821">
      <c r="A821" s="29" t="s">
        <v>881</v>
      </c>
      <c r="B821" s="30">
        <v>0.567466345794644</v>
      </c>
      <c r="C821" s="30">
        <v>0.0</v>
      </c>
      <c r="D821" s="30">
        <v>0.0</v>
      </c>
      <c r="E821" s="30">
        <v>0.251184935091647</v>
      </c>
      <c r="F821" s="30">
        <v>0.155412805345019</v>
      </c>
      <c r="G821" s="40">
        <v>0.0</v>
      </c>
      <c r="H821" s="41">
        <v>0.0259359137686899</v>
      </c>
      <c r="I821" s="42">
        <v>0.0325336542053559</v>
      </c>
      <c r="J821" s="42">
        <v>0.0511849350916472</v>
      </c>
      <c r="K821" s="45">
        <v>0.0445871946549812</v>
      </c>
      <c r="L821" s="43">
        <v>0.0427685946506614</v>
      </c>
      <c r="M821" s="47"/>
      <c r="N821" s="30">
        <v>0.03002889</v>
      </c>
      <c r="O821" s="30">
        <v>0.0</v>
      </c>
      <c r="P821" s="30">
        <v>0.0</v>
      </c>
      <c r="Q821" s="30">
        <v>0.02658114</v>
      </c>
      <c r="R821" s="30">
        <v>0.04456926</v>
      </c>
      <c r="S821" s="40">
        <v>0.07195137</v>
      </c>
      <c r="T821" s="41">
        <v>0.06288464</v>
      </c>
      <c r="U821" s="34">
        <f t="shared" si="32"/>
        <v>0.03372643</v>
      </c>
      <c r="V821" s="47"/>
      <c r="W821" s="35"/>
      <c r="X821" s="15"/>
      <c r="Y821" s="29" t="s">
        <v>881</v>
      </c>
      <c r="Z821" s="42">
        <v>0.0</v>
      </c>
      <c r="AA821" s="42">
        <v>0.0</v>
      </c>
      <c r="AB821" s="42">
        <v>0.0</v>
      </c>
      <c r="AC821" s="30">
        <v>0.61792962867485</v>
      </c>
      <c r="AD821" s="42">
        <v>0.0</v>
      </c>
      <c r="AE821" s="42">
        <v>0.0</v>
      </c>
      <c r="AF821" s="42">
        <v>0.00763567441126734</v>
      </c>
      <c r="AG821" s="30">
        <v>0.139319488638548</v>
      </c>
      <c r="AH821" s="42">
        <v>0.0</v>
      </c>
      <c r="AI821" s="42">
        <v>0.0</v>
      </c>
      <c r="AJ821" s="42">
        <v>0.0</v>
      </c>
      <c r="AK821" s="42">
        <v>0.0</v>
      </c>
      <c r="AL821" s="31">
        <v>0.235115208275335</v>
      </c>
      <c r="AM821" s="42">
        <v>0.0179296286748499</v>
      </c>
      <c r="AN821" s="42">
        <v>0.0351152082753348</v>
      </c>
      <c r="AO821" s="42">
        <v>0.0606805113614521</v>
      </c>
      <c r="AP821" s="46">
        <f t="shared" si="4"/>
        <v>0.03790844944</v>
      </c>
      <c r="AQ821" s="47"/>
      <c r="AR821" s="42">
        <v>0.0</v>
      </c>
      <c r="AS821" s="42">
        <v>0.00676892</v>
      </c>
      <c r="AT821" s="42">
        <v>0.00822958</v>
      </c>
      <c r="AU821" s="30">
        <v>0.02710409</v>
      </c>
      <c r="AV821" s="42">
        <v>0.0</v>
      </c>
      <c r="AW821" s="42">
        <v>0.0</v>
      </c>
      <c r="AX821" s="42">
        <v>0.01348009</v>
      </c>
      <c r="AY821" s="30">
        <v>0.02339823</v>
      </c>
      <c r="AZ821" s="42">
        <v>0.0758462</v>
      </c>
      <c r="BA821" s="42">
        <v>0.07298381</v>
      </c>
      <c r="BB821" s="42">
        <v>0.00698942</v>
      </c>
      <c r="BC821" s="42">
        <v>0.00353014</v>
      </c>
      <c r="BD821" s="31">
        <v>0.02416449</v>
      </c>
      <c r="BE821" s="46">
        <f t="shared" si="33"/>
        <v>0.02488893667</v>
      </c>
      <c r="BF821" s="47"/>
      <c r="BG821" s="35"/>
      <c r="BH821" s="15"/>
    </row>
    <row r="822">
      <c r="A822" s="29" t="s">
        <v>882</v>
      </c>
      <c r="B822" s="30">
        <v>0.577379074247992</v>
      </c>
      <c r="C822" s="30">
        <v>0.0</v>
      </c>
      <c r="D822" s="30">
        <v>0.0</v>
      </c>
      <c r="E822" s="30">
        <v>0.18788054821782</v>
      </c>
      <c r="F822" s="30">
        <v>0.234740377534188</v>
      </c>
      <c r="G822" s="40">
        <v>0.0</v>
      </c>
      <c r="H822" s="41">
        <v>0.0</v>
      </c>
      <c r="I822" s="42">
        <v>0.0226209257520084</v>
      </c>
      <c r="J822" s="42">
        <v>0.0121194517821797</v>
      </c>
      <c r="K822" s="45">
        <v>0.034740377534188</v>
      </c>
      <c r="L822" s="43">
        <v>0.0231602516894587</v>
      </c>
      <c r="M822" s="47"/>
      <c r="N822" s="30">
        <v>0.02722677</v>
      </c>
      <c r="O822" s="30">
        <v>0.0</v>
      </c>
      <c r="P822" s="30">
        <v>0.0</v>
      </c>
      <c r="Q822" s="30">
        <v>0.03136085</v>
      </c>
      <c r="R822" s="30">
        <v>0.05149721</v>
      </c>
      <c r="S822" s="40">
        <v>0.02814703</v>
      </c>
      <c r="T822" s="41">
        <v>0.0</v>
      </c>
      <c r="U822" s="34">
        <f t="shared" si="32"/>
        <v>0.03669494333</v>
      </c>
      <c r="V822" s="47"/>
      <c r="W822" s="35"/>
      <c r="X822" s="15"/>
      <c r="Y822" s="29" t="s">
        <v>882</v>
      </c>
      <c r="Z822" s="42">
        <v>0.0</v>
      </c>
      <c r="AA822" s="42">
        <v>0.0</v>
      </c>
      <c r="AB822" s="42">
        <v>0.0</v>
      </c>
      <c r="AC822" s="30">
        <v>0.619842806702392</v>
      </c>
      <c r="AD822" s="42">
        <v>0.0</v>
      </c>
      <c r="AE822" s="42">
        <v>0.0</v>
      </c>
      <c r="AF822" s="42">
        <v>0.0</v>
      </c>
      <c r="AG822" s="30">
        <v>0.217458876866885</v>
      </c>
      <c r="AH822" s="42">
        <v>0.0</v>
      </c>
      <c r="AI822" s="42">
        <v>0.0</v>
      </c>
      <c r="AJ822" s="42">
        <v>0.0</v>
      </c>
      <c r="AK822" s="42">
        <v>0.0</v>
      </c>
      <c r="AL822" s="31">
        <v>0.162698316430723</v>
      </c>
      <c r="AM822" s="42">
        <v>0.0198428067023922</v>
      </c>
      <c r="AN822" s="42">
        <v>0.0373016835692774</v>
      </c>
      <c r="AO822" s="42">
        <v>0.0174588768668852</v>
      </c>
      <c r="AP822" s="46">
        <f t="shared" si="4"/>
        <v>0.02486778905</v>
      </c>
      <c r="AQ822" s="47"/>
      <c r="AR822" s="42">
        <v>0.0</v>
      </c>
      <c r="AS822" s="42">
        <v>0.0</v>
      </c>
      <c r="AT822" s="42">
        <v>0.00122029</v>
      </c>
      <c r="AU822" s="30">
        <v>0.02675135</v>
      </c>
      <c r="AV822" s="42">
        <v>0.0</v>
      </c>
      <c r="AW822" s="42">
        <v>0.0</v>
      </c>
      <c r="AX822" s="42">
        <v>0.01347675</v>
      </c>
      <c r="AY822" s="30">
        <v>0.0283376</v>
      </c>
      <c r="AZ822" s="42">
        <v>0.0637691</v>
      </c>
      <c r="BA822" s="42">
        <v>0.06013304</v>
      </c>
      <c r="BB822" s="42">
        <v>0.0067663</v>
      </c>
      <c r="BC822" s="42">
        <v>0.00754074</v>
      </c>
      <c r="BD822" s="31">
        <v>0.02895982</v>
      </c>
      <c r="BE822" s="46">
        <f t="shared" si="33"/>
        <v>0.02801625667</v>
      </c>
      <c r="BF822" s="47"/>
      <c r="BG822" s="35"/>
      <c r="BH822" s="15"/>
    </row>
    <row r="823">
      <c r="A823" s="29" t="s">
        <v>883</v>
      </c>
      <c r="B823" s="30">
        <v>0.553689699658392</v>
      </c>
      <c r="C823" s="30">
        <v>0.00311112448106667</v>
      </c>
      <c r="D823" s="30">
        <v>0.0</v>
      </c>
      <c r="E823" s="30">
        <v>0.21082836718565</v>
      </c>
      <c r="F823" s="30">
        <v>0.226522292306661</v>
      </c>
      <c r="G823" s="40">
        <v>0.00584851636822989</v>
      </c>
      <c r="H823" s="41">
        <v>0.0</v>
      </c>
      <c r="I823" s="42">
        <v>0.046310300341608</v>
      </c>
      <c r="J823" s="42">
        <v>0.0108283671856505</v>
      </c>
      <c r="K823" s="45">
        <v>0.026522292306661</v>
      </c>
      <c r="L823" s="43">
        <v>0.0278869866113065</v>
      </c>
      <c r="M823" s="47"/>
      <c r="N823" s="30">
        <v>0.02855312</v>
      </c>
      <c r="O823" s="30">
        <v>0.00490046</v>
      </c>
      <c r="P823" s="30">
        <v>0.0</v>
      </c>
      <c r="Q823" s="30">
        <v>0.03531449</v>
      </c>
      <c r="R823" s="30">
        <v>0.04955094</v>
      </c>
      <c r="S823" s="40">
        <v>0.04712416</v>
      </c>
      <c r="T823" s="41">
        <v>0.04391946</v>
      </c>
      <c r="U823" s="34">
        <f t="shared" si="32"/>
        <v>0.03780618333</v>
      </c>
      <c r="V823" s="47"/>
      <c r="W823" s="35"/>
      <c r="X823" s="15"/>
      <c r="Y823" s="29" t="s">
        <v>883</v>
      </c>
      <c r="Z823" s="42">
        <v>0.0</v>
      </c>
      <c r="AA823" s="42">
        <v>0.0</v>
      </c>
      <c r="AB823" s="42">
        <v>0.0</v>
      </c>
      <c r="AC823" s="30">
        <v>0.598662123154553</v>
      </c>
      <c r="AD823" s="42">
        <v>0.0</v>
      </c>
      <c r="AE823" s="42">
        <v>0.0</v>
      </c>
      <c r="AF823" s="42">
        <v>0.0</v>
      </c>
      <c r="AG823" s="30">
        <v>0.212686852826476</v>
      </c>
      <c r="AH823" s="42">
        <v>0.0</v>
      </c>
      <c r="AI823" s="42">
        <v>0.0</v>
      </c>
      <c r="AJ823" s="42">
        <v>0.0</v>
      </c>
      <c r="AK823" s="42">
        <v>0.0</v>
      </c>
      <c r="AL823" s="31">
        <v>0.188651024018971</v>
      </c>
      <c r="AM823" s="42">
        <v>0.00133787684544684</v>
      </c>
      <c r="AN823" s="42">
        <v>0.011348975981029</v>
      </c>
      <c r="AO823" s="42">
        <v>0.0126868528264759</v>
      </c>
      <c r="AP823" s="46">
        <f t="shared" si="4"/>
        <v>0.008457901884</v>
      </c>
      <c r="AQ823" s="47"/>
      <c r="AR823" s="42">
        <v>0.0</v>
      </c>
      <c r="AS823" s="42">
        <v>0.0</v>
      </c>
      <c r="AT823" s="42">
        <v>0.00102474</v>
      </c>
      <c r="AU823" s="30">
        <v>0.02732466</v>
      </c>
      <c r="AV823" s="42">
        <v>0.01716285</v>
      </c>
      <c r="AW823" s="42">
        <v>0.0</v>
      </c>
      <c r="AX823" s="42">
        <v>0.01313544</v>
      </c>
      <c r="AY823" s="30">
        <v>0.0283233</v>
      </c>
      <c r="AZ823" s="42">
        <v>0.06952666</v>
      </c>
      <c r="BA823" s="42">
        <v>0.06969296</v>
      </c>
      <c r="BB823" s="42">
        <v>0.00590345</v>
      </c>
      <c r="BC823" s="42">
        <v>0.0</v>
      </c>
      <c r="BD823" s="31">
        <v>0.03059699</v>
      </c>
      <c r="BE823" s="46">
        <f t="shared" si="33"/>
        <v>0.02874831667</v>
      </c>
      <c r="BF823" s="47"/>
      <c r="BG823" s="35"/>
      <c r="BH823" s="15"/>
    </row>
    <row r="824">
      <c r="A824" s="29" t="s">
        <v>884</v>
      </c>
      <c r="B824" s="30">
        <v>0.590909573907144</v>
      </c>
      <c r="C824" s="30">
        <v>0.0</v>
      </c>
      <c r="D824" s="30">
        <v>0.0</v>
      </c>
      <c r="E824" s="30">
        <v>0.16795084103246</v>
      </c>
      <c r="F824" s="30">
        <v>0.241139585060396</v>
      </c>
      <c r="G824" s="40">
        <v>0.0</v>
      </c>
      <c r="H824" s="41">
        <v>0.0</v>
      </c>
      <c r="I824" s="42">
        <v>0.00909042609285626</v>
      </c>
      <c r="J824" s="42">
        <v>0.0320491589675398</v>
      </c>
      <c r="K824" s="45">
        <v>0.0411395850603961</v>
      </c>
      <c r="L824" s="43">
        <v>0.0274263900402641</v>
      </c>
      <c r="M824" s="47"/>
      <c r="N824" s="30">
        <v>0.03024534</v>
      </c>
      <c r="O824" s="30">
        <v>0.0</v>
      </c>
      <c r="P824" s="30">
        <v>0.0</v>
      </c>
      <c r="Q824" s="30">
        <v>0.02742283</v>
      </c>
      <c r="R824" s="30">
        <v>0.05871804</v>
      </c>
      <c r="S824" s="40">
        <v>0.03965265</v>
      </c>
      <c r="T824" s="41">
        <v>0.01378247</v>
      </c>
      <c r="U824" s="34">
        <f t="shared" si="32"/>
        <v>0.03879540333</v>
      </c>
      <c r="V824" s="47"/>
      <c r="W824" s="35"/>
      <c r="X824" s="15"/>
      <c r="Y824" s="29" t="s">
        <v>884</v>
      </c>
      <c r="Z824" s="42">
        <v>0.0</v>
      </c>
      <c r="AA824" s="42">
        <v>0.0</v>
      </c>
      <c r="AB824" s="42">
        <v>0.0</v>
      </c>
      <c r="AC824" s="30">
        <v>0.635669686367147</v>
      </c>
      <c r="AD824" s="42">
        <v>0.0</v>
      </c>
      <c r="AE824" s="42">
        <v>0.0</v>
      </c>
      <c r="AF824" s="42">
        <v>0.0</v>
      </c>
      <c r="AG824" s="30">
        <v>0.223720972068427</v>
      </c>
      <c r="AH824" s="42">
        <v>0.0</v>
      </c>
      <c r="AI824" s="42">
        <v>0.0</v>
      </c>
      <c r="AJ824" s="42">
        <v>0.0</v>
      </c>
      <c r="AK824" s="42">
        <v>0.0</v>
      </c>
      <c r="AL824" s="31">
        <v>0.140609341564426</v>
      </c>
      <c r="AM824" s="42">
        <v>0.0356696863671471</v>
      </c>
      <c r="AN824" s="42">
        <v>0.0593906584355742</v>
      </c>
      <c r="AO824" s="42">
        <v>0.0237209720684272</v>
      </c>
      <c r="AP824" s="46">
        <f t="shared" si="4"/>
        <v>0.03959377229</v>
      </c>
      <c r="AQ824" s="47"/>
      <c r="AR824" s="42">
        <v>0.0</v>
      </c>
      <c r="AS824" s="42">
        <v>0.00619531</v>
      </c>
      <c r="AT824" s="42">
        <v>0.0</v>
      </c>
      <c r="AU824" s="30">
        <v>0.03200301</v>
      </c>
      <c r="AV824" s="42">
        <v>0.00566214</v>
      </c>
      <c r="AW824" s="42">
        <v>0.00533264</v>
      </c>
      <c r="AX824" s="42">
        <v>0.0</v>
      </c>
      <c r="AY824" s="30">
        <v>0.0307715</v>
      </c>
      <c r="AZ824" s="42">
        <v>0.06789722</v>
      </c>
      <c r="BA824" s="42">
        <v>0.06966863</v>
      </c>
      <c r="BB824" s="42">
        <v>0.0</v>
      </c>
      <c r="BC824" s="42">
        <v>0.00886366</v>
      </c>
      <c r="BD824" s="31">
        <v>0.02475127</v>
      </c>
      <c r="BE824" s="46">
        <f t="shared" si="33"/>
        <v>0.02917526</v>
      </c>
      <c r="BF824" s="47"/>
      <c r="BG824" s="35"/>
      <c r="BH824" s="15"/>
    </row>
    <row r="825">
      <c r="A825" s="29" t="s">
        <v>885</v>
      </c>
      <c r="B825" s="30">
        <v>0.588506550276772</v>
      </c>
      <c r="C825" s="30">
        <v>0.0</v>
      </c>
      <c r="D825" s="30">
        <v>6.01298468104601E-4</v>
      </c>
      <c r="E825" s="30">
        <v>0.188333499985426</v>
      </c>
      <c r="F825" s="30">
        <v>0.216314479420408</v>
      </c>
      <c r="G825" s="40">
        <v>0.0</v>
      </c>
      <c r="H825" s="41">
        <v>0.00624417184928961</v>
      </c>
      <c r="I825" s="42">
        <v>0.0114934497232279</v>
      </c>
      <c r="J825" s="42">
        <v>0.0116665000145744</v>
      </c>
      <c r="K825" s="45">
        <v>0.016314479420408</v>
      </c>
      <c r="L825" s="43">
        <v>0.0131581430527368</v>
      </c>
      <c r="M825" s="47"/>
      <c r="N825" s="30">
        <v>0.02694983</v>
      </c>
      <c r="O825" s="30">
        <v>0.0</v>
      </c>
      <c r="P825" s="30">
        <v>0.00462653</v>
      </c>
      <c r="Q825" s="30">
        <v>0.02501719</v>
      </c>
      <c r="R825" s="30">
        <v>0.03720811</v>
      </c>
      <c r="S825" s="40">
        <v>0.05343403</v>
      </c>
      <c r="T825" s="41">
        <v>0.03087943</v>
      </c>
      <c r="U825" s="34">
        <f t="shared" si="32"/>
        <v>0.02972504333</v>
      </c>
      <c r="V825" s="47"/>
      <c r="W825" s="35"/>
      <c r="X825" s="15"/>
      <c r="Y825" s="29" t="s">
        <v>885</v>
      </c>
      <c r="Z825" s="42">
        <v>0.0</v>
      </c>
      <c r="AA825" s="42">
        <v>0.0</v>
      </c>
      <c r="AB825" s="42">
        <v>0.0</v>
      </c>
      <c r="AC825" s="30">
        <v>0.636501862061845</v>
      </c>
      <c r="AD825" s="42">
        <v>0.0</v>
      </c>
      <c r="AE825" s="42">
        <v>0.0</v>
      </c>
      <c r="AF825" s="42">
        <v>0.0</v>
      </c>
      <c r="AG825" s="30">
        <v>0.199741520382363</v>
      </c>
      <c r="AH825" s="42">
        <v>0.0</v>
      </c>
      <c r="AI825" s="42">
        <v>0.0</v>
      </c>
      <c r="AJ825" s="42">
        <v>0.0</v>
      </c>
      <c r="AK825" s="42">
        <v>0.0</v>
      </c>
      <c r="AL825" s="31">
        <v>0.163756617555792</v>
      </c>
      <c r="AM825" s="42">
        <v>0.0365018620618448</v>
      </c>
      <c r="AN825" s="42">
        <v>0.0362433824442081</v>
      </c>
      <c r="AO825" s="42">
        <v>2.58479617636642E-4</v>
      </c>
      <c r="AP825" s="46">
        <f t="shared" si="4"/>
        <v>0.02433457471</v>
      </c>
      <c r="AQ825" s="47"/>
      <c r="AR825" s="42">
        <v>0.0</v>
      </c>
      <c r="AS825" s="42">
        <v>0.00310007</v>
      </c>
      <c r="AT825" s="42">
        <v>0.0</v>
      </c>
      <c r="AU825" s="30">
        <v>0.02579743</v>
      </c>
      <c r="AV825" s="42">
        <v>0.03371495</v>
      </c>
      <c r="AW825" s="42">
        <v>0.02678203</v>
      </c>
      <c r="AX825" s="42">
        <v>0.0</v>
      </c>
      <c r="AY825" s="30">
        <v>0.01976244</v>
      </c>
      <c r="AZ825" s="42">
        <v>0.07600646</v>
      </c>
      <c r="BA825" s="42">
        <v>0.07108525</v>
      </c>
      <c r="BB825" s="42">
        <v>0.0</v>
      </c>
      <c r="BC825" s="42">
        <v>0.00805115</v>
      </c>
      <c r="BD825" s="31">
        <v>0.0243185</v>
      </c>
      <c r="BE825" s="46">
        <f t="shared" si="33"/>
        <v>0.02329279</v>
      </c>
      <c r="BF825" s="47"/>
      <c r="BG825" s="35"/>
      <c r="BH825" s="15"/>
    </row>
    <row r="826">
      <c r="A826" s="29" t="s">
        <v>886</v>
      </c>
      <c r="B826" s="36">
        <v>0.580079027571264</v>
      </c>
      <c r="C826" s="36">
        <v>0.0</v>
      </c>
      <c r="D826" s="36">
        <v>0.00394874609651845</v>
      </c>
      <c r="E826" s="36">
        <v>0.178631619964625</v>
      </c>
      <c r="F826" s="36">
        <v>0.237340606367593</v>
      </c>
      <c r="G826" s="53">
        <v>0.0</v>
      </c>
      <c r="H826" s="54">
        <v>0.0</v>
      </c>
      <c r="I826" s="55">
        <v>0.0199209724287361</v>
      </c>
      <c r="J826" s="55">
        <v>0.0213683800353749</v>
      </c>
      <c r="K826" s="56">
        <v>0.0373406063675926</v>
      </c>
      <c r="L826" s="57">
        <v>0.0262099862772345</v>
      </c>
      <c r="M826" s="49"/>
      <c r="N826" s="36">
        <v>0.03202421</v>
      </c>
      <c r="O826" s="36">
        <v>0.0</v>
      </c>
      <c r="P826" s="36">
        <v>0.00490419</v>
      </c>
      <c r="Q826" s="36">
        <v>0.02907186</v>
      </c>
      <c r="R826" s="36">
        <v>0.04792798</v>
      </c>
      <c r="S826" s="53">
        <v>0.04484743</v>
      </c>
      <c r="T826" s="54">
        <v>0.02137055</v>
      </c>
      <c r="U826" s="34">
        <f t="shared" si="32"/>
        <v>0.03634135</v>
      </c>
      <c r="V826" s="48"/>
      <c r="W826" s="35"/>
      <c r="X826" s="15"/>
      <c r="Y826" s="29" t="s">
        <v>886</v>
      </c>
      <c r="Z826" s="55">
        <v>0.0</v>
      </c>
      <c r="AA826" s="55">
        <v>0.0</v>
      </c>
      <c r="AB826" s="55">
        <v>0.0</v>
      </c>
      <c r="AC826" s="36">
        <v>0.625493994557338</v>
      </c>
      <c r="AD826" s="55">
        <v>0.0</v>
      </c>
      <c r="AE826" s="55">
        <v>0.0</v>
      </c>
      <c r="AF826" s="55">
        <v>0.0</v>
      </c>
      <c r="AG826" s="36">
        <v>0.221264402051004</v>
      </c>
      <c r="AH826" s="55">
        <v>0.0</v>
      </c>
      <c r="AI826" s="55">
        <v>0.0</v>
      </c>
      <c r="AJ826" s="55">
        <v>0.0</v>
      </c>
      <c r="AK826" s="55">
        <v>0.0</v>
      </c>
      <c r="AL826" s="37">
        <v>0.153241603391658</v>
      </c>
      <c r="AM826" s="55">
        <v>0.0254939945573383</v>
      </c>
      <c r="AN826" s="55">
        <v>0.0467583966083424</v>
      </c>
      <c r="AO826" s="55">
        <v>0.0212644020510042</v>
      </c>
      <c r="AP826" s="58">
        <f t="shared" si="4"/>
        <v>0.03117226441</v>
      </c>
      <c r="AQ826" s="49"/>
      <c r="AR826" s="55">
        <v>0.0</v>
      </c>
      <c r="AS826" s="55">
        <v>0.0</v>
      </c>
      <c r="AT826" s="55">
        <v>0.01764598</v>
      </c>
      <c r="AU826" s="36">
        <v>0.03442718</v>
      </c>
      <c r="AV826" s="55">
        <v>0.0</v>
      </c>
      <c r="AW826" s="55">
        <v>0.0</v>
      </c>
      <c r="AX826" s="55">
        <v>0.01192273</v>
      </c>
      <c r="AY826" s="36">
        <v>0.02670554</v>
      </c>
      <c r="AZ826" s="55">
        <v>0.0736124</v>
      </c>
      <c r="BA826" s="55">
        <v>0.06795251</v>
      </c>
      <c r="BB826" s="55">
        <v>0.0</v>
      </c>
      <c r="BC826" s="55">
        <v>0.00823263</v>
      </c>
      <c r="BD826" s="37">
        <v>0.02453724</v>
      </c>
      <c r="BE826" s="46">
        <f t="shared" si="33"/>
        <v>0.02855665333</v>
      </c>
      <c r="BF826" s="49"/>
      <c r="BG826" s="35"/>
      <c r="BH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t="s">
        <v>187</v>
      </c>
      <c r="AP827" s="15"/>
      <c r="AQ827" s="15"/>
      <c r="AR827" s="15"/>
      <c r="AS827" s="15"/>
      <c r="AT827" s="15"/>
      <c r="AU827" s="15"/>
      <c r="AV827" s="15"/>
      <c r="AW827" s="15"/>
      <c r="AX827" s="15"/>
      <c r="AY827" s="15"/>
      <c r="AZ827" s="15"/>
      <c r="BA827" s="15"/>
      <c r="BB827" s="15"/>
      <c r="BC827" s="15"/>
      <c r="BD827" s="15"/>
      <c r="BE827" s="15"/>
      <c r="BF827" s="15"/>
      <c r="BG827" s="15"/>
      <c r="BH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c r="BB962" s="15"/>
      <c r="BC962" s="15"/>
      <c r="BD962" s="15"/>
      <c r="BE962" s="15"/>
      <c r="BF962" s="15"/>
      <c r="BG962" s="15"/>
      <c r="BH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c r="BB964" s="15"/>
      <c r="BC964" s="15"/>
      <c r="BD964" s="15"/>
      <c r="BE964" s="15"/>
      <c r="BF964" s="15"/>
      <c r="BG964" s="15"/>
      <c r="BH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c r="BB965" s="15"/>
      <c r="BC965" s="15"/>
      <c r="BD965" s="15"/>
      <c r="BE965" s="15"/>
      <c r="BF965" s="15"/>
      <c r="BG965" s="15"/>
      <c r="BH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c r="BB967" s="15"/>
      <c r="BC967" s="15"/>
      <c r="BD967" s="15"/>
      <c r="BE967" s="15"/>
      <c r="BF967" s="15"/>
      <c r="BG967" s="15"/>
      <c r="BH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c r="BB968" s="15"/>
      <c r="BC968" s="15"/>
      <c r="BD968" s="15"/>
      <c r="BE968" s="15"/>
      <c r="BF968" s="15"/>
      <c r="BG968" s="15"/>
      <c r="BH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c r="BB969" s="15"/>
      <c r="BC969" s="15"/>
      <c r="BD969" s="15"/>
      <c r="BE969" s="15"/>
      <c r="BF969" s="15"/>
      <c r="BG969" s="15"/>
      <c r="BH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c r="BB972" s="15"/>
      <c r="BC972" s="15"/>
      <c r="BD972" s="15"/>
      <c r="BE972" s="15"/>
      <c r="BF972" s="15"/>
      <c r="BG972" s="15"/>
      <c r="BH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c r="AV973" s="15"/>
      <c r="AW973" s="15"/>
      <c r="AX973" s="15"/>
      <c r="AY973" s="15"/>
      <c r="AZ973" s="15"/>
      <c r="BA973" s="15"/>
      <c r="BB973" s="15"/>
      <c r="BC973" s="15"/>
      <c r="BD973" s="15"/>
      <c r="BE973" s="15"/>
      <c r="BF973" s="15"/>
      <c r="BG973" s="15"/>
      <c r="BH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c r="AV974" s="15"/>
      <c r="AW974" s="15"/>
      <c r="AX974" s="15"/>
      <c r="AY974" s="15"/>
      <c r="AZ974" s="15"/>
      <c r="BA974" s="15"/>
      <c r="BB974" s="15"/>
      <c r="BC974" s="15"/>
      <c r="BD974" s="15"/>
      <c r="BE974" s="15"/>
      <c r="BF974" s="15"/>
      <c r="BG974" s="15"/>
      <c r="BH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c r="BB975" s="15"/>
      <c r="BC975" s="15"/>
      <c r="BD975" s="15"/>
      <c r="BE975" s="15"/>
      <c r="BF975" s="15"/>
      <c r="BG975" s="15"/>
      <c r="BH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c r="AV976" s="15"/>
      <c r="AW976" s="15"/>
      <c r="AX976" s="15"/>
      <c r="AY976" s="15"/>
      <c r="AZ976" s="15"/>
      <c r="BA976" s="15"/>
      <c r="BB976" s="15"/>
      <c r="BC976" s="15"/>
      <c r="BD976" s="15"/>
      <c r="BE976" s="15"/>
      <c r="BF976" s="15"/>
      <c r="BG976" s="15"/>
      <c r="BH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c r="AV977" s="15"/>
      <c r="AW977" s="15"/>
      <c r="AX977" s="15"/>
      <c r="AY977" s="15"/>
      <c r="AZ977" s="15"/>
      <c r="BA977" s="15"/>
      <c r="BB977" s="15"/>
      <c r="BC977" s="15"/>
      <c r="BD977" s="15"/>
      <c r="BE977" s="15"/>
      <c r="BF977" s="15"/>
      <c r="BG977" s="15"/>
      <c r="BH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c r="AV978" s="15"/>
      <c r="AW978" s="15"/>
      <c r="AX978" s="15"/>
      <c r="AY978" s="15"/>
      <c r="AZ978" s="15"/>
      <c r="BA978" s="15"/>
      <c r="BB978" s="15"/>
      <c r="BC978" s="15"/>
      <c r="BD978" s="15"/>
      <c r="BE978" s="15"/>
      <c r="BF978" s="15"/>
      <c r="BG978" s="15"/>
      <c r="BH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c r="BB979" s="15"/>
      <c r="BC979" s="15"/>
      <c r="BD979" s="15"/>
      <c r="BE979" s="15"/>
      <c r="BF979" s="15"/>
      <c r="BG979" s="15"/>
      <c r="BH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c r="AV980" s="15"/>
      <c r="AW980" s="15"/>
      <c r="AX980" s="15"/>
      <c r="AY980" s="15"/>
      <c r="AZ980" s="15"/>
      <c r="BA980" s="15"/>
      <c r="BB980" s="15"/>
      <c r="BC980" s="15"/>
      <c r="BD980" s="15"/>
      <c r="BE980" s="15"/>
      <c r="BF980" s="15"/>
      <c r="BG980" s="15"/>
      <c r="BH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c r="AV981" s="15"/>
      <c r="AW981" s="15"/>
      <c r="AX981" s="15"/>
      <c r="AY981" s="15"/>
      <c r="AZ981" s="15"/>
      <c r="BA981" s="15"/>
      <c r="BB981" s="15"/>
      <c r="BC981" s="15"/>
      <c r="BD981" s="15"/>
      <c r="BE981" s="15"/>
      <c r="BF981" s="15"/>
      <c r="BG981" s="15"/>
      <c r="BH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c r="AV982" s="15"/>
      <c r="AW982" s="15"/>
      <c r="AX982" s="15"/>
      <c r="AY982" s="15"/>
      <c r="AZ982" s="15"/>
      <c r="BA982" s="15"/>
      <c r="BB982" s="15"/>
      <c r="BC982" s="15"/>
      <c r="BD982" s="15"/>
      <c r="BE982" s="15"/>
      <c r="BF982" s="15"/>
      <c r="BG982" s="15"/>
      <c r="BH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c r="BB983" s="15"/>
      <c r="BC983" s="15"/>
      <c r="BD983" s="15"/>
      <c r="BE983" s="15"/>
      <c r="BF983" s="15"/>
      <c r="BG983" s="15"/>
      <c r="BH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c r="BB984" s="15"/>
      <c r="BC984" s="15"/>
      <c r="BD984" s="15"/>
      <c r="BE984" s="15"/>
      <c r="BF984" s="15"/>
      <c r="BG984" s="15"/>
      <c r="BH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c r="AV985" s="15"/>
      <c r="AW985" s="15"/>
      <c r="AX985" s="15"/>
      <c r="AY985" s="15"/>
      <c r="AZ985" s="15"/>
      <c r="BA985" s="15"/>
      <c r="BB985" s="15"/>
      <c r="BC985" s="15"/>
      <c r="BD985" s="15"/>
      <c r="BE985" s="15"/>
      <c r="BF985" s="15"/>
      <c r="BG985" s="15"/>
      <c r="BH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c r="AV986" s="15"/>
      <c r="AW986" s="15"/>
      <c r="AX986" s="15"/>
      <c r="AY986" s="15"/>
      <c r="AZ986" s="15"/>
      <c r="BA986" s="15"/>
      <c r="BB986" s="15"/>
      <c r="BC986" s="15"/>
      <c r="BD986" s="15"/>
      <c r="BE986" s="15"/>
      <c r="BF986" s="15"/>
      <c r="BG986" s="15"/>
      <c r="BH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c r="AV987" s="15"/>
      <c r="AW987" s="15"/>
      <c r="AX987" s="15"/>
      <c r="AY987" s="15"/>
      <c r="AZ987" s="15"/>
      <c r="BA987" s="15"/>
      <c r="BB987" s="15"/>
      <c r="BC987" s="15"/>
      <c r="BD987" s="15"/>
      <c r="BE987" s="15"/>
      <c r="BF987" s="15"/>
      <c r="BG987" s="15"/>
      <c r="BH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c r="AV988" s="15"/>
      <c r="AW988" s="15"/>
      <c r="AX988" s="15"/>
      <c r="AY988" s="15"/>
      <c r="AZ988" s="15"/>
      <c r="BA988" s="15"/>
      <c r="BB988" s="15"/>
      <c r="BC988" s="15"/>
      <c r="BD988" s="15"/>
      <c r="BE988" s="15"/>
      <c r="BF988" s="15"/>
      <c r="BG988" s="15"/>
      <c r="BH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c r="AV989" s="15"/>
      <c r="AW989" s="15"/>
      <c r="AX989" s="15"/>
      <c r="AY989" s="15"/>
      <c r="AZ989" s="15"/>
      <c r="BA989" s="15"/>
      <c r="BB989" s="15"/>
      <c r="BC989" s="15"/>
      <c r="BD989" s="15"/>
      <c r="BE989" s="15"/>
      <c r="BF989" s="15"/>
      <c r="BG989" s="15"/>
      <c r="BH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c r="AV990" s="15"/>
      <c r="AW990" s="15"/>
      <c r="AX990" s="15"/>
      <c r="AY990" s="15"/>
      <c r="AZ990" s="15"/>
      <c r="BA990" s="15"/>
      <c r="BB990" s="15"/>
      <c r="BC990" s="15"/>
      <c r="BD990" s="15"/>
      <c r="BE990" s="15"/>
      <c r="BF990" s="15"/>
      <c r="BG990" s="15"/>
      <c r="BH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c r="BB991" s="15"/>
      <c r="BC991" s="15"/>
      <c r="BD991" s="15"/>
      <c r="BE991" s="15"/>
      <c r="BF991" s="15"/>
      <c r="BG991" s="15"/>
      <c r="BH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c r="BB992" s="15"/>
      <c r="BC992" s="15"/>
      <c r="BD992" s="15"/>
      <c r="BE992" s="15"/>
      <c r="BF992" s="15"/>
      <c r="BG992" s="15"/>
      <c r="BH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c r="AU993" s="15"/>
      <c r="AV993" s="15"/>
      <c r="AW993" s="15"/>
      <c r="AX993" s="15"/>
      <c r="AY993" s="15"/>
      <c r="AZ993" s="15"/>
      <c r="BA993" s="15"/>
      <c r="BB993" s="15"/>
      <c r="BC993" s="15"/>
      <c r="BD993" s="15"/>
      <c r="BE993" s="15"/>
      <c r="BF993" s="15"/>
      <c r="BG993" s="15"/>
      <c r="BH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c r="AV994" s="15"/>
      <c r="AW994" s="15"/>
      <c r="AX994" s="15"/>
      <c r="AY994" s="15"/>
      <c r="AZ994" s="15"/>
      <c r="BA994" s="15"/>
      <c r="BB994" s="15"/>
      <c r="BC994" s="15"/>
      <c r="BD994" s="15"/>
      <c r="BE994" s="15"/>
      <c r="BF994" s="15"/>
      <c r="BG994" s="15"/>
      <c r="BH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c r="AU995" s="15"/>
      <c r="AV995" s="15"/>
      <c r="AW995" s="15"/>
      <c r="AX995" s="15"/>
      <c r="AY995" s="15"/>
      <c r="AZ995" s="15"/>
      <c r="BA995" s="15"/>
      <c r="BB995" s="15"/>
      <c r="BC995" s="15"/>
      <c r="BD995" s="15"/>
      <c r="BE995" s="15"/>
      <c r="BF995" s="15"/>
      <c r="BG995" s="15"/>
      <c r="BH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c r="AU996" s="15"/>
      <c r="AV996" s="15"/>
      <c r="AW996" s="15"/>
      <c r="AX996" s="15"/>
      <c r="AY996" s="15"/>
      <c r="AZ996" s="15"/>
      <c r="BA996" s="15"/>
      <c r="BB996" s="15"/>
      <c r="BC996" s="15"/>
      <c r="BD996" s="15"/>
      <c r="BE996" s="15"/>
      <c r="BF996" s="15"/>
      <c r="BG996" s="15"/>
      <c r="BH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c r="AU997" s="15"/>
      <c r="AV997" s="15"/>
      <c r="AW997" s="15"/>
      <c r="AX997" s="15"/>
      <c r="AY997" s="15"/>
      <c r="AZ997" s="15"/>
      <c r="BA997" s="15"/>
      <c r="BB997" s="15"/>
      <c r="BC997" s="15"/>
      <c r="BD997" s="15"/>
      <c r="BE997" s="15"/>
      <c r="BF997" s="15"/>
      <c r="BG997" s="15"/>
      <c r="BH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c r="AV998" s="15"/>
      <c r="AW998" s="15"/>
      <c r="AX998" s="15"/>
      <c r="AY998" s="15"/>
      <c r="AZ998" s="15"/>
      <c r="BA998" s="15"/>
      <c r="BB998" s="15"/>
      <c r="BC998" s="15"/>
      <c r="BD998" s="15"/>
      <c r="BE998" s="15"/>
      <c r="BF998" s="15"/>
      <c r="BG998" s="15"/>
      <c r="BH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c r="AU999" s="15"/>
      <c r="AV999" s="15"/>
      <c r="AW999" s="15"/>
      <c r="AX999" s="15"/>
      <c r="AY999" s="15"/>
      <c r="AZ999" s="15"/>
      <c r="BA999" s="15"/>
      <c r="BB999" s="15"/>
      <c r="BC999" s="15"/>
      <c r="BD999" s="15"/>
      <c r="BE999" s="15"/>
      <c r="BF999" s="15"/>
      <c r="BG999" s="15"/>
      <c r="BH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c r="AU1000" s="15"/>
      <c r="AV1000" s="15"/>
      <c r="AW1000" s="15"/>
      <c r="AX1000" s="15"/>
      <c r="AY1000" s="15"/>
      <c r="AZ1000" s="15"/>
      <c r="BA1000" s="15"/>
      <c r="BB1000" s="15"/>
      <c r="BC1000" s="15"/>
      <c r="BD1000" s="15"/>
      <c r="BE1000" s="15"/>
      <c r="BF1000" s="15"/>
      <c r="BG1000" s="15"/>
      <c r="BH1000" s="15"/>
    </row>
    <row r="1001">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c r="AS1001" s="15"/>
      <c r="AT1001" s="15"/>
      <c r="AU1001" s="15"/>
      <c r="AV1001" s="15"/>
      <c r="AW1001" s="15"/>
      <c r="AX1001" s="15"/>
      <c r="AY1001" s="15"/>
      <c r="AZ1001" s="15"/>
      <c r="BA1001" s="15"/>
      <c r="BB1001" s="15"/>
      <c r="BC1001" s="15"/>
      <c r="BD1001" s="15"/>
      <c r="BE1001" s="15"/>
      <c r="BF1001" s="15"/>
      <c r="BG1001" s="15"/>
      <c r="BH1001" s="15"/>
    </row>
    <row r="1002">
      <c r="A1002" s="15"/>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c r="AS1002" s="15"/>
      <c r="AT1002" s="15"/>
      <c r="AU1002" s="15"/>
      <c r="AV1002" s="15"/>
      <c r="AW1002" s="15"/>
      <c r="AX1002" s="15"/>
      <c r="AY1002" s="15"/>
      <c r="AZ1002" s="15"/>
      <c r="BA1002" s="15"/>
      <c r="BB1002" s="15"/>
      <c r="BC1002" s="15"/>
      <c r="BD1002" s="15"/>
      <c r="BE1002" s="15"/>
      <c r="BF1002" s="15"/>
      <c r="BG1002" s="15"/>
      <c r="BH1002" s="15"/>
    </row>
    <row r="1003">
      <c r="A1003" s="15"/>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c r="AS1003" s="15"/>
      <c r="AT1003" s="15"/>
      <c r="AU1003" s="15"/>
      <c r="AV1003" s="15"/>
      <c r="AW1003" s="15"/>
      <c r="AX1003" s="15"/>
      <c r="AY1003" s="15"/>
      <c r="AZ1003" s="15"/>
      <c r="BA1003" s="15"/>
      <c r="BB1003" s="15"/>
      <c r="BC1003" s="15"/>
      <c r="BD1003" s="15"/>
      <c r="BE1003" s="15"/>
      <c r="BF1003" s="15"/>
      <c r="BG1003" s="15"/>
      <c r="BH1003" s="15"/>
    </row>
    <row r="1004">
      <c r="A1004" s="15"/>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c r="AS1004" s="15"/>
      <c r="AT1004" s="15"/>
      <c r="AU1004" s="15"/>
      <c r="AV1004" s="15"/>
      <c r="AW1004" s="15"/>
      <c r="AX1004" s="15"/>
      <c r="AY1004" s="15"/>
      <c r="AZ1004" s="15"/>
      <c r="BA1004" s="15"/>
      <c r="BB1004" s="15"/>
      <c r="BC1004" s="15"/>
      <c r="BD1004" s="15"/>
      <c r="BE1004" s="15"/>
      <c r="BF1004" s="15"/>
      <c r="BG1004" s="15"/>
      <c r="BH1004" s="15"/>
    </row>
    <row r="1005">
      <c r="A1005" s="15"/>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c r="AS1005" s="15"/>
      <c r="AT1005" s="15"/>
      <c r="AU1005" s="15"/>
      <c r="AV1005" s="15"/>
      <c r="AW1005" s="15"/>
      <c r="AX1005" s="15"/>
      <c r="AY1005" s="15"/>
      <c r="AZ1005" s="15"/>
      <c r="BA1005" s="15"/>
      <c r="BB1005" s="15"/>
      <c r="BC1005" s="15"/>
      <c r="BD1005" s="15"/>
      <c r="BE1005" s="15"/>
      <c r="BF1005" s="15"/>
      <c r="BG1005" s="15"/>
      <c r="BH1005" s="15"/>
    </row>
    <row r="1006">
      <c r="A1006" s="15"/>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c r="AS1006" s="15"/>
      <c r="AT1006" s="15"/>
      <c r="AU1006" s="15"/>
      <c r="AV1006" s="15"/>
      <c r="AW1006" s="15"/>
      <c r="AX1006" s="15"/>
      <c r="AY1006" s="15"/>
      <c r="AZ1006" s="15"/>
      <c r="BA1006" s="15"/>
      <c r="BB1006" s="15"/>
      <c r="BC1006" s="15"/>
      <c r="BD1006" s="15"/>
      <c r="BE1006" s="15"/>
      <c r="BF1006" s="15"/>
      <c r="BG1006" s="15"/>
      <c r="BH1006" s="15"/>
    </row>
  </sheetData>
  <mergeCells count="82">
    <mergeCell ref="V25:V26"/>
    <mergeCell ref="V27:V76"/>
    <mergeCell ref="M77:M126"/>
    <mergeCell ref="V77:V126"/>
    <mergeCell ref="M127:M176"/>
    <mergeCell ref="V127:V176"/>
    <mergeCell ref="V177:V226"/>
    <mergeCell ref="M527:M576"/>
    <mergeCell ref="M577:M626"/>
    <mergeCell ref="M627:M676"/>
    <mergeCell ref="M677:M726"/>
    <mergeCell ref="M727:M776"/>
    <mergeCell ref="M777:M826"/>
    <mergeCell ref="M177:M226"/>
    <mergeCell ref="M227:M276"/>
    <mergeCell ref="M277:M326"/>
    <mergeCell ref="M327:M376"/>
    <mergeCell ref="M377:M426"/>
    <mergeCell ref="M427:M476"/>
    <mergeCell ref="M477:M526"/>
    <mergeCell ref="V677:V726"/>
    <mergeCell ref="V727:V776"/>
    <mergeCell ref="V777:V826"/>
    <mergeCell ref="V327:V376"/>
    <mergeCell ref="V377:V426"/>
    <mergeCell ref="V427:V476"/>
    <mergeCell ref="V477:V526"/>
    <mergeCell ref="V527:V576"/>
    <mergeCell ref="V577:V626"/>
    <mergeCell ref="V627:V676"/>
    <mergeCell ref="BF27:BF76"/>
    <mergeCell ref="BF177:BF226"/>
    <mergeCell ref="BF25:BF26"/>
    <mergeCell ref="BF227:BF276"/>
    <mergeCell ref="BF277:BF326"/>
    <mergeCell ref="BF327:BF376"/>
    <mergeCell ref="BF377:BF426"/>
    <mergeCell ref="BF427:BF476"/>
    <mergeCell ref="BF477:BF526"/>
    <mergeCell ref="I4:L4"/>
    <mergeCell ref="M4:S4"/>
    <mergeCell ref="T4:T5"/>
    <mergeCell ref="Z4:AL4"/>
    <mergeCell ref="AM4:AP4"/>
    <mergeCell ref="AQ4:BC4"/>
    <mergeCell ref="BD4:BD5"/>
    <mergeCell ref="B4:H4"/>
    <mergeCell ref="B25:H25"/>
    <mergeCell ref="I25:M25"/>
    <mergeCell ref="N25:T25"/>
    <mergeCell ref="U25:U26"/>
    <mergeCell ref="Z25:AL25"/>
    <mergeCell ref="M27:M76"/>
    <mergeCell ref="AQ27:AQ76"/>
    <mergeCell ref="BF77:BF126"/>
    <mergeCell ref="BF127:BF176"/>
    <mergeCell ref="V227:V276"/>
    <mergeCell ref="V277:V326"/>
    <mergeCell ref="AM25:AQ25"/>
    <mergeCell ref="AR25:BD25"/>
    <mergeCell ref="BE25:BE26"/>
    <mergeCell ref="AQ77:AQ126"/>
    <mergeCell ref="AQ127:AQ176"/>
    <mergeCell ref="AQ177:AQ226"/>
    <mergeCell ref="AQ227:AQ276"/>
    <mergeCell ref="BF527:BF576"/>
    <mergeCell ref="BF577:BF626"/>
    <mergeCell ref="BF627:BF676"/>
    <mergeCell ref="BF677:BF726"/>
    <mergeCell ref="BF727:BF776"/>
    <mergeCell ref="BF777:BF826"/>
    <mergeCell ref="AQ627:AQ676"/>
    <mergeCell ref="AQ677:AQ726"/>
    <mergeCell ref="AQ727:AQ776"/>
    <mergeCell ref="AQ777:AQ826"/>
    <mergeCell ref="AQ277:AQ326"/>
    <mergeCell ref="AQ327:AQ376"/>
    <mergeCell ref="AQ377:AQ426"/>
    <mergeCell ref="AQ427:AQ476"/>
    <mergeCell ref="AQ477:AQ526"/>
    <mergeCell ref="AQ527:AQ576"/>
    <mergeCell ref="AQ577:AQ626"/>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4" t="s">
        <v>887</v>
      </c>
      <c r="B1" s="35"/>
      <c r="C1" s="35"/>
      <c r="D1" s="35"/>
      <c r="E1" s="35"/>
      <c r="F1" s="35"/>
      <c r="G1" s="35"/>
      <c r="H1" s="35"/>
      <c r="I1" s="35"/>
      <c r="J1" s="35"/>
      <c r="K1" s="35"/>
      <c r="L1" s="35"/>
      <c r="M1" s="15"/>
      <c r="N1" s="15"/>
      <c r="O1" s="15"/>
      <c r="P1" s="15"/>
      <c r="Q1" s="15"/>
      <c r="R1" s="15"/>
      <c r="S1" s="15"/>
      <c r="T1" s="15"/>
      <c r="U1" s="15"/>
      <c r="V1" s="15"/>
      <c r="W1" s="15"/>
      <c r="X1" s="15"/>
      <c r="Y1" s="15"/>
      <c r="Z1" s="15"/>
      <c r="AA1" s="15"/>
      <c r="AB1" s="15"/>
      <c r="AC1" s="15"/>
      <c r="AD1" s="15"/>
      <c r="AE1" s="15"/>
    </row>
    <row r="2">
      <c r="A2" s="15"/>
      <c r="B2" s="35"/>
      <c r="C2" s="35"/>
      <c r="D2" s="35"/>
      <c r="E2" s="35"/>
      <c r="F2" s="35"/>
      <c r="G2" s="35"/>
      <c r="H2" s="35"/>
      <c r="I2" s="35"/>
      <c r="J2" s="35"/>
      <c r="K2" s="35"/>
      <c r="L2" s="35"/>
      <c r="M2" s="15"/>
      <c r="N2" s="15"/>
      <c r="O2" s="15"/>
      <c r="P2" s="15"/>
      <c r="Q2" s="15"/>
      <c r="R2" s="15"/>
      <c r="S2" s="15"/>
      <c r="T2" s="15"/>
      <c r="U2" s="15"/>
      <c r="V2" s="15"/>
      <c r="W2" s="15"/>
      <c r="X2" s="15"/>
      <c r="Y2" s="15"/>
      <c r="Z2" s="15"/>
      <c r="AA2" s="15"/>
      <c r="AB2" s="15"/>
      <c r="AC2" s="15"/>
      <c r="AD2" s="15"/>
      <c r="AE2" s="15"/>
    </row>
    <row r="3">
      <c r="A3" s="14" t="s">
        <v>888</v>
      </c>
      <c r="B3" s="35"/>
      <c r="C3" s="35"/>
      <c r="D3" s="35"/>
      <c r="E3" s="35"/>
      <c r="F3" s="35"/>
      <c r="G3" s="35"/>
      <c r="H3" s="35"/>
      <c r="I3" s="35"/>
      <c r="J3" s="35"/>
      <c r="K3" s="35"/>
      <c r="L3" s="35"/>
      <c r="M3" s="15"/>
      <c r="N3" s="15"/>
      <c r="O3" s="15"/>
      <c r="P3" s="15"/>
      <c r="Q3" s="15"/>
      <c r="R3" s="15"/>
      <c r="S3" s="15"/>
      <c r="T3" s="15"/>
      <c r="U3" s="15"/>
      <c r="V3" s="15"/>
      <c r="W3" s="15"/>
      <c r="X3" s="15"/>
      <c r="Y3" s="15"/>
      <c r="Z3" s="15"/>
      <c r="AA3" s="15"/>
      <c r="AB3" s="15"/>
      <c r="AC3" s="15"/>
      <c r="AD3" s="15"/>
      <c r="AE3" s="15"/>
    </row>
    <row r="4">
      <c r="A4" s="15"/>
      <c r="B4" s="59" t="s">
        <v>50</v>
      </c>
      <c r="C4" s="19"/>
      <c r="D4" s="19"/>
      <c r="E4" s="19"/>
      <c r="F4" s="19"/>
      <c r="G4" s="19"/>
      <c r="H4" s="20"/>
      <c r="I4" s="59" t="s">
        <v>51</v>
      </c>
      <c r="J4" s="19"/>
      <c r="K4" s="19"/>
      <c r="L4" s="20"/>
      <c r="M4" s="22" t="s">
        <v>52</v>
      </c>
      <c r="N4" s="19"/>
      <c r="O4" s="19"/>
      <c r="P4" s="19"/>
      <c r="Q4" s="19"/>
      <c r="R4" s="19"/>
      <c r="S4" s="20"/>
      <c r="T4" s="23" t="s">
        <v>53</v>
      </c>
      <c r="U4" s="15"/>
      <c r="V4" s="15"/>
      <c r="W4" s="15"/>
      <c r="X4" s="15"/>
      <c r="Y4" s="15"/>
      <c r="Z4" s="15"/>
      <c r="AA4" s="15"/>
      <c r="AB4" s="15"/>
      <c r="AC4" s="15"/>
      <c r="AD4" s="15"/>
      <c r="AE4" s="15"/>
    </row>
    <row r="5">
      <c r="A5" s="15"/>
      <c r="B5" s="27" t="s">
        <v>13</v>
      </c>
      <c r="C5" s="27" t="s">
        <v>14</v>
      </c>
      <c r="D5" s="27" t="s">
        <v>18</v>
      </c>
      <c r="E5" s="27" t="s">
        <v>21</v>
      </c>
      <c r="F5" s="27" t="s">
        <v>27</v>
      </c>
      <c r="G5" s="27" t="s">
        <v>30</v>
      </c>
      <c r="H5" s="27" t="s">
        <v>24</v>
      </c>
      <c r="I5" s="27" t="s">
        <v>54</v>
      </c>
      <c r="J5" s="27" t="s">
        <v>55</v>
      </c>
      <c r="K5" s="27" t="s">
        <v>56</v>
      </c>
      <c r="L5" s="27" t="s">
        <v>57</v>
      </c>
      <c r="M5" s="26" t="s">
        <v>13</v>
      </c>
      <c r="N5" s="26" t="s">
        <v>14</v>
      </c>
      <c r="O5" s="26" t="s">
        <v>18</v>
      </c>
      <c r="P5" s="26" t="s">
        <v>21</v>
      </c>
      <c r="Q5" s="26" t="s">
        <v>27</v>
      </c>
      <c r="R5" s="26" t="s">
        <v>30</v>
      </c>
      <c r="S5" s="26" t="s">
        <v>24</v>
      </c>
      <c r="T5" s="28"/>
      <c r="U5" s="15"/>
      <c r="V5" s="15"/>
      <c r="W5" s="15"/>
      <c r="X5" s="15"/>
      <c r="Y5" s="15"/>
      <c r="Z5" s="15"/>
      <c r="AA5" s="15"/>
      <c r="AB5" s="15"/>
      <c r="AC5" s="15"/>
      <c r="AD5" s="15"/>
      <c r="AE5" s="15"/>
    </row>
    <row r="6">
      <c r="A6" s="60" t="s">
        <v>889</v>
      </c>
      <c r="B6" s="30">
        <v>0.697029877187663</v>
      </c>
      <c r="C6" s="30">
        <v>0.302970122812337</v>
      </c>
      <c r="D6" s="30">
        <v>0.0</v>
      </c>
      <c r="E6" s="30">
        <v>0.0</v>
      </c>
      <c r="F6" s="30">
        <v>0.0</v>
      </c>
      <c r="G6" s="30">
        <v>0.0</v>
      </c>
      <c r="H6" s="31">
        <v>0.0</v>
      </c>
      <c r="I6" s="61">
        <v>0.00297012281233699</v>
      </c>
      <c r="J6" s="61">
        <v>0.00297012281233699</v>
      </c>
      <c r="K6" s="32"/>
      <c r="L6" s="31">
        <f t="shared" ref="L6:L21" si="1">AVERAGE(I6:K6)</f>
        <v>0.002970122812</v>
      </c>
      <c r="M6" s="30">
        <v>0.0093060642150152</v>
      </c>
      <c r="N6" s="30">
        <v>0.00930606421501509</v>
      </c>
      <c r="O6" s="30">
        <v>0.0</v>
      </c>
      <c r="P6" s="30">
        <v>0.0</v>
      </c>
      <c r="Q6" s="30">
        <v>0.0</v>
      </c>
      <c r="R6" s="30">
        <v>0.0</v>
      </c>
      <c r="S6" s="31">
        <v>0.0</v>
      </c>
      <c r="T6" s="62">
        <v>0.00930606421501514</v>
      </c>
      <c r="U6" s="15"/>
      <c r="V6" s="15"/>
      <c r="W6" s="15"/>
      <c r="X6" s="15"/>
      <c r="Y6" s="15"/>
      <c r="Z6" s="15"/>
      <c r="AA6" s="15"/>
      <c r="AB6" s="15"/>
      <c r="AC6" s="15"/>
      <c r="AD6" s="15"/>
      <c r="AE6" s="15"/>
    </row>
    <row r="7">
      <c r="A7" s="60" t="s">
        <v>890</v>
      </c>
      <c r="B7" s="30">
        <v>0.0</v>
      </c>
      <c r="C7" s="30">
        <v>0.703121583147238</v>
      </c>
      <c r="D7" s="30">
        <v>0.296878416852762</v>
      </c>
      <c r="E7" s="30">
        <v>0.0</v>
      </c>
      <c r="F7" s="30">
        <v>0.0</v>
      </c>
      <c r="G7" s="30">
        <v>0.0</v>
      </c>
      <c r="H7" s="31">
        <v>0.0</v>
      </c>
      <c r="I7" s="61">
        <v>0.00312158314723809</v>
      </c>
      <c r="J7" s="61">
        <v>0.00312158314723798</v>
      </c>
      <c r="K7" s="32"/>
      <c r="L7" s="31">
        <f t="shared" si="1"/>
        <v>0.003121583147</v>
      </c>
      <c r="M7" s="30">
        <v>0.0</v>
      </c>
      <c r="N7" s="30">
        <v>0.00532891443472364</v>
      </c>
      <c r="O7" s="30">
        <v>0.00532891443472363</v>
      </c>
      <c r="P7" s="30">
        <v>0.0</v>
      </c>
      <c r="Q7" s="30">
        <v>0.0</v>
      </c>
      <c r="R7" s="30">
        <v>0.0</v>
      </c>
      <c r="S7" s="31">
        <v>0.0</v>
      </c>
      <c r="T7" s="62">
        <v>0.00532891443472363</v>
      </c>
      <c r="U7" s="15"/>
      <c r="V7" s="15"/>
      <c r="W7" s="15"/>
      <c r="X7" s="15"/>
      <c r="Y7" s="15"/>
      <c r="Z7" s="15"/>
      <c r="AA7" s="15"/>
      <c r="AB7" s="15"/>
      <c r="AC7" s="15"/>
      <c r="AD7" s="15"/>
      <c r="AE7" s="15"/>
    </row>
    <row r="8">
      <c r="A8" s="60" t="s">
        <v>891</v>
      </c>
      <c r="B8" s="30">
        <v>0.0</v>
      </c>
      <c r="C8" s="30">
        <v>0.0</v>
      </c>
      <c r="D8" s="30">
        <v>0.687080350740902</v>
      </c>
      <c r="E8" s="30">
        <v>0.312919649259098</v>
      </c>
      <c r="F8" s="30">
        <v>0.0</v>
      </c>
      <c r="G8" s="30">
        <v>0.0</v>
      </c>
      <c r="H8" s="31">
        <v>0.0</v>
      </c>
      <c r="I8" s="61">
        <v>0.0129196492590979</v>
      </c>
      <c r="J8" s="61">
        <v>0.012919649259098</v>
      </c>
      <c r="K8" s="32"/>
      <c r="L8" s="31">
        <f t="shared" si="1"/>
        <v>0.01291964926</v>
      </c>
      <c r="M8" s="30">
        <v>0.0</v>
      </c>
      <c r="N8" s="30">
        <v>0.0</v>
      </c>
      <c r="O8" s="30">
        <v>0.00832878096889042</v>
      </c>
      <c r="P8" s="30">
        <v>0.00832878096889049</v>
      </c>
      <c r="Q8" s="30">
        <v>0.0</v>
      </c>
      <c r="R8" s="30">
        <v>0.0</v>
      </c>
      <c r="S8" s="31">
        <v>0.0</v>
      </c>
      <c r="T8" s="62">
        <v>0.00832878096889045</v>
      </c>
      <c r="U8" s="15"/>
      <c r="V8" s="15"/>
      <c r="W8" s="15"/>
      <c r="X8" s="15"/>
      <c r="Y8" s="15"/>
      <c r="Z8" s="15"/>
      <c r="AA8" s="15"/>
      <c r="AB8" s="15"/>
      <c r="AC8" s="15"/>
      <c r="AD8" s="15"/>
      <c r="AE8" s="15"/>
    </row>
    <row r="9">
      <c r="A9" s="60" t="s">
        <v>892</v>
      </c>
      <c r="B9" s="30">
        <v>0.0</v>
      </c>
      <c r="C9" s="30">
        <v>0.0</v>
      </c>
      <c r="D9" s="30">
        <v>0.703467125857845</v>
      </c>
      <c r="E9" s="30">
        <v>0.0</v>
      </c>
      <c r="F9" s="30">
        <v>0.0</v>
      </c>
      <c r="G9" s="30">
        <v>0.00221783605379769</v>
      </c>
      <c r="H9" s="31">
        <v>0.294315038088357</v>
      </c>
      <c r="I9" s="61">
        <v>0.00346712585784503</v>
      </c>
      <c r="J9" s="61">
        <v>0.00568496191164297</v>
      </c>
      <c r="K9" s="32"/>
      <c r="L9" s="31">
        <f t="shared" si="1"/>
        <v>0.004576043885</v>
      </c>
      <c r="M9" s="30">
        <v>0.0</v>
      </c>
      <c r="N9" s="30">
        <v>0.0</v>
      </c>
      <c r="O9" s="30">
        <v>0.0050796575353089</v>
      </c>
      <c r="P9" s="30">
        <v>0.0</v>
      </c>
      <c r="Q9" s="30">
        <v>6.37606102710608E-4</v>
      </c>
      <c r="R9" s="30">
        <v>0.00648739771192373</v>
      </c>
      <c r="S9" s="31">
        <v>0.00724091041388135</v>
      </c>
      <c r="T9" s="62">
        <v>0.00616028397459513</v>
      </c>
      <c r="U9" s="15"/>
      <c r="V9" s="15"/>
      <c r="W9" s="15"/>
      <c r="X9" s="15"/>
      <c r="Y9" s="15"/>
      <c r="Z9" s="15"/>
      <c r="AA9" s="15"/>
      <c r="AB9" s="15"/>
      <c r="AC9" s="15"/>
      <c r="AD9" s="15"/>
      <c r="AE9" s="15"/>
    </row>
    <row r="10">
      <c r="A10" s="60" t="s">
        <v>893</v>
      </c>
      <c r="B10" s="30">
        <v>0.0</v>
      </c>
      <c r="C10" s="30">
        <v>0.0</v>
      </c>
      <c r="D10" s="30">
        <v>0.0</v>
      </c>
      <c r="E10" s="30">
        <v>0.701716548714694</v>
      </c>
      <c r="F10" s="30">
        <v>0.298283451285306</v>
      </c>
      <c r="G10" s="30">
        <v>0.0</v>
      </c>
      <c r="H10" s="31">
        <v>0.0</v>
      </c>
      <c r="I10" s="61">
        <v>0.00171654871469407</v>
      </c>
      <c r="J10" s="61">
        <v>0.00171654871469401</v>
      </c>
      <c r="K10" s="32"/>
      <c r="L10" s="31">
        <f t="shared" si="1"/>
        <v>0.001716548715</v>
      </c>
      <c r="M10" s="30">
        <v>0.0</v>
      </c>
      <c r="N10" s="30">
        <v>0.0</v>
      </c>
      <c r="O10" s="30">
        <v>0.0</v>
      </c>
      <c r="P10" s="30">
        <v>0.00569620903402293</v>
      </c>
      <c r="Q10" s="30">
        <v>0.00569620903402294</v>
      </c>
      <c r="R10" s="30">
        <v>0.0</v>
      </c>
      <c r="S10" s="31">
        <v>0.0</v>
      </c>
      <c r="T10" s="62">
        <v>0.00569620903402293</v>
      </c>
      <c r="U10" s="15"/>
      <c r="V10" s="15"/>
      <c r="W10" s="15"/>
      <c r="X10" s="15"/>
      <c r="Y10" s="15"/>
      <c r="Z10" s="15"/>
      <c r="AA10" s="15"/>
      <c r="AB10" s="15"/>
      <c r="AC10" s="15"/>
      <c r="AD10" s="15"/>
      <c r="AE10" s="15"/>
    </row>
    <row r="11">
      <c r="A11" s="60" t="s">
        <v>894</v>
      </c>
      <c r="B11" s="30">
        <v>0.0</v>
      </c>
      <c r="C11" s="30">
        <v>0.0</v>
      </c>
      <c r="D11" s="30">
        <v>0.0</v>
      </c>
      <c r="E11" s="30">
        <v>0.0</v>
      </c>
      <c r="F11" s="30">
        <v>0.717426435643588</v>
      </c>
      <c r="G11" s="30">
        <v>0.282573564356413</v>
      </c>
      <c r="H11" s="31">
        <v>0.0</v>
      </c>
      <c r="I11" s="61">
        <v>0.017426435643588</v>
      </c>
      <c r="J11" s="61">
        <v>0.017426435643587</v>
      </c>
      <c r="K11" s="32"/>
      <c r="L11" s="31">
        <f t="shared" si="1"/>
        <v>0.01742643564</v>
      </c>
      <c r="M11" s="30">
        <v>0.0</v>
      </c>
      <c r="N11" s="30">
        <v>0.0</v>
      </c>
      <c r="O11" s="30">
        <v>0.0</v>
      </c>
      <c r="P11" s="30">
        <v>0.0</v>
      </c>
      <c r="Q11" s="30">
        <v>0.00977707031059191</v>
      </c>
      <c r="R11" s="30">
        <v>0.00977707031059186</v>
      </c>
      <c r="S11" s="31">
        <v>0.0</v>
      </c>
      <c r="T11" s="62">
        <v>0.00977707031059189</v>
      </c>
      <c r="U11" s="15"/>
      <c r="V11" s="15"/>
      <c r="W11" s="15"/>
      <c r="X11" s="15"/>
      <c r="Y11" s="15"/>
      <c r="Z11" s="15"/>
      <c r="AA11" s="15"/>
      <c r="AB11" s="15"/>
      <c r="AC11" s="15"/>
      <c r="AD11" s="15"/>
      <c r="AE11" s="15"/>
    </row>
    <row r="12">
      <c r="A12" s="60" t="s">
        <v>895</v>
      </c>
      <c r="B12" s="30">
        <v>0.0</v>
      </c>
      <c r="C12" s="30">
        <v>0.0</v>
      </c>
      <c r="D12" s="30">
        <v>0.0</v>
      </c>
      <c r="E12" s="30">
        <v>0.0</v>
      </c>
      <c r="F12" s="30">
        <v>0.0</v>
      </c>
      <c r="G12" s="30">
        <v>0.667315275545175</v>
      </c>
      <c r="H12" s="31">
        <v>0.332684724454825</v>
      </c>
      <c r="I12" s="61">
        <v>0.032684724454825</v>
      </c>
      <c r="J12" s="61">
        <v>0.032684724454825</v>
      </c>
      <c r="K12" s="32"/>
      <c r="L12" s="31">
        <f t="shared" si="1"/>
        <v>0.03268472445</v>
      </c>
      <c r="M12" s="30">
        <v>0.0</v>
      </c>
      <c r="N12" s="30">
        <v>0.0</v>
      </c>
      <c r="O12" s="30">
        <v>0.0</v>
      </c>
      <c r="P12" s="30">
        <v>0.0</v>
      </c>
      <c r="Q12" s="30">
        <v>0.0</v>
      </c>
      <c r="R12" s="30">
        <v>0.0174782799913706</v>
      </c>
      <c r="S12" s="31">
        <v>0.0174782799913706</v>
      </c>
      <c r="T12" s="62">
        <v>0.0174782799913706</v>
      </c>
      <c r="U12" s="15"/>
      <c r="V12" s="15"/>
      <c r="W12" s="15"/>
      <c r="X12" s="15"/>
      <c r="Y12" s="15"/>
      <c r="Z12" s="15"/>
      <c r="AA12" s="15"/>
      <c r="AB12" s="15"/>
      <c r="AC12" s="15"/>
      <c r="AD12" s="15"/>
      <c r="AE12" s="15"/>
    </row>
    <row r="13">
      <c r="A13" s="60" t="s">
        <v>896</v>
      </c>
      <c r="B13" s="30">
        <v>2.36573740631241E-4</v>
      </c>
      <c r="C13" s="30">
        <v>3.3102527630488E-4</v>
      </c>
      <c r="D13" s="30">
        <v>0.0</v>
      </c>
      <c r="E13" s="30">
        <v>0.293774202085495</v>
      </c>
      <c r="F13" s="30">
        <v>7.80442999868119E-4</v>
      </c>
      <c r="G13" s="30">
        <v>0.0</v>
      </c>
      <c r="H13" s="31">
        <v>0.704877755897701</v>
      </c>
      <c r="I13" s="61">
        <v>0.00487775589770101</v>
      </c>
      <c r="J13" s="61">
        <v>0.006225797914505</v>
      </c>
      <c r="K13" s="32"/>
      <c r="L13" s="31">
        <f t="shared" si="1"/>
        <v>0.005551776906</v>
      </c>
      <c r="M13" s="30">
        <v>5.03235860245494E-4</v>
      </c>
      <c r="N13" s="30">
        <v>0.00152425044150325</v>
      </c>
      <c r="O13" s="30">
        <v>0.0</v>
      </c>
      <c r="P13" s="30">
        <v>0.00540273771165488</v>
      </c>
      <c r="Q13" s="30">
        <v>0.00457201163010014</v>
      </c>
      <c r="R13" s="30">
        <v>0.00281112245892912</v>
      </c>
      <c r="S13" s="31">
        <v>0.00675330053291891</v>
      </c>
      <c r="T13" s="62">
        <v>0.0060780191222869</v>
      </c>
      <c r="U13" s="15"/>
      <c r="V13" s="15"/>
      <c r="W13" s="15"/>
      <c r="X13" s="15"/>
      <c r="Y13" s="15"/>
      <c r="Z13" s="15"/>
      <c r="AA13" s="15"/>
      <c r="AB13" s="15"/>
      <c r="AC13" s="15"/>
      <c r="AD13" s="15"/>
      <c r="AE13" s="15"/>
    </row>
    <row r="14">
      <c r="A14" s="60" t="s">
        <v>897</v>
      </c>
      <c r="B14" s="30">
        <v>0.903636039258261</v>
      </c>
      <c r="C14" s="30">
        <v>0.0963639607417394</v>
      </c>
      <c r="D14" s="30">
        <v>0.0</v>
      </c>
      <c r="E14" s="30">
        <v>0.0</v>
      </c>
      <c r="F14" s="30">
        <v>0.0</v>
      </c>
      <c r="G14" s="30">
        <v>0.0</v>
      </c>
      <c r="H14" s="31">
        <v>0.0</v>
      </c>
      <c r="I14" s="61">
        <v>0.00363603925826095</v>
      </c>
      <c r="J14" s="61">
        <v>0.0036360392582606</v>
      </c>
      <c r="K14" s="32"/>
      <c r="L14" s="31">
        <f t="shared" si="1"/>
        <v>0.003636039258</v>
      </c>
      <c r="M14" s="30">
        <v>0.00540585185609259</v>
      </c>
      <c r="N14" s="30">
        <v>0.00540585185609254</v>
      </c>
      <c r="O14" s="30">
        <v>0.0</v>
      </c>
      <c r="P14" s="30">
        <v>0.0</v>
      </c>
      <c r="Q14" s="30">
        <v>0.0</v>
      </c>
      <c r="R14" s="30">
        <v>0.0</v>
      </c>
      <c r="S14" s="31">
        <v>0.0</v>
      </c>
      <c r="T14" s="62">
        <v>0.00540585185609256</v>
      </c>
      <c r="U14" s="15"/>
      <c r="V14" s="15"/>
      <c r="W14" s="15"/>
      <c r="X14" s="15"/>
      <c r="Y14" s="15"/>
      <c r="Z14" s="15"/>
      <c r="AA14" s="15"/>
      <c r="AB14" s="15"/>
      <c r="AC14" s="15"/>
      <c r="AD14" s="15"/>
      <c r="AE14" s="15"/>
    </row>
    <row r="15">
      <c r="A15" s="60" t="s">
        <v>898</v>
      </c>
      <c r="B15" s="30">
        <v>0.0</v>
      </c>
      <c r="C15" s="30">
        <v>0.898082541112752</v>
      </c>
      <c r="D15" s="30">
        <v>0.101917458887248</v>
      </c>
      <c r="E15" s="30">
        <v>0.0</v>
      </c>
      <c r="F15" s="30">
        <v>0.0</v>
      </c>
      <c r="G15" s="30">
        <v>0.0</v>
      </c>
      <c r="H15" s="31">
        <v>0.0</v>
      </c>
      <c r="I15" s="61">
        <v>0.00191745888724804</v>
      </c>
      <c r="J15" s="61">
        <v>-0.00191745888724799</v>
      </c>
      <c r="K15" s="32"/>
      <c r="L15" s="31">
        <f t="shared" si="1"/>
        <v>0</v>
      </c>
      <c r="M15" s="30">
        <v>0.0</v>
      </c>
      <c r="N15" s="30">
        <v>0.00671645622961476</v>
      </c>
      <c r="O15" s="30">
        <v>0.00657323537200044</v>
      </c>
      <c r="P15" s="30">
        <v>0.0</v>
      </c>
      <c r="Q15" s="30">
        <v>0.0</v>
      </c>
      <c r="R15" s="30">
        <v>0.0</v>
      </c>
      <c r="S15" s="31">
        <v>5.47659327091317E-4</v>
      </c>
      <c r="T15" s="62">
        <v>0.0066448458008076</v>
      </c>
      <c r="U15" s="15"/>
      <c r="V15" s="15"/>
      <c r="W15" s="15"/>
      <c r="X15" s="15"/>
      <c r="Y15" s="15"/>
      <c r="Z15" s="15"/>
      <c r="AA15" s="15"/>
      <c r="AB15" s="15"/>
      <c r="AC15" s="15"/>
      <c r="AD15" s="15"/>
      <c r="AE15" s="15"/>
    </row>
    <row r="16">
      <c r="A16" s="60" t="s">
        <v>899</v>
      </c>
      <c r="B16" s="30">
        <v>0.0</v>
      </c>
      <c r="C16" s="30">
        <v>0.0</v>
      </c>
      <c r="D16" s="30">
        <v>0.912042059800089</v>
      </c>
      <c r="E16" s="30">
        <v>0.0</v>
      </c>
      <c r="F16" s="30">
        <v>2.50818715133989E-4</v>
      </c>
      <c r="G16" s="30">
        <v>0.00423072005957399</v>
      </c>
      <c r="H16" s="31">
        <v>0.0834764014252028</v>
      </c>
      <c r="I16" s="61">
        <v>0.012042059800089</v>
      </c>
      <c r="J16" s="61">
        <v>0.0165235985747972</v>
      </c>
      <c r="K16" s="32"/>
      <c r="L16" s="31">
        <f t="shared" si="1"/>
        <v>0.01428282919</v>
      </c>
      <c r="M16" s="30">
        <v>0.0</v>
      </c>
      <c r="N16" s="30">
        <v>0.0</v>
      </c>
      <c r="O16" s="30">
        <v>0.00588350439025765</v>
      </c>
      <c r="P16" s="30">
        <v>0.0</v>
      </c>
      <c r="Q16" s="30">
        <v>0.0031711904240198</v>
      </c>
      <c r="R16" s="30">
        <v>0.00588439878288949</v>
      </c>
      <c r="S16" s="31">
        <v>0.00955831238991903</v>
      </c>
      <c r="T16" s="62">
        <v>0.00772090839008834</v>
      </c>
      <c r="U16" s="15"/>
      <c r="V16" s="15"/>
      <c r="W16" s="15"/>
      <c r="X16" s="15"/>
      <c r="Y16" s="15"/>
      <c r="Z16" s="15"/>
      <c r="AA16" s="15"/>
      <c r="AB16" s="15"/>
      <c r="AC16" s="15"/>
      <c r="AD16" s="15"/>
      <c r="AE16" s="15"/>
    </row>
    <row r="17">
      <c r="A17" s="60" t="s">
        <v>900</v>
      </c>
      <c r="B17" s="30">
        <v>0.9536493175074</v>
      </c>
      <c r="C17" s="30">
        <v>0.0463506824926001</v>
      </c>
      <c r="D17" s="30">
        <v>0.0</v>
      </c>
      <c r="E17" s="30">
        <v>0.0</v>
      </c>
      <c r="F17" s="30">
        <v>0.0</v>
      </c>
      <c r="G17" s="30">
        <v>0.0</v>
      </c>
      <c r="H17" s="31">
        <v>0.0</v>
      </c>
      <c r="I17" s="61">
        <v>0.00364931750740005</v>
      </c>
      <c r="J17" s="61">
        <v>0.00364931750739991</v>
      </c>
      <c r="K17" s="32"/>
      <c r="L17" s="31">
        <f t="shared" si="1"/>
        <v>0.003649317507</v>
      </c>
      <c r="M17" s="30">
        <v>0.00408268978101138</v>
      </c>
      <c r="N17" s="30">
        <v>0.00408268978101143</v>
      </c>
      <c r="O17" s="30">
        <v>0.0</v>
      </c>
      <c r="P17" s="30">
        <v>0.0</v>
      </c>
      <c r="Q17" s="30">
        <v>0.0</v>
      </c>
      <c r="R17" s="30">
        <v>0.0</v>
      </c>
      <c r="S17" s="31">
        <v>0.0</v>
      </c>
      <c r="T17" s="62">
        <v>0.00408268978101141</v>
      </c>
      <c r="U17" s="15"/>
      <c r="V17" s="15"/>
      <c r="W17" s="15"/>
      <c r="X17" s="15"/>
      <c r="Y17" s="15"/>
      <c r="Z17" s="15"/>
      <c r="AA17" s="15"/>
      <c r="AB17" s="15"/>
      <c r="AC17" s="15"/>
      <c r="AD17" s="15"/>
      <c r="AE17" s="15"/>
    </row>
    <row r="18">
      <c r="A18" s="60" t="s">
        <v>901</v>
      </c>
      <c r="B18" s="30">
        <v>0.0</v>
      </c>
      <c r="C18" s="30">
        <v>0.957112646582227</v>
      </c>
      <c r="D18" s="30">
        <v>0.0428873534177734</v>
      </c>
      <c r="E18" s="30">
        <v>0.0</v>
      </c>
      <c r="F18" s="30">
        <v>0.0</v>
      </c>
      <c r="G18" s="30">
        <v>0.0</v>
      </c>
      <c r="H18" s="31">
        <v>0.0</v>
      </c>
      <c r="I18" s="61">
        <v>0.00711264658222699</v>
      </c>
      <c r="J18" s="61">
        <v>0.0071126465822266</v>
      </c>
      <c r="K18" s="32"/>
      <c r="L18" s="31">
        <f t="shared" si="1"/>
        <v>0.007112646582</v>
      </c>
      <c r="M18" s="30">
        <v>0.0</v>
      </c>
      <c r="N18" s="30">
        <v>0.00552012869122392</v>
      </c>
      <c r="O18" s="30">
        <v>0.00552012869122397</v>
      </c>
      <c r="P18" s="30">
        <v>0.0</v>
      </c>
      <c r="Q18" s="30">
        <v>0.0</v>
      </c>
      <c r="R18" s="30">
        <v>0.0</v>
      </c>
      <c r="S18" s="31">
        <v>0.0</v>
      </c>
      <c r="T18" s="62">
        <v>0.00552012869122395</v>
      </c>
      <c r="U18" s="15"/>
      <c r="V18" s="15"/>
      <c r="W18" s="15"/>
      <c r="X18" s="15"/>
      <c r="Y18" s="15"/>
      <c r="Z18" s="15"/>
      <c r="AA18" s="15"/>
      <c r="AB18" s="15"/>
      <c r="AC18" s="15"/>
      <c r="AD18" s="15"/>
      <c r="AE18" s="15"/>
    </row>
    <row r="19">
      <c r="A19" s="60" t="s">
        <v>902</v>
      </c>
      <c r="B19" s="30">
        <v>0.0</v>
      </c>
      <c r="C19" s="30">
        <v>0.0</v>
      </c>
      <c r="D19" s="30">
        <v>0.953888649933165</v>
      </c>
      <c r="E19" s="30">
        <v>0.0</v>
      </c>
      <c r="F19" s="30">
        <v>0.0</v>
      </c>
      <c r="G19" s="30">
        <v>0.0</v>
      </c>
      <c r="H19" s="31">
        <v>0.046111350066835</v>
      </c>
      <c r="I19" s="61">
        <v>0.00388864993316507</v>
      </c>
      <c r="J19" s="61">
        <v>0.003888649933165</v>
      </c>
      <c r="K19" s="32"/>
      <c r="L19" s="31">
        <f t="shared" si="1"/>
        <v>0.003888649933</v>
      </c>
      <c r="M19" s="30">
        <v>0.0</v>
      </c>
      <c r="N19" s="30">
        <v>0.0</v>
      </c>
      <c r="O19" s="30">
        <v>0.00374348893842341</v>
      </c>
      <c r="P19" s="30">
        <v>0.0</v>
      </c>
      <c r="Q19" s="30">
        <v>0.0</v>
      </c>
      <c r="R19" s="30">
        <v>0.0</v>
      </c>
      <c r="S19" s="31">
        <v>0.0037434889384235</v>
      </c>
      <c r="T19" s="62">
        <v>0.00374348893842345</v>
      </c>
      <c r="U19" s="15"/>
      <c r="V19" s="15"/>
      <c r="W19" s="15"/>
      <c r="X19" s="15"/>
      <c r="Y19" s="15"/>
      <c r="Z19" s="15"/>
      <c r="AA19" s="15"/>
      <c r="AB19" s="15"/>
      <c r="AC19" s="15"/>
      <c r="AD19" s="15"/>
      <c r="AE19" s="15"/>
    </row>
    <row r="20">
      <c r="A20" s="60" t="s">
        <v>903</v>
      </c>
      <c r="B20" s="30">
        <v>0.400663886012086</v>
      </c>
      <c r="C20" s="30">
        <v>0.0</v>
      </c>
      <c r="D20" s="30">
        <v>0.0</v>
      </c>
      <c r="E20" s="30">
        <v>0.293878282795077</v>
      </c>
      <c r="F20" s="30">
        <v>0.305457831192837</v>
      </c>
      <c r="G20" s="30">
        <v>0.0</v>
      </c>
      <c r="H20" s="31">
        <v>0.0</v>
      </c>
      <c r="I20" s="61">
        <v>6.63886012086001E-4</v>
      </c>
      <c r="J20" s="61">
        <v>0.00612171720492299</v>
      </c>
      <c r="K20" s="33">
        <v>0.00545783119283699</v>
      </c>
      <c r="L20" s="31">
        <f t="shared" si="1"/>
        <v>0.004081144803</v>
      </c>
      <c r="M20" s="30">
        <v>0.0124110108202299</v>
      </c>
      <c r="N20" s="30">
        <v>0.0</v>
      </c>
      <c r="O20" s="30">
        <v>0.0</v>
      </c>
      <c r="P20" s="30">
        <v>0.00704652692248184</v>
      </c>
      <c r="Q20" s="30">
        <v>0.0113684799912957</v>
      </c>
      <c r="R20" s="30">
        <v>0.0</v>
      </c>
      <c r="S20" s="31">
        <v>0.0</v>
      </c>
      <c r="T20" s="62">
        <v>0.0102753392446691</v>
      </c>
      <c r="U20" s="15"/>
      <c r="V20" s="15"/>
      <c r="W20" s="15"/>
      <c r="X20" s="15"/>
      <c r="Y20" s="15"/>
      <c r="Z20" s="15"/>
      <c r="AA20" s="15"/>
      <c r="AB20" s="15"/>
      <c r="AC20" s="15"/>
      <c r="AD20" s="15"/>
      <c r="AE20" s="15"/>
    </row>
    <row r="21">
      <c r="A21" s="60" t="s">
        <v>904</v>
      </c>
      <c r="B21" s="36">
        <v>0.60218631253036</v>
      </c>
      <c r="C21" s="36">
        <v>0.0</v>
      </c>
      <c r="D21" s="36">
        <v>0.0</v>
      </c>
      <c r="E21" s="36">
        <v>0.183507873234077</v>
      </c>
      <c r="F21" s="36">
        <v>0.214305814235563</v>
      </c>
      <c r="G21" s="36">
        <v>0.0</v>
      </c>
      <c r="H21" s="37">
        <v>0.0</v>
      </c>
      <c r="I21" s="63">
        <v>0.00218631253036006</v>
      </c>
      <c r="J21" s="63">
        <v>0.016492126765923</v>
      </c>
      <c r="K21" s="38">
        <v>0.014305814235563</v>
      </c>
      <c r="L21" s="37">
        <f t="shared" si="1"/>
        <v>0.01099475118</v>
      </c>
      <c r="M21" s="36">
        <v>0.00744038346969336</v>
      </c>
      <c r="N21" s="36">
        <v>0.0</v>
      </c>
      <c r="O21" s="36">
        <v>0.0</v>
      </c>
      <c r="P21" s="36">
        <v>0.00619696454289505</v>
      </c>
      <c r="Q21" s="36">
        <v>0.006274013844378</v>
      </c>
      <c r="R21" s="36">
        <v>0.0</v>
      </c>
      <c r="S21" s="37">
        <v>0.0</v>
      </c>
      <c r="T21" s="64">
        <v>0.0066371206189888</v>
      </c>
      <c r="U21" s="15"/>
      <c r="V21" s="15"/>
      <c r="W21" s="15"/>
      <c r="X21" s="15"/>
      <c r="Y21" s="15"/>
      <c r="Z21" s="15"/>
      <c r="AA21" s="15"/>
      <c r="AB21" s="15"/>
      <c r="AC21" s="15"/>
      <c r="AD21" s="15"/>
      <c r="AE21" s="15"/>
    </row>
    <row r="22">
      <c r="A22" s="15"/>
      <c r="B22" s="35"/>
      <c r="C22" s="35"/>
      <c r="D22" s="35"/>
      <c r="E22" s="35"/>
      <c r="F22" s="35"/>
      <c r="G22" s="35"/>
      <c r="H22" s="35"/>
      <c r="I22" s="35"/>
      <c r="J22" s="35"/>
      <c r="K22" s="35"/>
      <c r="L22" s="35"/>
      <c r="M22" s="15"/>
      <c r="N22" s="15"/>
      <c r="O22" s="15"/>
      <c r="P22" s="15"/>
      <c r="Q22" s="15"/>
      <c r="R22" s="15"/>
      <c r="S22" s="15"/>
      <c r="T22" s="15"/>
      <c r="U22" s="15"/>
      <c r="V22" s="15"/>
      <c r="W22" s="15"/>
      <c r="X22" s="15"/>
      <c r="Y22" s="15"/>
      <c r="Z22" s="15"/>
      <c r="AA22" s="15"/>
      <c r="AB22" s="15"/>
      <c r="AC22" s="15"/>
      <c r="AD22" s="15"/>
      <c r="AE22" s="15"/>
    </row>
    <row r="23">
      <c r="A23" s="15"/>
      <c r="B23" s="16"/>
      <c r="C23" s="16"/>
      <c r="D23" s="16"/>
      <c r="E23" s="16"/>
      <c r="F23" s="16"/>
      <c r="G23" s="16"/>
      <c r="H23" s="16"/>
      <c r="I23" s="15"/>
      <c r="J23" s="15"/>
      <c r="K23" s="15"/>
      <c r="L23" s="15"/>
      <c r="M23" s="15"/>
      <c r="N23" s="15"/>
      <c r="O23" s="15"/>
      <c r="P23" s="15"/>
      <c r="Q23" s="15"/>
      <c r="R23" s="15"/>
      <c r="S23" s="15"/>
      <c r="T23" s="15"/>
      <c r="U23" s="15"/>
      <c r="V23" s="15"/>
      <c r="W23" s="15"/>
      <c r="X23" s="15"/>
      <c r="Y23" s="15"/>
      <c r="Z23" s="15"/>
      <c r="AA23" s="15"/>
      <c r="AB23" s="15"/>
      <c r="AC23" s="15"/>
      <c r="AD23" s="15"/>
      <c r="AE23" s="15"/>
    </row>
    <row r="24">
      <c r="A24" s="14" t="s">
        <v>905</v>
      </c>
      <c r="B24" s="16"/>
      <c r="C24" s="16"/>
      <c r="D24" s="16"/>
      <c r="E24" s="16"/>
      <c r="F24" s="16"/>
      <c r="G24" s="16"/>
      <c r="H24" s="16"/>
      <c r="I24" s="15"/>
      <c r="J24" s="15"/>
      <c r="K24" s="15"/>
      <c r="L24" s="15"/>
      <c r="M24" s="15"/>
      <c r="N24" s="15"/>
      <c r="O24" s="15"/>
      <c r="P24" s="15"/>
      <c r="Q24" s="15"/>
      <c r="R24" s="15"/>
      <c r="S24" s="15"/>
      <c r="T24" s="15"/>
      <c r="U24" s="15"/>
      <c r="V24" s="15"/>
      <c r="W24" s="15"/>
      <c r="X24" s="15"/>
      <c r="Y24" s="15"/>
      <c r="Z24" s="15"/>
      <c r="AA24" s="15"/>
      <c r="AB24" s="15"/>
      <c r="AC24" s="15"/>
      <c r="AD24" s="15"/>
      <c r="AE24" s="15"/>
    </row>
    <row r="25">
      <c r="A25" s="15"/>
      <c r="B25" s="18" t="s">
        <v>50</v>
      </c>
      <c r="C25" s="19"/>
      <c r="D25" s="19"/>
      <c r="E25" s="19"/>
      <c r="F25" s="19"/>
      <c r="G25" s="19"/>
      <c r="H25" s="20"/>
      <c r="I25" s="21" t="s">
        <v>51</v>
      </c>
      <c r="J25" s="19"/>
      <c r="K25" s="19"/>
      <c r="L25" s="19"/>
      <c r="M25" s="20"/>
      <c r="N25" s="22" t="s">
        <v>52</v>
      </c>
      <c r="O25" s="19"/>
      <c r="P25" s="19"/>
      <c r="Q25" s="19"/>
      <c r="R25" s="19"/>
      <c r="S25" s="19"/>
      <c r="T25" s="20"/>
      <c r="U25" s="23" t="s">
        <v>82</v>
      </c>
      <c r="V25" s="23" t="s">
        <v>83</v>
      </c>
      <c r="W25" s="15"/>
      <c r="X25" s="15"/>
      <c r="Y25" s="15"/>
      <c r="Z25" s="15"/>
      <c r="AA25" s="15"/>
      <c r="AB25" s="15"/>
      <c r="AC25" s="15"/>
      <c r="AD25" s="15"/>
      <c r="AE25" s="15"/>
    </row>
    <row r="26">
      <c r="A26" s="15"/>
      <c r="B26" s="25" t="s">
        <v>13</v>
      </c>
      <c r="C26" s="26" t="s">
        <v>14</v>
      </c>
      <c r="D26" s="26" t="s">
        <v>18</v>
      </c>
      <c r="E26" s="26" t="s">
        <v>21</v>
      </c>
      <c r="F26" s="26" t="s">
        <v>27</v>
      </c>
      <c r="G26" s="26" t="s">
        <v>30</v>
      </c>
      <c r="H26" s="26" t="s">
        <v>24</v>
      </c>
      <c r="I26" s="27" t="s">
        <v>54</v>
      </c>
      <c r="J26" s="27" t="s">
        <v>55</v>
      </c>
      <c r="K26" s="27" t="s">
        <v>56</v>
      </c>
      <c r="L26" s="27" t="s">
        <v>84</v>
      </c>
      <c r="M26" s="27" t="s">
        <v>85</v>
      </c>
      <c r="N26" s="26" t="s">
        <v>13</v>
      </c>
      <c r="O26" s="26" t="s">
        <v>14</v>
      </c>
      <c r="P26" s="26" t="s">
        <v>18</v>
      </c>
      <c r="Q26" s="26" t="s">
        <v>21</v>
      </c>
      <c r="R26" s="26" t="s">
        <v>27</v>
      </c>
      <c r="S26" s="26" t="s">
        <v>30</v>
      </c>
      <c r="T26" s="26" t="s">
        <v>24</v>
      </c>
      <c r="U26" s="28"/>
      <c r="V26" s="28"/>
      <c r="W26" s="15"/>
      <c r="X26" s="15"/>
      <c r="Y26" s="15"/>
      <c r="Z26" s="15"/>
      <c r="AA26" s="15"/>
      <c r="AB26" s="15"/>
      <c r="AC26" s="15"/>
      <c r="AD26" s="15"/>
      <c r="AE26" s="15"/>
    </row>
    <row r="27">
      <c r="A27" s="60" t="s">
        <v>906</v>
      </c>
      <c r="B27" s="30">
        <v>0.7298938</v>
      </c>
      <c r="C27" s="30">
        <v>0.26878495</v>
      </c>
      <c r="D27" s="30">
        <v>0.0</v>
      </c>
      <c r="E27" s="30">
        <v>0.00132125</v>
      </c>
      <c r="F27" s="30">
        <v>0.0</v>
      </c>
      <c r="G27" s="30">
        <v>0.0</v>
      </c>
      <c r="H27" s="31">
        <v>0.0</v>
      </c>
      <c r="I27" s="30">
        <f t="shared" ref="I27:I100" si="2">ABS(0.7-B27)</f>
        <v>0.0298938</v>
      </c>
      <c r="J27" s="30">
        <f t="shared" ref="J27:J100" si="3">ABS(0.3-C27)</f>
        <v>0.03121505</v>
      </c>
      <c r="K27" s="32"/>
      <c r="L27" s="30">
        <f t="shared" ref="L27:L100" si="4">AVERAGE(I27:K27)</f>
        <v>0.030554425</v>
      </c>
      <c r="M27" s="44">
        <f>AVERAGE(L27:L126)</f>
        <v>0.02380555412</v>
      </c>
      <c r="N27" s="30">
        <v>0.033216364</v>
      </c>
      <c r="O27" s="30">
        <v>0.037647732</v>
      </c>
      <c r="P27" s="30">
        <v>0.0</v>
      </c>
      <c r="Q27" s="30">
        <v>0.0</v>
      </c>
      <c r="R27" s="30">
        <v>0.0</v>
      </c>
      <c r="S27" s="30">
        <v>0.083584759</v>
      </c>
      <c r="T27" s="31">
        <v>0.10090873</v>
      </c>
      <c r="U27" s="34">
        <f t="shared" ref="U27:U100" si="5">AVERAGE(N27:O27)</f>
        <v>0.035432048</v>
      </c>
      <c r="V27" s="44">
        <f>AVERAGE(U27:U126)</f>
        <v>0.03308228789</v>
      </c>
      <c r="W27" s="15"/>
      <c r="X27" s="15"/>
      <c r="Y27" s="15"/>
      <c r="Z27" s="15"/>
      <c r="AA27" s="15"/>
      <c r="AB27" s="15"/>
      <c r="AC27" s="15"/>
      <c r="AD27" s="15"/>
      <c r="AE27" s="15"/>
    </row>
    <row r="28">
      <c r="A28" s="60" t="s">
        <v>907</v>
      </c>
      <c r="B28" s="30">
        <v>0.68757793</v>
      </c>
      <c r="C28" s="30">
        <v>0.27501588</v>
      </c>
      <c r="D28" s="30">
        <v>0.0</v>
      </c>
      <c r="E28" s="30">
        <v>0.00491051</v>
      </c>
      <c r="F28" s="30">
        <v>7.6199E-4</v>
      </c>
      <c r="G28" s="30">
        <v>0.0</v>
      </c>
      <c r="H28" s="31">
        <v>0.03173369</v>
      </c>
      <c r="I28" s="30">
        <f t="shared" si="2"/>
        <v>0.01242207</v>
      </c>
      <c r="J28" s="30">
        <f t="shared" si="3"/>
        <v>0.02498412</v>
      </c>
      <c r="K28" s="32"/>
      <c r="L28" s="30">
        <f t="shared" si="4"/>
        <v>0.018703095</v>
      </c>
      <c r="M28" s="47"/>
      <c r="N28" s="30">
        <v>0.042935698</v>
      </c>
      <c r="O28" s="30">
        <v>0.039463176</v>
      </c>
      <c r="P28" s="30">
        <v>0.0</v>
      </c>
      <c r="Q28" s="30">
        <v>0.0</v>
      </c>
      <c r="R28" s="30">
        <v>0.0</v>
      </c>
      <c r="S28" s="30">
        <v>0.160860996</v>
      </c>
      <c r="T28" s="31">
        <v>0.169691461</v>
      </c>
      <c r="U28" s="34">
        <f t="shared" si="5"/>
        <v>0.041199437</v>
      </c>
      <c r="V28" s="47"/>
      <c r="W28" s="15"/>
      <c r="X28" s="15"/>
      <c r="Y28" s="15"/>
      <c r="Z28" s="15"/>
      <c r="AA28" s="15"/>
      <c r="AB28" s="15"/>
      <c r="AC28" s="15"/>
      <c r="AD28" s="15"/>
      <c r="AE28" s="15"/>
    </row>
    <row r="29">
      <c r="A29" s="60" t="s">
        <v>908</v>
      </c>
      <c r="B29" s="30">
        <v>0.74139478</v>
      </c>
      <c r="C29" s="30">
        <v>0.24097287</v>
      </c>
      <c r="D29" s="30">
        <v>0.01763234</v>
      </c>
      <c r="E29" s="30">
        <v>0.0</v>
      </c>
      <c r="F29" s="30">
        <v>0.0</v>
      </c>
      <c r="G29" s="30">
        <v>0.0</v>
      </c>
      <c r="H29" s="31">
        <v>0.0</v>
      </c>
      <c r="I29" s="30">
        <f t="shared" si="2"/>
        <v>0.04139478</v>
      </c>
      <c r="J29" s="30">
        <f t="shared" si="3"/>
        <v>0.05902713</v>
      </c>
      <c r="K29" s="32"/>
      <c r="L29" s="30">
        <f t="shared" si="4"/>
        <v>0.050210955</v>
      </c>
      <c r="M29" s="47"/>
      <c r="N29" s="30">
        <v>0.037332323</v>
      </c>
      <c r="O29" s="30">
        <v>0.036704237</v>
      </c>
      <c r="P29" s="30">
        <v>0.016606883</v>
      </c>
      <c r="Q29" s="30">
        <v>0.0</v>
      </c>
      <c r="R29" s="30">
        <v>0.0</v>
      </c>
      <c r="S29" s="30">
        <v>0.062995886</v>
      </c>
      <c r="T29" s="31">
        <v>0.083087538</v>
      </c>
      <c r="U29" s="34">
        <f t="shared" si="5"/>
        <v>0.03701828</v>
      </c>
      <c r="V29" s="47"/>
      <c r="W29" s="15"/>
      <c r="X29" s="15"/>
      <c r="Y29" s="15"/>
      <c r="Z29" s="15"/>
      <c r="AA29" s="15"/>
      <c r="AB29" s="15"/>
      <c r="AC29" s="15"/>
      <c r="AD29" s="15"/>
      <c r="AE29" s="15"/>
    </row>
    <row r="30">
      <c r="A30" s="60" t="s">
        <v>909</v>
      </c>
      <c r="B30" s="30">
        <v>0.69754098</v>
      </c>
      <c r="C30" s="30">
        <v>0.29826656</v>
      </c>
      <c r="D30" s="30">
        <v>0.0</v>
      </c>
      <c r="E30" s="30">
        <v>0.0</v>
      </c>
      <c r="F30" s="30">
        <v>0.0</v>
      </c>
      <c r="G30" s="30">
        <v>0.00419247</v>
      </c>
      <c r="H30" s="31">
        <v>0.0</v>
      </c>
      <c r="I30" s="30">
        <f t="shared" si="2"/>
        <v>0.00245902</v>
      </c>
      <c r="J30" s="30">
        <f t="shared" si="3"/>
        <v>0.00173344</v>
      </c>
      <c r="K30" s="32"/>
      <c r="L30" s="30">
        <f t="shared" si="4"/>
        <v>0.00209623</v>
      </c>
      <c r="M30" s="47"/>
      <c r="N30" s="30">
        <v>0.027297099</v>
      </c>
      <c r="O30" s="30">
        <v>0.037670619</v>
      </c>
      <c r="P30" s="30">
        <v>0.0</v>
      </c>
      <c r="Q30" s="30">
        <v>0.0</v>
      </c>
      <c r="R30" s="30">
        <v>0.0</v>
      </c>
      <c r="S30" s="30">
        <v>0.094937904</v>
      </c>
      <c r="T30" s="31">
        <v>0.104321942</v>
      </c>
      <c r="U30" s="34">
        <f t="shared" si="5"/>
        <v>0.032483859</v>
      </c>
      <c r="V30" s="47"/>
      <c r="W30" s="15"/>
      <c r="X30" s="15"/>
      <c r="Y30" s="15"/>
      <c r="Z30" s="15"/>
      <c r="AA30" s="15"/>
      <c r="AB30" s="15"/>
      <c r="AC30" s="15"/>
      <c r="AD30" s="15"/>
      <c r="AE30" s="15"/>
    </row>
    <row r="31">
      <c r="A31" s="60" t="s">
        <v>910</v>
      </c>
      <c r="B31" s="30">
        <v>0.61669494</v>
      </c>
      <c r="C31" s="30">
        <v>0.32814258</v>
      </c>
      <c r="D31" s="30">
        <v>0.03285138</v>
      </c>
      <c r="E31" s="30">
        <v>0.00969494</v>
      </c>
      <c r="F31" s="30">
        <v>0.00345783</v>
      </c>
      <c r="G31" s="30">
        <v>0.00915833</v>
      </c>
      <c r="H31" s="31">
        <v>0.0</v>
      </c>
      <c r="I31" s="30">
        <f t="shared" si="2"/>
        <v>0.08330506</v>
      </c>
      <c r="J31" s="30">
        <f t="shared" si="3"/>
        <v>0.02814258</v>
      </c>
      <c r="K31" s="32"/>
      <c r="L31" s="30">
        <f t="shared" si="4"/>
        <v>0.05572382</v>
      </c>
      <c r="M31" s="47"/>
      <c r="N31" s="30">
        <v>0.028093316</v>
      </c>
      <c r="O31" s="30">
        <v>0.041606063</v>
      </c>
      <c r="P31" s="30">
        <v>0.020732333</v>
      </c>
      <c r="Q31" s="30">
        <v>0.009678151</v>
      </c>
      <c r="R31" s="30">
        <v>0.0</v>
      </c>
      <c r="S31" s="30">
        <v>0.0920025</v>
      </c>
      <c r="T31" s="31">
        <v>0.107035897</v>
      </c>
      <c r="U31" s="34">
        <f t="shared" si="5"/>
        <v>0.0348496895</v>
      </c>
      <c r="V31" s="47"/>
      <c r="W31" s="15"/>
      <c r="X31" s="15"/>
      <c r="Y31" s="15"/>
      <c r="Z31" s="15"/>
      <c r="AA31" s="15"/>
      <c r="AB31" s="15"/>
      <c r="AC31" s="15"/>
      <c r="AD31" s="15"/>
      <c r="AE31" s="15"/>
    </row>
    <row r="32">
      <c r="A32" s="60" t="s">
        <v>911</v>
      </c>
      <c r="B32" s="30">
        <v>0.63221259</v>
      </c>
      <c r="C32" s="30">
        <v>0.36778741</v>
      </c>
      <c r="D32" s="30">
        <v>0.0</v>
      </c>
      <c r="E32" s="30">
        <v>0.0</v>
      </c>
      <c r="F32" s="30">
        <v>0.0</v>
      </c>
      <c r="G32" s="30">
        <v>0.0</v>
      </c>
      <c r="H32" s="31">
        <v>0.0</v>
      </c>
      <c r="I32" s="30">
        <f t="shared" si="2"/>
        <v>0.06778741</v>
      </c>
      <c r="J32" s="30">
        <f t="shared" si="3"/>
        <v>0.06778741</v>
      </c>
      <c r="K32" s="32"/>
      <c r="L32" s="30">
        <f t="shared" si="4"/>
        <v>0.06778741</v>
      </c>
      <c r="M32" s="47"/>
      <c r="N32" s="30">
        <v>0.040987659</v>
      </c>
      <c r="O32" s="30">
        <v>0.036198677</v>
      </c>
      <c r="P32" s="30">
        <v>0.0</v>
      </c>
      <c r="Q32" s="30">
        <v>0.0</v>
      </c>
      <c r="R32" s="30">
        <v>0.0</v>
      </c>
      <c r="S32" s="30">
        <v>0.056205937</v>
      </c>
      <c r="T32" s="31">
        <v>0.070328978</v>
      </c>
      <c r="U32" s="34">
        <f t="shared" si="5"/>
        <v>0.038593168</v>
      </c>
      <c r="V32" s="47"/>
      <c r="W32" s="15"/>
      <c r="X32" s="15"/>
      <c r="Y32" s="15"/>
      <c r="Z32" s="15"/>
      <c r="AA32" s="15"/>
      <c r="AB32" s="15"/>
      <c r="AC32" s="15"/>
      <c r="AD32" s="15"/>
      <c r="AE32" s="15"/>
    </row>
    <row r="33">
      <c r="A33" s="60" t="s">
        <v>912</v>
      </c>
      <c r="B33" s="30">
        <v>0.70888212</v>
      </c>
      <c r="C33" s="30">
        <v>0.29111788</v>
      </c>
      <c r="D33" s="30">
        <v>0.0</v>
      </c>
      <c r="E33" s="30">
        <v>0.0</v>
      </c>
      <c r="F33" s="30">
        <v>0.0</v>
      </c>
      <c r="G33" s="30">
        <v>0.0</v>
      </c>
      <c r="H33" s="31">
        <v>0.0</v>
      </c>
      <c r="I33" s="30">
        <f t="shared" si="2"/>
        <v>0.00888212</v>
      </c>
      <c r="J33" s="30">
        <f t="shared" si="3"/>
        <v>0.00888212</v>
      </c>
      <c r="K33" s="32"/>
      <c r="L33" s="30">
        <f t="shared" si="4"/>
        <v>0.00888212</v>
      </c>
      <c r="M33" s="47"/>
      <c r="N33" s="30">
        <v>0.036981295</v>
      </c>
      <c r="O33" s="30">
        <v>0.040390961</v>
      </c>
      <c r="P33" s="30">
        <v>0.0</v>
      </c>
      <c r="Q33" s="30">
        <v>0.0</v>
      </c>
      <c r="R33" s="30">
        <v>0.0</v>
      </c>
      <c r="S33" s="30">
        <v>0.03825016</v>
      </c>
      <c r="T33" s="31">
        <v>0.047222345</v>
      </c>
      <c r="U33" s="34">
        <f t="shared" si="5"/>
        <v>0.038686128</v>
      </c>
      <c r="V33" s="47"/>
      <c r="W33" s="15"/>
      <c r="X33" s="15"/>
      <c r="Y33" s="15"/>
      <c r="Z33" s="15"/>
      <c r="AA33" s="15"/>
      <c r="AB33" s="15"/>
      <c r="AC33" s="15"/>
      <c r="AD33" s="15"/>
      <c r="AE33" s="15"/>
    </row>
    <row r="34">
      <c r="A34" s="60" t="s">
        <v>913</v>
      </c>
      <c r="B34" s="30">
        <v>0.70465375</v>
      </c>
      <c r="C34" s="30">
        <v>0.29534625</v>
      </c>
      <c r="D34" s="30">
        <v>0.0</v>
      </c>
      <c r="E34" s="30">
        <v>0.0</v>
      </c>
      <c r="F34" s="30">
        <v>0.0</v>
      </c>
      <c r="G34" s="30">
        <v>0.0</v>
      </c>
      <c r="H34" s="31">
        <v>0.0</v>
      </c>
      <c r="I34" s="30">
        <f t="shared" si="2"/>
        <v>0.00465375</v>
      </c>
      <c r="J34" s="30">
        <f t="shared" si="3"/>
        <v>0.00465375</v>
      </c>
      <c r="K34" s="32"/>
      <c r="L34" s="30">
        <f t="shared" si="4"/>
        <v>0.00465375</v>
      </c>
      <c r="M34" s="47"/>
      <c r="N34" s="30">
        <v>0.031282898</v>
      </c>
      <c r="O34" s="30">
        <v>0.044238192</v>
      </c>
      <c r="P34" s="30">
        <v>0.0</v>
      </c>
      <c r="Q34" s="30">
        <v>0.0</v>
      </c>
      <c r="R34" s="30">
        <v>0.0</v>
      </c>
      <c r="S34" s="30">
        <v>0.05085765</v>
      </c>
      <c r="T34" s="31">
        <v>0.065815566</v>
      </c>
      <c r="U34" s="34">
        <f t="shared" si="5"/>
        <v>0.037760545</v>
      </c>
      <c r="V34" s="47"/>
      <c r="W34" s="15"/>
      <c r="X34" s="15"/>
      <c r="Y34" s="15"/>
      <c r="Z34" s="15"/>
      <c r="AA34" s="15"/>
      <c r="AB34" s="15"/>
      <c r="AC34" s="15"/>
      <c r="AD34" s="15"/>
      <c r="AE34" s="15"/>
    </row>
    <row r="35">
      <c r="A35" s="60" t="s">
        <v>914</v>
      </c>
      <c r="B35" s="30">
        <v>0.69661116</v>
      </c>
      <c r="C35" s="30">
        <v>0.30338884</v>
      </c>
      <c r="D35" s="30">
        <v>0.0</v>
      </c>
      <c r="E35" s="30">
        <v>0.0</v>
      </c>
      <c r="F35" s="30">
        <v>0.0</v>
      </c>
      <c r="G35" s="30">
        <v>0.0</v>
      </c>
      <c r="H35" s="31">
        <v>0.0</v>
      </c>
      <c r="I35" s="30">
        <f t="shared" si="2"/>
        <v>0.00338884</v>
      </c>
      <c r="J35" s="30">
        <f t="shared" si="3"/>
        <v>0.00338884</v>
      </c>
      <c r="K35" s="32"/>
      <c r="L35" s="30">
        <f t="shared" si="4"/>
        <v>0.00338884</v>
      </c>
      <c r="M35" s="47"/>
      <c r="N35" s="30">
        <v>0.034397205</v>
      </c>
      <c r="O35" s="30">
        <v>0.030224615</v>
      </c>
      <c r="P35" s="30">
        <v>0.0</v>
      </c>
      <c r="Q35" s="30">
        <v>0.0</v>
      </c>
      <c r="R35" s="30">
        <v>0.0</v>
      </c>
      <c r="S35" s="30">
        <v>0.028964585</v>
      </c>
      <c r="T35" s="31">
        <v>0.039464171</v>
      </c>
      <c r="U35" s="34">
        <f t="shared" si="5"/>
        <v>0.03231091</v>
      </c>
      <c r="V35" s="47"/>
      <c r="W35" s="15"/>
      <c r="X35" s="15"/>
      <c r="Y35" s="15"/>
      <c r="Z35" s="15"/>
      <c r="AA35" s="15"/>
      <c r="AB35" s="15"/>
      <c r="AC35" s="15"/>
      <c r="AD35" s="15"/>
      <c r="AE35" s="15"/>
    </row>
    <row r="36">
      <c r="A36" s="60" t="s">
        <v>915</v>
      </c>
      <c r="B36" s="30">
        <v>0.67998578</v>
      </c>
      <c r="C36" s="30">
        <v>0.32001422</v>
      </c>
      <c r="D36" s="30">
        <v>0.0</v>
      </c>
      <c r="E36" s="30">
        <v>0.0</v>
      </c>
      <c r="F36" s="30">
        <v>0.0</v>
      </c>
      <c r="G36" s="30">
        <v>0.0</v>
      </c>
      <c r="H36" s="31">
        <v>0.0</v>
      </c>
      <c r="I36" s="30">
        <f t="shared" si="2"/>
        <v>0.02001422</v>
      </c>
      <c r="J36" s="30">
        <f t="shared" si="3"/>
        <v>0.02001422</v>
      </c>
      <c r="K36" s="32"/>
      <c r="L36" s="30">
        <f t="shared" si="4"/>
        <v>0.02001422</v>
      </c>
      <c r="M36" s="47"/>
      <c r="N36" s="30">
        <v>0.025322954</v>
      </c>
      <c r="O36" s="30">
        <v>0.029601666</v>
      </c>
      <c r="P36" s="30">
        <v>0.0</v>
      </c>
      <c r="Q36" s="30">
        <v>0.0</v>
      </c>
      <c r="R36" s="30">
        <v>0.0</v>
      </c>
      <c r="S36" s="30">
        <v>0.057929686</v>
      </c>
      <c r="T36" s="31">
        <v>0.061617986</v>
      </c>
      <c r="U36" s="34">
        <f t="shared" si="5"/>
        <v>0.02746231</v>
      </c>
      <c r="V36" s="47"/>
      <c r="W36" s="15"/>
      <c r="X36" s="15"/>
      <c r="Y36" s="15"/>
      <c r="Z36" s="15"/>
      <c r="AA36" s="15"/>
      <c r="AB36" s="15"/>
      <c r="AC36" s="15"/>
      <c r="AD36" s="15"/>
      <c r="AE36" s="15"/>
    </row>
    <row r="37">
      <c r="A37" s="60" t="s">
        <v>916</v>
      </c>
      <c r="B37" s="30">
        <v>0.72083727</v>
      </c>
      <c r="C37" s="30">
        <v>0.25564054</v>
      </c>
      <c r="D37" s="30">
        <v>0.01856744</v>
      </c>
      <c r="E37" s="30">
        <v>0.0</v>
      </c>
      <c r="F37" s="30">
        <v>0.00495475</v>
      </c>
      <c r="G37" s="30">
        <v>0.0</v>
      </c>
      <c r="H37" s="31">
        <v>0.0</v>
      </c>
      <c r="I37" s="30">
        <f t="shared" si="2"/>
        <v>0.02083727</v>
      </c>
      <c r="J37" s="30">
        <f t="shared" si="3"/>
        <v>0.04435946</v>
      </c>
      <c r="K37" s="32"/>
      <c r="L37" s="30">
        <f t="shared" si="4"/>
        <v>0.032598365</v>
      </c>
      <c r="M37" s="47"/>
      <c r="N37" s="30">
        <v>0.021484052</v>
      </c>
      <c r="O37" s="30">
        <v>0.042305897</v>
      </c>
      <c r="P37" s="30">
        <v>0.019496431</v>
      </c>
      <c r="Q37" s="30">
        <v>0.0</v>
      </c>
      <c r="R37" s="30">
        <v>0.0</v>
      </c>
      <c r="S37" s="30">
        <v>0.102458112</v>
      </c>
      <c r="T37" s="31">
        <v>0.117620173</v>
      </c>
      <c r="U37" s="34">
        <f t="shared" si="5"/>
        <v>0.0318949745</v>
      </c>
      <c r="V37" s="47"/>
      <c r="W37" s="15"/>
      <c r="X37" s="15"/>
      <c r="Y37" s="15"/>
      <c r="Z37" s="15"/>
      <c r="AA37" s="15"/>
      <c r="AB37" s="15"/>
      <c r="AC37" s="15"/>
      <c r="AD37" s="15"/>
      <c r="AE37" s="15"/>
    </row>
    <row r="38">
      <c r="A38" s="60" t="s">
        <v>917</v>
      </c>
      <c r="B38" s="30">
        <v>0.71525346</v>
      </c>
      <c r="C38" s="30">
        <v>0.25907414</v>
      </c>
      <c r="D38" s="30">
        <v>0.01723875</v>
      </c>
      <c r="E38" s="30">
        <v>0.00129846</v>
      </c>
      <c r="F38" s="30">
        <v>2.2798E-4</v>
      </c>
      <c r="G38" s="30">
        <v>0.00687681</v>
      </c>
      <c r="H38" s="31">
        <v>3.04E-5</v>
      </c>
      <c r="I38" s="30">
        <f t="shared" si="2"/>
        <v>0.01525346</v>
      </c>
      <c r="J38" s="30">
        <f t="shared" si="3"/>
        <v>0.04092586</v>
      </c>
      <c r="K38" s="32"/>
      <c r="L38" s="30">
        <f t="shared" si="4"/>
        <v>0.02808966</v>
      </c>
      <c r="M38" s="47"/>
      <c r="N38" s="30">
        <v>0.029348801</v>
      </c>
      <c r="O38" s="30">
        <v>0.041523319</v>
      </c>
      <c r="P38" s="30">
        <v>0.011695938</v>
      </c>
      <c r="Q38" s="30">
        <v>0.0</v>
      </c>
      <c r="R38" s="30">
        <v>0.0</v>
      </c>
      <c r="S38" s="30">
        <v>0.121445063</v>
      </c>
      <c r="T38" s="31">
        <v>0.134072419</v>
      </c>
      <c r="U38" s="34">
        <f t="shared" si="5"/>
        <v>0.03543606</v>
      </c>
      <c r="V38" s="47"/>
      <c r="W38" s="15"/>
      <c r="X38" s="15"/>
      <c r="Y38" s="15"/>
      <c r="Z38" s="15"/>
      <c r="AA38" s="15"/>
      <c r="AB38" s="15"/>
      <c r="AC38" s="15"/>
      <c r="AD38" s="15"/>
      <c r="AE38" s="15"/>
    </row>
    <row r="39">
      <c r="A39" s="60" t="s">
        <v>918</v>
      </c>
      <c r="B39" s="30">
        <v>0.69137571</v>
      </c>
      <c r="C39" s="30">
        <v>0.29871508</v>
      </c>
      <c r="D39" s="30">
        <v>0.00990922</v>
      </c>
      <c r="E39" s="30">
        <v>0.0</v>
      </c>
      <c r="F39" s="30">
        <v>0.0</v>
      </c>
      <c r="G39" s="30">
        <v>0.0</v>
      </c>
      <c r="H39" s="31">
        <v>0.0</v>
      </c>
      <c r="I39" s="30">
        <f t="shared" si="2"/>
        <v>0.00862429</v>
      </c>
      <c r="J39" s="30">
        <f t="shared" si="3"/>
        <v>0.00128492</v>
      </c>
      <c r="K39" s="32"/>
      <c r="L39" s="30">
        <f t="shared" si="4"/>
        <v>0.004954605</v>
      </c>
      <c r="M39" s="47"/>
      <c r="N39" s="30">
        <v>0.031202894</v>
      </c>
      <c r="O39" s="30">
        <v>0.040175201</v>
      </c>
      <c r="P39" s="30">
        <v>0.018917861</v>
      </c>
      <c r="Q39" s="30">
        <v>0.0</v>
      </c>
      <c r="R39" s="30">
        <v>0.0</v>
      </c>
      <c r="S39" s="30">
        <v>0.051612945</v>
      </c>
      <c r="T39" s="31">
        <v>0.062625233</v>
      </c>
      <c r="U39" s="34">
        <f t="shared" si="5"/>
        <v>0.0356890475</v>
      </c>
      <c r="V39" s="47"/>
      <c r="W39" s="15"/>
      <c r="X39" s="15"/>
      <c r="Y39" s="15"/>
      <c r="Z39" s="15"/>
      <c r="AA39" s="15"/>
      <c r="AB39" s="15"/>
      <c r="AC39" s="15"/>
      <c r="AD39" s="15"/>
      <c r="AE39" s="15"/>
    </row>
    <row r="40">
      <c r="A40" s="60" t="s">
        <v>919</v>
      </c>
      <c r="B40" s="30">
        <v>0.70398437</v>
      </c>
      <c r="C40" s="30">
        <v>0.29601563</v>
      </c>
      <c r="D40" s="30">
        <v>0.0</v>
      </c>
      <c r="E40" s="30">
        <v>0.0</v>
      </c>
      <c r="F40" s="30">
        <v>0.0</v>
      </c>
      <c r="G40" s="30">
        <v>0.0</v>
      </c>
      <c r="H40" s="31">
        <v>0.0</v>
      </c>
      <c r="I40" s="30">
        <f t="shared" si="2"/>
        <v>0.00398437</v>
      </c>
      <c r="J40" s="30">
        <f t="shared" si="3"/>
        <v>0.00398437</v>
      </c>
      <c r="K40" s="32"/>
      <c r="L40" s="30">
        <f t="shared" si="4"/>
        <v>0.00398437</v>
      </c>
      <c r="M40" s="47"/>
      <c r="N40" s="30">
        <v>0.033213635</v>
      </c>
      <c r="O40" s="30">
        <v>0.032496445</v>
      </c>
      <c r="P40" s="30">
        <v>0.0</v>
      </c>
      <c r="Q40" s="30">
        <v>0.0</v>
      </c>
      <c r="R40" s="30">
        <v>0.0</v>
      </c>
      <c r="S40" s="30">
        <v>0.02677745</v>
      </c>
      <c r="T40" s="31">
        <v>0.032908865</v>
      </c>
      <c r="U40" s="34">
        <f t="shared" si="5"/>
        <v>0.03285504</v>
      </c>
      <c r="V40" s="47"/>
      <c r="W40" s="15"/>
      <c r="X40" s="15"/>
      <c r="Y40" s="15"/>
      <c r="Z40" s="15"/>
      <c r="AA40" s="15"/>
      <c r="AB40" s="15"/>
      <c r="AC40" s="15"/>
      <c r="AD40" s="15"/>
      <c r="AE40" s="15"/>
    </row>
    <row r="41">
      <c r="A41" s="60" t="s">
        <v>920</v>
      </c>
      <c r="B41" s="30">
        <v>0.64547466</v>
      </c>
      <c r="C41" s="30">
        <v>0.35452534</v>
      </c>
      <c r="D41" s="30">
        <v>0.0</v>
      </c>
      <c r="E41" s="30">
        <v>0.0</v>
      </c>
      <c r="F41" s="30">
        <v>0.0</v>
      </c>
      <c r="G41" s="30">
        <v>0.0</v>
      </c>
      <c r="H41" s="31">
        <v>0.0</v>
      </c>
      <c r="I41" s="30">
        <f t="shared" si="2"/>
        <v>0.05452534</v>
      </c>
      <c r="J41" s="30">
        <f t="shared" si="3"/>
        <v>0.05452534</v>
      </c>
      <c r="K41" s="32"/>
      <c r="L41" s="30">
        <f t="shared" si="4"/>
        <v>0.05452534</v>
      </c>
      <c r="M41" s="47"/>
      <c r="N41" s="30">
        <v>0.040509468</v>
      </c>
      <c r="O41" s="30">
        <v>0.045563308</v>
      </c>
      <c r="P41" s="30">
        <v>0.0</v>
      </c>
      <c r="Q41" s="30">
        <v>0.0</v>
      </c>
      <c r="R41" s="30">
        <v>0.0</v>
      </c>
      <c r="S41" s="30">
        <v>0.070305442</v>
      </c>
      <c r="T41" s="31">
        <v>0.086215049</v>
      </c>
      <c r="U41" s="34">
        <f t="shared" si="5"/>
        <v>0.043036388</v>
      </c>
      <c r="V41" s="47"/>
      <c r="W41" s="15"/>
      <c r="X41" s="15"/>
      <c r="Y41" s="15"/>
      <c r="Z41" s="15"/>
      <c r="AA41" s="15"/>
      <c r="AB41" s="15"/>
      <c r="AC41" s="15"/>
      <c r="AD41" s="15"/>
      <c r="AE41" s="15"/>
    </row>
    <row r="42">
      <c r="A42" s="60" t="s">
        <v>921</v>
      </c>
      <c r="B42" s="30">
        <v>0.67199181</v>
      </c>
      <c r="C42" s="30">
        <v>0.32413943</v>
      </c>
      <c r="D42" s="30">
        <v>0.0</v>
      </c>
      <c r="E42" s="30">
        <v>0.0</v>
      </c>
      <c r="F42" s="30">
        <v>0.0010272</v>
      </c>
      <c r="G42" s="30">
        <v>0.0</v>
      </c>
      <c r="H42" s="31">
        <v>0.00284155</v>
      </c>
      <c r="I42" s="30">
        <f t="shared" si="2"/>
        <v>0.02800819</v>
      </c>
      <c r="J42" s="30">
        <f t="shared" si="3"/>
        <v>0.02413943</v>
      </c>
      <c r="K42" s="32"/>
      <c r="L42" s="30">
        <f t="shared" si="4"/>
        <v>0.02607381</v>
      </c>
      <c r="M42" s="47"/>
      <c r="N42" s="30">
        <v>0.030633566</v>
      </c>
      <c r="O42" s="30">
        <v>0.042786526</v>
      </c>
      <c r="P42" s="30">
        <v>0.0</v>
      </c>
      <c r="Q42" s="30">
        <v>0.0</v>
      </c>
      <c r="R42" s="30">
        <v>0.0</v>
      </c>
      <c r="S42" s="30">
        <v>0.07227378</v>
      </c>
      <c r="T42" s="31">
        <v>0.084665808</v>
      </c>
      <c r="U42" s="34">
        <f t="shared" si="5"/>
        <v>0.036710046</v>
      </c>
      <c r="V42" s="47"/>
      <c r="W42" s="15"/>
      <c r="X42" s="15"/>
      <c r="Y42" s="15"/>
      <c r="Z42" s="15"/>
      <c r="AA42" s="15"/>
      <c r="AB42" s="15"/>
      <c r="AC42" s="15"/>
      <c r="AD42" s="15"/>
      <c r="AE42" s="15"/>
    </row>
    <row r="43">
      <c r="A43" s="60" t="s">
        <v>922</v>
      </c>
      <c r="B43" s="30">
        <v>0.72044943</v>
      </c>
      <c r="C43" s="30">
        <v>0.27903641</v>
      </c>
      <c r="D43" s="30">
        <v>0.0</v>
      </c>
      <c r="E43" s="30">
        <v>0.0</v>
      </c>
      <c r="F43" s="30">
        <v>0.0</v>
      </c>
      <c r="G43" s="30">
        <v>0.0</v>
      </c>
      <c r="H43" s="31">
        <v>5.1417E-4</v>
      </c>
      <c r="I43" s="30">
        <f t="shared" si="2"/>
        <v>0.02044943</v>
      </c>
      <c r="J43" s="30">
        <f t="shared" si="3"/>
        <v>0.02096359</v>
      </c>
      <c r="K43" s="32"/>
      <c r="L43" s="30">
        <f t="shared" si="4"/>
        <v>0.02070651</v>
      </c>
      <c r="M43" s="47"/>
      <c r="N43" s="30">
        <v>0.029547219</v>
      </c>
      <c r="O43" s="30">
        <v>0.038956613</v>
      </c>
      <c r="P43" s="30">
        <v>0.0</v>
      </c>
      <c r="Q43" s="30">
        <v>0.0</v>
      </c>
      <c r="R43" s="30">
        <v>0.0</v>
      </c>
      <c r="S43" s="30">
        <v>0.09767996</v>
      </c>
      <c r="T43" s="31">
        <v>0.109252709</v>
      </c>
      <c r="U43" s="34">
        <f t="shared" si="5"/>
        <v>0.034251916</v>
      </c>
      <c r="V43" s="47"/>
      <c r="W43" s="15"/>
      <c r="X43" s="15"/>
      <c r="Y43" s="15"/>
      <c r="Z43" s="15"/>
      <c r="AA43" s="15"/>
      <c r="AB43" s="15"/>
      <c r="AC43" s="15"/>
      <c r="AD43" s="15"/>
      <c r="AE43" s="15"/>
    </row>
    <row r="44">
      <c r="A44" s="60" t="s">
        <v>923</v>
      </c>
      <c r="B44" s="30">
        <v>0.72053759</v>
      </c>
      <c r="C44" s="30">
        <v>0.26908562</v>
      </c>
      <c r="D44" s="30">
        <v>0.0</v>
      </c>
      <c r="E44" s="30">
        <v>8.6224E-5</v>
      </c>
      <c r="F44" s="30">
        <v>0.01029056</v>
      </c>
      <c r="G44" s="30">
        <v>0.0</v>
      </c>
      <c r="H44" s="31">
        <v>0.0</v>
      </c>
      <c r="I44" s="30">
        <f t="shared" si="2"/>
        <v>0.02053759</v>
      </c>
      <c r="J44" s="30">
        <f t="shared" si="3"/>
        <v>0.03091438</v>
      </c>
      <c r="K44" s="32"/>
      <c r="L44" s="30">
        <f t="shared" si="4"/>
        <v>0.025725985</v>
      </c>
      <c r="M44" s="47"/>
      <c r="N44" s="30">
        <v>0.027407152</v>
      </c>
      <c r="O44" s="30">
        <v>0.035351978</v>
      </c>
      <c r="P44" s="30">
        <v>0.0</v>
      </c>
      <c r="Q44" s="30">
        <v>0.0</v>
      </c>
      <c r="R44" s="30">
        <v>0.0</v>
      </c>
      <c r="S44" s="30">
        <v>0.112285862</v>
      </c>
      <c r="T44" s="31">
        <v>0.12397596</v>
      </c>
      <c r="U44" s="34">
        <f t="shared" si="5"/>
        <v>0.031379565</v>
      </c>
      <c r="V44" s="47"/>
      <c r="W44" s="15"/>
      <c r="X44" s="15"/>
      <c r="Y44" s="15"/>
      <c r="Z44" s="15"/>
      <c r="AA44" s="15"/>
      <c r="AB44" s="15"/>
      <c r="AC44" s="15"/>
      <c r="AD44" s="15"/>
      <c r="AE44" s="15"/>
    </row>
    <row r="45">
      <c r="A45" s="60" t="s">
        <v>924</v>
      </c>
      <c r="B45" s="30">
        <v>0.68529533</v>
      </c>
      <c r="C45" s="30">
        <v>0.28545817</v>
      </c>
      <c r="D45" s="30">
        <v>0.01203124</v>
      </c>
      <c r="E45" s="30">
        <v>0.01136121</v>
      </c>
      <c r="F45" s="30">
        <v>0.0</v>
      </c>
      <c r="G45" s="30">
        <v>0.00585405</v>
      </c>
      <c r="H45" s="31">
        <v>0.0</v>
      </c>
      <c r="I45" s="30">
        <f t="shared" si="2"/>
        <v>0.01470467</v>
      </c>
      <c r="J45" s="30">
        <f t="shared" si="3"/>
        <v>0.01454183</v>
      </c>
      <c r="K45" s="32"/>
      <c r="L45" s="30">
        <f t="shared" si="4"/>
        <v>0.01462325</v>
      </c>
      <c r="M45" s="47"/>
      <c r="N45" s="30">
        <v>0.029045262</v>
      </c>
      <c r="O45" s="30">
        <v>0.033205824</v>
      </c>
      <c r="P45" s="30">
        <v>0.01523908</v>
      </c>
      <c r="Q45" s="30">
        <v>0.006596923</v>
      </c>
      <c r="R45" s="30">
        <v>0.0</v>
      </c>
      <c r="S45" s="30">
        <v>0.097667747</v>
      </c>
      <c r="T45" s="31">
        <v>0.110144363</v>
      </c>
      <c r="U45" s="34">
        <f t="shared" si="5"/>
        <v>0.031125543</v>
      </c>
      <c r="V45" s="47"/>
      <c r="W45" s="15"/>
      <c r="X45" s="15"/>
      <c r="Y45" s="15"/>
      <c r="Z45" s="15"/>
      <c r="AA45" s="15"/>
      <c r="AB45" s="15"/>
      <c r="AC45" s="15"/>
      <c r="AD45" s="15"/>
      <c r="AE45" s="15"/>
    </row>
    <row r="46">
      <c r="A46" s="60" t="s">
        <v>925</v>
      </c>
      <c r="B46" s="30">
        <v>0.68606279</v>
      </c>
      <c r="C46" s="30">
        <v>0.26843921</v>
      </c>
      <c r="D46" s="30">
        <v>0.03831577</v>
      </c>
      <c r="E46" s="30">
        <v>0.0</v>
      </c>
      <c r="F46" s="30">
        <v>0.00718223</v>
      </c>
      <c r="G46" s="30">
        <v>0.0</v>
      </c>
      <c r="H46" s="31">
        <v>0.0</v>
      </c>
      <c r="I46" s="30">
        <f t="shared" si="2"/>
        <v>0.01393721</v>
      </c>
      <c r="J46" s="30">
        <f t="shared" si="3"/>
        <v>0.03156079</v>
      </c>
      <c r="K46" s="32"/>
      <c r="L46" s="30">
        <f t="shared" si="4"/>
        <v>0.022749</v>
      </c>
      <c r="M46" s="47"/>
      <c r="N46" s="30">
        <v>0.034370817</v>
      </c>
      <c r="O46" s="30">
        <v>0.035196231</v>
      </c>
      <c r="P46" s="30">
        <v>0.024499474</v>
      </c>
      <c r="Q46" s="30">
        <v>0.0</v>
      </c>
      <c r="R46" s="30">
        <v>0.0</v>
      </c>
      <c r="S46" s="30">
        <v>0.064247574</v>
      </c>
      <c r="T46" s="31">
        <v>0.075220076</v>
      </c>
      <c r="U46" s="34">
        <f t="shared" si="5"/>
        <v>0.034783524</v>
      </c>
      <c r="V46" s="47"/>
      <c r="W46" s="15"/>
      <c r="X46" s="15"/>
      <c r="Y46" s="15"/>
      <c r="Z46" s="15"/>
      <c r="AA46" s="15"/>
      <c r="AB46" s="15"/>
      <c r="AC46" s="15"/>
      <c r="AD46" s="15"/>
      <c r="AE46" s="15"/>
    </row>
    <row r="47">
      <c r="A47" s="60" t="s">
        <v>926</v>
      </c>
      <c r="B47" s="30">
        <v>0.71808029</v>
      </c>
      <c r="C47" s="30">
        <v>0.25820601</v>
      </c>
      <c r="D47" s="30">
        <v>0.0237137</v>
      </c>
      <c r="E47" s="30">
        <v>0.0</v>
      </c>
      <c r="F47" s="30">
        <v>0.0</v>
      </c>
      <c r="G47" s="30">
        <v>0.0</v>
      </c>
      <c r="H47" s="31">
        <v>0.0</v>
      </c>
      <c r="I47" s="30">
        <f t="shared" si="2"/>
        <v>0.01808029</v>
      </c>
      <c r="J47" s="30">
        <f t="shared" si="3"/>
        <v>0.04179399</v>
      </c>
      <c r="K47" s="32"/>
      <c r="L47" s="30">
        <f t="shared" si="4"/>
        <v>0.02993714</v>
      </c>
      <c r="M47" s="47"/>
      <c r="N47" s="30">
        <v>0.026145121</v>
      </c>
      <c r="O47" s="30">
        <v>0.023227816</v>
      </c>
      <c r="P47" s="30">
        <v>0.013438112</v>
      </c>
      <c r="Q47" s="30">
        <v>0.0</v>
      </c>
      <c r="R47" s="30">
        <v>0.0</v>
      </c>
      <c r="S47" s="30">
        <v>0.065784028</v>
      </c>
      <c r="T47" s="31">
        <v>0.073998869</v>
      </c>
      <c r="U47" s="34">
        <f t="shared" si="5"/>
        <v>0.0246864685</v>
      </c>
      <c r="V47" s="47"/>
      <c r="W47" s="15"/>
      <c r="X47" s="15"/>
      <c r="Y47" s="15"/>
      <c r="Z47" s="15"/>
      <c r="AA47" s="15"/>
      <c r="AB47" s="15"/>
      <c r="AC47" s="15"/>
      <c r="AD47" s="15"/>
      <c r="AE47" s="15"/>
    </row>
    <row r="48">
      <c r="A48" s="60" t="s">
        <v>927</v>
      </c>
      <c r="B48" s="30">
        <v>0.72520189</v>
      </c>
      <c r="C48" s="30">
        <v>0.23966059</v>
      </c>
      <c r="D48" s="30">
        <v>0.0255535</v>
      </c>
      <c r="E48" s="30">
        <v>0.00958401</v>
      </c>
      <c r="F48" s="30">
        <v>0.0</v>
      </c>
      <c r="G48" s="30">
        <v>0.0</v>
      </c>
      <c r="H48" s="31">
        <v>0.0</v>
      </c>
      <c r="I48" s="30">
        <f t="shared" si="2"/>
        <v>0.02520189</v>
      </c>
      <c r="J48" s="30">
        <f t="shared" si="3"/>
        <v>0.06033941</v>
      </c>
      <c r="K48" s="32"/>
      <c r="L48" s="30">
        <f t="shared" si="4"/>
        <v>0.04277065</v>
      </c>
      <c r="M48" s="47"/>
      <c r="N48" s="30">
        <v>0.028950804</v>
      </c>
      <c r="O48" s="30">
        <v>0.038559952</v>
      </c>
      <c r="P48" s="30">
        <v>0.021861533</v>
      </c>
      <c r="Q48" s="30">
        <v>0.001086965</v>
      </c>
      <c r="R48" s="30">
        <v>0.0</v>
      </c>
      <c r="S48" s="30">
        <v>0.098539796</v>
      </c>
      <c r="T48" s="31">
        <v>0.10768904</v>
      </c>
      <c r="U48" s="34">
        <f t="shared" si="5"/>
        <v>0.033755378</v>
      </c>
      <c r="V48" s="47"/>
      <c r="W48" s="15"/>
      <c r="X48" s="15"/>
      <c r="Y48" s="15"/>
      <c r="Z48" s="15"/>
      <c r="AA48" s="15"/>
      <c r="AB48" s="15"/>
      <c r="AC48" s="15"/>
      <c r="AD48" s="15"/>
      <c r="AE48" s="15"/>
    </row>
    <row r="49">
      <c r="A49" s="60" t="s">
        <v>928</v>
      </c>
      <c r="B49" s="30">
        <v>0.66119242</v>
      </c>
      <c r="C49" s="30">
        <v>0.33267661</v>
      </c>
      <c r="D49" s="30">
        <v>0.0</v>
      </c>
      <c r="E49" s="30">
        <v>0.0</v>
      </c>
      <c r="F49" s="30">
        <v>0.0</v>
      </c>
      <c r="G49" s="30">
        <v>0.00613097</v>
      </c>
      <c r="H49" s="31">
        <v>0.0</v>
      </c>
      <c r="I49" s="30">
        <f t="shared" si="2"/>
        <v>0.03880758</v>
      </c>
      <c r="J49" s="30">
        <f t="shared" si="3"/>
        <v>0.03267661</v>
      </c>
      <c r="K49" s="32"/>
      <c r="L49" s="30">
        <f t="shared" si="4"/>
        <v>0.035742095</v>
      </c>
      <c r="M49" s="47"/>
      <c r="N49" s="30">
        <v>0.028151564</v>
      </c>
      <c r="O49" s="30">
        <v>0.037641526</v>
      </c>
      <c r="P49" s="30">
        <v>0.0</v>
      </c>
      <c r="Q49" s="30">
        <v>0.0</v>
      </c>
      <c r="R49" s="30">
        <v>0.0</v>
      </c>
      <c r="S49" s="30">
        <v>0.080810402</v>
      </c>
      <c r="T49" s="31">
        <v>0.088174876</v>
      </c>
      <c r="U49" s="34">
        <f t="shared" si="5"/>
        <v>0.032896545</v>
      </c>
      <c r="V49" s="47"/>
      <c r="W49" s="15"/>
      <c r="X49" s="15"/>
      <c r="Y49" s="15"/>
      <c r="Z49" s="15"/>
      <c r="AA49" s="15"/>
      <c r="AB49" s="15"/>
      <c r="AC49" s="15"/>
      <c r="AD49" s="15"/>
      <c r="AE49" s="15"/>
    </row>
    <row r="50">
      <c r="A50" s="60" t="s">
        <v>929</v>
      </c>
      <c r="B50" s="30">
        <v>0.65155575</v>
      </c>
      <c r="C50" s="30">
        <v>0.34844425</v>
      </c>
      <c r="D50" s="30">
        <v>0.0</v>
      </c>
      <c r="E50" s="30">
        <v>0.0</v>
      </c>
      <c r="F50" s="30">
        <v>0.0</v>
      </c>
      <c r="G50" s="30">
        <v>0.0</v>
      </c>
      <c r="H50" s="31">
        <v>0.0</v>
      </c>
      <c r="I50" s="30">
        <f t="shared" si="2"/>
        <v>0.04844425</v>
      </c>
      <c r="J50" s="30">
        <f t="shared" si="3"/>
        <v>0.04844425</v>
      </c>
      <c r="K50" s="32"/>
      <c r="L50" s="30">
        <f t="shared" si="4"/>
        <v>0.04844425</v>
      </c>
      <c r="M50" s="47"/>
      <c r="N50" s="30">
        <v>0.024770453</v>
      </c>
      <c r="O50" s="30">
        <v>0.034282005</v>
      </c>
      <c r="P50" s="30">
        <v>0.0</v>
      </c>
      <c r="Q50" s="30">
        <v>0.0</v>
      </c>
      <c r="R50" s="30">
        <v>0.0</v>
      </c>
      <c r="S50" s="30">
        <v>0.004620434</v>
      </c>
      <c r="T50" s="31">
        <v>0.015323108</v>
      </c>
      <c r="U50" s="34">
        <f t="shared" si="5"/>
        <v>0.029526229</v>
      </c>
      <c r="V50" s="47"/>
      <c r="W50" s="15"/>
      <c r="X50" s="15"/>
      <c r="Y50" s="15"/>
      <c r="Z50" s="15"/>
      <c r="AA50" s="15"/>
      <c r="AB50" s="15"/>
      <c r="AC50" s="15"/>
      <c r="AD50" s="15"/>
      <c r="AE50" s="15"/>
    </row>
    <row r="51">
      <c r="A51" s="60" t="s">
        <v>930</v>
      </c>
      <c r="B51" s="30">
        <v>0.67247404</v>
      </c>
      <c r="C51" s="30">
        <v>0.32299942</v>
      </c>
      <c r="D51" s="30">
        <v>0.0</v>
      </c>
      <c r="E51" s="30">
        <v>0.0</v>
      </c>
      <c r="F51" s="30">
        <v>0.0</v>
      </c>
      <c r="G51" s="30">
        <v>0.00452654</v>
      </c>
      <c r="H51" s="31">
        <v>0.0</v>
      </c>
      <c r="I51" s="30">
        <f t="shared" si="2"/>
        <v>0.02752596</v>
      </c>
      <c r="J51" s="30">
        <f t="shared" si="3"/>
        <v>0.02299942</v>
      </c>
      <c r="K51" s="32"/>
      <c r="L51" s="30">
        <f t="shared" si="4"/>
        <v>0.02526269</v>
      </c>
      <c r="M51" s="47"/>
      <c r="N51" s="30">
        <v>0.032665626</v>
      </c>
      <c r="O51" s="30">
        <v>0.033154952</v>
      </c>
      <c r="P51" s="30">
        <v>0.0</v>
      </c>
      <c r="Q51" s="30">
        <v>0.0</v>
      </c>
      <c r="R51" s="30">
        <v>0.0</v>
      </c>
      <c r="S51" s="30">
        <v>0.081050841</v>
      </c>
      <c r="T51" s="31">
        <v>0.088370454</v>
      </c>
      <c r="U51" s="34">
        <f t="shared" si="5"/>
        <v>0.032910289</v>
      </c>
      <c r="V51" s="47"/>
      <c r="W51" s="15"/>
      <c r="X51" s="15"/>
      <c r="Y51" s="15"/>
      <c r="Z51" s="15"/>
      <c r="AA51" s="15"/>
      <c r="AB51" s="15"/>
      <c r="AC51" s="15"/>
      <c r="AD51" s="15"/>
      <c r="AE51" s="15"/>
    </row>
    <row r="52">
      <c r="A52" s="60" t="s">
        <v>931</v>
      </c>
      <c r="B52" s="30">
        <v>0.66700707</v>
      </c>
      <c r="C52" s="30">
        <v>0.33299293</v>
      </c>
      <c r="D52" s="30">
        <v>0.0</v>
      </c>
      <c r="E52" s="30">
        <v>0.0</v>
      </c>
      <c r="F52" s="30">
        <v>0.0</v>
      </c>
      <c r="G52" s="30">
        <v>0.0</v>
      </c>
      <c r="H52" s="31">
        <v>0.0</v>
      </c>
      <c r="I52" s="30">
        <f t="shared" si="2"/>
        <v>0.03299293</v>
      </c>
      <c r="J52" s="30">
        <f t="shared" si="3"/>
        <v>0.03299293</v>
      </c>
      <c r="K52" s="32"/>
      <c r="L52" s="30">
        <f t="shared" si="4"/>
        <v>0.03299293</v>
      </c>
      <c r="M52" s="47"/>
      <c r="N52" s="30">
        <v>0.033370761</v>
      </c>
      <c r="O52" s="30">
        <v>0.040040972</v>
      </c>
      <c r="P52" s="30">
        <v>0.0</v>
      </c>
      <c r="Q52" s="30">
        <v>0.0</v>
      </c>
      <c r="R52" s="30">
        <v>0.0</v>
      </c>
      <c r="S52" s="30">
        <v>0.058593716</v>
      </c>
      <c r="T52" s="31">
        <v>0.068454559</v>
      </c>
      <c r="U52" s="34">
        <f t="shared" si="5"/>
        <v>0.0367058665</v>
      </c>
      <c r="V52" s="47"/>
      <c r="W52" s="15"/>
      <c r="X52" s="15"/>
      <c r="Y52" s="15"/>
      <c r="Z52" s="15"/>
      <c r="AA52" s="15"/>
      <c r="AB52" s="15"/>
      <c r="AC52" s="15"/>
      <c r="AD52" s="15"/>
      <c r="AE52" s="15"/>
    </row>
    <row r="53">
      <c r="A53" s="60" t="s">
        <v>932</v>
      </c>
      <c r="B53" s="30">
        <v>0.67349436</v>
      </c>
      <c r="C53" s="30">
        <v>0.32650564</v>
      </c>
      <c r="D53" s="30">
        <v>0.0</v>
      </c>
      <c r="E53" s="30">
        <v>0.0</v>
      </c>
      <c r="F53" s="30">
        <v>0.0</v>
      </c>
      <c r="G53" s="30">
        <v>0.0</v>
      </c>
      <c r="H53" s="31">
        <v>0.0</v>
      </c>
      <c r="I53" s="30">
        <f t="shared" si="2"/>
        <v>0.02650564</v>
      </c>
      <c r="J53" s="30">
        <f t="shared" si="3"/>
        <v>0.02650564</v>
      </c>
      <c r="K53" s="32"/>
      <c r="L53" s="30">
        <f t="shared" si="4"/>
        <v>0.02650564</v>
      </c>
      <c r="M53" s="47"/>
      <c r="N53" s="30">
        <v>0.028793085</v>
      </c>
      <c r="O53" s="30">
        <v>0.034137083</v>
      </c>
      <c r="P53" s="30">
        <v>0.0</v>
      </c>
      <c r="Q53" s="30">
        <v>0.0</v>
      </c>
      <c r="R53" s="30">
        <v>0.0</v>
      </c>
      <c r="S53" s="30">
        <v>0.038588914</v>
      </c>
      <c r="T53" s="31">
        <v>0.049391288</v>
      </c>
      <c r="U53" s="34">
        <f t="shared" si="5"/>
        <v>0.031465084</v>
      </c>
      <c r="V53" s="47"/>
      <c r="W53" s="15"/>
      <c r="X53" s="15"/>
      <c r="Y53" s="15"/>
      <c r="Z53" s="15"/>
      <c r="AA53" s="15"/>
      <c r="AB53" s="15"/>
      <c r="AC53" s="15"/>
      <c r="AD53" s="15"/>
      <c r="AE53" s="15"/>
    </row>
    <row r="54">
      <c r="A54" s="60" t="s">
        <v>933</v>
      </c>
      <c r="B54" s="30">
        <v>0.66623692</v>
      </c>
      <c r="C54" s="30">
        <v>0.33376308</v>
      </c>
      <c r="D54" s="30">
        <v>0.0</v>
      </c>
      <c r="E54" s="30">
        <v>0.0</v>
      </c>
      <c r="F54" s="30">
        <v>0.0</v>
      </c>
      <c r="G54" s="30">
        <v>0.0</v>
      </c>
      <c r="H54" s="31">
        <v>0.0</v>
      </c>
      <c r="I54" s="30">
        <f t="shared" si="2"/>
        <v>0.03376308</v>
      </c>
      <c r="J54" s="30">
        <f t="shared" si="3"/>
        <v>0.03376308</v>
      </c>
      <c r="K54" s="32"/>
      <c r="L54" s="30">
        <f t="shared" si="4"/>
        <v>0.03376308</v>
      </c>
      <c r="M54" s="47"/>
      <c r="N54" s="30">
        <v>0.035746915</v>
      </c>
      <c r="O54" s="30">
        <v>0.035929091</v>
      </c>
      <c r="P54" s="30">
        <v>0.0</v>
      </c>
      <c r="Q54" s="30">
        <v>0.0</v>
      </c>
      <c r="R54" s="30">
        <v>0.0</v>
      </c>
      <c r="S54" s="30">
        <v>7.2146E-4</v>
      </c>
      <c r="T54" s="31">
        <v>0.0</v>
      </c>
      <c r="U54" s="34">
        <f t="shared" si="5"/>
        <v>0.035838003</v>
      </c>
      <c r="V54" s="47"/>
      <c r="W54" s="15"/>
      <c r="X54" s="15"/>
      <c r="Y54" s="15"/>
      <c r="Z54" s="15"/>
      <c r="AA54" s="15"/>
      <c r="AB54" s="15"/>
      <c r="AC54" s="15"/>
      <c r="AD54" s="15"/>
      <c r="AE54" s="15"/>
    </row>
    <row r="55">
      <c r="A55" s="60" t="s">
        <v>934</v>
      </c>
      <c r="B55" s="30">
        <v>0.68863794</v>
      </c>
      <c r="C55" s="30">
        <v>0.31136206</v>
      </c>
      <c r="D55" s="30">
        <v>0.0</v>
      </c>
      <c r="E55" s="30">
        <v>0.0</v>
      </c>
      <c r="F55" s="30">
        <v>0.0</v>
      </c>
      <c r="G55" s="30">
        <v>0.0</v>
      </c>
      <c r="H55" s="31">
        <v>0.0</v>
      </c>
      <c r="I55" s="30">
        <f t="shared" si="2"/>
        <v>0.01136206</v>
      </c>
      <c r="J55" s="30">
        <f t="shared" si="3"/>
        <v>0.01136206</v>
      </c>
      <c r="K55" s="32"/>
      <c r="L55" s="30">
        <f t="shared" si="4"/>
        <v>0.01136206</v>
      </c>
      <c r="M55" s="47"/>
      <c r="N55" s="30">
        <v>0.029060114</v>
      </c>
      <c r="O55" s="30">
        <v>0.031403695</v>
      </c>
      <c r="P55" s="30">
        <v>0.0</v>
      </c>
      <c r="Q55" s="30">
        <v>0.0</v>
      </c>
      <c r="R55" s="30">
        <v>0.0</v>
      </c>
      <c r="S55" s="30">
        <v>0.052591652</v>
      </c>
      <c r="T55" s="31">
        <v>0.071102348</v>
      </c>
      <c r="U55" s="34">
        <f t="shared" si="5"/>
        <v>0.0302319045</v>
      </c>
      <c r="V55" s="47"/>
      <c r="W55" s="15"/>
      <c r="X55" s="15"/>
      <c r="Y55" s="15"/>
      <c r="Z55" s="15"/>
      <c r="AA55" s="15"/>
      <c r="AB55" s="15"/>
      <c r="AC55" s="15"/>
      <c r="AD55" s="15"/>
      <c r="AE55" s="15"/>
    </row>
    <row r="56">
      <c r="A56" s="60" t="s">
        <v>935</v>
      </c>
      <c r="B56" s="30">
        <v>0.68740329</v>
      </c>
      <c r="C56" s="30">
        <v>0.26505418</v>
      </c>
      <c r="D56" s="30">
        <v>0.01844477</v>
      </c>
      <c r="E56" s="30">
        <v>0.01031883</v>
      </c>
      <c r="F56" s="30">
        <v>0.01877893</v>
      </c>
      <c r="G56" s="30">
        <v>0.0</v>
      </c>
      <c r="H56" s="31">
        <v>0.0</v>
      </c>
      <c r="I56" s="30">
        <f t="shared" si="2"/>
        <v>0.01259671</v>
      </c>
      <c r="J56" s="30">
        <f t="shared" si="3"/>
        <v>0.03494582</v>
      </c>
      <c r="K56" s="32"/>
      <c r="L56" s="30">
        <f t="shared" si="4"/>
        <v>0.023771265</v>
      </c>
      <c r="M56" s="47"/>
      <c r="N56" s="30">
        <v>0.028045387</v>
      </c>
      <c r="O56" s="30">
        <v>0.027804541</v>
      </c>
      <c r="P56" s="30">
        <v>0.013315056</v>
      </c>
      <c r="Q56" s="30">
        <v>0.007912135</v>
      </c>
      <c r="R56" s="30">
        <v>0.0</v>
      </c>
      <c r="S56" s="30">
        <v>0.113499802</v>
      </c>
      <c r="T56" s="31">
        <v>0.124501238</v>
      </c>
      <c r="U56" s="34">
        <f t="shared" si="5"/>
        <v>0.027924964</v>
      </c>
      <c r="V56" s="47"/>
      <c r="W56" s="15"/>
      <c r="X56" s="15"/>
      <c r="Y56" s="15"/>
      <c r="Z56" s="15"/>
      <c r="AA56" s="15"/>
      <c r="AB56" s="15"/>
      <c r="AC56" s="15"/>
      <c r="AD56" s="15"/>
      <c r="AE56" s="15"/>
    </row>
    <row r="57">
      <c r="A57" s="60" t="s">
        <v>936</v>
      </c>
      <c r="B57" s="30">
        <v>0.65967902</v>
      </c>
      <c r="C57" s="30">
        <v>0.33915902</v>
      </c>
      <c r="D57" s="30">
        <v>0.0</v>
      </c>
      <c r="E57" s="30">
        <v>0.0</v>
      </c>
      <c r="F57" s="30">
        <v>0.0</v>
      </c>
      <c r="G57" s="30">
        <v>0.0</v>
      </c>
      <c r="H57" s="31">
        <v>0.00116195</v>
      </c>
      <c r="I57" s="30">
        <f t="shared" si="2"/>
        <v>0.04032098</v>
      </c>
      <c r="J57" s="30">
        <f t="shared" si="3"/>
        <v>0.03915902</v>
      </c>
      <c r="K57" s="32"/>
      <c r="L57" s="30">
        <f t="shared" si="4"/>
        <v>0.03974</v>
      </c>
      <c r="M57" s="47"/>
      <c r="N57" s="30">
        <v>0.040421242</v>
      </c>
      <c r="O57" s="30">
        <v>0.044541597</v>
      </c>
      <c r="P57" s="30">
        <v>0.0</v>
      </c>
      <c r="Q57" s="30">
        <v>0.0</v>
      </c>
      <c r="R57" s="30">
        <v>0.0</v>
      </c>
      <c r="S57" s="30">
        <v>0.070511554</v>
      </c>
      <c r="T57" s="31">
        <v>0.083409345</v>
      </c>
      <c r="U57" s="34">
        <f t="shared" si="5"/>
        <v>0.0424814195</v>
      </c>
      <c r="V57" s="47"/>
      <c r="W57" s="15"/>
      <c r="X57" s="15"/>
      <c r="Y57" s="15"/>
      <c r="Z57" s="15"/>
      <c r="AA57" s="15"/>
      <c r="AB57" s="15"/>
      <c r="AC57" s="15"/>
      <c r="AD57" s="15"/>
      <c r="AE57" s="15"/>
    </row>
    <row r="58">
      <c r="A58" s="60" t="s">
        <v>937</v>
      </c>
      <c r="B58" s="30">
        <v>0.66977384</v>
      </c>
      <c r="C58" s="30">
        <v>0.31580679</v>
      </c>
      <c r="D58" s="30">
        <v>0.01441937</v>
      </c>
      <c r="E58" s="30">
        <v>0.0</v>
      </c>
      <c r="F58" s="30">
        <v>0.0</v>
      </c>
      <c r="G58" s="30">
        <v>0.0</v>
      </c>
      <c r="H58" s="31">
        <v>0.0</v>
      </c>
      <c r="I58" s="30">
        <f t="shared" si="2"/>
        <v>0.03022616</v>
      </c>
      <c r="J58" s="30">
        <f t="shared" si="3"/>
        <v>0.01580679</v>
      </c>
      <c r="K58" s="32"/>
      <c r="L58" s="30">
        <f t="shared" si="4"/>
        <v>0.023016475</v>
      </c>
      <c r="M58" s="47"/>
      <c r="N58" s="30">
        <v>0.038600939</v>
      </c>
      <c r="O58" s="30">
        <v>0.039280626</v>
      </c>
      <c r="P58" s="30">
        <v>0.016957782</v>
      </c>
      <c r="Q58" s="30">
        <v>0.0</v>
      </c>
      <c r="R58" s="30">
        <v>0.0</v>
      </c>
      <c r="S58" s="30">
        <v>0.058886801</v>
      </c>
      <c r="T58" s="31">
        <v>0.064963229</v>
      </c>
      <c r="U58" s="34">
        <f t="shared" si="5"/>
        <v>0.0389407825</v>
      </c>
      <c r="V58" s="47"/>
      <c r="W58" s="15"/>
      <c r="X58" s="15"/>
      <c r="Y58" s="15"/>
      <c r="Z58" s="15"/>
      <c r="AA58" s="15"/>
      <c r="AB58" s="15"/>
      <c r="AC58" s="15"/>
      <c r="AD58" s="15"/>
      <c r="AE58" s="15"/>
    </row>
    <row r="59">
      <c r="A59" s="60" t="s">
        <v>938</v>
      </c>
      <c r="B59" s="30">
        <v>0.69557789</v>
      </c>
      <c r="C59" s="30">
        <v>0.29723632</v>
      </c>
      <c r="D59" s="30">
        <v>0.00718579</v>
      </c>
      <c r="E59" s="30">
        <v>0.0</v>
      </c>
      <c r="F59" s="30">
        <v>0.0</v>
      </c>
      <c r="G59" s="30">
        <v>0.0</v>
      </c>
      <c r="H59" s="31">
        <v>0.0</v>
      </c>
      <c r="I59" s="30">
        <f t="shared" si="2"/>
        <v>0.00442211</v>
      </c>
      <c r="J59" s="30">
        <f t="shared" si="3"/>
        <v>0.00276368</v>
      </c>
      <c r="K59" s="32"/>
      <c r="L59" s="30">
        <f t="shared" si="4"/>
        <v>0.003592895</v>
      </c>
      <c r="M59" s="47"/>
      <c r="N59" s="30">
        <v>0.031713602</v>
      </c>
      <c r="O59" s="30">
        <v>0.029339061</v>
      </c>
      <c r="P59" s="30">
        <v>0.012360305</v>
      </c>
      <c r="Q59" s="30">
        <v>0.0</v>
      </c>
      <c r="R59" s="30">
        <v>0.0</v>
      </c>
      <c r="S59" s="30">
        <v>0.052073177</v>
      </c>
      <c r="T59" s="31">
        <v>0.057677488</v>
      </c>
      <c r="U59" s="34">
        <f t="shared" si="5"/>
        <v>0.0305263315</v>
      </c>
      <c r="V59" s="47"/>
      <c r="W59" s="15"/>
      <c r="X59" s="15"/>
      <c r="Y59" s="15"/>
      <c r="Z59" s="15"/>
      <c r="AA59" s="15"/>
      <c r="AB59" s="15"/>
      <c r="AC59" s="15"/>
      <c r="AD59" s="15"/>
      <c r="AE59" s="15"/>
    </row>
    <row r="60">
      <c r="A60" s="60" t="s">
        <v>939</v>
      </c>
      <c r="B60" s="30">
        <v>0.69901165</v>
      </c>
      <c r="C60" s="30">
        <v>0.28220357</v>
      </c>
      <c r="D60" s="30">
        <v>0.01878478</v>
      </c>
      <c r="E60" s="30">
        <v>0.0</v>
      </c>
      <c r="F60" s="30">
        <v>0.0</v>
      </c>
      <c r="G60" s="30">
        <v>0.0</v>
      </c>
      <c r="H60" s="31">
        <v>0.0</v>
      </c>
      <c r="I60" s="30">
        <f t="shared" si="2"/>
        <v>0.00098835</v>
      </c>
      <c r="J60" s="30">
        <f t="shared" si="3"/>
        <v>0.01779643</v>
      </c>
      <c r="K60" s="32"/>
      <c r="L60" s="30">
        <f t="shared" si="4"/>
        <v>0.00939239</v>
      </c>
      <c r="M60" s="47"/>
      <c r="N60" s="30">
        <v>0.02201906</v>
      </c>
      <c r="O60" s="30">
        <v>0.037102856</v>
      </c>
      <c r="P60" s="30">
        <v>0.022713493</v>
      </c>
      <c r="Q60" s="30">
        <v>0.0</v>
      </c>
      <c r="R60" s="30">
        <v>0.0</v>
      </c>
      <c r="S60" s="30">
        <v>0.067541957</v>
      </c>
      <c r="T60" s="31">
        <v>0.071266899</v>
      </c>
      <c r="U60" s="34">
        <f t="shared" si="5"/>
        <v>0.029560958</v>
      </c>
      <c r="V60" s="47"/>
      <c r="W60" s="15"/>
      <c r="X60" s="15"/>
      <c r="Y60" s="15"/>
      <c r="Z60" s="15"/>
      <c r="AA60" s="15"/>
      <c r="AB60" s="15"/>
      <c r="AC60" s="15"/>
      <c r="AD60" s="15"/>
      <c r="AE60" s="15"/>
    </row>
    <row r="61">
      <c r="A61" s="60" t="s">
        <v>940</v>
      </c>
      <c r="B61" s="30">
        <v>0.68540406</v>
      </c>
      <c r="C61" s="30">
        <v>0.31459594</v>
      </c>
      <c r="D61" s="30">
        <v>0.0</v>
      </c>
      <c r="E61" s="30">
        <v>0.0</v>
      </c>
      <c r="F61" s="30">
        <v>0.0</v>
      </c>
      <c r="G61" s="30">
        <v>0.0</v>
      </c>
      <c r="H61" s="31">
        <v>0.0</v>
      </c>
      <c r="I61" s="30">
        <f t="shared" si="2"/>
        <v>0.01459594</v>
      </c>
      <c r="J61" s="30">
        <f t="shared" si="3"/>
        <v>0.01459594</v>
      </c>
      <c r="K61" s="32"/>
      <c r="L61" s="30">
        <f t="shared" si="4"/>
        <v>0.01459594</v>
      </c>
      <c r="M61" s="47"/>
      <c r="N61" s="30">
        <v>0.030086418</v>
      </c>
      <c r="O61" s="30">
        <v>0.023779985</v>
      </c>
      <c r="P61" s="30">
        <v>0.0</v>
      </c>
      <c r="Q61" s="30">
        <v>0.0</v>
      </c>
      <c r="R61" s="30">
        <v>0.0</v>
      </c>
      <c r="S61" s="30">
        <v>0.00957111</v>
      </c>
      <c r="T61" s="31">
        <v>0.012658353</v>
      </c>
      <c r="U61" s="34">
        <f t="shared" si="5"/>
        <v>0.0269332015</v>
      </c>
      <c r="V61" s="47"/>
      <c r="W61" s="15"/>
      <c r="X61" s="15"/>
      <c r="Y61" s="15"/>
      <c r="Z61" s="15"/>
      <c r="AA61" s="15"/>
      <c r="AB61" s="15"/>
      <c r="AC61" s="15"/>
      <c r="AD61" s="15"/>
      <c r="AE61" s="15"/>
    </row>
    <row r="62">
      <c r="A62" s="60" t="s">
        <v>941</v>
      </c>
      <c r="B62" s="30">
        <v>0.68225448</v>
      </c>
      <c r="C62" s="30">
        <v>0.31774552</v>
      </c>
      <c r="D62" s="30">
        <v>0.0</v>
      </c>
      <c r="E62" s="30">
        <v>0.0</v>
      </c>
      <c r="F62" s="30">
        <v>0.0</v>
      </c>
      <c r="G62" s="30">
        <v>0.0</v>
      </c>
      <c r="H62" s="31">
        <v>0.0</v>
      </c>
      <c r="I62" s="30">
        <f t="shared" si="2"/>
        <v>0.01774552</v>
      </c>
      <c r="J62" s="30">
        <f t="shared" si="3"/>
        <v>0.01774552</v>
      </c>
      <c r="K62" s="32"/>
      <c r="L62" s="30">
        <f t="shared" si="4"/>
        <v>0.01774552</v>
      </c>
      <c r="M62" s="47"/>
      <c r="N62" s="30">
        <v>0.02243412</v>
      </c>
      <c r="O62" s="30">
        <v>0.027078719</v>
      </c>
      <c r="P62" s="30">
        <v>0.0</v>
      </c>
      <c r="Q62" s="30">
        <v>0.0</v>
      </c>
      <c r="R62" s="30">
        <v>0.0</v>
      </c>
      <c r="S62" s="30">
        <v>0.053785079</v>
      </c>
      <c r="T62" s="31">
        <v>0.067018923</v>
      </c>
      <c r="U62" s="34">
        <f t="shared" si="5"/>
        <v>0.0247564195</v>
      </c>
      <c r="V62" s="47"/>
      <c r="W62" s="15"/>
      <c r="X62" s="15"/>
      <c r="Y62" s="15"/>
      <c r="Z62" s="15"/>
      <c r="AA62" s="15"/>
      <c r="AB62" s="15"/>
      <c r="AC62" s="15"/>
      <c r="AD62" s="15"/>
      <c r="AE62" s="15"/>
    </row>
    <row r="63">
      <c r="A63" s="60" t="s">
        <v>942</v>
      </c>
      <c r="B63" s="30">
        <v>0.70380767</v>
      </c>
      <c r="C63" s="30">
        <v>0.29619233</v>
      </c>
      <c r="D63" s="30">
        <v>0.0</v>
      </c>
      <c r="E63" s="30">
        <v>0.0</v>
      </c>
      <c r="F63" s="30">
        <v>0.0</v>
      </c>
      <c r="G63" s="30">
        <v>0.0</v>
      </c>
      <c r="H63" s="31">
        <v>0.0</v>
      </c>
      <c r="I63" s="30">
        <f t="shared" si="2"/>
        <v>0.00380767</v>
      </c>
      <c r="J63" s="30">
        <f t="shared" si="3"/>
        <v>0.00380767</v>
      </c>
      <c r="K63" s="32"/>
      <c r="L63" s="30">
        <f t="shared" si="4"/>
        <v>0.00380767</v>
      </c>
      <c r="M63" s="47"/>
      <c r="N63" s="30">
        <v>0.02921061</v>
      </c>
      <c r="O63" s="30">
        <v>0.034613726</v>
      </c>
      <c r="P63" s="30">
        <v>0.0</v>
      </c>
      <c r="Q63" s="30">
        <v>0.0</v>
      </c>
      <c r="R63" s="30">
        <v>0.0</v>
      </c>
      <c r="S63" s="30">
        <v>0.033643736</v>
      </c>
      <c r="T63" s="31">
        <v>0.037594892</v>
      </c>
      <c r="U63" s="34">
        <f t="shared" si="5"/>
        <v>0.031912168</v>
      </c>
      <c r="V63" s="47"/>
      <c r="W63" s="15"/>
      <c r="X63" s="15"/>
      <c r="Y63" s="15"/>
      <c r="Z63" s="15"/>
      <c r="AA63" s="15"/>
      <c r="AB63" s="15"/>
      <c r="AC63" s="15"/>
      <c r="AD63" s="15"/>
      <c r="AE63" s="15"/>
    </row>
    <row r="64">
      <c r="A64" s="60" t="s">
        <v>943</v>
      </c>
      <c r="B64" s="30">
        <v>0.66896189</v>
      </c>
      <c r="C64" s="30">
        <v>0.28391471</v>
      </c>
      <c r="D64" s="30">
        <v>0.01060082</v>
      </c>
      <c r="E64" s="30">
        <v>0.01770217</v>
      </c>
      <c r="F64" s="30">
        <v>0.0</v>
      </c>
      <c r="G64" s="30">
        <v>0.0</v>
      </c>
      <c r="H64" s="31">
        <v>0.01882041</v>
      </c>
      <c r="I64" s="30">
        <f t="shared" si="2"/>
        <v>0.03103811</v>
      </c>
      <c r="J64" s="30">
        <f t="shared" si="3"/>
        <v>0.01608529</v>
      </c>
      <c r="K64" s="32"/>
      <c r="L64" s="30">
        <f t="shared" si="4"/>
        <v>0.0235617</v>
      </c>
      <c r="M64" s="47"/>
      <c r="N64" s="30">
        <v>0.02745381</v>
      </c>
      <c r="O64" s="30">
        <v>0.034517405</v>
      </c>
      <c r="P64" s="30">
        <v>0.016593492</v>
      </c>
      <c r="Q64" s="30">
        <v>0.012763292</v>
      </c>
      <c r="R64" s="30">
        <v>0.0</v>
      </c>
      <c r="S64" s="30">
        <v>0.129109432</v>
      </c>
      <c r="T64" s="31">
        <v>0.135682405</v>
      </c>
      <c r="U64" s="34">
        <f t="shared" si="5"/>
        <v>0.0309856075</v>
      </c>
      <c r="V64" s="47"/>
      <c r="W64" s="15"/>
      <c r="X64" s="15"/>
      <c r="Y64" s="15"/>
      <c r="Z64" s="15"/>
      <c r="AA64" s="15"/>
      <c r="AB64" s="15"/>
      <c r="AC64" s="15"/>
      <c r="AD64" s="15"/>
      <c r="AE64" s="15"/>
    </row>
    <row r="65">
      <c r="A65" s="60" t="s">
        <v>944</v>
      </c>
      <c r="B65" s="30">
        <v>0.69913947</v>
      </c>
      <c r="C65" s="30">
        <v>0.30086053</v>
      </c>
      <c r="D65" s="30">
        <v>0.0</v>
      </c>
      <c r="E65" s="30">
        <v>0.0</v>
      </c>
      <c r="F65" s="30">
        <v>0.0</v>
      </c>
      <c r="G65" s="30">
        <v>0.0</v>
      </c>
      <c r="H65" s="31">
        <v>0.0</v>
      </c>
      <c r="I65" s="30">
        <f t="shared" si="2"/>
        <v>0.00086053</v>
      </c>
      <c r="J65" s="30">
        <f t="shared" si="3"/>
        <v>0.00086053</v>
      </c>
      <c r="K65" s="32"/>
      <c r="L65" s="30">
        <f t="shared" si="4"/>
        <v>0.00086053</v>
      </c>
      <c r="M65" s="47"/>
      <c r="N65" s="30">
        <v>0.035267833</v>
      </c>
      <c r="O65" s="30">
        <v>0.04277048</v>
      </c>
      <c r="P65" s="30">
        <v>0.0</v>
      </c>
      <c r="Q65" s="30">
        <v>0.0</v>
      </c>
      <c r="R65" s="30">
        <v>0.0</v>
      </c>
      <c r="S65" s="30">
        <v>0.053661719</v>
      </c>
      <c r="T65" s="31">
        <v>0.06941309</v>
      </c>
      <c r="U65" s="34">
        <f t="shared" si="5"/>
        <v>0.0390191565</v>
      </c>
      <c r="V65" s="47"/>
      <c r="W65" s="15"/>
      <c r="X65" s="15"/>
      <c r="Y65" s="15"/>
      <c r="Z65" s="15"/>
      <c r="AA65" s="15"/>
      <c r="AB65" s="15"/>
      <c r="AC65" s="15"/>
      <c r="AD65" s="15"/>
      <c r="AE65" s="15"/>
    </row>
    <row r="66">
      <c r="A66" s="60" t="s">
        <v>945</v>
      </c>
      <c r="B66" s="30">
        <v>0.74458894</v>
      </c>
      <c r="C66" s="30">
        <v>0.25541106</v>
      </c>
      <c r="D66" s="30">
        <v>0.0</v>
      </c>
      <c r="E66" s="30">
        <v>0.0</v>
      </c>
      <c r="F66" s="30">
        <v>0.0</v>
      </c>
      <c r="G66" s="30">
        <v>0.0</v>
      </c>
      <c r="H66" s="31">
        <v>0.0</v>
      </c>
      <c r="I66" s="30">
        <f t="shared" si="2"/>
        <v>0.04458894</v>
      </c>
      <c r="J66" s="30">
        <f t="shared" si="3"/>
        <v>0.04458894</v>
      </c>
      <c r="K66" s="32"/>
      <c r="L66" s="30">
        <f t="shared" si="4"/>
        <v>0.04458894</v>
      </c>
      <c r="M66" s="47"/>
      <c r="N66" s="30">
        <v>0.030576041</v>
      </c>
      <c r="O66" s="30">
        <v>0.034365407</v>
      </c>
      <c r="P66" s="30">
        <v>0.0</v>
      </c>
      <c r="Q66" s="30">
        <v>0.0</v>
      </c>
      <c r="R66" s="30">
        <v>0.0</v>
      </c>
      <c r="S66" s="30">
        <v>0.077401383</v>
      </c>
      <c r="T66" s="31">
        <v>0.090488473</v>
      </c>
      <c r="U66" s="34">
        <f t="shared" si="5"/>
        <v>0.032470724</v>
      </c>
      <c r="V66" s="47"/>
      <c r="W66" s="15"/>
      <c r="X66" s="15"/>
      <c r="Y66" s="15"/>
      <c r="Z66" s="15"/>
      <c r="AA66" s="15"/>
      <c r="AB66" s="15"/>
      <c r="AC66" s="15"/>
      <c r="AD66" s="15"/>
      <c r="AE66" s="15"/>
    </row>
    <row r="67">
      <c r="A67" s="60" t="s">
        <v>946</v>
      </c>
      <c r="B67" s="30">
        <v>0.65133139</v>
      </c>
      <c r="C67" s="30">
        <v>0.34323167</v>
      </c>
      <c r="D67" s="30">
        <v>0.0</v>
      </c>
      <c r="E67" s="30">
        <v>0.0</v>
      </c>
      <c r="F67" s="30">
        <v>0.0</v>
      </c>
      <c r="G67" s="30">
        <v>0.00543693</v>
      </c>
      <c r="H67" s="31">
        <v>0.0</v>
      </c>
      <c r="I67" s="30">
        <f t="shared" si="2"/>
        <v>0.04866861</v>
      </c>
      <c r="J67" s="30">
        <f t="shared" si="3"/>
        <v>0.04323167</v>
      </c>
      <c r="K67" s="32"/>
      <c r="L67" s="30">
        <f t="shared" si="4"/>
        <v>0.04595014</v>
      </c>
      <c r="M67" s="47"/>
      <c r="N67" s="30">
        <v>0.02541263</v>
      </c>
      <c r="O67" s="30">
        <v>0.029236738</v>
      </c>
      <c r="P67" s="30">
        <v>0.0</v>
      </c>
      <c r="Q67" s="30">
        <v>0.0</v>
      </c>
      <c r="R67" s="30">
        <v>0.0</v>
      </c>
      <c r="S67" s="30">
        <v>0.085135263</v>
      </c>
      <c r="T67" s="31">
        <v>0.094960949</v>
      </c>
      <c r="U67" s="34">
        <f t="shared" si="5"/>
        <v>0.027324684</v>
      </c>
      <c r="V67" s="47"/>
      <c r="W67" s="15"/>
      <c r="X67" s="15"/>
      <c r="Y67" s="15"/>
      <c r="Z67" s="15"/>
      <c r="AA67" s="15"/>
      <c r="AB67" s="15"/>
      <c r="AC67" s="15"/>
      <c r="AD67" s="15"/>
      <c r="AE67" s="15"/>
    </row>
    <row r="68">
      <c r="A68" s="60" t="s">
        <v>947</v>
      </c>
      <c r="B68" s="30">
        <v>0.68156776</v>
      </c>
      <c r="C68" s="30">
        <v>0.31843224</v>
      </c>
      <c r="D68" s="30">
        <v>0.0</v>
      </c>
      <c r="E68" s="30">
        <v>0.0</v>
      </c>
      <c r="F68" s="30">
        <v>0.0</v>
      </c>
      <c r="G68" s="30">
        <v>0.0</v>
      </c>
      <c r="H68" s="31">
        <v>0.0</v>
      </c>
      <c r="I68" s="30">
        <f t="shared" si="2"/>
        <v>0.01843224</v>
      </c>
      <c r="J68" s="30">
        <f t="shared" si="3"/>
        <v>0.01843224</v>
      </c>
      <c r="K68" s="32"/>
      <c r="L68" s="30">
        <f t="shared" si="4"/>
        <v>0.01843224</v>
      </c>
      <c r="M68" s="47"/>
      <c r="N68" s="30">
        <v>0.029676717</v>
      </c>
      <c r="O68" s="30">
        <v>0.037976687</v>
      </c>
      <c r="P68" s="30">
        <v>0.0</v>
      </c>
      <c r="Q68" s="30">
        <v>0.0</v>
      </c>
      <c r="R68" s="30">
        <v>0.0</v>
      </c>
      <c r="S68" s="30">
        <v>0.028390383</v>
      </c>
      <c r="T68" s="31">
        <v>0.037542269</v>
      </c>
      <c r="U68" s="34">
        <f t="shared" si="5"/>
        <v>0.033826702</v>
      </c>
      <c r="V68" s="47"/>
      <c r="W68" s="15"/>
      <c r="X68" s="15"/>
      <c r="Y68" s="15"/>
      <c r="Z68" s="15"/>
      <c r="AA68" s="15"/>
      <c r="AB68" s="15"/>
      <c r="AC68" s="15"/>
      <c r="AD68" s="15"/>
      <c r="AE68" s="15"/>
    </row>
    <row r="69">
      <c r="A69" s="60" t="s">
        <v>948</v>
      </c>
      <c r="B69" s="30">
        <v>0.68140457</v>
      </c>
      <c r="C69" s="30">
        <v>0.31859543</v>
      </c>
      <c r="D69" s="30">
        <v>0.0</v>
      </c>
      <c r="E69" s="30">
        <v>0.0</v>
      </c>
      <c r="F69" s="30">
        <v>0.0</v>
      </c>
      <c r="G69" s="30">
        <v>0.0</v>
      </c>
      <c r="H69" s="31">
        <v>0.0</v>
      </c>
      <c r="I69" s="30">
        <f t="shared" si="2"/>
        <v>0.01859543</v>
      </c>
      <c r="J69" s="30">
        <f t="shared" si="3"/>
        <v>0.01859543</v>
      </c>
      <c r="K69" s="32"/>
      <c r="L69" s="30">
        <f t="shared" si="4"/>
        <v>0.01859543</v>
      </c>
      <c r="M69" s="47"/>
      <c r="N69" s="30">
        <v>0.023830803</v>
      </c>
      <c r="O69" s="30">
        <v>0.031080311</v>
      </c>
      <c r="P69" s="30">
        <v>0.0</v>
      </c>
      <c r="Q69" s="30">
        <v>0.0</v>
      </c>
      <c r="R69" s="30">
        <v>0.0</v>
      </c>
      <c r="S69" s="30">
        <v>0.041546057</v>
      </c>
      <c r="T69" s="31">
        <v>0.051464838</v>
      </c>
      <c r="U69" s="34">
        <f t="shared" si="5"/>
        <v>0.027455557</v>
      </c>
      <c r="V69" s="47"/>
      <c r="W69" s="15"/>
      <c r="X69" s="15"/>
      <c r="Y69" s="15"/>
      <c r="Z69" s="15"/>
      <c r="AA69" s="15"/>
      <c r="AB69" s="15"/>
      <c r="AC69" s="15"/>
      <c r="AD69" s="15"/>
      <c r="AE69" s="15"/>
    </row>
    <row r="70">
      <c r="A70" s="60" t="s">
        <v>949</v>
      </c>
      <c r="B70" s="30">
        <v>0.66458312</v>
      </c>
      <c r="C70" s="30">
        <v>0.32953288</v>
      </c>
      <c r="D70" s="30">
        <v>0.0</v>
      </c>
      <c r="E70" s="30">
        <v>0.0</v>
      </c>
      <c r="F70" s="30">
        <v>0.0</v>
      </c>
      <c r="G70" s="30">
        <v>0.0</v>
      </c>
      <c r="H70" s="31">
        <v>0.005884</v>
      </c>
      <c r="I70" s="30">
        <f t="shared" si="2"/>
        <v>0.03541688</v>
      </c>
      <c r="J70" s="30">
        <f t="shared" si="3"/>
        <v>0.02953288</v>
      </c>
      <c r="K70" s="32"/>
      <c r="L70" s="30">
        <f t="shared" si="4"/>
        <v>0.03247488</v>
      </c>
      <c r="M70" s="47"/>
      <c r="N70" s="30">
        <v>0.020025035</v>
      </c>
      <c r="O70" s="30">
        <v>0.029381822</v>
      </c>
      <c r="P70" s="30">
        <v>0.0</v>
      </c>
      <c r="Q70" s="30">
        <v>0.0</v>
      </c>
      <c r="R70" s="30">
        <v>0.0</v>
      </c>
      <c r="S70" s="30">
        <v>0.072500769</v>
      </c>
      <c r="T70" s="31">
        <v>0.081706313</v>
      </c>
      <c r="U70" s="34">
        <f t="shared" si="5"/>
        <v>0.0247034285</v>
      </c>
      <c r="V70" s="47"/>
      <c r="W70" s="15"/>
      <c r="X70" s="15"/>
      <c r="Y70" s="15"/>
      <c r="Z70" s="15"/>
      <c r="AA70" s="15"/>
      <c r="AB70" s="15"/>
      <c r="AC70" s="15"/>
      <c r="AD70" s="15"/>
      <c r="AE70" s="15"/>
    </row>
    <row r="71">
      <c r="A71" s="60" t="s">
        <v>950</v>
      </c>
      <c r="B71" s="30">
        <v>0.76148157</v>
      </c>
      <c r="C71" s="30">
        <v>0.23851843</v>
      </c>
      <c r="D71" s="30">
        <v>0.0</v>
      </c>
      <c r="E71" s="30">
        <v>0.0</v>
      </c>
      <c r="F71" s="30">
        <v>0.0</v>
      </c>
      <c r="G71" s="30">
        <v>0.0</v>
      </c>
      <c r="H71" s="31">
        <v>0.0</v>
      </c>
      <c r="I71" s="30">
        <f t="shared" si="2"/>
        <v>0.06148157</v>
      </c>
      <c r="J71" s="30">
        <f t="shared" si="3"/>
        <v>0.06148157</v>
      </c>
      <c r="K71" s="32"/>
      <c r="L71" s="30">
        <f t="shared" si="4"/>
        <v>0.06148157</v>
      </c>
      <c r="M71" s="47"/>
      <c r="N71" s="30">
        <v>0.028963554</v>
      </c>
      <c r="O71" s="30">
        <v>0.031176477</v>
      </c>
      <c r="P71" s="30">
        <v>0.0</v>
      </c>
      <c r="Q71" s="30">
        <v>0.0</v>
      </c>
      <c r="R71" s="30">
        <v>0.0</v>
      </c>
      <c r="S71" s="30">
        <v>0.030333493</v>
      </c>
      <c r="T71" s="31">
        <v>0.044993361</v>
      </c>
      <c r="U71" s="34">
        <f t="shared" si="5"/>
        <v>0.0300700155</v>
      </c>
      <c r="V71" s="47"/>
      <c r="W71" s="15"/>
      <c r="X71" s="15"/>
      <c r="Y71" s="15"/>
      <c r="Z71" s="15"/>
      <c r="AA71" s="15"/>
      <c r="AB71" s="15"/>
      <c r="AC71" s="15"/>
      <c r="AD71" s="15"/>
      <c r="AE71" s="15"/>
    </row>
    <row r="72">
      <c r="A72" s="60" t="s">
        <v>951</v>
      </c>
      <c r="B72" s="30">
        <v>0.73383237</v>
      </c>
      <c r="C72" s="30">
        <v>0.2566555</v>
      </c>
      <c r="D72" s="30">
        <v>0.0</v>
      </c>
      <c r="E72" s="30">
        <v>0.0</v>
      </c>
      <c r="F72" s="30">
        <v>0.00951214</v>
      </c>
      <c r="G72" s="30">
        <v>0.0</v>
      </c>
      <c r="H72" s="31">
        <v>0.0</v>
      </c>
      <c r="I72" s="30">
        <f t="shared" si="2"/>
        <v>0.03383237</v>
      </c>
      <c r="J72" s="30">
        <f t="shared" si="3"/>
        <v>0.0433445</v>
      </c>
      <c r="K72" s="32"/>
      <c r="L72" s="30">
        <f t="shared" si="4"/>
        <v>0.038588435</v>
      </c>
      <c r="M72" s="47"/>
      <c r="N72" s="30">
        <v>0.032445314</v>
      </c>
      <c r="O72" s="30">
        <v>0.028785174</v>
      </c>
      <c r="P72" s="30">
        <v>0.0</v>
      </c>
      <c r="Q72" s="30">
        <v>0.0</v>
      </c>
      <c r="R72" s="30">
        <v>0.0</v>
      </c>
      <c r="S72" s="30">
        <v>0.085493544</v>
      </c>
      <c r="T72" s="31">
        <v>0.099268523</v>
      </c>
      <c r="U72" s="34">
        <f t="shared" si="5"/>
        <v>0.030615244</v>
      </c>
      <c r="V72" s="47"/>
      <c r="W72" s="15"/>
      <c r="X72" s="15"/>
      <c r="Y72" s="15"/>
      <c r="Z72" s="15"/>
      <c r="AA72" s="15"/>
      <c r="AB72" s="15"/>
      <c r="AC72" s="15"/>
      <c r="AD72" s="15"/>
      <c r="AE72" s="15"/>
    </row>
    <row r="73">
      <c r="A73" s="60" t="s">
        <v>952</v>
      </c>
      <c r="B73" s="30">
        <v>0.71491499</v>
      </c>
      <c r="C73" s="30">
        <v>0.28508501</v>
      </c>
      <c r="D73" s="30">
        <v>0.0</v>
      </c>
      <c r="E73" s="30">
        <v>0.0</v>
      </c>
      <c r="F73" s="30">
        <v>0.0</v>
      </c>
      <c r="G73" s="30">
        <v>0.0</v>
      </c>
      <c r="H73" s="31">
        <v>0.0</v>
      </c>
      <c r="I73" s="30">
        <f t="shared" si="2"/>
        <v>0.01491499</v>
      </c>
      <c r="J73" s="30">
        <f t="shared" si="3"/>
        <v>0.01491499</v>
      </c>
      <c r="K73" s="32"/>
      <c r="L73" s="30">
        <f t="shared" si="4"/>
        <v>0.01491499</v>
      </c>
      <c r="M73" s="47"/>
      <c r="N73" s="30">
        <v>0.025345081</v>
      </c>
      <c r="O73" s="30">
        <v>0.025345081</v>
      </c>
      <c r="P73" s="30">
        <v>0.0</v>
      </c>
      <c r="Q73" s="30">
        <v>0.0</v>
      </c>
      <c r="R73" s="30">
        <v>0.0</v>
      </c>
      <c r="S73" s="30">
        <v>0.0</v>
      </c>
      <c r="T73" s="31">
        <v>0.0</v>
      </c>
      <c r="U73" s="34">
        <f t="shared" si="5"/>
        <v>0.025345081</v>
      </c>
      <c r="V73" s="47"/>
      <c r="W73" s="15"/>
      <c r="X73" s="15"/>
      <c r="Y73" s="15"/>
      <c r="Z73" s="15"/>
      <c r="AA73" s="15"/>
      <c r="AB73" s="15"/>
      <c r="AC73" s="15"/>
      <c r="AD73" s="15"/>
      <c r="AE73" s="15"/>
    </row>
    <row r="74">
      <c r="A74" s="60" t="s">
        <v>953</v>
      </c>
      <c r="B74" s="30">
        <v>0.68854312</v>
      </c>
      <c r="C74" s="30">
        <v>0.29945679</v>
      </c>
      <c r="D74" s="30">
        <v>0.01200009</v>
      </c>
      <c r="E74" s="30">
        <v>0.0</v>
      </c>
      <c r="F74" s="30">
        <v>0.0</v>
      </c>
      <c r="G74" s="30">
        <v>0.0</v>
      </c>
      <c r="H74" s="31">
        <v>0.0</v>
      </c>
      <c r="I74" s="30">
        <f t="shared" si="2"/>
        <v>0.01145688</v>
      </c>
      <c r="J74" s="30">
        <f t="shared" si="3"/>
        <v>0.00054321</v>
      </c>
      <c r="K74" s="32"/>
      <c r="L74" s="30">
        <f t="shared" si="4"/>
        <v>0.006000045</v>
      </c>
      <c r="M74" s="47"/>
      <c r="N74" s="30">
        <v>0.021521175</v>
      </c>
      <c r="O74" s="30">
        <v>0.031031607</v>
      </c>
      <c r="P74" s="30">
        <v>0.013992394</v>
      </c>
      <c r="Q74" s="30">
        <v>0.0</v>
      </c>
      <c r="R74" s="30">
        <v>0.0</v>
      </c>
      <c r="S74" s="30">
        <v>0.066065253</v>
      </c>
      <c r="T74" s="31">
        <v>0.076243351</v>
      </c>
      <c r="U74" s="34">
        <f t="shared" si="5"/>
        <v>0.026276391</v>
      </c>
      <c r="V74" s="47"/>
      <c r="W74" s="15"/>
      <c r="X74" s="15"/>
      <c r="Y74" s="15"/>
      <c r="Z74" s="15"/>
      <c r="AA74" s="15"/>
      <c r="AB74" s="15"/>
      <c r="AC74" s="15"/>
      <c r="AD74" s="15"/>
      <c r="AE74" s="15"/>
    </row>
    <row r="75">
      <c r="A75" s="60" t="s">
        <v>954</v>
      </c>
      <c r="B75" s="30">
        <v>0.70298046</v>
      </c>
      <c r="C75" s="30">
        <v>0.29701954</v>
      </c>
      <c r="D75" s="30">
        <v>0.0</v>
      </c>
      <c r="E75" s="30">
        <v>0.0</v>
      </c>
      <c r="F75" s="30">
        <v>0.0</v>
      </c>
      <c r="G75" s="30">
        <v>0.0</v>
      </c>
      <c r="H75" s="31">
        <v>0.0</v>
      </c>
      <c r="I75" s="30">
        <f t="shared" si="2"/>
        <v>0.00298046</v>
      </c>
      <c r="J75" s="30">
        <f t="shared" si="3"/>
        <v>0.00298046</v>
      </c>
      <c r="K75" s="32"/>
      <c r="L75" s="30">
        <f t="shared" si="4"/>
        <v>0.00298046</v>
      </c>
      <c r="M75" s="47"/>
      <c r="N75" s="30">
        <v>0.025562123</v>
      </c>
      <c r="O75" s="30">
        <v>0.024679631</v>
      </c>
      <c r="P75" s="30">
        <v>0.0</v>
      </c>
      <c r="Q75" s="30">
        <v>0.0</v>
      </c>
      <c r="R75" s="30">
        <v>0.0</v>
      </c>
      <c r="S75" s="30">
        <v>0.054497609</v>
      </c>
      <c r="T75" s="31">
        <v>0.060337509</v>
      </c>
      <c r="U75" s="34">
        <f t="shared" si="5"/>
        <v>0.025120877</v>
      </c>
      <c r="V75" s="47"/>
      <c r="W75" s="15"/>
      <c r="X75" s="15"/>
      <c r="Y75" s="15"/>
      <c r="Z75" s="15"/>
      <c r="AA75" s="15"/>
      <c r="AB75" s="15"/>
      <c r="AC75" s="15"/>
      <c r="AD75" s="15"/>
      <c r="AE75" s="15"/>
    </row>
    <row r="76">
      <c r="A76" s="60" t="s">
        <v>955</v>
      </c>
      <c r="B76" s="30">
        <v>0.72221785</v>
      </c>
      <c r="C76" s="30">
        <v>0.27778215</v>
      </c>
      <c r="D76" s="30">
        <v>0.0</v>
      </c>
      <c r="E76" s="30">
        <v>0.0</v>
      </c>
      <c r="F76" s="30">
        <v>0.0</v>
      </c>
      <c r="G76" s="30">
        <v>0.0</v>
      </c>
      <c r="H76" s="31">
        <v>0.0</v>
      </c>
      <c r="I76" s="30">
        <f t="shared" si="2"/>
        <v>0.02221785</v>
      </c>
      <c r="J76" s="30">
        <f t="shared" si="3"/>
        <v>0.02221785</v>
      </c>
      <c r="K76" s="32"/>
      <c r="L76" s="30">
        <f t="shared" si="4"/>
        <v>0.02221785</v>
      </c>
      <c r="M76" s="47"/>
      <c r="N76" s="30">
        <v>0.027413286</v>
      </c>
      <c r="O76" s="30">
        <v>0.030417308</v>
      </c>
      <c r="P76" s="30">
        <v>0.0</v>
      </c>
      <c r="Q76" s="30">
        <v>0.0</v>
      </c>
      <c r="R76" s="30">
        <v>0.0</v>
      </c>
      <c r="S76" s="30">
        <v>0.03949579</v>
      </c>
      <c r="T76" s="31">
        <v>0.046422519</v>
      </c>
      <c r="U76" s="34">
        <f t="shared" si="5"/>
        <v>0.028915297</v>
      </c>
      <c r="V76" s="47"/>
      <c r="W76" s="15"/>
      <c r="X76" s="15"/>
      <c r="Y76" s="15"/>
      <c r="Z76" s="15"/>
      <c r="AA76" s="15"/>
      <c r="AB76" s="15"/>
      <c r="AC76" s="15"/>
      <c r="AD76" s="15"/>
      <c r="AE76" s="15"/>
    </row>
    <row r="77">
      <c r="A77" s="60" t="s">
        <v>956</v>
      </c>
      <c r="B77" s="30">
        <v>0.64804364</v>
      </c>
      <c r="C77" s="30">
        <v>0.32714639</v>
      </c>
      <c r="D77" s="30">
        <v>0.01691497</v>
      </c>
      <c r="E77" s="30">
        <v>0.0</v>
      </c>
      <c r="F77" s="30">
        <v>0.00789499</v>
      </c>
      <c r="G77" s="30">
        <v>0.0</v>
      </c>
      <c r="H77" s="31">
        <v>0.0</v>
      </c>
      <c r="I77" s="30">
        <f t="shared" si="2"/>
        <v>0.05195636</v>
      </c>
      <c r="J77" s="30">
        <f t="shared" si="3"/>
        <v>0.02714639</v>
      </c>
      <c r="K77" s="32"/>
      <c r="L77" s="30">
        <f t="shared" si="4"/>
        <v>0.039551375</v>
      </c>
      <c r="M77" s="47"/>
      <c r="N77" s="30">
        <v>0.037786522</v>
      </c>
      <c r="O77" s="30">
        <v>0.037323918</v>
      </c>
      <c r="P77" s="30">
        <v>0.020122393</v>
      </c>
      <c r="Q77" s="30">
        <v>0.0</v>
      </c>
      <c r="R77" s="30">
        <v>0.0</v>
      </c>
      <c r="S77" s="30">
        <v>0.04465099</v>
      </c>
      <c r="T77" s="31">
        <v>0.054061548</v>
      </c>
      <c r="U77" s="34">
        <f t="shared" si="5"/>
        <v>0.03755522</v>
      </c>
      <c r="V77" s="47"/>
      <c r="W77" s="15"/>
      <c r="X77" s="15"/>
      <c r="Y77" s="15"/>
      <c r="Z77" s="15"/>
      <c r="AA77" s="15"/>
      <c r="AB77" s="15"/>
      <c r="AC77" s="15"/>
      <c r="AD77" s="15"/>
      <c r="AE77" s="15"/>
    </row>
    <row r="78">
      <c r="A78" s="60" t="s">
        <v>957</v>
      </c>
      <c r="B78" s="30">
        <v>0.66151504</v>
      </c>
      <c r="C78" s="30">
        <v>0.33848496</v>
      </c>
      <c r="D78" s="30">
        <v>0.0</v>
      </c>
      <c r="E78" s="30">
        <v>0.0</v>
      </c>
      <c r="F78" s="30">
        <v>0.0</v>
      </c>
      <c r="G78" s="30">
        <v>0.0</v>
      </c>
      <c r="H78" s="31">
        <v>0.0</v>
      </c>
      <c r="I78" s="30">
        <f t="shared" si="2"/>
        <v>0.03848496</v>
      </c>
      <c r="J78" s="30">
        <f t="shared" si="3"/>
        <v>0.03848496</v>
      </c>
      <c r="K78" s="32"/>
      <c r="L78" s="30">
        <f t="shared" si="4"/>
        <v>0.03848496</v>
      </c>
      <c r="M78" s="47"/>
      <c r="N78" s="30">
        <v>0.029056197</v>
      </c>
      <c r="O78" s="30">
        <v>0.027286088</v>
      </c>
      <c r="P78" s="30">
        <v>0.0</v>
      </c>
      <c r="Q78" s="30">
        <v>0.0</v>
      </c>
      <c r="R78" s="30">
        <v>0.0</v>
      </c>
      <c r="S78" s="30">
        <v>0.051769648</v>
      </c>
      <c r="T78" s="31">
        <v>0.056654826</v>
      </c>
      <c r="U78" s="34">
        <f t="shared" si="5"/>
        <v>0.0281711425</v>
      </c>
      <c r="V78" s="47"/>
      <c r="W78" s="15"/>
      <c r="X78" s="15"/>
      <c r="Y78" s="15"/>
      <c r="Z78" s="15"/>
      <c r="AA78" s="15"/>
      <c r="AB78" s="15"/>
      <c r="AC78" s="15"/>
      <c r="AD78" s="15"/>
      <c r="AE78" s="15"/>
    </row>
    <row r="79">
      <c r="A79" s="60" t="s">
        <v>958</v>
      </c>
      <c r="B79" s="30">
        <v>0.68033602</v>
      </c>
      <c r="C79" s="30">
        <v>0.28489319</v>
      </c>
      <c r="D79" s="30">
        <v>0.0</v>
      </c>
      <c r="E79" s="30">
        <v>0.01264075</v>
      </c>
      <c r="F79" s="30">
        <v>0.02213004</v>
      </c>
      <c r="G79" s="30">
        <v>0.0</v>
      </c>
      <c r="H79" s="31">
        <v>0.0</v>
      </c>
      <c r="I79" s="30">
        <f t="shared" si="2"/>
        <v>0.01966398</v>
      </c>
      <c r="J79" s="30">
        <f t="shared" si="3"/>
        <v>0.01510681</v>
      </c>
      <c r="K79" s="32"/>
      <c r="L79" s="30">
        <f t="shared" si="4"/>
        <v>0.017385395</v>
      </c>
      <c r="M79" s="47"/>
      <c r="N79" s="30">
        <v>0.033541509</v>
      </c>
      <c r="O79" s="30">
        <v>0.029016031</v>
      </c>
      <c r="P79" s="30">
        <v>0.0</v>
      </c>
      <c r="Q79" s="30">
        <v>0.012325966</v>
      </c>
      <c r="R79" s="30">
        <v>0.0</v>
      </c>
      <c r="S79" s="30">
        <v>0.110419722</v>
      </c>
      <c r="T79" s="31">
        <v>0.123293136</v>
      </c>
      <c r="U79" s="34">
        <f t="shared" si="5"/>
        <v>0.03127877</v>
      </c>
      <c r="V79" s="47"/>
      <c r="W79" s="15"/>
      <c r="X79" s="15"/>
      <c r="Y79" s="15"/>
      <c r="Z79" s="15"/>
      <c r="AA79" s="15"/>
      <c r="AB79" s="15"/>
      <c r="AC79" s="15"/>
      <c r="AD79" s="15"/>
      <c r="AE79" s="15"/>
    </row>
    <row r="80">
      <c r="A80" s="60" t="s">
        <v>959</v>
      </c>
      <c r="B80" s="30">
        <v>0.72113389</v>
      </c>
      <c r="C80" s="30">
        <v>0.27239615</v>
      </c>
      <c r="D80" s="30">
        <v>0.0</v>
      </c>
      <c r="E80" s="30">
        <v>0.00646996</v>
      </c>
      <c r="F80" s="30">
        <v>0.0</v>
      </c>
      <c r="G80" s="30">
        <v>0.0</v>
      </c>
      <c r="H80" s="31">
        <v>0.0</v>
      </c>
      <c r="I80" s="30">
        <f t="shared" si="2"/>
        <v>0.02113389</v>
      </c>
      <c r="J80" s="30">
        <f t="shared" si="3"/>
        <v>0.02760385</v>
      </c>
      <c r="K80" s="32"/>
      <c r="L80" s="30">
        <f t="shared" si="4"/>
        <v>0.02436887</v>
      </c>
      <c r="M80" s="47"/>
      <c r="N80" s="30">
        <v>0.037575038</v>
      </c>
      <c r="O80" s="30">
        <v>0.037161302</v>
      </c>
      <c r="P80" s="30">
        <v>0.0</v>
      </c>
      <c r="Q80" s="30">
        <v>0.0</v>
      </c>
      <c r="R80" s="30">
        <v>0.0</v>
      </c>
      <c r="S80" s="30">
        <v>0.090425193</v>
      </c>
      <c r="T80" s="31">
        <v>0.10006917</v>
      </c>
      <c r="U80" s="34">
        <f t="shared" si="5"/>
        <v>0.03736817</v>
      </c>
      <c r="V80" s="47"/>
      <c r="W80" s="15"/>
      <c r="X80" s="15"/>
      <c r="Y80" s="15"/>
      <c r="Z80" s="15"/>
      <c r="AA80" s="15"/>
      <c r="AB80" s="15"/>
      <c r="AC80" s="15"/>
      <c r="AD80" s="15"/>
      <c r="AE80" s="15"/>
    </row>
    <row r="81">
      <c r="A81" s="60" t="s">
        <v>960</v>
      </c>
      <c r="B81" s="30">
        <v>0.68127812</v>
      </c>
      <c r="C81" s="30">
        <v>0.30685481</v>
      </c>
      <c r="D81" s="30">
        <v>0.01186707</v>
      </c>
      <c r="E81" s="30">
        <v>0.0</v>
      </c>
      <c r="F81" s="30">
        <v>0.0</v>
      </c>
      <c r="G81" s="30">
        <v>0.0</v>
      </c>
      <c r="H81" s="31">
        <v>0.0</v>
      </c>
      <c r="I81" s="30">
        <f t="shared" si="2"/>
        <v>0.01872188</v>
      </c>
      <c r="J81" s="30">
        <f t="shared" si="3"/>
        <v>0.00685481</v>
      </c>
      <c r="K81" s="32"/>
      <c r="L81" s="30">
        <f t="shared" si="4"/>
        <v>0.012788345</v>
      </c>
      <c r="M81" s="47"/>
      <c r="N81" s="30">
        <v>0.039278023</v>
      </c>
      <c r="O81" s="30">
        <v>0.0348269</v>
      </c>
      <c r="P81" s="30">
        <v>0.018115104</v>
      </c>
      <c r="Q81" s="30">
        <v>0.0</v>
      </c>
      <c r="R81" s="30">
        <v>0.0</v>
      </c>
      <c r="S81" s="30">
        <v>0.061094932</v>
      </c>
      <c r="T81" s="31">
        <v>0.071994644</v>
      </c>
      <c r="U81" s="34">
        <f t="shared" si="5"/>
        <v>0.0370524615</v>
      </c>
      <c r="V81" s="47"/>
      <c r="W81" s="15"/>
      <c r="X81" s="15"/>
      <c r="Y81" s="15"/>
      <c r="Z81" s="15"/>
      <c r="AA81" s="15"/>
      <c r="AB81" s="15"/>
      <c r="AC81" s="15"/>
      <c r="AD81" s="15"/>
      <c r="AE81" s="15"/>
    </row>
    <row r="82">
      <c r="A82" s="60" t="s">
        <v>961</v>
      </c>
      <c r="B82" s="30">
        <v>0.64457806</v>
      </c>
      <c r="C82" s="30">
        <v>0.32483701</v>
      </c>
      <c r="D82" s="30">
        <v>0.03016677</v>
      </c>
      <c r="E82" s="30">
        <v>0.0</v>
      </c>
      <c r="F82" s="30">
        <v>4.1816E-4</v>
      </c>
      <c r="G82" s="30">
        <v>0.0</v>
      </c>
      <c r="H82" s="31">
        <v>0.0</v>
      </c>
      <c r="I82" s="30">
        <f t="shared" si="2"/>
        <v>0.05542194</v>
      </c>
      <c r="J82" s="30">
        <f t="shared" si="3"/>
        <v>0.02483701</v>
      </c>
      <c r="K82" s="32"/>
      <c r="L82" s="30">
        <f t="shared" si="4"/>
        <v>0.040129475</v>
      </c>
      <c r="M82" s="47"/>
      <c r="N82" s="30">
        <v>0.030324664</v>
      </c>
      <c r="O82" s="30">
        <v>0.03819498</v>
      </c>
      <c r="P82" s="30">
        <v>0.020776619</v>
      </c>
      <c r="Q82" s="30">
        <v>0.0</v>
      </c>
      <c r="R82" s="30">
        <v>0.0</v>
      </c>
      <c r="S82" s="30">
        <v>0.042988201</v>
      </c>
      <c r="T82" s="31">
        <v>0.050955349</v>
      </c>
      <c r="U82" s="34">
        <f t="shared" si="5"/>
        <v>0.034259822</v>
      </c>
      <c r="V82" s="47"/>
      <c r="W82" s="15"/>
      <c r="X82" s="15"/>
      <c r="Y82" s="15"/>
      <c r="Z82" s="15"/>
      <c r="AA82" s="15"/>
      <c r="AB82" s="15"/>
      <c r="AC82" s="15"/>
      <c r="AD82" s="15"/>
      <c r="AE82" s="15"/>
    </row>
    <row r="83">
      <c r="A83" s="60" t="s">
        <v>962</v>
      </c>
      <c r="B83" s="30">
        <v>0.70334893</v>
      </c>
      <c r="C83" s="30">
        <v>0.27868464</v>
      </c>
      <c r="D83" s="30">
        <v>0.01796643</v>
      </c>
      <c r="E83" s="30">
        <v>0.0</v>
      </c>
      <c r="F83" s="30">
        <v>0.0</v>
      </c>
      <c r="G83" s="30">
        <v>0.0</v>
      </c>
      <c r="H83" s="31">
        <v>0.0</v>
      </c>
      <c r="I83" s="30">
        <f t="shared" si="2"/>
        <v>0.00334893</v>
      </c>
      <c r="J83" s="30">
        <f t="shared" si="3"/>
        <v>0.02131536</v>
      </c>
      <c r="K83" s="32"/>
      <c r="L83" s="30">
        <f t="shared" si="4"/>
        <v>0.012332145</v>
      </c>
      <c r="M83" s="47"/>
      <c r="N83" s="30">
        <v>0.042349683</v>
      </c>
      <c r="O83" s="30">
        <v>0.038204092</v>
      </c>
      <c r="P83" s="30">
        <v>0.015317359</v>
      </c>
      <c r="Q83" s="30">
        <v>0.0</v>
      </c>
      <c r="R83" s="30">
        <v>0.0</v>
      </c>
      <c r="S83" s="30">
        <v>0.074619345</v>
      </c>
      <c r="T83" s="31">
        <v>0.086312337</v>
      </c>
      <c r="U83" s="34">
        <f t="shared" si="5"/>
        <v>0.0402768875</v>
      </c>
      <c r="V83" s="47"/>
      <c r="W83" s="15"/>
      <c r="X83" s="15"/>
      <c r="Y83" s="15"/>
      <c r="Z83" s="15"/>
      <c r="AA83" s="15"/>
      <c r="AB83" s="15"/>
      <c r="AC83" s="15"/>
      <c r="AD83" s="15"/>
      <c r="AE83" s="15"/>
    </row>
    <row r="84">
      <c r="A84" s="60" t="s">
        <v>963</v>
      </c>
      <c r="B84" s="30">
        <v>0.66774339</v>
      </c>
      <c r="C84" s="30">
        <v>0.27871032</v>
      </c>
      <c r="D84" s="30">
        <v>0.0239508</v>
      </c>
      <c r="E84" s="30">
        <v>0.02959548</v>
      </c>
      <c r="F84" s="30">
        <v>0.0</v>
      </c>
      <c r="G84" s="30">
        <v>0.0</v>
      </c>
      <c r="H84" s="31">
        <v>0.0</v>
      </c>
      <c r="I84" s="30">
        <f t="shared" si="2"/>
        <v>0.03225661</v>
      </c>
      <c r="J84" s="30">
        <f t="shared" si="3"/>
        <v>0.02128968</v>
      </c>
      <c r="K84" s="32"/>
      <c r="L84" s="30">
        <f t="shared" si="4"/>
        <v>0.026773145</v>
      </c>
      <c r="M84" s="47"/>
      <c r="N84" s="30">
        <v>0.028752792</v>
      </c>
      <c r="O84" s="30">
        <v>0.033773499</v>
      </c>
      <c r="P84" s="30">
        <v>0.031374434</v>
      </c>
      <c r="Q84" s="30">
        <v>0.01131485</v>
      </c>
      <c r="R84" s="30">
        <v>0.0</v>
      </c>
      <c r="S84" s="30">
        <v>0.064920306</v>
      </c>
      <c r="T84" s="31">
        <v>0.072032035</v>
      </c>
      <c r="U84" s="34">
        <f t="shared" si="5"/>
        <v>0.0312631455</v>
      </c>
      <c r="V84" s="47"/>
      <c r="W84" s="15"/>
      <c r="X84" s="15"/>
      <c r="Y84" s="15"/>
      <c r="Z84" s="15"/>
      <c r="AA84" s="15"/>
      <c r="AB84" s="15"/>
      <c r="AC84" s="15"/>
      <c r="AD84" s="15"/>
      <c r="AE84" s="15"/>
    </row>
    <row r="85">
      <c r="A85" s="60" t="s">
        <v>964</v>
      </c>
      <c r="B85" s="30">
        <v>0.69255598</v>
      </c>
      <c r="C85" s="30">
        <v>0.30744402</v>
      </c>
      <c r="D85" s="30">
        <v>0.0</v>
      </c>
      <c r="E85" s="30">
        <v>0.0</v>
      </c>
      <c r="F85" s="30">
        <v>0.0</v>
      </c>
      <c r="G85" s="30">
        <v>0.0</v>
      </c>
      <c r="H85" s="31">
        <v>0.0</v>
      </c>
      <c r="I85" s="30">
        <f t="shared" si="2"/>
        <v>0.00744402</v>
      </c>
      <c r="J85" s="30">
        <f t="shared" si="3"/>
        <v>0.00744402</v>
      </c>
      <c r="K85" s="32"/>
      <c r="L85" s="30">
        <f t="shared" si="4"/>
        <v>0.00744402</v>
      </c>
      <c r="M85" s="47"/>
      <c r="N85" s="30">
        <v>0.033712222</v>
      </c>
      <c r="O85" s="30">
        <v>0.029939381</v>
      </c>
      <c r="P85" s="30">
        <v>0.0</v>
      </c>
      <c r="Q85" s="30">
        <v>0.0</v>
      </c>
      <c r="R85" s="30">
        <v>0.0</v>
      </c>
      <c r="S85" s="30">
        <v>0.031760502</v>
      </c>
      <c r="T85" s="31">
        <v>0.039084219</v>
      </c>
      <c r="U85" s="34">
        <f t="shared" si="5"/>
        <v>0.0318258015</v>
      </c>
      <c r="V85" s="47"/>
      <c r="W85" s="15"/>
      <c r="X85" s="15"/>
      <c r="Y85" s="15"/>
      <c r="Z85" s="15"/>
      <c r="AA85" s="15"/>
      <c r="AB85" s="15"/>
      <c r="AC85" s="15"/>
      <c r="AD85" s="15"/>
      <c r="AE85" s="15"/>
    </row>
    <row r="86">
      <c r="A86" s="60" t="s">
        <v>965</v>
      </c>
      <c r="B86" s="30">
        <v>0.67706398</v>
      </c>
      <c r="C86" s="30">
        <v>0.30996034</v>
      </c>
      <c r="D86" s="30">
        <v>0.0</v>
      </c>
      <c r="E86" s="30">
        <v>0.01186882</v>
      </c>
      <c r="F86" s="30">
        <v>0.00110686</v>
      </c>
      <c r="G86" s="30">
        <v>0.0</v>
      </c>
      <c r="H86" s="31">
        <v>0.0</v>
      </c>
      <c r="I86" s="30">
        <f t="shared" si="2"/>
        <v>0.02293602</v>
      </c>
      <c r="J86" s="30">
        <f t="shared" si="3"/>
        <v>0.00996034</v>
      </c>
      <c r="K86" s="32"/>
      <c r="L86" s="30">
        <f t="shared" si="4"/>
        <v>0.01644818</v>
      </c>
      <c r="M86" s="47"/>
      <c r="N86" s="30">
        <v>0.038467702</v>
      </c>
      <c r="O86" s="30">
        <v>0.029786194</v>
      </c>
      <c r="P86" s="30">
        <v>0.0</v>
      </c>
      <c r="Q86" s="30">
        <v>0.009291994</v>
      </c>
      <c r="R86" s="30">
        <v>0.0</v>
      </c>
      <c r="S86" s="30">
        <v>0.067425697</v>
      </c>
      <c r="T86" s="31">
        <v>0.07252881</v>
      </c>
      <c r="U86" s="34">
        <f t="shared" si="5"/>
        <v>0.034126948</v>
      </c>
      <c r="V86" s="47"/>
      <c r="W86" s="15"/>
      <c r="X86" s="15"/>
      <c r="Y86" s="15"/>
      <c r="Z86" s="15"/>
      <c r="AA86" s="15"/>
      <c r="AB86" s="15"/>
      <c r="AC86" s="15"/>
      <c r="AD86" s="15"/>
      <c r="AE86" s="15"/>
    </row>
    <row r="87">
      <c r="A87" s="60" t="s">
        <v>966</v>
      </c>
      <c r="B87" s="30">
        <v>0.72052567</v>
      </c>
      <c r="C87" s="30">
        <v>0.27052054</v>
      </c>
      <c r="D87" s="30">
        <v>0.00406211</v>
      </c>
      <c r="E87" s="30">
        <v>0.0</v>
      </c>
      <c r="F87" s="30">
        <v>0.00489168</v>
      </c>
      <c r="G87" s="30">
        <v>0.0</v>
      </c>
      <c r="H87" s="31">
        <v>0.0</v>
      </c>
      <c r="I87" s="30">
        <f t="shared" si="2"/>
        <v>0.02052567</v>
      </c>
      <c r="J87" s="30">
        <f t="shared" si="3"/>
        <v>0.02947946</v>
      </c>
      <c r="K87" s="32"/>
      <c r="L87" s="30">
        <f t="shared" si="4"/>
        <v>0.025002565</v>
      </c>
      <c r="M87" s="47"/>
      <c r="N87" s="30">
        <v>0.038034077</v>
      </c>
      <c r="O87" s="30">
        <v>0.040984912</v>
      </c>
      <c r="P87" s="30">
        <v>3.66137E-4</v>
      </c>
      <c r="Q87" s="30">
        <v>0.0</v>
      </c>
      <c r="R87" s="30">
        <v>0.0</v>
      </c>
      <c r="S87" s="30">
        <v>0.082387605</v>
      </c>
      <c r="T87" s="31">
        <v>0.099662056</v>
      </c>
      <c r="U87" s="34">
        <f t="shared" si="5"/>
        <v>0.0395094945</v>
      </c>
      <c r="V87" s="47"/>
      <c r="W87" s="15"/>
      <c r="X87" s="15"/>
      <c r="Y87" s="15"/>
      <c r="Z87" s="15"/>
      <c r="AA87" s="15"/>
      <c r="AB87" s="15"/>
      <c r="AC87" s="15"/>
      <c r="AD87" s="15"/>
      <c r="AE87" s="15"/>
    </row>
    <row r="88">
      <c r="A88" s="60" t="s">
        <v>967</v>
      </c>
      <c r="B88" s="30">
        <v>0.74544491</v>
      </c>
      <c r="C88" s="30">
        <v>0.25455509</v>
      </c>
      <c r="D88" s="30">
        <v>0.0</v>
      </c>
      <c r="E88" s="30">
        <v>0.0</v>
      </c>
      <c r="F88" s="30">
        <v>0.0</v>
      </c>
      <c r="G88" s="30">
        <v>0.0</v>
      </c>
      <c r="H88" s="31">
        <v>0.0</v>
      </c>
      <c r="I88" s="30">
        <f t="shared" si="2"/>
        <v>0.04544491</v>
      </c>
      <c r="J88" s="30">
        <f t="shared" si="3"/>
        <v>0.04544491</v>
      </c>
      <c r="K88" s="32"/>
      <c r="L88" s="30">
        <f t="shared" si="4"/>
        <v>0.04544491</v>
      </c>
      <c r="M88" s="47"/>
      <c r="N88" s="30">
        <v>0.030350409</v>
      </c>
      <c r="O88" s="30">
        <v>0.036135169</v>
      </c>
      <c r="P88" s="30">
        <v>0.0</v>
      </c>
      <c r="Q88" s="30">
        <v>0.0</v>
      </c>
      <c r="R88" s="30">
        <v>0.0</v>
      </c>
      <c r="S88" s="30">
        <v>0.059718799</v>
      </c>
      <c r="T88" s="31">
        <v>0.06704178</v>
      </c>
      <c r="U88" s="34">
        <f t="shared" si="5"/>
        <v>0.033242789</v>
      </c>
      <c r="V88" s="47"/>
      <c r="W88" s="15"/>
      <c r="X88" s="15"/>
      <c r="Y88" s="15"/>
      <c r="Z88" s="15"/>
      <c r="AA88" s="15"/>
      <c r="AB88" s="15"/>
      <c r="AC88" s="15"/>
      <c r="AD88" s="15"/>
      <c r="AE88" s="15"/>
    </row>
    <row r="89">
      <c r="A89" s="60" t="s">
        <v>968</v>
      </c>
      <c r="B89" s="30">
        <v>0.70205059</v>
      </c>
      <c r="C89" s="30">
        <v>0.29794941</v>
      </c>
      <c r="D89" s="30">
        <v>0.0</v>
      </c>
      <c r="E89" s="30">
        <v>0.0</v>
      </c>
      <c r="F89" s="30">
        <v>0.0</v>
      </c>
      <c r="G89" s="30">
        <v>0.0</v>
      </c>
      <c r="H89" s="31">
        <v>0.0</v>
      </c>
      <c r="I89" s="30">
        <f t="shared" si="2"/>
        <v>0.00205059</v>
      </c>
      <c r="J89" s="30">
        <f t="shared" si="3"/>
        <v>0.00205059</v>
      </c>
      <c r="K89" s="32"/>
      <c r="L89" s="30">
        <f t="shared" si="4"/>
        <v>0.00205059</v>
      </c>
      <c r="M89" s="47"/>
      <c r="N89" s="30">
        <v>0.03446583</v>
      </c>
      <c r="O89" s="30">
        <v>0.03733671</v>
      </c>
      <c r="P89" s="30">
        <v>0.0</v>
      </c>
      <c r="Q89" s="30">
        <v>0.0</v>
      </c>
      <c r="R89" s="30">
        <v>0.0</v>
      </c>
      <c r="S89" s="30">
        <v>0.072833445</v>
      </c>
      <c r="T89" s="31">
        <v>0.085728424</v>
      </c>
      <c r="U89" s="34">
        <f t="shared" si="5"/>
        <v>0.03590127</v>
      </c>
      <c r="V89" s="47"/>
      <c r="W89" s="15"/>
      <c r="X89" s="15"/>
      <c r="Y89" s="15"/>
      <c r="Z89" s="15"/>
      <c r="AA89" s="15"/>
      <c r="AB89" s="15"/>
      <c r="AC89" s="15"/>
      <c r="AD89" s="15"/>
      <c r="AE89" s="15"/>
    </row>
    <row r="90">
      <c r="A90" s="60" t="s">
        <v>969</v>
      </c>
      <c r="B90" s="30">
        <v>0.73123749</v>
      </c>
      <c r="C90" s="30">
        <v>0.26767588</v>
      </c>
      <c r="D90" s="30">
        <v>0.00108663</v>
      </c>
      <c r="E90" s="30">
        <v>0.0</v>
      </c>
      <c r="F90" s="30">
        <v>0.0</v>
      </c>
      <c r="G90" s="30">
        <v>0.0</v>
      </c>
      <c r="H90" s="31">
        <v>0.0</v>
      </c>
      <c r="I90" s="30">
        <f t="shared" si="2"/>
        <v>0.03123749</v>
      </c>
      <c r="J90" s="30">
        <f t="shared" si="3"/>
        <v>0.03232412</v>
      </c>
      <c r="K90" s="32"/>
      <c r="L90" s="30">
        <f t="shared" si="4"/>
        <v>0.031780805</v>
      </c>
      <c r="M90" s="47"/>
      <c r="N90" s="30">
        <v>0.038853378</v>
      </c>
      <c r="O90" s="30">
        <v>0.040692107</v>
      </c>
      <c r="P90" s="30">
        <v>0.004519346</v>
      </c>
      <c r="Q90" s="30">
        <v>0.0</v>
      </c>
      <c r="R90" s="30">
        <v>0.0</v>
      </c>
      <c r="S90" s="30">
        <v>0.061327865</v>
      </c>
      <c r="T90" s="31">
        <v>0.082206702</v>
      </c>
      <c r="U90" s="34">
        <f t="shared" si="5"/>
        <v>0.0397727425</v>
      </c>
      <c r="V90" s="47"/>
      <c r="W90" s="15"/>
      <c r="X90" s="15"/>
      <c r="Y90" s="15"/>
      <c r="Z90" s="15"/>
      <c r="AA90" s="15"/>
      <c r="AB90" s="15"/>
      <c r="AC90" s="15"/>
      <c r="AD90" s="15"/>
      <c r="AE90" s="15"/>
    </row>
    <row r="91">
      <c r="A91" s="60" t="s">
        <v>970</v>
      </c>
      <c r="B91" s="30">
        <v>0.68221129</v>
      </c>
      <c r="C91" s="30">
        <v>0.29211144</v>
      </c>
      <c r="D91" s="30">
        <v>0.01234429</v>
      </c>
      <c r="E91" s="30">
        <v>0.0</v>
      </c>
      <c r="F91" s="30">
        <v>0.0</v>
      </c>
      <c r="G91" s="30">
        <v>0.0</v>
      </c>
      <c r="H91" s="31">
        <v>0.01333298</v>
      </c>
      <c r="I91" s="30">
        <f t="shared" si="2"/>
        <v>0.01778871</v>
      </c>
      <c r="J91" s="30">
        <f t="shared" si="3"/>
        <v>0.00788856</v>
      </c>
      <c r="K91" s="32"/>
      <c r="L91" s="30">
        <f t="shared" si="4"/>
        <v>0.012838635</v>
      </c>
      <c r="M91" s="47"/>
      <c r="N91" s="30">
        <v>0.035242868</v>
      </c>
      <c r="O91" s="30">
        <v>0.036181707</v>
      </c>
      <c r="P91" s="30">
        <v>0.018567184</v>
      </c>
      <c r="Q91" s="30">
        <v>0.0</v>
      </c>
      <c r="R91" s="30">
        <v>0.0</v>
      </c>
      <c r="S91" s="30">
        <v>0.10143817</v>
      </c>
      <c r="T91" s="31">
        <v>0.115216691</v>
      </c>
      <c r="U91" s="34">
        <f t="shared" si="5"/>
        <v>0.0357122875</v>
      </c>
      <c r="V91" s="47"/>
      <c r="W91" s="15"/>
      <c r="X91" s="15"/>
      <c r="Y91" s="15"/>
      <c r="Z91" s="15"/>
      <c r="AA91" s="15"/>
      <c r="AB91" s="15"/>
      <c r="AC91" s="15"/>
      <c r="AD91" s="15"/>
      <c r="AE91" s="15"/>
    </row>
    <row r="92">
      <c r="A92" s="60" t="s">
        <v>971</v>
      </c>
      <c r="B92" s="30">
        <v>0.64730508</v>
      </c>
      <c r="C92" s="30">
        <v>0.33142264</v>
      </c>
      <c r="D92" s="30">
        <v>0.0</v>
      </c>
      <c r="E92" s="30">
        <v>0.00894522</v>
      </c>
      <c r="F92" s="30">
        <v>0.0</v>
      </c>
      <c r="G92" s="30">
        <v>0.01159673</v>
      </c>
      <c r="H92" s="31">
        <v>7.3033E-4</v>
      </c>
      <c r="I92" s="30">
        <f t="shared" si="2"/>
        <v>0.05269492</v>
      </c>
      <c r="J92" s="30">
        <f t="shared" si="3"/>
        <v>0.03142264</v>
      </c>
      <c r="K92" s="32"/>
      <c r="L92" s="30">
        <f t="shared" si="4"/>
        <v>0.04205878</v>
      </c>
      <c r="M92" s="47"/>
      <c r="N92" s="30">
        <v>0.03111027</v>
      </c>
      <c r="O92" s="30">
        <v>0.027617331</v>
      </c>
      <c r="P92" s="30">
        <v>0.0</v>
      </c>
      <c r="Q92" s="30">
        <v>0.002938842</v>
      </c>
      <c r="R92" s="30">
        <v>0.0</v>
      </c>
      <c r="S92" s="30">
        <v>0.107396485</v>
      </c>
      <c r="T92" s="31">
        <v>0.115239862</v>
      </c>
      <c r="U92" s="34">
        <f t="shared" si="5"/>
        <v>0.0293638005</v>
      </c>
      <c r="V92" s="47"/>
      <c r="W92" s="15"/>
      <c r="X92" s="15"/>
      <c r="Y92" s="15"/>
      <c r="Z92" s="15"/>
      <c r="AA92" s="15"/>
      <c r="AB92" s="15"/>
      <c r="AC92" s="15"/>
      <c r="AD92" s="15"/>
      <c r="AE92" s="15"/>
    </row>
    <row r="93">
      <c r="A93" s="60" t="s">
        <v>972</v>
      </c>
      <c r="B93" s="30">
        <v>0.67492077</v>
      </c>
      <c r="C93" s="30">
        <v>0.32507923</v>
      </c>
      <c r="D93" s="30">
        <v>0.0</v>
      </c>
      <c r="E93" s="30">
        <v>0.0</v>
      </c>
      <c r="F93" s="30">
        <v>0.0</v>
      </c>
      <c r="G93" s="30">
        <v>0.0</v>
      </c>
      <c r="H93" s="31">
        <v>0.0</v>
      </c>
      <c r="I93" s="30">
        <f t="shared" si="2"/>
        <v>0.02507923</v>
      </c>
      <c r="J93" s="30">
        <f t="shared" si="3"/>
        <v>0.02507923</v>
      </c>
      <c r="K93" s="32"/>
      <c r="L93" s="30">
        <f t="shared" si="4"/>
        <v>0.02507923</v>
      </c>
      <c r="M93" s="47"/>
      <c r="N93" s="30">
        <v>0.036269283</v>
      </c>
      <c r="O93" s="30">
        <v>0.038016094</v>
      </c>
      <c r="P93" s="30">
        <v>0.0</v>
      </c>
      <c r="Q93" s="30">
        <v>0.0</v>
      </c>
      <c r="R93" s="30">
        <v>0.0</v>
      </c>
      <c r="S93" s="30">
        <v>0.036692579</v>
      </c>
      <c r="T93" s="31">
        <v>0.041544939</v>
      </c>
      <c r="U93" s="34">
        <f t="shared" si="5"/>
        <v>0.0371426885</v>
      </c>
      <c r="V93" s="47"/>
      <c r="W93" s="15"/>
      <c r="X93" s="15"/>
      <c r="Y93" s="15"/>
      <c r="Z93" s="15"/>
      <c r="AA93" s="15"/>
      <c r="AB93" s="15"/>
      <c r="AC93" s="15"/>
      <c r="AD93" s="15"/>
      <c r="AE93" s="15"/>
    </row>
    <row r="94">
      <c r="A94" s="60" t="s">
        <v>973</v>
      </c>
      <c r="B94" s="30">
        <v>0.68093694</v>
      </c>
      <c r="C94" s="30">
        <v>0.31906306</v>
      </c>
      <c r="D94" s="30">
        <v>0.0</v>
      </c>
      <c r="E94" s="30">
        <v>0.0</v>
      </c>
      <c r="F94" s="30">
        <v>0.0</v>
      </c>
      <c r="G94" s="30">
        <v>0.0</v>
      </c>
      <c r="H94" s="31">
        <v>0.0</v>
      </c>
      <c r="I94" s="30">
        <f t="shared" si="2"/>
        <v>0.01906306</v>
      </c>
      <c r="J94" s="30">
        <f t="shared" si="3"/>
        <v>0.01906306</v>
      </c>
      <c r="K94" s="32"/>
      <c r="L94" s="30">
        <f t="shared" si="4"/>
        <v>0.01906306</v>
      </c>
      <c r="M94" s="47"/>
      <c r="N94" s="30">
        <v>0.033775586</v>
      </c>
      <c r="O94" s="30">
        <v>0.036425175</v>
      </c>
      <c r="P94" s="30">
        <v>0.0</v>
      </c>
      <c r="Q94" s="30">
        <v>0.0</v>
      </c>
      <c r="R94" s="30">
        <v>0.0</v>
      </c>
      <c r="S94" s="30">
        <v>0.056131264</v>
      </c>
      <c r="T94" s="31">
        <v>0.058848185</v>
      </c>
      <c r="U94" s="34">
        <f t="shared" si="5"/>
        <v>0.0351003805</v>
      </c>
      <c r="V94" s="47"/>
      <c r="W94" s="15"/>
      <c r="X94" s="15"/>
      <c r="Y94" s="15"/>
      <c r="Z94" s="15"/>
      <c r="AA94" s="15"/>
      <c r="AB94" s="15"/>
      <c r="AC94" s="15"/>
      <c r="AD94" s="15"/>
      <c r="AE94" s="15"/>
    </row>
    <row r="95">
      <c r="A95" s="60" t="s">
        <v>974</v>
      </c>
      <c r="B95" s="30">
        <v>0.70527818</v>
      </c>
      <c r="C95" s="30">
        <v>0.27523954</v>
      </c>
      <c r="D95" s="30">
        <v>0.0</v>
      </c>
      <c r="E95" s="30">
        <v>0.0107259</v>
      </c>
      <c r="F95" s="30">
        <v>0.0</v>
      </c>
      <c r="G95" s="30">
        <v>0.0</v>
      </c>
      <c r="H95" s="31">
        <v>0.00875639</v>
      </c>
      <c r="I95" s="30">
        <f t="shared" si="2"/>
        <v>0.00527818</v>
      </c>
      <c r="J95" s="30">
        <f t="shared" si="3"/>
        <v>0.02476046</v>
      </c>
      <c r="K95" s="32"/>
      <c r="L95" s="30">
        <f t="shared" si="4"/>
        <v>0.01501932</v>
      </c>
      <c r="M95" s="47"/>
      <c r="N95" s="30">
        <v>0.030794998</v>
      </c>
      <c r="O95" s="30">
        <v>0.034807856</v>
      </c>
      <c r="P95" s="30">
        <v>0.0</v>
      </c>
      <c r="Q95" s="30">
        <v>4.80726E-4</v>
      </c>
      <c r="R95" s="30">
        <v>0.0</v>
      </c>
      <c r="S95" s="30">
        <v>0.111615371</v>
      </c>
      <c r="T95" s="31">
        <v>0.122506392</v>
      </c>
      <c r="U95" s="34">
        <f t="shared" si="5"/>
        <v>0.032801427</v>
      </c>
      <c r="V95" s="47"/>
      <c r="W95" s="15"/>
      <c r="X95" s="15"/>
      <c r="Y95" s="15"/>
      <c r="Z95" s="15"/>
      <c r="AA95" s="15"/>
      <c r="AB95" s="15"/>
      <c r="AC95" s="15"/>
      <c r="AD95" s="15"/>
      <c r="AE95" s="15"/>
    </row>
    <row r="96">
      <c r="A96" s="60" t="s">
        <v>975</v>
      </c>
      <c r="B96" s="30">
        <v>0.72738854</v>
      </c>
      <c r="C96" s="30">
        <v>0.27261146</v>
      </c>
      <c r="D96" s="30">
        <v>0.0</v>
      </c>
      <c r="E96" s="30">
        <v>0.0</v>
      </c>
      <c r="F96" s="30">
        <v>0.0</v>
      </c>
      <c r="G96" s="30">
        <v>0.0</v>
      </c>
      <c r="H96" s="31">
        <v>0.0</v>
      </c>
      <c r="I96" s="30">
        <f t="shared" si="2"/>
        <v>0.02738854</v>
      </c>
      <c r="J96" s="30">
        <f t="shared" si="3"/>
        <v>0.02738854</v>
      </c>
      <c r="K96" s="32"/>
      <c r="L96" s="30">
        <f t="shared" si="4"/>
        <v>0.02738854</v>
      </c>
      <c r="M96" s="47"/>
      <c r="N96" s="30">
        <v>0.037038695</v>
      </c>
      <c r="O96" s="30">
        <v>0.037643986</v>
      </c>
      <c r="P96" s="30">
        <v>0.0</v>
      </c>
      <c r="Q96" s="30">
        <v>0.0</v>
      </c>
      <c r="R96" s="30">
        <v>0.0</v>
      </c>
      <c r="S96" s="30">
        <v>0.051102241</v>
      </c>
      <c r="T96" s="31">
        <v>0.05972441</v>
      </c>
      <c r="U96" s="34">
        <f t="shared" si="5"/>
        <v>0.0373413405</v>
      </c>
      <c r="V96" s="47"/>
      <c r="W96" s="15"/>
      <c r="X96" s="15"/>
      <c r="Y96" s="15"/>
      <c r="Z96" s="15"/>
      <c r="AA96" s="15"/>
      <c r="AB96" s="15"/>
      <c r="AC96" s="15"/>
      <c r="AD96" s="15"/>
      <c r="AE96" s="15"/>
    </row>
    <row r="97">
      <c r="A97" s="60" t="s">
        <v>976</v>
      </c>
      <c r="B97" s="30">
        <v>0.69234997</v>
      </c>
      <c r="C97" s="30">
        <v>0.30508415</v>
      </c>
      <c r="D97" s="30">
        <v>0.0</v>
      </c>
      <c r="E97" s="30">
        <v>0.00256588</v>
      </c>
      <c r="F97" s="30">
        <v>0.0</v>
      </c>
      <c r="G97" s="30">
        <v>0.0</v>
      </c>
      <c r="H97" s="31">
        <v>0.0</v>
      </c>
      <c r="I97" s="30">
        <f t="shared" si="2"/>
        <v>0.00765003</v>
      </c>
      <c r="J97" s="30">
        <f t="shared" si="3"/>
        <v>0.00508415</v>
      </c>
      <c r="K97" s="32"/>
      <c r="L97" s="30">
        <f t="shared" si="4"/>
        <v>0.00636709</v>
      </c>
      <c r="M97" s="47"/>
      <c r="N97" s="30">
        <v>0.033648689</v>
      </c>
      <c r="O97" s="30">
        <v>0.02883249</v>
      </c>
      <c r="P97" s="30">
        <v>0.0</v>
      </c>
      <c r="Q97" s="30">
        <v>0.0</v>
      </c>
      <c r="R97" s="30">
        <v>0.0</v>
      </c>
      <c r="S97" s="30">
        <v>0.071449191</v>
      </c>
      <c r="T97" s="31">
        <v>0.080526331</v>
      </c>
      <c r="U97" s="34">
        <f t="shared" si="5"/>
        <v>0.0312405895</v>
      </c>
      <c r="V97" s="47"/>
      <c r="W97" s="15"/>
      <c r="X97" s="15"/>
      <c r="Y97" s="15"/>
      <c r="Z97" s="15"/>
      <c r="AA97" s="15"/>
      <c r="AB97" s="15"/>
      <c r="AC97" s="15"/>
      <c r="AD97" s="15"/>
      <c r="AE97" s="15"/>
    </row>
    <row r="98">
      <c r="A98" s="60" t="s">
        <v>977</v>
      </c>
      <c r="B98" s="30">
        <v>0.69514976</v>
      </c>
      <c r="C98" s="30">
        <v>0.30177029</v>
      </c>
      <c r="D98" s="30">
        <v>0.0</v>
      </c>
      <c r="E98" s="30">
        <v>0.0</v>
      </c>
      <c r="F98" s="30">
        <v>0.00307995</v>
      </c>
      <c r="G98" s="30">
        <v>0.0</v>
      </c>
      <c r="H98" s="31">
        <v>0.0</v>
      </c>
      <c r="I98" s="30">
        <f t="shared" si="2"/>
        <v>0.00485024</v>
      </c>
      <c r="J98" s="30">
        <f t="shared" si="3"/>
        <v>0.00177029</v>
      </c>
      <c r="K98" s="32"/>
      <c r="L98" s="30">
        <f t="shared" si="4"/>
        <v>0.003310265</v>
      </c>
      <c r="M98" s="47"/>
      <c r="N98" s="30">
        <v>0.027175132</v>
      </c>
      <c r="O98" s="30">
        <v>0.024260361</v>
      </c>
      <c r="P98" s="30">
        <v>0.0</v>
      </c>
      <c r="Q98" s="30">
        <v>0.0</v>
      </c>
      <c r="R98" s="30">
        <v>0.0</v>
      </c>
      <c r="S98" s="30">
        <v>0.031223645</v>
      </c>
      <c r="T98" s="31">
        <v>0.04478656</v>
      </c>
      <c r="U98" s="34">
        <f t="shared" si="5"/>
        <v>0.0257177465</v>
      </c>
      <c r="V98" s="47"/>
      <c r="W98" s="15"/>
      <c r="X98" s="15"/>
      <c r="Y98" s="15"/>
      <c r="Z98" s="15"/>
      <c r="AA98" s="15"/>
      <c r="AB98" s="15"/>
      <c r="AC98" s="15"/>
      <c r="AD98" s="15"/>
      <c r="AE98" s="15"/>
    </row>
    <row r="99">
      <c r="A99" s="60" t="s">
        <v>978</v>
      </c>
      <c r="B99" s="30">
        <v>0.71665396</v>
      </c>
      <c r="C99" s="30">
        <v>0.28334604</v>
      </c>
      <c r="D99" s="30">
        <v>0.0</v>
      </c>
      <c r="E99" s="30">
        <v>0.0</v>
      </c>
      <c r="F99" s="30">
        <v>0.0</v>
      </c>
      <c r="G99" s="30">
        <v>0.0</v>
      </c>
      <c r="H99" s="31">
        <v>0.0</v>
      </c>
      <c r="I99" s="30">
        <f t="shared" si="2"/>
        <v>0.01665396</v>
      </c>
      <c r="J99" s="30">
        <f t="shared" si="3"/>
        <v>0.01665396</v>
      </c>
      <c r="K99" s="32"/>
      <c r="L99" s="30">
        <f t="shared" si="4"/>
        <v>0.01665396</v>
      </c>
      <c r="M99" s="47"/>
      <c r="N99" s="30">
        <v>0.031300135</v>
      </c>
      <c r="O99" s="30">
        <v>0.031878562</v>
      </c>
      <c r="P99" s="30">
        <v>0.0</v>
      </c>
      <c r="Q99" s="30">
        <v>0.0</v>
      </c>
      <c r="R99" s="30">
        <v>0.0</v>
      </c>
      <c r="S99" s="30">
        <v>0.048962132</v>
      </c>
      <c r="T99" s="31">
        <v>0.058216536</v>
      </c>
      <c r="U99" s="34">
        <f t="shared" si="5"/>
        <v>0.0315893485</v>
      </c>
      <c r="V99" s="47"/>
      <c r="W99" s="15"/>
      <c r="X99" s="15"/>
      <c r="Y99" s="15"/>
      <c r="Z99" s="15"/>
      <c r="AA99" s="15"/>
      <c r="AB99" s="15"/>
      <c r="AC99" s="15"/>
      <c r="AD99" s="15"/>
      <c r="AE99" s="15"/>
    </row>
    <row r="100">
      <c r="A100" s="60" t="s">
        <v>979</v>
      </c>
      <c r="B100" s="30">
        <v>0.69084984</v>
      </c>
      <c r="C100" s="30">
        <v>0.30027321</v>
      </c>
      <c r="D100" s="30">
        <v>0.0</v>
      </c>
      <c r="E100" s="30">
        <v>0.00887695</v>
      </c>
      <c r="F100" s="30">
        <v>0.0</v>
      </c>
      <c r="G100" s="30">
        <v>0.0</v>
      </c>
      <c r="H100" s="31">
        <v>0.0</v>
      </c>
      <c r="I100" s="30">
        <f t="shared" si="2"/>
        <v>0.00915016</v>
      </c>
      <c r="J100" s="30">
        <f t="shared" si="3"/>
        <v>0.00027321</v>
      </c>
      <c r="K100" s="32"/>
      <c r="L100" s="30">
        <f t="shared" si="4"/>
        <v>0.004711685</v>
      </c>
      <c r="M100" s="47"/>
      <c r="N100" s="30">
        <v>0.037063212</v>
      </c>
      <c r="O100" s="30">
        <v>0.031608338</v>
      </c>
      <c r="P100" s="30">
        <v>0.0</v>
      </c>
      <c r="Q100" s="30">
        <v>0.00505757</v>
      </c>
      <c r="R100" s="30">
        <v>0.0</v>
      </c>
      <c r="S100" s="30">
        <v>0.059031205</v>
      </c>
      <c r="T100" s="31">
        <v>0.070347765</v>
      </c>
      <c r="U100" s="34">
        <f t="shared" si="5"/>
        <v>0.034335775</v>
      </c>
      <c r="V100" s="47"/>
      <c r="W100" s="15"/>
      <c r="X100" s="15"/>
      <c r="Y100" s="15"/>
      <c r="Z100" s="15"/>
      <c r="AA100" s="15"/>
      <c r="AB100" s="15"/>
      <c r="AC100" s="15"/>
      <c r="AD100" s="15"/>
      <c r="AE100" s="15"/>
    </row>
    <row r="101">
      <c r="A101" s="65"/>
      <c r="B101" s="65"/>
      <c r="C101" s="65"/>
      <c r="D101" s="65"/>
      <c r="E101" s="65"/>
      <c r="F101" s="65"/>
      <c r="G101" s="65"/>
      <c r="H101" s="65"/>
      <c r="I101" s="65"/>
      <c r="J101" s="65"/>
      <c r="K101" s="65"/>
      <c r="L101" s="65"/>
      <c r="M101" s="47"/>
      <c r="N101" s="65"/>
      <c r="O101" s="65"/>
      <c r="P101" s="65"/>
      <c r="Q101" s="65"/>
      <c r="R101" s="65"/>
      <c r="S101" s="65"/>
      <c r="T101" s="65"/>
      <c r="U101" s="65"/>
      <c r="V101" s="47"/>
      <c r="W101" s="65"/>
      <c r="X101" s="65"/>
      <c r="Y101" s="65"/>
      <c r="Z101" s="65"/>
      <c r="AA101" s="65"/>
      <c r="AB101" s="65"/>
      <c r="AC101" s="65"/>
      <c r="AD101" s="65"/>
      <c r="AE101" s="65"/>
    </row>
    <row r="102">
      <c r="A102" s="65"/>
      <c r="B102" s="65"/>
      <c r="C102" s="65"/>
      <c r="D102" s="65"/>
      <c r="E102" s="65"/>
      <c r="F102" s="65"/>
      <c r="G102" s="65"/>
      <c r="H102" s="65"/>
      <c r="I102" s="65"/>
      <c r="J102" s="65"/>
      <c r="K102" s="65"/>
      <c r="L102" s="65"/>
      <c r="M102" s="47"/>
      <c r="N102" s="65"/>
      <c r="O102" s="65"/>
      <c r="P102" s="65"/>
      <c r="Q102" s="65"/>
      <c r="R102" s="65"/>
      <c r="S102" s="65"/>
      <c r="T102" s="65"/>
      <c r="U102" s="65"/>
      <c r="V102" s="47"/>
      <c r="W102" s="65"/>
      <c r="X102" s="65"/>
      <c r="Y102" s="65"/>
      <c r="Z102" s="65"/>
      <c r="AA102" s="65"/>
      <c r="AB102" s="65"/>
      <c r="AC102" s="65"/>
      <c r="AD102" s="65"/>
      <c r="AE102" s="65"/>
    </row>
    <row r="103">
      <c r="A103" s="65"/>
      <c r="B103" s="65"/>
      <c r="C103" s="65"/>
      <c r="D103" s="65"/>
      <c r="E103" s="65"/>
      <c r="F103" s="65"/>
      <c r="G103" s="65"/>
      <c r="H103" s="65"/>
      <c r="I103" s="65"/>
      <c r="J103" s="65"/>
      <c r="K103" s="65"/>
      <c r="L103" s="65"/>
      <c r="M103" s="47"/>
      <c r="N103" s="65"/>
      <c r="O103" s="65"/>
      <c r="P103" s="65"/>
      <c r="Q103" s="65"/>
      <c r="R103" s="65"/>
      <c r="S103" s="65"/>
      <c r="T103" s="65"/>
      <c r="U103" s="65"/>
      <c r="V103" s="47"/>
      <c r="W103" s="65"/>
      <c r="X103" s="65"/>
      <c r="Y103" s="65"/>
      <c r="Z103" s="65"/>
      <c r="AA103" s="65"/>
      <c r="AB103" s="65"/>
      <c r="AC103" s="65"/>
      <c r="AD103" s="65"/>
      <c r="AE103" s="65"/>
    </row>
    <row r="104">
      <c r="A104" s="65"/>
      <c r="B104" s="65"/>
      <c r="C104" s="65"/>
      <c r="D104" s="65"/>
      <c r="E104" s="65"/>
      <c r="F104" s="65"/>
      <c r="G104" s="65"/>
      <c r="H104" s="65"/>
      <c r="I104" s="65"/>
      <c r="J104" s="65"/>
      <c r="K104" s="65"/>
      <c r="L104" s="65"/>
      <c r="M104" s="47"/>
      <c r="N104" s="65"/>
      <c r="O104" s="65"/>
      <c r="P104" s="65"/>
      <c r="Q104" s="65"/>
      <c r="R104" s="65"/>
      <c r="S104" s="65"/>
      <c r="T104" s="65"/>
      <c r="U104" s="65"/>
      <c r="V104" s="47"/>
      <c r="W104" s="65"/>
      <c r="X104" s="65"/>
      <c r="Y104" s="65"/>
      <c r="Z104" s="65"/>
      <c r="AA104" s="65"/>
      <c r="AB104" s="65"/>
      <c r="AC104" s="65"/>
      <c r="AD104" s="65"/>
      <c r="AE104" s="65"/>
    </row>
    <row r="105">
      <c r="A105" s="65"/>
      <c r="B105" s="65"/>
      <c r="C105" s="65"/>
      <c r="D105" s="65"/>
      <c r="E105" s="65"/>
      <c r="F105" s="65"/>
      <c r="G105" s="65"/>
      <c r="H105" s="65"/>
      <c r="I105" s="65"/>
      <c r="J105" s="65"/>
      <c r="K105" s="65"/>
      <c r="L105" s="65"/>
      <c r="M105" s="47"/>
      <c r="N105" s="65"/>
      <c r="O105" s="65"/>
      <c r="P105" s="65"/>
      <c r="Q105" s="65"/>
      <c r="R105" s="65"/>
      <c r="S105" s="65"/>
      <c r="T105" s="65"/>
      <c r="U105" s="65"/>
      <c r="V105" s="47"/>
      <c r="W105" s="65"/>
      <c r="X105" s="65"/>
      <c r="Y105" s="65"/>
      <c r="Z105" s="65"/>
      <c r="AA105" s="65"/>
      <c r="AB105" s="65"/>
      <c r="AC105" s="65"/>
      <c r="AD105" s="65"/>
      <c r="AE105" s="65"/>
    </row>
    <row r="106">
      <c r="A106" s="65"/>
      <c r="B106" s="65"/>
      <c r="C106" s="65"/>
      <c r="D106" s="65"/>
      <c r="E106" s="65"/>
      <c r="F106" s="65"/>
      <c r="G106" s="65"/>
      <c r="H106" s="65"/>
      <c r="I106" s="65"/>
      <c r="J106" s="65"/>
      <c r="K106" s="65"/>
      <c r="L106" s="65"/>
      <c r="M106" s="47"/>
      <c r="N106" s="65"/>
      <c r="O106" s="65"/>
      <c r="P106" s="65"/>
      <c r="Q106" s="65"/>
      <c r="R106" s="65"/>
      <c r="S106" s="65"/>
      <c r="T106" s="65"/>
      <c r="U106" s="65"/>
      <c r="V106" s="47"/>
      <c r="W106" s="65"/>
      <c r="X106" s="65"/>
      <c r="Y106" s="65"/>
      <c r="Z106" s="65"/>
      <c r="AA106" s="65"/>
      <c r="AB106" s="65"/>
      <c r="AC106" s="65"/>
      <c r="AD106" s="65"/>
      <c r="AE106" s="65"/>
    </row>
    <row r="107">
      <c r="A107" s="65"/>
      <c r="B107" s="65"/>
      <c r="C107" s="65"/>
      <c r="D107" s="65"/>
      <c r="E107" s="65"/>
      <c r="F107" s="65"/>
      <c r="G107" s="65"/>
      <c r="H107" s="65"/>
      <c r="I107" s="65"/>
      <c r="J107" s="65"/>
      <c r="K107" s="65"/>
      <c r="L107" s="65"/>
      <c r="M107" s="47"/>
      <c r="N107" s="65"/>
      <c r="O107" s="65"/>
      <c r="P107" s="65"/>
      <c r="Q107" s="65"/>
      <c r="R107" s="65"/>
      <c r="S107" s="65"/>
      <c r="T107" s="65"/>
      <c r="U107" s="65"/>
      <c r="V107" s="47"/>
      <c r="W107" s="65"/>
      <c r="X107" s="65"/>
      <c r="Y107" s="65"/>
      <c r="Z107" s="65"/>
      <c r="AA107" s="65"/>
      <c r="AB107" s="65"/>
      <c r="AC107" s="65"/>
      <c r="AD107" s="65"/>
      <c r="AE107" s="65"/>
    </row>
    <row r="108">
      <c r="A108" s="65"/>
      <c r="B108" s="65"/>
      <c r="C108" s="65"/>
      <c r="D108" s="65"/>
      <c r="E108" s="65"/>
      <c r="F108" s="65"/>
      <c r="G108" s="65"/>
      <c r="H108" s="65"/>
      <c r="I108" s="65"/>
      <c r="J108" s="65"/>
      <c r="K108" s="65"/>
      <c r="L108" s="65"/>
      <c r="M108" s="47"/>
      <c r="N108" s="65"/>
      <c r="O108" s="65"/>
      <c r="P108" s="65"/>
      <c r="Q108" s="65"/>
      <c r="R108" s="65"/>
      <c r="S108" s="65"/>
      <c r="T108" s="65"/>
      <c r="U108" s="65"/>
      <c r="V108" s="47"/>
      <c r="W108" s="65"/>
      <c r="X108" s="65"/>
      <c r="Y108" s="65"/>
      <c r="Z108" s="65"/>
      <c r="AA108" s="65"/>
      <c r="AB108" s="65"/>
      <c r="AC108" s="65"/>
      <c r="AD108" s="65"/>
      <c r="AE108" s="65"/>
    </row>
    <row r="109">
      <c r="A109" s="65"/>
      <c r="B109" s="65"/>
      <c r="C109" s="65"/>
      <c r="D109" s="65"/>
      <c r="E109" s="65"/>
      <c r="F109" s="65"/>
      <c r="G109" s="65"/>
      <c r="H109" s="65"/>
      <c r="I109" s="65"/>
      <c r="J109" s="65"/>
      <c r="K109" s="65"/>
      <c r="L109" s="65"/>
      <c r="M109" s="47"/>
      <c r="N109" s="65"/>
      <c r="O109" s="65"/>
      <c r="P109" s="65"/>
      <c r="Q109" s="65"/>
      <c r="R109" s="65"/>
      <c r="S109" s="65"/>
      <c r="T109" s="65"/>
      <c r="U109" s="65"/>
      <c r="V109" s="47"/>
      <c r="W109" s="65"/>
      <c r="X109" s="65"/>
      <c r="Y109" s="65"/>
      <c r="Z109" s="65"/>
      <c r="AA109" s="65"/>
      <c r="AB109" s="65"/>
      <c r="AC109" s="65"/>
      <c r="AD109" s="65"/>
      <c r="AE109" s="65"/>
    </row>
    <row r="110">
      <c r="A110" s="65"/>
      <c r="B110" s="65"/>
      <c r="C110" s="65"/>
      <c r="D110" s="65"/>
      <c r="E110" s="65"/>
      <c r="F110" s="65"/>
      <c r="G110" s="65"/>
      <c r="H110" s="65"/>
      <c r="I110" s="65"/>
      <c r="J110" s="65"/>
      <c r="K110" s="65"/>
      <c r="L110" s="65"/>
      <c r="M110" s="47"/>
      <c r="N110" s="65"/>
      <c r="O110" s="65"/>
      <c r="P110" s="65"/>
      <c r="Q110" s="65"/>
      <c r="R110" s="65"/>
      <c r="S110" s="65"/>
      <c r="T110" s="65"/>
      <c r="U110" s="65"/>
      <c r="V110" s="47"/>
      <c r="W110" s="65"/>
      <c r="X110" s="65"/>
      <c r="Y110" s="65"/>
      <c r="Z110" s="65"/>
      <c r="AA110" s="65"/>
      <c r="AB110" s="65"/>
      <c r="AC110" s="65"/>
      <c r="AD110" s="65"/>
      <c r="AE110" s="65"/>
    </row>
    <row r="111">
      <c r="A111" s="65"/>
      <c r="B111" s="65"/>
      <c r="C111" s="65"/>
      <c r="D111" s="65"/>
      <c r="E111" s="65"/>
      <c r="F111" s="65"/>
      <c r="G111" s="65"/>
      <c r="H111" s="65"/>
      <c r="I111" s="65"/>
      <c r="J111" s="65"/>
      <c r="K111" s="65"/>
      <c r="L111" s="65"/>
      <c r="M111" s="47"/>
      <c r="N111" s="65"/>
      <c r="O111" s="65"/>
      <c r="P111" s="65"/>
      <c r="Q111" s="65"/>
      <c r="R111" s="65"/>
      <c r="S111" s="65"/>
      <c r="T111" s="65"/>
      <c r="U111" s="65"/>
      <c r="V111" s="47"/>
      <c r="W111" s="65"/>
      <c r="X111" s="65"/>
      <c r="Y111" s="65"/>
      <c r="Z111" s="65"/>
      <c r="AA111" s="65"/>
      <c r="AB111" s="65"/>
      <c r="AC111" s="65"/>
      <c r="AD111" s="65"/>
      <c r="AE111" s="65"/>
    </row>
    <row r="112">
      <c r="A112" s="65"/>
      <c r="B112" s="65"/>
      <c r="C112" s="65"/>
      <c r="D112" s="65"/>
      <c r="E112" s="65"/>
      <c r="F112" s="65"/>
      <c r="G112" s="65"/>
      <c r="H112" s="65"/>
      <c r="I112" s="65"/>
      <c r="J112" s="65"/>
      <c r="K112" s="65"/>
      <c r="L112" s="65"/>
      <c r="M112" s="47"/>
      <c r="N112" s="65"/>
      <c r="O112" s="65"/>
      <c r="P112" s="65"/>
      <c r="Q112" s="65"/>
      <c r="R112" s="65"/>
      <c r="S112" s="65"/>
      <c r="T112" s="65"/>
      <c r="U112" s="65"/>
      <c r="V112" s="47"/>
      <c r="W112" s="65"/>
      <c r="X112" s="65"/>
      <c r="Y112" s="65"/>
      <c r="Z112" s="65"/>
      <c r="AA112" s="65"/>
      <c r="AB112" s="65"/>
      <c r="AC112" s="65"/>
      <c r="AD112" s="65"/>
      <c r="AE112" s="65"/>
    </row>
    <row r="113">
      <c r="A113" s="65"/>
      <c r="B113" s="65"/>
      <c r="C113" s="65"/>
      <c r="D113" s="65"/>
      <c r="E113" s="65"/>
      <c r="F113" s="65"/>
      <c r="G113" s="65"/>
      <c r="H113" s="65"/>
      <c r="I113" s="65"/>
      <c r="J113" s="65"/>
      <c r="K113" s="65"/>
      <c r="L113" s="65"/>
      <c r="M113" s="47"/>
      <c r="N113" s="65"/>
      <c r="O113" s="65"/>
      <c r="P113" s="65"/>
      <c r="Q113" s="65"/>
      <c r="R113" s="65"/>
      <c r="S113" s="65"/>
      <c r="T113" s="65"/>
      <c r="U113" s="65"/>
      <c r="V113" s="47"/>
      <c r="W113" s="65"/>
      <c r="X113" s="65"/>
      <c r="Y113" s="65"/>
      <c r="Z113" s="65"/>
      <c r="AA113" s="65"/>
      <c r="AB113" s="65"/>
      <c r="AC113" s="65"/>
      <c r="AD113" s="65"/>
      <c r="AE113" s="65"/>
    </row>
    <row r="114">
      <c r="A114" s="65"/>
      <c r="B114" s="65"/>
      <c r="C114" s="65"/>
      <c r="D114" s="65"/>
      <c r="E114" s="65"/>
      <c r="F114" s="65"/>
      <c r="G114" s="65"/>
      <c r="H114" s="65"/>
      <c r="I114" s="65"/>
      <c r="J114" s="65"/>
      <c r="K114" s="65"/>
      <c r="L114" s="65"/>
      <c r="M114" s="47"/>
      <c r="N114" s="65"/>
      <c r="O114" s="65"/>
      <c r="P114" s="65"/>
      <c r="Q114" s="65"/>
      <c r="R114" s="65"/>
      <c r="S114" s="65"/>
      <c r="T114" s="65"/>
      <c r="U114" s="65"/>
      <c r="V114" s="47"/>
      <c r="W114" s="65"/>
      <c r="X114" s="65"/>
      <c r="Y114" s="65"/>
      <c r="Z114" s="65"/>
      <c r="AA114" s="65"/>
      <c r="AB114" s="65"/>
      <c r="AC114" s="65"/>
      <c r="AD114" s="65"/>
      <c r="AE114" s="65"/>
    </row>
    <row r="115">
      <c r="A115" s="65"/>
      <c r="B115" s="65"/>
      <c r="C115" s="65"/>
      <c r="D115" s="65"/>
      <c r="E115" s="65"/>
      <c r="F115" s="65"/>
      <c r="G115" s="65"/>
      <c r="H115" s="65"/>
      <c r="I115" s="65"/>
      <c r="J115" s="65"/>
      <c r="K115" s="65"/>
      <c r="L115" s="65"/>
      <c r="M115" s="47"/>
      <c r="N115" s="65"/>
      <c r="O115" s="65"/>
      <c r="P115" s="65"/>
      <c r="Q115" s="65"/>
      <c r="R115" s="65"/>
      <c r="S115" s="65"/>
      <c r="T115" s="65"/>
      <c r="U115" s="65"/>
      <c r="V115" s="47"/>
      <c r="W115" s="65"/>
      <c r="X115" s="65"/>
      <c r="Y115" s="65"/>
      <c r="Z115" s="65"/>
      <c r="AA115" s="65"/>
      <c r="AB115" s="65"/>
      <c r="AC115" s="65"/>
      <c r="AD115" s="65"/>
      <c r="AE115" s="65"/>
    </row>
    <row r="116">
      <c r="A116" s="65"/>
      <c r="B116" s="65"/>
      <c r="C116" s="65"/>
      <c r="D116" s="65"/>
      <c r="E116" s="65"/>
      <c r="F116" s="65"/>
      <c r="G116" s="65"/>
      <c r="H116" s="65"/>
      <c r="I116" s="65"/>
      <c r="J116" s="65"/>
      <c r="K116" s="65"/>
      <c r="L116" s="65"/>
      <c r="M116" s="47"/>
      <c r="N116" s="65"/>
      <c r="O116" s="65"/>
      <c r="P116" s="65"/>
      <c r="Q116" s="65"/>
      <c r="R116" s="65"/>
      <c r="S116" s="65"/>
      <c r="T116" s="65"/>
      <c r="U116" s="65"/>
      <c r="V116" s="47"/>
      <c r="W116" s="65"/>
      <c r="X116" s="65"/>
      <c r="Y116" s="65"/>
      <c r="Z116" s="65"/>
      <c r="AA116" s="65"/>
      <c r="AB116" s="65"/>
      <c r="AC116" s="65"/>
      <c r="AD116" s="65"/>
      <c r="AE116" s="65"/>
    </row>
    <row r="117">
      <c r="A117" s="65"/>
      <c r="B117" s="65"/>
      <c r="C117" s="65"/>
      <c r="D117" s="65"/>
      <c r="E117" s="65"/>
      <c r="F117" s="65"/>
      <c r="G117" s="65"/>
      <c r="H117" s="65"/>
      <c r="I117" s="65"/>
      <c r="J117" s="65"/>
      <c r="K117" s="65"/>
      <c r="L117" s="65"/>
      <c r="M117" s="47"/>
      <c r="N117" s="65"/>
      <c r="O117" s="65"/>
      <c r="P117" s="65"/>
      <c r="Q117" s="65"/>
      <c r="R117" s="65"/>
      <c r="S117" s="65"/>
      <c r="T117" s="65"/>
      <c r="U117" s="65"/>
      <c r="V117" s="47"/>
      <c r="W117" s="65"/>
      <c r="X117" s="65"/>
      <c r="Y117" s="65"/>
      <c r="Z117" s="65"/>
      <c r="AA117" s="65"/>
      <c r="AB117" s="65"/>
      <c r="AC117" s="65"/>
      <c r="AD117" s="65"/>
      <c r="AE117" s="65"/>
    </row>
    <row r="118">
      <c r="A118" s="65"/>
      <c r="B118" s="65"/>
      <c r="C118" s="65"/>
      <c r="D118" s="65"/>
      <c r="E118" s="65"/>
      <c r="F118" s="65"/>
      <c r="G118" s="65"/>
      <c r="H118" s="65"/>
      <c r="I118" s="65"/>
      <c r="J118" s="65"/>
      <c r="K118" s="65"/>
      <c r="L118" s="65"/>
      <c r="M118" s="47"/>
      <c r="N118" s="65"/>
      <c r="O118" s="65"/>
      <c r="P118" s="65"/>
      <c r="Q118" s="65"/>
      <c r="R118" s="65"/>
      <c r="S118" s="65"/>
      <c r="T118" s="65"/>
      <c r="U118" s="65"/>
      <c r="V118" s="47"/>
      <c r="W118" s="65"/>
      <c r="X118" s="65"/>
      <c r="Y118" s="65"/>
      <c r="Z118" s="65"/>
      <c r="AA118" s="65"/>
      <c r="AB118" s="65"/>
      <c r="AC118" s="65"/>
      <c r="AD118" s="65"/>
      <c r="AE118" s="65"/>
    </row>
    <row r="119">
      <c r="A119" s="65"/>
      <c r="B119" s="65"/>
      <c r="C119" s="65"/>
      <c r="D119" s="65"/>
      <c r="E119" s="65"/>
      <c r="F119" s="65"/>
      <c r="G119" s="65"/>
      <c r="H119" s="65"/>
      <c r="I119" s="65"/>
      <c r="J119" s="65"/>
      <c r="K119" s="65"/>
      <c r="L119" s="65"/>
      <c r="M119" s="47"/>
      <c r="N119" s="65"/>
      <c r="O119" s="65"/>
      <c r="P119" s="65"/>
      <c r="Q119" s="65"/>
      <c r="R119" s="65"/>
      <c r="S119" s="65"/>
      <c r="T119" s="65"/>
      <c r="U119" s="65"/>
      <c r="V119" s="47"/>
      <c r="W119" s="65"/>
      <c r="X119" s="65"/>
      <c r="Y119" s="65"/>
      <c r="Z119" s="65"/>
      <c r="AA119" s="65"/>
      <c r="AB119" s="65"/>
      <c r="AC119" s="65"/>
      <c r="AD119" s="65"/>
      <c r="AE119" s="65"/>
    </row>
    <row r="120">
      <c r="A120" s="65"/>
      <c r="B120" s="65"/>
      <c r="C120" s="65"/>
      <c r="D120" s="65"/>
      <c r="E120" s="65"/>
      <c r="F120" s="65"/>
      <c r="G120" s="65"/>
      <c r="H120" s="65"/>
      <c r="I120" s="65"/>
      <c r="J120" s="65"/>
      <c r="K120" s="65"/>
      <c r="L120" s="65"/>
      <c r="M120" s="47"/>
      <c r="N120" s="65"/>
      <c r="O120" s="65"/>
      <c r="P120" s="65"/>
      <c r="Q120" s="65"/>
      <c r="R120" s="65"/>
      <c r="S120" s="65"/>
      <c r="T120" s="65"/>
      <c r="U120" s="65"/>
      <c r="V120" s="47"/>
      <c r="W120" s="65"/>
      <c r="X120" s="65"/>
      <c r="Y120" s="65"/>
      <c r="Z120" s="65"/>
      <c r="AA120" s="65"/>
      <c r="AB120" s="65"/>
      <c r="AC120" s="65"/>
      <c r="AD120" s="65"/>
      <c r="AE120" s="65"/>
    </row>
    <row r="121">
      <c r="A121" s="65"/>
      <c r="B121" s="65"/>
      <c r="C121" s="65"/>
      <c r="D121" s="65"/>
      <c r="E121" s="65"/>
      <c r="F121" s="65"/>
      <c r="G121" s="65"/>
      <c r="H121" s="65"/>
      <c r="I121" s="65"/>
      <c r="J121" s="65"/>
      <c r="K121" s="65"/>
      <c r="L121" s="65"/>
      <c r="M121" s="47"/>
      <c r="N121" s="65"/>
      <c r="O121" s="65"/>
      <c r="P121" s="65"/>
      <c r="Q121" s="65"/>
      <c r="R121" s="65"/>
      <c r="S121" s="65"/>
      <c r="T121" s="65"/>
      <c r="U121" s="65"/>
      <c r="V121" s="47"/>
      <c r="W121" s="65"/>
      <c r="X121" s="65"/>
      <c r="Y121" s="65"/>
      <c r="Z121" s="65"/>
      <c r="AA121" s="65"/>
      <c r="AB121" s="65"/>
      <c r="AC121" s="65"/>
      <c r="AD121" s="65"/>
      <c r="AE121" s="65"/>
    </row>
    <row r="122">
      <c r="A122" s="65"/>
      <c r="B122" s="65"/>
      <c r="C122" s="65"/>
      <c r="D122" s="65"/>
      <c r="E122" s="65"/>
      <c r="F122" s="65"/>
      <c r="G122" s="65"/>
      <c r="H122" s="65"/>
      <c r="I122" s="65"/>
      <c r="J122" s="65"/>
      <c r="K122" s="65"/>
      <c r="L122" s="65"/>
      <c r="M122" s="47"/>
      <c r="N122" s="65"/>
      <c r="O122" s="65"/>
      <c r="P122" s="65"/>
      <c r="Q122" s="65"/>
      <c r="R122" s="65"/>
      <c r="S122" s="65"/>
      <c r="T122" s="65"/>
      <c r="U122" s="65"/>
      <c r="V122" s="47"/>
      <c r="W122" s="65"/>
      <c r="X122" s="65"/>
      <c r="Y122" s="65"/>
      <c r="Z122" s="65"/>
      <c r="AA122" s="65"/>
      <c r="AB122" s="65"/>
      <c r="AC122" s="65"/>
      <c r="AD122" s="65"/>
      <c r="AE122" s="65"/>
    </row>
    <row r="123">
      <c r="A123" s="65"/>
      <c r="B123" s="65"/>
      <c r="C123" s="65"/>
      <c r="D123" s="65"/>
      <c r="E123" s="65"/>
      <c r="F123" s="65"/>
      <c r="G123" s="65"/>
      <c r="H123" s="65"/>
      <c r="I123" s="65"/>
      <c r="J123" s="65"/>
      <c r="K123" s="65"/>
      <c r="L123" s="65"/>
      <c r="M123" s="47"/>
      <c r="N123" s="65"/>
      <c r="O123" s="65"/>
      <c r="P123" s="65"/>
      <c r="Q123" s="65"/>
      <c r="R123" s="65"/>
      <c r="S123" s="65"/>
      <c r="T123" s="65"/>
      <c r="U123" s="65"/>
      <c r="V123" s="47"/>
      <c r="W123" s="65"/>
      <c r="X123" s="65"/>
      <c r="Y123" s="65"/>
      <c r="Z123" s="65"/>
      <c r="AA123" s="65"/>
      <c r="AB123" s="65"/>
      <c r="AC123" s="65"/>
      <c r="AD123" s="65"/>
      <c r="AE123" s="65"/>
    </row>
    <row r="124">
      <c r="A124" s="65"/>
      <c r="B124" s="65"/>
      <c r="C124" s="65"/>
      <c r="D124" s="65"/>
      <c r="E124" s="65"/>
      <c r="F124" s="65"/>
      <c r="G124" s="65"/>
      <c r="H124" s="65"/>
      <c r="I124" s="65"/>
      <c r="J124" s="65"/>
      <c r="K124" s="65"/>
      <c r="L124" s="65"/>
      <c r="M124" s="47"/>
      <c r="N124" s="65"/>
      <c r="O124" s="65"/>
      <c r="P124" s="65"/>
      <c r="Q124" s="65"/>
      <c r="R124" s="65"/>
      <c r="S124" s="65"/>
      <c r="T124" s="65"/>
      <c r="U124" s="65"/>
      <c r="V124" s="47"/>
      <c r="W124" s="65"/>
      <c r="X124" s="65"/>
      <c r="Y124" s="65"/>
      <c r="Z124" s="65"/>
      <c r="AA124" s="65"/>
      <c r="AB124" s="65"/>
      <c r="AC124" s="65"/>
      <c r="AD124" s="65"/>
      <c r="AE124" s="65"/>
    </row>
    <row r="125">
      <c r="A125" s="65"/>
      <c r="B125" s="65"/>
      <c r="C125" s="65"/>
      <c r="D125" s="65"/>
      <c r="E125" s="65"/>
      <c r="F125" s="65"/>
      <c r="G125" s="65"/>
      <c r="H125" s="65"/>
      <c r="I125" s="65"/>
      <c r="J125" s="65"/>
      <c r="K125" s="65"/>
      <c r="L125" s="65"/>
      <c r="M125" s="47"/>
      <c r="N125" s="65"/>
      <c r="O125" s="65"/>
      <c r="P125" s="65"/>
      <c r="Q125" s="65"/>
      <c r="R125" s="65"/>
      <c r="S125" s="65"/>
      <c r="T125" s="65"/>
      <c r="U125" s="65"/>
      <c r="V125" s="47"/>
      <c r="W125" s="65"/>
      <c r="X125" s="65"/>
      <c r="Y125" s="65"/>
      <c r="Z125" s="65"/>
      <c r="AA125" s="65"/>
      <c r="AB125" s="65"/>
      <c r="AC125" s="65"/>
      <c r="AD125" s="65"/>
      <c r="AE125" s="65"/>
    </row>
    <row r="126">
      <c r="A126" s="65"/>
      <c r="B126" s="65"/>
      <c r="C126" s="65"/>
      <c r="D126" s="65"/>
      <c r="E126" s="65"/>
      <c r="F126" s="65"/>
      <c r="G126" s="65"/>
      <c r="H126" s="65"/>
      <c r="I126" s="65"/>
      <c r="J126" s="65"/>
      <c r="K126" s="65"/>
      <c r="L126" s="65"/>
      <c r="M126" s="48"/>
      <c r="N126" s="65"/>
      <c r="O126" s="65"/>
      <c r="P126" s="65"/>
      <c r="Q126" s="65"/>
      <c r="R126" s="65"/>
      <c r="S126" s="65"/>
      <c r="T126" s="65"/>
      <c r="U126" s="65"/>
      <c r="V126" s="48"/>
      <c r="W126" s="65"/>
      <c r="X126" s="65"/>
      <c r="Y126" s="65"/>
      <c r="Z126" s="65"/>
      <c r="AA126" s="65"/>
      <c r="AB126" s="65"/>
      <c r="AC126" s="65"/>
      <c r="AD126" s="65"/>
      <c r="AE126" s="65"/>
    </row>
    <row r="127">
      <c r="A127" s="65"/>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row>
    <row r="128">
      <c r="A128" s="65"/>
      <c r="B128" s="65"/>
      <c r="C128" s="65"/>
      <c r="D128" s="65"/>
      <c r="E128" s="65"/>
      <c r="F128" s="65"/>
      <c r="G128" s="65"/>
      <c r="H128" s="65"/>
      <c r="I128" s="65"/>
      <c r="J128" s="65"/>
      <c r="K128" s="65"/>
      <c r="L128" s="65"/>
      <c r="M128" s="65"/>
      <c r="N128" s="65"/>
      <c r="O128" s="65"/>
      <c r="P128" s="65"/>
      <c r="Q128" s="65"/>
      <c r="R128" s="65"/>
      <c r="S128" s="65"/>
      <c r="T128" s="65"/>
      <c r="U128" s="65"/>
      <c r="V128" s="65"/>
      <c r="W128" s="65"/>
      <c r="X128" s="65"/>
      <c r="Y128" s="65"/>
      <c r="Z128" s="65"/>
      <c r="AA128" s="65"/>
      <c r="AB128" s="65"/>
      <c r="AC128" s="65"/>
      <c r="AD128" s="65"/>
      <c r="AE128" s="65"/>
    </row>
    <row r="129">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65"/>
      <c r="AC129" s="65"/>
      <c r="AD129" s="65"/>
      <c r="AE129" s="65"/>
    </row>
    <row r="130">
      <c r="A130" s="65"/>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c r="AA130" s="65"/>
      <c r="AB130" s="65"/>
      <c r="AC130" s="65"/>
      <c r="AD130" s="65"/>
      <c r="AE130" s="65"/>
    </row>
    <row r="131">
      <c r="A131" s="65"/>
      <c r="B131" s="65"/>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c r="AA131" s="65"/>
      <c r="AB131" s="65"/>
      <c r="AC131" s="65"/>
      <c r="AD131" s="65"/>
      <c r="AE131" s="65"/>
    </row>
    <row r="132">
      <c r="A132" s="65"/>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5"/>
      <c r="AC132" s="65"/>
      <c r="AD132" s="65"/>
      <c r="AE132" s="65"/>
    </row>
    <row r="133">
      <c r="A133" s="65"/>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row>
    <row r="134">
      <c r="A134" s="65"/>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row>
    <row r="135">
      <c r="A135" s="65"/>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row>
    <row r="136">
      <c r="A136" s="65"/>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row>
    <row r="137">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row>
    <row r="138">
      <c r="A138" s="65"/>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row>
    <row r="139">
      <c r="A139" s="65"/>
      <c r="B139" s="6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row>
    <row r="140">
      <c r="A140" s="65"/>
      <c r="B140" s="65"/>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5"/>
      <c r="AC140" s="65"/>
      <c r="AD140" s="65"/>
      <c r="AE140" s="65"/>
    </row>
    <row r="141">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row>
    <row r="142">
      <c r="A142" s="65"/>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row>
    <row r="143">
      <c r="A143" s="65"/>
      <c r="B143" s="65"/>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row>
    <row r="144">
      <c r="A144" s="65"/>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row>
    <row r="145">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row>
    <row r="146">
      <c r="A146" s="65"/>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row>
    <row r="147">
      <c r="A147" s="65"/>
      <c r="B147" s="65"/>
      <c r="C147" s="65"/>
      <c r="D147" s="65"/>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row>
    <row r="148">
      <c r="A148" s="65"/>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row>
    <row r="149">
      <c r="A149" s="65"/>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row>
    <row r="150">
      <c r="A150" s="65"/>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row>
    <row r="151">
      <c r="A151" s="65"/>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row>
    <row r="152">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row>
    <row r="153">
      <c r="A153" s="65"/>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row>
    <row r="154">
      <c r="A154" s="65"/>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row>
    <row r="155">
      <c r="A155" s="65"/>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c r="AA155" s="65"/>
      <c r="AB155" s="65"/>
      <c r="AC155" s="65"/>
      <c r="AD155" s="65"/>
      <c r="AE155" s="65"/>
    </row>
    <row r="156">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c r="AC156" s="65"/>
      <c r="AD156" s="65"/>
      <c r="AE156" s="65"/>
    </row>
    <row r="157">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row>
    <row r="158">
      <c r="A158" s="65"/>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row>
    <row r="159">
      <c r="A159" s="65"/>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c r="AD159" s="65"/>
      <c r="AE159" s="65"/>
    </row>
    <row r="160">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row>
    <row r="161">
      <c r="A161" s="65"/>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c r="AC161" s="65"/>
      <c r="AD161" s="65"/>
      <c r="AE161" s="65"/>
    </row>
    <row r="162">
      <c r="A162" s="65"/>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row>
    <row r="163">
      <c r="A163" s="65"/>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row>
    <row r="164">
      <c r="A164" s="65"/>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c r="AA164" s="65"/>
      <c r="AB164" s="65"/>
      <c r="AC164" s="65"/>
      <c r="AD164" s="65"/>
      <c r="AE164" s="65"/>
    </row>
    <row r="165">
      <c r="A165" s="65"/>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65"/>
      <c r="AC165" s="65"/>
      <c r="AD165" s="65"/>
      <c r="AE165" s="65"/>
    </row>
    <row r="166">
      <c r="A166" s="65"/>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c r="AA166" s="65"/>
      <c r="AB166" s="65"/>
      <c r="AC166" s="65"/>
      <c r="AD166" s="65"/>
      <c r="AE166" s="65"/>
    </row>
    <row r="167">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row>
    <row r="168">
      <c r="A168" s="65"/>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c r="AA168" s="65"/>
      <c r="AB168" s="65"/>
      <c r="AC168" s="65"/>
      <c r="AD168" s="65"/>
      <c r="AE168" s="65"/>
    </row>
    <row r="169">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row>
    <row r="170">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row>
    <row r="171">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row>
    <row r="172">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c r="AC172" s="65"/>
      <c r="AD172" s="65"/>
      <c r="AE172" s="65"/>
    </row>
    <row r="173">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65"/>
      <c r="AC173" s="65"/>
      <c r="AD173" s="65"/>
      <c r="AE173" s="65"/>
    </row>
    <row r="174">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row>
    <row r="175">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row>
    <row r="176">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c r="AA176" s="65"/>
      <c r="AB176" s="65"/>
      <c r="AC176" s="65"/>
      <c r="AD176" s="65"/>
      <c r="AE176" s="65"/>
    </row>
    <row r="177">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c r="AC177" s="65"/>
      <c r="AD177" s="65"/>
      <c r="AE177" s="65"/>
    </row>
    <row r="178">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c r="AC178" s="65"/>
      <c r="AD178" s="65"/>
      <c r="AE178" s="65"/>
    </row>
    <row r="179">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c r="AC179" s="65"/>
      <c r="AD179" s="65"/>
      <c r="AE179" s="65"/>
    </row>
    <row r="180">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c r="AA180" s="65"/>
      <c r="AB180" s="65"/>
      <c r="AC180" s="65"/>
      <c r="AD180" s="65"/>
      <c r="AE180" s="65"/>
    </row>
    <row r="181">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row>
    <row r="182">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row>
    <row r="183">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c r="AD183" s="65"/>
      <c r="AE183" s="65"/>
    </row>
    <row r="184">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row>
    <row r="185">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row>
    <row r="186">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row>
    <row r="187">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c r="AE187" s="65"/>
    </row>
    <row r="188">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c r="AC188" s="65"/>
      <c r="AD188" s="65"/>
      <c r="AE188" s="65"/>
    </row>
    <row r="189">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row>
    <row r="190">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row>
    <row r="191">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c r="AA191" s="65"/>
      <c r="AB191" s="65"/>
      <c r="AC191" s="65"/>
      <c r="AD191" s="65"/>
      <c r="AE191" s="65"/>
    </row>
    <row r="192">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c r="AA192" s="65"/>
      <c r="AB192" s="65"/>
      <c r="AC192" s="65"/>
      <c r="AD192" s="65"/>
      <c r="AE192" s="65"/>
    </row>
    <row r="193">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row>
    <row r="194">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c r="AA194" s="65"/>
      <c r="AB194" s="65"/>
      <c r="AC194" s="65"/>
      <c r="AD194" s="65"/>
      <c r="AE194" s="65"/>
    </row>
    <row r="195">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row>
    <row r="196">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row>
    <row r="197">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c r="AA197" s="65"/>
      <c r="AB197" s="65"/>
      <c r="AC197" s="65"/>
      <c r="AD197" s="65"/>
      <c r="AE197" s="65"/>
    </row>
    <row r="198">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row>
    <row r="199">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c r="AE199" s="65"/>
    </row>
    <row r="200">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c r="AE200" s="65"/>
    </row>
    <row r="201">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c r="AE201" s="65"/>
    </row>
    <row r="202">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c r="AE202" s="65"/>
    </row>
    <row r="203">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c r="AE203" s="65"/>
    </row>
    <row r="204">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c r="AE204" s="65"/>
    </row>
    <row r="205">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row>
    <row r="206">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c r="AA206" s="65"/>
      <c r="AB206" s="65"/>
      <c r="AC206" s="65"/>
      <c r="AD206" s="65"/>
      <c r="AE206" s="65"/>
    </row>
    <row r="207">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c r="AA207" s="65"/>
      <c r="AB207" s="65"/>
      <c r="AC207" s="65"/>
      <c r="AD207" s="65"/>
      <c r="AE207" s="65"/>
    </row>
    <row r="208">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row>
    <row r="209">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row>
    <row r="210">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row>
    <row r="211">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row>
    <row r="212">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c r="AC212" s="65"/>
      <c r="AD212" s="65"/>
      <c r="AE212" s="65"/>
    </row>
    <row r="213">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c r="AA213" s="65"/>
      <c r="AB213" s="65"/>
      <c r="AC213" s="65"/>
      <c r="AD213" s="65"/>
      <c r="AE213" s="65"/>
    </row>
    <row r="214">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c r="AA214" s="65"/>
      <c r="AB214" s="65"/>
      <c r="AC214" s="65"/>
      <c r="AD214" s="65"/>
      <c r="AE214" s="65"/>
    </row>
    <row r="215">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c r="AA215" s="65"/>
      <c r="AB215" s="65"/>
      <c r="AC215" s="65"/>
      <c r="AD215" s="65"/>
      <c r="AE215" s="65"/>
    </row>
    <row r="216">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c r="AA216" s="65"/>
      <c r="AB216" s="65"/>
      <c r="AC216" s="65"/>
      <c r="AD216" s="65"/>
      <c r="AE216" s="65"/>
    </row>
    <row r="217">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c r="AA217" s="65"/>
      <c r="AB217" s="65"/>
      <c r="AC217" s="65"/>
      <c r="AD217" s="65"/>
      <c r="AE217" s="65"/>
    </row>
    <row r="218">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c r="AA218" s="65"/>
      <c r="AB218" s="65"/>
      <c r="AC218" s="65"/>
      <c r="AD218" s="65"/>
      <c r="AE218" s="65"/>
    </row>
    <row r="219">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c r="AA219" s="65"/>
      <c r="AB219" s="65"/>
      <c r="AC219" s="65"/>
      <c r="AD219" s="65"/>
      <c r="AE219" s="65"/>
    </row>
    <row r="220">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c r="AA220" s="65"/>
      <c r="AB220" s="65"/>
      <c r="AC220" s="65"/>
      <c r="AD220" s="65"/>
      <c r="AE220" s="65"/>
    </row>
    <row r="221">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row>
    <row r="222">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row>
    <row r="223">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c r="AA223" s="65"/>
      <c r="AB223" s="65"/>
      <c r="AC223" s="65"/>
      <c r="AD223" s="65"/>
      <c r="AE223" s="65"/>
    </row>
    <row r="224">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c r="AA224" s="65"/>
      <c r="AB224" s="65"/>
      <c r="AC224" s="65"/>
      <c r="AD224" s="65"/>
      <c r="AE224" s="65"/>
    </row>
    <row r="225">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c r="AA225" s="65"/>
      <c r="AB225" s="65"/>
      <c r="AC225" s="65"/>
      <c r="AD225" s="65"/>
      <c r="AE225" s="65"/>
    </row>
    <row r="226">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c r="AA226" s="65"/>
      <c r="AB226" s="65"/>
      <c r="AC226" s="65"/>
      <c r="AD226" s="65"/>
      <c r="AE226" s="65"/>
    </row>
    <row r="227">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c r="AA227" s="65"/>
      <c r="AB227" s="65"/>
      <c r="AC227" s="65"/>
      <c r="AD227" s="65"/>
      <c r="AE227" s="65"/>
    </row>
    <row r="228">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c r="AC228" s="65"/>
      <c r="AD228" s="65"/>
      <c r="AE228" s="65"/>
    </row>
    <row r="229">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c r="AA229" s="65"/>
      <c r="AB229" s="65"/>
      <c r="AC229" s="65"/>
      <c r="AD229" s="65"/>
      <c r="AE229" s="65"/>
    </row>
    <row r="230">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c r="AC230" s="65"/>
      <c r="AD230" s="65"/>
      <c r="AE230" s="65"/>
    </row>
    <row r="231">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c r="AC231" s="65"/>
      <c r="AD231" s="65"/>
      <c r="AE231" s="65"/>
    </row>
    <row r="232">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c r="AA232" s="65"/>
      <c r="AB232" s="65"/>
      <c r="AC232" s="65"/>
      <c r="AD232" s="65"/>
      <c r="AE232" s="65"/>
    </row>
    <row r="233">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c r="AA233" s="65"/>
      <c r="AB233" s="65"/>
      <c r="AC233" s="65"/>
      <c r="AD233" s="65"/>
      <c r="AE233" s="65"/>
    </row>
    <row r="234">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row>
    <row r="235">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row>
    <row r="236">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c r="AA236" s="65"/>
      <c r="AB236" s="65"/>
      <c r="AC236" s="65"/>
      <c r="AD236" s="65"/>
      <c r="AE236" s="65"/>
    </row>
    <row r="237">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c r="AA237" s="65"/>
      <c r="AB237" s="65"/>
      <c r="AC237" s="65"/>
      <c r="AD237" s="65"/>
      <c r="AE237" s="65"/>
    </row>
    <row r="238">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c r="AA238" s="65"/>
      <c r="AB238" s="65"/>
      <c r="AC238" s="65"/>
      <c r="AD238" s="65"/>
      <c r="AE238" s="65"/>
    </row>
    <row r="239">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c r="AC239" s="65"/>
      <c r="AD239" s="65"/>
      <c r="AE239" s="65"/>
    </row>
    <row r="240">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c r="AA240" s="65"/>
      <c r="AB240" s="65"/>
      <c r="AC240" s="65"/>
      <c r="AD240" s="65"/>
      <c r="AE240" s="65"/>
    </row>
    <row r="241">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c r="AA241" s="65"/>
      <c r="AB241" s="65"/>
      <c r="AC241" s="65"/>
      <c r="AD241" s="65"/>
      <c r="AE241" s="65"/>
    </row>
    <row r="242">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c r="AA242" s="65"/>
      <c r="AB242" s="65"/>
      <c r="AC242" s="65"/>
      <c r="AD242" s="65"/>
      <c r="AE242" s="65"/>
    </row>
    <row r="243">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c r="AA243" s="65"/>
      <c r="AB243" s="65"/>
      <c r="AC243" s="65"/>
      <c r="AD243" s="65"/>
      <c r="AE243" s="65"/>
    </row>
    <row r="244">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c r="AA244" s="65"/>
      <c r="AB244" s="65"/>
      <c r="AC244" s="65"/>
      <c r="AD244" s="65"/>
      <c r="AE244" s="65"/>
    </row>
    <row r="245">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c r="AA245" s="65"/>
      <c r="AB245" s="65"/>
      <c r="AC245" s="65"/>
      <c r="AD245" s="65"/>
      <c r="AE245" s="65"/>
    </row>
    <row r="246">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c r="AA246" s="65"/>
      <c r="AB246" s="65"/>
      <c r="AC246" s="65"/>
      <c r="AD246" s="65"/>
      <c r="AE246" s="65"/>
    </row>
    <row r="247">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row>
    <row r="248">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row>
    <row r="249">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c r="AA249" s="65"/>
      <c r="AB249" s="65"/>
      <c r="AC249" s="65"/>
      <c r="AD249" s="65"/>
      <c r="AE249" s="65"/>
    </row>
    <row r="250">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c r="AA250" s="65"/>
      <c r="AB250" s="65"/>
      <c r="AC250" s="65"/>
      <c r="AD250" s="65"/>
      <c r="AE250" s="65"/>
    </row>
    <row r="251">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row>
    <row r="252">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row>
    <row r="253">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c r="AC253" s="65"/>
      <c r="AD253" s="65"/>
      <c r="AE253" s="65"/>
    </row>
    <row r="254">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c r="AA254" s="65"/>
      <c r="AB254" s="65"/>
      <c r="AC254" s="65"/>
      <c r="AD254" s="65"/>
      <c r="AE254" s="65"/>
    </row>
    <row r="255">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c r="AC255" s="65"/>
      <c r="AD255" s="65"/>
      <c r="AE255" s="65"/>
    </row>
    <row r="256">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c r="AC256" s="65"/>
      <c r="AD256" s="65"/>
      <c r="AE256" s="65"/>
    </row>
    <row r="257">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c r="AA257" s="65"/>
      <c r="AB257" s="65"/>
      <c r="AC257" s="65"/>
      <c r="AD257" s="65"/>
      <c r="AE257" s="65"/>
    </row>
    <row r="258">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c r="AA258" s="65"/>
      <c r="AB258" s="65"/>
      <c r="AC258" s="65"/>
      <c r="AD258" s="65"/>
      <c r="AE258" s="65"/>
    </row>
    <row r="259">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c r="AC259" s="65"/>
      <c r="AD259" s="65"/>
      <c r="AE259" s="65"/>
    </row>
    <row r="260">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row>
    <row r="261">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row>
    <row r="262">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c r="AC262" s="65"/>
      <c r="AD262" s="65"/>
      <c r="AE262" s="65"/>
    </row>
    <row r="263">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c r="AA263" s="65"/>
      <c r="AB263" s="65"/>
      <c r="AC263" s="65"/>
      <c r="AD263" s="65"/>
      <c r="AE263" s="65"/>
    </row>
    <row r="264">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c r="AA264" s="65"/>
      <c r="AB264" s="65"/>
      <c r="AC264" s="65"/>
      <c r="AD264" s="65"/>
      <c r="AE264" s="65"/>
    </row>
    <row r="265">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c r="AA265" s="65"/>
      <c r="AB265" s="65"/>
      <c r="AC265" s="65"/>
      <c r="AD265" s="65"/>
      <c r="AE265" s="65"/>
    </row>
    <row r="266">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c r="AA266" s="65"/>
      <c r="AB266" s="65"/>
      <c r="AC266" s="65"/>
      <c r="AD266" s="65"/>
      <c r="AE266" s="65"/>
    </row>
    <row r="267">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c r="AC267" s="65"/>
      <c r="AD267" s="65"/>
      <c r="AE267" s="65"/>
    </row>
    <row r="268">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row>
    <row r="269">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c r="AA269" s="65"/>
      <c r="AB269" s="65"/>
      <c r="AC269" s="65"/>
      <c r="AD269" s="65"/>
      <c r="AE269" s="65"/>
    </row>
    <row r="270">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c r="AA270" s="65"/>
      <c r="AB270" s="65"/>
      <c r="AC270" s="65"/>
      <c r="AD270" s="65"/>
      <c r="AE270" s="65"/>
    </row>
    <row r="271">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row>
    <row r="272">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c r="AA272" s="65"/>
      <c r="AB272" s="65"/>
      <c r="AC272" s="65"/>
      <c r="AD272" s="65"/>
      <c r="AE272" s="65"/>
    </row>
    <row r="273">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row>
    <row r="274">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row>
    <row r="275">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c r="AA275" s="65"/>
      <c r="AB275" s="65"/>
      <c r="AC275" s="65"/>
      <c r="AD275" s="65"/>
      <c r="AE275" s="65"/>
    </row>
    <row r="276">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c r="AA276" s="65"/>
      <c r="AB276" s="65"/>
      <c r="AC276" s="65"/>
      <c r="AD276" s="65"/>
      <c r="AE276" s="65"/>
    </row>
    <row r="277">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c r="AC277" s="65"/>
      <c r="AD277" s="65"/>
      <c r="AE277" s="65"/>
    </row>
    <row r="278">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c r="AC278" s="65"/>
      <c r="AD278" s="65"/>
      <c r="AE278" s="65"/>
    </row>
    <row r="279">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c r="AA279" s="65"/>
      <c r="AB279" s="65"/>
      <c r="AC279" s="65"/>
      <c r="AD279" s="65"/>
      <c r="AE279" s="65"/>
    </row>
    <row r="280">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c r="AA280" s="65"/>
      <c r="AB280" s="65"/>
      <c r="AC280" s="65"/>
      <c r="AD280" s="65"/>
      <c r="AE280" s="65"/>
    </row>
    <row r="281">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c r="AC281" s="65"/>
      <c r="AD281" s="65"/>
      <c r="AE281" s="65"/>
    </row>
    <row r="282">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c r="AC282" s="65"/>
      <c r="AD282" s="65"/>
      <c r="AE282" s="65"/>
    </row>
    <row r="283">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c r="AA283" s="65"/>
      <c r="AB283" s="65"/>
      <c r="AC283" s="65"/>
      <c r="AD283" s="65"/>
      <c r="AE283" s="65"/>
    </row>
    <row r="284">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c r="AC284" s="65"/>
      <c r="AD284" s="65"/>
      <c r="AE284" s="65"/>
    </row>
    <row r="285">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c r="AA285" s="65"/>
      <c r="AB285" s="65"/>
      <c r="AC285" s="65"/>
      <c r="AD285" s="65"/>
      <c r="AE285" s="65"/>
    </row>
    <row r="286">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row>
    <row r="287">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row>
    <row r="288">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c r="AC288" s="65"/>
      <c r="AD288" s="65"/>
      <c r="AE288" s="65"/>
    </row>
    <row r="289">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c r="AC289" s="65"/>
      <c r="AD289" s="65"/>
      <c r="AE289" s="65"/>
    </row>
    <row r="290">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c r="AA290" s="65"/>
      <c r="AB290" s="65"/>
      <c r="AC290" s="65"/>
      <c r="AD290" s="65"/>
      <c r="AE290" s="65"/>
    </row>
    <row r="291">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c r="AC291" s="65"/>
      <c r="AD291" s="65"/>
      <c r="AE291" s="65"/>
    </row>
    <row r="292">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c r="AC292" s="65"/>
      <c r="AD292" s="65"/>
      <c r="AE292" s="65"/>
    </row>
    <row r="293">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c r="AA293" s="65"/>
      <c r="AB293" s="65"/>
      <c r="AC293" s="65"/>
      <c r="AD293" s="65"/>
      <c r="AE293" s="65"/>
    </row>
    <row r="294">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c r="AC294" s="65"/>
      <c r="AD294" s="65"/>
      <c r="AE294" s="65"/>
    </row>
    <row r="295">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c r="AA295" s="65"/>
      <c r="AB295" s="65"/>
      <c r="AC295" s="65"/>
      <c r="AD295" s="65"/>
      <c r="AE295" s="65"/>
    </row>
    <row r="296">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c r="AA296" s="65"/>
      <c r="AB296" s="65"/>
      <c r="AC296" s="65"/>
      <c r="AD296" s="65"/>
      <c r="AE296" s="65"/>
    </row>
    <row r="297">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row>
    <row r="298">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c r="AA298" s="65"/>
      <c r="AB298" s="65"/>
      <c r="AC298" s="65"/>
      <c r="AD298" s="65"/>
      <c r="AE298" s="65"/>
    </row>
    <row r="299">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c r="AA299" s="65"/>
      <c r="AB299" s="65"/>
      <c r="AC299" s="65"/>
      <c r="AD299" s="65"/>
      <c r="AE299" s="65"/>
    </row>
    <row r="300">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c r="AC300" s="65"/>
      <c r="AD300" s="65"/>
      <c r="AE300" s="65"/>
    </row>
    <row r="301">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c r="AA301" s="65"/>
      <c r="AB301" s="65"/>
      <c r="AC301" s="65"/>
      <c r="AD301" s="65"/>
      <c r="AE301" s="65"/>
    </row>
    <row r="302">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c r="AA302" s="65"/>
      <c r="AB302" s="65"/>
      <c r="AC302" s="65"/>
      <c r="AD302" s="65"/>
      <c r="AE302" s="65"/>
    </row>
    <row r="303">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c r="AA303" s="65"/>
      <c r="AB303" s="65"/>
      <c r="AC303" s="65"/>
      <c r="AD303" s="65"/>
      <c r="AE303" s="65"/>
    </row>
    <row r="304">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c r="AA304" s="65"/>
      <c r="AB304" s="65"/>
      <c r="AC304" s="65"/>
      <c r="AD304" s="65"/>
      <c r="AE304" s="65"/>
    </row>
    <row r="305">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row>
    <row r="306">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c r="AA306" s="65"/>
      <c r="AB306" s="65"/>
      <c r="AC306" s="65"/>
      <c r="AD306" s="65"/>
      <c r="AE306" s="65"/>
    </row>
    <row r="307">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c r="AA307" s="65"/>
      <c r="AB307" s="65"/>
      <c r="AC307" s="65"/>
      <c r="AD307" s="65"/>
      <c r="AE307" s="65"/>
    </row>
    <row r="308">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c r="AA308" s="65"/>
      <c r="AB308" s="65"/>
      <c r="AC308" s="65"/>
      <c r="AD308" s="65"/>
      <c r="AE308" s="65"/>
    </row>
    <row r="309">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c r="AA309" s="65"/>
      <c r="AB309" s="65"/>
      <c r="AC309" s="65"/>
      <c r="AD309" s="65"/>
      <c r="AE309" s="65"/>
    </row>
    <row r="310">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c r="AA310" s="65"/>
      <c r="AB310" s="65"/>
      <c r="AC310" s="65"/>
      <c r="AD310" s="65"/>
      <c r="AE310" s="65"/>
    </row>
    <row r="311">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c r="AA311" s="65"/>
      <c r="AB311" s="65"/>
      <c r="AC311" s="65"/>
      <c r="AD311" s="65"/>
      <c r="AE311" s="65"/>
    </row>
    <row r="312">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c r="AA312" s="65"/>
      <c r="AB312" s="65"/>
      <c r="AC312" s="65"/>
      <c r="AD312" s="65"/>
      <c r="AE312" s="65"/>
    </row>
    <row r="313">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c r="AA313" s="65"/>
      <c r="AB313" s="65"/>
      <c r="AC313" s="65"/>
      <c r="AD313" s="65"/>
      <c r="AE313" s="65"/>
    </row>
    <row r="314">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c r="AA314" s="65"/>
      <c r="AB314" s="65"/>
      <c r="AC314" s="65"/>
      <c r="AD314" s="65"/>
      <c r="AE314" s="65"/>
    </row>
    <row r="315">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c r="AA315" s="65"/>
      <c r="AB315" s="65"/>
      <c r="AC315" s="65"/>
      <c r="AD315" s="65"/>
      <c r="AE315" s="65"/>
    </row>
    <row r="316">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c r="AA316" s="65"/>
      <c r="AB316" s="65"/>
      <c r="AC316" s="65"/>
      <c r="AD316" s="65"/>
      <c r="AE316" s="65"/>
    </row>
    <row r="317">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c r="AA317" s="65"/>
      <c r="AB317" s="65"/>
      <c r="AC317" s="65"/>
      <c r="AD317" s="65"/>
      <c r="AE317" s="65"/>
    </row>
    <row r="318">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c r="AA318" s="65"/>
      <c r="AB318" s="65"/>
      <c r="AC318" s="65"/>
      <c r="AD318" s="65"/>
      <c r="AE318" s="65"/>
    </row>
    <row r="319">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c r="AA319" s="65"/>
      <c r="AB319" s="65"/>
      <c r="AC319" s="65"/>
      <c r="AD319" s="65"/>
      <c r="AE319" s="65"/>
    </row>
    <row r="320">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row>
    <row r="321">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c r="AA321" s="65"/>
      <c r="AB321" s="65"/>
      <c r="AC321" s="65"/>
      <c r="AD321" s="65"/>
      <c r="AE321" s="65"/>
    </row>
    <row r="322">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row>
    <row r="323">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c r="AA323" s="65"/>
      <c r="AB323" s="65"/>
      <c r="AC323" s="65"/>
      <c r="AD323" s="65"/>
      <c r="AE323" s="65"/>
    </row>
    <row r="324">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c r="AA324" s="65"/>
      <c r="AB324" s="65"/>
      <c r="AC324" s="65"/>
      <c r="AD324" s="65"/>
      <c r="AE324" s="65"/>
    </row>
    <row r="325">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c r="AC325" s="65"/>
      <c r="AD325" s="65"/>
      <c r="AE325" s="65"/>
    </row>
    <row r="326">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c r="AA326" s="65"/>
      <c r="AB326" s="65"/>
      <c r="AC326" s="65"/>
      <c r="AD326" s="65"/>
      <c r="AE326" s="65"/>
    </row>
    <row r="327">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c r="AA327" s="65"/>
      <c r="AB327" s="65"/>
      <c r="AC327" s="65"/>
      <c r="AD327" s="65"/>
      <c r="AE327" s="65"/>
    </row>
    <row r="328">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c r="AA328" s="65"/>
      <c r="AB328" s="65"/>
      <c r="AC328" s="65"/>
      <c r="AD328" s="65"/>
      <c r="AE328" s="65"/>
    </row>
    <row r="329">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c r="AA329" s="65"/>
      <c r="AB329" s="65"/>
      <c r="AC329" s="65"/>
      <c r="AD329" s="65"/>
      <c r="AE329" s="65"/>
    </row>
    <row r="330">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c r="AA330" s="65"/>
      <c r="AB330" s="65"/>
      <c r="AC330" s="65"/>
      <c r="AD330" s="65"/>
      <c r="AE330" s="65"/>
    </row>
    <row r="331">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c r="AA331" s="65"/>
      <c r="AB331" s="65"/>
      <c r="AC331" s="65"/>
      <c r="AD331" s="65"/>
      <c r="AE331" s="65"/>
    </row>
    <row r="332">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c r="AA332" s="65"/>
      <c r="AB332" s="65"/>
      <c r="AC332" s="65"/>
      <c r="AD332" s="65"/>
      <c r="AE332" s="65"/>
    </row>
    <row r="333">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c r="AA333" s="65"/>
      <c r="AB333" s="65"/>
      <c r="AC333" s="65"/>
      <c r="AD333" s="65"/>
      <c r="AE333" s="65"/>
    </row>
    <row r="334">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c r="AA334" s="65"/>
      <c r="AB334" s="65"/>
      <c r="AC334" s="65"/>
      <c r="AD334" s="65"/>
      <c r="AE334" s="65"/>
    </row>
    <row r="335">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c r="AA335" s="65"/>
      <c r="AB335" s="65"/>
      <c r="AC335" s="65"/>
      <c r="AD335" s="65"/>
      <c r="AE335" s="65"/>
    </row>
    <row r="336">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c r="AA336" s="65"/>
      <c r="AB336" s="65"/>
      <c r="AC336" s="65"/>
      <c r="AD336" s="65"/>
      <c r="AE336" s="65"/>
    </row>
    <row r="337">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c r="AA337" s="65"/>
      <c r="AB337" s="65"/>
      <c r="AC337" s="65"/>
      <c r="AD337" s="65"/>
      <c r="AE337" s="65"/>
    </row>
    <row r="338">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c r="AA338" s="65"/>
      <c r="AB338" s="65"/>
      <c r="AC338" s="65"/>
      <c r="AD338" s="65"/>
      <c r="AE338" s="65"/>
    </row>
    <row r="339">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c r="AA339" s="65"/>
      <c r="AB339" s="65"/>
      <c r="AC339" s="65"/>
      <c r="AD339" s="65"/>
      <c r="AE339" s="65"/>
    </row>
    <row r="340">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c r="AA340" s="65"/>
      <c r="AB340" s="65"/>
      <c r="AC340" s="65"/>
      <c r="AD340" s="65"/>
      <c r="AE340" s="65"/>
    </row>
    <row r="341">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c r="AA341" s="65"/>
      <c r="AB341" s="65"/>
      <c r="AC341" s="65"/>
      <c r="AD341" s="65"/>
      <c r="AE341" s="65"/>
    </row>
    <row r="342">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c r="AA342" s="65"/>
      <c r="AB342" s="65"/>
      <c r="AC342" s="65"/>
      <c r="AD342" s="65"/>
      <c r="AE342" s="65"/>
    </row>
    <row r="343">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c r="AA343" s="65"/>
      <c r="AB343" s="65"/>
      <c r="AC343" s="65"/>
      <c r="AD343" s="65"/>
      <c r="AE343" s="65"/>
    </row>
    <row r="344">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c r="AA344" s="65"/>
      <c r="AB344" s="65"/>
      <c r="AC344" s="65"/>
      <c r="AD344" s="65"/>
      <c r="AE344" s="65"/>
    </row>
    <row r="345">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c r="AA345" s="65"/>
      <c r="AB345" s="65"/>
      <c r="AC345" s="65"/>
      <c r="AD345" s="65"/>
      <c r="AE345" s="65"/>
    </row>
    <row r="346">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row>
    <row r="347">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c r="AA347" s="65"/>
      <c r="AB347" s="65"/>
      <c r="AC347" s="65"/>
      <c r="AD347" s="65"/>
      <c r="AE347" s="65"/>
    </row>
    <row r="348">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row>
    <row r="349">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c r="AA349" s="65"/>
      <c r="AB349" s="65"/>
      <c r="AC349" s="65"/>
      <c r="AD349" s="65"/>
      <c r="AE349" s="65"/>
    </row>
    <row r="350">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c r="AA350" s="65"/>
      <c r="AB350" s="65"/>
      <c r="AC350" s="65"/>
      <c r="AD350" s="65"/>
      <c r="AE350" s="65"/>
    </row>
    <row r="351">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c r="AA351" s="65"/>
      <c r="AB351" s="65"/>
      <c r="AC351" s="65"/>
      <c r="AD351" s="65"/>
      <c r="AE351" s="65"/>
    </row>
    <row r="352">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c r="AA352" s="65"/>
      <c r="AB352" s="65"/>
      <c r="AC352" s="65"/>
      <c r="AD352" s="65"/>
      <c r="AE352" s="65"/>
    </row>
    <row r="353">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c r="AA353" s="65"/>
      <c r="AB353" s="65"/>
      <c r="AC353" s="65"/>
      <c r="AD353" s="65"/>
      <c r="AE353" s="65"/>
    </row>
    <row r="354">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c r="AA354" s="65"/>
      <c r="AB354" s="65"/>
      <c r="AC354" s="65"/>
      <c r="AD354" s="65"/>
      <c r="AE354" s="65"/>
    </row>
    <row r="355">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c r="AA355" s="65"/>
      <c r="AB355" s="65"/>
      <c r="AC355" s="65"/>
      <c r="AD355" s="65"/>
      <c r="AE355" s="65"/>
    </row>
    <row r="356">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c r="AA356" s="65"/>
      <c r="AB356" s="65"/>
      <c r="AC356" s="65"/>
      <c r="AD356" s="65"/>
      <c r="AE356" s="65"/>
    </row>
    <row r="357">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c r="AA357" s="65"/>
      <c r="AB357" s="65"/>
      <c r="AC357" s="65"/>
      <c r="AD357" s="65"/>
      <c r="AE357" s="65"/>
    </row>
    <row r="358">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c r="AA358" s="65"/>
      <c r="AB358" s="65"/>
      <c r="AC358" s="65"/>
      <c r="AD358" s="65"/>
      <c r="AE358" s="65"/>
    </row>
    <row r="359">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row>
    <row r="360">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c r="AA360" s="65"/>
      <c r="AB360" s="65"/>
      <c r="AC360" s="65"/>
      <c r="AD360" s="65"/>
      <c r="AE360" s="65"/>
    </row>
    <row r="361">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row>
    <row r="362">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c r="AA362" s="65"/>
      <c r="AB362" s="65"/>
      <c r="AC362" s="65"/>
      <c r="AD362" s="65"/>
      <c r="AE362" s="65"/>
    </row>
    <row r="363">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c r="AA363" s="65"/>
      <c r="AB363" s="65"/>
      <c r="AC363" s="65"/>
      <c r="AD363" s="65"/>
      <c r="AE363" s="65"/>
    </row>
    <row r="364">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c r="AA364" s="65"/>
      <c r="AB364" s="65"/>
      <c r="AC364" s="65"/>
      <c r="AD364" s="65"/>
      <c r="AE364" s="65"/>
    </row>
    <row r="365">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c r="AA365" s="65"/>
      <c r="AB365" s="65"/>
      <c r="AC365" s="65"/>
      <c r="AD365" s="65"/>
      <c r="AE365" s="65"/>
    </row>
    <row r="366">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c r="AA366" s="65"/>
      <c r="AB366" s="65"/>
      <c r="AC366" s="65"/>
      <c r="AD366" s="65"/>
      <c r="AE366" s="65"/>
    </row>
    <row r="367">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c r="AA367" s="65"/>
      <c r="AB367" s="65"/>
      <c r="AC367" s="65"/>
      <c r="AD367" s="65"/>
      <c r="AE367" s="65"/>
    </row>
    <row r="368">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c r="AA368" s="65"/>
      <c r="AB368" s="65"/>
      <c r="AC368" s="65"/>
      <c r="AD368" s="65"/>
      <c r="AE368" s="65"/>
    </row>
    <row r="369">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c r="AA369" s="65"/>
      <c r="AB369" s="65"/>
      <c r="AC369" s="65"/>
      <c r="AD369" s="65"/>
      <c r="AE369" s="65"/>
    </row>
    <row r="370">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c r="AA370" s="65"/>
      <c r="AB370" s="65"/>
      <c r="AC370" s="65"/>
      <c r="AD370" s="65"/>
      <c r="AE370" s="65"/>
    </row>
    <row r="371">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c r="AA371" s="65"/>
      <c r="AB371" s="65"/>
      <c r="AC371" s="65"/>
      <c r="AD371" s="65"/>
      <c r="AE371" s="65"/>
    </row>
    <row r="372">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row>
    <row r="373">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c r="AA373" s="65"/>
      <c r="AB373" s="65"/>
      <c r="AC373" s="65"/>
      <c r="AD373" s="65"/>
      <c r="AE373" s="65"/>
    </row>
    <row r="374">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row>
    <row r="375">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c r="AA375" s="65"/>
      <c r="AB375" s="65"/>
      <c r="AC375" s="65"/>
      <c r="AD375" s="65"/>
      <c r="AE375" s="65"/>
    </row>
    <row r="376">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c r="AA376" s="65"/>
      <c r="AB376" s="65"/>
      <c r="AC376" s="65"/>
      <c r="AD376" s="65"/>
      <c r="AE376" s="65"/>
    </row>
    <row r="377">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c r="AA377" s="65"/>
      <c r="AB377" s="65"/>
      <c r="AC377" s="65"/>
      <c r="AD377" s="65"/>
      <c r="AE377" s="65"/>
    </row>
    <row r="378">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c r="AA378" s="65"/>
      <c r="AB378" s="65"/>
      <c r="AC378" s="65"/>
      <c r="AD378" s="65"/>
      <c r="AE378" s="65"/>
    </row>
    <row r="379">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c r="AA379" s="65"/>
      <c r="AB379" s="65"/>
      <c r="AC379" s="65"/>
      <c r="AD379" s="65"/>
      <c r="AE379" s="65"/>
    </row>
    <row r="380">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c r="AA380" s="65"/>
      <c r="AB380" s="65"/>
      <c r="AC380" s="65"/>
      <c r="AD380" s="65"/>
      <c r="AE380" s="65"/>
    </row>
    <row r="381">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c r="AA381" s="65"/>
      <c r="AB381" s="65"/>
      <c r="AC381" s="65"/>
      <c r="AD381" s="65"/>
      <c r="AE381" s="65"/>
    </row>
    <row r="382">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c r="AA382" s="65"/>
      <c r="AB382" s="65"/>
      <c r="AC382" s="65"/>
      <c r="AD382" s="65"/>
      <c r="AE382" s="65"/>
    </row>
    <row r="383">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c r="AA383" s="65"/>
      <c r="AB383" s="65"/>
      <c r="AC383" s="65"/>
      <c r="AD383" s="65"/>
      <c r="AE383" s="65"/>
    </row>
    <row r="384">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c r="AA384" s="65"/>
      <c r="AB384" s="65"/>
      <c r="AC384" s="65"/>
      <c r="AD384" s="65"/>
      <c r="AE384" s="65"/>
    </row>
    <row r="385">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row>
    <row r="386">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c r="AA386" s="65"/>
      <c r="AB386" s="65"/>
      <c r="AC386" s="65"/>
      <c r="AD386" s="65"/>
      <c r="AE386" s="65"/>
    </row>
    <row r="387">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row>
    <row r="388">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c r="AA388" s="65"/>
      <c r="AB388" s="65"/>
      <c r="AC388" s="65"/>
      <c r="AD388" s="65"/>
      <c r="AE388" s="65"/>
    </row>
    <row r="389">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c r="AC389" s="65"/>
      <c r="AD389" s="65"/>
      <c r="AE389" s="65"/>
    </row>
    <row r="390">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c r="AA390" s="65"/>
      <c r="AB390" s="65"/>
      <c r="AC390" s="65"/>
      <c r="AD390" s="65"/>
      <c r="AE390" s="65"/>
    </row>
    <row r="391">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c r="AA391" s="65"/>
      <c r="AB391" s="65"/>
      <c r="AC391" s="65"/>
      <c r="AD391" s="65"/>
      <c r="AE391" s="65"/>
    </row>
    <row r="392">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c r="AA392" s="65"/>
      <c r="AB392" s="65"/>
      <c r="AC392" s="65"/>
      <c r="AD392" s="65"/>
      <c r="AE392" s="65"/>
    </row>
    <row r="393">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c r="AA393" s="65"/>
      <c r="AB393" s="65"/>
      <c r="AC393" s="65"/>
      <c r="AD393" s="65"/>
      <c r="AE393" s="65"/>
    </row>
    <row r="394">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c r="AA394" s="65"/>
      <c r="AB394" s="65"/>
      <c r="AC394" s="65"/>
      <c r="AD394" s="65"/>
      <c r="AE394" s="65"/>
    </row>
    <row r="395">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c r="AA395" s="65"/>
      <c r="AB395" s="65"/>
      <c r="AC395" s="65"/>
      <c r="AD395" s="65"/>
      <c r="AE395" s="65"/>
    </row>
    <row r="396">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c r="AA396" s="65"/>
      <c r="AB396" s="65"/>
      <c r="AC396" s="65"/>
      <c r="AD396" s="65"/>
      <c r="AE396" s="65"/>
    </row>
    <row r="397">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c r="AA397" s="65"/>
      <c r="AB397" s="65"/>
      <c r="AC397" s="65"/>
      <c r="AD397" s="65"/>
      <c r="AE397" s="65"/>
    </row>
    <row r="398">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row>
    <row r="399">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c r="AA399" s="65"/>
      <c r="AB399" s="65"/>
      <c r="AC399" s="65"/>
      <c r="AD399" s="65"/>
      <c r="AE399" s="65"/>
    </row>
    <row r="400">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row>
    <row r="401">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c r="AA401" s="65"/>
      <c r="AB401" s="65"/>
      <c r="AC401" s="65"/>
      <c r="AD401" s="65"/>
      <c r="AE401" s="65"/>
    </row>
    <row r="402">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c r="AA402" s="65"/>
      <c r="AB402" s="65"/>
      <c r="AC402" s="65"/>
      <c r="AD402" s="65"/>
      <c r="AE402" s="65"/>
    </row>
    <row r="403">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c r="AA403" s="65"/>
      <c r="AB403" s="65"/>
      <c r="AC403" s="65"/>
      <c r="AD403" s="65"/>
      <c r="AE403" s="65"/>
    </row>
    <row r="404">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c r="AA404" s="65"/>
      <c r="AB404" s="65"/>
      <c r="AC404" s="65"/>
      <c r="AD404" s="65"/>
      <c r="AE404" s="65"/>
    </row>
    <row r="405">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c r="AA405" s="65"/>
      <c r="AB405" s="65"/>
      <c r="AC405" s="65"/>
      <c r="AD405" s="65"/>
      <c r="AE405" s="65"/>
    </row>
    <row r="406">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c r="AA406" s="65"/>
      <c r="AB406" s="65"/>
      <c r="AC406" s="65"/>
      <c r="AD406" s="65"/>
      <c r="AE406" s="65"/>
    </row>
    <row r="407">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c r="AA407" s="65"/>
      <c r="AB407" s="65"/>
      <c r="AC407" s="65"/>
      <c r="AD407" s="65"/>
      <c r="AE407" s="65"/>
    </row>
    <row r="408">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c r="AA408" s="65"/>
      <c r="AB408" s="65"/>
      <c r="AC408" s="65"/>
      <c r="AD408" s="65"/>
      <c r="AE408" s="65"/>
    </row>
    <row r="409">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c r="AA409" s="65"/>
      <c r="AB409" s="65"/>
      <c r="AC409" s="65"/>
      <c r="AD409" s="65"/>
      <c r="AE409" s="65"/>
    </row>
    <row r="410">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c r="AA410" s="65"/>
      <c r="AB410" s="65"/>
      <c r="AC410" s="65"/>
      <c r="AD410" s="65"/>
      <c r="AE410" s="65"/>
    </row>
    <row r="411">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row>
    <row r="412">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c r="AA412" s="65"/>
      <c r="AB412" s="65"/>
      <c r="AC412" s="65"/>
      <c r="AD412" s="65"/>
      <c r="AE412" s="65"/>
    </row>
    <row r="413">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row>
    <row r="414">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c r="AA414" s="65"/>
      <c r="AB414" s="65"/>
      <c r="AC414" s="65"/>
      <c r="AD414" s="65"/>
      <c r="AE414" s="65"/>
    </row>
    <row r="415">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c r="AA415" s="65"/>
      <c r="AB415" s="65"/>
      <c r="AC415" s="65"/>
      <c r="AD415" s="65"/>
      <c r="AE415" s="65"/>
    </row>
    <row r="416">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c r="AA416" s="65"/>
      <c r="AB416" s="65"/>
      <c r="AC416" s="65"/>
      <c r="AD416" s="65"/>
      <c r="AE416" s="65"/>
    </row>
    <row r="417">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c r="AA417" s="65"/>
      <c r="AB417" s="65"/>
      <c r="AC417" s="65"/>
      <c r="AD417" s="65"/>
      <c r="AE417" s="65"/>
    </row>
    <row r="418">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c r="AA418" s="65"/>
      <c r="AB418" s="65"/>
      <c r="AC418" s="65"/>
      <c r="AD418" s="65"/>
      <c r="AE418" s="65"/>
    </row>
    <row r="419">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c r="AA419" s="65"/>
      <c r="AB419" s="65"/>
      <c r="AC419" s="65"/>
      <c r="AD419" s="65"/>
      <c r="AE419" s="65"/>
    </row>
    <row r="420">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c r="AA420" s="65"/>
      <c r="AB420" s="65"/>
      <c r="AC420" s="65"/>
      <c r="AD420" s="65"/>
      <c r="AE420" s="65"/>
    </row>
    <row r="421">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c r="AA421" s="65"/>
      <c r="AB421" s="65"/>
      <c r="AC421" s="65"/>
      <c r="AD421" s="65"/>
      <c r="AE421" s="65"/>
    </row>
    <row r="422">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c r="AA422" s="65"/>
      <c r="AB422" s="65"/>
      <c r="AC422" s="65"/>
      <c r="AD422" s="65"/>
      <c r="AE422" s="65"/>
    </row>
    <row r="423">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c r="AA423" s="65"/>
      <c r="AB423" s="65"/>
      <c r="AC423" s="65"/>
      <c r="AD423" s="65"/>
      <c r="AE423" s="65"/>
    </row>
    <row r="424">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row>
    <row r="425">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c r="AA425" s="65"/>
      <c r="AB425" s="65"/>
      <c r="AC425" s="65"/>
      <c r="AD425" s="65"/>
      <c r="AE425" s="65"/>
    </row>
    <row r="426">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row>
    <row r="427">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c r="AA427" s="65"/>
      <c r="AB427" s="65"/>
      <c r="AC427" s="65"/>
      <c r="AD427" s="65"/>
      <c r="AE427" s="65"/>
    </row>
    <row r="428">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c r="AA428" s="65"/>
      <c r="AB428" s="65"/>
      <c r="AC428" s="65"/>
      <c r="AD428" s="65"/>
      <c r="AE428" s="65"/>
    </row>
    <row r="429">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c r="AA429" s="65"/>
      <c r="AB429" s="65"/>
      <c r="AC429" s="65"/>
      <c r="AD429" s="65"/>
      <c r="AE429" s="65"/>
    </row>
    <row r="430">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c r="AA430" s="65"/>
      <c r="AB430" s="65"/>
      <c r="AC430" s="65"/>
      <c r="AD430" s="65"/>
      <c r="AE430" s="65"/>
    </row>
    <row r="431">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c r="AA431" s="65"/>
      <c r="AB431" s="65"/>
      <c r="AC431" s="65"/>
      <c r="AD431" s="65"/>
      <c r="AE431" s="65"/>
    </row>
    <row r="432">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c r="AA432" s="65"/>
      <c r="AB432" s="65"/>
      <c r="AC432" s="65"/>
      <c r="AD432" s="65"/>
      <c r="AE432" s="65"/>
    </row>
    <row r="433">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c r="AA433" s="65"/>
      <c r="AB433" s="65"/>
      <c r="AC433" s="65"/>
      <c r="AD433" s="65"/>
      <c r="AE433" s="65"/>
    </row>
    <row r="434">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c r="AA434" s="65"/>
      <c r="AB434" s="65"/>
      <c r="AC434" s="65"/>
      <c r="AD434" s="65"/>
      <c r="AE434" s="65"/>
    </row>
    <row r="435">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c r="AA435" s="65"/>
      <c r="AB435" s="65"/>
      <c r="AC435" s="65"/>
      <c r="AD435" s="65"/>
      <c r="AE435" s="65"/>
    </row>
    <row r="436">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c r="AA436" s="65"/>
      <c r="AB436" s="65"/>
      <c r="AC436" s="65"/>
      <c r="AD436" s="65"/>
      <c r="AE436" s="65"/>
    </row>
    <row r="437">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row>
    <row r="438">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c r="AA438" s="65"/>
      <c r="AB438" s="65"/>
      <c r="AC438" s="65"/>
      <c r="AD438" s="65"/>
      <c r="AE438" s="65"/>
    </row>
    <row r="439">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row>
    <row r="440">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c r="AA440" s="65"/>
      <c r="AB440" s="65"/>
      <c r="AC440" s="65"/>
      <c r="AD440" s="65"/>
      <c r="AE440" s="65"/>
    </row>
    <row r="441">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c r="AA441" s="65"/>
      <c r="AB441" s="65"/>
      <c r="AC441" s="65"/>
      <c r="AD441" s="65"/>
      <c r="AE441" s="65"/>
    </row>
    <row r="442">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c r="AA442" s="65"/>
      <c r="AB442" s="65"/>
      <c r="AC442" s="65"/>
      <c r="AD442" s="65"/>
      <c r="AE442" s="65"/>
    </row>
    <row r="443">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c r="AA443" s="65"/>
      <c r="AB443" s="65"/>
      <c r="AC443" s="65"/>
      <c r="AD443" s="65"/>
      <c r="AE443" s="65"/>
    </row>
    <row r="444">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c r="AA444" s="65"/>
      <c r="AB444" s="65"/>
      <c r="AC444" s="65"/>
      <c r="AD444" s="65"/>
      <c r="AE444" s="65"/>
    </row>
    <row r="445">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c r="AA445" s="65"/>
      <c r="AB445" s="65"/>
      <c r="AC445" s="65"/>
      <c r="AD445" s="65"/>
      <c r="AE445" s="65"/>
    </row>
    <row r="446">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c r="AA446" s="65"/>
      <c r="AB446" s="65"/>
      <c r="AC446" s="65"/>
      <c r="AD446" s="65"/>
      <c r="AE446" s="65"/>
    </row>
    <row r="447">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c r="AA447" s="65"/>
      <c r="AB447" s="65"/>
      <c r="AC447" s="65"/>
      <c r="AD447" s="65"/>
      <c r="AE447" s="65"/>
    </row>
    <row r="448">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c r="AA448" s="65"/>
      <c r="AB448" s="65"/>
      <c r="AC448" s="65"/>
      <c r="AD448" s="65"/>
      <c r="AE448" s="65"/>
    </row>
    <row r="449">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c r="AA449" s="65"/>
      <c r="AB449" s="65"/>
      <c r="AC449" s="65"/>
      <c r="AD449" s="65"/>
      <c r="AE449" s="65"/>
    </row>
    <row r="450">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c r="AA450" s="65"/>
      <c r="AB450" s="65"/>
      <c r="AC450" s="65"/>
      <c r="AD450" s="65"/>
      <c r="AE450" s="65"/>
    </row>
    <row r="451">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c r="AA451" s="65"/>
      <c r="AB451" s="65"/>
      <c r="AC451" s="65"/>
      <c r="AD451" s="65"/>
      <c r="AE451" s="65"/>
    </row>
    <row r="452">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c r="AA452" s="65"/>
      <c r="AB452" s="65"/>
      <c r="AC452" s="65"/>
      <c r="AD452" s="65"/>
      <c r="AE452" s="65"/>
    </row>
    <row r="453">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c r="AA453" s="65"/>
      <c r="AB453" s="65"/>
      <c r="AC453" s="65"/>
      <c r="AD453" s="65"/>
      <c r="AE453" s="65"/>
    </row>
    <row r="454">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c r="AA454" s="65"/>
      <c r="AB454" s="65"/>
      <c r="AC454" s="65"/>
      <c r="AD454" s="65"/>
      <c r="AE454" s="65"/>
    </row>
    <row r="455">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c r="AA455" s="65"/>
      <c r="AB455" s="65"/>
      <c r="AC455" s="65"/>
      <c r="AD455" s="65"/>
      <c r="AE455" s="65"/>
    </row>
    <row r="456">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c r="AA456" s="65"/>
      <c r="AB456" s="65"/>
      <c r="AC456" s="65"/>
      <c r="AD456" s="65"/>
      <c r="AE456" s="65"/>
    </row>
    <row r="457">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c r="AA457" s="65"/>
      <c r="AB457" s="65"/>
      <c r="AC457" s="65"/>
      <c r="AD457" s="65"/>
      <c r="AE457" s="65"/>
    </row>
    <row r="458">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c r="AA458" s="65"/>
      <c r="AB458" s="65"/>
      <c r="AC458" s="65"/>
      <c r="AD458" s="65"/>
      <c r="AE458" s="65"/>
    </row>
    <row r="459">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c r="AA459" s="65"/>
      <c r="AB459" s="65"/>
      <c r="AC459" s="65"/>
      <c r="AD459" s="65"/>
      <c r="AE459" s="65"/>
    </row>
    <row r="460">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c r="AA460" s="65"/>
      <c r="AB460" s="65"/>
      <c r="AC460" s="65"/>
      <c r="AD460" s="65"/>
      <c r="AE460" s="65"/>
    </row>
    <row r="461">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c r="AA461" s="65"/>
      <c r="AB461" s="65"/>
      <c r="AC461" s="65"/>
      <c r="AD461" s="65"/>
      <c r="AE461" s="65"/>
    </row>
    <row r="462">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c r="AA462" s="65"/>
      <c r="AB462" s="65"/>
      <c r="AC462" s="65"/>
      <c r="AD462" s="65"/>
      <c r="AE462" s="65"/>
    </row>
    <row r="463">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c r="AA463" s="65"/>
      <c r="AB463" s="65"/>
      <c r="AC463" s="65"/>
      <c r="AD463" s="65"/>
      <c r="AE463" s="65"/>
    </row>
    <row r="464">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c r="AA464" s="65"/>
      <c r="AB464" s="65"/>
      <c r="AC464" s="65"/>
      <c r="AD464" s="65"/>
      <c r="AE464" s="65"/>
    </row>
    <row r="465">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c r="AA465" s="65"/>
      <c r="AB465" s="65"/>
      <c r="AC465" s="65"/>
      <c r="AD465" s="65"/>
      <c r="AE465" s="65"/>
    </row>
    <row r="466">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c r="AA466" s="65"/>
      <c r="AB466" s="65"/>
      <c r="AC466" s="65"/>
      <c r="AD466" s="65"/>
      <c r="AE466" s="65"/>
    </row>
    <row r="467">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c r="AA467" s="65"/>
      <c r="AB467" s="65"/>
      <c r="AC467" s="65"/>
      <c r="AD467" s="65"/>
      <c r="AE467" s="65"/>
    </row>
    <row r="468">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c r="AA468" s="65"/>
      <c r="AB468" s="65"/>
      <c r="AC468" s="65"/>
      <c r="AD468" s="65"/>
      <c r="AE468" s="65"/>
    </row>
    <row r="469">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c r="AA469" s="65"/>
      <c r="AB469" s="65"/>
      <c r="AC469" s="65"/>
      <c r="AD469" s="65"/>
      <c r="AE469" s="65"/>
    </row>
    <row r="470">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c r="AA470" s="65"/>
      <c r="AB470" s="65"/>
      <c r="AC470" s="65"/>
      <c r="AD470" s="65"/>
      <c r="AE470" s="65"/>
    </row>
    <row r="471">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c r="AA471" s="65"/>
      <c r="AB471" s="65"/>
      <c r="AC471" s="65"/>
      <c r="AD471" s="65"/>
      <c r="AE471" s="65"/>
    </row>
    <row r="472">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c r="AA472" s="65"/>
      <c r="AB472" s="65"/>
      <c r="AC472" s="65"/>
      <c r="AD472" s="65"/>
      <c r="AE472" s="65"/>
    </row>
    <row r="473">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c r="AA473" s="65"/>
      <c r="AB473" s="65"/>
      <c r="AC473" s="65"/>
      <c r="AD473" s="65"/>
      <c r="AE473" s="65"/>
    </row>
    <row r="474">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c r="AA474" s="65"/>
      <c r="AB474" s="65"/>
      <c r="AC474" s="65"/>
      <c r="AD474" s="65"/>
      <c r="AE474" s="65"/>
    </row>
    <row r="475">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c r="AA475" s="65"/>
      <c r="AB475" s="65"/>
      <c r="AC475" s="65"/>
      <c r="AD475" s="65"/>
      <c r="AE475" s="65"/>
    </row>
    <row r="476">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c r="AA476" s="65"/>
      <c r="AB476" s="65"/>
      <c r="AC476" s="65"/>
      <c r="AD476" s="65"/>
      <c r="AE476" s="65"/>
    </row>
    <row r="477">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c r="AA477" s="65"/>
      <c r="AB477" s="65"/>
      <c r="AC477" s="65"/>
      <c r="AD477" s="65"/>
      <c r="AE477" s="65"/>
    </row>
    <row r="478">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c r="AA478" s="65"/>
      <c r="AB478" s="65"/>
      <c r="AC478" s="65"/>
      <c r="AD478" s="65"/>
      <c r="AE478" s="65"/>
    </row>
    <row r="479">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c r="AA479" s="65"/>
      <c r="AB479" s="65"/>
      <c r="AC479" s="65"/>
      <c r="AD479" s="65"/>
      <c r="AE479" s="65"/>
    </row>
    <row r="480">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c r="AA480" s="65"/>
      <c r="AB480" s="65"/>
      <c r="AC480" s="65"/>
      <c r="AD480" s="65"/>
      <c r="AE480" s="65"/>
    </row>
    <row r="481">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c r="AA481" s="65"/>
      <c r="AB481" s="65"/>
      <c r="AC481" s="65"/>
      <c r="AD481" s="65"/>
      <c r="AE481" s="65"/>
    </row>
    <row r="482">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c r="AA482" s="65"/>
      <c r="AB482" s="65"/>
      <c r="AC482" s="65"/>
      <c r="AD482" s="65"/>
      <c r="AE482" s="65"/>
    </row>
    <row r="483">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c r="AA483" s="65"/>
      <c r="AB483" s="65"/>
      <c r="AC483" s="65"/>
      <c r="AD483" s="65"/>
      <c r="AE483" s="65"/>
    </row>
    <row r="484">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c r="AA484" s="65"/>
      <c r="AB484" s="65"/>
      <c r="AC484" s="65"/>
      <c r="AD484" s="65"/>
      <c r="AE484" s="65"/>
    </row>
    <row r="485">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c r="AA485" s="65"/>
      <c r="AB485" s="65"/>
      <c r="AC485" s="65"/>
      <c r="AD485" s="65"/>
      <c r="AE485" s="65"/>
    </row>
    <row r="486">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c r="AA486" s="65"/>
      <c r="AB486" s="65"/>
      <c r="AC486" s="65"/>
      <c r="AD486" s="65"/>
      <c r="AE486" s="65"/>
    </row>
    <row r="487">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c r="AA487" s="65"/>
      <c r="AB487" s="65"/>
      <c r="AC487" s="65"/>
      <c r="AD487" s="65"/>
      <c r="AE487" s="65"/>
    </row>
    <row r="488">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c r="AA488" s="65"/>
      <c r="AB488" s="65"/>
      <c r="AC488" s="65"/>
      <c r="AD488" s="65"/>
      <c r="AE488" s="65"/>
    </row>
    <row r="489">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c r="AA489" s="65"/>
      <c r="AB489" s="65"/>
      <c r="AC489" s="65"/>
      <c r="AD489" s="65"/>
      <c r="AE489" s="65"/>
    </row>
    <row r="490">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c r="AA490" s="65"/>
      <c r="AB490" s="65"/>
      <c r="AC490" s="65"/>
      <c r="AD490" s="65"/>
      <c r="AE490" s="65"/>
    </row>
    <row r="491">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c r="AA491" s="65"/>
      <c r="AB491" s="65"/>
      <c r="AC491" s="65"/>
      <c r="AD491" s="65"/>
      <c r="AE491" s="65"/>
    </row>
    <row r="492">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c r="AA492" s="65"/>
      <c r="AB492" s="65"/>
      <c r="AC492" s="65"/>
      <c r="AD492" s="65"/>
      <c r="AE492" s="65"/>
    </row>
    <row r="493">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c r="AA493" s="65"/>
      <c r="AB493" s="65"/>
      <c r="AC493" s="65"/>
      <c r="AD493" s="65"/>
      <c r="AE493" s="65"/>
    </row>
    <row r="494">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c r="AA494" s="65"/>
      <c r="AB494" s="65"/>
      <c r="AC494" s="65"/>
      <c r="AD494" s="65"/>
      <c r="AE494" s="65"/>
    </row>
    <row r="495">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c r="AA495" s="65"/>
      <c r="AB495" s="65"/>
      <c r="AC495" s="65"/>
      <c r="AD495" s="65"/>
      <c r="AE495" s="65"/>
    </row>
    <row r="496">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c r="AA496" s="65"/>
      <c r="AB496" s="65"/>
      <c r="AC496" s="65"/>
      <c r="AD496" s="65"/>
      <c r="AE496" s="65"/>
    </row>
    <row r="497">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c r="AA497" s="65"/>
      <c r="AB497" s="65"/>
      <c r="AC497" s="65"/>
      <c r="AD497" s="65"/>
      <c r="AE497" s="65"/>
    </row>
    <row r="498">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c r="AA498" s="65"/>
      <c r="AB498" s="65"/>
      <c r="AC498" s="65"/>
      <c r="AD498" s="65"/>
      <c r="AE498" s="65"/>
    </row>
    <row r="499">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c r="AA499" s="65"/>
      <c r="AB499" s="65"/>
      <c r="AC499" s="65"/>
      <c r="AD499" s="65"/>
      <c r="AE499" s="65"/>
    </row>
    <row r="500">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c r="AA500" s="65"/>
      <c r="AB500" s="65"/>
      <c r="AC500" s="65"/>
      <c r="AD500" s="65"/>
      <c r="AE500" s="65"/>
    </row>
    <row r="501">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c r="AA501" s="65"/>
      <c r="AB501" s="65"/>
      <c r="AC501" s="65"/>
      <c r="AD501" s="65"/>
      <c r="AE501" s="65"/>
    </row>
    <row r="502">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c r="AA502" s="65"/>
      <c r="AB502" s="65"/>
      <c r="AC502" s="65"/>
      <c r="AD502" s="65"/>
      <c r="AE502" s="65"/>
    </row>
    <row r="503">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c r="AA503" s="65"/>
      <c r="AB503" s="65"/>
      <c r="AC503" s="65"/>
      <c r="AD503" s="65"/>
      <c r="AE503" s="65"/>
    </row>
    <row r="504">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c r="AA504" s="65"/>
      <c r="AB504" s="65"/>
      <c r="AC504" s="65"/>
      <c r="AD504" s="65"/>
      <c r="AE504" s="65"/>
    </row>
    <row r="505">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c r="AA505" s="65"/>
      <c r="AB505" s="65"/>
      <c r="AC505" s="65"/>
      <c r="AD505" s="65"/>
      <c r="AE505" s="65"/>
    </row>
    <row r="506">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c r="AA506" s="65"/>
      <c r="AB506" s="65"/>
      <c r="AC506" s="65"/>
      <c r="AD506" s="65"/>
      <c r="AE506" s="65"/>
    </row>
    <row r="507">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c r="AA507" s="65"/>
      <c r="AB507" s="65"/>
      <c r="AC507" s="65"/>
      <c r="AD507" s="65"/>
      <c r="AE507" s="65"/>
    </row>
    <row r="508">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c r="AA508" s="65"/>
      <c r="AB508" s="65"/>
      <c r="AC508" s="65"/>
      <c r="AD508" s="65"/>
      <c r="AE508" s="65"/>
    </row>
    <row r="509">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c r="AA509" s="65"/>
      <c r="AB509" s="65"/>
      <c r="AC509" s="65"/>
      <c r="AD509" s="65"/>
      <c r="AE509" s="65"/>
    </row>
    <row r="510">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c r="AA510" s="65"/>
      <c r="AB510" s="65"/>
      <c r="AC510" s="65"/>
      <c r="AD510" s="65"/>
      <c r="AE510" s="65"/>
    </row>
    <row r="511">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c r="AA511" s="65"/>
      <c r="AB511" s="65"/>
      <c r="AC511" s="65"/>
      <c r="AD511" s="65"/>
      <c r="AE511" s="65"/>
    </row>
    <row r="512">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c r="AA512" s="65"/>
      <c r="AB512" s="65"/>
      <c r="AC512" s="65"/>
      <c r="AD512" s="65"/>
      <c r="AE512" s="65"/>
    </row>
    <row r="513">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c r="AA513" s="65"/>
      <c r="AB513" s="65"/>
      <c r="AC513" s="65"/>
      <c r="AD513" s="65"/>
      <c r="AE513" s="65"/>
    </row>
    <row r="514">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c r="AA514" s="65"/>
      <c r="AB514" s="65"/>
      <c r="AC514" s="65"/>
      <c r="AD514" s="65"/>
      <c r="AE514" s="65"/>
    </row>
    <row r="515">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c r="AA515" s="65"/>
      <c r="AB515" s="65"/>
      <c r="AC515" s="65"/>
      <c r="AD515" s="65"/>
      <c r="AE515" s="65"/>
    </row>
    <row r="516">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c r="AA516" s="65"/>
      <c r="AB516" s="65"/>
      <c r="AC516" s="65"/>
      <c r="AD516" s="65"/>
      <c r="AE516" s="65"/>
    </row>
    <row r="517">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c r="AA517" s="65"/>
      <c r="AB517" s="65"/>
      <c r="AC517" s="65"/>
      <c r="AD517" s="65"/>
      <c r="AE517" s="65"/>
    </row>
    <row r="518">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c r="AA518" s="65"/>
      <c r="AB518" s="65"/>
      <c r="AC518" s="65"/>
      <c r="AD518" s="65"/>
      <c r="AE518" s="65"/>
    </row>
    <row r="519">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c r="AA519" s="65"/>
      <c r="AB519" s="65"/>
      <c r="AC519" s="65"/>
      <c r="AD519" s="65"/>
      <c r="AE519" s="65"/>
    </row>
    <row r="520">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c r="AA520" s="65"/>
      <c r="AB520" s="65"/>
      <c r="AC520" s="65"/>
      <c r="AD520" s="65"/>
      <c r="AE520" s="65"/>
    </row>
    <row r="521">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c r="AA521" s="65"/>
      <c r="AB521" s="65"/>
      <c r="AC521" s="65"/>
      <c r="AD521" s="65"/>
      <c r="AE521" s="65"/>
    </row>
    <row r="522">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c r="AA522" s="65"/>
      <c r="AB522" s="65"/>
      <c r="AC522" s="65"/>
      <c r="AD522" s="65"/>
      <c r="AE522" s="65"/>
    </row>
    <row r="523">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c r="AA523" s="65"/>
      <c r="AB523" s="65"/>
      <c r="AC523" s="65"/>
      <c r="AD523" s="65"/>
      <c r="AE523" s="65"/>
    </row>
    <row r="524">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c r="AA524" s="65"/>
      <c r="AB524" s="65"/>
      <c r="AC524" s="65"/>
      <c r="AD524" s="65"/>
      <c r="AE524" s="65"/>
    </row>
    <row r="525">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c r="AA525" s="65"/>
      <c r="AB525" s="65"/>
      <c r="AC525" s="65"/>
      <c r="AD525" s="65"/>
      <c r="AE525" s="65"/>
    </row>
    <row r="526">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c r="AA526" s="65"/>
      <c r="AB526" s="65"/>
      <c r="AC526" s="65"/>
      <c r="AD526" s="65"/>
      <c r="AE526" s="65"/>
    </row>
    <row r="527">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c r="AA527" s="65"/>
      <c r="AB527" s="65"/>
      <c r="AC527" s="65"/>
      <c r="AD527" s="65"/>
      <c r="AE527" s="65"/>
    </row>
    <row r="528">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c r="AA528" s="65"/>
      <c r="AB528" s="65"/>
      <c r="AC528" s="65"/>
      <c r="AD528" s="65"/>
      <c r="AE528" s="65"/>
    </row>
    <row r="529">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c r="AA529" s="65"/>
      <c r="AB529" s="65"/>
      <c r="AC529" s="65"/>
      <c r="AD529" s="65"/>
      <c r="AE529" s="65"/>
    </row>
    <row r="530">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c r="AA530" s="65"/>
      <c r="AB530" s="65"/>
      <c r="AC530" s="65"/>
      <c r="AD530" s="65"/>
      <c r="AE530" s="65"/>
    </row>
    <row r="531">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c r="AA531" s="65"/>
      <c r="AB531" s="65"/>
      <c r="AC531" s="65"/>
      <c r="AD531" s="65"/>
      <c r="AE531" s="65"/>
    </row>
    <row r="532">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c r="AA532" s="65"/>
      <c r="AB532" s="65"/>
      <c r="AC532" s="65"/>
      <c r="AD532" s="65"/>
      <c r="AE532" s="65"/>
    </row>
    <row r="533">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c r="AA533" s="65"/>
      <c r="AB533" s="65"/>
      <c r="AC533" s="65"/>
      <c r="AD533" s="65"/>
      <c r="AE533" s="65"/>
    </row>
    <row r="534">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c r="AA534" s="65"/>
      <c r="AB534" s="65"/>
      <c r="AC534" s="65"/>
      <c r="AD534" s="65"/>
      <c r="AE534" s="65"/>
    </row>
    <row r="535">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c r="AA535" s="65"/>
      <c r="AB535" s="65"/>
      <c r="AC535" s="65"/>
      <c r="AD535" s="65"/>
      <c r="AE535" s="65"/>
    </row>
    <row r="536">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c r="AA536" s="65"/>
      <c r="AB536" s="65"/>
      <c r="AC536" s="65"/>
      <c r="AD536" s="65"/>
      <c r="AE536" s="65"/>
    </row>
    <row r="537">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c r="AA537" s="65"/>
      <c r="AB537" s="65"/>
      <c r="AC537" s="65"/>
      <c r="AD537" s="65"/>
      <c r="AE537" s="65"/>
    </row>
    <row r="538">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c r="AA538" s="65"/>
      <c r="AB538" s="65"/>
      <c r="AC538" s="65"/>
      <c r="AD538" s="65"/>
      <c r="AE538" s="65"/>
    </row>
    <row r="539">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c r="AA539" s="65"/>
      <c r="AB539" s="65"/>
      <c r="AC539" s="65"/>
      <c r="AD539" s="65"/>
      <c r="AE539" s="65"/>
    </row>
    <row r="540">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c r="AA540" s="65"/>
      <c r="AB540" s="65"/>
      <c r="AC540" s="65"/>
      <c r="AD540" s="65"/>
      <c r="AE540" s="65"/>
    </row>
    <row r="541">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c r="AA541" s="65"/>
      <c r="AB541" s="65"/>
      <c r="AC541" s="65"/>
      <c r="AD541" s="65"/>
      <c r="AE541" s="65"/>
    </row>
    <row r="542">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c r="AA542" s="65"/>
      <c r="AB542" s="65"/>
      <c r="AC542" s="65"/>
      <c r="AD542" s="65"/>
      <c r="AE542" s="65"/>
    </row>
    <row r="543">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c r="AA543" s="65"/>
      <c r="AB543" s="65"/>
      <c r="AC543" s="65"/>
      <c r="AD543" s="65"/>
      <c r="AE543" s="65"/>
    </row>
    <row r="544">
      <c r="A544" s="65"/>
      <c r="B544" s="65"/>
      <c r="C544" s="65"/>
      <c r="D544" s="65"/>
      <c r="E544" s="65"/>
      <c r="F544" s="65"/>
      <c r="G544" s="65"/>
      <c r="H544" s="65"/>
      <c r="I544" s="65"/>
      <c r="J544" s="65"/>
      <c r="K544" s="65"/>
      <c r="L544" s="65"/>
      <c r="M544" s="65"/>
      <c r="N544" s="65"/>
      <c r="O544" s="65"/>
      <c r="P544" s="65"/>
      <c r="Q544" s="65"/>
      <c r="R544" s="65"/>
      <c r="S544" s="65"/>
      <c r="T544" s="65"/>
      <c r="U544" s="65"/>
      <c r="V544" s="65"/>
      <c r="W544" s="65"/>
      <c r="X544" s="65"/>
      <c r="Y544" s="65"/>
      <c r="Z544" s="65"/>
      <c r="AA544" s="65"/>
      <c r="AB544" s="65"/>
      <c r="AC544" s="65"/>
      <c r="AD544" s="65"/>
      <c r="AE544" s="65"/>
    </row>
    <row r="545">
      <c r="A545" s="65"/>
      <c r="B545" s="65"/>
      <c r="C545" s="65"/>
      <c r="D545" s="65"/>
      <c r="E545" s="65"/>
      <c r="F545" s="65"/>
      <c r="G545" s="65"/>
      <c r="H545" s="65"/>
      <c r="I545" s="65"/>
      <c r="J545" s="65"/>
      <c r="K545" s="65"/>
      <c r="L545" s="65"/>
      <c r="M545" s="65"/>
      <c r="N545" s="65"/>
      <c r="O545" s="65"/>
      <c r="P545" s="65"/>
      <c r="Q545" s="65"/>
      <c r="R545" s="65"/>
      <c r="S545" s="65"/>
      <c r="T545" s="65"/>
      <c r="U545" s="65"/>
      <c r="V545" s="65"/>
      <c r="W545" s="65"/>
      <c r="X545" s="65"/>
      <c r="Y545" s="65"/>
      <c r="Z545" s="65"/>
      <c r="AA545" s="65"/>
      <c r="AB545" s="65"/>
      <c r="AC545" s="65"/>
      <c r="AD545" s="65"/>
      <c r="AE545" s="65"/>
    </row>
    <row r="546">
      <c r="A546" s="65"/>
      <c r="B546" s="65"/>
      <c r="C546" s="65"/>
      <c r="D546" s="65"/>
      <c r="E546" s="65"/>
      <c r="F546" s="65"/>
      <c r="G546" s="65"/>
      <c r="H546" s="65"/>
      <c r="I546" s="65"/>
      <c r="J546" s="65"/>
      <c r="K546" s="65"/>
      <c r="L546" s="65"/>
      <c r="M546" s="65"/>
      <c r="N546" s="65"/>
      <c r="O546" s="65"/>
      <c r="P546" s="65"/>
      <c r="Q546" s="65"/>
      <c r="R546" s="65"/>
      <c r="S546" s="65"/>
      <c r="T546" s="65"/>
      <c r="U546" s="65"/>
      <c r="V546" s="65"/>
      <c r="W546" s="65"/>
      <c r="X546" s="65"/>
      <c r="Y546" s="65"/>
      <c r="Z546" s="65"/>
      <c r="AA546" s="65"/>
      <c r="AB546" s="65"/>
      <c r="AC546" s="65"/>
      <c r="AD546" s="65"/>
      <c r="AE546" s="65"/>
    </row>
    <row r="547">
      <c r="A547" s="65"/>
      <c r="B547" s="6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c r="AA547" s="65"/>
      <c r="AB547" s="65"/>
      <c r="AC547" s="65"/>
      <c r="AD547" s="65"/>
      <c r="AE547" s="65"/>
    </row>
    <row r="548">
      <c r="A548" s="65"/>
      <c r="B548" s="65"/>
      <c r="C548" s="65"/>
      <c r="D548" s="65"/>
      <c r="E548" s="65"/>
      <c r="F548" s="65"/>
      <c r="G548" s="65"/>
      <c r="H548" s="65"/>
      <c r="I548" s="65"/>
      <c r="J548" s="65"/>
      <c r="K548" s="65"/>
      <c r="L548" s="65"/>
      <c r="M548" s="65"/>
      <c r="N548" s="65"/>
      <c r="O548" s="65"/>
      <c r="P548" s="65"/>
      <c r="Q548" s="65"/>
      <c r="R548" s="65"/>
      <c r="S548" s="65"/>
      <c r="T548" s="65"/>
      <c r="U548" s="65"/>
      <c r="V548" s="65"/>
      <c r="W548" s="65"/>
      <c r="X548" s="65"/>
      <c r="Y548" s="65"/>
      <c r="Z548" s="65"/>
      <c r="AA548" s="65"/>
      <c r="AB548" s="65"/>
      <c r="AC548" s="65"/>
      <c r="AD548" s="65"/>
      <c r="AE548" s="65"/>
    </row>
    <row r="549">
      <c r="A549" s="65"/>
      <c r="B549" s="65"/>
      <c r="C549" s="65"/>
      <c r="D549" s="65"/>
      <c r="E549" s="65"/>
      <c r="F549" s="65"/>
      <c r="G549" s="65"/>
      <c r="H549" s="65"/>
      <c r="I549" s="65"/>
      <c r="J549" s="65"/>
      <c r="K549" s="65"/>
      <c r="L549" s="65"/>
      <c r="M549" s="65"/>
      <c r="N549" s="65"/>
      <c r="O549" s="65"/>
      <c r="P549" s="65"/>
      <c r="Q549" s="65"/>
      <c r="R549" s="65"/>
      <c r="S549" s="65"/>
      <c r="T549" s="65"/>
      <c r="U549" s="65"/>
      <c r="V549" s="65"/>
      <c r="W549" s="65"/>
      <c r="X549" s="65"/>
      <c r="Y549" s="65"/>
      <c r="Z549" s="65"/>
      <c r="AA549" s="65"/>
      <c r="AB549" s="65"/>
      <c r="AC549" s="65"/>
      <c r="AD549" s="65"/>
      <c r="AE549" s="65"/>
    </row>
    <row r="550">
      <c r="A550" s="65"/>
      <c r="B550" s="65"/>
      <c r="C550" s="65"/>
      <c r="D550" s="65"/>
      <c r="E550" s="65"/>
      <c r="F550" s="65"/>
      <c r="G550" s="65"/>
      <c r="H550" s="65"/>
      <c r="I550" s="65"/>
      <c r="J550" s="65"/>
      <c r="K550" s="65"/>
      <c r="L550" s="65"/>
      <c r="M550" s="65"/>
      <c r="N550" s="65"/>
      <c r="O550" s="65"/>
      <c r="P550" s="65"/>
      <c r="Q550" s="65"/>
      <c r="R550" s="65"/>
      <c r="S550" s="65"/>
      <c r="T550" s="65"/>
      <c r="U550" s="65"/>
      <c r="V550" s="65"/>
      <c r="W550" s="65"/>
      <c r="X550" s="65"/>
      <c r="Y550" s="65"/>
      <c r="Z550" s="65"/>
      <c r="AA550" s="65"/>
      <c r="AB550" s="65"/>
      <c r="AC550" s="65"/>
      <c r="AD550" s="65"/>
      <c r="AE550" s="65"/>
    </row>
    <row r="551">
      <c r="A551" s="65"/>
      <c r="B551" s="6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c r="AA551" s="65"/>
      <c r="AB551" s="65"/>
      <c r="AC551" s="65"/>
      <c r="AD551" s="65"/>
      <c r="AE551" s="65"/>
    </row>
    <row r="552">
      <c r="A552" s="65"/>
      <c r="B552" s="65"/>
      <c r="C552" s="65"/>
      <c r="D552" s="65"/>
      <c r="E552" s="65"/>
      <c r="F552" s="65"/>
      <c r="G552" s="65"/>
      <c r="H552" s="65"/>
      <c r="I552" s="65"/>
      <c r="J552" s="65"/>
      <c r="K552" s="65"/>
      <c r="L552" s="65"/>
      <c r="M552" s="65"/>
      <c r="N552" s="65"/>
      <c r="O552" s="65"/>
      <c r="P552" s="65"/>
      <c r="Q552" s="65"/>
      <c r="R552" s="65"/>
      <c r="S552" s="65"/>
      <c r="T552" s="65"/>
      <c r="U552" s="65"/>
      <c r="V552" s="65"/>
      <c r="W552" s="65"/>
      <c r="X552" s="65"/>
      <c r="Y552" s="65"/>
      <c r="Z552" s="65"/>
      <c r="AA552" s="65"/>
      <c r="AB552" s="65"/>
      <c r="AC552" s="65"/>
      <c r="AD552" s="65"/>
      <c r="AE552" s="65"/>
    </row>
    <row r="553">
      <c r="A553" s="65"/>
      <c r="B553" s="65"/>
      <c r="C553" s="65"/>
      <c r="D553" s="65"/>
      <c r="E553" s="65"/>
      <c r="F553" s="65"/>
      <c r="G553" s="65"/>
      <c r="H553" s="65"/>
      <c r="I553" s="65"/>
      <c r="J553" s="65"/>
      <c r="K553" s="65"/>
      <c r="L553" s="65"/>
      <c r="M553" s="65"/>
      <c r="N553" s="65"/>
      <c r="O553" s="65"/>
      <c r="P553" s="65"/>
      <c r="Q553" s="65"/>
      <c r="R553" s="65"/>
      <c r="S553" s="65"/>
      <c r="T553" s="65"/>
      <c r="U553" s="65"/>
      <c r="V553" s="65"/>
      <c r="W553" s="65"/>
      <c r="X553" s="65"/>
      <c r="Y553" s="65"/>
      <c r="Z553" s="65"/>
      <c r="AA553" s="65"/>
      <c r="AB553" s="65"/>
      <c r="AC553" s="65"/>
      <c r="AD553" s="65"/>
      <c r="AE553" s="65"/>
    </row>
    <row r="554">
      <c r="A554" s="65"/>
      <c r="B554" s="65"/>
      <c r="C554" s="65"/>
      <c r="D554" s="65"/>
      <c r="E554" s="65"/>
      <c r="F554" s="65"/>
      <c r="G554" s="65"/>
      <c r="H554" s="65"/>
      <c r="I554" s="65"/>
      <c r="J554" s="65"/>
      <c r="K554" s="65"/>
      <c r="L554" s="65"/>
      <c r="M554" s="65"/>
      <c r="N554" s="65"/>
      <c r="O554" s="65"/>
      <c r="P554" s="65"/>
      <c r="Q554" s="65"/>
      <c r="R554" s="65"/>
      <c r="S554" s="65"/>
      <c r="T554" s="65"/>
      <c r="U554" s="65"/>
      <c r="V554" s="65"/>
      <c r="W554" s="65"/>
      <c r="X554" s="65"/>
      <c r="Y554" s="65"/>
      <c r="Z554" s="65"/>
      <c r="AA554" s="65"/>
      <c r="AB554" s="65"/>
      <c r="AC554" s="65"/>
      <c r="AD554" s="65"/>
      <c r="AE554" s="65"/>
    </row>
    <row r="555">
      <c r="A555" s="65"/>
      <c r="B555" s="6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c r="AA555" s="65"/>
      <c r="AB555" s="65"/>
      <c r="AC555" s="65"/>
      <c r="AD555" s="65"/>
      <c r="AE555" s="65"/>
    </row>
    <row r="556">
      <c r="A556" s="65"/>
      <c r="B556" s="65"/>
      <c r="C556" s="65"/>
      <c r="D556" s="65"/>
      <c r="E556" s="65"/>
      <c r="F556" s="65"/>
      <c r="G556" s="65"/>
      <c r="H556" s="65"/>
      <c r="I556" s="65"/>
      <c r="J556" s="65"/>
      <c r="K556" s="65"/>
      <c r="L556" s="65"/>
      <c r="M556" s="65"/>
      <c r="N556" s="65"/>
      <c r="O556" s="65"/>
      <c r="P556" s="65"/>
      <c r="Q556" s="65"/>
      <c r="R556" s="65"/>
      <c r="S556" s="65"/>
      <c r="T556" s="65"/>
      <c r="U556" s="65"/>
      <c r="V556" s="65"/>
      <c r="W556" s="65"/>
      <c r="X556" s="65"/>
      <c r="Y556" s="65"/>
      <c r="Z556" s="65"/>
      <c r="AA556" s="65"/>
      <c r="AB556" s="65"/>
      <c r="AC556" s="65"/>
      <c r="AD556" s="65"/>
      <c r="AE556" s="65"/>
    </row>
    <row r="557">
      <c r="A557" s="65"/>
      <c r="B557" s="65"/>
      <c r="C557" s="65"/>
      <c r="D557" s="65"/>
      <c r="E557" s="65"/>
      <c r="F557" s="65"/>
      <c r="G557" s="65"/>
      <c r="H557" s="65"/>
      <c r="I557" s="65"/>
      <c r="J557" s="65"/>
      <c r="K557" s="65"/>
      <c r="L557" s="65"/>
      <c r="M557" s="65"/>
      <c r="N557" s="65"/>
      <c r="O557" s="65"/>
      <c r="P557" s="65"/>
      <c r="Q557" s="65"/>
      <c r="R557" s="65"/>
      <c r="S557" s="65"/>
      <c r="T557" s="65"/>
      <c r="U557" s="65"/>
      <c r="V557" s="65"/>
      <c r="W557" s="65"/>
      <c r="X557" s="65"/>
      <c r="Y557" s="65"/>
      <c r="Z557" s="65"/>
      <c r="AA557" s="65"/>
      <c r="AB557" s="65"/>
      <c r="AC557" s="65"/>
      <c r="AD557" s="65"/>
      <c r="AE557" s="65"/>
    </row>
    <row r="558">
      <c r="A558" s="65"/>
      <c r="B558" s="6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c r="AA558" s="65"/>
      <c r="AB558" s="65"/>
      <c r="AC558" s="65"/>
      <c r="AD558" s="65"/>
      <c r="AE558" s="65"/>
    </row>
    <row r="559">
      <c r="A559" s="65"/>
      <c r="B559" s="65"/>
      <c r="C559" s="65"/>
      <c r="D559" s="65"/>
      <c r="E559" s="65"/>
      <c r="F559" s="65"/>
      <c r="G559" s="65"/>
      <c r="H559" s="65"/>
      <c r="I559" s="65"/>
      <c r="J559" s="65"/>
      <c r="K559" s="65"/>
      <c r="L559" s="65"/>
      <c r="M559" s="65"/>
      <c r="N559" s="65"/>
      <c r="O559" s="65"/>
      <c r="P559" s="65"/>
      <c r="Q559" s="65"/>
      <c r="R559" s="65"/>
      <c r="S559" s="65"/>
      <c r="T559" s="65"/>
      <c r="U559" s="65"/>
      <c r="V559" s="65"/>
      <c r="W559" s="65"/>
      <c r="X559" s="65"/>
      <c r="Y559" s="65"/>
      <c r="Z559" s="65"/>
      <c r="AA559" s="65"/>
      <c r="AB559" s="65"/>
      <c r="AC559" s="65"/>
      <c r="AD559" s="65"/>
      <c r="AE559" s="65"/>
    </row>
    <row r="560">
      <c r="A560" s="65"/>
      <c r="B560" s="65"/>
      <c r="C560" s="65"/>
      <c r="D560" s="65"/>
      <c r="E560" s="65"/>
      <c r="F560" s="65"/>
      <c r="G560" s="65"/>
      <c r="H560" s="65"/>
      <c r="I560" s="65"/>
      <c r="J560" s="65"/>
      <c r="K560" s="65"/>
      <c r="L560" s="65"/>
      <c r="M560" s="65"/>
      <c r="N560" s="65"/>
      <c r="O560" s="65"/>
      <c r="P560" s="65"/>
      <c r="Q560" s="65"/>
      <c r="R560" s="65"/>
      <c r="S560" s="65"/>
      <c r="T560" s="65"/>
      <c r="U560" s="65"/>
      <c r="V560" s="65"/>
      <c r="W560" s="65"/>
      <c r="X560" s="65"/>
      <c r="Y560" s="65"/>
      <c r="Z560" s="65"/>
      <c r="AA560" s="65"/>
      <c r="AB560" s="65"/>
      <c r="AC560" s="65"/>
      <c r="AD560" s="65"/>
      <c r="AE560" s="65"/>
    </row>
    <row r="561">
      <c r="A561" s="65"/>
      <c r="B561" s="65"/>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c r="AA561" s="65"/>
      <c r="AB561" s="65"/>
      <c r="AC561" s="65"/>
      <c r="AD561" s="65"/>
      <c r="AE561" s="65"/>
    </row>
    <row r="562">
      <c r="A562" s="65"/>
      <c r="B562" s="65"/>
      <c r="C562" s="65"/>
      <c r="D562" s="65"/>
      <c r="E562" s="65"/>
      <c r="F562" s="65"/>
      <c r="G562" s="65"/>
      <c r="H562" s="65"/>
      <c r="I562" s="65"/>
      <c r="J562" s="65"/>
      <c r="K562" s="65"/>
      <c r="L562" s="65"/>
      <c r="M562" s="65"/>
      <c r="N562" s="65"/>
      <c r="O562" s="65"/>
      <c r="P562" s="65"/>
      <c r="Q562" s="65"/>
      <c r="R562" s="65"/>
      <c r="S562" s="65"/>
      <c r="T562" s="65"/>
      <c r="U562" s="65"/>
      <c r="V562" s="65"/>
      <c r="W562" s="65"/>
      <c r="X562" s="65"/>
      <c r="Y562" s="65"/>
      <c r="Z562" s="65"/>
      <c r="AA562" s="65"/>
      <c r="AB562" s="65"/>
      <c r="AC562" s="65"/>
      <c r="AD562" s="65"/>
      <c r="AE562" s="65"/>
    </row>
    <row r="563">
      <c r="A563" s="65"/>
      <c r="B563" s="65"/>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c r="AA563" s="65"/>
      <c r="AB563" s="65"/>
      <c r="AC563" s="65"/>
      <c r="AD563" s="65"/>
      <c r="AE563" s="65"/>
    </row>
    <row r="564">
      <c r="A564" s="65"/>
      <c r="B564" s="65"/>
      <c r="C564" s="65"/>
      <c r="D564" s="65"/>
      <c r="E564" s="65"/>
      <c r="F564" s="65"/>
      <c r="G564" s="65"/>
      <c r="H564" s="65"/>
      <c r="I564" s="65"/>
      <c r="J564" s="65"/>
      <c r="K564" s="65"/>
      <c r="L564" s="65"/>
      <c r="M564" s="65"/>
      <c r="N564" s="65"/>
      <c r="O564" s="65"/>
      <c r="P564" s="65"/>
      <c r="Q564" s="65"/>
      <c r="R564" s="65"/>
      <c r="S564" s="65"/>
      <c r="T564" s="65"/>
      <c r="U564" s="65"/>
      <c r="V564" s="65"/>
      <c r="W564" s="65"/>
      <c r="X564" s="65"/>
      <c r="Y564" s="65"/>
      <c r="Z564" s="65"/>
      <c r="AA564" s="65"/>
      <c r="AB564" s="65"/>
      <c r="AC564" s="65"/>
      <c r="AD564" s="65"/>
      <c r="AE564" s="65"/>
    </row>
    <row r="565">
      <c r="A565" s="65"/>
      <c r="B565" s="65"/>
      <c r="C565" s="65"/>
      <c r="D565" s="65"/>
      <c r="E565" s="65"/>
      <c r="F565" s="65"/>
      <c r="G565" s="65"/>
      <c r="H565" s="65"/>
      <c r="I565" s="65"/>
      <c r="J565" s="65"/>
      <c r="K565" s="65"/>
      <c r="L565" s="65"/>
      <c r="M565" s="65"/>
      <c r="N565" s="65"/>
      <c r="O565" s="65"/>
      <c r="P565" s="65"/>
      <c r="Q565" s="65"/>
      <c r="R565" s="65"/>
      <c r="S565" s="65"/>
      <c r="T565" s="65"/>
      <c r="U565" s="65"/>
      <c r="V565" s="65"/>
      <c r="W565" s="65"/>
      <c r="X565" s="65"/>
      <c r="Y565" s="65"/>
      <c r="Z565" s="65"/>
      <c r="AA565" s="65"/>
      <c r="AB565" s="65"/>
      <c r="AC565" s="65"/>
      <c r="AD565" s="65"/>
      <c r="AE565" s="65"/>
    </row>
    <row r="566">
      <c r="A566" s="65"/>
      <c r="B566" s="65"/>
      <c r="C566" s="65"/>
      <c r="D566" s="65"/>
      <c r="E566" s="65"/>
      <c r="F566" s="65"/>
      <c r="G566" s="65"/>
      <c r="H566" s="65"/>
      <c r="I566" s="65"/>
      <c r="J566" s="65"/>
      <c r="K566" s="65"/>
      <c r="L566" s="65"/>
      <c r="M566" s="65"/>
      <c r="N566" s="65"/>
      <c r="O566" s="65"/>
      <c r="P566" s="65"/>
      <c r="Q566" s="65"/>
      <c r="R566" s="65"/>
      <c r="S566" s="65"/>
      <c r="T566" s="65"/>
      <c r="U566" s="65"/>
      <c r="V566" s="65"/>
      <c r="W566" s="65"/>
      <c r="X566" s="65"/>
      <c r="Y566" s="65"/>
      <c r="Z566" s="65"/>
      <c r="AA566" s="65"/>
      <c r="AB566" s="65"/>
      <c r="AC566" s="65"/>
      <c r="AD566" s="65"/>
      <c r="AE566" s="65"/>
    </row>
    <row r="567">
      <c r="A567" s="65"/>
      <c r="B567" s="65"/>
      <c r="C567" s="65"/>
      <c r="D567" s="65"/>
      <c r="E567" s="65"/>
      <c r="F567" s="65"/>
      <c r="G567" s="65"/>
      <c r="H567" s="65"/>
      <c r="I567" s="65"/>
      <c r="J567" s="65"/>
      <c r="K567" s="65"/>
      <c r="L567" s="65"/>
      <c r="M567" s="65"/>
      <c r="N567" s="65"/>
      <c r="O567" s="65"/>
      <c r="P567" s="65"/>
      <c r="Q567" s="65"/>
      <c r="R567" s="65"/>
      <c r="S567" s="65"/>
      <c r="T567" s="65"/>
      <c r="U567" s="65"/>
      <c r="V567" s="65"/>
      <c r="W567" s="65"/>
      <c r="X567" s="65"/>
      <c r="Y567" s="65"/>
      <c r="Z567" s="65"/>
      <c r="AA567" s="65"/>
      <c r="AB567" s="65"/>
      <c r="AC567" s="65"/>
      <c r="AD567" s="65"/>
      <c r="AE567" s="65"/>
    </row>
    <row r="568">
      <c r="A568" s="65"/>
      <c r="B568" s="65"/>
      <c r="C568" s="65"/>
      <c r="D568" s="65"/>
      <c r="E568" s="65"/>
      <c r="F568" s="65"/>
      <c r="G568" s="65"/>
      <c r="H568" s="65"/>
      <c r="I568" s="65"/>
      <c r="J568" s="65"/>
      <c r="K568" s="65"/>
      <c r="L568" s="65"/>
      <c r="M568" s="65"/>
      <c r="N568" s="65"/>
      <c r="O568" s="65"/>
      <c r="P568" s="65"/>
      <c r="Q568" s="65"/>
      <c r="R568" s="65"/>
      <c r="S568" s="65"/>
      <c r="T568" s="65"/>
      <c r="U568" s="65"/>
      <c r="V568" s="65"/>
      <c r="W568" s="65"/>
      <c r="X568" s="65"/>
      <c r="Y568" s="65"/>
      <c r="Z568" s="65"/>
      <c r="AA568" s="65"/>
      <c r="AB568" s="65"/>
      <c r="AC568" s="65"/>
      <c r="AD568" s="65"/>
      <c r="AE568" s="65"/>
    </row>
    <row r="569">
      <c r="A569" s="65"/>
      <c r="B569" s="65"/>
      <c r="C569" s="65"/>
      <c r="D569" s="65"/>
      <c r="E569" s="65"/>
      <c r="F569" s="65"/>
      <c r="G569" s="65"/>
      <c r="H569" s="65"/>
      <c r="I569" s="65"/>
      <c r="J569" s="65"/>
      <c r="K569" s="65"/>
      <c r="L569" s="65"/>
      <c r="M569" s="65"/>
      <c r="N569" s="65"/>
      <c r="O569" s="65"/>
      <c r="P569" s="65"/>
      <c r="Q569" s="65"/>
      <c r="R569" s="65"/>
      <c r="S569" s="65"/>
      <c r="T569" s="65"/>
      <c r="U569" s="65"/>
      <c r="V569" s="65"/>
      <c r="W569" s="65"/>
      <c r="X569" s="65"/>
      <c r="Y569" s="65"/>
      <c r="Z569" s="65"/>
      <c r="AA569" s="65"/>
      <c r="AB569" s="65"/>
      <c r="AC569" s="65"/>
      <c r="AD569" s="65"/>
      <c r="AE569" s="65"/>
    </row>
    <row r="570">
      <c r="A570" s="65"/>
      <c r="B570" s="65"/>
      <c r="C570" s="65"/>
      <c r="D570" s="65"/>
      <c r="E570" s="65"/>
      <c r="F570" s="65"/>
      <c r="G570" s="65"/>
      <c r="H570" s="65"/>
      <c r="I570" s="65"/>
      <c r="J570" s="65"/>
      <c r="K570" s="65"/>
      <c r="L570" s="65"/>
      <c r="M570" s="65"/>
      <c r="N570" s="65"/>
      <c r="O570" s="65"/>
      <c r="P570" s="65"/>
      <c r="Q570" s="65"/>
      <c r="R570" s="65"/>
      <c r="S570" s="65"/>
      <c r="T570" s="65"/>
      <c r="U570" s="65"/>
      <c r="V570" s="65"/>
      <c r="W570" s="65"/>
      <c r="X570" s="65"/>
      <c r="Y570" s="65"/>
      <c r="Z570" s="65"/>
      <c r="AA570" s="65"/>
      <c r="AB570" s="65"/>
      <c r="AC570" s="65"/>
      <c r="AD570" s="65"/>
      <c r="AE570" s="65"/>
    </row>
    <row r="571">
      <c r="A571" s="65"/>
      <c r="B571" s="65"/>
      <c r="C571" s="65"/>
      <c r="D571" s="65"/>
      <c r="E571" s="65"/>
      <c r="F571" s="65"/>
      <c r="G571" s="65"/>
      <c r="H571" s="65"/>
      <c r="I571" s="65"/>
      <c r="J571" s="65"/>
      <c r="K571" s="65"/>
      <c r="L571" s="65"/>
      <c r="M571" s="65"/>
      <c r="N571" s="65"/>
      <c r="O571" s="65"/>
      <c r="P571" s="65"/>
      <c r="Q571" s="65"/>
      <c r="R571" s="65"/>
      <c r="S571" s="65"/>
      <c r="T571" s="65"/>
      <c r="U571" s="65"/>
      <c r="V571" s="65"/>
      <c r="W571" s="65"/>
      <c r="X571" s="65"/>
      <c r="Y571" s="65"/>
      <c r="Z571" s="65"/>
      <c r="AA571" s="65"/>
      <c r="AB571" s="65"/>
      <c r="AC571" s="65"/>
      <c r="AD571" s="65"/>
      <c r="AE571" s="65"/>
    </row>
    <row r="572">
      <c r="A572" s="65"/>
      <c r="B572" s="65"/>
      <c r="C572" s="65"/>
      <c r="D572" s="65"/>
      <c r="E572" s="65"/>
      <c r="F572" s="65"/>
      <c r="G572" s="65"/>
      <c r="H572" s="65"/>
      <c r="I572" s="65"/>
      <c r="J572" s="65"/>
      <c r="K572" s="65"/>
      <c r="L572" s="65"/>
      <c r="M572" s="65"/>
      <c r="N572" s="65"/>
      <c r="O572" s="65"/>
      <c r="P572" s="65"/>
      <c r="Q572" s="65"/>
      <c r="R572" s="65"/>
      <c r="S572" s="65"/>
      <c r="T572" s="65"/>
      <c r="U572" s="65"/>
      <c r="V572" s="65"/>
      <c r="W572" s="65"/>
      <c r="X572" s="65"/>
      <c r="Y572" s="65"/>
      <c r="Z572" s="65"/>
      <c r="AA572" s="65"/>
      <c r="AB572" s="65"/>
      <c r="AC572" s="65"/>
      <c r="AD572" s="65"/>
      <c r="AE572" s="65"/>
    </row>
    <row r="573">
      <c r="A573" s="65"/>
      <c r="B573" s="65"/>
      <c r="C573" s="65"/>
      <c r="D573" s="65"/>
      <c r="E573" s="65"/>
      <c r="F573" s="65"/>
      <c r="G573" s="65"/>
      <c r="H573" s="65"/>
      <c r="I573" s="65"/>
      <c r="J573" s="65"/>
      <c r="K573" s="65"/>
      <c r="L573" s="65"/>
      <c r="M573" s="65"/>
      <c r="N573" s="65"/>
      <c r="O573" s="65"/>
      <c r="P573" s="65"/>
      <c r="Q573" s="65"/>
      <c r="R573" s="65"/>
      <c r="S573" s="65"/>
      <c r="T573" s="65"/>
      <c r="U573" s="65"/>
      <c r="V573" s="65"/>
      <c r="W573" s="65"/>
      <c r="X573" s="65"/>
      <c r="Y573" s="65"/>
      <c r="Z573" s="65"/>
      <c r="AA573" s="65"/>
      <c r="AB573" s="65"/>
      <c r="AC573" s="65"/>
      <c r="AD573" s="65"/>
      <c r="AE573" s="65"/>
    </row>
    <row r="574">
      <c r="A574" s="65"/>
      <c r="B574" s="65"/>
      <c r="C574" s="65"/>
      <c r="D574" s="65"/>
      <c r="E574" s="65"/>
      <c r="F574" s="65"/>
      <c r="G574" s="65"/>
      <c r="H574" s="65"/>
      <c r="I574" s="65"/>
      <c r="J574" s="65"/>
      <c r="K574" s="65"/>
      <c r="L574" s="65"/>
      <c r="M574" s="65"/>
      <c r="N574" s="65"/>
      <c r="O574" s="65"/>
      <c r="P574" s="65"/>
      <c r="Q574" s="65"/>
      <c r="R574" s="65"/>
      <c r="S574" s="65"/>
      <c r="T574" s="65"/>
      <c r="U574" s="65"/>
      <c r="V574" s="65"/>
      <c r="W574" s="65"/>
      <c r="X574" s="65"/>
      <c r="Y574" s="65"/>
      <c r="Z574" s="65"/>
      <c r="AA574" s="65"/>
      <c r="AB574" s="65"/>
      <c r="AC574" s="65"/>
      <c r="AD574" s="65"/>
      <c r="AE574" s="65"/>
    </row>
    <row r="575">
      <c r="A575" s="65"/>
      <c r="B575" s="65"/>
      <c r="C575" s="65"/>
      <c r="D575" s="65"/>
      <c r="E575" s="65"/>
      <c r="F575" s="65"/>
      <c r="G575" s="65"/>
      <c r="H575" s="65"/>
      <c r="I575" s="65"/>
      <c r="J575" s="65"/>
      <c r="K575" s="65"/>
      <c r="L575" s="65"/>
      <c r="M575" s="65"/>
      <c r="N575" s="65"/>
      <c r="O575" s="65"/>
      <c r="P575" s="65"/>
      <c r="Q575" s="65"/>
      <c r="R575" s="65"/>
      <c r="S575" s="65"/>
      <c r="T575" s="65"/>
      <c r="U575" s="65"/>
      <c r="V575" s="65"/>
      <c r="W575" s="65"/>
      <c r="X575" s="65"/>
      <c r="Y575" s="65"/>
      <c r="Z575" s="65"/>
      <c r="AA575" s="65"/>
      <c r="AB575" s="65"/>
      <c r="AC575" s="65"/>
      <c r="AD575" s="65"/>
      <c r="AE575" s="65"/>
    </row>
    <row r="576">
      <c r="A576" s="65"/>
      <c r="B576" s="65"/>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c r="AA576" s="65"/>
      <c r="AB576" s="65"/>
      <c r="AC576" s="65"/>
      <c r="AD576" s="65"/>
      <c r="AE576" s="65"/>
    </row>
    <row r="577">
      <c r="A577" s="65"/>
      <c r="B577" s="65"/>
      <c r="C577" s="65"/>
      <c r="D577" s="65"/>
      <c r="E577" s="65"/>
      <c r="F577" s="65"/>
      <c r="G577" s="65"/>
      <c r="H577" s="65"/>
      <c r="I577" s="65"/>
      <c r="J577" s="65"/>
      <c r="K577" s="65"/>
      <c r="L577" s="65"/>
      <c r="M577" s="65"/>
      <c r="N577" s="65"/>
      <c r="O577" s="65"/>
      <c r="P577" s="65"/>
      <c r="Q577" s="65"/>
      <c r="R577" s="65"/>
      <c r="S577" s="65"/>
      <c r="T577" s="65"/>
      <c r="U577" s="65"/>
      <c r="V577" s="65"/>
      <c r="W577" s="65"/>
      <c r="X577" s="65"/>
      <c r="Y577" s="65"/>
      <c r="Z577" s="65"/>
      <c r="AA577" s="65"/>
      <c r="AB577" s="65"/>
      <c r="AC577" s="65"/>
      <c r="AD577" s="65"/>
      <c r="AE577" s="65"/>
    </row>
    <row r="578">
      <c r="A578" s="65"/>
      <c r="B578" s="65"/>
      <c r="C578" s="65"/>
      <c r="D578" s="65"/>
      <c r="E578" s="65"/>
      <c r="F578" s="65"/>
      <c r="G578" s="65"/>
      <c r="H578" s="65"/>
      <c r="I578" s="65"/>
      <c r="J578" s="65"/>
      <c r="K578" s="65"/>
      <c r="L578" s="65"/>
      <c r="M578" s="65"/>
      <c r="N578" s="65"/>
      <c r="O578" s="65"/>
      <c r="P578" s="65"/>
      <c r="Q578" s="65"/>
      <c r="R578" s="65"/>
      <c r="S578" s="65"/>
      <c r="T578" s="65"/>
      <c r="U578" s="65"/>
      <c r="V578" s="65"/>
      <c r="W578" s="65"/>
      <c r="X578" s="65"/>
      <c r="Y578" s="65"/>
      <c r="Z578" s="65"/>
      <c r="AA578" s="65"/>
      <c r="AB578" s="65"/>
      <c r="AC578" s="65"/>
      <c r="AD578" s="65"/>
      <c r="AE578" s="65"/>
    </row>
    <row r="579">
      <c r="A579" s="65"/>
      <c r="B579" s="65"/>
      <c r="C579" s="65"/>
      <c r="D579" s="65"/>
      <c r="E579" s="65"/>
      <c r="F579" s="65"/>
      <c r="G579" s="65"/>
      <c r="H579" s="65"/>
      <c r="I579" s="65"/>
      <c r="J579" s="65"/>
      <c r="K579" s="65"/>
      <c r="L579" s="65"/>
      <c r="M579" s="65"/>
      <c r="N579" s="65"/>
      <c r="O579" s="65"/>
      <c r="P579" s="65"/>
      <c r="Q579" s="65"/>
      <c r="R579" s="65"/>
      <c r="S579" s="65"/>
      <c r="T579" s="65"/>
      <c r="U579" s="65"/>
      <c r="V579" s="65"/>
      <c r="W579" s="65"/>
      <c r="X579" s="65"/>
      <c r="Y579" s="65"/>
      <c r="Z579" s="65"/>
      <c r="AA579" s="65"/>
      <c r="AB579" s="65"/>
      <c r="AC579" s="65"/>
      <c r="AD579" s="65"/>
      <c r="AE579" s="65"/>
    </row>
    <row r="580">
      <c r="A580" s="65"/>
      <c r="B580" s="65"/>
      <c r="C580" s="65"/>
      <c r="D580" s="65"/>
      <c r="E580" s="65"/>
      <c r="F580" s="65"/>
      <c r="G580" s="65"/>
      <c r="H580" s="65"/>
      <c r="I580" s="65"/>
      <c r="J580" s="65"/>
      <c r="K580" s="65"/>
      <c r="L580" s="65"/>
      <c r="M580" s="65"/>
      <c r="N580" s="65"/>
      <c r="O580" s="65"/>
      <c r="P580" s="65"/>
      <c r="Q580" s="65"/>
      <c r="R580" s="65"/>
      <c r="S580" s="65"/>
      <c r="T580" s="65"/>
      <c r="U580" s="65"/>
      <c r="V580" s="65"/>
      <c r="W580" s="65"/>
      <c r="X580" s="65"/>
      <c r="Y580" s="65"/>
      <c r="Z580" s="65"/>
      <c r="AA580" s="65"/>
      <c r="AB580" s="65"/>
      <c r="AC580" s="65"/>
      <c r="AD580" s="65"/>
      <c r="AE580" s="65"/>
    </row>
    <row r="581">
      <c r="A581" s="65"/>
      <c r="B581" s="65"/>
      <c r="C581" s="65"/>
      <c r="D581" s="65"/>
      <c r="E581" s="65"/>
      <c r="F581" s="65"/>
      <c r="G581" s="65"/>
      <c r="H581" s="65"/>
      <c r="I581" s="65"/>
      <c r="J581" s="65"/>
      <c r="K581" s="65"/>
      <c r="L581" s="65"/>
      <c r="M581" s="65"/>
      <c r="N581" s="65"/>
      <c r="O581" s="65"/>
      <c r="P581" s="65"/>
      <c r="Q581" s="65"/>
      <c r="R581" s="65"/>
      <c r="S581" s="65"/>
      <c r="T581" s="65"/>
      <c r="U581" s="65"/>
      <c r="V581" s="65"/>
      <c r="W581" s="65"/>
      <c r="X581" s="65"/>
      <c r="Y581" s="65"/>
      <c r="Z581" s="65"/>
      <c r="AA581" s="65"/>
      <c r="AB581" s="65"/>
      <c r="AC581" s="65"/>
      <c r="AD581" s="65"/>
      <c r="AE581" s="65"/>
    </row>
    <row r="582">
      <c r="A582" s="65"/>
      <c r="B582" s="65"/>
      <c r="C582" s="65"/>
      <c r="D582" s="65"/>
      <c r="E582" s="65"/>
      <c r="F582" s="65"/>
      <c r="G582" s="65"/>
      <c r="H582" s="65"/>
      <c r="I582" s="65"/>
      <c r="J582" s="65"/>
      <c r="K582" s="65"/>
      <c r="L582" s="65"/>
      <c r="M582" s="65"/>
      <c r="N582" s="65"/>
      <c r="O582" s="65"/>
      <c r="P582" s="65"/>
      <c r="Q582" s="65"/>
      <c r="R582" s="65"/>
      <c r="S582" s="65"/>
      <c r="T582" s="65"/>
      <c r="U582" s="65"/>
      <c r="V582" s="65"/>
      <c r="W582" s="65"/>
      <c r="X582" s="65"/>
      <c r="Y582" s="65"/>
      <c r="Z582" s="65"/>
      <c r="AA582" s="65"/>
      <c r="AB582" s="65"/>
      <c r="AC582" s="65"/>
      <c r="AD582" s="65"/>
      <c r="AE582" s="65"/>
    </row>
    <row r="583">
      <c r="A583" s="65"/>
      <c r="B583" s="65"/>
      <c r="C583" s="65"/>
      <c r="D583" s="65"/>
      <c r="E583" s="65"/>
      <c r="F583" s="65"/>
      <c r="G583" s="65"/>
      <c r="H583" s="65"/>
      <c r="I583" s="65"/>
      <c r="J583" s="65"/>
      <c r="K583" s="65"/>
      <c r="L583" s="65"/>
      <c r="M583" s="65"/>
      <c r="N583" s="65"/>
      <c r="O583" s="65"/>
      <c r="P583" s="65"/>
      <c r="Q583" s="65"/>
      <c r="R583" s="65"/>
      <c r="S583" s="65"/>
      <c r="T583" s="65"/>
      <c r="U583" s="65"/>
      <c r="V583" s="65"/>
      <c r="W583" s="65"/>
      <c r="X583" s="65"/>
      <c r="Y583" s="65"/>
      <c r="Z583" s="65"/>
      <c r="AA583" s="65"/>
      <c r="AB583" s="65"/>
      <c r="AC583" s="65"/>
      <c r="AD583" s="65"/>
      <c r="AE583" s="65"/>
    </row>
    <row r="584">
      <c r="A584" s="65"/>
      <c r="B584" s="65"/>
      <c r="C584" s="65"/>
      <c r="D584" s="65"/>
      <c r="E584" s="65"/>
      <c r="F584" s="65"/>
      <c r="G584" s="65"/>
      <c r="H584" s="65"/>
      <c r="I584" s="65"/>
      <c r="J584" s="65"/>
      <c r="K584" s="65"/>
      <c r="L584" s="65"/>
      <c r="M584" s="65"/>
      <c r="N584" s="65"/>
      <c r="O584" s="65"/>
      <c r="P584" s="65"/>
      <c r="Q584" s="65"/>
      <c r="R584" s="65"/>
      <c r="S584" s="65"/>
      <c r="T584" s="65"/>
      <c r="U584" s="65"/>
      <c r="V584" s="65"/>
      <c r="W584" s="65"/>
      <c r="X584" s="65"/>
      <c r="Y584" s="65"/>
      <c r="Z584" s="65"/>
      <c r="AA584" s="65"/>
      <c r="AB584" s="65"/>
      <c r="AC584" s="65"/>
      <c r="AD584" s="65"/>
      <c r="AE584" s="65"/>
    </row>
    <row r="585">
      <c r="A585" s="65"/>
      <c r="B585" s="65"/>
      <c r="C585" s="65"/>
      <c r="D585" s="65"/>
      <c r="E585" s="65"/>
      <c r="F585" s="65"/>
      <c r="G585" s="65"/>
      <c r="H585" s="65"/>
      <c r="I585" s="65"/>
      <c r="J585" s="65"/>
      <c r="K585" s="65"/>
      <c r="L585" s="65"/>
      <c r="M585" s="65"/>
      <c r="N585" s="65"/>
      <c r="O585" s="65"/>
      <c r="P585" s="65"/>
      <c r="Q585" s="65"/>
      <c r="R585" s="65"/>
      <c r="S585" s="65"/>
      <c r="T585" s="65"/>
      <c r="U585" s="65"/>
      <c r="V585" s="65"/>
      <c r="W585" s="65"/>
      <c r="X585" s="65"/>
      <c r="Y585" s="65"/>
      <c r="Z585" s="65"/>
      <c r="AA585" s="65"/>
      <c r="AB585" s="65"/>
      <c r="AC585" s="65"/>
      <c r="AD585" s="65"/>
      <c r="AE585" s="65"/>
    </row>
    <row r="586">
      <c r="A586" s="65"/>
      <c r="B586" s="65"/>
      <c r="C586" s="65"/>
      <c r="D586" s="65"/>
      <c r="E586" s="65"/>
      <c r="F586" s="65"/>
      <c r="G586" s="65"/>
      <c r="H586" s="65"/>
      <c r="I586" s="65"/>
      <c r="J586" s="65"/>
      <c r="K586" s="65"/>
      <c r="L586" s="65"/>
      <c r="M586" s="65"/>
      <c r="N586" s="65"/>
      <c r="O586" s="65"/>
      <c r="P586" s="65"/>
      <c r="Q586" s="65"/>
      <c r="R586" s="65"/>
      <c r="S586" s="65"/>
      <c r="T586" s="65"/>
      <c r="U586" s="65"/>
      <c r="V586" s="65"/>
      <c r="W586" s="65"/>
      <c r="X586" s="65"/>
      <c r="Y586" s="65"/>
      <c r="Z586" s="65"/>
      <c r="AA586" s="65"/>
      <c r="AB586" s="65"/>
      <c r="AC586" s="65"/>
      <c r="AD586" s="65"/>
      <c r="AE586" s="65"/>
    </row>
    <row r="587">
      <c r="A587" s="65"/>
      <c r="B587" s="65"/>
      <c r="C587" s="65"/>
      <c r="D587" s="65"/>
      <c r="E587" s="65"/>
      <c r="F587" s="65"/>
      <c r="G587" s="65"/>
      <c r="H587" s="65"/>
      <c r="I587" s="65"/>
      <c r="J587" s="65"/>
      <c r="K587" s="65"/>
      <c r="L587" s="65"/>
      <c r="M587" s="65"/>
      <c r="N587" s="65"/>
      <c r="O587" s="65"/>
      <c r="P587" s="65"/>
      <c r="Q587" s="65"/>
      <c r="R587" s="65"/>
      <c r="S587" s="65"/>
      <c r="T587" s="65"/>
      <c r="U587" s="65"/>
      <c r="V587" s="65"/>
      <c r="W587" s="65"/>
      <c r="X587" s="65"/>
      <c r="Y587" s="65"/>
      <c r="Z587" s="65"/>
      <c r="AA587" s="65"/>
      <c r="AB587" s="65"/>
      <c r="AC587" s="65"/>
      <c r="AD587" s="65"/>
      <c r="AE587" s="65"/>
    </row>
    <row r="588">
      <c r="A588" s="65"/>
      <c r="B588" s="65"/>
      <c r="C588" s="65"/>
      <c r="D588" s="65"/>
      <c r="E588" s="65"/>
      <c r="F588" s="65"/>
      <c r="G588" s="65"/>
      <c r="H588" s="65"/>
      <c r="I588" s="65"/>
      <c r="J588" s="65"/>
      <c r="K588" s="65"/>
      <c r="L588" s="65"/>
      <c r="M588" s="65"/>
      <c r="N588" s="65"/>
      <c r="O588" s="65"/>
      <c r="P588" s="65"/>
      <c r="Q588" s="65"/>
      <c r="R588" s="65"/>
      <c r="S588" s="65"/>
      <c r="T588" s="65"/>
      <c r="U588" s="65"/>
      <c r="V588" s="65"/>
      <c r="W588" s="65"/>
      <c r="X588" s="65"/>
      <c r="Y588" s="65"/>
      <c r="Z588" s="65"/>
      <c r="AA588" s="65"/>
      <c r="AB588" s="65"/>
      <c r="AC588" s="65"/>
      <c r="AD588" s="65"/>
      <c r="AE588" s="65"/>
    </row>
    <row r="589">
      <c r="A589" s="65"/>
      <c r="B589" s="65"/>
      <c r="C589" s="65"/>
      <c r="D589" s="65"/>
      <c r="E589" s="65"/>
      <c r="F589" s="65"/>
      <c r="G589" s="65"/>
      <c r="H589" s="65"/>
      <c r="I589" s="65"/>
      <c r="J589" s="65"/>
      <c r="K589" s="65"/>
      <c r="L589" s="65"/>
      <c r="M589" s="65"/>
      <c r="N589" s="65"/>
      <c r="O589" s="65"/>
      <c r="P589" s="65"/>
      <c r="Q589" s="65"/>
      <c r="R589" s="65"/>
      <c r="S589" s="65"/>
      <c r="T589" s="65"/>
      <c r="U589" s="65"/>
      <c r="V589" s="65"/>
      <c r="W589" s="65"/>
      <c r="X589" s="65"/>
      <c r="Y589" s="65"/>
      <c r="Z589" s="65"/>
      <c r="AA589" s="65"/>
      <c r="AB589" s="65"/>
      <c r="AC589" s="65"/>
      <c r="AD589" s="65"/>
      <c r="AE589" s="65"/>
    </row>
    <row r="590">
      <c r="A590" s="65"/>
      <c r="B590" s="65"/>
      <c r="C590" s="65"/>
      <c r="D590" s="65"/>
      <c r="E590" s="65"/>
      <c r="F590" s="65"/>
      <c r="G590" s="65"/>
      <c r="H590" s="65"/>
      <c r="I590" s="65"/>
      <c r="J590" s="65"/>
      <c r="K590" s="65"/>
      <c r="L590" s="65"/>
      <c r="M590" s="65"/>
      <c r="N590" s="65"/>
      <c r="O590" s="65"/>
      <c r="P590" s="65"/>
      <c r="Q590" s="65"/>
      <c r="R590" s="65"/>
      <c r="S590" s="65"/>
      <c r="T590" s="65"/>
      <c r="U590" s="65"/>
      <c r="V590" s="65"/>
      <c r="W590" s="65"/>
      <c r="X590" s="65"/>
      <c r="Y590" s="65"/>
      <c r="Z590" s="65"/>
      <c r="AA590" s="65"/>
      <c r="AB590" s="65"/>
      <c r="AC590" s="65"/>
      <c r="AD590" s="65"/>
      <c r="AE590" s="65"/>
    </row>
    <row r="591">
      <c r="A591" s="65"/>
      <c r="B591" s="65"/>
      <c r="C591" s="65"/>
      <c r="D591" s="65"/>
      <c r="E591" s="65"/>
      <c r="F591" s="65"/>
      <c r="G591" s="65"/>
      <c r="H591" s="65"/>
      <c r="I591" s="65"/>
      <c r="J591" s="65"/>
      <c r="K591" s="65"/>
      <c r="L591" s="65"/>
      <c r="M591" s="65"/>
      <c r="N591" s="65"/>
      <c r="O591" s="65"/>
      <c r="P591" s="65"/>
      <c r="Q591" s="65"/>
      <c r="R591" s="65"/>
      <c r="S591" s="65"/>
      <c r="T591" s="65"/>
      <c r="U591" s="65"/>
      <c r="V591" s="65"/>
      <c r="W591" s="65"/>
      <c r="X591" s="65"/>
      <c r="Y591" s="65"/>
      <c r="Z591" s="65"/>
      <c r="AA591" s="65"/>
      <c r="AB591" s="65"/>
      <c r="AC591" s="65"/>
      <c r="AD591" s="65"/>
      <c r="AE591" s="65"/>
    </row>
    <row r="592">
      <c r="A592" s="65"/>
      <c r="B592" s="65"/>
      <c r="C592" s="65"/>
      <c r="D592" s="65"/>
      <c r="E592" s="65"/>
      <c r="F592" s="65"/>
      <c r="G592" s="65"/>
      <c r="H592" s="65"/>
      <c r="I592" s="65"/>
      <c r="J592" s="65"/>
      <c r="K592" s="65"/>
      <c r="L592" s="65"/>
      <c r="M592" s="65"/>
      <c r="N592" s="65"/>
      <c r="O592" s="65"/>
      <c r="P592" s="65"/>
      <c r="Q592" s="65"/>
      <c r="R592" s="65"/>
      <c r="S592" s="65"/>
      <c r="T592" s="65"/>
      <c r="U592" s="65"/>
      <c r="V592" s="65"/>
      <c r="W592" s="65"/>
      <c r="X592" s="65"/>
      <c r="Y592" s="65"/>
      <c r="Z592" s="65"/>
      <c r="AA592" s="65"/>
      <c r="AB592" s="65"/>
      <c r="AC592" s="65"/>
      <c r="AD592" s="65"/>
      <c r="AE592" s="65"/>
    </row>
    <row r="593">
      <c r="A593" s="65"/>
      <c r="B593" s="65"/>
      <c r="C593" s="65"/>
      <c r="D593" s="65"/>
      <c r="E593" s="65"/>
      <c r="F593" s="65"/>
      <c r="G593" s="65"/>
      <c r="H593" s="65"/>
      <c r="I593" s="65"/>
      <c r="J593" s="65"/>
      <c r="K593" s="65"/>
      <c r="L593" s="65"/>
      <c r="M593" s="65"/>
      <c r="N593" s="65"/>
      <c r="O593" s="65"/>
      <c r="P593" s="65"/>
      <c r="Q593" s="65"/>
      <c r="R593" s="65"/>
      <c r="S593" s="65"/>
      <c r="T593" s="65"/>
      <c r="U593" s="65"/>
      <c r="V593" s="65"/>
      <c r="W593" s="65"/>
      <c r="X593" s="65"/>
      <c r="Y593" s="65"/>
      <c r="Z593" s="65"/>
      <c r="AA593" s="65"/>
      <c r="AB593" s="65"/>
      <c r="AC593" s="65"/>
      <c r="AD593" s="65"/>
      <c r="AE593" s="65"/>
    </row>
    <row r="594">
      <c r="A594" s="65"/>
      <c r="B594" s="65"/>
      <c r="C594" s="65"/>
      <c r="D594" s="65"/>
      <c r="E594" s="65"/>
      <c r="F594" s="65"/>
      <c r="G594" s="65"/>
      <c r="H594" s="65"/>
      <c r="I594" s="65"/>
      <c r="J594" s="65"/>
      <c r="K594" s="65"/>
      <c r="L594" s="65"/>
      <c r="M594" s="65"/>
      <c r="N594" s="65"/>
      <c r="O594" s="65"/>
      <c r="P594" s="65"/>
      <c r="Q594" s="65"/>
      <c r="R594" s="65"/>
      <c r="S594" s="65"/>
      <c r="T594" s="65"/>
      <c r="U594" s="65"/>
      <c r="V594" s="65"/>
      <c r="W594" s="65"/>
      <c r="X594" s="65"/>
      <c r="Y594" s="65"/>
      <c r="Z594" s="65"/>
      <c r="AA594" s="65"/>
      <c r="AB594" s="65"/>
      <c r="AC594" s="65"/>
      <c r="AD594" s="65"/>
      <c r="AE594" s="65"/>
    </row>
    <row r="595">
      <c r="A595" s="65"/>
      <c r="B595" s="65"/>
      <c r="C595" s="65"/>
      <c r="D595" s="65"/>
      <c r="E595" s="65"/>
      <c r="F595" s="65"/>
      <c r="G595" s="65"/>
      <c r="H595" s="65"/>
      <c r="I595" s="65"/>
      <c r="J595" s="65"/>
      <c r="K595" s="65"/>
      <c r="L595" s="65"/>
      <c r="M595" s="65"/>
      <c r="N595" s="65"/>
      <c r="O595" s="65"/>
      <c r="P595" s="65"/>
      <c r="Q595" s="65"/>
      <c r="R595" s="65"/>
      <c r="S595" s="65"/>
      <c r="T595" s="65"/>
      <c r="U595" s="65"/>
      <c r="V595" s="65"/>
      <c r="W595" s="65"/>
      <c r="X595" s="65"/>
      <c r="Y595" s="65"/>
      <c r="Z595" s="65"/>
      <c r="AA595" s="65"/>
      <c r="AB595" s="65"/>
      <c r="AC595" s="65"/>
      <c r="AD595" s="65"/>
      <c r="AE595" s="65"/>
    </row>
    <row r="596">
      <c r="A596" s="65"/>
      <c r="B596" s="65"/>
      <c r="C596" s="65"/>
      <c r="D596" s="65"/>
      <c r="E596" s="65"/>
      <c r="F596" s="65"/>
      <c r="G596" s="65"/>
      <c r="H596" s="65"/>
      <c r="I596" s="65"/>
      <c r="J596" s="65"/>
      <c r="K596" s="65"/>
      <c r="L596" s="65"/>
      <c r="M596" s="65"/>
      <c r="N596" s="65"/>
      <c r="O596" s="65"/>
      <c r="P596" s="65"/>
      <c r="Q596" s="65"/>
      <c r="R596" s="65"/>
      <c r="S596" s="65"/>
      <c r="T596" s="65"/>
      <c r="U596" s="65"/>
      <c r="V596" s="65"/>
      <c r="W596" s="65"/>
      <c r="X596" s="65"/>
      <c r="Y596" s="65"/>
      <c r="Z596" s="65"/>
      <c r="AA596" s="65"/>
      <c r="AB596" s="65"/>
      <c r="AC596" s="65"/>
      <c r="AD596" s="65"/>
      <c r="AE596" s="65"/>
    </row>
    <row r="597">
      <c r="A597" s="65"/>
      <c r="B597" s="65"/>
      <c r="C597" s="65"/>
      <c r="D597" s="65"/>
      <c r="E597" s="65"/>
      <c r="F597" s="65"/>
      <c r="G597" s="65"/>
      <c r="H597" s="65"/>
      <c r="I597" s="65"/>
      <c r="J597" s="65"/>
      <c r="K597" s="65"/>
      <c r="L597" s="65"/>
      <c r="M597" s="65"/>
      <c r="N597" s="65"/>
      <c r="O597" s="65"/>
      <c r="P597" s="65"/>
      <c r="Q597" s="65"/>
      <c r="R597" s="65"/>
      <c r="S597" s="65"/>
      <c r="T597" s="65"/>
      <c r="U597" s="65"/>
      <c r="V597" s="65"/>
      <c r="W597" s="65"/>
      <c r="X597" s="65"/>
      <c r="Y597" s="65"/>
      <c r="Z597" s="65"/>
      <c r="AA597" s="65"/>
      <c r="AB597" s="65"/>
      <c r="AC597" s="65"/>
      <c r="AD597" s="65"/>
      <c r="AE597" s="65"/>
    </row>
    <row r="598">
      <c r="A598" s="65"/>
      <c r="B598" s="65"/>
      <c r="C598" s="65"/>
      <c r="D598" s="65"/>
      <c r="E598" s="65"/>
      <c r="F598" s="65"/>
      <c r="G598" s="65"/>
      <c r="H598" s="65"/>
      <c r="I598" s="65"/>
      <c r="J598" s="65"/>
      <c r="K598" s="65"/>
      <c r="L598" s="65"/>
      <c r="M598" s="65"/>
      <c r="N598" s="65"/>
      <c r="O598" s="65"/>
      <c r="P598" s="65"/>
      <c r="Q598" s="65"/>
      <c r="R598" s="65"/>
      <c r="S598" s="65"/>
      <c r="T598" s="65"/>
      <c r="U598" s="65"/>
      <c r="V598" s="65"/>
      <c r="W598" s="65"/>
      <c r="X598" s="65"/>
      <c r="Y598" s="65"/>
      <c r="Z598" s="65"/>
      <c r="AA598" s="65"/>
      <c r="AB598" s="65"/>
      <c r="AC598" s="65"/>
      <c r="AD598" s="65"/>
      <c r="AE598" s="65"/>
    </row>
    <row r="599">
      <c r="A599" s="65"/>
      <c r="B599" s="65"/>
      <c r="C599" s="65"/>
      <c r="D599" s="65"/>
      <c r="E599" s="65"/>
      <c r="F599" s="65"/>
      <c r="G599" s="65"/>
      <c r="H599" s="65"/>
      <c r="I599" s="65"/>
      <c r="J599" s="65"/>
      <c r="K599" s="65"/>
      <c r="L599" s="65"/>
      <c r="M599" s="65"/>
      <c r="N599" s="65"/>
      <c r="O599" s="65"/>
      <c r="P599" s="65"/>
      <c r="Q599" s="65"/>
      <c r="R599" s="65"/>
      <c r="S599" s="65"/>
      <c r="T599" s="65"/>
      <c r="U599" s="65"/>
      <c r="V599" s="65"/>
      <c r="W599" s="65"/>
      <c r="X599" s="65"/>
      <c r="Y599" s="65"/>
      <c r="Z599" s="65"/>
      <c r="AA599" s="65"/>
      <c r="AB599" s="65"/>
      <c r="AC599" s="65"/>
      <c r="AD599" s="65"/>
      <c r="AE599" s="65"/>
    </row>
    <row r="600">
      <c r="A600" s="65"/>
      <c r="B600" s="65"/>
      <c r="C600" s="65"/>
      <c r="D600" s="65"/>
      <c r="E600" s="65"/>
      <c r="F600" s="65"/>
      <c r="G600" s="65"/>
      <c r="H600" s="65"/>
      <c r="I600" s="65"/>
      <c r="J600" s="65"/>
      <c r="K600" s="65"/>
      <c r="L600" s="65"/>
      <c r="M600" s="65"/>
      <c r="N600" s="65"/>
      <c r="O600" s="65"/>
      <c r="P600" s="65"/>
      <c r="Q600" s="65"/>
      <c r="R600" s="65"/>
      <c r="S600" s="65"/>
      <c r="T600" s="65"/>
      <c r="U600" s="65"/>
      <c r="V600" s="65"/>
      <c r="W600" s="65"/>
      <c r="X600" s="65"/>
      <c r="Y600" s="65"/>
      <c r="Z600" s="65"/>
      <c r="AA600" s="65"/>
      <c r="AB600" s="65"/>
      <c r="AC600" s="65"/>
      <c r="AD600" s="65"/>
      <c r="AE600" s="65"/>
    </row>
    <row r="601">
      <c r="A601" s="65"/>
      <c r="B601" s="65"/>
      <c r="C601" s="65"/>
      <c r="D601" s="65"/>
      <c r="E601" s="65"/>
      <c r="F601" s="65"/>
      <c r="G601" s="65"/>
      <c r="H601" s="65"/>
      <c r="I601" s="65"/>
      <c r="J601" s="65"/>
      <c r="K601" s="65"/>
      <c r="L601" s="65"/>
      <c r="M601" s="65"/>
      <c r="N601" s="65"/>
      <c r="O601" s="65"/>
      <c r="P601" s="65"/>
      <c r="Q601" s="65"/>
      <c r="R601" s="65"/>
      <c r="S601" s="65"/>
      <c r="T601" s="65"/>
      <c r="U601" s="65"/>
      <c r="V601" s="65"/>
      <c r="W601" s="65"/>
      <c r="X601" s="65"/>
      <c r="Y601" s="65"/>
      <c r="Z601" s="65"/>
      <c r="AA601" s="65"/>
      <c r="AB601" s="65"/>
      <c r="AC601" s="65"/>
      <c r="AD601" s="65"/>
      <c r="AE601" s="65"/>
    </row>
    <row r="602">
      <c r="A602" s="65"/>
      <c r="B602" s="65"/>
      <c r="C602" s="65"/>
      <c r="D602" s="65"/>
      <c r="E602" s="65"/>
      <c r="F602" s="65"/>
      <c r="G602" s="65"/>
      <c r="H602" s="65"/>
      <c r="I602" s="65"/>
      <c r="J602" s="65"/>
      <c r="K602" s="65"/>
      <c r="L602" s="65"/>
      <c r="M602" s="65"/>
      <c r="N602" s="65"/>
      <c r="O602" s="65"/>
      <c r="P602" s="65"/>
      <c r="Q602" s="65"/>
      <c r="R602" s="65"/>
      <c r="S602" s="65"/>
      <c r="T602" s="65"/>
      <c r="U602" s="65"/>
      <c r="V602" s="65"/>
      <c r="W602" s="65"/>
      <c r="X602" s="65"/>
      <c r="Y602" s="65"/>
      <c r="Z602" s="65"/>
      <c r="AA602" s="65"/>
      <c r="AB602" s="65"/>
      <c r="AC602" s="65"/>
      <c r="AD602" s="65"/>
      <c r="AE602" s="65"/>
    </row>
    <row r="603">
      <c r="A603" s="65"/>
      <c r="B603" s="65"/>
      <c r="C603" s="65"/>
      <c r="D603" s="65"/>
      <c r="E603" s="65"/>
      <c r="F603" s="65"/>
      <c r="G603" s="65"/>
      <c r="H603" s="65"/>
      <c r="I603" s="65"/>
      <c r="J603" s="65"/>
      <c r="K603" s="65"/>
      <c r="L603" s="65"/>
      <c r="M603" s="65"/>
      <c r="N603" s="65"/>
      <c r="O603" s="65"/>
      <c r="P603" s="65"/>
      <c r="Q603" s="65"/>
      <c r="R603" s="65"/>
      <c r="S603" s="65"/>
      <c r="T603" s="65"/>
      <c r="U603" s="65"/>
      <c r="V603" s="65"/>
      <c r="W603" s="65"/>
      <c r="X603" s="65"/>
      <c r="Y603" s="65"/>
      <c r="Z603" s="65"/>
      <c r="AA603" s="65"/>
      <c r="AB603" s="65"/>
      <c r="AC603" s="65"/>
      <c r="AD603" s="65"/>
      <c r="AE603" s="65"/>
    </row>
    <row r="604">
      <c r="A604" s="65"/>
      <c r="B604" s="65"/>
      <c r="C604" s="65"/>
      <c r="D604" s="65"/>
      <c r="E604" s="65"/>
      <c r="F604" s="65"/>
      <c r="G604" s="65"/>
      <c r="H604" s="65"/>
      <c r="I604" s="65"/>
      <c r="J604" s="65"/>
      <c r="K604" s="65"/>
      <c r="L604" s="65"/>
      <c r="M604" s="65"/>
      <c r="N604" s="65"/>
      <c r="O604" s="65"/>
      <c r="P604" s="65"/>
      <c r="Q604" s="65"/>
      <c r="R604" s="65"/>
      <c r="S604" s="65"/>
      <c r="T604" s="65"/>
      <c r="U604" s="65"/>
      <c r="V604" s="65"/>
      <c r="W604" s="65"/>
      <c r="X604" s="65"/>
      <c r="Y604" s="65"/>
      <c r="Z604" s="65"/>
      <c r="AA604" s="65"/>
      <c r="AB604" s="65"/>
      <c r="AC604" s="65"/>
      <c r="AD604" s="65"/>
      <c r="AE604" s="65"/>
    </row>
    <row r="605">
      <c r="A605" s="65"/>
      <c r="B605" s="65"/>
      <c r="C605" s="65"/>
      <c r="D605" s="65"/>
      <c r="E605" s="65"/>
      <c r="F605" s="65"/>
      <c r="G605" s="65"/>
      <c r="H605" s="65"/>
      <c r="I605" s="65"/>
      <c r="J605" s="65"/>
      <c r="K605" s="65"/>
      <c r="L605" s="65"/>
      <c r="M605" s="65"/>
      <c r="N605" s="65"/>
      <c r="O605" s="65"/>
      <c r="P605" s="65"/>
      <c r="Q605" s="65"/>
      <c r="R605" s="65"/>
      <c r="S605" s="65"/>
      <c r="T605" s="65"/>
      <c r="U605" s="65"/>
      <c r="V605" s="65"/>
      <c r="W605" s="65"/>
      <c r="X605" s="65"/>
      <c r="Y605" s="65"/>
      <c r="Z605" s="65"/>
      <c r="AA605" s="65"/>
      <c r="AB605" s="65"/>
      <c r="AC605" s="65"/>
      <c r="AD605" s="65"/>
      <c r="AE605" s="65"/>
    </row>
    <row r="606">
      <c r="A606" s="65"/>
      <c r="B606" s="65"/>
      <c r="C606" s="65"/>
      <c r="D606" s="65"/>
      <c r="E606" s="65"/>
      <c r="F606" s="65"/>
      <c r="G606" s="65"/>
      <c r="H606" s="65"/>
      <c r="I606" s="65"/>
      <c r="J606" s="65"/>
      <c r="K606" s="65"/>
      <c r="L606" s="65"/>
      <c r="M606" s="65"/>
      <c r="N606" s="65"/>
      <c r="O606" s="65"/>
      <c r="P606" s="65"/>
      <c r="Q606" s="65"/>
      <c r="R606" s="65"/>
      <c r="S606" s="65"/>
      <c r="T606" s="65"/>
      <c r="U606" s="65"/>
      <c r="V606" s="65"/>
      <c r="W606" s="65"/>
      <c r="X606" s="65"/>
      <c r="Y606" s="65"/>
      <c r="Z606" s="65"/>
      <c r="AA606" s="65"/>
      <c r="AB606" s="65"/>
      <c r="AC606" s="65"/>
      <c r="AD606" s="65"/>
      <c r="AE606" s="65"/>
    </row>
    <row r="607">
      <c r="A607" s="65"/>
      <c r="B607" s="65"/>
      <c r="C607" s="65"/>
      <c r="D607" s="65"/>
      <c r="E607" s="65"/>
      <c r="F607" s="65"/>
      <c r="G607" s="65"/>
      <c r="H607" s="65"/>
      <c r="I607" s="65"/>
      <c r="J607" s="65"/>
      <c r="K607" s="65"/>
      <c r="L607" s="65"/>
      <c r="M607" s="65"/>
      <c r="N607" s="65"/>
      <c r="O607" s="65"/>
      <c r="P607" s="65"/>
      <c r="Q607" s="65"/>
      <c r="R607" s="65"/>
      <c r="S607" s="65"/>
      <c r="T607" s="65"/>
      <c r="U607" s="65"/>
      <c r="V607" s="65"/>
      <c r="W607" s="65"/>
      <c r="X607" s="65"/>
      <c r="Y607" s="65"/>
      <c r="Z607" s="65"/>
      <c r="AA607" s="65"/>
      <c r="AB607" s="65"/>
      <c r="AC607" s="65"/>
      <c r="AD607" s="65"/>
      <c r="AE607" s="65"/>
    </row>
    <row r="608">
      <c r="A608" s="65"/>
      <c r="B608" s="65"/>
      <c r="C608" s="65"/>
      <c r="D608" s="65"/>
      <c r="E608" s="65"/>
      <c r="F608" s="65"/>
      <c r="G608" s="65"/>
      <c r="H608" s="65"/>
      <c r="I608" s="65"/>
      <c r="J608" s="65"/>
      <c r="K608" s="65"/>
      <c r="L608" s="65"/>
      <c r="M608" s="65"/>
      <c r="N608" s="65"/>
      <c r="O608" s="65"/>
      <c r="P608" s="65"/>
      <c r="Q608" s="65"/>
      <c r="R608" s="65"/>
      <c r="S608" s="65"/>
      <c r="T608" s="65"/>
      <c r="U608" s="65"/>
      <c r="V608" s="65"/>
      <c r="W608" s="65"/>
      <c r="X608" s="65"/>
      <c r="Y608" s="65"/>
      <c r="Z608" s="65"/>
      <c r="AA608" s="65"/>
      <c r="AB608" s="65"/>
      <c r="AC608" s="65"/>
      <c r="AD608" s="65"/>
      <c r="AE608" s="65"/>
    </row>
    <row r="609">
      <c r="A609" s="65"/>
      <c r="B609" s="65"/>
      <c r="C609" s="65"/>
      <c r="D609" s="65"/>
      <c r="E609" s="65"/>
      <c r="F609" s="65"/>
      <c r="G609" s="65"/>
      <c r="H609" s="65"/>
      <c r="I609" s="65"/>
      <c r="J609" s="65"/>
      <c r="K609" s="65"/>
      <c r="L609" s="65"/>
      <c r="M609" s="65"/>
      <c r="N609" s="65"/>
      <c r="O609" s="65"/>
      <c r="P609" s="65"/>
      <c r="Q609" s="65"/>
      <c r="R609" s="65"/>
      <c r="S609" s="65"/>
      <c r="T609" s="65"/>
      <c r="U609" s="65"/>
      <c r="V609" s="65"/>
      <c r="W609" s="65"/>
      <c r="X609" s="65"/>
      <c r="Y609" s="65"/>
      <c r="Z609" s="65"/>
      <c r="AA609" s="65"/>
      <c r="AB609" s="65"/>
      <c r="AC609" s="65"/>
      <c r="AD609" s="65"/>
      <c r="AE609" s="65"/>
    </row>
    <row r="610">
      <c r="A610" s="65"/>
      <c r="B610" s="65"/>
      <c r="C610" s="65"/>
      <c r="D610" s="65"/>
      <c r="E610" s="65"/>
      <c r="F610" s="65"/>
      <c r="G610" s="65"/>
      <c r="H610" s="65"/>
      <c r="I610" s="65"/>
      <c r="J610" s="65"/>
      <c r="K610" s="65"/>
      <c r="L610" s="65"/>
      <c r="M610" s="65"/>
      <c r="N610" s="65"/>
      <c r="O610" s="65"/>
      <c r="P610" s="65"/>
      <c r="Q610" s="65"/>
      <c r="R610" s="65"/>
      <c r="S610" s="65"/>
      <c r="T610" s="65"/>
      <c r="U610" s="65"/>
      <c r="V610" s="65"/>
      <c r="W610" s="65"/>
      <c r="X610" s="65"/>
      <c r="Y610" s="65"/>
      <c r="Z610" s="65"/>
      <c r="AA610" s="65"/>
      <c r="AB610" s="65"/>
      <c r="AC610" s="65"/>
      <c r="AD610" s="65"/>
      <c r="AE610" s="65"/>
    </row>
    <row r="611">
      <c r="A611" s="65"/>
      <c r="B611" s="65"/>
      <c r="C611" s="65"/>
      <c r="D611" s="65"/>
      <c r="E611" s="65"/>
      <c r="F611" s="65"/>
      <c r="G611" s="65"/>
      <c r="H611" s="65"/>
      <c r="I611" s="65"/>
      <c r="J611" s="65"/>
      <c r="K611" s="65"/>
      <c r="L611" s="65"/>
      <c r="M611" s="65"/>
      <c r="N611" s="65"/>
      <c r="O611" s="65"/>
      <c r="P611" s="65"/>
      <c r="Q611" s="65"/>
      <c r="R611" s="65"/>
      <c r="S611" s="65"/>
      <c r="T611" s="65"/>
      <c r="U611" s="65"/>
      <c r="V611" s="65"/>
      <c r="W611" s="65"/>
      <c r="X611" s="65"/>
      <c r="Y611" s="65"/>
      <c r="Z611" s="65"/>
      <c r="AA611" s="65"/>
      <c r="AB611" s="65"/>
      <c r="AC611" s="65"/>
      <c r="AD611" s="65"/>
      <c r="AE611" s="65"/>
    </row>
    <row r="612">
      <c r="A612" s="65"/>
      <c r="B612" s="65"/>
      <c r="C612" s="65"/>
      <c r="D612" s="65"/>
      <c r="E612" s="65"/>
      <c r="F612" s="65"/>
      <c r="G612" s="65"/>
      <c r="H612" s="65"/>
      <c r="I612" s="65"/>
      <c r="J612" s="65"/>
      <c r="K612" s="65"/>
      <c r="L612" s="65"/>
      <c r="M612" s="65"/>
      <c r="N612" s="65"/>
      <c r="O612" s="65"/>
      <c r="P612" s="65"/>
      <c r="Q612" s="65"/>
      <c r="R612" s="65"/>
      <c r="S612" s="65"/>
      <c r="T612" s="65"/>
      <c r="U612" s="65"/>
      <c r="V612" s="65"/>
      <c r="W612" s="65"/>
      <c r="X612" s="65"/>
      <c r="Y612" s="65"/>
      <c r="Z612" s="65"/>
      <c r="AA612" s="65"/>
      <c r="AB612" s="65"/>
      <c r="AC612" s="65"/>
      <c r="AD612" s="65"/>
      <c r="AE612" s="65"/>
    </row>
    <row r="613">
      <c r="A613" s="65"/>
      <c r="B613" s="65"/>
      <c r="C613" s="65"/>
      <c r="D613" s="65"/>
      <c r="E613" s="65"/>
      <c r="F613" s="65"/>
      <c r="G613" s="65"/>
      <c r="H613" s="65"/>
      <c r="I613" s="65"/>
      <c r="J613" s="65"/>
      <c r="K613" s="65"/>
      <c r="L613" s="65"/>
      <c r="M613" s="65"/>
      <c r="N613" s="65"/>
      <c r="O613" s="65"/>
      <c r="P613" s="65"/>
      <c r="Q613" s="65"/>
      <c r="R613" s="65"/>
      <c r="S613" s="65"/>
      <c r="T613" s="65"/>
      <c r="U613" s="65"/>
      <c r="V613" s="65"/>
      <c r="W613" s="65"/>
      <c r="X613" s="65"/>
      <c r="Y613" s="65"/>
      <c r="Z613" s="65"/>
      <c r="AA613" s="65"/>
      <c r="AB613" s="65"/>
      <c r="AC613" s="65"/>
      <c r="AD613" s="65"/>
      <c r="AE613" s="65"/>
    </row>
    <row r="614">
      <c r="A614" s="65"/>
      <c r="B614" s="65"/>
      <c r="C614" s="65"/>
      <c r="D614" s="65"/>
      <c r="E614" s="65"/>
      <c r="F614" s="65"/>
      <c r="G614" s="65"/>
      <c r="H614" s="65"/>
      <c r="I614" s="65"/>
      <c r="J614" s="65"/>
      <c r="K614" s="65"/>
      <c r="L614" s="65"/>
      <c r="M614" s="65"/>
      <c r="N614" s="65"/>
      <c r="O614" s="65"/>
      <c r="P614" s="65"/>
      <c r="Q614" s="65"/>
      <c r="R614" s="65"/>
      <c r="S614" s="65"/>
      <c r="T614" s="65"/>
      <c r="U614" s="65"/>
      <c r="V614" s="65"/>
      <c r="W614" s="65"/>
      <c r="X614" s="65"/>
      <c r="Y614" s="65"/>
      <c r="Z614" s="65"/>
      <c r="AA614" s="65"/>
      <c r="AB614" s="65"/>
      <c r="AC614" s="65"/>
      <c r="AD614" s="65"/>
      <c r="AE614" s="65"/>
    </row>
    <row r="615">
      <c r="A615" s="65"/>
      <c r="B615" s="65"/>
      <c r="C615" s="65"/>
      <c r="D615" s="65"/>
      <c r="E615" s="65"/>
      <c r="F615" s="65"/>
      <c r="G615" s="65"/>
      <c r="H615" s="65"/>
      <c r="I615" s="65"/>
      <c r="J615" s="65"/>
      <c r="K615" s="65"/>
      <c r="L615" s="65"/>
      <c r="M615" s="65"/>
      <c r="N615" s="65"/>
      <c r="O615" s="65"/>
      <c r="P615" s="65"/>
      <c r="Q615" s="65"/>
      <c r="R615" s="65"/>
      <c r="S615" s="65"/>
      <c r="T615" s="65"/>
      <c r="U615" s="65"/>
      <c r="V615" s="65"/>
      <c r="W615" s="65"/>
      <c r="X615" s="65"/>
      <c r="Y615" s="65"/>
      <c r="Z615" s="65"/>
      <c r="AA615" s="65"/>
      <c r="AB615" s="65"/>
      <c r="AC615" s="65"/>
      <c r="AD615" s="65"/>
      <c r="AE615" s="65"/>
    </row>
    <row r="616">
      <c r="A616" s="65"/>
      <c r="B616" s="65"/>
      <c r="C616" s="65"/>
      <c r="D616" s="65"/>
      <c r="E616" s="65"/>
      <c r="F616" s="65"/>
      <c r="G616" s="65"/>
      <c r="H616" s="65"/>
      <c r="I616" s="65"/>
      <c r="J616" s="65"/>
      <c r="K616" s="65"/>
      <c r="L616" s="65"/>
      <c r="M616" s="65"/>
      <c r="N616" s="65"/>
      <c r="O616" s="65"/>
      <c r="P616" s="65"/>
      <c r="Q616" s="65"/>
      <c r="R616" s="65"/>
      <c r="S616" s="65"/>
      <c r="T616" s="65"/>
      <c r="U616" s="65"/>
      <c r="V616" s="65"/>
      <c r="W616" s="65"/>
      <c r="X616" s="65"/>
      <c r="Y616" s="65"/>
      <c r="Z616" s="65"/>
      <c r="AA616" s="65"/>
      <c r="AB616" s="65"/>
      <c r="AC616" s="65"/>
      <c r="AD616" s="65"/>
      <c r="AE616" s="65"/>
    </row>
    <row r="617">
      <c r="A617" s="65"/>
      <c r="B617" s="65"/>
      <c r="C617" s="65"/>
      <c r="D617" s="65"/>
      <c r="E617" s="65"/>
      <c r="F617" s="65"/>
      <c r="G617" s="65"/>
      <c r="H617" s="65"/>
      <c r="I617" s="65"/>
      <c r="J617" s="65"/>
      <c r="K617" s="65"/>
      <c r="L617" s="65"/>
      <c r="M617" s="65"/>
      <c r="N617" s="65"/>
      <c r="O617" s="65"/>
      <c r="P617" s="65"/>
      <c r="Q617" s="65"/>
      <c r="R617" s="65"/>
      <c r="S617" s="65"/>
      <c r="T617" s="65"/>
      <c r="U617" s="65"/>
      <c r="V617" s="65"/>
      <c r="W617" s="65"/>
      <c r="X617" s="65"/>
      <c r="Y617" s="65"/>
      <c r="Z617" s="65"/>
      <c r="AA617" s="65"/>
      <c r="AB617" s="65"/>
      <c r="AC617" s="65"/>
      <c r="AD617" s="65"/>
      <c r="AE617" s="65"/>
    </row>
    <row r="618">
      <c r="A618" s="65"/>
      <c r="B618" s="65"/>
      <c r="C618" s="65"/>
      <c r="D618" s="65"/>
      <c r="E618" s="65"/>
      <c r="F618" s="65"/>
      <c r="G618" s="65"/>
      <c r="H618" s="65"/>
      <c r="I618" s="65"/>
      <c r="J618" s="65"/>
      <c r="K618" s="65"/>
      <c r="L618" s="65"/>
      <c r="M618" s="65"/>
      <c r="N618" s="65"/>
      <c r="O618" s="65"/>
      <c r="P618" s="65"/>
      <c r="Q618" s="65"/>
      <c r="R618" s="65"/>
      <c r="S618" s="65"/>
      <c r="T618" s="65"/>
      <c r="U618" s="65"/>
      <c r="V618" s="65"/>
      <c r="W618" s="65"/>
      <c r="X618" s="65"/>
      <c r="Y618" s="65"/>
      <c r="Z618" s="65"/>
      <c r="AA618" s="65"/>
      <c r="AB618" s="65"/>
      <c r="AC618" s="65"/>
      <c r="AD618" s="65"/>
      <c r="AE618" s="65"/>
    </row>
    <row r="619">
      <c r="A619" s="65"/>
      <c r="B619" s="65"/>
      <c r="C619" s="65"/>
      <c r="D619" s="65"/>
      <c r="E619" s="65"/>
      <c r="F619" s="65"/>
      <c r="G619" s="65"/>
      <c r="H619" s="65"/>
      <c r="I619" s="65"/>
      <c r="J619" s="65"/>
      <c r="K619" s="65"/>
      <c r="L619" s="65"/>
      <c r="M619" s="65"/>
      <c r="N619" s="65"/>
      <c r="O619" s="65"/>
      <c r="P619" s="65"/>
      <c r="Q619" s="65"/>
      <c r="R619" s="65"/>
      <c r="S619" s="65"/>
      <c r="T619" s="65"/>
      <c r="U619" s="65"/>
      <c r="V619" s="65"/>
      <c r="W619" s="65"/>
      <c r="X619" s="65"/>
      <c r="Y619" s="65"/>
      <c r="Z619" s="65"/>
      <c r="AA619" s="65"/>
      <c r="AB619" s="65"/>
      <c r="AC619" s="65"/>
      <c r="AD619" s="65"/>
      <c r="AE619" s="65"/>
    </row>
    <row r="620">
      <c r="A620" s="65"/>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c r="AA620" s="65"/>
      <c r="AB620" s="65"/>
      <c r="AC620" s="65"/>
      <c r="AD620" s="65"/>
      <c r="AE620" s="65"/>
    </row>
    <row r="621">
      <c r="A621" s="65"/>
      <c r="B621" s="65"/>
      <c r="C621" s="65"/>
      <c r="D621" s="65"/>
      <c r="E621" s="65"/>
      <c r="F621" s="65"/>
      <c r="G621" s="65"/>
      <c r="H621" s="65"/>
      <c r="I621" s="65"/>
      <c r="J621" s="65"/>
      <c r="K621" s="65"/>
      <c r="L621" s="65"/>
      <c r="M621" s="65"/>
      <c r="N621" s="65"/>
      <c r="O621" s="65"/>
      <c r="P621" s="65"/>
      <c r="Q621" s="65"/>
      <c r="R621" s="65"/>
      <c r="S621" s="65"/>
      <c r="T621" s="65"/>
      <c r="U621" s="65"/>
      <c r="V621" s="65"/>
      <c r="W621" s="65"/>
      <c r="X621" s="65"/>
      <c r="Y621" s="65"/>
      <c r="Z621" s="65"/>
      <c r="AA621" s="65"/>
      <c r="AB621" s="65"/>
      <c r="AC621" s="65"/>
      <c r="AD621" s="65"/>
      <c r="AE621" s="65"/>
    </row>
    <row r="622">
      <c r="A622" s="65"/>
      <c r="B622" s="65"/>
      <c r="C622" s="65"/>
      <c r="D622" s="65"/>
      <c r="E622" s="65"/>
      <c r="F622" s="65"/>
      <c r="G622" s="65"/>
      <c r="H622" s="65"/>
      <c r="I622" s="65"/>
      <c r="J622" s="65"/>
      <c r="K622" s="65"/>
      <c r="L622" s="65"/>
      <c r="M622" s="65"/>
      <c r="N622" s="65"/>
      <c r="O622" s="65"/>
      <c r="P622" s="65"/>
      <c r="Q622" s="65"/>
      <c r="R622" s="65"/>
      <c r="S622" s="65"/>
      <c r="T622" s="65"/>
      <c r="U622" s="65"/>
      <c r="V622" s="65"/>
      <c r="W622" s="65"/>
      <c r="X622" s="65"/>
      <c r="Y622" s="65"/>
      <c r="Z622" s="65"/>
      <c r="AA622" s="65"/>
      <c r="AB622" s="65"/>
      <c r="AC622" s="65"/>
      <c r="AD622" s="65"/>
      <c r="AE622" s="65"/>
    </row>
    <row r="623">
      <c r="A623" s="65"/>
      <c r="B623" s="65"/>
      <c r="C623" s="65"/>
      <c r="D623" s="65"/>
      <c r="E623" s="65"/>
      <c r="F623" s="65"/>
      <c r="G623" s="65"/>
      <c r="H623" s="65"/>
      <c r="I623" s="65"/>
      <c r="J623" s="65"/>
      <c r="K623" s="65"/>
      <c r="L623" s="65"/>
      <c r="M623" s="65"/>
      <c r="N623" s="65"/>
      <c r="O623" s="65"/>
      <c r="P623" s="65"/>
      <c r="Q623" s="65"/>
      <c r="R623" s="65"/>
      <c r="S623" s="65"/>
      <c r="T623" s="65"/>
      <c r="U623" s="65"/>
      <c r="V623" s="65"/>
      <c r="W623" s="65"/>
      <c r="X623" s="65"/>
      <c r="Y623" s="65"/>
      <c r="Z623" s="65"/>
      <c r="AA623" s="65"/>
      <c r="AB623" s="65"/>
      <c r="AC623" s="65"/>
      <c r="AD623" s="65"/>
      <c r="AE623" s="65"/>
    </row>
    <row r="624">
      <c r="A624" s="65"/>
      <c r="B624" s="65"/>
      <c r="C624" s="65"/>
      <c r="D624" s="65"/>
      <c r="E624" s="65"/>
      <c r="F624" s="65"/>
      <c r="G624" s="65"/>
      <c r="H624" s="65"/>
      <c r="I624" s="65"/>
      <c r="J624" s="65"/>
      <c r="K624" s="65"/>
      <c r="L624" s="65"/>
      <c r="M624" s="65"/>
      <c r="N624" s="65"/>
      <c r="O624" s="65"/>
      <c r="P624" s="65"/>
      <c r="Q624" s="65"/>
      <c r="R624" s="65"/>
      <c r="S624" s="65"/>
      <c r="T624" s="65"/>
      <c r="U624" s="65"/>
      <c r="V624" s="65"/>
      <c r="W624" s="65"/>
      <c r="X624" s="65"/>
      <c r="Y624" s="65"/>
      <c r="Z624" s="65"/>
      <c r="AA624" s="65"/>
      <c r="AB624" s="65"/>
      <c r="AC624" s="65"/>
      <c r="AD624" s="65"/>
      <c r="AE624" s="65"/>
    </row>
    <row r="625">
      <c r="A625" s="65"/>
      <c r="B625" s="65"/>
      <c r="C625" s="65"/>
      <c r="D625" s="65"/>
      <c r="E625" s="65"/>
      <c r="F625" s="65"/>
      <c r="G625" s="65"/>
      <c r="H625" s="65"/>
      <c r="I625" s="65"/>
      <c r="J625" s="65"/>
      <c r="K625" s="65"/>
      <c r="L625" s="65"/>
      <c r="M625" s="65"/>
      <c r="N625" s="65"/>
      <c r="O625" s="65"/>
      <c r="P625" s="65"/>
      <c r="Q625" s="65"/>
      <c r="R625" s="65"/>
      <c r="S625" s="65"/>
      <c r="T625" s="65"/>
      <c r="U625" s="65"/>
      <c r="V625" s="65"/>
      <c r="W625" s="65"/>
      <c r="X625" s="65"/>
      <c r="Y625" s="65"/>
      <c r="Z625" s="65"/>
      <c r="AA625" s="65"/>
      <c r="AB625" s="65"/>
      <c r="AC625" s="65"/>
      <c r="AD625" s="65"/>
      <c r="AE625" s="65"/>
    </row>
    <row r="626">
      <c r="A626" s="65"/>
      <c r="B626" s="65"/>
      <c r="C626" s="65"/>
      <c r="D626" s="65"/>
      <c r="E626" s="65"/>
      <c r="F626" s="65"/>
      <c r="G626" s="65"/>
      <c r="H626" s="65"/>
      <c r="I626" s="65"/>
      <c r="J626" s="65"/>
      <c r="K626" s="65"/>
      <c r="L626" s="65"/>
      <c r="M626" s="65"/>
      <c r="N626" s="65"/>
      <c r="O626" s="65"/>
      <c r="P626" s="65"/>
      <c r="Q626" s="65"/>
      <c r="R626" s="65"/>
      <c r="S626" s="65"/>
      <c r="T626" s="65"/>
      <c r="U626" s="65"/>
      <c r="V626" s="65"/>
      <c r="W626" s="65"/>
      <c r="X626" s="65"/>
      <c r="Y626" s="65"/>
      <c r="Z626" s="65"/>
      <c r="AA626" s="65"/>
      <c r="AB626" s="65"/>
      <c r="AC626" s="65"/>
      <c r="AD626" s="65"/>
      <c r="AE626" s="65"/>
    </row>
    <row r="627">
      <c r="A627" s="65"/>
      <c r="B627" s="65"/>
      <c r="C627" s="65"/>
      <c r="D627" s="65"/>
      <c r="E627" s="65"/>
      <c r="F627" s="65"/>
      <c r="G627" s="65"/>
      <c r="H627" s="65"/>
      <c r="I627" s="65"/>
      <c r="J627" s="65"/>
      <c r="K627" s="65"/>
      <c r="L627" s="65"/>
      <c r="M627" s="65"/>
      <c r="N627" s="65"/>
      <c r="O627" s="65"/>
      <c r="P627" s="65"/>
      <c r="Q627" s="65"/>
      <c r="R627" s="65"/>
      <c r="S627" s="65"/>
      <c r="T627" s="65"/>
      <c r="U627" s="65"/>
      <c r="V627" s="65"/>
      <c r="W627" s="65"/>
      <c r="X627" s="65"/>
      <c r="Y627" s="65"/>
      <c r="Z627" s="65"/>
      <c r="AA627" s="65"/>
      <c r="AB627" s="65"/>
      <c r="AC627" s="65"/>
      <c r="AD627" s="65"/>
      <c r="AE627" s="65"/>
    </row>
    <row r="628">
      <c r="A628" s="65"/>
      <c r="B628" s="65"/>
      <c r="C628" s="65"/>
      <c r="D628" s="65"/>
      <c r="E628" s="65"/>
      <c r="F628" s="65"/>
      <c r="G628" s="65"/>
      <c r="H628" s="65"/>
      <c r="I628" s="65"/>
      <c r="J628" s="65"/>
      <c r="K628" s="65"/>
      <c r="L628" s="65"/>
      <c r="M628" s="65"/>
      <c r="N628" s="65"/>
      <c r="O628" s="65"/>
      <c r="P628" s="65"/>
      <c r="Q628" s="65"/>
      <c r="R628" s="65"/>
      <c r="S628" s="65"/>
      <c r="T628" s="65"/>
      <c r="U628" s="65"/>
      <c r="V628" s="65"/>
      <c r="W628" s="65"/>
      <c r="X628" s="65"/>
      <c r="Y628" s="65"/>
      <c r="Z628" s="65"/>
      <c r="AA628" s="65"/>
      <c r="AB628" s="65"/>
      <c r="AC628" s="65"/>
      <c r="AD628" s="65"/>
      <c r="AE628" s="65"/>
    </row>
    <row r="629">
      <c r="A629" s="65"/>
      <c r="B629" s="65"/>
      <c r="C629" s="65"/>
      <c r="D629" s="65"/>
      <c r="E629" s="65"/>
      <c r="F629" s="65"/>
      <c r="G629" s="65"/>
      <c r="H629" s="65"/>
      <c r="I629" s="65"/>
      <c r="J629" s="65"/>
      <c r="K629" s="65"/>
      <c r="L629" s="65"/>
      <c r="M629" s="65"/>
      <c r="N629" s="65"/>
      <c r="O629" s="65"/>
      <c r="P629" s="65"/>
      <c r="Q629" s="65"/>
      <c r="R629" s="65"/>
      <c r="S629" s="65"/>
      <c r="T629" s="65"/>
      <c r="U629" s="65"/>
      <c r="V629" s="65"/>
      <c r="W629" s="65"/>
      <c r="X629" s="65"/>
      <c r="Y629" s="65"/>
      <c r="Z629" s="65"/>
      <c r="AA629" s="65"/>
      <c r="AB629" s="65"/>
      <c r="AC629" s="65"/>
      <c r="AD629" s="65"/>
      <c r="AE629" s="65"/>
    </row>
    <row r="630">
      <c r="A630" s="65"/>
      <c r="B630" s="65"/>
      <c r="C630" s="65"/>
      <c r="D630" s="65"/>
      <c r="E630" s="65"/>
      <c r="F630" s="65"/>
      <c r="G630" s="65"/>
      <c r="H630" s="65"/>
      <c r="I630" s="65"/>
      <c r="J630" s="65"/>
      <c r="K630" s="65"/>
      <c r="L630" s="65"/>
      <c r="M630" s="65"/>
      <c r="N630" s="65"/>
      <c r="O630" s="65"/>
      <c r="P630" s="65"/>
      <c r="Q630" s="65"/>
      <c r="R630" s="65"/>
      <c r="S630" s="65"/>
      <c r="T630" s="65"/>
      <c r="U630" s="65"/>
      <c r="V630" s="65"/>
      <c r="W630" s="65"/>
      <c r="X630" s="65"/>
      <c r="Y630" s="65"/>
      <c r="Z630" s="65"/>
      <c r="AA630" s="65"/>
      <c r="AB630" s="65"/>
      <c r="AC630" s="65"/>
      <c r="AD630" s="65"/>
      <c r="AE630" s="65"/>
    </row>
    <row r="631">
      <c r="A631" s="65"/>
      <c r="B631" s="65"/>
      <c r="C631" s="65"/>
      <c r="D631" s="65"/>
      <c r="E631" s="65"/>
      <c r="F631" s="65"/>
      <c r="G631" s="65"/>
      <c r="H631" s="65"/>
      <c r="I631" s="65"/>
      <c r="J631" s="65"/>
      <c r="K631" s="65"/>
      <c r="L631" s="65"/>
      <c r="M631" s="65"/>
      <c r="N631" s="65"/>
      <c r="O631" s="65"/>
      <c r="P631" s="65"/>
      <c r="Q631" s="65"/>
      <c r="R631" s="65"/>
      <c r="S631" s="65"/>
      <c r="T631" s="65"/>
      <c r="U631" s="65"/>
      <c r="V631" s="65"/>
      <c r="W631" s="65"/>
      <c r="X631" s="65"/>
      <c r="Y631" s="65"/>
      <c r="Z631" s="65"/>
      <c r="AA631" s="65"/>
      <c r="AB631" s="65"/>
      <c r="AC631" s="65"/>
      <c r="AD631" s="65"/>
      <c r="AE631" s="65"/>
    </row>
    <row r="632">
      <c r="A632" s="65"/>
      <c r="B632" s="65"/>
      <c r="C632" s="65"/>
      <c r="D632" s="65"/>
      <c r="E632" s="65"/>
      <c r="F632" s="65"/>
      <c r="G632" s="65"/>
      <c r="H632" s="65"/>
      <c r="I632" s="65"/>
      <c r="J632" s="65"/>
      <c r="K632" s="65"/>
      <c r="L632" s="65"/>
      <c r="M632" s="65"/>
      <c r="N632" s="65"/>
      <c r="O632" s="65"/>
      <c r="P632" s="65"/>
      <c r="Q632" s="65"/>
      <c r="R632" s="65"/>
      <c r="S632" s="65"/>
      <c r="T632" s="65"/>
      <c r="U632" s="65"/>
      <c r="V632" s="65"/>
      <c r="W632" s="65"/>
      <c r="X632" s="65"/>
      <c r="Y632" s="65"/>
      <c r="Z632" s="65"/>
      <c r="AA632" s="65"/>
      <c r="AB632" s="65"/>
      <c r="AC632" s="65"/>
      <c r="AD632" s="65"/>
      <c r="AE632" s="65"/>
    </row>
    <row r="633">
      <c r="A633" s="65"/>
      <c r="B633" s="65"/>
      <c r="C633" s="65"/>
      <c r="D633" s="65"/>
      <c r="E633" s="65"/>
      <c r="F633" s="65"/>
      <c r="G633" s="65"/>
      <c r="H633" s="65"/>
      <c r="I633" s="65"/>
      <c r="J633" s="65"/>
      <c r="K633" s="65"/>
      <c r="L633" s="65"/>
      <c r="M633" s="65"/>
      <c r="N633" s="65"/>
      <c r="O633" s="65"/>
      <c r="P633" s="65"/>
      <c r="Q633" s="65"/>
      <c r="R633" s="65"/>
      <c r="S633" s="65"/>
      <c r="T633" s="65"/>
      <c r="U633" s="65"/>
      <c r="V633" s="65"/>
      <c r="W633" s="65"/>
      <c r="X633" s="65"/>
      <c r="Y633" s="65"/>
      <c r="Z633" s="65"/>
      <c r="AA633" s="65"/>
      <c r="AB633" s="65"/>
      <c r="AC633" s="65"/>
      <c r="AD633" s="65"/>
      <c r="AE633" s="65"/>
    </row>
    <row r="634">
      <c r="A634" s="65"/>
      <c r="B634" s="65"/>
      <c r="C634" s="65"/>
      <c r="D634" s="65"/>
      <c r="E634" s="65"/>
      <c r="F634" s="65"/>
      <c r="G634" s="65"/>
      <c r="H634" s="65"/>
      <c r="I634" s="65"/>
      <c r="J634" s="65"/>
      <c r="K634" s="65"/>
      <c r="L634" s="65"/>
      <c r="M634" s="65"/>
      <c r="N634" s="65"/>
      <c r="O634" s="65"/>
      <c r="P634" s="65"/>
      <c r="Q634" s="65"/>
      <c r="R634" s="65"/>
      <c r="S634" s="65"/>
      <c r="T634" s="65"/>
      <c r="U634" s="65"/>
      <c r="V634" s="65"/>
      <c r="W634" s="65"/>
      <c r="X634" s="65"/>
      <c r="Y634" s="65"/>
      <c r="Z634" s="65"/>
      <c r="AA634" s="65"/>
      <c r="AB634" s="65"/>
      <c r="AC634" s="65"/>
      <c r="AD634" s="65"/>
      <c r="AE634" s="65"/>
    </row>
    <row r="635">
      <c r="A635" s="65"/>
      <c r="B635" s="65"/>
      <c r="C635" s="65"/>
      <c r="D635" s="65"/>
      <c r="E635" s="65"/>
      <c r="F635" s="65"/>
      <c r="G635" s="65"/>
      <c r="H635" s="65"/>
      <c r="I635" s="65"/>
      <c r="J635" s="65"/>
      <c r="K635" s="65"/>
      <c r="L635" s="65"/>
      <c r="M635" s="65"/>
      <c r="N635" s="65"/>
      <c r="O635" s="65"/>
      <c r="P635" s="65"/>
      <c r="Q635" s="65"/>
      <c r="R635" s="65"/>
      <c r="S635" s="65"/>
      <c r="T635" s="65"/>
      <c r="U635" s="65"/>
      <c r="V635" s="65"/>
      <c r="W635" s="65"/>
      <c r="X635" s="65"/>
      <c r="Y635" s="65"/>
      <c r="Z635" s="65"/>
      <c r="AA635" s="65"/>
      <c r="AB635" s="65"/>
      <c r="AC635" s="65"/>
      <c r="AD635" s="65"/>
      <c r="AE635" s="65"/>
    </row>
    <row r="636">
      <c r="A636" s="65"/>
      <c r="B636" s="65"/>
      <c r="C636" s="65"/>
      <c r="D636" s="65"/>
      <c r="E636" s="65"/>
      <c r="F636" s="65"/>
      <c r="G636" s="65"/>
      <c r="H636" s="65"/>
      <c r="I636" s="65"/>
      <c r="J636" s="65"/>
      <c r="K636" s="65"/>
      <c r="L636" s="65"/>
      <c r="M636" s="65"/>
      <c r="N636" s="65"/>
      <c r="O636" s="65"/>
      <c r="P636" s="65"/>
      <c r="Q636" s="65"/>
      <c r="R636" s="65"/>
      <c r="S636" s="65"/>
      <c r="T636" s="65"/>
      <c r="U636" s="65"/>
      <c r="V636" s="65"/>
      <c r="W636" s="65"/>
      <c r="X636" s="65"/>
      <c r="Y636" s="65"/>
      <c r="Z636" s="65"/>
      <c r="AA636" s="65"/>
      <c r="AB636" s="65"/>
      <c r="AC636" s="65"/>
      <c r="AD636" s="65"/>
      <c r="AE636" s="65"/>
    </row>
    <row r="637">
      <c r="A637" s="65"/>
      <c r="B637" s="65"/>
      <c r="C637" s="65"/>
      <c r="D637" s="65"/>
      <c r="E637" s="65"/>
      <c r="F637" s="65"/>
      <c r="G637" s="65"/>
      <c r="H637" s="65"/>
      <c r="I637" s="65"/>
      <c r="J637" s="65"/>
      <c r="K637" s="65"/>
      <c r="L637" s="65"/>
      <c r="M637" s="65"/>
      <c r="N637" s="65"/>
      <c r="O637" s="65"/>
      <c r="P637" s="65"/>
      <c r="Q637" s="65"/>
      <c r="R637" s="65"/>
      <c r="S637" s="65"/>
      <c r="T637" s="65"/>
      <c r="U637" s="65"/>
      <c r="V637" s="65"/>
      <c r="W637" s="65"/>
      <c r="X637" s="65"/>
      <c r="Y637" s="65"/>
      <c r="Z637" s="65"/>
      <c r="AA637" s="65"/>
      <c r="AB637" s="65"/>
      <c r="AC637" s="65"/>
      <c r="AD637" s="65"/>
      <c r="AE637" s="65"/>
    </row>
    <row r="638">
      <c r="A638" s="65"/>
      <c r="B638" s="65"/>
      <c r="C638" s="65"/>
      <c r="D638" s="65"/>
      <c r="E638" s="65"/>
      <c r="F638" s="65"/>
      <c r="G638" s="65"/>
      <c r="H638" s="65"/>
      <c r="I638" s="65"/>
      <c r="J638" s="65"/>
      <c r="K638" s="65"/>
      <c r="L638" s="65"/>
      <c r="M638" s="65"/>
      <c r="N638" s="65"/>
      <c r="O638" s="65"/>
      <c r="P638" s="65"/>
      <c r="Q638" s="65"/>
      <c r="R638" s="65"/>
      <c r="S638" s="65"/>
      <c r="T638" s="65"/>
      <c r="U638" s="65"/>
      <c r="V638" s="65"/>
      <c r="W638" s="65"/>
      <c r="X638" s="65"/>
      <c r="Y638" s="65"/>
      <c r="Z638" s="65"/>
      <c r="AA638" s="65"/>
      <c r="AB638" s="65"/>
      <c r="AC638" s="65"/>
      <c r="AD638" s="65"/>
      <c r="AE638" s="65"/>
    </row>
    <row r="639">
      <c r="A639" s="65"/>
      <c r="B639" s="65"/>
      <c r="C639" s="65"/>
      <c r="D639" s="65"/>
      <c r="E639" s="65"/>
      <c r="F639" s="65"/>
      <c r="G639" s="65"/>
      <c r="H639" s="65"/>
      <c r="I639" s="65"/>
      <c r="J639" s="65"/>
      <c r="K639" s="65"/>
      <c r="L639" s="65"/>
      <c r="M639" s="65"/>
      <c r="N639" s="65"/>
      <c r="O639" s="65"/>
      <c r="P639" s="65"/>
      <c r="Q639" s="65"/>
      <c r="R639" s="65"/>
      <c r="S639" s="65"/>
      <c r="T639" s="65"/>
      <c r="U639" s="65"/>
      <c r="V639" s="65"/>
      <c r="W639" s="65"/>
      <c r="X639" s="65"/>
      <c r="Y639" s="65"/>
      <c r="Z639" s="65"/>
      <c r="AA639" s="65"/>
      <c r="AB639" s="65"/>
      <c r="AC639" s="65"/>
      <c r="AD639" s="65"/>
      <c r="AE639" s="65"/>
    </row>
    <row r="640">
      <c r="A640" s="65"/>
      <c r="B640" s="65"/>
      <c r="C640" s="65"/>
      <c r="D640" s="65"/>
      <c r="E640" s="65"/>
      <c r="F640" s="65"/>
      <c r="G640" s="65"/>
      <c r="H640" s="65"/>
      <c r="I640" s="65"/>
      <c r="J640" s="65"/>
      <c r="K640" s="65"/>
      <c r="L640" s="65"/>
      <c r="M640" s="65"/>
      <c r="N640" s="65"/>
      <c r="O640" s="65"/>
      <c r="P640" s="65"/>
      <c r="Q640" s="65"/>
      <c r="R640" s="65"/>
      <c r="S640" s="65"/>
      <c r="T640" s="65"/>
      <c r="U640" s="65"/>
      <c r="V640" s="65"/>
      <c r="W640" s="65"/>
      <c r="X640" s="65"/>
      <c r="Y640" s="65"/>
      <c r="Z640" s="65"/>
      <c r="AA640" s="65"/>
      <c r="AB640" s="65"/>
      <c r="AC640" s="65"/>
      <c r="AD640" s="65"/>
      <c r="AE640" s="65"/>
    </row>
    <row r="641">
      <c r="A641" s="65"/>
      <c r="B641" s="65"/>
      <c r="C641" s="65"/>
      <c r="D641" s="65"/>
      <c r="E641" s="65"/>
      <c r="F641" s="65"/>
      <c r="G641" s="65"/>
      <c r="H641" s="65"/>
      <c r="I641" s="65"/>
      <c r="J641" s="65"/>
      <c r="K641" s="65"/>
      <c r="L641" s="65"/>
      <c r="M641" s="65"/>
      <c r="N641" s="65"/>
      <c r="O641" s="65"/>
      <c r="P641" s="65"/>
      <c r="Q641" s="65"/>
      <c r="R641" s="65"/>
      <c r="S641" s="65"/>
      <c r="T641" s="65"/>
      <c r="U641" s="65"/>
      <c r="V641" s="65"/>
      <c r="W641" s="65"/>
      <c r="X641" s="65"/>
      <c r="Y641" s="65"/>
      <c r="Z641" s="65"/>
      <c r="AA641" s="65"/>
      <c r="AB641" s="65"/>
      <c r="AC641" s="65"/>
      <c r="AD641" s="65"/>
      <c r="AE641" s="65"/>
    </row>
    <row r="642">
      <c r="A642" s="65"/>
      <c r="B642" s="65"/>
      <c r="C642" s="65"/>
      <c r="D642" s="65"/>
      <c r="E642" s="65"/>
      <c r="F642" s="65"/>
      <c r="G642" s="65"/>
      <c r="H642" s="65"/>
      <c r="I642" s="65"/>
      <c r="J642" s="65"/>
      <c r="K642" s="65"/>
      <c r="L642" s="65"/>
      <c r="M642" s="65"/>
      <c r="N642" s="65"/>
      <c r="O642" s="65"/>
      <c r="P642" s="65"/>
      <c r="Q642" s="65"/>
      <c r="R642" s="65"/>
      <c r="S642" s="65"/>
      <c r="T642" s="65"/>
      <c r="U642" s="65"/>
      <c r="V642" s="65"/>
      <c r="W642" s="65"/>
      <c r="X642" s="65"/>
      <c r="Y642" s="65"/>
      <c r="Z642" s="65"/>
      <c r="AA642" s="65"/>
      <c r="AB642" s="65"/>
      <c r="AC642" s="65"/>
      <c r="AD642" s="65"/>
      <c r="AE642" s="65"/>
    </row>
    <row r="643">
      <c r="A643" s="65"/>
      <c r="B643" s="65"/>
      <c r="C643" s="65"/>
      <c r="D643" s="65"/>
      <c r="E643" s="65"/>
      <c r="F643" s="65"/>
      <c r="G643" s="65"/>
      <c r="H643" s="65"/>
      <c r="I643" s="65"/>
      <c r="J643" s="65"/>
      <c r="K643" s="65"/>
      <c r="L643" s="65"/>
      <c r="M643" s="65"/>
      <c r="N643" s="65"/>
      <c r="O643" s="65"/>
      <c r="P643" s="65"/>
      <c r="Q643" s="65"/>
      <c r="R643" s="65"/>
      <c r="S643" s="65"/>
      <c r="T643" s="65"/>
      <c r="U643" s="65"/>
      <c r="V643" s="65"/>
      <c r="W643" s="65"/>
      <c r="X643" s="65"/>
      <c r="Y643" s="65"/>
      <c r="Z643" s="65"/>
      <c r="AA643" s="65"/>
      <c r="AB643" s="65"/>
      <c r="AC643" s="65"/>
      <c r="AD643" s="65"/>
      <c r="AE643" s="65"/>
    </row>
    <row r="644">
      <c r="A644" s="65"/>
      <c r="B644" s="65"/>
      <c r="C644" s="65"/>
      <c r="D644" s="65"/>
      <c r="E644" s="65"/>
      <c r="F644" s="65"/>
      <c r="G644" s="65"/>
      <c r="H644" s="65"/>
      <c r="I644" s="65"/>
      <c r="J644" s="65"/>
      <c r="K644" s="65"/>
      <c r="L644" s="65"/>
      <c r="M644" s="65"/>
      <c r="N644" s="65"/>
      <c r="O644" s="65"/>
      <c r="P644" s="65"/>
      <c r="Q644" s="65"/>
      <c r="R644" s="65"/>
      <c r="S644" s="65"/>
      <c r="T644" s="65"/>
      <c r="U644" s="65"/>
      <c r="V644" s="65"/>
      <c r="W644" s="65"/>
      <c r="X644" s="65"/>
      <c r="Y644" s="65"/>
      <c r="Z644" s="65"/>
      <c r="AA644" s="65"/>
      <c r="AB644" s="65"/>
      <c r="AC644" s="65"/>
      <c r="AD644" s="65"/>
      <c r="AE644" s="65"/>
    </row>
    <row r="645">
      <c r="A645" s="65"/>
      <c r="B645" s="65"/>
      <c r="C645" s="65"/>
      <c r="D645" s="65"/>
      <c r="E645" s="65"/>
      <c r="F645" s="65"/>
      <c r="G645" s="65"/>
      <c r="H645" s="65"/>
      <c r="I645" s="65"/>
      <c r="J645" s="65"/>
      <c r="K645" s="65"/>
      <c r="L645" s="65"/>
      <c r="M645" s="65"/>
      <c r="N645" s="65"/>
      <c r="O645" s="65"/>
      <c r="P645" s="65"/>
      <c r="Q645" s="65"/>
      <c r="R645" s="65"/>
      <c r="S645" s="65"/>
      <c r="T645" s="65"/>
      <c r="U645" s="65"/>
      <c r="V645" s="65"/>
      <c r="W645" s="65"/>
      <c r="X645" s="65"/>
      <c r="Y645" s="65"/>
      <c r="Z645" s="65"/>
      <c r="AA645" s="65"/>
      <c r="AB645" s="65"/>
      <c r="AC645" s="65"/>
      <c r="AD645" s="65"/>
      <c r="AE645" s="65"/>
    </row>
    <row r="646">
      <c r="A646" s="65"/>
      <c r="B646" s="65"/>
      <c r="C646" s="65"/>
      <c r="D646" s="65"/>
      <c r="E646" s="65"/>
      <c r="F646" s="65"/>
      <c r="G646" s="65"/>
      <c r="H646" s="65"/>
      <c r="I646" s="65"/>
      <c r="J646" s="65"/>
      <c r="K646" s="65"/>
      <c r="L646" s="65"/>
      <c r="M646" s="65"/>
      <c r="N646" s="65"/>
      <c r="O646" s="65"/>
      <c r="P646" s="65"/>
      <c r="Q646" s="65"/>
      <c r="R646" s="65"/>
      <c r="S646" s="65"/>
      <c r="T646" s="65"/>
      <c r="U646" s="65"/>
      <c r="V646" s="65"/>
      <c r="W646" s="65"/>
      <c r="X646" s="65"/>
      <c r="Y646" s="65"/>
      <c r="Z646" s="65"/>
      <c r="AA646" s="65"/>
      <c r="AB646" s="65"/>
      <c r="AC646" s="65"/>
      <c r="AD646" s="65"/>
      <c r="AE646" s="65"/>
    </row>
    <row r="647">
      <c r="A647" s="65"/>
      <c r="B647" s="65"/>
      <c r="C647" s="65"/>
      <c r="D647" s="65"/>
      <c r="E647" s="65"/>
      <c r="F647" s="65"/>
      <c r="G647" s="65"/>
      <c r="H647" s="65"/>
      <c r="I647" s="65"/>
      <c r="J647" s="65"/>
      <c r="K647" s="65"/>
      <c r="L647" s="65"/>
      <c r="M647" s="65"/>
      <c r="N647" s="65"/>
      <c r="O647" s="65"/>
      <c r="P647" s="65"/>
      <c r="Q647" s="65"/>
      <c r="R647" s="65"/>
      <c r="S647" s="65"/>
      <c r="T647" s="65"/>
      <c r="U647" s="65"/>
      <c r="V647" s="65"/>
      <c r="W647" s="65"/>
      <c r="X647" s="65"/>
      <c r="Y647" s="65"/>
      <c r="Z647" s="65"/>
      <c r="AA647" s="65"/>
      <c r="AB647" s="65"/>
      <c r="AC647" s="65"/>
      <c r="AD647" s="65"/>
      <c r="AE647" s="65"/>
    </row>
    <row r="648">
      <c r="A648" s="65"/>
      <c r="B648" s="65"/>
      <c r="C648" s="65"/>
      <c r="D648" s="65"/>
      <c r="E648" s="65"/>
      <c r="F648" s="65"/>
      <c r="G648" s="65"/>
      <c r="H648" s="65"/>
      <c r="I648" s="65"/>
      <c r="J648" s="65"/>
      <c r="K648" s="65"/>
      <c r="L648" s="65"/>
      <c r="M648" s="65"/>
      <c r="N648" s="65"/>
      <c r="O648" s="65"/>
      <c r="P648" s="65"/>
      <c r="Q648" s="65"/>
      <c r="R648" s="65"/>
      <c r="S648" s="65"/>
      <c r="T648" s="65"/>
      <c r="U648" s="65"/>
      <c r="V648" s="65"/>
      <c r="W648" s="65"/>
      <c r="X648" s="65"/>
      <c r="Y648" s="65"/>
      <c r="Z648" s="65"/>
      <c r="AA648" s="65"/>
      <c r="AB648" s="65"/>
      <c r="AC648" s="65"/>
      <c r="AD648" s="65"/>
      <c r="AE648" s="65"/>
    </row>
    <row r="649">
      <c r="A649" s="65"/>
      <c r="B649" s="65"/>
      <c r="C649" s="65"/>
      <c r="D649" s="65"/>
      <c r="E649" s="65"/>
      <c r="F649" s="65"/>
      <c r="G649" s="65"/>
      <c r="H649" s="65"/>
      <c r="I649" s="65"/>
      <c r="J649" s="65"/>
      <c r="K649" s="65"/>
      <c r="L649" s="65"/>
      <c r="M649" s="65"/>
      <c r="N649" s="65"/>
      <c r="O649" s="65"/>
      <c r="P649" s="65"/>
      <c r="Q649" s="65"/>
      <c r="R649" s="65"/>
      <c r="S649" s="65"/>
      <c r="T649" s="65"/>
      <c r="U649" s="65"/>
      <c r="V649" s="65"/>
      <c r="W649" s="65"/>
      <c r="X649" s="65"/>
      <c r="Y649" s="65"/>
      <c r="Z649" s="65"/>
      <c r="AA649" s="65"/>
      <c r="AB649" s="65"/>
      <c r="AC649" s="65"/>
      <c r="AD649" s="65"/>
      <c r="AE649" s="65"/>
    </row>
    <row r="650">
      <c r="A650" s="65"/>
      <c r="B650" s="65"/>
      <c r="C650" s="65"/>
      <c r="D650" s="65"/>
      <c r="E650" s="65"/>
      <c r="F650" s="65"/>
      <c r="G650" s="65"/>
      <c r="H650" s="65"/>
      <c r="I650" s="65"/>
      <c r="J650" s="65"/>
      <c r="K650" s="65"/>
      <c r="L650" s="65"/>
      <c r="M650" s="65"/>
      <c r="N650" s="65"/>
      <c r="O650" s="65"/>
      <c r="P650" s="65"/>
      <c r="Q650" s="65"/>
      <c r="R650" s="65"/>
      <c r="S650" s="65"/>
      <c r="T650" s="65"/>
      <c r="U650" s="65"/>
      <c r="V650" s="65"/>
      <c r="W650" s="65"/>
      <c r="X650" s="65"/>
      <c r="Y650" s="65"/>
      <c r="Z650" s="65"/>
      <c r="AA650" s="65"/>
      <c r="AB650" s="65"/>
      <c r="AC650" s="65"/>
      <c r="AD650" s="65"/>
      <c r="AE650" s="65"/>
    </row>
    <row r="651">
      <c r="A651" s="65"/>
      <c r="B651" s="65"/>
      <c r="C651" s="65"/>
      <c r="D651" s="65"/>
      <c r="E651" s="65"/>
      <c r="F651" s="65"/>
      <c r="G651" s="65"/>
      <c r="H651" s="65"/>
      <c r="I651" s="65"/>
      <c r="J651" s="65"/>
      <c r="K651" s="65"/>
      <c r="L651" s="65"/>
      <c r="M651" s="65"/>
      <c r="N651" s="65"/>
      <c r="O651" s="65"/>
      <c r="P651" s="65"/>
      <c r="Q651" s="65"/>
      <c r="R651" s="65"/>
      <c r="S651" s="65"/>
      <c r="T651" s="65"/>
      <c r="U651" s="65"/>
      <c r="V651" s="65"/>
      <c r="W651" s="65"/>
      <c r="X651" s="65"/>
      <c r="Y651" s="65"/>
      <c r="Z651" s="65"/>
      <c r="AA651" s="65"/>
      <c r="AB651" s="65"/>
      <c r="AC651" s="65"/>
      <c r="AD651" s="65"/>
      <c r="AE651" s="65"/>
    </row>
    <row r="652">
      <c r="A652" s="65"/>
      <c r="B652" s="65"/>
      <c r="C652" s="65"/>
      <c r="D652" s="65"/>
      <c r="E652" s="65"/>
      <c r="F652" s="65"/>
      <c r="G652" s="65"/>
      <c r="H652" s="65"/>
      <c r="I652" s="65"/>
      <c r="J652" s="65"/>
      <c r="K652" s="65"/>
      <c r="L652" s="65"/>
      <c r="M652" s="65"/>
      <c r="N652" s="65"/>
      <c r="O652" s="65"/>
      <c r="P652" s="65"/>
      <c r="Q652" s="65"/>
      <c r="R652" s="65"/>
      <c r="S652" s="65"/>
      <c r="T652" s="65"/>
      <c r="U652" s="65"/>
      <c r="V652" s="65"/>
      <c r="W652" s="65"/>
      <c r="X652" s="65"/>
      <c r="Y652" s="65"/>
      <c r="Z652" s="65"/>
      <c r="AA652" s="65"/>
      <c r="AB652" s="65"/>
      <c r="AC652" s="65"/>
      <c r="AD652" s="65"/>
      <c r="AE652" s="65"/>
    </row>
    <row r="653">
      <c r="A653" s="65"/>
      <c r="B653" s="65"/>
      <c r="C653" s="65"/>
      <c r="D653" s="65"/>
      <c r="E653" s="65"/>
      <c r="F653" s="65"/>
      <c r="G653" s="65"/>
      <c r="H653" s="65"/>
      <c r="I653" s="65"/>
      <c r="J653" s="65"/>
      <c r="K653" s="65"/>
      <c r="L653" s="65"/>
      <c r="M653" s="65"/>
      <c r="N653" s="65"/>
      <c r="O653" s="65"/>
      <c r="P653" s="65"/>
      <c r="Q653" s="65"/>
      <c r="R653" s="65"/>
      <c r="S653" s="65"/>
      <c r="T653" s="65"/>
      <c r="U653" s="65"/>
      <c r="V653" s="65"/>
      <c r="W653" s="65"/>
      <c r="X653" s="65"/>
      <c r="Y653" s="65"/>
      <c r="Z653" s="65"/>
      <c r="AA653" s="65"/>
      <c r="AB653" s="65"/>
      <c r="AC653" s="65"/>
      <c r="AD653" s="65"/>
      <c r="AE653" s="65"/>
    </row>
    <row r="654">
      <c r="A654" s="65"/>
      <c r="B654" s="65"/>
      <c r="C654" s="65"/>
      <c r="D654" s="65"/>
      <c r="E654" s="65"/>
      <c r="F654" s="65"/>
      <c r="G654" s="65"/>
      <c r="H654" s="65"/>
      <c r="I654" s="65"/>
      <c r="J654" s="65"/>
      <c r="K654" s="65"/>
      <c r="L654" s="65"/>
      <c r="M654" s="65"/>
      <c r="N654" s="65"/>
      <c r="O654" s="65"/>
      <c r="P654" s="65"/>
      <c r="Q654" s="65"/>
      <c r="R654" s="65"/>
      <c r="S654" s="65"/>
      <c r="T654" s="65"/>
      <c r="U654" s="65"/>
      <c r="V654" s="65"/>
      <c r="W654" s="65"/>
      <c r="X654" s="65"/>
      <c r="Y654" s="65"/>
      <c r="Z654" s="65"/>
      <c r="AA654" s="65"/>
      <c r="AB654" s="65"/>
      <c r="AC654" s="65"/>
      <c r="AD654" s="65"/>
      <c r="AE654" s="65"/>
    </row>
    <row r="655">
      <c r="A655" s="65"/>
      <c r="B655" s="65"/>
      <c r="C655" s="65"/>
      <c r="D655" s="65"/>
      <c r="E655" s="65"/>
      <c r="F655" s="65"/>
      <c r="G655" s="65"/>
      <c r="H655" s="65"/>
      <c r="I655" s="65"/>
      <c r="J655" s="65"/>
      <c r="K655" s="65"/>
      <c r="L655" s="65"/>
      <c r="M655" s="65"/>
      <c r="N655" s="65"/>
      <c r="O655" s="65"/>
      <c r="P655" s="65"/>
      <c r="Q655" s="65"/>
      <c r="R655" s="65"/>
      <c r="S655" s="65"/>
      <c r="T655" s="65"/>
      <c r="U655" s="65"/>
      <c r="V655" s="65"/>
      <c r="W655" s="65"/>
      <c r="X655" s="65"/>
      <c r="Y655" s="65"/>
      <c r="Z655" s="65"/>
      <c r="AA655" s="65"/>
      <c r="AB655" s="65"/>
      <c r="AC655" s="65"/>
      <c r="AD655" s="65"/>
      <c r="AE655" s="65"/>
    </row>
    <row r="656">
      <c r="A656" s="65"/>
      <c r="B656" s="65"/>
      <c r="C656" s="65"/>
      <c r="D656" s="65"/>
      <c r="E656" s="65"/>
      <c r="F656" s="65"/>
      <c r="G656" s="65"/>
      <c r="H656" s="65"/>
      <c r="I656" s="65"/>
      <c r="J656" s="65"/>
      <c r="K656" s="65"/>
      <c r="L656" s="65"/>
      <c r="M656" s="65"/>
      <c r="N656" s="65"/>
      <c r="O656" s="65"/>
      <c r="P656" s="65"/>
      <c r="Q656" s="65"/>
      <c r="R656" s="65"/>
      <c r="S656" s="65"/>
      <c r="T656" s="65"/>
      <c r="U656" s="65"/>
      <c r="V656" s="65"/>
      <c r="W656" s="65"/>
      <c r="X656" s="65"/>
      <c r="Y656" s="65"/>
      <c r="Z656" s="65"/>
      <c r="AA656" s="65"/>
      <c r="AB656" s="65"/>
      <c r="AC656" s="65"/>
      <c r="AD656" s="65"/>
      <c r="AE656" s="65"/>
    </row>
    <row r="657">
      <c r="A657" s="65"/>
      <c r="B657" s="65"/>
      <c r="C657" s="65"/>
      <c r="D657" s="65"/>
      <c r="E657" s="65"/>
      <c r="F657" s="65"/>
      <c r="G657" s="65"/>
      <c r="H657" s="65"/>
      <c r="I657" s="65"/>
      <c r="J657" s="65"/>
      <c r="K657" s="65"/>
      <c r="L657" s="65"/>
      <c r="M657" s="65"/>
      <c r="N657" s="65"/>
      <c r="O657" s="65"/>
      <c r="P657" s="65"/>
      <c r="Q657" s="65"/>
      <c r="R657" s="65"/>
      <c r="S657" s="65"/>
      <c r="T657" s="65"/>
      <c r="U657" s="65"/>
      <c r="V657" s="65"/>
      <c r="W657" s="65"/>
      <c r="X657" s="65"/>
      <c r="Y657" s="65"/>
      <c r="Z657" s="65"/>
      <c r="AA657" s="65"/>
      <c r="AB657" s="65"/>
      <c r="AC657" s="65"/>
      <c r="AD657" s="65"/>
      <c r="AE657" s="65"/>
    </row>
    <row r="658">
      <c r="A658" s="65"/>
      <c r="B658" s="65"/>
      <c r="C658" s="65"/>
      <c r="D658" s="65"/>
      <c r="E658" s="65"/>
      <c r="F658" s="65"/>
      <c r="G658" s="65"/>
      <c r="H658" s="65"/>
      <c r="I658" s="65"/>
      <c r="J658" s="65"/>
      <c r="K658" s="65"/>
      <c r="L658" s="65"/>
      <c r="M658" s="65"/>
      <c r="N658" s="65"/>
      <c r="O658" s="65"/>
      <c r="P658" s="65"/>
      <c r="Q658" s="65"/>
      <c r="R658" s="65"/>
      <c r="S658" s="65"/>
      <c r="T658" s="65"/>
      <c r="U658" s="65"/>
      <c r="V658" s="65"/>
      <c r="W658" s="65"/>
      <c r="X658" s="65"/>
      <c r="Y658" s="65"/>
      <c r="Z658" s="65"/>
      <c r="AA658" s="65"/>
      <c r="AB658" s="65"/>
      <c r="AC658" s="65"/>
      <c r="AD658" s="65"/>
      <c r="AE658" s="65"/>
    </row>
    <row r="659">
      <c r="A659" s="65"/>
      <c r="B659" s="65"/>
      <c r="C659" s="65"/>
      <c r="D659" s="65"/>
      <c r="E659" s="65"/>
      <c r="F659" s="65"/>
      <c r="G659" s="65"/>
      <c r="H659" s="65"/>
      <c r="I659" s="65"/>
      <c r="J659" s="65"/>
      <c r="K659" s="65"/>
      <c r="L659" s="65"/>
      <c r="M659" s="65"/>
      <c r="N659" s="65"/>
      <c r="O659" s="65"/>
      <c r="P659" s="65"/>
      <c r="Q659" s="65"/>
      <c r="R659" s="65"/>
      <c r="S659" s="65"/>
      <c r="T659" s="65"/>
      <c r="U659" s="65"/>
      <c r="V659" s="65"/>
      <c r="W659" s="65"/>
      <c r="X659" s="65"/>
      <c r="Y659" s="65"/>
      <c r="Z659" s="65"/>
      <c r="AA659" s="65"/>
      <c r="AB659" s="65"/>
      <c r="AC659" s="65"/>
      <c r="AD659" s="65"/>
      <c r="AE659" s="65"/>
    </row>
    <row r="660">
      <c r="A660" s="65"/>
      <c r="B660" s="65"/>
      <c r="C660" s="65"/>
      <c r="D660" s="65"/>
      <c r="E660" s="65"/>
      <c r="F660" s="65"/>
      <c r="G660" s="65"/>
      <c r="H660" s="65"/>
      <c r="I660" s="65"/>
      <c r="J660" s="65"/>
      <c r="K660" s="65"/>
      <c r="L660" s="65"/>
      <c r="M660" s="65"/>
      <c r="N660" s="65"/>
      <c r="O660" s="65"/>
      <c r="P660" s="65"/>
      <c r="Q660" s="65"/>
      <c r="R660" s="65"/>
      <c r="S660" s="65"/>
      <c r="T660" s="65"/>
      <c r="U660" s="65"/>
      <c r="V660" s="65"/>
      <c r="W660" s="65"/>
      <c r="X660" s="65"/>
      <c r="Y660" s="65"/>
      <c r="Z660" s="65"/>
      <c r="AA660" s="65"/>
      <c r="AB660" s="65"/>
      <c r="AC660" s="65"/>
      <c r="AD660" s="65"/>
      <c r="AE660" s="65"/>
    </row>
    <row r="661">
      <c r="A661" s="65"/>
      <c r="B661" s="65"/>
      <c r="C661" s="65"/>
      <c r="D661" s="65"/>
      <c r="E661" s="65"/>
      <c r="F661" s="65"/>
      <c r="G661" s="65"/>
      <c r="H661" s="65"/>
      <c r="I661" s="65"/>
      <c r="J661" s="65"/>
      <c r="K661" s="65"/>
      <c r="L661" s="65"/>
      <c r="M661" s="65"/>
      <c r="N661" s="65"/>
      <c r="O661" s="65"/>
      <c r="P661" s="65"/>
      <c r="Q661" s="65"/>
      <c r="R661" s="65"/>
      <c r="S661" s="65"/>
      <c r="T661" s="65"/>
      <c r="U661" s="65"/>
      <c r="V661" s="65"/>
      <c r="W661" s="65"/>
      <c r="X661" s="65"/>
      <c r="Y661" s="65"/>
      <c r="Z661" s="65"/>
      <c r="AA661" s="65"/>
      <c r="AB661" s="65"/>
      <c r="AC661" s="65"/>
      <c r="AD661" s="65"/>
      <c r="AE661" s="65"/>
    </row>
    <row r="662">
      <c r="A662" s="65"/>
      <c r="B662" s="65"/>
      <c r="C662" s="65"/>
      <c r="D662" s="65"/>
      <c r="E662" s="65"/>
      <c r="F662" s="65"/>
      <c r="G662" s="65"/>
      <c r="H662" s="65"/>
      <c r="I662" s="65"/>
      <c r="J662" s="65"/>
      <c r="K662" s="65"/>
      <c r="L662" s="65"/>
      <c r="M662" s="65"/>
      <c r="N662" s="65"/>
      <c r="O662" s="65"/>
      <c r="P662" s="65"/>
      <c r="Q662" s="65"/>
      <c r="R662" s="65"/>
      <c r="S662" s="65"/>
      <c r="T662" s="65"/>
      <c r="U662" s="65"/>
      <c r="V662" s="65"/>
      <c r="W662" s="65"/>
      <c r="X662" s="65"/>
      <c r="Y662" s="65"/>
      <c r="Z662" s="65"/>
      <c r="AA662" s="65"/>
      <c r="AB662" s="65"/>
      <c r="AC662" s="65"/>
      <c r="AD662" s="65"/>
      <c r="AE662" s="65"/>
    </row>
    <row r="663">
      <c r="A663" s="65"/>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c r="AA663" s="65"/>
      <c r="AB663" s="65"/>
      <c r="AC663" s="65"/>
      <c r="AD663" s="65"/>
      <c r="AE663" s="65"/>
    </row>
    <row r="664">
      <c r="A664" s="65"/>
      <c r="B664" s="65"/>
      <c r="C664" s="65"/>
      <c r="D664" s="65"/>
      <c r="E664" s="65"/>
      <c r="F664" s="65"/>
      <c r="G664" s="65"/>
      <c r="H664" s="65"/>
      <c r="I664" s="65"/>
      <c r="J664" s="65"/>
      <c r="K664" s="65"/>
      <c r="L664" s="65"/>
      <c r="M664" s="65"/>
      <c r="N664" s="65"/>
      <c r="O664" s="65"/>
      <c r="P664" s="65"/>
      <c r="Q664" s="65"/>
      <c r="R664" s="65"/>
      <c r="S664" s="65"/>
      <c r="T664" s="65"/>
      <c r="U664" s="65"/>
      <c r="V664" s="65"/>
      <c r="W664" s="65"/>
      <c r="X664" s="65"/>
      <c r="Y664" s="65"/>
      <c r="Z664" s="65"/>
      <c r="AA664" s="65"/>
      <c r="AB664" s="65"/>
      <c r="AC664" s="65"/>
      <c r="AD664" s="65"/>
      <c r="AE664" s="65"/>
    </row>
    <row r="665">
      <c r="A665" s="65"/>
      <c r="B665" s="65"/>
      <c r="C665" s="65"/>
      <c r="D665" s="65"/>
      <c r="E665" s="65"/>
      <c r="F665" s="65"/>
      <c r="G665" s="65"/>
      <c r="H665" s="65"/>
      <c r="I665" s="65"/>
      <c r="J665" s="65"/>
      <c r="K665" s="65"/>
      <c r="L665" s="65"/>
      <c r="M665" s="65"/>
      <c r="N665" s="65"/>
      <c r="O665" s="65"/>
      <c r="P665" s="65"/>
      <c r="Q665" s="65"/>
      <c r="R665" s="65"/>
      <c r="S665" s="65"/>
      <c r="T665" s="65"/>
      <c r="U665" s="65"/>
      <c r="V665" s="65"/>
      <c r="W665" s="65"/>
      <c r="X665" s="65"/>
      <c r="Y665" s="65"/>
      <c r="Z665" s="65"/>
      <c r="AA665" s="65"/>
      <c r="AB665" s="65"/>
      <c r="AC665" s="65"/>
      <c r="AD665" s="65"/>
      <c r="AE665" s="65"/>
    </row>
    <row r="666">
      <c r="A666" s="65"/>
      <c r="B666" s="65"/>
      <c r="C666" s="65"/>
      <c r="D666" s="65"/>
      <c r="E666" s="65"/>
      <c r="F666" s="65"/>
      <c r="G666" s="65"/>
      <c r="H666" s="65"/>
      <c r="I666" s="65"/>
      <c r="J666" s="65"/>
      <c r="K666" s="65"/>
      <c r="L666" s="65"/>
      <c r="M666" s="65"/>
      <c r="N666" s="65"/>
      <c r="O666" s="65"/>
      <c r="P666" s="65"/>
      <c r="Q666" s="65"/>
      <c r="R666" s="65"/>
      <c r="S666" s="65"/>
      <c r="T666" s="65"/>
      <c r="U666" s="65"/>
      <c r="V666" s="65"/>
      <c r="W666" s="65"/>
      <c r="X666" s="65"/>
      <c r="Y666" s="65"/>
      <c r="Z666" s="65"/>
      <c r="AA666" s="65"/>
      <c r="AB666" s="65"/>
      <c r="AC666" s="65"/>
      <c r="AD666" s="65"/>
      <c r="AE666" s="65"/>
    </row>
    <row r="667">
      <c r="A667" s="65"/>
      <c r="B667" s="65"/>
      <c r="C667" s="65"/>
      <c r="D667" s="65"/>
      <c r="E667" s="65"/>
      <c r="F667" s="65"/>
      <c r="G667" s="65"/>
      <c r="H667" s="65"/>
      <c r="I667" s="65"/>
      <c r="J667" s="65"/>
      <c r="K667" s="65"/>
      <c r="L667" s="65"/>
      <c r="M667" s="65"/>
      <c r="N667" s="65"/>
      <c r="O667" s="65"/>
      <c r="P667" s="65"/>
      <c r="Q667" s="65"/>
      <c r="R667" s="65"/>
      <c r="S667" s="65"/>
      <c r="T667" s="65"/>
      <c r="U667" s="65"/>
      <c r="V667" s="65"/>
      <c r="W667" s="65"/>
      <c r="X667" s="65"/>
      <c r="Y667" s="65"/>
      <c r="Z667" s="65"/>
      <c r="AA667" s="65"/>
      <c r="AB667" s="65"/>
      <c r="AC667" s="65"/>
      <c r="AD667" s="65"/>
      <c r="AE667" s="65"/>
    </row>
    <row r="668">
      <c r="A668" s="65"/>
      <c r="B668" s="65"/>
      <c r="C668" s="65"/>
      <c r="D668" s="65"/>
      <c r="E668" s="65"/>
      <c r="F668" s="65"/>
      <c r="G668" s="65"/>
      <c r="H668" s="65"/>
      <c r="I668" s="65"/>
      <c r="J668" s="65"/>
      <c r="K668" s="65"/>
      <c r="L668" s="65"/>
      <c r="M668" s="65"/>
      <c r="N668" s="65"/>
      <c r="O668" s="65"/>
      <c r="P668" s="65"/>
      <c r="Q668" s="65"/>
      <c r="R668" s="65"/>
      <c r="S668" s="65"/>
      <c r="T668" s="65"/>
      <c r="U668" s="65"/>
      <c r="V668" s="65"/>
      <c r="W668" s="65"/>
      <c r="X668" s="65"/>
      <c r="Y668" s="65"/>
      <c r="Z668" s="65"/>
      <c r="AA668" s="65"/>
      <c r="AB668" s="65"/>
      <c r="AC668" s="65"/>
      <c r="AD668" s="65"/>
      <c r="AE668" s="65"/>
    </row>
    <row r="669">
      <c r="A669" s="65"/>
      <c r="B669" s="65"/>
      <c r="C669" s="65"/>
      <c r="D669" s="65"/>
      <c r="E669" s="65"/>
      <c r="F669" s="65"/>
      <c r="G669" s="65"/>
      <c r="H669" s="65"/>
      <c r="I669" s="65"/>
      <c r="J669" s="65"/>
      <c r="K669" s="65"/>
      <c r="L669" s="65"/>
      <c r="M669" s="65"/>
      <c r="N669" s="65"/>
      <c r="O669" s="65"/>
      <c r="P669" s="65"/>
      <c r="Q669" s="65"/>
      <c r="R669" s="65"/>
      <c r="S669" s="65"/>
      <c r="T669" s="65"/>
      <c r="U669" s="65"/>
      <c r="V669" s="65"/>
      <c r="W669" s="65"/>
      <c r="X669" s="65"/>
      <c r="Y669" s="65"/>
      <c r="Z669" s="65"/>
      <c r="AA669" s="65"/>
      <c r="AB669" s="65"/>
      <c r="AC669" s="65"/>
      <c r="AD669" s="65"/>
      <c r="AE669" s="65"/>
    </row>
    <row r="670">
      <c r="A670" s="65"/>
      <c r="B670" s="65"/>
      <c r="C670" s="65"/>
      <c r="D670" s="65"/>
      <c r="E670" s="65"/>
      <c r="F670" s="65"/>
      <c r="G670" s="65"/>
      <c r="H670" s="65"/>
      <c r="I670" s="65"/>
      <c r="J670" s="65"/>
      <c r="K670" s="65"/>
      <c r="L670" s="65"/>
      <c r="M670" s="65"/>
      <c r="N670" s="65"/>
      <c r="O670" s="65"/>
      <c r="P670" s="65"/>
      <c r="Q670" s="65"/>
      <c r="R670" s="65"/>
      <c r="S670" s="65"/>
      <c r="T670" s="65"/>
      <c r="U670" s="65"/>
      <c r="V670" s="65"/>
      <c r="W670" s="65"/>
      <c r="X670" s="65"/>
      <c r="Y670" s="65"/>
      <c r="Z670" s="65"/>
      <c r="AA670" s="65"/>
      <c r="AB670" s="65"/>
      <c r="AC670" s="65"/>
      <c r="AD670" s="65"/>
      <c r="AE670" s="65"/>
    </row>
    <row r="671">
      <c r="A671" s="65"/>
      <c r="B671" s="65"/>
      <c r="C671" s="65"/>
      <c r="D671" s="65"/>
      <c r="E671" s="65"/>
      <c r="F671" s="65"/>
      <c r="G671" s="65"/>
      <c r="H671" s="65"/>
      <c r="I671" s="65"/>
      <c r="J671" s="65"/>
      <c r="K671" s="65"/>
      <c r="L671" s="65"/>
      <c r="M671" s="65"/>
      <c r="N671" s="65"/>
      <c r="O671" s="65"/>
      <c r="P671" s="65"/>
      <c r="Q671" s="65"/>
      <c r="R671" s="65"/>
      <c r="S671" s="65"/>
      <c r="T671" s="65"/>
      <c r="U671" s="65"/>
      <c r="V671" s="65"/>
      <c r="W671" s="65"/>
      <c r="X671" s="65"/>
      <c r="Y671" s="65"/>
      <c r="Z671" s="65"/>
      <c r="AA671" s="65"/>
      <c r="AB671" s="65"/>
      <c r="AC671" s="65"/>
      <c r="AD671" s="65"/>
      <c r="AE671" s="65"/>
    </row>
    <row r="672">
      <c r="A672" s="65"/>
      <c r="B672" s="65"/>
      <c r="C672" s="65"/>
      <c r="D672" s="65"/>
      <c r="E672" s="65"/>
      <c r="F672" s="65"/>
      <c r="G672" s="65"/>
      <c r="H672" s="65"/>
      <c r="I672" s="65"/>
      <c r="J672" s="65"/>
      <c r="K672" s="65"/>
      <c r="L672" s="65"/>
      <c r="M672" s="65"/>
      <c r="N672" s="65"/>
      <c r="O672" s="65"/>
      <c r="P672" s="65"/>
      <c r="Q672" s="65"/>
      <c r="R672" s="65"/>
      <c r="S672" s="65"/>
      <c r="T672" s="65"/>
      <c r="U672" s="65"/>
      <c r="V672" s="65"/>
      <c r="W672" s="65"/>
      <c r="X672" s="65"/>
      <c r="Y672" s="65"/>
      <c r="Z672" s="65"/>
      <c r="AA672" s="65"/>
      <c r="AB672" s="65"/>
      <c r="AC672" s="65"/>
      <c r="AD672" s="65"/>
      <c r="AE672" s="65"/>
    </row>
    <row r="673">
      <c r="A673" s="65"/>
      <c r="B673" s="65"/>
      <c r="C673" s="65"/>
      <c r="D673" s="65"/>
      <c r="E673" s="65"/>
      <c r="F673" s="65"/>
      <c r="G673" s="65"/>
      <c r="H673" s="65"/>
      <c r="I673" s="65"/>
      <c r="J673" s="65"/>
      <c r="K673" s="65"/>
      <c r="L673" s="65"/>
      <c r="M673" s="65"/>
      <c r="N673" s="65"/>
      <c r="O673" s="65"/>
      <c r="P673" s="65"/>
      <c r="Q673" s="65"/>
      <c r="R673" s="65"/>
      <c r="S673" s="65"/>
      <c r="T673" s="65"/>
      <c r="U673" s="65"/>
      <c r="V673" s="65"/>
      <c r="W673" s="65"/>
      <c r="X673" s="65"/>
      <c r="Y673" s="65"/>
      <c r="Z673" s="65"/>
      <c r="AA673" s="65"/>
      <c r="AB673" s="65"/>
      <c r="AC673" s="65"/>
      <c r="AD673" s="65"/>
      <c r="AE673" s="65"/>
    </row>
    <row r="674">
      <c r="A674" s="65"/>
      <c r="B674" s="65"/>
      <c r="C674" s="65"/>
      <c r="D674" s="65"/>
      <c r="E674" s="65"/>
      <c r="F674" s="65"/>
      <c r="G674" s="65"/>
      <c r="H674" s="65"/>
      <c r="I674" s="65"/>
      <c r="J674" s="65"/>
      <c r="K674" s="65"/>
      <c r="L674" s="65"/>
      <c r="M674" s="65"/>
      <c r="N674" s="65"/>
      <c r="O674" s="65"/>
      <c r="P674" s="65"/>
      <c r="Q674" s="65"/>
      <c r="R674" s="65"/>
      <c r="S674" s="65"/>
      <c r="T674" s="65"/>
      <c r="U674" s="65"/>
      <c r="V674" s="65"/>
      <c r="W674" s="65"/>
      <c r="X674" s="65"/>
      <c r="Y674" s="65"/>
      <c r="Z674" s="65"/>
      <c r="AA674" s="65"/>
      <c r="AB674" s="65"/>
      <c r="AC674" s="65"/>
      <c r="AD674" s="65"/>
      <c r="AE674" s="65"/>
    </row>
    <row r="675">
      <c r="A675" s="65"/>
      <c r="B675" s="65"/>
      <c r="C675" s="65"/>
      <c r="D675" s="65"/>
      <c r="E675" s="65"/>
      <c r="F675" s="65"/>
      <c r="G675" s="65"/>
      <c r="H675" s="65"/>
      <c r="I675" s="65"/>
      <c r="J675" s="65"/>
      <c r="K675" s="65"/>
      <c r="L675" s="65"/>
      <c r="M675" s="65"/>
      <c r="N675" s="65"/>
      <c r="O675" s="65"/>
      <c r="P675" s="65"/>
      <c r="Q675" s="65"/>
      <c r="R675" s="65"/>
      <c r="S675" s="65"/>
      <c r="T675" s="65"/>
      <c r="U675" s="65"/>
      <c r="V675" s="65"/>
      <c r="W675" s="65"/>
      <c r="X675" s="65"/>
      <c r="Y675" s="65"/>
      <c r="Z675" s="65"/>
      <c r="AA675" s="65"/>
      <c r="AB675" s="65"/>
      <c r="AC675" s="65"/>
      <c r="AD675" s="65"/>
      <c r="AE675" s="65"/>
    </row>
    <row r="676">
      <c r="A676" s="65"/>
      <c r="B676" s="65"/>
      <c r="C676" s="65"/>
      <c r="D676" s="65"/>
      <c r="E676" s="65"/>
      <c r="F676" s="65"/>
      <c r="G676" s="65"/>
      <c r="H676" s="65"/>
      <c r="I676" s="65"/>
      <c r="J676" s="65"/>
      <c r="K676" s="65"/>
      <c r="L676" s="65"/>
      <c r="M676" s="65"/>
      <c r="N676" s="65"/>
      <c r="O676" s="65"/>
      <c r="P676" s="65"/>
      <c r="Q676" s="65"/>
      <c r="R676" s="65"/>
      <c r="S676" s="65"/>
      <c r="T676" s="65"/>
      <c r="U676" s="65"/>
      <c r="V676" s="65"/>
      <c r="W676" s="65"/>
      <c r="X676" s="65"/>
      <c r="Y676" s="65"/>
      <c r="Z676" s="65"/>
      <c r="AA676" s="65"/>
      <c r="AB676" s="65"/>
      <c r="AC676" s="65"/>
      <c r="AD676" s="65"/>
      <c r="AE676" s="65"/>
    </row>
    <row r="677">
      <c r="A677" s="65"/>
      <c r="B677" s="65"/>
      <c r="C677" s="65"/>
      <c r="D677" s="65"/>
      <c r="E677" s="65"/>
      <c r="F677" s="65"/>
      <c r="G677" s="65"/>
      <c r="H677" s="65"/>
      <c r="I677" s="65"/>
      <c r="J677" s="65"/>
      <c r="K677" s="65"/>
      <c r="L677" s="65"/>
      <c r="M677" s="65"/>
      <c r="N677" s="65"/>
      <c r="O677" s="65"/>
      <c r="P677" s="65"/>
      <c r="Q677" s="65"/>
      <c r="R677" s="65"/>
      <c r="S677" s="65"/>
      <c r="T677" s="65"/>
      <c r="U677" s="65"/>
      <c r="V677" s="65"/>
      <c r="W677" s="65"/>
      <c r="X677" s="65"/>
      <c r="Y677" s="65"/>
      <c r="Z677" s="65"/>
      <c r="AA677" s="65"/>
      <c r="AB677" s="65"/>
      <c r="AC677" s="65"/>
      <c r="AD677" s="65"/>
      <c r="AE677" s="65"/>
    </row>
    <row r="678">
      <c r="A678" s="65"/>
      <c r="B678" s="65"/>
      <c r="C678" s="65"/>
      <c r="D678" s="65"/>
      <c r="E678" s="65"/>
      <c r="F678" s="65"/>
      <c r="G678" s="65"/>
      <c r="H678" s="65"/>
      <c r="I678" s="65"/>
      <c r="J678" s="65"/>
      <c r="K678" s="65"/>
      <c r="L678" s="65"/>
      <c r="M678" s="65"/>
      <c r="N678" s="65"/>
      <c r="O678" s="65"/>
      <c r="P678" s="65"/>
      <c r="Q678" s="65"/>
      <c r="R678" s="65"/>
      <c r="S678" s="65"/>
      <c r="T678" s="65"/>
      <c r="U678" s="65"/>
      <c r="V678" s="65"/>
      <c r="W678" s="65"/>
      <c r="X678" s="65"/>
      <c r="Y678" s="65"/>
      <c r="Z678" s="65"/>
      <c r="AA678" s="65"/>
      <c r="AB678" s="65"/>
      <c r="AC678" s="65"/>
      <c r="AD678" s="65"/>
      <c r="AE678" s="65"/>
    </row>
    <row r="679">
      <c r="A679" s="65"/>
      <c r="B679" s="65"/>
      <c r="C679" s="65"/>
      <c r="D679" s="65"/>
      <c r="E679" s="65"/>
      <c r="F679" s="65"/>
      <c r="G679" s="65"/>
      <c r="H679" s="65"/>
      <c r="I679" s="65"/>
      <c r="J679" s="65"/>
      <c r="K679" s="65"/>
      <c r="L679" s="65"/>
      <c r="M679" s="65"/>
      <c r="N679" s="65"/>
      <c r="O679" s="65"/>
      <c r="P679" s="65"/>
      <c r="Q679" s="65"/>
      <c r="R679" s="65"/>
      <c r="S679" s="65"/>
      <c r="T679" s="65"/>
      <c r="U679" s="65"/>
      <c r="V679" s="65"/>
      <c r="W679" s="65"/>
      <c r="X679" s="65"/>
      <c r="Y679" s="65"/>
      <c r="Z679" s="65"/>
      <c r="AA679" s="65"/>
      <c r="AB679" s="65"/>
      <c r="AC679" s="65"/>
      <c r="AD679" s="65"/>
      <c r="AE679" s="65"/>
    </row>
    <row r="680">
      <c r="A680" s="65"/>
      <c r="B680" s="65"/>
      <c r="C680" s="65"/>
      <c r="D680" s="65"/>
      <c r="E680" s="65"/>
      <c r="F680" s="65"/>
      <c r="G680" s="65"/>
      <c r="H680" s="65"/>
      <c r="I680" s="65"/>
      <c r="J680" s="65"/>
      <c r="K680" s="65"/>
      <c r="L680" s="65"/>
      <c r="M680" s="65"/>
      <c r="N680" s="65"/>
      <c r="O680" s="65"/>
      <c r="P680" s="65"/>
      <c r="Q680" s="65"/>
      <c r="R680" s="65"/>
      <c r="S680" s="65"/>
      <c r="T680" s="65"/>
      <c r="U680" s="65"/>
      <c r="V680" s="65"/>
      <c r="W680" s="65"/>
      <c r="X680" s="65"/>
      <c r="Y680" s="65"/>
      <c r="Z680" s="65"/>
      <c r="AA680" s="65"/>
      <c r="AB680" s="65"/>
      <c r="AC680" s="65"/>
      <c r="AD680" s="65"/>
      <c r="AE680" s="65"/>
    </row>
    <row r="681">
      <c r="A681" s="65"/>
      <c r="B681" s="65"/>
      <c r="C681" s="65"/>
      <c r="D681" s="65"/>
      <c r="E681" s="65"/>
      <c r="F681" s="65"/>
      <c r="G681" s="65"/>
      <c r="H681" s="65"/>
      <c r="I681" s="65"/>
      <c r="J681" s="65"/>
      <c r="K681" s="65"/>
      <c r="L681" s="65"/>
      <c r="M681" s="65"/>
      <c r="N681" s="65"/>
      <c r="O681" s="65"/>
      <c r="P681" s="65"/>
      <c r="Q681" s="65"/>
      <c r="R681" s="65"/>
      <c r="S681" s="65"/>
      <c r="T681" s="65"/>
      <c r="U681" s="65"/>
      <c r="V681" s="65"/>
      <c r="W681" s="65"/>
      <c r="X681" s="65"/>
      <c r="Y681" s="65"/>
      <c r="Z681" s="65"/>
      <c r="AA681" s="65"/>
      <c r="AB681" s="65"/>
      <c r="AC681" s="65"/>
      <c r="AD681" s="65"/>
      <c r="AE681" s="65"/>
    </row>
    <row r="682">
      <c r="A682" s="65"/>
      <c r="B682" s="65"/>
      <c r="C682" s="65"/>
      <c r="D682" s="65"/>
      <c r="E682" s="65"/>
      <c r="F682" s="65"/>
      <c r="G682" s="65"/>
      <c r="H682" s="65"/>
      <c r="I682" s="65"/>
      <c r="J682" s="65"/>
      <c r="K682" s="65"/>
      <c r="L682" s="65"/>
      <c r="M682" s="65"/>
      <c r="N682" s="65"/>
      <c r="O682" s="65"/>
      <c r="P682" s="65"/>
      <c r="Q682" s="65"/>
      <c r="R682" s="65"/>
      <c r="S682" s="65"/>
      <c r="T682" s="65"/>
      <c r="U682" s="65"/>
      <c r="V682" s="65"/>
      <c r="W682" s="65"/>
      <c r="X682" s="65"/>
      <c r="Y682" s="65"/>
      <c r="Z682" s="65"/>
      <c r="AA682" s="65"/>
      <c r="AB682" s="65"/>
      <c r="AC682" s="65"/>
      <c r="AD682" s="65"/>
      <c r="AE682" s="65"/>
    </row>
    <row r="683">
      <c r="A683" s="65"/>
      <c r="B683" s="65"/>
      <c r="C683" s="65"/>
      <c r="D683" s="65"/>
      <c r="E683" s="65"/>
      <c r="F683" s="65"/>
      <c r="G683" s="65"/>
      <c r="H683" s="65"/>
      <c r="I683" s="65"/>
      <c r="J683" s="65"/>
      <c r="K683" s="65"/>
      <c r="L683" s="65"/>
      <c r="M683" s="65"/>
      <c r="N683" s="65"/>
      <c r="O683" s="65"/>
      <c r="P683" s="65"/>
      <c r="Q683" s="65"/>
      <c r="R683" s="65"/>
      <c r="S683" s="65"/>
      <c r="T683" s="65"/>
      <c r="U683" s="65"/>
      <c r="V683" s="65"/>
      <c r="W683" s="65"/>
      <c r="X683" s="65"/>
      <c r="Y683" s="65"/>
      <c r="Z683" s="65"/>
      <c r="AA683" s="65"/>
      <c r="AB683" s="65"/>
      <c r="AC683" s="65"/>
      <c r="AD683" s="65"/>
      <c r="AE683" s="65"/>
    </row>
    <row r="684">
      <c r="A684" s="65"/>
      <c r="B684" s="65"/>
      <c r="C684" s="65"/>
      <c r="D684" s="65"/>
      <c r="E684" s="65"/>
      <c r="F684" s="65"/>
      <c r="G684" s="65"/>
      <c r="H684" s="65"/>
      <c r="I684" s="65"/>
      <c r="J684" s="65"/>
      <c r="K684" s="65"/>
      <c r="L684" s="65"/>
      <c r="M684" s="65"/>
      <c r="N684" s="65"/>
      <c r="O684" s="65"/>
      <c r="P684" s="65"/>
      <c r="Q684" s="65"/>
      <c r="R684" s="65"/>
      <c r="S684" s="65"/>
      <c r="T684" s="65"/>
      <c r="U684" s="65"/>
      <c r="V684" s="65"/>
      <c r="W684" s="65"/>
      <c r="X684" s="65"/>
      <c r="Y684" s="65"/>
      <c r="Z684" s="65"/>
      <c r="AA684" s="65"/>
      <c r="AB684" s="65"/>
      <c r="AC684" s="65"/>
      <c r="AD684" s="65"/>
      <c r="AE684" s="65"/>
    </row>
    <row r="685">
      <c r="A685" s="65"/>
      <c r="B685" s="65"/>
      <c r="C685" s="65"/>
      <c r="D685" s="65"/>
      <c r="E685" s="65"/>
      <c r="F685" s="65"/>
      <c r="G685" s="65"/>
      <c r="H685" s="65"/>
      <c r="I685" s="65"/>
      <c r="J685" s="65"/>
      <c r="K685" s="65"/>
      <c r="L685" s="65"/>
      <c r="M685" s="65"/>
      <c r="N685" s="65"/>
      <c r="O685" s="65"/>
      <c r="P685" s="65"/>
      <c r="Q685" s="65"/>
      <c r="R685" s="65"/>
      <c r="S685" s="65"/>
      <c r="T685" s="65"/>
      <c r="U685" s="65"/>
      <c r="V685" s="65"/>
      <c r="W685" s="65"/>
      <c r="X685" s="65"/>
      <c r="Y685" s="65"/>
      <c r="Z685" s="65"/>
      <c r="AA685" s="65"/>
      <c r="AB685" s="65"/>
      <c r="AC685" s="65"/>
      <c r="AD685" s="65"/>
      <c r="AE685" s="65"/>
    </row>
    <row r="686">
      <c r="A686" s="65"/>
      <c r="B686" s="65"/>
      <c r="C686" s="65"/>
      <c r="D686" s="65"/>
      <c r="E686" s="65"/>
      <c r="F686" s="65"/>
      <c r="G686" s="65"/>
      <c r="H686" s="65"/>
      <c r="I686" s="65"/>
      <c r="J686" s="65"/>
      <c r="K686" s="65"/>
      <c r="L686" s="65"/>
      <c r="M686" s="65"/>
      <c r="N686" s="65"/>
      <c r="O686" s="65"/>
      <c r="P686" s="65"/>
      <c r="Q686" s="65"/>
      <c r="R686" s="65"/>
      <c r="S686" s="65"/>
      <c r="T686" s="65"/>
      <c r="U686" s="65"/>
      <c r="V686" s="65"/>
      <c r="W686" s="65"/>
      <c r="X686" s="65"/>
      <c r="Y686" s="65"/>
      <c r="Z686" s="65"/>
      <c r="AA686" s="65"/>
      <c r="AB686" s="65"/>
      <c r="AC686" s="65"/>
      <c r="AD686" s="65"/>
      <c r="AE686" s="65"/>
    </row>
    <row r="687">
      <c r="A687" s="65"/>
      <c r="B687" s="65"/>
      <c r="C687" s="65"/>
      <c r="D687" s="65"/>
      <c r="E687" s="65"/>
      <c r="F687" s="65"/>
      <c r="G687" s="65"/>
      <c r="H687" s="65"/>
      <c r="I687" s="65"/>
      <c r="J687" s="65"/>
      <c r="K687" s="65"/>
      <c r="L687" s="65"/>
      <c r="M687" s="65"/>
      <c r="N687" s="65"/>
      <c r="O687" s="65"/>
      <c r="P687" s="65"/>
      <c r="Q687" s="65"/>
      <c r="R687" s="65"/>
      <c r="S687" s="65"/>
      <c r="T687" s="65"/>
      <c r="U687" s="65"/>
      <c r="V687" s="65"/>
      <c r="W687" s="65"/>
      <c r="X687" s="65"/>
      <c r="Y687" s="65"/>
      <c r="Z687" s="65"/>
      <c r="AA687" s="65"/>
      <c r="AB687" s="65"/>
      <c r="AC687" s="65"/>
      <c r="AD687" s="65"/>
      <c r="AE687" s="65"/>
    </row>
    <row r="688">
      <c r="A688" s="65"/>
      <c r="B688" s="65"/>
      <c r="C688" s="65"/>
      <c r="D688" s="65"/>
      <c r="E688" s="65"/>
      <c r="F688" s="65"/>
      <c r="G688" s="65"/>
      <c r="H688" s="65"/>
      <c r="I688" s="65"/>
      <c r="J688" s="65"/>
      <c r="K688" s="65"/>
      <c r="L688" s="65"/>
      <c r="M688" s="65"/>
      <c r="N688" s="65"/>
      <c r="O688" s="65"/>
      <c r="P688" s="65"/>
      <c r="Q688" s="65"/>
      <c r="R688" s="65"/>
      <c r="S688" s="65"/>
      <c r="T688" s="65"/>
      <c r="U688" s="65"/>
      <c r="V688" s="65"/>
      <c r="W688" s="65"/>
      <c r="X688" s="65"/>
      <c r="Y688" s="65"/>
      <c r="Z688" s="65"/>
      <c r="AA688" s="65"/>
      <c r="AB688" s="65"/>
      <c r="AC688" s="65"/>
      <c r="AD688" s="65"/>
      <c r="AE688" s="65"/>
    </row>
    <row r="689">
      <c r="A689" s="65"/>
      <c r="B689" s="65"/>
      <c r="C689" s="65"/>
      <c r="D689" s="65"/>
      <c r="E689" s="65"/>
      <c r="F689" s="65"/>
      <c r="G689" s="65"/>
      <c r="H689" s="65"/>
      <c r="I689" s="65"/>
      <c r="J689" s="65"/>
      <c r="K689" s="65"/>
      <c r="L689" s="65"/>
      <c r="M689" s="65"/>
      <c r="N689" s="65"/>
      <c r="O689" s="65"/>
      <c r="P689" s="65"/>
      <c r="Q689" s="65"/>
      <c r="R689" s="65"/>
      <c r="S689" s="65"/>
      <c r="T689" s="65"/>
      <c r="U689" s="65"/>
      <c r="V689" s="65"/>
      <c r="W689" s="65"/>
      <c r="X689" s="65"/>
      <c r="Y689" s="65"/>
      <c r="Z689" s="65"/>
      <c r="AA689" s="65"/>
      <c r="AB689" s="65"/>
      <c r="AC689" s="65"/>
      <c r="AD689" s="65"/>
      <c r="AE689" s="65"/>
    </row>
    <row r="690">
      <c r="A690" s="65"/>
      <c r="B690" s="65"/>
      <c r="C690" s="65"/>
      <c r="D690" s="65"/>
      <c r="E690" s="65"/>
      <c r="F690" s="65"/>
      <c r="G690" s="65"/>
      <c r="H690" s="65"/>
      <c r="I690" s="65"/>
      <c r="J690" s="65"/>
      <c r="K690" s="65"/>
      <c r="L690" s="65"/>
      <c r="M690" s="65"/>
      <c r="N690" s="65"/>
      <c r="O690" s="65"/>
      <c r="P690" s="65"/>
      <c r="Q690" s="65"/>
      <c r="R690" s="65"/>
      <c r="S690" s="65"/>
      <c r="T690" s="65"/>
      <c r="U690" s="65"/>
      <c r="V690" s="65"/>
      <c r="W690" s="65"/>
      <c r="X690" s="65"/>
      <c r="Y690" s="65"/>
      <c r="Z690" s="65"/>
      <c r="AA690" s="65"/>
      <c r="AB690" s="65"/>
      <c r="AC690" s="65"/>
      <c r="AD690" s="65"/>
      <c r="AE690" s="65"/>
    </row>
    <row r="691">
      <c r="A691" s="65"/>
      <c r="B691" s="65"/>
      <c r="C691" s="65"/>
      <c r="D691" s="65"/>
      <c r="E691" s="65"/>
      <c r="F691" s="65"/>
      <c r="G691" s="65"/>
      <c r="H691" s="65"/>
      <c r="I691" s="65"/>
      <c r="J691" s="65"/>
      <c r="K691" s="65"/>
      <c r="L691" s="65"/>
      <c r="M691" s="65"/>
      <c r="N691" s="65"/>
      <c r="O691" s="65"/>
      <c r="P691" s="65"/>
      <c r="Q691" s="65"/>
      <c r="R691" s="65"/>
      <c r="S691" s="65"/>
      <c r="T691" s="65"/>
      <c r="U691" s="65"/>
      <c r="V691" s="65"/>
      <c r="W691" s="65"/>
      <c r="X691" s="65"/>
      <c r="Y691" s="65"/>
      <c r="Z691" s="65"/>
      <c r="AA691" s="65"/>
      <c r="AB691" s="65"/>
      <c r="AC691" s="65"/>
      <c r="AD691" s="65"/>
      <c r="AE691" s="65"/>
    </row>
    <row r="692">
      <c r="A692" s="65"/>
      <c r="B692" s="65"/>
      <c r="C692" s="65"/>
      <c r="D692" s="65"/>
      <c r="E692" s="65"/>
      <c r="F692" s="65"/>
      <c r="G692" s="65"/>
      <c r="H692" s="65"/>
      <c r="I692" s="65"/>
      <c r="J692" s="65"/>
      <c r="K692" s="65"/>
      <c r="L692" s="65"/>
      <c r="M692" s="65"/>
      <c r="N692" s="65"/>
      <c r="O692" s="65"/>
      <c r="P692" s="65"/>
      <c r="Q692" s="65"/>
      <c r="R692" s="65"/>
      <c r="S692" s="65"/>
      <c r="T692" s="65"/>
      <c r="U692" s="65"/>
      <c r="V692" s="65"/>
      <c r="W692" s="65"/>
      <c r="X692" s="65"/>
      <c r="Y692" s="65"/>
      <c r="Z692" s="65"/>
      <c r="AA692" s="65"/>
      <c r="AB692" s="65"/>
      <c r="AC692" s="65"/>
      <c r="AD692" s="65"/>
      <c r="AE692" s="65"/>
    </row>
    <row r="693">
      <c r="A693" s="65"/>
      <c r="B693" s="65"/>
      <c r="C693" s="65"/>
      <c r="D693" s="65"/>
      <c r="E693" s="65"/>
      <c r="F693" s="65"/>
      <c r="G693" s="65"/>
      <c r="H693" s="65"/>
      <c r="I693" s="65"/>
      <c r="J693" s="65"/>
      <c r="K693" s="65"/>
      <c r="L693" s="65"/>
      <c r="M693" s="65"/>
      <c r="N693" s="65"/>
      <c r="O693" s="65"/>
      <c r="P693" s="65"/>
      <c r="Q693" s="65"/>
      <c r="R693" s="65"/>
      <c r="S693" s="65"/>
      <c r="T693" s="65"/>
      <c r="U693" s="65"/>
      <c r="V693" s="65"/>
      <c r="W693" s="65"/>
      <c r="X693" s="65"/>
      <c r="Y693" s="65"/>
      <c r="Z693" s="65"/>
      <c r="AA693" s="65"/>
      <c r="AB693" s="65"/>
      <c r="AC693" s="65"/>
      <c r="AD693" s="65"/>
      <c r="AE693" s="65"/>
    </row>
    <row r="694">
      <c r="A694" s="65"/>
      <c r="B694" s="65"/>
      <c r="C694" s="65"/>
      <c r="D694" s="65"/>
      <c r="E694" s="65"/>
      <c r="F694" s="65"/>
      <c r="G694" s="65"/>
      <c r="H694" s="65"/>
      <c r="I694" s="65"/>
      <c r="J694" s="65"/>
      <c r="K694" s="65"/>
      <c r="L694" s="65"/>
      <c r="M694" s="65"/>
      <c r="N694" s="65"/>
      <c r="O694" s="65"/>
      <c r="P694" s="65"/>
      <c r="Q694" s="65"/>
      <c r="R694" s="65"/>
      <c r="S694" s="65"/>
      <c r="T694" s="65"/>
      <c r="U694" s="65"/>
      <c r="V694" s="65"/>
      <c r="W694" s="65"/>
      <c r="X694" s="65"/>
      <c r="Y694" s="65"/>
      <c r="Z694" s="65"/>
      <c r="AA694" s="65"/>
      <c r="AB694" s="65"/>
      <c r="AC694" s="65"/>
      <c r="AD694" s="65"/>
      <c r="AE694" s="65"/>
    </row>
    <row r="695">
      <c r="A695" s="65"/>
      <c r="B695" s="65"/>
      <c r="C695" s="65"/>
      <c r="D695" s="65"/>
      <c r="E695" s="65"/>
      <c r="F695" s="65"/>
      <c r="G695" s="65"/>
      <c r="H695" s="65"/>
      <c r="I695" s="65"/>
      <c r="J695" s="65"/>
      <c r="K695" s="65"/>
      <c r="L695" s="65"/>
      <c r="M695" s="65"/>
      <c r="N695" s="65"/>
      <c r="O695" s="65"/>
      <c r="P695" s="65"/>
      <c r="Q695" s="65"/>
      <c r="R695" s="65"/>
      <c r="S695" s="65"/>
      <c r="T695" s="65"/>
      <c r="U695" s="65"/>
      <c r="V695" s="65"/>
      <c r="W695" s="65"/>
      <c r="X695" s="65"/>
      <c r="Y695" s="65"/>
      <c r="Z695" s="65"/>
      <c r="AA695" s="65"/>
      <c r="AB695" s="65"/>
      <c r="AC695" s="65"/>
      <c r="AD695" s="65"/>
      <c r="AE695" s="65"/>
    </row>
    <row r="696">
      <c r="A696" s="65"/>
      <c r="B696" s="65"/>
      <c r="C696" s="65"/>
      <c r="D696" s="65"/>
      <c r="E696" s="65"/>
      <c r="F696" s="65"/>
      <c r="G696" s="65"/>
      <c r="H696" s="65"/>
      <c r="I696" s="65"/>
      <c r="J696" s="65"/>
      <c r="K696" s="65"/>
      <c r="L696" s="65"/>
      <c r="M696" s="65"/>
      <c r="N696" s="65"/>
      <c r="O696" s="65"/>
      <c r="P696" s="65"/>
      <c r="Q696" s="65"/>
      <c r="R696" s="65"/>
      <c r="S696" s="65"/>
      <c r="T696" s="65"/>
      <c r="U696" s="65"/>
      <c r="V696" s="65"/>
      <c r="W696" s="65"/>
      <c r="X696" s="65"/>
      <c r="Y696" s="65"/>
      <c r="Z696" s="65"/>
      <c r="AA696" s="65"/>
      <c r="AB696" s="65"/>
      <c r="AC696" s="65"/>
      <c r="AD696" s="65"/>
      <c r="AE696" s="65"/>
    </row>
    <row r="697">
      <c r="A697" s="65"/>
      <c r="B697" s="65"/>
      <c r="C697" s="65"/>
      <c r="D697" s="65"/>
      <c r="E697" s="65"/>
      <c r="F697" s="65"/>
      <c r="G697" s="65"/>
      <c r="H697" s="65"/>
      <c r="I697" s="65"/>
      <c r="J697" s="65"/>
      <c r="K697" s="65"/>
      <c r="L697" s="65"/>
      <c r="M697" s="65"/>
      <c r="N697" s="65"/>
      <c r="O697" s="65"/>
      <c r="P697" s="65"/>
      <c r="Q697" s="65"/>
      <c r="R697" s="65"/>
      <c r="S697" s="65"/>
      <c r="T697" s="65"/>
      <c r="U697" s="65"/>
      <c r="V697" s="65"/>
      <c r="W697" s="65"/>
      <c r="X697" s="65"/>
      <c r="Y697" s="65"/>
      <c r="Z697" s="65"/>
      <c r="AA697" s="65"/>
      <c r="AB697" s="65"/>
      <c r="AC697" s="65"/>
      <c r="AD697" s="65"/>
      <c r="AE697" s="65"/>
    </row>
    <row r="698">
      <c r="A698" s="65"/>
      <c r="B698" s="65"/>
      <c r="C698" s="65"/>
      <c r="D698" s="65"/>
      <c r="E698" s="65"/>
      <c r="F698" s="65"/>
      <c r="G698" s="65"/>
      <c r="H698" s="65"/>
      <c r="I698" s="65"/>
      <c r="J698" s="65"/>
      <c r="K698" s="65"/>
      <c r="L698" s="65"/>
      <c r="M698" s="65"/>
      <c r="N698" s="65"/>
      <c r="O698" s="65"/>
      <c r="P698" s="65"/>
      <c r="Q698" s="65"/>
      <c r="R698" s="65"/>
      <c r="S698" s="65"/>
      <c r="T698" s="65"/>
      <c r="U698" s="65"/>
      <c r="V698" s="65"/>
      <c r="W698" s="65"/>
      <c r="X698" s="65"/>
      <c r="Y698" s="65"/>
      <c r="Z698" s="65"/>
      <c r="AA698" s="65"/>
      <c r="AB698" s="65"/>
      <c r="AC698" s="65"/>
      <c r="AD698" s="65"/>
      <c r="AE698" s="65"/>
    </row>
    <row r="699">
      <c r="A699" s="65"/>
      <c r="B699" s="65"/>
      <c r="C699" s="65"/>
      <c r="D699" s="65"/>
      <c r="E699" s="65"/>
      <c r="F699" s="65"/>
      <c r="G699" s="65"/>
      <c r="H699" s="65"/>
      <c r="I699" s="65"/>
      <c r="J699" s="65"/>
      <c r="K699" s="65"/>
      <c r="L699" s="65"/>
      <c r="M699" s="65"/>
      <c r="N699" s="65"/>
      <c r="O699" s="65"/>
      <c r="P699" s="65"/>
      <c r="Q699" s="65"/>
      <c r="R699" s="65"/>
      <c r="S699" s="65"/>
      <c r="T699" s="65"/>
      <c r="U699" s="65"/>
      <c r="V699" s="65"/>
      <c r="W699" s="65"/>
      <c r="X699" s="65"/>
      <c r="Y699" s="65"/>
      <c r="Z699" s="65"/>
      <c r="AA699" s="65"/>
      <c r="AB699" s="65"/>
      <c r="AC699" s="65"/>
      <c r="AD699" s="65"/>
      <c r="AE699" s="65"/>
    </row>
    <row r="700">
      <c r="A700" s="65"/>
      <c r="B700" s="65"/>
      <c r="C700" s="65"/>
      <c r="D700" s="65"/>
      <c r="E700" s="65"/>
      <c r="F700" s="65"/>
      <c r="G700" s="65"/>
      <c r="H700" s="65"/>
      <c r="I700" s="65"/>
      <c r="J700" s="65"/>
      <c r="K700" s="65"/>
      <c r="L700" s="65"/>
      <c r="M700" s="65"/>
      <c r="N700" s="65"/>
      <c r="O700" s="65"/>
      <c r="P700" s="65"/>
      <c r="Q700" s="65"/>
      <c r="R700" s="65"/>
      <c r="S700" s="65"/>
      <c r="T700" s="65"/>
      <c r="U700" s="65"/>
      <c r="V700" s="65"/>
      <c r="W700" s="65"/>
      <c r="X700" s="65"/>
      <c r="Y700" s="65"/>
      <c r="Z700" s="65"/>
      <c r="AA700" s="65"/>
      <c r="AB700" s="65"/>
      <c r="AC700" s="65"/>
      <c r="AD700" s="65"/>
      <c r="AE700" s="65"/>
    </row>
    <row r="701">
      <c r="A701" s="65"/>
      <c r="B701" s="65"/>
      <c r="C701" s="65"/>
      <c r="D701" s="65"/>
      <c r="E701" s="65"/>
      <c r="F701" s="65"/>
      <c r="G701" s="65"/>
      <c r="H701" s="65"/>
      <c r="I701" s="65"/>
      <c r="J701" s="65"/>
      <c r="K701" s="65"/>
      <c r="L701" s="65"/>
      <c r="M701" s="65"/>
      <c r="N701" s="65"/>
      <c r="O701" s="65"/>
      <c r="P701" s="65"/>
      <c r="Q701" s="65"/>
      <c r="R701" s="65"/>
      <c r="S701" s="65"/>
      <c r="T701" s="65"/>
      <c r="U701" s="65"/>
      <c r="V701" s="65"/>
      <c r="W701" s="65"/>
      <c r="X701" s="65"/>
      <c r="Y701" s="65"/>
      <c r="Z701" s="65"/>
      <c r="AA701" s="65"/>
      <c r="AB701" s="65"/>
      <c r="AC701" s="65"/>
      <c r="AD701" s="65"/>
      <c r="AE701" s="65"/>
    </row>
    <row r="702">
      <c r="A702" s="65"/>
      <c r="B702" s="65"/>
      <c r="C702" s="65"/>
      <c r="D702" s="65"/>
      <c r="E702" s="65"/>
      <c r="F702" s="65"/>
      <c r="G702" s="65"/>
      <c r="H702" s="65"/>
      <c r="I702" s="65"/>
      <c r="J702" s="65"/>
      <c r="K702" s="65"/>
      <c r="L702" s="65"/>
      <c r="M702" s="65"/>
      <c r="N702" s="65"/>
      <c r="O702" s="65"/>
      <c r="P702" s="65"/>
      <c r="Q702" s="65"/>
      <c r="R702" s="65"/>
      <c r="S702" s="65"/>
      <c r="T702" s="65"/>
      <c r="U702" s="65"/>
      <c r="V702" s="65"/>
      <c r="W702" s="65"/>
      <c r="X702" s="65"/>
      <c r="Y702" s="65"/>
      <c r="Z702" s="65"/>
      <c r="AA702" s="65"/>
      <c r="AB702" s="65"/>
      <c r="AC702" s="65"/>
      <c r="AD702" s="65"/>
      <c r="AE702" s="65"/>
    </row>
    <row r="703">
      <c r="A703" s="65"/>
      <c r="B703" s="65"/>
      <c r="C703" s="65"/>
      <c r="D703" s="65"/>
      <c r="E703" s="65"/>
      <c r="F703" s="65"/>
      <c r="G703" s="65"/>
      <c r="H703" s="65"/>
      <c r="I703" s="65"/>
      <c r="J703" s="65"/>
      <c r="K703" s="65"/>
      <c r="L703" s="65"/>
      <c r="M703" s="65"/>
      <c r="N703" s="65"/>
      <c r="O703" s="65"/>
      <c r="P703" s="65"/>
      <c r="Q703" s="65"/>
      <c r="R703" s="65"/>
      <c r="S703" s="65"/>
      <c r="T703" s="65"/>
      <c r="U703" s="65"/>
      <c r="V703" s="65"/>
      <c r="W703" s="65"/>
      <c r="X703" s="65"/>
      <c r="Y703" s="65"/>
      <c r="Z703" s="65"/>
      <c r="AA703" s="65"/>
      <c r="AB703" s="65"/>
      <c r="AC703" s="65"/>
      <c r="AD703" s="65"/>
      <c r="AE703" s="65"/>
    </row>
    <row r="704">
      <c r="A704" s="65"/>
      <c r="B704" s="65"/>
      <c r="C704" s="65"/>
      <c r="D704" s="65"/>
      <c r="E704" s="65"/>
      <c r="F704" s="65"/>
      <c r="G704" s="65"/>
      <c r="H704" s="65"/>
      <c r="I704" s="65"/>
      <c r="J704" s="65"/>
      <c r="K704" s="65"/>
      <c r="L704" s="65"/>
      <c r="M704" s="65"/>
      <c r="N704" s="65"/>
      <c r="O704" s="65"/>
      <c r="P704" s="65"/>
      <c r="Q704" s="65"/>
      <c r="R704" s="65"/>
      <c r="S704" s="65"/>
      <c r="T704" s="65"/>
      <c r="U704" s="65"/>
      <c r="V704" s="65"/>
      <c r="W704" s="65"/>
      <c r="X704" s="65"/>
      <c r="Y704" s="65"/>
      <c r="Z704" s="65"/>
      <c r="AA704" s="65"/>
      <c r="AB704" s="65"/>
      <c r="AC704" s="65"/>
      <c r="AD704" s="65"/>
      <c r="AE704" s="65"/>
    </row>
    <row r="705">
      <c r="A705" s="65"/>
      <c r="B705" s="65"/>
      <c r="C705" s="65"/>
      <c r="D705" s="65"/>
      <c r="E705" s="65"/>
      <c r="F705" s="65"/>
      <c r="G705" s="65"/>
      <c r="H705" s="65"/>
      <c r="I705" s="65"/>
      <c r="J705" s="65"/>
      <c r="K705" s="65"/>
      <c r="L705" s="65"/>
      <c r="M705" s="65"/>
      <c r="N705" s="65"/>
      <c r="O705" s="65"/>
      <c r="P705" s="65"/>
      <c r="Q705" s="65"/>
      <c r="R705" s="65"/>
      <c r="S705" s="65"/>
      <c r="T705" s="65"/>
      <c r="U705" s="65"/>
      <c r="V705" s="65"/>
      <c r="W705" s="65"/>
      <c r="X705" s="65"/>
      <c r="Y705" s="65"/>
      <c r="Z705" s="65"/>
      <c r="AA705" s="65"/>
      <c r="AB705" s="65"/>
      <c r="AC705" s="65"/>
      <c r="AD705" s="65"/>
      <c r="AE705" s="65"/>
    </row>
    <row r="706">
      <c r="A706" s="65"/>
      <c r="B706" s="65"/>
      <c r="C706" s="65"/>
      <c r="D706" s="65"/>
      <c r="E706" s="65"/>
      <c r="F706" s="65"/>
      <c r="G706" s="65"/>
      <c r="H706" s="65"/>
      <c r="I706" s="65"/>
      <c r="J706" s="65"/>
      <c r="K706" s="65"/>
      <c r="L706" s="65"/>
      <c r="M706" s="65"/>
      <c r="N706" s="65"/>
      <c r="O706" s="65"/>
      <c r="P706" s="65"/>
      <c r="Q706" s="65"/>
      <c r="R706" s="65"/>
      <c r="S706" s="65"/>
      <c r="T706" s="65"/>
      <c r="U706" s="65"/>
      <c r="V706" s="65"/>
      <c r="W706" s="65"/>
      <c r="X706" s="65"/>
      <c r="Y706" s="65"/>
      <c r="Z706" s="65"/>
      <c r="AA706" s="65"/>
      <c r="AB706" s="65"/>
      <c r="AC706" s="65"/>
      <c r="AD706" s="65"/>
      <c r="AE706" s="65"/>
    </row>
    <row r="707">
      <c r="A707" s="65"/>
      <c r="B707" s="65"/>
      <c r="C707" s="65"/>
      <c r="D707" s="65"/>
      <c r="E707" s="65"/>
      <c r="F707" s="65"/>
      <c r="G707" s="65"/>
      <c r="H707" s="65"/>
      <c r="I707" s="65"/>
      <c r="J707" s="65"/>
      <c r="K707" s="65"/>
      <c r="L707" s="65"/>
      <c r="M707" s="65"/>
      <c r="N707" s="65"/>
      <c r="O707" s="65"/>
      <c r="P707" s="65"/>
      <c r="Q707" s="65"/>
      <c r="R707" s="65"/>
      <c r="S707" s="65"/>
      <c r="T707" s="65"/>
      <c r="U707" s="65"/>
      <c r="V707" s="65"/>
      <c r="W707" s="65"/>
      <c r="X707" s="65"/>
      <c r="Y707" s="65"/>
      <c r="Z707" s="65"/>
      <c r="AA707" s="65"/>
      <c r="AB707" s="65"/>
      <c r="AC707" s="65"/>
      <c r="AD707" s="65"/>
      <c r="AE707" s="65"/>
    </row>
    <row r="708">
      <c r="A708" s="65"/>
      <c r="B708" s="65"/>
      <c r="C708" s="65"/>
      <c r="D708" s="65"/>
      <c r="E708" s="65"/>
      <c r="F708" s="65"/>
      <c r="G708" s="65"/>
      <c r="H708" s="65"/>
      <c r="I708" s="65"/>
      <c r="J708" s="65"/>
      <c r="K708" s="65"/>
      <c r="L708" s="65"/>
      <c r="M708" s="65"/>
      <c r="N708" s="65"/>
      <c r="O708" s="65"/>
      <c r="P708" s="65"/>
      <c r="Q708" s="65"/>
      <c r="R708" s="65"/>
      <c r="S708" s="65"/>
      <c r="T708" s="65"/>
      <c r="U708" s="65"/>
      <c r="V708" s="65"/>
      <c r="W708" s="65"/>
      <c r="X708" s="65"/>
      <c r="Y708" s="65"/>
      <c r="Z708" s="65"/>
      <c r="AA708" s="65"/>
      <c r="AB708" s="65"/>
      <c r="AC708" s="65"/>
      <c r="AD708" s="65"/>
      <c r="AE708" s="65"/>
    </row>
    <row r="709">
      <c r="A709" s="65"/>
      <c r="B709" s="65"/>
      <c r="C709" s="65"/>
      <c r="D709" s="65"/>
      <c r="E709" s="65"/>
      <c r="F709" s="65"/>
      <c r="G709" s="65"/>
      <c r="H709" s="65"/>
      <c r="I709" s="65"/>
      <c r="J709" s="65"/>
      <c r="K709" s="65"/>
      <c r="L709" s="65"/>
      <c r="M709" s="65"/>
      <c r="N709" s="65"/>
      <c r="O709" s="65"/>
      <c r="P709" s="65"/>
      <c r="Q709" s="65"/>
      <c r="R709" s="65"/>
      <c r="S709" s="65"/>
      <c r="T709" s="65"/>
      <c r="U709" s="65"/>
      <c r="V709" s="65"/>
      <c r="W709" s="65"/>
      <c r="X709" s="65"/>
      <c r="Y709" s="65"/>
      <c r="Z709" s="65"/>
      <c r="AA709" s="65"/>
      <c r="AB709" s="65"/>
      <c r="AC709" s="65"/>
      <c r="AD709" s="65"/>
      <c r="AE709" s="65"/>
    </row>
    <row r="710">
      <c r="A710" s="65"/>
      <c r="B710" s="65"/>
      <c r="C710" s="65"/>
      <c r="D710" s="65"/>
      <c r="E710" s="65"/>
      <c r="F710" s="65"/>
      <c r="G710" s="65"/>
      <c r="H710" s="65"/>
      <c r="I710" s="65"/>
      <c r="J710" s="65"/>
      <c r="K710" s="65"/>
      <c r="L710" s="65"/>
      <c r="M710" s="65"/>
      <c r="N710" s="65"/>
      <c r="O710" s="65"/>
      <c r="P710" s="65"/>
      <c r="Q710" s="65"/>
      <c r="R710" s="65"/>
      <c r="S710" s="65"/>
      <c r="T710" s="65"/>
      <c r="U710" s="65"/>
      <c r="V710" s="65"/>
      <c r="W710" s="65"/>
      <c r="X710" s="65"/>
      <c r="Y710" s="65"/>
      <c r="Z710" s="65"/>
      <c r="AA710" s="65"/>
      <c r="AB710" s="65"/>
      <c r="AC710" s="65"/>
      <c r="AD710" s="65"/>
      <c r="AE710" s="65"/>
    </row>
    <row r="711">
      <c r="A711" s="65"/>
      <c r="B711" s="65"/>
      <c r="C711" s="65"/>
      <c r="D711" s="65"/>
      <c r="E711" s="65"/>
      <c r="F711" s="65"/>
      <c r="G711" s="65"/>
      <c r="H711" s="65"/>
      <c r="I711" s="65"/>
      <c r="J711" s="65"/>
      <c r="K711" s="65"/>
      <c r="L711" s="65"/>
      <c r="M711" s="65"/>
      <c r="N711" s="65"/>
      <c r="O711" s="65"/>
      <c r="P711" s="65"/>
      <c r="Q711" s="65"/>
      <c r="R711" s="65"/>
      <c r="S711" s="65"/>
      <c r="T711" s="65"/>
      <c r="U711" s="65"/>
      <c r="V711" s="65"/>
      <c r="W711" s="65"/>
      <c r="X711" s="65"/>
      <c r="Y711" s="65"/>
      <c r="Z711" s="65"/>
      <c r="AA711" s="65"/>
      <c r="AB711" s="65"/>
      <c r="AC711" s="65"/>
      <c r="AD711" s="65"/>
      <c r="AE711" s="65"/>
    </row>
    <row r="712">
      <c r="A712" s="65"/>
      <c r="B712" s="65"/>
      <c r="C712" s="65"/>
      <c r="D712" s="65"/>
      <c r="E712" s="65"/>
      <c r="F712" s="65"/>
      <c r="G712" s="65"/>
      <c r="H712" s="65"/>
      <c r="I712" s="65"/>
      <c r="J712" s="65"/>
      <c r="K712" s="65"/>
      <c r="L712" s="65"/>
      <c r="M712" s="65"/>
      <c r="N712" s="65"/>
      <c r="O712" s="65"/>
      <c r="P712" s="65"/>
      <c r="Q712" s="65"/>
      <c r="R712" s="65"/>
      <c r="S712" s="65"/>
      <c r="T712" s="65"/>
      <c r="U712" s="65"/>
      <c r="V712" s="65"/>
      <c r="W712" s="65"/>
      <c r="X712" s="65"/>
      <c r="Y712" s="65"/>
      <c r="Z712" s="65"/>
      <c r="AA712" s="65"/>
      <c r="AB712" s="65"/>
      <c r="AC712" s="65"/>
      <c r="AD712" s="65"/>
      <c r="AE712" s="65"/>
    </row>
    <row r="713">
      <c r="A713" s="65"/>
      <c r="B713" s="65"/>
      <c r="C713" s="65"/>
      <c r="D713" s="65"/>
      <c r="E713" s="65"/>
      <c r="F713" s="65"/>
      <c r="G713" s="65"/>
      <c r="H713" s="65"/>
      <c r="I713" s="65"/>
      <c r="J713" s="65"/>
      <c r="K713" s="65"/>
      <c r="L713" s="65"/>
      <c r="M713" s="65"/>
      <c r="N713" s="65"/>
      <c r="O713" s="65"/>
      <c r="P713" s="65"/>
      <c r="Q713" s="65"/>
      <c r="R713" s="65"/>
      <c r="S713" s="65"/>
      <c r="T713" s="65"/>
      <c r="U713" s="65"/>
      <c r="V713" s="65"/>
      <c r="W713" s="65"/>
      <c r="X713" s="65"/>
      <c r="Y713" s="65"/>
      <c r="Z713" s="65"/>
      <c r="AA713" s="65"/>
      <c r="AB713" s="65"/>
      <c r="AC713" s="65"/>
      <c r="AD713" s="65"/>
      <c r="AE713" s="65"/>
    </row>
    <row r="714">
      <c r="A714" s="65"/>
      <c r="B714" s="65"/>
      <c r="C714" s="65"/>
      <c r="D714" s="65"/>
      <c r="E714" s="65"/>
      <c r="F714" s="65"/>
      <c r="G714" s="65"/>
      <c r="H714" s="65"/>
      <c r="I714" s="65"/>
      <c r="J714" s="65"/>
      <c r="K714" s="65"/>
      <c r="L714" s="65"/>
      <c r="M714" s="65"/>
      <c r="N714" s="65"/>
      <c r="O714" s="65"/>
      <c r="P714" s="65"/>
      <c r="Q714" s="65"/>
      <c r="R714" s="65"/>
      <c r="S714" s="65"/>
      <c r="T714" s="65"/>
      <c r="U714" s="65"/>
      <c r="V714" s="65"/>
      <c r="W714" s="65"/>
      <c r="X714" s="65"/>
      <c r="Y714" s="65"/>
      <c r="Z714" s="65"/>
      <c r="AA714" s="65"/>
      <c r="AB714" s="65"/>
      <c r="AC714" s="65"/>
      <c r="AD714" s="65"/>
      <c r="AE714" s="65"/>
    </row>
    <row r="715">
      <c r="A715" s="65"/>
      <c r="B715" s="65"/>
      <c r="C715" s="65"/>
      <c r="D715" s="65"/>
      <c r="E715" s="65"/>
      <c r="F715" s="65"/>
      <c r="G715" s="65"/>
      <c r="H715" s="65"/>
      <c r="I715" s="65"/>
      <c r="J715" s="65"/>
      <c r="K715" s="65"/>
      <c r="L715" s="65"/>
      <c r="M715" s="65"/>
      <c r="N715" s="65"/>
      <c r="O715" s="65"/>
      <c r="P715" s="65"/>
      <c r="Q715" s="65"/>
      <c r="R715" s="65"/>
      <c r="S715" s="65"/>
      <c r="T715" s="65"/>
      <c r="U715" s="65"/>
      <c r="V715" s="65"/>
      <c r="W715" s="65"/>
      <c r="X715" s="65"/>
      <c r="Y715" s="65"/>
      <c r="Z715" s="65"/>
      <c r="AA715" s="65"/>
      <c r="AB715" s="65"/>
      <c r="AC715" s="65"/>
      <c r="AD715" s="65"/>
      <c r="AE715" s="65"/>
    </row>
    <row r="716">
      <c r="A716" s="65"/>
      <c r="B716" s="65"/>
      <c r="C716" s="65"/>
      <c r="D716" s="65"/>
      <c r="E716" s="65"/>
      <c r="F716" s="65"/>
      <c r="G716" s="65"/>
      <c r="H716" s="65"/>
      <c r="I716" s="65"/>
      <c r="J716" s="65"/>
      <c r="K716" s="65"/>
      <c r="L716" s="65"/>
      <c r="M716" s="65"/>
      <c r="N716" s="65"/>
      <c r="O716" s="65"/>
      <c r="P716" s="65"/>
      <c r="Q716" s="65"/>
      <c r="R716" s="65"/>
      <c r="S716" s="65"/>
      <c r="T716" s="65"/>
      <c r="U716" s="65"/>
      <c r="V716" s="65"/>
      <c r="W716" s="65"/>
      <c r="X716" s="65"/>
      <c r="Y716" s="65"/>
      <c r="Z716" s="65"/>
      <c r="AA716" s="65"/>
      <c r="AB716" s="65"/>
      <c r="AC716" s="65"/>
      <c r="AD716" s="65"/>
      <c r="AE716" s="65"/>
    </row>
    <row r="717">
      <c r="A717" s="65"/>
      <c r="B717" s="65"/>
      <c r="C717" s="65"/>
      <c r="D717" s="65"/>
      <c r="E717" s="65"/>
      <c r="F717" s="65"/>
      <c r="G717" s="65"/>
      <c r="H717" s="65"/>
      <c r="I717" s="65"/>
      <c r="J717" s="65"/>
      <c r="K717" s="65"/>
      <c r="L717" s="65"/>
      <c r="M717" s="65"/>
      <c r="N717" s="65"/>
      <c r="O717" s="65"/>
      <c r="P717" s="65"/>
      <c r="Q717" s="65"/>
      <c r="R717" s="65"/>
      <c r="S717" s="65"/>
      <c r="T717" s="65"/>
      <c r="U717" s="65"/>
      <c r="V717" s="65"/>
      <c r="W717" s="65"/>
      <c r="X717" s="65"/>
      <c r="Y717" s="65"/>
      <c r="Z717" s="65"/>
      <c r="AA717" s="65"/>
      <c r="AB717" s="65"/>
      <c r="AC717" s="65"/>
      <c r="AD717" s="65"/>
      <c r="AE717" s="65"/>
    </row>
    <row r="718">
      <c r="A718" s="65"/>
      <c r="B718" s="65"/>
      <c r="C718" s="65"/>
      <c r="D718" s="65"/>
      <c r="E718" s="65"/>
      <c r="F718" s="65"/>
      <c r="G718" s="65"/>
      <c r="H718" s="65"/>
      <c r="I718" s="65"/>
      <c r="J718" s="65"/>
      <c r="K718" s="65"/>
      <c r="L718" s="65"/>
      <c r="M718" s="65"/>
      <c r="N718" s="65"/>
      <c r="O718" s="65"/>
      <c r="P718" s="65"/>
      <c r="Q718" s="65"/>
      <c r="R718" s="65"/>
      <c r="S718" s="65"/>
      <c r="T718" s="65"/>
      <c r="U718" s="65"/>
      <c r="V718" s="65"/>
      <c r="W718" s="65"/>
      <c r="X718" s="65"/>
      <c r="Y718" s="65"/>
      <c r="Z718" s="65"/>
      <c r="AA718" s="65"/>
      <c r="AB718" s="65"/>
      <c r="AC718" s="65"/>
      <c r="AD718" s="65"/>
      <c r="AE718" s="65"/>
    </row>
    <row r="719">
      <c r="A719" s="65"/>
      <c r="B719" s="65"/>
      <c r="C719" s="65"/>
      <c r="D719" s="65"/>
      <c r="E719" s="65"/>
      <c r="F719" s="65"/>
      <c r="G719" s="65"/>
      <c r="H719" s="65"/>
      <c r="I719" s="65"/>
      <c r="J719" s="65"/>
      <c r="K719" s="65"/>
      <c r="L719" s="65"/>
      <c r="M719" s="65"/>
      <c r="N719" s="65"/>
      <c r="O719" s="65"/>
      <c r="P719" s="65"/>
      <c r="Q719" s="65"/>
      <c r="R719" s="65"/>
      <c r="S719" s="65"/>
      <c r="T719" s="65"/>
      <c r="U719" s="65"/>
      <c r="V719" s="65"/>
      <c r="W719" s="65"/>
      <c r="X719" s="65"/>
      <c r="Y719" s="65"/>
      <c r="Z719" s="65"/>
      <c r="AA719" s="65"/>
      <c r="AB719" s="65"/>
      <c r="AC719" s="65"/>
      <c r="AD719" s="65"/>
      <c r="AE719" s="65"/>
    </row>
    <row r="720">
      <c r="A720" s="65"/>
      <c r="B720" s="65"/>
      <c r="C720" s="65"/>
      <c r="D720" s="65"/>
      <c r="E720" s="65"/>
      <c r="F720" s="65"/>
      <c r="G720" s="65"/>
      <c r="H720" s="65"/>
      <c r="I720" s="65"/>
      <c r="J720" s="65"/>
      <c r="K720" s="65"/>
      <c r="L720" s="65"/>
      <c r="M720" s="65"/>
      <c r="N720" s="65"/>
      <c r="O720" s="65"/>
      <c r="P720" s="65"/>
      <c r="Q720" s="65"/>
      <c r="R720" s="65"/>
      <c r="S720" s="65"/>
      <c r="T720" s="65"/>
      <c r="U720" s="65"/>
      <c r="V720" s="65"/>
      <c r="W720" s="65"/>
      <c r="X720" s="65"/>
      <c r="Y720" s="65"/>
      <c r="Z720" s="65"/>
      <c r="AA720" s="65"/>
      <c r="AB720" s="65"/>
      <c r="AC720" s="65"/>
      <c r="AD720" s="65"/>
      <c r="AE720" s="65"/>
    </row>
    <row r="721">
      <c r="A721" s="65"/>
      <c r="B721" s="65"/>
      <c r="C721" s="65"/>
      <c r="D721" s="65"/>
      <c r="E721" s="65"/>
      <c r="F721" s="65"/>
      <c r="G721" s="65"/>
      <c r="H721" s="65"/>
      <c r="I721" s="65"/>
      <c r="J721" s="65"/>
      <c r="K721" s="65"/>
      <c r="L721" s="65"/>
      <c r="M721" s="65"/>
      <c r="N721" s="65"/>
      <c r="O721" s="65"/>
      <c r="P721" s="65"/>
      <c r="Q721" s="65"/>
      <c r="R721" s="65"/>
      <c r="S721" s="65"/>
      <c r="T721" s="65"/>
      <c r="U721" s="65"/>
      <c r="V721" s="65"/>
      <c r="W721" s="65"/>
      <c r="X721" s="65"/>
      <c r="Y721" s="65"/>
      <c r="Z721" s="65"/>
      <c r="AA721" s="65"/>
      <c r="AB721" s="65"/>
      <c r="AC721" s="65"/>
      <c r="AD721" s="65"/>
      <c r="AE721" s="65"/>
    </row>
    <row r="722">
      <c r="A722" s="65"/>
      <c r="B722" s="65"/>
      <c r="C722" s="65"/>
      <c r="D722" s="65"/>
      <c r="E722" s="65"/>
      <c r="F722" s="65"/>
      <c r="G722" s="65"/>
      <c r="H722" s="65"/>
      <c r="I722" s="65"/>
      <c r="J722" s="65"/>
      <c r="K722" s="65"/>
      <c r="L722" s="65"/>
      <c r="M722" s="65"/>
      <c r="N722" s="65"/>
      <c r="O722" s="65"/>
      <c r="P722" s="65"/>
      <c r="Q722" s="65"/>
      <c r="R722" s="65"/>
      <c r="S722" s="65"/>
      <c r="T722" s="65"/>
      <c r="U722" s="65"/>
      <c r="V722" s="65"/>
      <c r="W722" s="65"/>
      <c r="X722" s="65"/>
      <c r="Y722" s="65"/>
      <c r="Z722" s="65"/>
      <c r="AA722" s="65"/>
      <c r="AB722" s="65"/>
      <c r="AC722" s="65"/>
      <c r="AD722" s="65"/>
      <c r="AE722" s="65"/>
    </row>
    <row r="723">
      <c r="A723" s="65"/>
      <c r="B723" s="65"/>
      <c r="C723" s="65"/>
      <c r="D723" s="65"/>
      <c r="E723" s="65"/>
      <c r="F723" s="65"/>
      <c r="G723" s="65"/>
      <c r="H723" s="65"/>
      <c r="I723" s="65"/>
      <c r="J723" s="65"/>
      <c r="K723" s="65"/>
      <c r="L723" s="65"/>
      <c r="M723" s="65"/>
      <c r="N723" s="65"/>
      <c r="O723" s="65"/>
      <c r="P723" s="65"/>
      <c r="Q723" s="65"/>
      <c r="R723" s="65"/>
      <c r="S723" s="65"/>
      <c r="T723" s="65"/>
      <c r="U723" s="65"/>
      <c r="V723" s="65"/>
      <c r="W723" s="65"/>
      <c r="X723" s="65"/>
      <c r="Y723" s="65"/>
      <c r="Z723" s="65"/>
      <c r="AA723" s="65"/>
      <c r="AB723" s="65"/>
      <c r="AC723" s="65"/>
      <c r="AD723" s="65"/>
      <c r="AE723" s="65"/>
    </row>
    <row r="724">
      <c r="A724" s="65"/>
      <c r="B724" s="65"/>
      <c r="C724" s="65"/>
      <c r="D724" s="65"/>
      <c r="E724" s="65"/>
      <c r="F724" s="65"/>
      <c r="G724" s="65"/>
      <c r="H724" s="65"/>
      <c r="I724" s="65"/>
      <c r="J724" s="65"/>
      <c r="K724" s="65"/>
      <c r="L724" s="65"/>
      <c r="M724" s="65"/>
      <c r="N724" s="65"/>
      <c r="O724" s="65"/>
      <c r="P724" s="65"/>
      <c r="Q724" s="65"/>
      <c r="R724" s="65"/>
      <c r="S724" s="65"/>
      <c r="T724" s="65"/>
      <c r="U724" s="65"/>
      <c r="V724" s="65"/>
      <c r="W724" s="65"/>
      <c r="X724" s="65"/>
      <c r="Y724" s="65"/>
      <c r="Z724" s="65"/>
      <c r="AA724" s="65"/>
      <c r="AB724" s="65"/>
      <c r="AC724" s="65"/>
      <c r="AD724" s="65"/>
      <c r="AE724" s="65"/>
    </row>
    <row r="725">
      <c r="A725" s="65"/>
      <c r="B725" s="65"/>
      <c r="C725" s="65"/>
      <c r="D725" s="65"/>
      <c r="E725" s="65"/>
      <c r="F725" s="65"/>
      <c r="G725" s="65"/>
      <c r="H725" s="65"/>
      <c r="I725" s="65"/>
      <c r="J725" s="65"/>
      <c r="K725" s="65"/>
      <c r="L725" s="65"/>
      <c r="M725" s="65"/>
      <c r="N725" s="65"/>
      <c r="O725" s="65"/>
      <c r="P725" s="65"/>
      <c r="Q725" s="65"/>
      <c r="R725" s="65"/>
      <c r="S725" s="65"/>
      <c r="T725" s="65"/>
      <c r="U725" s="65"/>
      <c r="V725" s="65"/>
      <c r="W725" s="65"/>
      <c r="X725" s="65"/>
      <c r="Y725" s="65"/>
      <c r="Z725" s="65"/>
      <c r="AA725" s="65"/>
      <c r="AB725" s="65"/>
      <c r="AC725" s="65"/>
      <c r="AD725" s="65"/>
      <c r="AE725" s="65"/>
    </row>
    <row r="726">
      <c r="A726" s="65"/>
      <c r="B726" s="65"/>
      <c r="C726" s="65"/>
      <c r="D726" s="65"/>
      <c r="E726" s="65"/>
      <c r="F726" s="65"/>
      <c r="G726" s="65"/>
      <c r="H726" s="65"/>
      <c r="I726" s="65"/>
      <c r="J726" s="65"/>
      <c r="K726" s="65"/>
      <c r="L726" s="65"/>
      <c r="M726" s="65"/>
      <c r="N726" s="65"/>
      <c r="O726" s="65"/>
      <c r="P726" s="65"/>
      <c r="Q726" s="65"/>
      <c r="R726" s="65"/>
      <c r="S726" s="65"/>
      <c r="T726" s="65"/>
      <c r="U726" s="65"/>
      <c r="V726" s="65"/>
      <c r="W726" s="65"/>
      <c r="X726" s="65"/>
      <c r="Y726" s="65"/>
      <c r="Z726" s="65"/>
      <c r="AA726" s="65"/>
      <c r="AB726" s="65"/>
      <c r="AC726" s="65"/>
      <c r="AD726" s="65"/>
      <c r="AE726" s="65"/>
    </row>
    <row r="727">
      <c r="A727" s="65"/>
      <c r="B727" s="65"/>
      <c r="C727" s="65"/>
      <c r="D727" s="65"/>
      <c r="E727" s="65"/>
      <c r="F727" s="65"/>
      <c r="G727" s="65"/>
      <c r="H727" s="65"/>
      <c r="I727" s="65"/>
      <c r="J727" s="65"/>
      <c r="K727" s="65"/>
      <c r="L727" s="65"/>
      <c r="M727" s="65"/>
      <c r="N727" s="65"/>
      <c r="O727" s="65"/>
      <c r="P727" s="65"/>
      <c r="Q727" s="65"/>
      <c r="R727" s="65"/>
      <c r="S727" s="65"/>
      <c r="T727" s="65"/>
      <c r="U727" s="65"/>
      <c r="V727" s="65"/>
      <c r="W727" s="65"/>
      <c r="X727" s="65"/>
      <c r="Y727" s="65"/>
      <c r="Z727" s="65"/>
      <c r="AA727" s="65"/>
      <c r="AB727" s="65"/>
      <c r="AC727" s="65"/>
      <c r="AD727" s="65"/>
      <c r="AE727" s="65"/>
    </row>
    <row r="728">
      <c r="A728" s="65"/>
      <c r="B728" s="65"/>
      <c r="C728" s="65"/>
      <c r="D728" s="65"/>
      <c r="E728" s="65"/>
      <c r="F728" s="65"/>
      <c r="G728" s="65"/>
      <c r="H728" s="65"/>
      <c r="I728" s="65"/>
      <c r="J728" s="65"/>
      <c r="K728" s="65"/>
      <c r="L728" s="65"/>
      <c r="M728" s="65"/>
      <c r="N728" s="65"/>
      <c r="O728" s="65"/>
      <c r="P728" s="65"/>
      <c r="Q728" s="65"/>
      <c r="R728" s="65"/>
      <c r="S728" s="65"/>
      <c r="T728" s="65"/>
      <c r="U728" s="65"/>
      <c r="V728" s="65"/>
      <c r="W728" s="65"/>
      <c r="X728" s="65"/>
      <c r="Y728" s="65"/>
      <c r="Z728" s="65"/>
      <c r="AA728" s="65"/>
      <c r="AB728" s="65"/>
      <c r="AC728" s="65"/>
      <c r="AD728" s="65"/>
      <c r="AE728" s="65"/>
    </row>
    <row r="729">
      <c r="A729" s="65"/>
      <c r="B729" s="65"/>
      <c r="C729" s="65"/>
      <c r="D729" s="65"/>
      <c r="E729" s="65"/>
      <c r="F729" s="65"/>
      <c r="G729" s="65"/>
      <c r="H729" s="65"/>
      <c r="I729" s="65"/>
      <c r="J729" s="65"/>
      <c r="K729" s="65"/>
      <c r="L729" s="65"/>
      <c r="M729" s="65"/>
      <c r="N729" s="65"/>
      <c r="O729" s="65"/>
      <c r="P729" s="65"/>
      <c r="Q729" s="65"/>
      <c r="R729" s="65"/>
      <c r="S729" s="65"/>
      <c r="T729" s="65"/>
      <c r="U729" s="65"/>
      <c r="V729" s="65"/>
      <c r="W729" s="65"/>
      <c r="X729" s="65"/>
      <c r="Y729" s="65"/>
      <c r="Z729" s="65"/>
      <c r="AA729" s="65"/>
      <c r="AB729" s="65"/>
      <c r="AC729" s="65"/>
      <c r="AD729" s="65"/>
      <c r="AE729" s="65"/>
    </row>
    <row r="730">
      <c r="A730" s="65"/>
      <c r="B730" s="65"/>
      <c r="C730" s="65"/>
      <c r="D730" s="65"/>
      <c r="E730" s="65"/>
      <c r="F730" s="65"/>
      <c r="G730" s="65"/>
      <c r="H730" s="65"/>
      <c r="I730" s="65"/>
      <c r="J730" s="65"/>
      <c r="K730" s="65"/>
      <c r="L730" s="65"/>
      <c r="M730" s="65"/>
      <c r="N730" s="65"/>
      <c r="O730" s="65"/>
      <c r="P730" s="65"/>
      <c r="Q730" s="65"/>
      <c r="R730" s="65"/>
      <c r="S730" s="65"/>
      <c r="T730" s="65"/>
      <c r="U730" s="65"/>
      <c r="V730" s="65"/>
      <c r="W730" s="65"/>
      <c r="X730" s="65"/>
      <c r="Y730" s="65"/>
      <c r="Z730" s="65"/>
      <c r="AA730" s="65"/>
      <c r="AB730" s="65"/>
      <c r="AC730" s="65"/>
      <c r="AD730" s="65"/>
      <c r="AE730" s="65"/>
    </row>
    <row r="731">
      <c r="A731" s="65"/>
      <c r="B731" s="65"/>
      <c r="C731" s="65"/>
      <c r="D731" s="65"/>
      <c r="E731" s="65"/>
      <c r="F731" s="65"/>
      <c r="G731" s="65"/>
      <c r="H731" s="65"/>
      <c r="I731" s="65"/>
      <c r="J731" s="65"/>
      <c r="K731" s="65"/>
      <c r="L731" s="65"/>
      <c r="M731" s="65"/>
      <c r="N731" s="65"/>
      <c r="O731" s="65"/>
      <c r="P731" s="65"/>
      <c r="Q731" s="65"/>
      <c r="R731" s="65"/>
      <c r="S731" s="65"/>
      <c r="T731" s="65"/>
      <c r="U731" s="65"/>
      <c r="V731" s="65"/>
      <c r="W731" s="65"/>
      <c r="X731" s="65"/>
      <c r="Y731" s="65"/>
      <c r="Z731" s="65"/>
      <c r="AA731" s="65"/>
      <c r="AB731" s="65"/>
      <c r="AC731" s="65"/>
      <c r="AD731" s="65"/>
      <c r="AE731" s="65"/>
    </row>
    <row r="732">
      <c r="A732" s="65"/>
      <c r="B732" s="65"/>
      <c r="C732" s="65"/>
      <c r="D732" s="65"/>
      <c r="E732" s="65"/>
      <c r="F732" s="65"/>
      <c r="G732" s="65"/>
      <c r="H732" s="65"/>
      <c r="I732" s="65"/>
      <c r="J732" s="65"/>
      <c r="K732" s="65"/>
      <c r="L732" s="65"/>
      <c r="M732" s="65"/>
      <c r="N732" s="65"/>
      <c r="O732" s="65"/>
      <c r="P732" s="65"/>
      <c r="Q732" s="65"/>
      <c r="R732" s="65"/>
      <c r="S732" s="65"/>
      <c r="T732" s="65"/>
      <c r="U732" s="65"/>
      <c r="V732" s="65"/>
      <c r="W732" s="65"/>
      <c r="X732" s="65"/>
      <c r="Y732" s="65"/>
      <c r="Z732" s="65"/>
      <c r="AA732" s="65"/>
      <c r="AB732" s="65"/>
      <c r="AC732" s="65"/>
      <c r="AD732" s="65"/>
      <c r="AE732" s="65"/>
    </row>
    <row r="733">
      <c r="A733" s="65"/>
      <c r="B733" s="65"/>
      <c r="C733" s="65"/>
      <c r="D733" s="65"/>
      <c r="E733" s="65"/>
      <c r="F733" s="65"/>
      <c r="G733" s="65"/>
      <c r="H733" s="65"/>
      <c r="I733" s="65"/>
      <c r="J733" s="65"/>
      <c r="K733" s="65"/>
      <c r="L733" s="65"/>
      <c r="M733" s="65"/>
      <c r="N733" s="65"/>
      <c r="O733" s="65"/>
      <c r="P733" s="65"/>
      <c r="Q733" s="65"/>
      <c r="R733" s="65"/>
      <c r="S733" s="65"/>
      <c r="T733" s="65"/>
      <c r="U733" s="65"/>
      <c r="V733" s="65"/>
      <c r="W733" s="65"/>
      <c r="X733" s="65"/>
      <c r="Y733" s="65"/>
      <c r="Z733" s="65"/>
      <c r="AA733" s="65"/>
      <c r="AB733" s="65"/>
      <c r="AC733" s="65"/>
      <c r="AD733" s="65"/>
      <c r="AE733" s="65"/>
    </row>
    <row r="734">
      <c r="A734" s="65"/>
      <c r="B734" s="65"/>
      <c r="C734" s="65"/>
      <c r="D734" s="65"/>
      <c r="E734" s="65"/>
      <c r="F734" s="65"/>
      <c r="G734" s="65"/>
      <c r="H734" s="65"/>
      <c r="I734" s="65"/>
      <c r="J734" s="65"/>
      <c r="K734" s="65"/>
      <c r="L734" s="65"/>
      <c r="M734" s="65"/>
      <c r="N734" s="65"/>
      <c r="O734" s="65"/>
      <c r="P734" s="65"/>
      <c r="Q734" s="65"/>
      <c r="R734" s="65"/>
      <c r="S734" s="65"/>
      <c r="T734" s="65"/>
      <c r="U734" s="65"/>
      <c r="V734" s="65"/>
      <c r="W734" s="65"/>
      <c r="X734" s="65"/>
      <c r="Y734" s="65"/>
      <c r="Z734" s="65"/>
      <c r="AA734" s="65"/>
      <c r="AB734" s="65"/>
      <c r="AC734" s="65"/>
      <c r="AD734" s="65"/>
      <c r="AE734" s="65"/>
    </row>
    <row r="735">
      <c r="A735" s="65"/>
      <c r="B735" s="65"/>
      <c r="C735" s="65"/>
      <c r="D735" s="65"/>
      <c r="E735" s="65"/>
      <c r="F735" s="65"/>
      <c r="G735" s="65"/>
      <c r="H735" s="65"/>
      <c r="I735" s="65"/>
      <c r="J735" s="65"/>
      <c r="K735" s="65"/>
      <c r="L735" s="65"/>
      <c r="M735" s="65"/>
      <c r="N735" s="65"/>
      <c r="O735" s="65"/>
      <c r="P735" s="65"/>
      <c r="Q735" s="65"/>
      <c r="R735" s="65"/>
      <c r="S735" s="65"/>
      <c r="T735" s="65"/>
      <c r="U735" s="65"/>
      <c r="V735" s="65"/>
      <c r="W735" s="65"/>
      <c r="X735" s="65"/>
      <c r="Y735" s="65"/>
      <c r="Z735" s="65"/>
      <c r="AA735" s="65"/>
      <c r="AB735" s="65"/>
      <c r="AC735" s="65"/>
      <c r="AD735" s="65"/>
      <c r="AE735" s="65"/>
    </row>
    <row r="736">
      <c r="A736" s="65"/>
      <c r="B736" s="65"/>
      <c r="C736" s="65"/>
      <c r="D736" s="65"/>
      <c r="E736" s="65"/>
      <c r="F736" s="65"/>
      <c r="G736" s="65"/>
      <c r="H736" s="65"/>
      <c r="I736" s="65"/>
      <c r="J736" s="65"/>
      <c r="K736" s="65"/>
      <c r="L736" s="65"/>
      <c r="M736" s="65"/>
      <c r="N736" s="65"/>
      <c r="O736" s="65"/>
      <c r="P736" s="65"/>
      <c r="Q736" s="65"/>
      <c r="R736" s="65"/>
      <c r="S736" s="65"/>
      <c r="T736" s="65"/>
      <c r="U736" s="65"/>
      <c r="V736" s="65"/>
      <c r="W736" s="65"/>
      <c r="X736" s="65"/>
      <c r="Y736" s="65"/>
      <c r="Z736" s="65"/>
      <c r="AA736" s="65"/>
      <c r="AB736" s="65"/>
      <c r="AC736" s="65"/>
      <c r="AD736" s="65"/>
      <c r="AE736" s="65"/>
    </row>
    <row r="737">
      <c r="A737" s="65"/>
      <c r="B737" s="65"/>
      <c r="C737" s="65"/>
      <c r="D737" s="65"/>
      <c r="E737" s="65"/>
      <c r="F737" s="65"/>
      <c r="G737" s="65"/>
      <c r="H737" s="65"/>
      <c r="I737" s="65"/>
      <c r="J737" s="65"/>
      <c r="K737" s="65"/>
      <c r="L737" s="65"/>
      <c r="M737" s="65"/>
      <c r="N737" s="65"/>
      <c r="O737" s="65"/>
      <c r="P737" s="65"/>
      <c r="Q737" s="65"/>
      <c r="R737" s="65"/>
      <c r="S737" s="65"/>
      <c r="T737" s="65"/>
      <c r="U737" s="65"/>
      <c r="V737" s="65"/>
      <c r="W737" s="65"/>
      <c r="X737" s="65"/>
      <c r="Y737" s="65"/>
      <c r="Z737" s="65"/>
      <c r="AA737" s="65"/>
      <c r="AB737" s="65"/>
      <c r="AC737" s="65"/>
      <c r="AD737" s="65"/>
      <c r="AE737" s="65"/>
    </row>
    <row r="738">
      <c r="A738" s="65"/>
      <c r="B738" s="65"/>
      <c r="C738" s="65"/>
      <c r="D738" s="65"/>
      <c r="E738" s="65"/>
      <c r="F738" s="65"/>
      <c r="G738" s="65"/>
      <c r="H738" s="65"/>
      <c r="I738" s="65"/>
      <c r="J738" s="65"/>
      <c r="K738" s="65"/>
      <c r="L738" s="65"/>
      <c r="M738" s="65"/>
      <c r="N738" s="65"/>
      <c r="O738" s="65"/>
      <c r="P738" s="65"/>
      <c r="Q738" s="65"/>
      <c r="R738" s="65"/>
      <c r="S738" s="65"/>
      <c r="T738" s="65"/>
      <c r="U738" s="65"/>
      <c r="V738" s="65"/>
      <c r="W738" s="65"/>
      <c r="X738" s="65"/>
      <c r="Y738" s="65"/>
      <c r="Z738" s="65"/>
      <c r="AA738" s="65"/>
      <c r="AB738" s="65"/>
      <c r="AC738" s="65"/>
      <c r="AD738" s="65"/>
      <c r="AE738" s="65"/>
    </row>
    <row r="739">
      <c r="A739" s="65"/>
      <c r="B739" s="65"/>
      <c r="C739" s="65"/>
      <c r="D739" s="65"/>
      <c r="E739" s="65"/>
      <c r="F739" s="65"/>
      <c r="G739" s="65"/>
      <c r="H739" s="65"/>
      <c r="I739" s="65"/>
      <c r="J739" s="65"/>
      <c r="K739" s="65"/>
      <c r="L739" s="65"/>
      <c r="M739" s="65"/>
      <c r="N739" s="65"/>
      <c r="O739" s="65"/>
      <c r="P739" s="65"/>
      <c r="Q739" s="65"/>
      <c r="R739" s="65"/>
      <c r="S739" s="65"/>
      <c r="T739" s="65"/>
      <c r="U739" s="65"/>
      <c r="V739" s="65"/>
      <c r="W739" s="65"/>
      <c r="X739" s="65"/>
      <c r="Y739" s="65"/>
      <c r="Z739" s="65"/>
      <c r="AA739" s="65"/>
      <c r="AB739" s="65"/>
      <c r="AC739" s="65"/>
      <c r="AD739" s="65"/>
      <c r="AE739" s="65"/>
    </row>
    <row r="740">
      <c r="A740" s="65"/>
      <c r="B740" s="65"/>
      <c r="C740" s="65"/>
      <c r="D740" s="65"/>
      <c r="E740" s="65"/>
      <c r="F740" s="65"/>
      <c r="G740" s="65"/>
      <c r="H740" s="65"/>
      <c r="I740" s="65"/>
      <c r="J740" s="65"/>
      <c r="K740" s="65"/>
      <c r="L740" s="65"/>
      <c r="M740" s="65"/>
      <c r="N740" s="65"/>
      <c r="O740" s="65"/>
      <c r="P740" s="65"/>
      <c r="Q740" s="65"/>
      <c r="R740" s="65"/>
      <c r="S740" s="65"/>
      <c r="T740" s="65"/>
      <c r="U740" s="65"/>
      <c r="V740" s="65"/>
      <c r="W740" s="65"/>
      <c r="X740" s="65"/>
      <c r="Y740" s="65"/>
      <c r="Z740" s="65"/>
      <c r="AA740" s="65"/>
      <c r="AB740" s="65"/>
      <c r="AC740" s="65"/>
      <c r="AD740" s="65"/>
      <c r="AE740" s="65"/>
    </row>
    <row r="741">
      <c r="A741" s="65"/>
      <c r="B741" s="65"/>
      <c r="C741" s="65"/>
      <c r="D741" s="65"/>
      <c r="E741" s="65"/>
      <c r="F741" s="65"/>
      <c r="G741" s="65"/>
      <c r="H741" s="65"/>
      <c r="I741" s="65"/>
      <c r="J741" s="65"/>
      <c r="K741" s="65"/>
      <c r="L741" s="65"/>
      <c r="M741" s="65"/>
      <c r="N741" s="65"/>
      <c r="O741" s="65"/>
      <c r="P741" s="65"/>
      <c r="Q741" s="65"/>
      <c r="R741" s="65"/>
      <c r="S741" s="65"/>
      <c r="T741" s="65"/>
      <c r="U741" s="65"/>
      <c r="V741" s="65"/>
      <c r="W741" s="65"/>
      <c r="X741" s="65"/>
      <c r="Y741" s="65"/>
      <c r="Z741" s="65"/>
      <c r="AA741" s="65"/>
      <c r="AB741" s="65"/>
      <c r="AC741" s="65"/>
      <c r="AD741" s="65"/>
      <c r="AE741" s="65"/>
    </row>
    <row r="742">
      <c r="A742" s="65"/>
      <c r="B742" s="65"/>
      <c r="C742" s="65"/>
      <c r="D742" s="65"/>
      <c r="E742" s="65"/>
      <c r="F742" s="65"/>
      <c r="G742" s="65"/>
      <c r="H742" s="65"/>
      <c r="I742" s="65"/>
      <c r="J742" s="65"/>
      <c r="K742" s="65"/>
      <c r="L742" s="65"/>
      <c r="M742" s="65"/>
      <c r="N742" s="65"/>
      <c r="O742" s="65"/>
      <c r="P742" s="65"/>
      <c r="Q742" s="65"/>
      <c r="R742" s="65"/>
      <c r="S742" s="65"/>
      <c r="T742" s="65"/>
      <c r="U742" s="65"/>
      <c r="V742" s="65"/>
      <c r="W742" s="65"/>
      <c r="X742" s="65"/>
      <c r="Y742" s="65"/>
      <c r="Z742" s="65"/>
      <c r="AA742" s="65"/>
      <c r="AB742" s="65"/>
      <c r="AC742" s="65"/>
      <c r="AD742" s="65"/>
      <c r="AE742" s="65"/>
    </row>
    <row r="743">
      <c r="A743" s="65"/>
      <c r="B743" s="65"/>
      <c r="C743" s="65"/>
      <c r="D743" s="65"/>
      <c r="E743" s="65"/>
      <c r="F743" s="65"/>
      <c r="G743" s="65"/>
      <c r="H743" s="65"/>
      <c r="I743" s="65"/>
      <c r="J743" s="65"/>
      <c r="K743" s="65"/>
      <c r="L743" s="65"/>
      <c r="M743" s="65"/>
      <c r="N743" s="65"/>
      <c r="O743" s="65"/>
      <c r="P743" s="65"/>
      <c r="Q743" s="65"/>
      <c r="R743" s="65"/>
      <c r="S743" s="65"/>
      <c r="T743" s="65"/>
      <c r="U743" s="65"/>
      <c r="V743" s="65"/>
      <c r="W743" s="65"/>
      <c r="X743" s="65"/>
      <c r="Y743" s="65"/>
      <c r="Z743" s="65"/>
      <c r="AA743" s="65"/>
      <c r="AB743" s="65"/>
      <c r="AC743" s="65"/>
      <c r="AD743" s="65"/>
      <c r="AE743" s="65"/>
    </row>
    <row r="744">
      <c r="A744" s="65"/>
      <c r="B744" s="65"/>
      <c r="C744" s="65"/>
      <c r="D744" s="65"/>
      <c r="E744" s="65"/>
      <c r="F744" s="65"/>
      <c r="G744" s="65"/>
      <c r="H744" s="65"/>
      <c r="I744" s="65"/>
      <c r="J744" s="65"/>
      <c r="K744" s="65"/>
      <c r="L744" s="65"/>
      <c r="M744" s="65"/>
      <c r="N744" s="65"/>
      <c r="O744" s="65"/>
      <c r="P744" s="65"/>
      <c r="Q744" s="65"/>
      <c r="R744" s="65"/>
      <c r="S744" s="65"/>
      <c r="T744" s="65"/>
      <c r="U744" s="65"/>
      <c r="V744" s="65"/>
      <c r="W744" s="65"/>
      <c r="X744" s="65"/>
      <c r="Y744" s="65"/>
      <c r="Z744" s="65"/>
      <c r="AA744" s="65"/>
      <c r="AB744" s="65"/>
      <c r="AC744" s="65"/>
      <c r="AD744" s="65"/>
      <c r="AE744" s="65"/>
    </row>
    <row r="745">
      <c r="A745" s="65"/>
      <c r="B745" s="65"/>
      <c r="C745" s="65"/>
      <c r="D745" s="65"/>
      <c r="E745" s="65"/>
      <c r="F745" s="65"/>
      <c r="G745" s="65"/>
      <c r="H745" s="65"/>
      <c r="I745" s="65"/>
      <c r="J745" s="65"/>
      <c r="K745" s="65"/>
      <c r="L745" s="65"/>
      <c r="M745" s="65"/>
      <c r="N745" s="65"/>
      <c r="O745" s="65"/>
      <c r="P745" s="65"/>
      <c r="Q745" s="65"/>
      <c r="R745" s="65"/>
      <c r="S745" s="65"/>
      <c r="T745" s="65"/>
      <c r="U745" s="65"/>
      <c r="V745" s="65"/>
      <c r="W745" s="65"/>
      <c r="X745" s="65"/>
      <c r="Y745" s="65"/>
      <c r="Z745" s="65"/>
      <c r="AA745" s="65"/>
      <c r="AB745" s="65"/>
      <c r="AC745" s="65"/>
      <c r="AD745" s="65"/>
      <c r="AE745" s="65"/>
    </row>
    <row r="746">
      <c r="A746" s="65"/>
      <c r="B746" s="65"/>
      <c r="C746" s="65"/>
      <c r="D746" s="65"/>
      <c r="E746" s="65"/>
      <c r="F746" s="65"/>
      <c r="G746" s="65"/>
      <c r="H746" s="65"/>
      <c r="I746" s="65"/>
      <c r="J746" s="65"/>
      <c r="K746" s="65"/>
      <c r="L746" s="65"/>
      <c r="M746" s="65"/>
      <c r="N746" s="65"/>
      <c r="O746" s="65"/>
      <c r="P746" s="65"/>
      <c r="Q746" s="65"/>
      <c r="R746" s="65"/>
      <c r="S746" s="65"/>
      <c r="T746" s="65"/>
      <c r="U746" s="65"/>
      <c r="V746" s="65"/>
      <c r="W746" s="65"/>
      <c r="X746" s="65"/>
      <c r="Y746" s="65"/>
      <c r="Z746" s="65"/>
      <c r="AA746" s="65"/>
      <c r="AB746" s="65"/>
      <c r="AC746" s="65"/>
      <c r="AD746" s="65"/>
      <c r="AE746" s="65"/>
    </row>
    <row r="747">
      <c r="A747" s="65"/>
      <c r="B747" s="65"/>
      <c r="C747" s="65"/>
      <c r="D747" s="65"/>
      <c r="E747" s="65"/>
      <c r="F747" s="65"/>
      <c r="G747" s="65"/>
      <c r="H747" s="65"/>
      <c r="I747" s="65"/>
      <c r="J747" s="65"/>
      <c r="K747" s="65"/>
      <c r="L747" s="65"/>
      <c r="M747" s="65"/>
      <c r="N747" s="65"/>
      <c r="O747" s="65"/>
      <c r="P747" s="65"/>
      <c r="Q747" s="65"/>
      <c r="R747" s="65"/>
      <c r="S747" s="65"/>
      <c r="T747" s="65"/>
      <c r="U747" s="65"/>
      <c r="V747" s="65"/>
      <c r="W747" s="65"/>
      <c r="X747" s="65"/>
      <c r="Y747" s="65"/>
      <c r="Z747" s="65"/>
      <c r="AA747" s="65"/>
      <c r="AB747" s="65"/>
      <c r="AC747" s="65"/>
      <c r="AD747" s="65"/>
      <c r="AE747" s="65"/>
    </row>
    <row r="748">
      <c r="A748" s="65"/>
      <c r="B748" s="65"/>
      <c r="C748" s="65"/>
      <c r="D748" s="65"/>
      <c r="E748" s="65"/>
      <c r="F748" s="65"/>
      <c r="G748" s="65"/>
      <c r="H748" s="65"/>
      <c r="I748" s="65"/>
      <c r="J748" s="65"/>
      <c r="K748" s="65"/>
      <c r="L748" s="65"/>
      <c r="M748" s="65"/>
      <c r="N748" s="65"/>
      <c r="O748" s="65"/>
      <c r="P748" s="65"/>
      <c r="Q748" s="65"/>
      <c r="R748" s="65"/>
      <c r="S748" s="65"/>
      <c r="T748" s="65"/>
      <c r="U748" s="65"/>
      <c r="V748" s="65"/>
      <c r="W748" s="65"/>
      <c r="X748" s="65"/>
      <c r="Y748" s="65"/>
      <c r="Z748" s="65"/>
      <c r="AA748" s="65"/>
      <c r="AB748" s="65"/>
      <c r="AC748" s="65"/>
      <c r="AD748" s="65"/>
      <c r="AE748" s="65"/>
    </row>
    <row r="749">
      <c r="A749" s="65"/>
      <c r="B749" s="65"/>
      <c r="C749" s="65"/>
      <c r="D749" s="65"/>
      <c r="E749" s="65"/>
      <c r="F749" s="65"/>
      <c r="G749" s="65"/>
      <c r="H749" s="65"/>
      <c r="I749" s="65"/>
      <c r="J749" s="65"/>
      <c r="K749" s="65"/>
      <c r="L749" s="65"/>
      <c r="M749" s="65"/>
      <c r="N749" s="65"/>
      <c r="O749" s="65"/>
      <c r="P749" s="65"/>
      <c r="Q749" s="65"/>
      <c r="R749" s="65"/>
      <c r="S749" s="65"/>
      <c r="T749" s="65"/>
      <c r="U749" s="65"/>
      <c r="V749" s="65"/>
      <c r="W749" s="65"/>
      <c r="X749" s="65"/>
      <c r="Y749" s="65"/>
      <c r="Z749" s="65"/>
      <c r="AA749" s="65"/>
      <c r="AB749" s="65"/>
      <c r="AC749" s="65"/>
      <c r="AD749" s="65"/>
      <c r="AE749" s="65"/>
    </row>
    <row r="750">
      <c r="A750" s="65"/>
      <c r="B750" s="65"/>
      <c r="C750" s="65"/>
      <c r="D750" s="65"/>
      <c r="E750" s="65"/>
      <c r="F750" s="65"/>
      <c r="G750" s="65"/>
      <c r="H750" s="65"/>
      <c r="I750" s="65"/>
      <c r="J750" s="65"/>
      <c r="K750" s="65"/>
      <c r="L750" s="65"/>
      <c r="M750" s="65"/>
      <c r="N750" s="65"/>
      <c r="O750" s="65"/>
      <c r="P750" s="65"/>
      <c r="Q750" s="65"/>
      <c r="R750" s="65"/>
      <c r="S750" s="65"/>
      <c r="T750" s="65"/>
      <c r="U750" s="65"/>
      <c r="V750" s="65"/>
      <c r="W750" s="65"/>
      <c r="X750" s="65"/>
      <c r="Y750" s="65"/>
      <c r="Z750" s="65"/>
      <c r="AA750" s="65"/>
      <c r="AB750" s="65"/>
      <c r="AC750" s="65"/>
      <c r="AD750" s="65"/>
      <c r="AE750" s="65"/>
    </row>
    <row r="751">
      <c r="A751" s="65"/>
      <c r="B751" s="65"/>
      <c r="C751" s="65"/>
      <c r="D751" s="65"/>
      <c r="E751" s="65"/>
      <c r="F751" s="65"/>
      <c r="G751" s="65"/>
      <c r="H751" s="65"/>
      <c r="I751" s="65"/>
      <c r="J751" s="65"/>
      <c r="K751" s="65"/>
      <c r="L751" s="65"/>
      <c r="M751" s="65"/>
      <c r="N751" s="65"/>
      <c r="O751" s="65"/>
      <c r="P751" s="65"/>
      <c r="Q751" s="65"/>
      <c r="R751" s="65"/>
      <c r="S751" s="65"/>
      <c r="T751" s="65"/>
      <c r="U751" s="65"/>
      <c r="V751" s="65"/>
      <c r="W751" s="65"/>
      <c r="X751" s="65"/>
      <c r="Y751" s="65"/>
      <c r="Z751" s="65"/>
      <c r="AA751" s="65"/>
      <c r="AB751" s="65"/>
      <c r="AC751" s="65"/>
      <c r="AD751" s="65"/>
      <c r="AE751" s="65"/>
    </row>
    <row r="752">
      <c r="A752" s="65"/>
      <c r="B752" s="65"/>
      <c r="C752" s="65"/>
      <c r="D752" s="65"/>
      <c r="E752" s="65"/>
      <c r="F752" s="65"/>
      <c r="G752" s="65"/>
      <c r="H752" s="65"/>
      <c r="I752" s="65"/>
      <c r="J752" s="65"/>
      <c r="K752" s="65"/>
      <c r="L752" s="65"/>
      <c r="M752" s="65"/>
      <c r="N752" s="65"/>
      <c r="O752" s="65"/>
      <c r="P752" s="65"/>
      <c r="Q752" s="65"/>
      <c r="R752" s="65"/>
      <c r="S752" s="65"/>
      <c r="T752" s="65"/>
      <c r="U752" s="65"/>
      <c r="V752" s="65"/>
      <c r="W752" s="65"/>
      <c r="X752" s="65"/>
      <c r="Y752" s="65"/>
      <c r="Z752" s="65"/>
      <c r="AA752" s="65"/>
      <c r="AB752" s="65"/>
      <c r="AC752" s="65"/>
      <c r="AD752" s="65"/>
      <c r="AE752" s="65"/>
    </row>
    <row r="753">
      <c r="A753" s="65"/>
      <c r="B753" s="65"/>
      <c r="C753" s="65"/>
      <c r="D753" s="65"/>
      <c r="E753" s="65"/>
      <c r="F753" s="65"/>
      <c r="G753" s="65"/>
      <c r="H753" s="65"/>
      <c r="I753" s="65"/>
      <c r="J753" s="65"/>
      <c r="K753" s="65"/>
      <c r="L753" s="65"/>
      <c r="M753" s="65"/>
      <c r="N753" s="65"/>
      <c r="O753" s="65"/>
      <c r="P753" s="65"/>
      <c r="Q753" s="65"/>
      <c r="R753" s="65"/>
      <c r="S753" s="65"/>
      <c r="T753" s="65"/>
      <c r="U753" s="65"/>
      <c r="V753" s="65"/>
      <c r="W753" s="65"/>
      <c r="X753" s="65"/>
      <c r="Y753" s="65"/>
      <c r="Z753" s="65"/>
      <c r="AA753" s="65"/>
      <c r="AB753" s="65"/>
      <c r="AC753" s="65"/>
      <c r="AD753" s="65"/>
      <c r="AE753" s="65"/>
    </row>
    <row r="754">
      <c r="A754" s="65"/>
      <c r="B754" s="65"/>
      <c r="C754" s="65"/>
      <c r="D754" s="65"/>
      <c r="E754" s="65"/>
      <c r="F754" s="65"/>
      <c r="G754" s="65"/>
      <c r="H754" s="65"/>
      <c r="I754" s="65"/>
      <c r="J754" s="65"/>
      <c r="K754" s="65"/>
      <c r="L754" s="65"/>
      <c r="M754" s="65"/>
      <c r="N754" s="65"/>
      <c r="O754" s="65"/>
      <c r="P754" s="65"/>
      <c r="Q754" s="65"/>
      <c r="R754" s="65"/>
      <c r="S754" s="65"/>
      <c r="T754" s="65"/>
      <c r="U754" s="65"/>
      <c r="V754" s="65"/>
      <c r="W754" s="65"/>
      <c r="X754" s="65"/>
      <c r="Y754" s="65"/>
      <c r="Z754" s="65"/>
      <c r="AA754" s="65"/>
      <c r="AB754" s="65"/>
      <c r="AC754" s="65"/>
      <c r="AD754" s="65"/>
      <c r="AE754" s="65"/>
    </row>
    <row r="755">
      <c r="A755" s="65"/>
      <c r="B755" s="65"/>
      <c r="C755" s="65"/>
      <c r="D755" s="65"/>
      <c r="E755" s="65"/>
      <c r="F755" s="65"/>
      <c r="G755" s="65"/>
      <c r="H755" s="65"/>
      <c r="I755" s="65"/>
      <c r="J755" s="65"/>
      <c r="K755" s="65"/>
      <c r="L755" s="65"/>
      <c r="M755" s="65"/>
      <c r="N755" s="65"/>
      <c r="O755" s="65"/>
      <c r="P755" s="65"/>
      <c r="Q755" s="65"/>
      <c r="R755" s="65"/>
      <c r="S755" s="65"/>
      <c r="T755" s="65"/>
      <c r="U755" s="65"/>
      <c r="V755" s="65"/>
      <c r="W755" s="65"/>
      <c r="X755" s="65"/>
      <c r="Y755" s="65"/>
      <c r="Z755" s="65"/>
      <c r="AA755" s="65"/>
      <c r="AB755" s="65"/>
      <c r="AC755" s="65"/>
      <c r="AD755" s="65"/>
      <c r="AE755" s="65"/>
    </row>
    <row r="756">
      <c r="A756" s="65"/>
      <c r="B756" s="65"/>
      <c r="C756" s="65"/>
      <c r="D756" s="65"/>
      <c r="E756" s="65"/>
      <c r="F756" s="65"/>
      <c r="G756" s="65"/>
      <c r="H756" s="65"/>
      <c r="I756" s="65"/>
      <c r="J756" s="65"/>
      <c r="K756" s="65"/>
      <c r="L756" s="65"/>
      <c r="M756" s="65"/>
      <c r="N756" s="65"/>
      <c r="O756" s="65"/>
      <c r="P756" s="65"/>
      <c r="Q756" s="65"/>
      <c r="R756" s="65"/>
      <c r="S756" s="65"/>
      <c r="T756" s="65"/>
      <c r="U756" s="65"/>
      <c r="V756" s="65"/>
      <c r="W756" s="65"/>
      <c r="X756" s="65"/>
      <c r="Y756" s="65"/>
      <c r="Z756" s="65"/>
      <c r="AA756" s="65"/>
      <c r="AB756" s="65"/>
      <c r="AC756" s="65"/>
      <c r="AD756" s="65"/>
      <c r="AE756" s="65"/>
    </row>
    <row r="757">
      <c r="A757" s="65"/>
      <c r="B757" s="65"/>
      <c r="C757" s="65"/>
      <c r="D757" s="65"/>
      <c r="E757" s="65"/>
      <c r="F757" s="65"/>
      <c r="G757" s="65"/>
      <c r="H757" s="65"/>
      <c r="I757" s="65"/>
      <c r="J757" s="65"/>
      <c r="K757" s="65"/>
      <c r="L757" s="65"/>
      <c r="M757" s="65"/>
      <c r="N757" s="65"/>
      <c r="O757" s="65"/>
      <c r="P757" s="65"/>
      <c r="Q757" s="65"/>
      <c r="R757" s="65"/>
      <c r="S757" s="65"/>
      <c r="T757" s="65"/>
      <c r="U757" s="65"/>
      <c r="V757" s="65"/>
      <c r="W757" s="65"/>
      <c r="X757" s="65"/>
      <c r="Y757" s="65"/>
      <c r="Z757" s="65"/>
      <c r="AA757" s="65"/>
      <c r="AB757" s="65"/>
      <c r="AC757" s="65"/>
      <c r="AD757" s="65"/>
      <c r="AE757" s="65"/>
    </row>
    <row r="758">
      <c r="A758" s="65"/>
      <c r="B758" s="65"/>
      <c r="C758" s="65"/>
      <c r="D758" s="65"/>
      <c r="E758" s="65"/>
      <c r="F758" s="65"/>
      <c r="G758" s="65"/>
      <c r="H758" s="65"/>
      <c r="I758" s="65"/>
      <c r="J758" s="65"/>
      <c r="K758" s="65"/>
      <c r="L758" s="65"/>
      <c r="M758" s="65"/>
      <c r="N758" s="65"/>
      <c r="O758" s="65"/>
      <c r="P758" s="65"/>
      <c r="Q758" s="65"/>
      <c r="R758" s="65"/>
      <c r="S758" s="65"/>
      <c r="T758" s="65"/>
      <c r="U758" s="65"/>
      <c r="V758" s="65"/>
      <c r="W758" s="65"/>
      <c r="X758" s="65"/>
      <c r="Y758" s="65"/>
      <c r="Z758" s="65"/>
      <c r="AA758" s="65"/>
      <c r="AB758" s="65"/>
      <c r="AC758" s="65"/>
      <c r="AD758" s="65"/>
      <c r="AE758" s="65"/>
    </row>
    <row r="759">
      <c r="A759" s="65"/>
      <c r="B759" s="65"/>
      <c r="C759" s="65"/>
      <c r="D759" s="65"/>
      <c r="E759" s="65"/>
      <c r="F759" s="65"/>
      <c r="G759" s="65"/>
      <c r="H759" s="65"/>
      <c r="I759" s="65"/>
      <c r="J759" s="65"/>
      <c r="K759" s="65"/>
      <c r="L759" s="65"/>
      <c r="M759" s="65"/>
      <c r="N759" s="65"/>
      <c r="O759" s="65"/>
      <c r="P759" s="65"/>
      <c r="Q759" s="65"/>
      <c r="R759" s="65"/>
      <c r="S759" s="65"/>
      <c r="T759" s="65"/>
      <c r="U759" s="65"/>
      <c r="V759" s="65"/>
      <c r="W759" s="65"/>
      <c r="X759" s="65"/>
      <c r="Y759" s="65"/>
      <c r="Z759" s="65"/>
      <c r="AA759" s="65"/>
      <c r="AB759" s="65"/>
      <c r="AC759" s="65"/>
      <c r="AD759" s="65"/>
      <c r="AE759" s="65"/>
    </row>
    <row r="760">
      <c r="A760" s="65"/>
      <c r="B760" s="65"/>
      <c r="C760" s="65"/>
      <c r="D760" s="65"/>
      <c r="E760" s="65"/>
      <c r="F760" s="65"/>
      <c r="G760" s="65"/>
      <c r="H760" s="65"/>
      <c r="I760" s="65"/>
      <c r="J760" s="65"/>
      <c r="K760" s="65"/>
      <c r="L760" s="65"/>
      <c r="M760" s="65"/>
      <c r="N760" s="65"/>
      <c r="O760" s="65"/>
      <c r="P760" s="65"/>
      <c r="Q760" s="65"/>
      <c r="R760" s="65"/>
      <c r="S760" s="65"/>
      <c r="T760" s="65"/>
      <c r="U760" s="65"/>
      <c r="V760" s="65"/>
      <c r="W760" s="65"/>
      <c r="X760" s="65"/>
      <c r="Y760" s="65"/>
      <c r="Z760" s="65"/>
      <c r="AA760" s="65"/>
      <c r="AB760" s="65"/>
      <c r="AC760" s="65"/>
      <c r="AD760" s="65"/>
      <c r="AE760" s="65"/>
    </row>
    <row r="761">
      <c r="A761" s="65"/>
      <c r="B761" s="65"/>
      <c r="C761" s="65"/>
      <c r="D761" s="65"/>
      <c r="E761" s="65"/>
      <c r="F761" s="65"/>
      <c r="G761" s="65"/>
      <c r="H761" s="65"/>
      <c r="I761" s="65"/>
      <c r="J761" s="65"/>
      <c r="K761" s="65"/>
      <c r="L761" s="65"/>
      <c r="M761" s="65"/>
      <c r="N761" s="65"/>
      <c r="O761" s="65"/>
      <c r="P761" s="65"/>
      <c r="Q761" s="65"/>
      <c r="R761" s="65"/>
      <c r="S761" s="65"/>
      <c r="T761" s="65"/>
      <c r="U761" s="65"/>
      <c r="V761" s="65"/>
      <c r="W761" s="65"/>
      <c r="X761" s="65"/>
      <c r="Y761" s="65"/>
      <c r="Z761" s="65"/>
      <c r="AA761" s="65"/>
      <c r="AB761" s="65"/>
      <c r="AC761" s="65"/>
      <c r="AD761" s="65"/>
      <c r="AE761" s="65"/>
    </row>
    <row r="762">
      <c r="A762" s="65"/>
      <c r="B762" s="65"/>
      <c r="C762" s="65"/>
      <c r="D762" s="65"/>
      <c r="E762" s="65"/>
      <c r="F762" s="65"/>
      <c r="G762" s="65"/>
      <c r="H762" s="65"/>
      <c r="I762" s="65"/>
      <c r="J762" s="65"/>
      <c r="K762" s="65"/>
      <c r="L762" s="65"/>
      <c r="M762" s="65"/>
      <c r="N762" s="65"/>
      <c r="O762" s="65"/>
      <c r="P762" s="65"/>
      <c r="Q762" s="65"/>
      <c r="R762" s="65"/>
      <c r="S762" s="65"/>
      <c r="T762" s="65"/>
      <c r="U762" s="65"/>
      <c r="V762" s="65"/>
      <c r="W762" s="65"/>
      <c r="X762" s="65"/>
      <c r="Y762" s="65"/>
      <c r="Z762" s="65"/>
      <c r="AA762" s="65"/>
      <c r="AB762" s="65"/>
      <c r="AC762" s="65"/>
      <c r="AD762" s="65"/>
      <c r="AE762" s="65"/>
    </row>
    <row r="763">
      <c r="A763" s="65"/>
      <c r="B763" s="65"/>
      <c r="C763" s="65"/>
      <c r="D763" s="65"/>
      <c r="E763" s="65"/>
      <c r="F763" s="65"/>
      <c r="G763" s="65"/>
      <c r="H763" s="65"/>
      <c r="I763" s="65"/>
      <c r="J763" s="65"/>
      <c r="K763" s="65"/>
      <c r="L763" s="65"/>
      <c r="M763" s="65"/>
      <c r="N763" s="65"/>
      <c r="O763" s="65"/>
      <c r="P763" s="65"/>
      <c r="Q763" s="65"/>
      <c r="R763" s="65"/>
      <c r="S763" s="65"/>
      <c r="T763" s="65"/>
      <c r="U763" s="65"/>
      <c r="V763" s="65"/>
      <c r="W763" s="65"/>
      <c r="X763" s="65"/>
      <c r="Y763" s="65"/>
      <c r="Z763" s="65"/>
      <c r="AA763" s="65"/>
      <c r="AB763" s="65"/>
      <c r="AC763" s="65"/>
      <c r="AD763" s="65"/>
      <c r="AE763" s="65"/>
    </row>
    <row r="764">
      <c r="A764" s="65"/>
      <c r="B764" s="65"/>
      <c r="C764" s="65"/>
      <c r="D764" s="65"/>
      <c r="E764" s="65"/>
      <c r="F764" s="65"/>
      <c r="G764" s="65"/>
      <c r="H764" s="65"/>
      <c r="I764" s="65"/>
      <c r="J764" s="65"/>
      <c r="K764" s="65"/>
      <c r="L764" s="65"/>
      <c r="M764" s="65"/>
      <c r="N764" s="65"/>
      <c r="O764" s="65"/>
      <c r="P764" s="65"/>
      <c r="Q764" s="65"/>
      <c r="R764" s="65"/>
      <c r="S764" s="65"/>
      <c r="T764" s="65"/>
      <c r="U764" s="65"/>
      <c r="V764" s="65"/>
      <c r="W764" s="65"/>
      <c r="X764" s="65"/>
      <c r="Y764" s="65"/>
      <c r="Z764" s="65"/>
      <c r="AA764" s="65"/>
      <c r="AB764" s="65"/>
      <c r="AC764" s="65"/>
      <c r="AD764" s="65"/>
      <c r="AE764" s="65"/>
    </row>
    <row r="765">
      <c r="A765" s="65"/>
      <c r="B765" s="65"/>
      <c r="C765" s="65"/>
      <c r="D765" s="65"/>
      <c r="E765" s="65"/>
      <c r="F765" s="65"/>
      <c r="G765" s="65"/>
      <c r="H765" s="65"/>
      <c r="I765" s="65"/>
      <c r="J765" s="65"/>
      <c r="K765" s="65"/>
      <c r="L765" s="65"/>
      <c r="M765" s="65"/>
      <c r="N765" s="65"/>
      <c r="O765" s="65"/>
      <c r="P765" s="65"/>
      <c r="Q765" s="65"/>
      <c r="R765" s="65"/>
      <c r="S765" s="65"/>
      <c r="T765" s="65"/>
      <c r="U765" s="65"/>
      <c r="V765" s="65"/>
      <c r="W765" s="65"/>
      <c r="X765" s="65"/>
      <c r="Y765" s="65"/>
      <c r="Z765" s="65"/>
      <c r="AA765" s="65"/>
      <c r="AB765" s="65"/>
      <c r="AC765" s="65"/>
      <c r="AD765" s="65"/>
      <c r="AE765" s="65"/>
    </row>
    <row r="766">
      <c r="A766" s="65"/>
      <c r="B766" s="65"/>
      <c r="C766" s="65"/>
      <c r="D766" s="65"/>
      <c r="E766" s="65"/>
      <c r="F766" s="65"/>
      <c r="G766" s="65"/>
      <c r="H766" s="65"/>
      <c r="I766" s="65"/>
      <c r="J766" s="65"/>
      <c r="K766" s="65"/>
      <c r="L766" s="65"/>
      <c r="M766" s="65"/>
      <c r="N766" s="65"/>
      <c r="O766" s="65"/>
      <c r="P766" s="65"/>
      <c r="Q766" s="65"/>
      <c r="R766" s="65"/>
      <c r="S766" s="65"/>
      <c r="T766" s="65"/>
      <c r="U766" s="65"/>
      <c r="V766" s="65"/>
      <c r="W766" s="65"/>
      <c r="X766" s="65"/>
      <c r="Y766" s="65"/>
      <c r="Z766" s="65"/>
      <c r="AA766" s="65"/>
      <c r="AB766" s="65"/>
      <c r="AC766" s="65"/>
      <c r="AD766" s="65"/>
      <c r="AE766" s="65"/>
    </row>
    <row r="767">
      <c r="A767" s="65"/>
      <c r="B767" s="65"/>
      <c r="C767" s="65"/>
      <c r="D767" s="65"/>
      <c r="E767" s="65"/>
      <c r="F767" s="65"/>
      <c r="G767" s="65"/>
      <c r="H767" s="65"/>
      <c r="I767" s="65"/>
      <c r="J767" s="65"/>
      <c r="K767" s="65"/>
      <c r="L767" s="65"/>
      <c r="M767" s="65"/>
      <c r="N767" s="65"/>
      <c r="O767" s="65"/>
      <c r="P767" s="65"/>
      <c r="Q767" s="65"/>
      <c r="R767" s="65"/>
      <c r="S767" s="65"/>
      <c r="T767" s="65"/>
      <c r="U767" s="65"/>
      <c r="V767" s="65"/>
      <c r="W767" s="65"/>
      <c r="X767" s="65"/>
      <c r="Y767" s="65"/>
      <c r="Z767" s="65"/>
      <c r="AA767" s="65"/>
      <c r="AB767" s="65"/>
      <c r="AC767" s="65"/>
      <c r="AD767" s="65"/>
      <c r="AE767" s="65"/>
    </row>
    <row r="768">
      <c r="A768" s="65"/>
      <c r="B768" s="65"/>
      <c r="C768" s="65"/>
      <c r="D768" s="65"/>
      <c r="E768" s="65"/>
      <c r="F768" s="65"/>
      <c r="G768" s="65"/>
      <c r="H768" s="65"/>
      <c r="I768" s="65"/>
      <c r="J768" s="65"/>
      <c r="K768" s="65"/>
      <c r="L768" s="65"/>
      <c r="M768" s="65"/>
      <c r="N768" s="65"/>
      <c r="O768" s="65"/>
      <c r="P768" s="65"/>
      <c r="Q768" s="65"/>
      <c r="R768" s="65"/>
      <c r="S768" s="65"/>
      <c r="T768" s="65"/>
      <c r="U768" s="65"/>
      <c r="V768" s="65"/>
      <c r="W768" s="65"/>
      <c r="X768" s="65"/>
      <c r="Y768" s="65"/>
      <c r="Z768" s="65"/>
      <c r="AA768" s="65"/>
      <c r="AB768" s="65"/>
      <c r="AC768" s="65"/>
      <c r="AD768" s="65"/>
      <c r="AE768" s="65"/>
    </row>
    <row r="769">
      <c r="A769" s="65"/>
      <c r="B769" s="65"/>
      <c r="C769" s="65"/>
      <c r="D769" s="65"/>
      <c r="E769" s="65"/>
      <c r="F769" s="65"/>
      <c r="G769" s="65"/>
      <c r="H769" s="65"/>
      <c r="I769" s="65"/>
      <c r="J769" s="65"/>
      <c r="K769" s="65"/>
      <c r="L769" s="65"/>
      <c r="M769" s="65"/>
      <c r="N769" s="65"/>
      <c r="O769" s="65"/>
      <c r="P769" s="65"/>
      <c r="Q769" s="65"/>
      <c r="R769" s="65"/>
      <c r="S769" s="65"/>
      <c r="T769" s="65"/>
      <c r="U769" s="65"/>
      <c r="V769" s="65"/>
      <c r="W769" s="65"/>
      <c r="X769" s="65"/>
      <c r="Y769" s="65"/>
      <c r="Z769" s="65"/>
      <c r="AA769" s="65"/>
      <c r="AB769" s="65"/>
      <c r="AC769" s="65"/>
      <c r="AD769" s="65"/>
      <c r="AE769" s="65"/>
    </row>
    <row r="770">
      <c r="A770" s="65"/>
      <c r="B770" s="65"/>
      <c r="C770" s="65"/>
      <c r="D770" s="65"/>
      <c r="E770" s="65"/>
      <c r="F770" s="65"/>
      <c r="G770" s="65"/>
      <c r="H770" s="65"/>
      <c r="I770" s="65"/>
      <c r="J770" s="65"/>
      <c r="K770" s="65"/>
      <c r="L770" s="65"/>
      <c r="M770" s="65"/>
      <c r="N770" s="65"/>
      <c r="O770" s="65"/>
      <c r="P770" s="65"/>
      <c r="Q770" s="65"/>
      <c r="R770" s="65"/>
      <c r="S770" s="65"/>
      <c r="T770" s="65"/>
      <c r="U770" s="65"/>
      <c r="V770" s="65"/>
      <c r="W770" s="65"/>
      <c r="X770" s="65"/>
      <c r="Y770" s="65"/>
      <c r="Z770" s="65"/>
      <c r="AA770" s="65"/>
      <c r="AB770" s="65"/>
      <c r="AC770" s="65"/>
      <c r="AD770" s="65"/>
      <c r="AE770" s="65"/>
    </row>
    <row r="771">
      <c r="A771" s="65"/>
      <c r="B771" s="65"/>
      <c r="C771" s="65"/>
      <c r="D771" s="65"/>
      <c r="E771" s="65"/>
      <c r="F771" s="65"/>
      <c r="G771" s="65"/>
      <c r="H771" s="65"/>
      <c r="I771" s="65"/>
      <c r="J771" s="65"/>
      <c r="K771" s="65"/>
      <c r="L771" s="65"/>
      <c r="M771" s="65"/>
      <c r="N771" s="65"/>
      <c r="O771" s="65"/>
      <c r="P771" s="65"/>
      <c r="Q771" s="65"/>
      <c r="R771" s="65"/>
      <c r="S771" s="65"/>
      <c r="T771" s="65"/>
      <c r="U771" s="65"/>
      <c r="V771" s="65"/>
      <c r="W771" s="65"/>
      <c r="X771" s="65"/>
      <c r="Y771" s="65"/>
      <c r="Z771" s="65"/>
      <c r="AA771" s="65"/>
      <c r="AB771" s="65"/>
      <c r="AC771" s="65"/>
      <c r="AD771" s="65"/>
      <c r="AE771" s="65"/>
    </row>
    <row r="772">
      <c r="A772" s="65"/>
      <c r="B772" s="65"/>
      <c r="C772" s="65"/>
      <c r="D772" s="65"/>
      <c r="E772" s="65"/>
      <c r="F772" s="65"/>
      <c r="G772" s="65"/>
      <c r="H772" s="65"/>
      <c r="I772" s="65"/>
      <c r="J772" s="65"/>
      <c r="K772" s="65"/>
      <c r="L772" s="65"/>
      <c r="M772" s="65"/>
      <c r="N772" s="65"/>
      <c r="O772" s="65"/>
      <c r="P772" s="65"/>
      <c r="Q772" s="65"/>
      <c r="R772" s="65"/>
      <c r="S772" s="65"/>
      <c r="T772" s="65"/>
      <c r="U772" s="65"/>
      <c r="V772" s="65"/>
      <c r="W772" s="65"/>
      <c r="X772" s="65"/>
      <c r="Y772" s="65"/>
      <c r="Z772" s="65"/>
      <c r="AA772" s="65"/>
      <c r="AB772" s="65"/>
      <c r="AC772" s="65"/>
      <c r="AD772" s="65"/>
      <c r="AE772" s="65"/>
    </row>
    <row r="773">
      <c r="A773" s="65"/>
      <c r="B773" s="65"/>
      <c r="C773" s="65"/>
      <c r="D773" s="65"/>
      <c r="E773" s="65"/>
      <c r="F773" s="65"/>
      <c r="G773" s="65"/>
      <c r="H773" s="65"/>
      <c r="I773" s="65"/>
      <c r="J773" s="65"/>
      <c r="K773" s="65"/>
      <c r="L773" s="65"/>
      <c r="M773" s="65"/>
      <c r="N773" s="65"/>
      <c r="O773" s="65"/>
      <c r="P773" s="65"/>
      <c r="Q773" s="65"/>
      <c r="R773" s="65"/>
      <c r="S773" s="65"/>
      <c r="T773" s="65"/>
      <c r="U773" s="65"/>
      <c r="V773" s="65"/>
      <c r="W773" s="65"/>
      <c r="X773" s="65"/>
      <c r="Y773" s="65"/>
      <c r="Z773" s="65"/>
      <c r="AA773" s="65"/>
      <c r="AB773" s="65"/>
      <c r="AC773" s="65"/>
      <c r="AD773" s="65"/>
      <c r="AE773" s="65"/>
    </row>
    <row r="774">
      <c r="A774" s="65"/>
      <c r="B774" s="65"/>
      <c r="C774" s="65"/>
      <c r="D774" s="65"/>
      <c r="E774" s="65"/>
      <c r="F774" s="65"/>
      <c r="G774" s="65"/>
      <c r="H774" s="65"/>
      <c r="I774" s="65"/>
      <c r="J774" s="65"/>
      <c r="K774" s="65"/>
      <c r="L774" s="65"/>
      <c r="M774" s="65"/>
      <c r="N774" s="65"/>
      <c r="O774" s="65"/>
      <c r="P774" s="65"/>
      <c r="Q774" s="65"/>
      <c r="R774" s="65"/>
      <c r="S774" s="65"/>
      <c r="T774" s="65"/>
      <c r="U774" s="65"/>
      <c r="V774" s="65"/>
      <c r="W774" s="65"/>
      <c r="X774" s="65"/>
      <c r="Y774" s="65"/>
      <c r="Z774" s="65"/>
      <c r="AA774" s="65"/>
      <c r="AB774" s="65"/>
      <c r="AC774" s="65"/>
      <c r="AD774" s="65"/>
      <c r="AE774" s="65"/>
    </row>
    <row r="775">
      <c r="A775" s="65"/>
      <c r="B775" s="65"/>
      <c r="C775" s="65"/>
      <c r="D775" s="65"/>
      <c r="E775" s="65"/>
      <c r="F775" s="65"/>
      <c r="G775" s="65"/>
      <c r="H775" s="65"/>
      <c r="I775" s="65"/>
      <c r="J775" s="65"/>
      <c r="K775" s="65"/>
      <c r="L775" s="65"/>
      <c r="M775" s="65"/>
      <c r="N775" s="65"/>
      <c r="O775" s="65"/>
      <c r="P775" s="65"/>
      <c r="Q775" s="65"/>
      <c r="R775" s="65"/>
      <c r="S775" s="65"/>
      <c r="T775" s="65"/>
      <c r="U775" s="65"/>
      <c r="V775" s="65"/>
      <c r="W775" s="65"/>
      <c r="X775" s="65"/>
      <c r="Y775" s="65"/>
      <c r="Z775" s="65"/>
      <c r="AA775" s="65"/>
      <c r="AB775" s="65"/>
      <c r="AC775" s="65"/>
      <c r="AD775" s="65"/>
      <c r="AE775" s="65"/>
    </row>
    <row r="776">
      <c r="A776" s="65"/>
      <c r="B776" s="65"/>
      <c r="C776" s="65"/>
      <c r="D776" s="65"/>
      <c r="E776" s="65"/>
      <c r="F776" s="65"/>
      <c r="G776" s="65"/>
      <c r="H776" s="65"/>
      <c r="I776" s="65"/>
      <c r="J776" s="65"/>
      <c r="K776" s="65"/>
      <c r="L776" s="65"/>
      <c r="M776" s="65"/>
      <c r="N776" s="65"/>
      <c r="O776" s="65"/>
      <c r="P776" s="65"/>
      <c r="Q776" s="65"/>
      <c r="R776" s="65"/>
      <c r="S776" s="65"/>
      <c r="T776" s="65"/>
      <c r="U776" s="65"/>
      <c r="V776" s="65"/>
      <c r="W776" s="65"/>
      <c r="X776" s="65"/>
      <c r="Y776" s="65"/>
      <c r="Z776" s="65"/>
      <c r="AA776" s="65"/>
      <c r="AB776" s="65"/>
      <c r="AC776" s="65"/>
      <c r="AD776" s="65"/>
      <c r="AE776" s="65"/>
    </row>
    <row r="777">
      <c r="A777" s="65"/>
      <c r="B777" s="65"/>
      <c r="C777" s="65"/>
      <c r="D777" s="65"/>
      <c r="E777" s="65"/>
      <c r="F777" s="65"/>
      <c r="G777" s="65"/>
      <c r="H777" s="65"/>
      <c r="I777" s="65"/>
      <c r="J777" s="65"/>
      <c r="K777" s="65"/>
      <c r="L777" s="65"/>
      <c r="M777" s="65"/>
      <c r="N777" s="65"/>
      <c r="O777" s="65"/>
      <c r="P777" s="65"/>
      <c r="Q777" s="65"/>
      <c r="R777" s="65"/>
      <c r="S777" s="65"/>
      <c r="T777" s="65"/>
      <c r="U777" s="65"/>
      <c r="V777" s="65"/>
      <c r="W777" s="65"/>
      <c r="X777" s="65"/>
      <c r="Y777" s="65"/>
      <c r="Z777" s="65"/>
      <c r="AA777" s="65"/>
      <c r="AB777" s="65"/>
      <c r="AC777" s="65"/>
      <c r="AD777" s="65"/>
      <c r="AE777" s="65"/>
    </row>
    <row r="778">
      <c r="A778" s="65"/>
      <c r="B778" s="65"/>
      <c r="C778" s="65"/>
      <c r="D778" s="65"/>
      <c r="E778" s="65"/>
      <c r="F778" s="65"/>
      <c r="G778" s="65"/>
      <c r="H778" s="65"/>
      <c r="I778" s="65"/>
      <c r="J778" s="65"/>
      <c r="K778" s="65"/>
      <c r="L778" s="65"/>
      <c r="M778" s="65"/>
      <c r="N778" s="65"/>
      <c r="O778" s="65"/>
      <c r="P778" s="65"/>
      <c r="Q778" s="65"/>
      <c r="R778" s="65"/>
      <c r="S778" s="65"/>
      <c r="T778" s="65"/>
      <c r="U778" s="65"/>
      <c r="V778" s="65"/>
      <c r="W778" s="65"/>
      <c r="X778" s="65"/>
      <c r="Y778" s="65"/>
      <c r="Z778" s="65"/>
      <c r="AA778" s="65"/>
      <c r="AB778" s="65"/>
      <c r="AC778" s="65"/>
      <c r="AD778" s="65"/>
      <c r="AE778" s="65"/>
    </row>
    <row r="779">
      <c r="A779" s="65"/>
      <c r="B779" s="65"/>
      <c r="C779" s="65"/>
      <c r="D779" s="65"/>
      <c r="E779" s="65"/>
      <c r="F779" s="65"/>
      <c r="G779" s="65"/>
      <c r="H779" s="65"/>
      <c r="I779" s="65"/>
      <c r="J779" s="65"/>
      <c r="K779" s="65"/>
      <c r="L779" s="65"/>
      <c r="M779" s="65"/>
      <c r="N779" s="65"/>
      <c r="O779" s="65"/>
      <c r="P779" s="65"/>
      <c r="Q779" s="65"/>
      <c r="R779" s="65"/>
      <c r="S779" s="65"/>
      <c r="T779" s="65"/>
      <c r="U779" s="65"/>
      <c r="V779" s="65"/>
      <c r="W779" s="65"/>
      <c r="X779" s="65"/>
      <c r="Y779" s="65"/>
      <c r="Z779" s="65"/>
      <c r="AA779" s="65"/>
      <c r="AB779" s="65"/>
      <c r="AC779" s="65"/>
      <c r="AD779" s="65"/>
      <c r="AE779" s="65"/>
    </row>
    <row r="780">
      <c r="A780" s="65"/>
      <c r="B780" s="65"/>
      <c r="C780" s="65"/>
      <c r="D780" s="65"/>
      <c r="E780" s="65"/>
      <c r="F780" s="65"/>
      <c r="G780" s="65"/>
      <c r="H780" s="65"/>
      <c r="I780" s="65"/>
      <c r="J780" s="65"/>
      <c r="K780" s="65"/>
      <c r="L780" s="65"/>
      <c r="M780" s="65"/>
      <c r="N780" s="65"/>
      <c r="O780" s="65"/>
      <c r="P780" s="65"/>
      <c r="Q780" s="65"/>
      <c r="R780" s="65"/>
      <c r="S780" s="65"/>
      <c r="T780" s="65"/>
      <c r="U780" s="65"/>
      <c r="V780" s="65"/>
      <c r="W780" s="65"/>
      <c r="X780" s="65"/>
      <c r="Y780" s="65"/>
      <c r="Z780" s="65"/>
      <c r="AA780" s="65"/>
      <c r="AB780" s="65"/>
      <c r="AC780" s="65"/>
      <c r="AD780" s="65"/>
      <c r="AE780" s="65"/>
    </row>
    <row r="781">
      <c r="A781" s="65"/>
      <c r="B781" s="65"/>
      <c r="C781" s="65"/>
      <c r="D781" s="65"/>
      <c r="E781" s="65"/>
      <c r="F781" s="65"/>
      <c r="G781" s="65"/>
      <c r="H781" s="65"/>
      <c r="I781" s="65"/>
      <c r="J781" s="65"/>
      <c r="K781" s="65"/>
      <c r="L781" s="65"/>
      <c r="M781" s="65"/>
      <c r="N781" s="65"/>
      <c r="O781" s="65"/>
      <c r="P781" s="65"/>
      <c r="Q781" s="65"/>
      <c r="R781" s="65"/>
      <c r="S781" s="65"/>
      <c r="T781" s="65"/>
      <c r="U781" s="65"/>
      <c r="V781" s="65"/>
      <c r="W781" s="65"/>
      <c r="X781" s="65"/>
      <c r="Y781" s="65"/>
      <c r="Z781" s="65"/>
      <c r="AA781" s="65"/>
      <c r="AB781" s="65"/>
      <c r="AC781" s="65"/>
      <c r="AD781" s="65"/>
      <c r="AE781" s="65"/>
    </row>
    <row r="782">
      <c r="A782" s="65"/>
      <c r="B782" s="65"/>
      <c r="C782" s="65"/>
      <c r="D782" s="65"/>
      <c r="E782" s="65"/>
      <c r="F782" s="65"/>
      <c r="G782" s="65"/>
      <c r="H782" s="65"/>
      <c r="I782" s="65"/>
      <c r="J782" s="65"/>
      <c r="K782" s="65"/>
      <c r="L782" s="65"/>
      <c r="M782" s="65"/>
      <c r="N782" s="65"/>
      <c r="O782" s="65"/>
      <c r="P782" s="65"/>
      <c r="Q782" s="65"/>
      <c r="R782" s="65"/>
      <c r="S782" s="65"/>
      <c r="T782" s="65"/>
      <c r="U782" s="65"/>
      <c r="V782" s="65"/>
      <c r="W782" s="65"/>
      <c r="X782" s="65"/>
      <c r="Y782" s="65"/>
      <c r="Z782" s="65"/>
      <c r="AA782" s="65"/>
      <c r="AB782" s="65"/>
      <c r="AC782" s="65"/>
      <c r="AD782" s="65"/>
      <c r="AE782" s="65"/>
    </row>
    <row r="783">
      <c r="A783" s="65"/>
      <c r="B783" s="65"/>
      <c r="C783" s="65"/>
      <c r="D783" s="65"/>
      <c r="E783" s="65"/>
      <c r="F783" s="65"/>
      <c r="G783" s="65"/>
      <c r="H783" s="65"/>
      <c r="I783" s="65"/>
      <c r="J783" s="65"/>
      <c r="K783" s="65"/>
      <c r="L783" s="65"/>
      <c r="M783" s="65"/>
      <c r="N783" s="65"/>
      <c r="O783" s="65"/>
      <c r="P783" s="65"/>
      <c r="Q783" s="65"/>
      <c r="R783" s="65"/>
      <c r="S783" s="65"/>
      <c r="T783" s="65"/>
      <c r="U783" s="65"/>
      <c r="V783" s="65"/>
      <c r="W783" s="65"/>
      <c r="X783" s="65"/>
      <c r="Y783" s="65"/>
      <c r="Z783" s="65"/>
      <c r="AA783" s="65"/>
      <c r="AB783" s="65"/>
      <c r="AC783" s="65"/>
      <c r="AD783" s="65"/>
      <c r="AE783" s="65"/>
    </row>
    <row r="784">
      <c r="A784" s="65"/>
      <c r="B784" s="65"/>
      <c r="C784" s="65"/>
      <c r="D784" s="65"/>
      <c r="E784" s="65"/>
      <c r="F784" s="65"/>
      <c r="G784" s="65"/>
      <c r="H784" s="65"/>
      <c r="I784" s="65"/>
      <c r="J784" s="65"/>
      <c r="K784" s="65"/>
      <c r="L784" s="65"/>
      <c r="M784" s="65"/>
      <c r="N784" s="65"/>
      <c r="O784" s="65"/>
      <c r="P784" s="65"/>
      <c r="Q784" s="65"/>
      <c r="R784" s="65"/>
      <c r="S784" s="65"/>
      <c r="T784" s="65"/>
      <c r="U784" s="65"/>
      <c r="V784" s="65"/>
      <c r="W784" s="65"/>
      <c r="X784" s="65"/>
      <c r="Y784" s="65"/>
      <c r="Z784" s="65"/>
      <c r="AA784" s="65"/>
      <c r="AB784" s="65"/>
      <c r="AC784" s="65"/>
      <c r="AD784" s="65"/>
      <c r="AE784" s="65"/>
    </row>
    <row r="785">
      <c r="A785" s="65"/>
      <c r="B785" s="65"/>
      <c r="C785" s="65"/>
      <c r="D785" s="65"/>
      <c r="E785" s="65"/>
      <c r="F785" s="65"/>
      <c r="G785" s="65"/>
      <c r="H785" s="65"/>
      <c r="I785" s="65"/>
      <c r="J785" s="65"/>
      <c r="K785" s="65"/>
      <c r="L785" s="65"/>
      <c r="M785" s="65"/>
      <c r="N785" s="65"/>
      <c r="O785" s="65"/>
      <c r="P785" s="65"/>
      <c r="Q785" s="65"/>
      <c r="R785" s="65"/>
      <c r="S785" s="65"/>
      <c r="T785" s="65"/>
      <c r="U785" s="65"/>
      <c r="V785" s="65"/>
      <c r="W785" s="65"/>
      <c r="X785" s="65"/>
      <c r="Y785" s="65"/>
      <c r="Z785" s="65"/>
      <c r="AA785" s="65"/>
      <c r="AB785" s="65"/>
      <c r="AC785" s="65"/>
      <c r="AD785" s="65"/>
      <c r="AE785" s="65"/>
    </row>
    <row r="786">
      <c r="A786" s="65"/>
      <c r="B786" s="65"/>
      <c r="C786" s="65"/>
      <c r="D786" s="65"/>
      <c r="E786" s="65"/>
      <c r="F786" s="65"/>
      <c r="G786" s="65"/>
      <c r="H786" s="65"/>
      <c r="I786" s="65"/>
      <c r="J786" s="65"/>
      <c r="K786" s="65"/>
      <c r="L786" s="65"/>
      <c r="M786" s="65"/>
      <c r="N786" s="65"/>
      <c r="O786" s="65"/>
      <c r="P786" s="65"/>
      <c r="Q786" s="65"/>
      <c r="R786" s="65"/>
      <c r="S786" s="65"/>
      <c r="T786" s="65"/>
      <c r="U786" s="65"/>
      <c r="V786" s="65"/>
      <c r="W786" s="65"/>
      <c r="X786" s="65"/>
      <c r="Y786" s="65"/>
      <c r="Z786" s="65"/>
      <c r="AA786" s="65"/>
      <c r="AB786" s="65"/>
      <c r="AC786" s="65"/>
      <c r="AD786" s="65"/>
      <c r="AE786" s="65"/>
    </row>
    <row r="787">
      <c r="A787" s="65"/>
      <c r="B787" s="65"/>
      <c r="C787" s="65"/>
      <c r="D787" s="65"/>
      <c r="E787" s="65"/>
      <c r="F787" s="65"/>
      <c r="G787" s="65"/>
      <c r="H787" s="65"/>
      <c r="I787" s="65"/>
      <c r="J787" s="65"/>
      <c r="K787" s="65"/>
      <c r="L787" s="65"/>
      <c r="M787" s="65"/>
      <c r="N787" s="65"/>
      <c r="O787" s="65"/>
      <c r="P787" s="65"/>
      <c r="Q787" s="65"/>
      <c r="R787" s="65"/>
      <c r="S787" s="65"/>
      <c r="T787" s="65"/>
      <c r="U787" s="65"/>
      <c r="V787" s="65"/>
      <c r="W787" s="65"/>
      <c r="X787" s="65"/>
      <c r="Y787" s="65"/>
      <c r="Z787" s="65"/>
      <c r="AA787" s="65"/>
      <c r="AB787" s="65"/>
      <c r="AC787" s="65"/>
      <c r="AD787" s="65"/>
      <c r="AE787" s="65"/>
    </row>
    <row r="788">
      <c r="A788" s="65"/>
      <c r="B788" s="65"/>
      <c r="C788" s="65"/>
      <c r="D788" s="65"/>
      <c r="E788" s="65"/>
      <c r="F788" s="65"/>
      <c r="G788" s="65"/>
      <c r="H788" s="65"/>
      <c r="I788" s="65"/>
      <c r="J788" s="65"/>
      <c r="K788" s="65"/>
      <c r="L788" s="65"/>
      <c r="M788" s="65"/>
      <c r="N788" s="65"/>
      <c r="O788" s="65"/>
      <c r="P788" s="65"/>
      <c r="Q788" s="65"/>
      <c r="R788" s="65"/>
      <c r="S788" s="65"/>
      <c r="T788" s="65"/>
      <c r="U788" s="65"/>
      <c r="V788" s="65"/>
      <c r="W788" s="65"/>
      <c r="X788" s="65"/>
      <c r="Y788" s="65"/>
      <c r="Z788" s="65"/>
      <c r="AA788" s="65"/>
      <c r="AB788" s="65"/>
      <c r="AC788" s="65"/>
      <c r="AD788" s="65"/>
      <c r="AE788" s="65"/>
    </row>
    <row r="789">
      <c r="A789" s="65"/>
      <c r="B789" s="65"/>
      <c r="C789" s="65"/>
      <c r="D789" s="65"/>
      <c r="E789" s="65"/>
      <c r="F789" s="65"/>
      <c r="G789" s="65"/>
      <c r="H789" s="65"/>
      <c r="I789" s="65"/>
      <c r="J789" s="65"/>
      <c r="K789" s="65"/>
      <c r="L789" s="65"/>
      <c r="M789" s="65"/>
      <c r="N789" s="65"/>
      <c r="O789" s="65"/>
      <c r="P789" s="65"/>
      <c r="Q789" s="65"/>
      <c r="R789" s="65"/>
      <c r="S789" s="65"/>
      <c r="T789" s="65"/>
      <c r="U789" s="65"/>
      <c r="V789" s="65"/>
      <c r="W789" s="65"/>
      <c r="X789" s="65"/>
      <c r="Y789" s="65"/>
      <c r="Z789" s="65"/>
      <c r="AA789" s="65"/>
      <c r="AB789" s="65"/>
      <c r="AC789" s="65"/>
      <c r="AD789" s="65"/>
      <c r="AE789" s="65"/>
    </row>
    <row r="790">
      <c r="A790" s="65"/>
      <c r="B790" s="65"/>
      <c r="C790" s="65"/>
      <c r="D790" s="65"/>
      <c r="E790" s="65"/>
      <c r="F790" s="65"/>
      <c r="G790" s="65"/>
      <c r="H790" s="65"/>
      <c r="I790" s="65"/>
      <c r="J790" s="65"/>
      <c r="K790" s="65"/>
      <c r="L790" s="65"/>
      <c r="M790" s="65"/>
      <c r="N790" s="65"/>
      <c r="O790" s="65"/>
      <c r="P790" s="65"/>
      <c r="Q790" s="65"/>
      <c r="R790" s="65"/>
      <c r="S790" s="65"/>
      <c r="T790" s="65"/>
      <c r="U790" s="65"/>
      <c r="V790" s="65"/>
      <c r="W790" s="65"/>
      <c r="X790" s="65"/>
      <c r="Y790" s="65"/>
      <c r="Z790" s="65"/>
      <c r="AA790" s="65"/>
      <c r="AB790" s="65"/>
      <c r="AC790" s="65"/>
      <c r="AD790" s="65"/>
      <c r="AE790" s="65"/>
    </row>
    <row r="791">
      <c r="A791" s="65"/>
      <c r="B791" s="65"/>
      <c r="C791" s="65"/>
      <c r="D791" s="65"/>
      <c r="E791" s="65"/>
      <c r="F791" s="65"/>
      <c r="G791" s="65"/>
      <c r="H791" s="65"/>
      <c r="I791" s="65"/>
      <c r="J791" s="65"/>
      <c r="K791" s="65"/>
      <c r="L791" s="65"/>
      <c r="M791" s="65"/>
      <c r="N791" s="65"/>
      <c r="O791" s="65"/>
      <c r="P791" s="65"/>
      <c r="Q791" s="65"/>
      <c r="R791" s="65"/>
      <c r="S791" s="65"/>
      <c r="T791" s="65"/>
      <c r="U791" s="65"/>
      <c r="V791" s="65"/>
      <c r="W791" s="65"/>
      <c r="X791" s="65"/>
      <c r="Y791" s="65"/>
      <c r="Z791" s="65"/>
      <c r="AA791" s="65"/>
      <c r="AB791" s="65"/>
      <c r="AC791" s="65"/>
      <c r="AD791" s="65"/>
      <c r="AE791" s="65"/>
    </row>
    <row r="792">
      <c r="A792" s="65"/>
      <c r="B792" s="65"/>
      <c r="C792" s="65"/>
      <c r="D792" s="65"/>
      <c r="E792" s="65"/>
      <c r="F792" s="65"/>
      <c r="G792" s="65"/>
      <c r="H792" s="65"/>
      <c r="I792" s="65"/>
      <c r="J792" s="65"/>
      <c r="K792" s="65"/>
      <c r="L792" s="65"/>
      <c r="M792" s="65"/>
      <c r="N792" s="65"/>
      <c r="O792" s="65"/>
      <c r="P792" s="65"/>
      <c r="Q792" s="65"/>
      <c r="R792" s="65"/>
      <c r="S792" s="65"/>
      <c r="T792" s="65"/>
      <c r="U792" s="65"/>
      <c r="V792" s="65"/>
      <c r="W792" s="65"/>
      <c r="X792" s="65"/>
      <c r="Y792" s="65"/>
      <c r="Z792" s="65"/>
      <c r="AA792" s="65"/>
      <c r="AB792" s="65"/>
      <c r="AC792" s="65"/>
      <c r="AD792" s="65"/>
      <c r="AE792" s="65"/>
    </row>
    <row r="793">
      <c r="A793" s="65"/>
      <c r="B793" s="65"/>
      <c r="C793" s="65"/>
      <c r="D793" s="65"/>
      <c r="E793" s="65"/>
      <c r="F793" s="65"/>
      <c r="G793" s="65"/>
      <c r="H793" s="65"/>
      <c r="I793" s="65"/>
      <c r="J793" s="65"/>
      <c r="K793" s="65"/>
      <c r="L793" s="65"/>
      <c r="M793" s="65"/>
      <c r="N793" s="65"/>
      <c r="O793" s="65"/>
      <c r="P793" s="65"/>
      <c r="Q793" s="65"/>
      <c r="R793" s="65"/>
      <c r="S793" s="65"/>
      <c r="T793" s="65"/>
      <c r="U793" s="65"/>
      <c r="V793" s="65"/>
      <c r="W793" s="65"/>
      <c r="X793" s="65"/>
      <c r="Y793" s="65"/>
      <c r="Z793" s="65"/>
      <c r="AA793" s="65"/>
      <c r="AB793" s="65"/>
      <c r="AC793" s="65"/>
      <c r="AD793" s="65"/>
      <c r="AE793" s="65"/>
    </row>
    <row r="794">
      <c r="A794" s="65"/>
      <c r="B794" s="65"/>
      <c r="C794" s="65"/>
      <c r="D794" s="65"/>
      <c r="E794" s="65"/>
      <c r="F794" s="65"/>
      <c r="G794" s="65"/>
      <c r="H794" s="65"/>
      <c r="I794" s="65"/>
      <c r="J794" s="65"/>
      <c r="K794" s="65"/>
      <c r="L794" s="65"/>
      <c r="M794" s="65"/>
      <c r="N794" s="65"/>
      <c r="O794" s="65"/>
      <c r="P794" s="65"/>
      <c r="Q794" s="65"/>
      <c r="R794" s="65"/>
      <c r="S794" s="65"/>
      <c r="T794" s="65"/>
      <c r="U794" s="65"/>
      <c r="V794" s="65"/>
      <c r="W794" s="65"/>
      <c r="X794" s="65"/>
      <c r="Y794" s="65"/>
      <c r="Z794" s="65"/>
      <c r="AA794" s="65"/>
      <c r="AB794" s="65"/>
      <c r="AC794" s="65"/>
      <c r="AD794" s="65"/>
      <c r="AE794" s="65"/>
    </row>
    <row r="795">
      <c r="A795" s="65"/>
      <c r="B795" s="65"/>
      <c r="C795" s="65"/>
      <c r="D795" s="65"/>
      <c r="E795" s="65"/>
      <c r="F795" s="65"/>
      <c r="G795" s="65"/>
      <c r="H795" s="65"/>
      <c r="I795" s="65"/>
      <c r="J795" s="65"/>
      <c r="K795" s="65"/>
      <c r="L795" s="65"/>
      <c r="M795" s="65"/>
      <c r="N795" s="65"/>
      <c r="O795" s="65"/>
      <c r="P795" s="65"/>
      <c r="Q795" s="65"/>
      <c r="R795" s="65"/>
      <c r="S795" s="65"/>
      <c r="T795" s="65"/>
      <c r="U795" s="65"/>
      <c r="V795" s="65"/>
      <c r="W795" s="65"/>
      <c r="X795" s="65"/>
      <c r="Y795" s="65"/>
      <c r="Z795" s="65"/>
      <c r="AA795" s="65"/>
      <c r="AB795" s="65"/>
      <c r="AC795" s="65"/>
      <c r="AD795" s="65"/>
      <c r="AE795" s="65"/>
    </row>
    <row r="796">
      <c r="A796" s="65"/>
      <c r="B796" s="65"/>
      <c r="C796" s="65"/>
      <c r="D796" s="65"/>
      <c r="E796" s="65"/>
      <c r="F796" s="65"/>
      <c r="G796" s="65"/>
      <c r="H796" s="65"/>
      <c r="I796" s="65"/>
      <c r="J796" s="65"/>
      <c r="K796" s="65"/>
      <c r="L796" s="65"/>
      <c r="M796" s="65"/>
      <c r="N796" s="65"/>
      <c r="O796" s="65"/>
      <c r="P796" s="65"/>
      <c r="Q796" s="65"/>
      <c r="R796" s="65"/>
      <c r="S796" s="65"/>
      <c r="T796" s="65"/>
      <c r="U796" s="65"/>
      <c r="V796" s="65"/>
      <c r="W796" s="65"/>
      <c r="X796" s="65"/>
      <c r="Y796" s="65"/>
      <c r="Z796" s="65"/>
      <c r="AA796" s="65"/>
      <c r="AB796" s="65"/>
      <c r="AC796" s="65"/>
      <c r="AD796" s="65"/>
      <c r="AE796" s="65"/>
    </row>
    <row r="797">
      <c r="A797" s="65"/>
      <c r="B797" s="65"/>
      <c r="C797" s="65"/>
      <c r="D797" s="65"/>
      <c r="E797" s="65"/>
      <c r="F797" s="65"/>
      <c r="G797" s="65"/>
      <c r="H797" s="65"/>
      <c r="I797" s="65"/>
      <c r="J797" s="65"/>
      <c r="K797" s="65"/>
      <c r="L797" s="65"/>
      <c r="M797" s="65"/>
      <c r="N797" s="65"/>
      <c r="O797" s="65"/>
      <c r="P797" s="65"/>
      <c r="Q797" s="65"/>
      <c r="R797" s="65"/>
      <c r="S797" s="65"/>
      <c r="T797" s="65"/>
      <c r="U797" s="65"/>
      <c r="V797" s="65"/>
      <c r="W797" s="65"/>
      <c r="X797" s="65"/>
      <c r="Y797" s="65"/>
      <c r="Z797" s="65"/>
      <c r="AA797" s="65"/>
      <c r="AB797" s="65"/>
      <c r="AC797" s="65"/>
      <c r="AD797" s="65"/>
      <c r="AE797" s="65"/>
    </row>
    <row r="798">
      <c r="A798" s="65"/>
      <c r="B798" s="65"/>
      <c r="C798" s="65"/>
      <c r="D798" s="65"/>
      <c r="E798" s="65"/>
      <c r="F798" s="65"/>
      <c r="G798" s="65"/>
      <c r="H798" s="65"/>
      <c r="I798" s="65"/>
      <c r="J798" s="65"/>
      <c r="K798" s="65"/>
      <c r="L798" s="65"/>
      <c r="M798" s="65"/>
      <c r="N798" s="65"/>
      <c r="O798" s="65"/>
      <c r="P798" s="65"/>
      <c r="Q798" s="65"/>
      <c r="R798" s="65"/>
      <c r="S798" s="65"/>
      <c r="T798" s="65"/>
      <c r="U798" s="65"/>
      <c r="V798" s="65"/>
      <c r="W798" s="65"/>
      <c r="X798" s="65"/>
      <c r="Y798" s="65"/>
      <c r="Z798" s="65"/>
      <c r="AA798" s="65"/>
      <c r="AB798" s="65"/>
      <c r="AC798" s="65"/>
      <c r="AD798" s="65"/>
      <c r="AE798" s="65"/>
    </row>
    <row r="799">
      <c r="A799" s="65"/>
      <c r="B799" s="65"/>
      <c r="C799" s="65"/>
      <c r="D799" s="65"/>
      <c r="E799" s="65"/>
      <c r="F799" s="65"/>
      <c r="G799" s="65"/>
      <c r="H799" s="65"/>
      <c r="I799" s="65"/>
      <c r="J799" s="65"/>
      <c r="K799" s="65"/>
      <c r="L799" s="65"/>
      <c r="M799" s="65"/>
      <c r="N799" s="65"/>
      <c r="O799" s="65"/>
      <c r="P799" s="65"/>
      <c r="Q799" s="65"/>
      <c r="R799" s="65"/>
      <c r="S799" s="65"/>
      <c r="T799" s="65"/>
      <c r="U799" s="65"/>
      <c r="V799" s="65"/>
      <c r="W799" s="65"/>
      <c r="X799" s="65"/>
      <c r="Y799" s="65"/>
      <c r="Z799" s="65"/>
      <c r="AA799" s="65"/>
      <c r="AB799" s="65"/>
      <c r="AC799" s="65"/>
      <c r="AD799" s="65"/>
      <c r="AE799" s="65"/>
    </row>
    <row r="800">
      <c r="A800" s="65"/>
      <c r="B800" s="65"/>
      <c r="C800" s="65"/>
      <c r="D800" s="65"/>
      <c r="E800" s="65"/>
      <c r="F800" s="65"/>
      <c r="G800" s="65"/>
      <c r="H800" s="65"/>
      <c r="I800" s="65"/>
      <c r="J800" s="65"/>
      <c r="K800" s="65"/>
      <c r="L800" s="65"/>
      <c r="M800" s="65"/>
      <c r="N800" s="65"/>
      <c r="O800" s="65"/>
      <c r="P800" s="65"/>
      <c r="Q800" s="65"/>
      <c r="R800" s="65"/>
      <c r="S800" s="65"/>
      <c r="T800" s="65"/>
      <c r="U800" s="65"/>
      <c r="V800" s="65"/>
      <c r="W800" s="65"/>
      <c r="X800" s="65"/>
      <c r="Y800" s="65"/>
      <c r="Z800" s="65"/>
      <c r="AA800" s="65"/>
      <c r="AB800" s="65"/>
      <c r="AC800" s="65"/>
      <c r="AD800" s="65"/>
      <c r="AE800" s="65"/>
    </row>
    <row r="801">
      <c r="A801" s="65"/>
      <c r="B801" s="65"/>
      <c r="C801" s="65"/>
      <c r="D801" s="65"/>
      <c r="E801" s="65"/>
      <c r="F801" s="65"/>
      <c r="G801" s="65"/>
      <c r="H801" s="65"/>
      <c r="I801" s="65"/>
      <c r="J801" s="65"/>
      <c r="K801" s="65"/>
      <c r="L801" s="65"/>
      <c r="M801" s="65"/>
      <c r="N801" s="65"/>
      <c r="O801" s="65"/>
      <c r="P801" s="65"/>
      <c r="Q801" s="65"/>
      <c r="R801" s="65"/>
      <c r="S801" s="65"/>
      <c r="T801" s="65"/>
      <c r="U801" s="65"/>
      <c r="V801" s="65"/>
      <c r="W801" s="65"/>
      <c r="X801" s="65"/>
      <c r="Y801" s="65"/>
      <c r="Z801" s="65"/>
      <c r="AA801" s="65"/>
      <c r="AB801" s="65"/>
      <c r="AC801" s="65"/>
      <c r="AD801" s="65"/>
      <c r="AE801" s="65"/>
    </row>
    <row r="802">
      <c r="A802" s="65"/>
      <c r="B802" s="65"/>
      <c r="C802" s="65"/>
      <c r="D802" s="65"/>
      <c r="E802" s="65"/>
      <c r="F802" s="65"/>
      <c r="G802" s="65"/>
      <c r="H802" s="65"/>
      <c r="I802" s="65"/>
      <c r="J802" s="65"/>
      <c r="K802" s="65"/>
      <c r="L802" s="65"/>
      <c r="M802" s="65"/>
      <c r="N802" s="65"/>
      <c r="O802" s="65"/>
      <c r="P802" s="65"/>
      <c r="Q802" s="65"/>
      <c r="R802" s="65"/>
      <c r="S802" s="65"/>
      <c r="T802" s="65"/>
      <c r="U802" s="65"/>
      <c r="V802" s="65"/>
      <c r="W802" s="65"/>
      <c r="X802" s="65"/>
      <c r="Y802" s="65"/>
      <c r="Z802" s="65"/>
      <c r="AA802" s="65"/>
      <c r="AB802" s="65"/>
      <c r="AC802" s="65"/>
      <c r="AD802" s="65"/>
      <c r="AE802" s="65"/>
    </row>
    <row r="803">
      <c r="A803" s="65"/>
      <c r="B803" s="65"/>
      <c r="C803" s="65"/>
      <c r="D803" s="65"/>
      <c r="E803" s="65"/>
      <c r="F803" s="65"/>
      <c r="G803" s="65"/>
      <c r="H803" s="65"/>
      <c r="I803" s="65"/>
      <c r="J803" s="65"/>
      <c r="K803" s="65"/>
      <c r="L803" s="65"/>
      <c r="M803" s="65"/>
      <c r="N803" s="65"/>
      <c r="O803" s="65"/>
      <c r="P803" s="65"/>
      <c r="Q803" s="65"/>
      <c r="R803" s="65"/>
      <c r="S803" s="65"/>
      <c r="T803" s="65"/>
      <c r="U803" s="65"/>
      <c r="V803" s="65"/>
      <c r="W803" s="65"/>
      <c r="X803" s="65"/>
      <c r="Y803" s="65"/>
      <c r="Z803" s="65"/>
      <c r="AA803" s="65"/>
      <c r="AB803" s="65"/>
      <c r="AC803" s="65"/>
      <c r="AD803" s="65"/>
      <c r="AE803" s="65"/>
    </row>
    <row r="804">
      <c r="A804" s="65"/>
      <c r="B804" s="65"/>
      <c r="C804" s="65"/>
      <c r="D804" s="65"/>
      <c r="E804" s="65"/>
      <c r="F804" s="65"/>
      <c r="G804" s="65"/>
      <c r="H804" s="65"/>
      <c r="I804" s="65"/>
      <c r="J804" s="65"/>
      <c r="K804" s="65"/>
      <c r="L804" s="65"/>
      <c r="M804" s="65"/>
      <c r="N804" s="65"/>
      <c r="O804" s="65"/>
      <c r="P804" s="65"/>
      <c r="Q804" s="65"/>
      <c r="R804" s="65"/>
      <c r="S804" s="65"/>
      <c r="T804" s="65"/>
      <c r="U804" s="65"/>
      <c r="V804" s="65"/>
      <c r="W804" s="65"/>
      <c r="X804" s="65"/>
      <c r="Y804" s="65"/>
      <c r="Z804" s="65"/>
      <c r="AA804" s="65"/>
      <c r="AB804" s="65"/>
      <c r="AC804" s="65"/>
      <c r="AD804" s="65"/>
      <c r="AE804" s="65"/>
    </row>
    <row r="805">
      <c r="A805" s="65"/>
      <c r="B805" s="65"/>
      <c r="C805" s="65"/>
      <c r="D805" s="65"/>
      <c r="E805" s="65"/>
      <c r="F805" s="65"/>
      <c r="G805" s="65"/>
      <c r="H805" s="65"/>
      <c r="I805" s="65"/>
      <c r="J805" s="65"/>
      <c r="K805" s="65"/>
      <c r="L805" s="65"/>
      <c r="M805" s="65"/>
      <c r="N805" s="65"/>
      <c r="O805" s="65"/>
      <c r="P805" s="65"/>
      <c r="Q805" s="65"/>
      <c r="R805" s="65"/>
      <c r="S805" s="65"/>
      <c r="T805" s="65"/>
      <c r="U805" s="65"/>
      <c r="V805" s="65"/>
      <c r="W805" s="65"/>
      <c r="X805" s="65"/>
      <c r="Y805" s="65"/>
      <c r="Z805" s="65"/>
      <c r="AA805" s="65"/>
      <c r="AB805" s="65"/>
      <c r="AC805" s="65"/>
      <c r="AD805" s="65"/>
      <c r="AE805" s="65"/>
    </row>
    <row r="806">
      <c r="A806" s="65"/>
      <c r="B806" s="65"/>
      <c r="C806" s="65"/>
      <c r="D806" s="65"/>
      <c r="E806" s="65"/>
      <c r="F806" s="65"/>
      <c r="G806" s="65"/>
      <c r="H806" s="65"/>
      <c r="I806" s="65"/>
      <c r="J806" s="65"/>
      <c r="K806" s="65"/>
      <c r="L806" s="65"/>
      <c r="M806" s="65"/>
      <c r="N806" s="65"/>
      <c r="O806" s="65"/>
      <c r="P806" s="65"/>
      <c r="Q806" s="65"/>
      <c r="R806" s="65"/>
      <c r="S806" s="65"/>
      <c r="T806" s="65"/>
      <c r="U806" s="65"/>
      <c r="V806" s="65"/>
      <c r="W806" s="65"/>
      <c r="X806" s="65"/>
      <c r="Y806" s="65"/>
      <c r="Z806" s="65"/>
      <c r="AA806" s="65"/>
      <c r="AB806" s="65"/>
      <c r="AC806" s="65"/>
      <c r="AD806" s="65"/>
      <c r="AE806" s="65"/>
    </row>
    <row r="807">
      <c r="A807" s="65"/>
      <c r="B807" s="65"/>
      <c r="C807" s="65"/>
      <c r="D807" s="65"/>
      <c r="E807" s="65"/>
      <c r="F807" s="65"/>
      <c r="G807" s="65"/>
      <c r="H807" s="65"/>
      <c r="I807" s="65"/>
      <c r="J807" s="65"/>
      <c r="K807" s="65"/>
      <c r="L807" s="65"/>
      <c r="M807" s="65"/>
      <c r="N807" s="65"/>
      <c r="O807" s="65"/>
      <c r="P807" s="65"/>
      <c r="Q807" s="65"/>
      <c r="R807" s="65"/>
      <c r="S807" s="65"/>
      <c r="T807" s="65"/>
      <c r="U807" s="65"/>
      <c r="V807" s="65"/>
      <c r="W807" s="65"/>
      <c r="X807" s="65"/>
      <c r="Y807" s="65"/>
      <c r="Z807" s="65"/>
      <c r="AA807" s="65"/>
      <c r="AB807" s="65"/>
      <c r="AC807" s="65"/>
      <c r="AD807" s="65"/>
      <c r="AE807" s="65"/>
    </row>
    <row r="808">
      <c r="A808" s="65"/>
      <c r="B808" s="65"/>
      <c r="C808" s="65"/>
      <c r="D808" s="65"/>
      <c r="E808" s="65"/>
      <c r="F808" s="65"/>
      <c r="G808" s="65"/>
      <c r="H808" s="65"/>
      <c r="I808" s="65"/>
      <c r="J808" s="65"/>
      <c r="K808" s="65"/>
      <c r="L808" s="65"/>
      <c r="M808" s="65"/>
      <c r="N808" s="65"/>
      <c r="O808" s="65"/>
      <c r="P808" s="65"/>
      <c r="Q808" s="65"/>
      <c r="R808" s="65"/>
      <c r="S808" s="65"/>
      <c r="T808" s="65"/>
      <c r="U808" s="65"/>
      <c r="V808" s="65"/>
      <c r="W808" s="65"/>
      <c r="X808" s="65"/>
      <c r="Y808" s="65"/>
      <c r="Z808" s="65"/>
      <c r="AA808" s="65"/>
      <c r="AB808" s="65"/>
      <c r="AC808" s="65"/>
      <c r="AD808" s="65"/>
      <c r="AE808" s="65"/>
    </row>
    <row r="809">
      <c r="A809" s="65"/>
      <c r="B809" s="65"/>
      <c r="C809" s="65"/>
      <c r="D809" s="65"/>
      <c r="E809" s="65"/>
      <c r="F809" s="65"/>
      <c r="G809" s="65"/>
      <c r="H809" s="65"/>
      <c r="I809" s="65"/>
      <c r="J809" s="65"/>
      <c r="K809" s="65"/>
      <c r="L809" s="65"/>
      <c r="M809" s="65"/>
      <c r="N809" s="65"/>
      <c r="O809" s="65"/>
      <c r="P809" s="65"/>
      <c r="Q809" s="65"/>
      <c r="R809" s="65"/>
      <c r="S809" s="65"/>
      <c r="T809" s="65"/>
      <c r="U809" s="65"/>
      <c r="V809" s="65"/>
      <c r="W809" s="65"/>
      <c r="X809" s="65"/>
      <c r="Y809" s="65"/>
      <c r="Z809" s="65"/>
      <c r="AA809" s="65"/>
      <c r="AB809" s="65"/>
      <c r="AC809" s="65"/>
      <c r="AD809" s="65"/>
      <c r="AE809" s="65"/>
    </row>
    <row r="810">
      <c r="A810" s="65"/>
      <c r="B810" s="65"/>
      <c r="C810" s="65"/>
      <c r="D810" s="65"/>
      <c r="E810" s="65"/>
      <c r="F810" s="65"/>
      <c r="G810" s="65"/>
      <c r="H810" s="65"/>
      <c r="I810" s="65"/>
      <c r="J810" s="65"/>
      <c r="K810" s="65"/>
      <c r="L810" s="65"/>
      <c r="M810" s="65"/>
      <c r="N810" s="65"/>
      <c r="O810" s="65"/>
      <c r="P810" s="65"/>
      <c r="Q810" s="65"/>
      <c r="R810" s="65"/>
      <c r="S810" s="65"/>
      <c r="T810" s="65"/>
      <c r="U810" s="65"/>
      <c r="V810" s="65"/>
      <c r="W810" s="65"/>
      <c r="X810" s="65"/>
      <c r="Y810" s="65"/>
      <c r="Z810" s="65"/>
      <c r="AA810" s="65"/>
      <c r="AB810" s="65"/>
      <c r="AC810" s="65"/>
      <c r="AD810" s="65"/>
      <c r="AE810" s="65"/>
    </row>
    <row r="811">
      <c r="A811" s="65"/>
      <c r="B811" s="65"/>
      <c r="C811" s="65"/>
      <c r="D811" s="65"/>
      <c r="E811" s="65"/>
      <c r="F811" s="65"/>
      <c r="G811" s="65"/>
      <c r="H811" s="65"/>
      <c r="I811" s="65"/>
      <c r="J811" s="65"/>
      <c r="K811" s="65"/>
      <c r="L811" s="65"/>
      <c r="M811" s="65"/>
      <c r="N811" s="65"/>
      <c r="O811" s="65"/>
      <c r="P811" s="65"/>
      <c r="Q811" s="65"/>
      <c r="R811" s="65"/>
      <c r="S811" s="65"/>
      <c r="T811" s="65"/>
      <c r="U811" s="65"/>
      <c r="V811" s="65"/>
      <c r="W811" s="65"/>
      <c r="X811" s="65"/>
      <c r="Y811" s="65"/>
      <c r="Z811" s="65"/>
      <c r="AA811" s="65"/>
      <c r="AB811" s="65"/>
      <c r="AC811" s="65"/>
      <c r="AD811" s="65"/>
      <c r="AE811" s="65"/>
    </row>
    <row r="812">
      <c r="A812" s="65"/>
      <c r="B812" s="65"/>
      <c r="C812" s="65"/>
      <c r="D812" s="65"/>
      <c r="E812" s="65"/>
      <c r="F812" s="65"/>
      <c r="G812" s="65"/>
      <c r="H812" s="65"/>
      <c r="I812" s="65"/>
      <c r="J812" s="65"/>
      <c r="K812" s="65"/>
      <c r="L812" s="65"/>
      <c r="M812" s="65"/>
      <c r="N812" s="65"/>
      <c r="O812" s="65"/>
      <c r="P812" s="65"/>
      <c r="Q812" s="65"/>
      <c r="R812" s="65"/>
      <c r="S812" s="65"/>
      <c r="T812" s="65"/>
      <c r="U812" s="65"/>
      <c r="V812" s="65"/>
      <c r="W812" s="65"/>
      <c r="X812" s="65"/>
      <c r="Y812" s="65"/>
      <c r="Z812" s="65"/>
      <c r="AA812" s="65"/>
      <c r="AB812" s="65"/>
      <c r="AC812" s="65"/>
      <c r="AD812" s="65"/>
      <c r="AE812" s="65"/>
    </row>
    <row r="813">
      <c r="A813" s="65"/>
      <c r="B813" s="65"/>
      <c r="C813" s="65"/>
      <c r="D813" s="65"/>
      <c r="E813" s="65"/>
      <c r="F813" s="65"/>
      <c r="G813" s="65"/>
      <c r="H813" s="65"/>
      <c r="I813" s="65"/>
      <c r="J813" s="65"/>
      <c r="K813" s="65"/>
      <c r="L813" s="65"/>
      <c r="M813" s="65"/>
      <c r="N813" s="65"/>
      <c r="O813" s="65"/>
      <c r="P813" s="65"/>
      <c r="Q813" s="65"/>
      <c r="R813" s="65"/>
      <c r="S813" s="65"/>
      <c r="T813" s="65"/>
      <c r="U813" s="65"/>
      <c r="V813" s="65"/>
      <c r="W813" s="65"/>
      <c r="X813" s="65"/>
      <c r="Y813" s="65"/>
      <c r="Z813" s="65"/>
      <c r="AA813" s="65"/>
      <c r="AB813" s="65"/>
      <c r="AC813" s="65"/>
      <c r="AD813" s="65"/>
      <c r="AE813" s="65"/>
    </row>
    <row r="814">
      <c r="A814" s="65"/>
      <c r="B814" s="65"/>
      <c r="C814" s="65"/>
      <c r="D814" s="65"/>
      <c r="E814" s="65"/>
      <c r="F814" s="65"/>
      <c r="G814" s="65"/>
      <c r="H814" s="65"/>
      <c r="I814" s="65"/>
      <c r="J814" s="65"/>
      <c r="K814" s="65"/>
      <c r="L814" s="65"/>
      <c r="M814" s="65"/>
      <c r="N814" s="65"/>
      <c r="O814" s="65"/>
      <c r="P814" s="65"/>
      <c r="Q814" s="65"/>
      <c r="R814" s="65"/>
      <c r="S814" s="65"/>
      <c r="T814" s="65"/>
      <c r="U814" s="65"/>
      <c r="V814" s="65"/>
      <c r="W814" s="65"/>
      <c r="X814" s="65"/>
      <c r="Y814" s="65"/>
      <c r="Z814" s="65"/>
      <c r="AA814" s="65"/>
      <c r="AB814" s="65"/>
      <c r="AC814" s="65"/>
      <c r="AD814" s="65"/>
      <c r="AE814" s="65"/>
    </row>
    <row r="815">
      <c r="A815" s="65"/>
      <c r="B815" s="65"/>
      <c r="C815" s="65"/>
      <c r="D815" s="65"/>
      <c r="E815" s="65"/>
      <c r="F815" s="65"/>
      <c r="G815" s="65"/>
      <c r="H815" s="65"/>
      <c r="I815" s="65"/>
      <c r="J815" s="65"/>
      <c r="K815" s="65"/>
      <c r="L815" s="65"/>
      <c r="M815" s="65"/>
      <c r="N815" s="65"/>
      <c r="O815" s="65"/>
      <c r="P815" s="65"/>
      <c r="Q815" s="65"/>
      <c r="R815" s="65"/>
      <c r="S815" s="65"/>
      <c r="T815" s="65"/>
      <c r="U815" s="65"/>
      <c r="V815" s="65"/>
      <c r="W815" s="65"/>
      <c r="X815" s="65"/>
      <c r="Y815" s="65"/>
      <c r="Z815" s="65"/>
      <c r="AA815" s="65"/>
      <c r="AB815" s="65"/>
      <c r="AC815" s="65"/>
      <c r="AD815" s="65"/>
      <c r="AE815" s="65"/>
    </row>
    <row r="816">
      <c r="A816" s="65"/>
      <c r="B816" s="65"/>
      <c r="C816" s="65"/>
      <c r="D816" s="65"/>
      <c r="E816" s="65"/>
      <c r="F816" s="65"/>
      <c r="G816" s="65"/>
      <c r="H816" s="65"/>
      <c r="I816" s="65"/>
      <c r="J816" s="65"/>
      <c r="K816" s="65"/>
      <c r="L816" s="65"/>
      <c r="M816" s="65"/>
      <c r="N816" s="65"/>
      <c r="O816" s="65"/>
      <c r="P816" s="65"/>
      <c r="Q816" s="65"/>
      <c r="R816" s="65"/>
      <c r="S816" s="65"/>
      <c r="T816" s="65"/>
      <c r="U816" s="65"/>
      <c r="V816" s="65"/>
      <c r="W816" s="65"/>
      <c r="X816" s="65"/>
      <c r="Y816" s="65"/>
      <c r="Z816" s="65"/>
      <c r="AA816" s="65"/>
      <c r="AB816" s="65"/>
      <c r="AC816" s="65"/>
      <c r="AD816" s="65"/>
      <c r="AE816" s="65"/>
    </row>
    <row r="817">
      <c r="A817" s="65"/>
      <c r="B817" s="65"/>
      <c r="C817" s="65"/>
      <c r="D817" s="65"/>
      <c r="E817" s="65"/>
      <c r="F817" s="65"/>
      <c r="G817" s="65"/>
      <c r="H817" s="65"/>
      <c r="I817" s="65"/>
      <c r="J817" s="65"/>
      <c r="K817" s="65"/>
      <c r="L817" s="65"/>
      <c r="M817" s="65"/>
      <c r="N817" s="65"/>
      <c r="O817" s="65"/>
      <c r="P817" s="65"/>
      <c r="Q817" s="65"/>
      <c r="R817" s="65"/>
      <c r="S817" s="65"/>
      <c r="T817" s="65"/>
      <c r="U817" s="65"/>
      <c r="V817" s="65"/>
      <c r="W817" s="65"/>
      <c r="X817" s="65"/>
      <c r="Y817" s="65"/>
      <c r="Z817" s="65"/>
      <c r="AA817" s="65"/>
      <c r="AB817" s="65"/>
      <c r="AC817" s="65"/>
      <c r="AD817" s="65"/>
      <c r="AE817" s="65"/>
    </row>
    <row r="818">
      <c r="A818" s="65"/>
      <c r="B818" s="65"/>
      <c r="C818" s="65"/>
      <c r="D818" s="65"/>
      <c r="E818" s="65"/>
      <c r="F818" s="65"/>
      <c r="G818" s="65"/>
      <c r="H818" s="65"/>
      <c r="I818" s="65"/>
      <c r="J818" s="65"/>
      <c r="K818" s="65"/>
      <c r="L818" s="65"/>
      <c r="M818" s="65"/>
      <c r="N818" s="65"/>
      <c r="O818" s="65"/>
      <c r="P818" s="65"/>
      <c r="Q818" s="65"/>
      <c r="R818" s="65"/>
      <c r="S818" s="65"/>
      <c r="T818" s="65"/>
      <c r="U818" s="65"/>
      <c r="V818" s="65"/>
      <c r="W818" s="65"/>
      <c r="X818" s="65"/>
      <c r="Y818" s="65"/>
      <c r="Z818" s="65"/>
      <c r="AA818" s="65"/>
      <c r="AB818" s="65"/>
      <c r="AC818" s="65"/>
      <c r="AD818" s="65"/>
      <c r="AE818" s="65"/>
    </row>
    <row r="819">
      <c r="A819" s="65"/>
      <c r="B819" s="65"/>
      <c r="C819" s="65"/>
      <c r="D819" s="65"/>
      <c r="E819" s="65"/>
      <c r="F819" s="65"/>
      <c r="G819" s="65"/>
      <c r="H819" s="65"/>
      <c r="I819" s="65"/>
      <c r="J819" s="65"/>
      <c r="K819" s="65"/>
      <c r="L819" s="65"/>
      <c r="M819" s="65"/>
      <c r="N819" s="65"/>
      <c r="O819" s="65"/>
      <c r="P819" s="65"/>
      <c r="Q819" s="65"/>
      <c r="R819" s="65"/>
      <c r="S819" s="65"/>
      <c r="T819" s="65"/>
      <c r="U819" s="65"/>
      <c r="V819" s="65"/>
      <c r="W819" s="65"/>
      <c r="X819" s="65"/>
      <c r="Y819" s="65"/>
      <c r="Z819" s="65"/>
      <c r="AA819" s="65"/>
      <c r="AB819" s="65"/>
      <c r="AC819" s="65"/>
      <c r="AD819" s="65"/>
      <c r="AE819" s="65"/>
    </row>
    <row r="820">
      <c r="A820" s="65"/>
      <c r="B820" s="65"/>
      <c r="C820" s="65"/>
      <c r="D820" s="65"/>
      <c r="E820" s="65"/>
      <c r="F820" s="65"/>
      <c r="G820" s="65"/>
      <c r="H820" s="65"/>
      <c r="I820" s="65"/>
      <c r="J820" s="65"/>
      <c r="K820" s="65"/>
      <c r="L820" s="65"/>
      <c r="M820" s="65"/>
      <c r="N820" s="65"/>
      <c r="O820" s="65"/>
      <c r="P820" s="65"/>
      <c r="Q820" s="65"/>
      <c r="R820" s="65"/>
      <c r="S820" s="65"/>
      <c r="T820" s="65"/>
      <c r="U820" s="65"/>
      <c r="V820" s="65"/>
      <c r="W820" s="65"/>
      <c r="X820" s="65"/>
      <c r="Y820" s="65"/>
      <c r="Z820" s="65"/>
      <c r="AA820" s="65"/>
      <c r="AB820" s="65"/>
      <c r="AC820" s="65"/>
      <c r="AD820" s="65"/>
      <c r="AE820" s="65"/>
    </row>
    <row r="821">
      <c r="A821" s="65"/>
      <c r="B821" s="65"/>
      <c r="C821" s="65"/>
      <c r="D821" s="65"/>
      <c r="E821" s="65"/>
      <c r="F821" s="65"/>
      <c r="G821" s="65"/>
      <c r="H821" s="65"/>
      <c r="I821" s="65"/>
      <c r="J821" s="65"/>
      <c r="K821" s="65"/>
      <c r="L821" s="65"/>
      <c r="M821" s="65"/>
      <c r="N821" s="65"/>
      <c r="O821" s="65"/>
      <c r="P821" s="65"/>
      <c r="Q821" s="65"/>
      <c r="R821" s="65"/>
      <c r="S821" s="65"/>
      <c r="T821" s="65"/>
      <c r="U821" s="65"/>
      <c r="V821" s="65"/>
      <c r="W821" s="65"/>
      <c r="X821" s="65"/>
      <c r="Y821" s="65"/>
      <c r="Z821" s="65"/>
      <c r="AA821" s="65"/>
      <c r="AB821" s="65"/>
      <c r="AC821" s="65"/>
      <c r="AD821" s="65"/>
      <c r="AE821" s="65"/>
    </row>
    <row r="822">
      <c r="A822" s="65"/>
      <c r="B822" s="65"/>
      <c r="C822" s="65"/>
      <c r="D822" s="65"/>
      <c r="E822" s="65"/>
      <c r="F822" s="65"/>
      <c r="G822" s="65"/>
      <c r="H822" s="65"/>
      <c r="I822" s="65"/>
      <c r="J822" s="65"/>
      <c r="K822" s="65"/>
      <c r="L822" s="65"/>
      <c r="M822" s="65"/>
      <c r="N822" s="65"/>
      <c r="O822" s="65"/>
      <c r="P822" s="65"/>
      <c r="Q822" s="65"/>
      <c r="R822" s="65"/>
      <c r="S822" s="65"/>
      <c r="T822" s="65"/>
      <c r="U822" s="65"/>
      <c r="V822" s="65"/>
      <c r="W822" s="65"/>
      <c r="X822" s="65"/>
      <c r="Y822" s="65"/>
      <c r="Z822" s="65"/>
      <c r="AA822" s="65"/>
      <c r="AB822" s="65"/>
      <c r="AC822" s="65"/>
      <c r="AD822" s="65"/>
      <c r="AE822" s="65"/>
    </row>
    <row r="823">
      <c r="A823" s="65"/>
      <c r="B823" s="65"/>
      <c r="C823" s="65"/>
      <c r="D823" s="65"/>
      <c r="E823" s="65"/>
      <c r="F823" s="65"/>
      <c r="G823" s="65"/>
      <c r="H823" s="65"/>
      <c r="I823" s="65"/>
      <c r="J823" s="65"/>
      <c r="K823" s="65"/>
      <c r="L823" s="65"/>
      <c r="M823" s="65"/>
      <c r="N823" s="65"/>
      <c r="O823" s="65"/>
      <c r="P823" s="65"/>
      <c r="Q823" s="65"/>
      <c r="R823" s="65"/>
      <c r="S823" s="65"/>
      <c r="T823" s="65"/>
      <c r="U823" s="65"/>
      <c r="V823" s="65"/>
      <c r="W823" s="65"/>
      <c r="X823" s="65"/>
      <c r="Y823" s="65"/>
      <c r="Z823" s="65"/>
      <c r="AA823" s="65"/>
      <c r="AB823" s="65"/>
      <c r="AC823" s="65"/>
      <c r="AD823" s="65"/>
      <c r="AE823" s="65"/>
    </row>
    <row r="824">
      <c r="A824" s="65"/>
      <c r="B824" s="65"/>
      <c r="C824" s="65"/>
      <c r="D824" s="65"/>
      <c r="E824" s="65"/>
      <c r="F824" s="65"/>
      <c r="G824" s="65"/>
      <c r="H824" s="65"/>
      <c r="I824" s="65"/>
      <c r="J824" s="65"/>
      <c r="K824" s="65"/>
      <c r="L824" s="65"/>
      <c r="M824" s="65"/>
      <c r="N824" s="65"/>
      <c r="O824" s="65"/>
      <c r="P824" s="65"/>
      <c r="Q824" s="65"/>
      <c r="R824" s="65"/>
      <c r="S824" s="65"/>
      <c r="T824" s="65"/>
      <c r="U824" s="65"/>
      <c r="V824" s="65"/>
      <c r="W824" s="65"/>
      <c r="X824" s="65"/>
      <c r="Y824" s="65"/>
      <c r="Z824" s="65"/>
      <c r="AA824" s="65"/>
      <c r="AB824" s="65"/>
      <c r="AC824" s="65"/>
      <c r="AD824" s="65"/>
      <c r="AE824" s="65"/>
    </row>
    <row r="825">
      <c r="A825" s="65"/>
      <c r="B825" s="65"/>
      <c r="C825" s="65"/>
      <c r="D825" s="65"/>
      <c r="E825" s="65"/>
      <c r="F825" s="65"/>
      <c r="G825" s="65"/>
      <c r="H825" s="65"/>
      <c r="I825" s="65"/>
      <c r="J825" s="65"/>
      <c r="K825" s="65"/>
      <c r="L825" s="65"/>
      <c r="M825" s="65"/>
      <c r="N825" s="65"/>
      <c r="O825" s="65"/>
      <c r="P825" s="65"/>
      <c r="Q825" s="65"/>
      <c r="R825" s="65"/>
      <c r="S825" s="65"/>
      <c r="T825" s="65"/>
      <c r="U825" s="65"/>
      <c r="V825" s="65"/>
      <c r="W825" s="65"/>
      <c r="X825" s="65"/>
      <c r="Y825" s="65"/>
      <c r="Z825" s="65"/>
      <c r="AA825" s="65"/>
      <c r="AB825" s="65"/>
      <c r="AC825" s="65"/>
      <c r="AD825" s="65"/>
      <c r="AE825" s="65"/>
    </row>
    <row r="826">
      <c r="A826" s="65"/>
      <c r="B826" s="65"/>
      <c r="C826" s="65"/>
      <c r="D826" s="65"/>
      <c r="E826" s="65"/>
      <c r="F826" s="65"/>
      <c r="G826" s="65"/>
      <c r="H826" s="65"/>
      <c r="I826" s="65"/>
      <c r="J826" s="65"/>
      <c r="K826" s="65"/>
      <c r="L826" s="65"/>
      <c r="M826" s="65"/>
      <c r="N826" s="65"/>
      <c r="O826" s="65"/>
      <c r="P826" s="65"/>
      <c r="Q826" s="65"/>
      <c r="R826" s="65"/>
      <c r="S826" s="65"/>
      <c r="T826" s="65"/>
      <c r="U826" s="65"/>
      <c r="V826" s="65"/>
      <c r="W826" s="65"/>
      <c r="X826" s="65"/>
      <c r="Y826" s="65"/>
      <c r="Z826" s="65"/>
      <c r="AA826" s="65"/>
      <c r="AB826" s="65"/>
      <c r="AC826" s="65"/>
      <c r="AD826" s="65"/>
      <c r="AE826" s="65"/>
    </row>
    <row r="827">
      <c r="A827" s="65"/>
      <c r="B827" s="65"/>
      <c r="C827" s="65"/>
      <c r="D827" s="65"/>
      <c r="E827" s="65"/>
      <c r="F827" s="65"/>
      <c r="G827" s="65"/>
      <c r="H827" s="65"/>
      <c r="I827" s="65"/>
      <c r="J827" s="65"/>
      <c r="K827" s="65"/>
      <c r="L827" s="65"/>
      <c r="M827" s="65"/>
      <c r="N827" s="65"/>
      <c r="O827" s="65"/>
      <c r="P827" s="65"/>
      <c r="Q827" s="65"/>
      <c r="R827" s="65"/>
      <c r="S827" s="65"/>
      <c r="T827" s="65"/>
      <c r="U827" s="65"/>
      <c r="V827" s="65"/>
      <c r="W827" s="65"/>
      <c r="X827" s="65"/>
      <c r="Y827" s="65"/>
      <c r="Z827" s="65"/>
      <c r="AA827" s="65"/>
      <c r="AB827" s="65"/>
      <c r="AC827" s="65"/>
      <c r="AD827" s="65"/>
      <c r="AE827" s="65"/>
    </row>
    <row r="828">
      <c r="A828" s="65"/>
      <c r="B828" s="65"/>
      <c r="C828" s="65"/>
      <c r="D828" s="65"/>
      <c r="E828" s="65"/>
      <c r="F828" s="65"/>
      <c r="G828" s="65"/>
      <c r="H828" s="65"/>
      <c r="I828" s="65"/>
      <c r="J828" s="65"/>
      <c r="K828" s="65"/>
      <c r="L828" s="65"/>
      <c r="M828" s="65"/>
      <c r="N828" s="65"/>
      <c r="O828" s="65"/>
      <c r="P828" s="65"/>
      <c r="Q828" s="65"/>
      <c r="R828" s="65"/>
      <c r="S828" s="65"/>
      <c r="T828" s="65"/>
      <c r="U828" s="65"/>
      <c r="V828" s="65"/>
      <c r="W828" s="65"/>
      <c r="X828" s="65"/>
      <c r="Y828" s="65"/>
      <c r="Z828" s="65"/>
      <c r="AA828" s="65"/>
      <c r="AB828" s="65"/>
      <c r="AC828" s="65"/>
      <c r="AD828" s="65"/>
      <c r="AE828" s="65"/>
    </row>
    <row r="829">
      <c r="A829" s="65"/>
      <c r="B829" s="65"/>
      <c r="C829" s="65"/>
      <c r="D829" s="65"/>
      <c r="E829" s="65"/>
      <c r="F829" s="65"/>
      <c r="G829" s="65"/>
      <c r="H829" s="65"/>
      <c r="I829" s="65"/>
      <c r="J829" s="65"/>
      <c r="K829" s="65"/>
      <c r="L829" s="65"/>
      <c r="M829" s="65"/>
      <c r="N829" s="65"/>
      <c r="O829" s="65"/>
      <c r="P829" s="65"/>
      <c r="Q829" s="65"/>
      <c r="R829" s="65"/>
      <c r="S829" s="65"/>
      <c r="T829" s="65"/>
      <c r="U829" s="65"/>
      <c r="V829" s="65"/>
      <c r="W829" s="65"/>
      <c r="X829" s="65"/>
      <c r="Y829" s="65"/>
      <c r="Z829" s="65"/>
      <c r="AA829" s="65"/>
      <c r="AB829" s="65"/>
      <c r="AC829" s="65"/>
      <c r="AD829" s="65"/>
      <c r="AE829" s="65"/>
    </row>
    <row r="830">
      <c r="A830" s="65"/>
      <c r="B830" s="65"/>
      <c r="C830" s="65"/>
      <c r="D830" s="65"/>
      <c r="E830" s="65"/>
      <c r="F830" s="65"/>
      <c r="G830" s="65"/>
      <c r="H830" s="65"/>
      <c r="I830" s="65"/>
      <c r="J830" s="65"/>
      <c r="K830" s="65"/>
      <c r="L830" s="65"/>
      <c r="M830" s="65"/>
      <c r="N830" s="65"/>
      <c r="O830" s="65"/>
      <c r="P830" s="65"/>
      <c r="Q830" s="65"/>
      <c r="R830" s="65"/>
      <c r="S830" s="65"/>
      <c r="T830" s="65"/>
      <c r="U830" s="65"/>
      <c r="V830" s="65"/>
      <c r="W830" s="65"/>
      <c r="X830" s="65"/>
      <c r="Y830" s="65"/>
      <c r="Z830" s="65"/>
      <c r="AA830" s="65"/>
      <c r="AB830" s="65"/>
      <c r="AC830" s="65"/>
      <c r="AD830" s="65"/>
      <c r="AE830" s="65"/>
    </row>
    <row r="831">
      <c r="A831" s="65"/>
      <c r="B831" s="65"/>
      <c r="C831" s="65"/>
      <c r="D831" s="65"/>
      <c r="E831" s="65"/>
      <c r="F831" s="65"/>
      <c r="G831" s="65"/>
      <c r="H831" s="65"/>
      <c r="I831" s="65"/>
      <c r="J831" s="65"/>
      <c r="K831" s="65"/>
      <c r="L831" s="65"/>
      <c r="M831" s="65"/>
      <c r="N831" s="65"/>
      <c r="O831" s="65"/>
      <c r="P831" s="65"/>
      <c r="Q831" s="65"/>
      <c r="R831" s="65"/>
      <c r="S831" s="65"/>
      <c r="T831" s="65"/>
      <c r="U831" s="65"/>
      <c r="V831" s="65"/>
      <c r="W831" s="65"/>
      <c r="X831" s="65"/>
      <c r="Y831" s="65"/>
      <c r="Z831" s="65"/>
      <c r="AA831" s="65"/>
      <c r="AB831" s="65"/>
      <c r="AC831" s="65"/>
      <c r="AD831" s="65"/>
      <c r="AE831" s="65"/>
    </row>
    <row r="832">
      <c r="A832" s="65"/>
      <c r="B832" s="65"/>
      <c r="C832" s="65"/>
      <c r="D832" s="65"/>
      <c r="E832" s="65"/>
      <c r="F832" s="65"/>
      <c r="G832" s="65"/>
      <c r="H832" s="65"/>
      <c r="I832" s="65"/>
      <c r="J832" s="65"/>
      <c r="K832" s="65"/>
      <c r="L832" s="65"/>
      <c r="M832" s="65"/>
      <c r="N832" s="65"/>
      <c r="O832" s="65"/>
      <c r="P832" s="65"/>
      <c r="Q832" s="65"/>
      <c r="R832" s="65"/>
      <c r="S832" s="65"/>
      <c r="T832" s="65"/>
      <c r="U832" s="65"/>
      <c r="V832" s="65"/>
      <c r="W832" s="65"/>
      <c r="X832" s="65"/>
      <c r="Y832" s="65"/>
      <c r="Z832" s="65"/>
      <c r="AA832" s="65"/>
      <c r="AB832" s="65"/>
      <c r="AC832" s="65"/>
      <c r="AD832" s="65"/>
      <c r="AE832" s="65"/>
    </row>
    <row r="833">
      <c r="A833" s="65"/>
      <c r="B833" s="65"/>
      <c r="C833" s="65"/>
      <c r="D833" s="65"/>
      <c r="E833" s="65"/>
      <c r="F833" s="65"/>
      <c r="G833" s="65"/>
      <c r="H833" s="65"/>
      <c r="I833" s="65"/>
      <c r="J833" s="65"/>
      <c r="K833" s="65"/>
      <c r="L833" s="65"/>
      <c r="M833" s="65"/>
      <c r="N833" s="65"/>
      <c r="O833" s="65"/>
      <c r="P833" s="65"/>
      <c r="Q833" s="65"/>
      <c r="R833" s="65"/>
      <c r="S833" s="65"/>
      <c r="T833" s="65"/>
      <c r="U833" s="65"/>
      <c r="V833" s="65"/>
      <c r="W833" s="65"/>
      <c r="X833" s="65"/>
      <c r="Y833" s="65"/>
      <c r="Z833" s="65"/>
      <c r="AA833" s="65"/>
      <c r="AB833" s="65"/>
      <c r="AC833" s="65"/>
      <c r="AD833" s="65"/>
      <c r="AE833" s="65"/>
    </row>
    <row r="834">
      <c r="A834" s="65"/>
      <c r="B834" s="65"/>
      <c r="C834" s="65"/>
      <c r="D834" s="65"/>
      <c r="E834" s="65"/>
      <c r="F834" s="65"/>
      <c r="G834" s="65"/>
      <c r="H834" s="65"/>
      <c r="I834" s="65"/>
      <c r="J834" s="65"/>
      <c r="K834" s="65"/>
      <c r="L834" s="65"/>
      <c r="M834" s="65"/>
      <c r="N834" s="65"/>
      <c r="O834" s="65"/>
      <c r="P834" s="65"/>
      <c r="Q834" s="65"/>
      <c r="R834" s="65"/>
      <c r="S834" s="65"/>
      <c r="T834" s="65"/>
      <c r="U834" s="65"/>
      <c r="V834" s="65"/>
      <c r="W834" s="65"/>
      <c r="X834" s="65"/>
      <c r="Y834" s="65"/>
      <c r="Z834" s="65"/>
      <c r="AA834" s="65"/>
      <c r="AB834" s="65"/>
      <c r="AC834" s="65"/>
      <c r="AD834" s="65"/>
      <c r="AE834" s="65"/>
    </row>
    <row r="835">
      <c r="A835" s="65"/>
      <c r="B835" s="65"/>
      <c r="C835" s="65"/>
      <c r="D835" s="65"/>
      <c r="E835" s="65"/>
      <c r="F835" s="65"/>
      <c r="G835" s="65"/>
      <c r="H835" s="65"/>
      <c r="I835" s="65"/>
      <c r="J835" s="65"/>
      <c r="K835" s="65"/>
      <c r="L835" s="65"/>
      <c r="M835" s="65"/>
      <c r="N835" s="65"/>
      <c r="O835" s="65"/>
      <c r="P835" s="65"/>
      <c r="Q835" s="65"/>
      <c r="R835" s="65"/>
      <c r="S835" s="65"/>
      <c r="T835" s="65"/>
      <c r="U835" s="65"/>
      <c r="V835" s="65"/>
      <c r="W835" s="65"/>
      <c r="X835" s="65"/>
      <c r="Y835" s="65"/>
      <c r="Z835" s="65"/>
      <c r="AA835" s="65"/>
      <c r="AB835" s="65"/>
      <c r="AC835" s="65"/>
      <c r="AD835" s="65"/>
      <c r="AE835" s="65"/>
    </row>
    <row r="836">
      <c r="A836" s="65"/>
      <c r="B836" s="65"/>
      <c r="C836" s="65"/>
      <c r="D836" s="65"/>
      <c r="E836" s="65"/>
      <c r="F836" s="65"/>
      <c r="G836" s="65"/>
      <c r="H836" s="65"/>
      <c r="I836" s="65"/>
      <c r="J836" s="65"/>
      <c r="K836" s="65"/>
      <c r="L836" s="65"/>
      <c r="M836" s="65"/>
      <c r="N836" s="65"/>
      <c r="O836" s="65"/>
      <c r="P836" s="65"/>
      <c r="Q836" s="65"/>
      <c r="R836" s="65"/>
      <c r="S836" s="65"/>
      <c r="T836" s="65"/>
      <c r="U836" s="65"/>
      <c r="V836" s="65"/>
      <c r="W836" s="65"/>
      <c r="X836" s="65"/>
      <c r="Y836" s="65"/>
      <c r="Z836" s="65"/>
      <c r="AA836" s="65"/>
      <c r="AB836" s="65"/>
      <c r="AC836" s="65"/>
      <c r="AD836" s="65"/>
      <c r="AE836" s="65"/>
    </row>
    <row r="837">
      <c r="A837" s="65"/>
      <c r="B837" s="65"/>
      <c r="C837" s="65"/>
      <c r="D837" s="65"/>
      <c r="E837" s="65"/>
      <c r="F837" s="65"/>
      <c r="G837" s="65"/>
      <c r="H837" s="65"/>
      <c r="I837" s="65"/>
      <c r="J837" s="65"/>
      <c r="K837" s="65"/>
      <c r="L837" s="65"/>
      <c r="M837" s="65"/>
      <c r="N837" s="65"/>
      <c r="O837" s="65"/>
      <c r="P837" s="65"/>
      <c r="Q837" s="65"/>
      <c r="R837" s="65"/>
      <c r="S837" s="65"/>
      <c r="T837" s="65"/>
      <c r="U837" s="65"/>
      <c r="V837" s="65"/>
      <c r="W837" s="65"/>
      <c r="X837" s="65"/>
      <c r="Y837" s="65"/>
      <c r="Z837" s="65"/>
      <c r="AA837" s="65"/>
      <c r="AB837" s="65"/>
      <c r="AC837" s="65"/>
      <c r="AD837" s="65"/>
      <c r="AE837" s="65"/>
    </row>
    <row r="838">
      <c r="A838" s="65"/>
      <c r="B838" s="65"/>
      <c r="C838" s="65"/>
      <c r="D838" s="65"/>
      <c r="E838" s="65"/>
      <c r="F838" s="65"/>
      <c r="G838" s="65"/>
      <c r="H838" s="65"/>
      <c r="I838" s="65"/>
      <c r="J838" s="65"/>
      <c r="K838" s="65"/>
      <c r="L838" s="65"/>
      <c r="M838" s="65"/>
      <c r="N838" s="65"/>
      <c r="O838" s="65"/>
      <c r="P838" s="65"/>
      <c r="Q838" s="65"/>
      <c r="R838" s="65"/>
      <c r="S838" s="65"/>
      <c r="T838" s="65"/>
      <c r="U838" s="65"/>
      <c r="V838" s="65"/>
      <c r="W838" s="65"/>
      <c r="X838" s="65"/>
      <c r="Y838" s="65"/>
      <c r="Z838" s="65"/>
      <c r="AA838" s="65"/>
      <c r="AB838" s="65"/>
      <c r="AC838" s="65"/>
      <c r="AD838" s="65"/>
      <c r="AE838" s="65"/>
    </row>
    <row r="839">
      <c r="A839" s="65"/>
      <c r="B839" s="65"/>
      <c r="C839" s="65"/>
      <c r="D839" s="65"/>
      <c r="E839" s="65"/>
      <c r="F839" s="65"/>
      <c r="G839" s="65"/>
      <c r="H839" s="65"/>
      <c r="I839" s="65"/>
      <c r="J839" s="65"/>
      <c r="K839" s="65"/>
      <c r="L839" s="65"/>
      <c r="M839" s="65"/>
      <c r="N839" s="65"/>
      <c r="O839" s="65"/>
      <c r="P839" s="65"/>
      <c r="Q839" s="65"/>
      <c r="R839" s="65"/>
      <c r="S839" s="65"/>
      <c r="T839" s="65"/>
      <c r="U839" s="65"/>
      <c r="V839" s="65"/>
      <c r="W839" s="65"/>
      <c r="X839" s="65"/>
      <c r="Y839" s="65"/>
      <c r="Z839" s="65"/>
      <c r="AA839" s="65"/>
      <c r="AB839" s="65"/>
      <c r="AC839" s="65"/>
      <c r="AD839" s="65"/>
      <c r="AE839" s="65"/>
    </row>
    <row r="840">
      <c r="A840" s="65"/>
      <c r="B840" s="65"/>
      <c r="C840" s="65"/>
      <c r="D840" s="65"/>
      <c r="E840" s="65"/>
      <c r="F840" s="65"/>
      <c r="G840" s="65"/>
      <c r="H840" s="65"/>
      <c r="I840" s="65"/>
      <c r="J840" s="65"/>
      <c r="K840" s="65"/>
      <c r="L840" s="65"/>
      <c r="M840" s="65"/>
      <c r="N840" s="65"/>
      <c r="O840" s="65"/>
      <c r="P840" s="65"/>
      <c r="Q840" s="65"/>
      <c r="R840" s="65"/>
      <c r="S840" s="65"/>
      <c r="T840" s="65"/>
      <c r="U840" s="65"/>
      <c r="V840" s="65"/>
      <c r="W840" s="65"/>
      <c r="X840" s="65"/>
      <c r="Y840" s="65"/>
      <c r="Z840" s="65"/>
      <c r="AA840" s="65"/>
      <c r="AB840" s="65"/>
      <c r="AC840" s="65"/>
      <c r="AD840" s="65"/>
      <c r="AE840" s="65"/>
    </row>
    <row r="841">
      <c r="A841" s="65"/>
      <c r="B841" s="65"/>
      <c r="C841" s="65"/>
      <c r="D841" s="65"/>
      <c r="E841" s="65"/>
      <c r="F841" s="65"/>
      <c r="G841" s="65"/>
      <c r="H841" s="65"/>
      <c r="I841" s="65"/>
      <c r="J841" s="65"/>
      <c r="K841" s="65"/>
      <c r="L841" s="65"/>
      <c r="M841" s="65"/>
      <c r="N841" s="65"/>
      <c r="O841" s="65"/>
      <c r="P841" s="65"/>
      <c r="Q841" s="65"/>
      <c r="R841" s="65"/>
      <c r="S841" s="65"/>
      <c r="T841" s="65"/>
      <c r="U841" s="65"/>
      <c r="V841" s="65"/>
      <c r="W841" s="65"/>
      <c r="X841" s="65"/>
      <c r="Y841" s="65"/>
      <c r="Z841" s="65"/>
      <c r="AA841" s="65"/>
      <c r="AB841" s="65"/>
      <c r="AC841" s="65"/>
      <c r="AD841" s="65"/>
      <c r="AE841" s="65"/>
    </row>
    <row r="842">
      <c r="A842" s="65"/>
      <c r="B842" s="65"/>
      <c r="C842" s="65"/>
      <c r="D842" s="65"/>
      <c r="E842" s="65"/>
      <c r="F842" s="65"/>
      <c r="G842" s="65"/>
      <c r="H842" s="65"/>
      <c r="I842" s="65"/>
      <c r="J842" s="65"/>
      <c r="K842" s="65"/>
      <c r="L842" s="65"/>
      <c r="M842" s="65"/>
      <c r="N842" s="65"/>
      <c r="O842" s="65"/>
      <c r="P842" s="65"/>
      <c r="Q842" s="65"/>
      <c r="R842" s="65"/>
      <c r="S842" s="65"/>
      <c r="T842" s="65"/>
      <c r="U842" s="65"/>
      <c r="V842" s="65"/>
      <c r="W842" s="65"/>
      <c r="X842" s="65"/>
      <c r="Y842" s="65"/>
      <c r="Z842" s="65"/>
      <c r="AA842" s="65"/>
      <c r="AB842" s="65"/>
      <c r="AC842" s="65"/>
      <c r="AD842" s="65"/>
      <c r="AE842" s="65"/>
    </row>
    <row r="843">
      <c r="A843" s="65"/>
      <c r="B843" s="65"/>
      <c r="C843" s="65"/>
      <c r="D843" s="65"/>
      <c r="E843" s="65"/>
      <c r="F843" s="65"/>
      <c r="G843" s="65"/>
      <c r="H843" s="65"/>
      <c r="I843" s="65"/>
      <c r="J843" s="65"/>
      <c r="K843" s="65"/>
      <c r="L843" s="65"/>
      <c r="M843" s="65"/>
      <c r="N843" s="65"/>
      <c r="O843" s="65"/>
      <c r="P843" s="65"/>
      <c r="Q843" s="65"/>
      <c r="R843" s="65"/>
      <c r="S843" s="65"/>
      <c r="T843" s="65"/>
      <c r="U843" s="65"/>
      <c r="V843" s="65"/>
      <c r="W843" s="65"/>
      <c r="X843" s="65"/>
      <c r="Y843" s="65"/>
      <c r="Z843" s="65"/>
      <c r="AA843" s="65"/>
      <c r="AB843" s="65"/>
      <c r="AC843" s="65"/>
      <c r="AD843" s="65"/>
      <c r="AE843" s="65"/>
    </row>
    <row r="844">
      <c r="A844" s="65"/>
      <c r="B844" s="65"/>
      <c r="C844" s="65"/>
      <c r="D844" s="65"/>
      <c r="E844" s="65"/>
      <c r="F844" s="65"/>
      <c r="G844" s="65"/>
      <c r="H844" s="65"/>
      <c r="I844" s="65"/>
      <c r="J844" s="65"/>
      <c r="K844" s="65"/>
      <c r="L844" s="65"/>
      <c r="M844" s="65"/>
      <c r="N844" s="65"/>
      <c r="O844" s="65"/>
      <c r="P844" s="65"/>
      <c r="Q844" s="65"/>
      <c r="R844" s="65"/>
      <c r="S844" s="65"/>
      <c r="T844" s="65"/>
      <c r="U844" s="65"/>
      <c r="V844" s="65"/>
      <c r="W844" s="65"/>
      <c r="X844" s="65"/>
      <c r="Y844" s="65"/>
      <c r="Z844" s="65"/>
      <c r="AA844" s="65"/>
      <c r="AB844" s="65"/>
      <c r="AC844" s="65"/>
      <c r="AD844" s="65"/>
      <c r="AE844" s="65"/>
    </row>
    <row r="845">
      <c r="A845" s="65"/>
      <c r="B845" s="65"/>
      <c r="C845" s="65"/>
      <c r="D845" s="65"/>
      <c r="E845" s="65"/>
      <c r="F845" s="65"/>
      <c r="G845" s="65"/>
      <c r="H845" s="65"/>
      <c r="I845" s="65"/>
      <c r="J845" s="65"/>
      <c r="K845" s="65"/>
      <c r="L845" s="65"/>
      <c r="M845" s="65"/>
      <c r="N845" s="65"/>
      <c r="O845" s="65"/>
      <c r="P845" s="65"/>
      <c r="Q845" s="65"/>
      <c r="R845" s="65"/>
      <c r="S845" s="65"/>
      <c r="T845" s="65"/>
      <c r="U845" s="65"/>
      <c r="V845" s="65"/>
      <c r="W845" s="65"/>
      <c r="X845" s="65"/>
      <c r="Y845" s="65"/>
      <c r="Z845" s="65"/>
      <c r="AA845" s="65"/>
      <c r="AB845" s="65"/>
      <c r="AC845" s="65"/>
      <c r="AD845" s="65"/>
      <c r="AE845" s="65"/>
    </row>
    <row r="846">
      <c r="A846" s="65"/>
      <c r="B846" s="65"/>
      <c r="C846" s="65"/>
      <c r="D846" s="65"/>
      <c r="E846" s="65"/>
      <c r="F846" s="65"/>
      <c r="G846" s="65"/>
      <c r="H846" s="65"/>
      <c r="I846" s="65"/>
      <c r="J846" s="65"/>
      <c r="K846" s="65"/>
      <c r="L846" s="65"/>
      <c r="M846" s="65"/>
      <c r="N846" s="65"/>
      <c r="O846" s="65"/>
      <c r="P846" s="65"/>
      <c r="Q846" s="65"/>
      <c r="R846" s="65"/>
      <c r="S846" s="65"/>
      <c r="T846" s="65"/>
      <c r="U846" s="65"/>
      <c r="V846" s="65"/>
      <c r="W846" s="65"/>
      <c r="X846" s="65"/>
      <c r="Y846" s="65"/>
      <c r="Z846" s="65"/>
      <c r="AA846" s="65"/>
      <c r="AB846" s="65"/>
      <c r="AC846" s="65"/>
      <c r="AD846" s="65"/>
      <c r="AE846" s="65"/>
    </row>
    <row r="847">
      <c r="A847" s="65"/>
      <c r="B847" s="65"/>
      <c r="C847" s="65"/>
      <c r="D847" s="65"/>
      <c r="E847" s="65"/>
      <c r="F847" s="65"/>
      <c r="G847" s="65"/>
      <c r="H847" s="65"/>
      <c r="I847" s="65"/>
      <c r="J847" s="65"/>
      <c r="K847" s="65"/>
      <c r="L847" s="65"/>
      <c r="M847" s="65"/>
      <c r="N847" s="65"/>
      <c r="O847" s="65"/>
      <c r="P847" s="65"/>
      <c r="Q847" s="65"/>
      <c r="R847" s="65"/>
      <c r="S847" s="65"/>
      <c r="T847" s="65"/>
      <c r="U847" s="65"/>
      <c r="V847" s="65"/>
      <c r="W847" s="65"/>
      <c r="X847" s="65"/>
      <c r="Y847" s="65"/>
      <c r="Z847" s="65"/>
      <c r="AA847" s="65"/>
      <c r="AB847" s="65"/>
      <c r="AC847" s="65"/>
      <c r="AD847" s="65"/>
      <c r="AE847" s="65"/>
    </row>
    <row r="848">
      <c r="A848" s="65"/>
      <c r="B848" s="65"/>
      <c r="C848" s="65"/>
      <c r="D848" s="65"/>
      <c r="E848" s="65"/>
      <c r="F848" s="65"/>
      <c r="G848" s="65"/>
      <c r="H848" s="65"/>
      <c r="I848" s="65"/>
      <c r="J848" s="65"/>
      <c r="K848" s="65"/>
      <c r="L848" s="65"/>
      <c r="M848" s="65"/>
      <c r="N848" s="65"/>
      <c r="O848" s="65"/>
      <c r="P848" s="65"/>
      <c r="Q848" s="65"/>
      <c r="R848" s="65"/>
      <c r="S848" s="65"/>
      <c r="T848" s="65"/>
      <c r="U848" s="65"/>
      <c r="V848" s="65"/>
      <c r="W848" s="65"/>
      <c r="X848" s="65"/>
      <c r="Y848" s="65"/>
      <c r="Z848" s="65"/>
      <c r="AA848" s="65"/>
      <c r="AB848" s="65"/>
      <c r="AC848" s="65"/>
      <c r="AD848" s="65"/>
      <c r="AE848" s="65"/>
    </row>
    <row r="849">
      <c r="A849" s="65"/>
      <c r="B849" s="65"/>
      <c r="C849" s="65"/>
      <c r="D849" s="65"/>
      <c r="E849" s="65"/>
      <c r="F849" s="65"/>
      <c r="G849" s="65"/>
      <c r="H849" s="65"/>
      <c r="I849" s="65"/>
      <c r="J849" s="65"/>
      <c r="K849" s="65"/>
      <c r="L849" s="65"/>
      <c r="M849" s="65"/>
      <c r="N849" s="65"/>
      <c r="O849" s="65"/>
      <c r="P849" s="65"/>
      <c r="Q849" s="65"/>
      <c r="R849" s="65"/>
      <c r="S849" s="65"/>
      <c r="T849" s="65"/>
      <c r="U849" s="65"/>
      <c r="V849" s="65"/>
      <c r="W849" s="65"/>
      <c r="X849" s="65"/>
      <c r="Y849" s="65"/>
      <c r="Z849" s="65"/>
      <c r="AA849" s="65"/>
      <c r="AB849" s="65"/>
      <c r="AC849" s="65"/>
      <c r="AD849" s="65"/>
      <c r="AE849" s="65"/>
    </row>
    <row r="850">
      <c r="A850" s="65"/>
      <c r="B850" s="65"/>
      <c r="C850" s="65"/>
      <c r="D850" s="65"/>
      <c r="E850" s="65"/>
      <c r="F850" s="65"/>
      <c r="G850" s="65"/>
      <c r="H850" s="65"/>
      <c r="I850" s="65"/>
      <c r="J850" s="65"/>
      <c r="K850" s="65"/>
      <c r="L850" s="65"/>
      <c r="M850" s="65"/>
      <c r="N850" s="65"/>
      <c r="O850" s="65"/>
      <c r="P850" s="65"/>
      <c r="Q850" s="65"/>
      <c r="R850" s="65"/>
      <c r="S850" s="65"/>
      <c r="T850" s="65"/>
      <c r="U850" s="65"/>
      <c r="V850" s="65"/>
      <c r="W850" s="65"/>
      <c r="X850" s="65"/>
      <c r="Y850" s="65"/>
      <c r="Z850" s="65"/>
      <c r="AA850" s="65"/>
      <c r="AB850" s="65"/>
      <c r="AC850" s="65"/>
      <c r="AD850" s="65"/>
      <c r="AE850" s="65"/>
    </row>
    <row r="851">
      <c r="A851" s="65"/>
      <c r="B851" s="65"/>
      <c r="C851" s="65"/>
      <c r="D851" s="65"/>
      <c r="E851" s="65"/>
      <c r="F851" s="65"/>
      <c r="G851" s="65"/>
      <c r="H851" s="65"/>
      <c r="I851" s="65"/>
      <c r="J851" s="65"/>
      <c r="K851" s="65"/>
      <c r="L851" s="65"/>
      <c r="M851" s="65"/>
      <c r="N851" s="65"/>
      <c r="O851" s="65"/>
      <c r="P851" s="65"/>
      <c r="Q851" s="65"/>
      <c r="R851" s="65"/>
      <c r="S851" s="65"/>
      <c r="T851" s="65"/>
      <c r="U851" s="65"/>
      <c r="V851" s="65"/>
      <c r="W851" s="65"/>
      <c r="X851" s="65"/>
      <c r="Y851" s="65"/>
      <c r="Z851" s="65"/>
      <c r="AA851" s="65"/>
      <c r="AB851" s="65"/>
      <c r="AC851" s="65"/>
      <c r="AD851" s="65"/>
      <c r="AE851" s="65"/>
    </row>
    <row r="852">
      <c r="A852" s="65"/>
      <c r="B852" s="65"/>
      <c r="C852" s="65"/>
      <c r="D852" s="65"/>
      <c r="E852" s="65"/>
      <c r="F852" s="65"/>
      <c r="G852" s="65"/>
      <c r="H852" s="65"/>
      <c r="I852" s="65"/>
      <c r="J852" s="65"/>
      <c r="K852" s="65"/>
      <c r="L852" s="65"/>
      <c r="M852" s="65"/>
      <c r="N852" s="65"/>
      <c r="O852" s="65"/>
      <c r="P852" s="65"/>
      <c r="Q852" s="65"/>
      <c r="R852" s="65"/>
      <c r="S852" s="65"/>
      <c r="T852" s="65"/>
      <c r="U852" s="65"/>
      <c r="V852" s="65"/>
      <c r="W852" s="65"/>
      <c r="X852" s="65"/>
      <c r="Y852" s="65"/>
      <c r="Z852" s="65"/>
      <c r="AA852" s="65"/>
      <c r="AB852" s="65"/>
      <c r="AC852" s="65"/>
      <c r="AD852" s="65"/>
      <c r="AE852" s="65"/>
    </row>
    <row r="853">
      <c r="A853" s="65"/>
      <c r="B853" s="65"/>
      <c r="C853" s="65"/>
      <c r="D853" s="65"/>
      <c r="E853" s="65"/>
      <c r="F853" s="65"/>
      <c r="G853" s="65"/>
      <c r="H853" s="65"/>
      <c r="I853" s="65"/>
      <c r="J853" s="65"/>
      <c r="K853" s="65"/>
      <c r="L853" s="65"/>
      <c r="M853" s="65"/>
      <c r="N853" s="65"/>
      <c r="O853" s="65"/>
      <c r="P853" s="65"/>
      <c r="Q853" s="65"/>
      <c r="R853" s="65"/>
      <c r="S853" s="65"/>
      <c r="T853" s="65"/>
      <c r="U853" s="65"/>
      <c r="V853" s="65"/>
      <c r="W853" s="65"/>
      <c r="X853" s="65"/>
      <c r="Y853" s="65"/>
      <c r="Z853" s="65"/>
      <c r="AA853" s="65"/>
      <c r="AB853" s="65"/>
      <c r="AC853" s="65"/>
      <c r="AD853" s="65"/>
      <c r="AE853" s="65"/>
    </row>
    <row r="854">
      <c r="A854" s="65"/>
      <c r="B854" s="65"/>
      <c r="C854" s="65"/>
      <c r="D854" s="65"/>
      <c r="E854" s="65"/>
      <c r="F854" s="65"/>
      <c r="G854" s="65"/>
      <c r="H854" s="65"/>
      <c r="I854" s="65"/>
      <c r="J854" s="65"/>
      <c r="K854" s="65"/>
      <c r="L854" s="65"/>
      <c r="M854" s="65"/>
      <c r="N854" s="65"/>
      <c r="O854" s="65"/>
      <c r="P854" s="65"/>
      <c r="Q854" s="65"/>
      <c r="R854" s="65"/>
      <c r="S854" s="65"/>
      <c r="T854" s="65"/>
      <c r="U854" s="65"/>
      <c r="V854" s="65"/>
      <c r="W854" s="65"/>
      <c r="X854" s="65"/>
      <c r="Y854" s="65"/>
      <c r="Z854" s="65"/>
      <c r="AA854" s="65"/>
      <c r="AB854" s="65"/>
      <c r="AC854" s="65"/>
      <c r="AD854" s="65"/>
      <c r="AE854" s="65"/>
    </row>
    <row r="855">
      <c r="A855" s="65"/>
      <c r="B855" s="65"/>
      <c r="C855" s="65"/>
      <c r="D855" s="65"/>
      <c r="E855" s="65"/>
      <c r="F855" s="65"/>
      <c r="G855" s="65"/>
      <c r="H855" s="65"/>
      <c r="I855" s="65"/>
      <c r="J855" s="65"/>
      <c r="K855" s="65"/>
      <c r="L855" s="65"/>
      <c r="M855" s="65"/>
      <c r="N855" s="65"/>
      <c r="O855" s="65"/>
      <c r="P855" s="65"/>
      <c r="Q855" s="65"/>
      <c r="R855" s="65"/>
      <c r="S855" s="65"/>
      <c r="T855" s="65"/>
      <c r="U855" s="65"/>
      <c r="V855" s="65"/>
      <c r="W855" s="65"/>
      <c r="X855" s="65"/>
      <c r="Y855" s="65"/>
      <c r="Z855" s="65"/>
      <c r="AA855" s="65"/>
      <c r="AB855" s="65"/>
      <c r="AC855" s="65"/>
      <c r="AD855" s="65"/>
      <c r="AE855" s="65"/>
    </row>
    <row r="856">
      <c r="A856" s="65"/>
      <c r="B856" s="65"/>
      <c r="C856" s="65"/>
      <c r="D856" s="65"/>
      <c r="E856" s="65"/>
      <c r="F856" s="65"/>
      <c r="G856" s="65"/>
      <c r="H856" s="65"/>
      <c r="I856" s="65"/>
      <c r="J856" s="65"/>
      <c r="K856" s="65"/>
      <c r="L856" s="65"/>
      <c r="M856" s="65"/>
      <c r="N856" s="65"/>
      <c r="O856" s="65"/>
      <c r="P856" s="65"/>
      <c r="Q856" s="65"/>
      <c r="R856" s="65"/>
      <c r="S856" s="65"/>
      <c r="T856" s="65"/>
      <c r="U856" s="65"/>
      <c r="V856" s="65"/>
      <c r="W856" s="65"/>
      <c r="X856" s="65"/>
      <c r="Y856" s="65"/>
      <c r="Z856" s="65"/>
      <c r="AA856" s="65"/>
      <c r="AB856" s="65"/>
      <c r="AC856" s="65"/>
      <c r="AD856" s="65"/>
      <c r="AE856" s="65"/>
    </row>
    <row r="857">
      <c r="A857" s="65"/>
      <c r="B857" s="65"/>
      <c r="C857" s="65"/>
      <c r="D857" s="65"/>
      <c r="E857" s="65"/>
      <c r="F857" s="65"/>
      <c r="G857" s="65"/>
      <c r="H857" s="65"/>
      <c r="I857" s="65"/>
      <c r="J857" s="65"/>
      <c r="K857" s="65"/>
      <c r="L857" s="65"/>
      <c r="M857" s="65"/>
      <c r="N857" s="65"/>
      <c r="O857" s="65"/>
      <c r="P857" s="65"/>
      <c r="Q857" s="65"/>
      <c r="R857" s="65"/>
      <c r="S857" s="65"/>
      <c r="T857" s="65"/>
      <c r="U857" s="65"/>
      <c r="V857" s="65"/>
      <c r="W857" s="65"/>
      <c r="X857" s="65"/>
      <c r="Y857" s="65"/>
      <c r="Z857" s="65"/>
      <c r="AA857" s="65"/>
      <c r="AB857" s="65"/>
      <c r="AC857" s="65"/>
      <c r="AD857" s="65"/>
      <c r="AE857" s="65"/>
    </row>
    <row r="858">
      <c r="A858" s="65"/>
      <c r="B858" s="65"/>
      <c r="C858" s="65"/>
      <c r="D858" s="65"/>
      <c r="E858" s="65"/>
      <c r="F858" s="65"/>
      <c r="G858" s="65"/>
      <c r="H858" s="65"/>
      <c r="I858" s="65"/>
      <c r="J858" s="65"/>
      <c r="K858" s="65"/>
      <c r="L858" s="65"/>
      <c r="M858" s="65"/>
      <c r="N858" s="65"/>
      <c r="O858" s="65"/>
      <c r="P858" s="65"/>
      <c r="Q858" s="65"/>
      <c r="R858" s="65"/>
      <c r="S858" s="65"/>
      <c r="T858" s="65"/>
      <c r="U858" s="65"/>
      <c r="V858" s="65"/>
      <c r="W858" s="65"/>
      <c r="X858" s="65"/>
      <c r="Y858" s="65"/>
      <c r="Z858" s="65"/>
      <c r="AA858" s="65"/>
      <c r="AB858" s="65"/>
      <c r="AC858" s="65"/>
      <c r="AD858" s="65"/>
      <c r="AE858" s="65"/>
    </row>
    <row r="859">
      <c r="A859" s="65"/>
      <c r="B859" s="65"/>
      <c r="C859" s="65"/>
      <c r="D859" s="65"/>
      <c r="E859" s="65"/>
      <c r="F859" s="65"/>
      <c r="G859" s="65"/>
      <c r="H859" s="65"/>
      <c r="I859" s="65"/>
      <c r="J859" s="65"/>
      <c r="K859" s="65"/>
      <c r="L859" s="65"/>
      <c r="M859" s="65"/>
      <c r="N859" s="65"/>
      <c r="O859" s="65"/>
      <c r="P859" s="65"/>
      <c r="Q859" s="65"/>
      <c r="R859" s="65"/>
      <c r="S859" s="65"/>
      <c r="T859" s="65"/>
      <c r="U859" s="65"/>
      <c r="V859" s="65"/>
      <c r="W859" s="65"/>
      <c r="X859" s="65"/>
      <c r="Y859" s="65"/>
      <c r="Z859" s="65"/>
      <c r="AA859" s="65"/>
      <c r="AB859" s="65"/>
      <c r="AC859" s="65"/>
      <c r="AD859" s="65"/>
      <c r="AE859" s="65"/>
    </row>
    <row r="860">
      <c r="A860" s="65"/>
      <c r="B860" s="65"/>
      <c r="C860" s="65"/>
      <c r="D860" s="65"/>
      <c r="E860" s="65"/>
      <c r="F860" s="65"/>
      <c r="G860" s="65"/>
      <c r="H860" s="65"/>
      <c r="I860" s="65"/>
      <c r="J860" s="65"/>
      <c r="K860" s="65"/>
      <c r="L860" s="65"/>
      <c r="M860" s="65"/>
      <c r="N860" s="65"/>
      <c r="O860" s="65"/>
      <c r="P860" s="65"/>
      <c r="Q860" s="65"/>
      <c r="R860" s="65"/>
      <c r="S860" s="65"/>
      <c r="T860" s="65"/>
      <c r="U860" s="65"/>
      <c r="V860" s="65"/>
      <c r="W860" s="65"/>
      <c r="X860" s="65"/>
      <c r="Y860" s="65"/>
      <c r="Z860" s="65"/>
      <c r="AA860" s="65"/>
      <c r="AB860" s="65"/>
      <c r="AC860" s="65"/>
      <c r="AD860" s="65"/>
      <c r="AE860" s="65"/>
    </row>
    <row r="861">
      <c r="A861" s="65"/>
      <c r="B861" s="65"/>
      <c r="C861" s="65"/>
      <c r="D861" s="65"/>
      <c r="E861" s="65"/>
      <c r="F861" s="65"/>
      <c r="G861" s="65"/>
      <c r="H861" s="65"/>
      <c r="I861" s="65"/>
      <c r="J861" s="65"/>
      <c r="K861" s="65"/>
      <c r="L861" s="65"/>
      <c r="M861" s="65"/>
      <c r="N861" s="65"/>
      <c r="O861" s="65"/>
      <c r="P861" s="65"/>
      <c r="Q861" s="65"/>
      <c r="R861" s="65"/>
      <c r="S861" s="65"/>
      <c r="T861" s="65"/>
      <c r="U861" s="65"/>
      <c r="V861" s="65"/>
      <c r="W861" s="65"/>
      <c r="X861" s="65"/>
      <c r="Y861" s="65"/>
      <c r="Z861" s="65"/>
      <c r="AA861" s="65"/>
      <c r="AB861" s="65"/>
      <c r="AC861" s="65"/>
      <c r="AD861" s="65"/>
      <c r="AE861" s="65"/>
    </row>
    <row r="862">
      <c r="A862" s="65"/>
      <c r="B862" s="65"/>
      <c r="C862" s="65"/>
      <c r="D862" s="65"/>
      <c r="E862" s="65"/>
      <c r="F862" s="65"/>
      <c r="G862" s="65"/>
      <c r="H862" s="65"/>
      <c r="I862" s="65"/>
      <c r="J862" s="65"/>
      <c r="K862" s="65"/>
      <c r="L862" s="65"/>
      <c r="M862" s="65"/>
      <c r="N862" s="65"/>
      <c r="O862" s="65"/>
      <c r="P862" s="65"/>
      <c r="Q862" s="65"/>
      <c r="R862" s="65"/>
      <c r="S862" s="65"/>
      <c r="T862" s="65"/>
      <c r="U862" s="65"/>
      <c r="V862" s="65"/>
      <c r="W862" s="65"/>
      <c r="X862" s="65"/>
      <c r="Y862" s="65"/>
      <c r="Z862" s="65"/>
      <c r="AA862" s="65"/>
      <c r="AB862" s="65"/>
      <c r="AC862" s="65"/>
      <c r="AD862" s="65"/>
      <c r="AE862" s="65"/>
    </row>
    <row r="863">
      <c r="A863" s="65"/>
      <c r="B863" s="65"/>
      <c r="C863" s="65"/>
      <c r="D863" s="65"/>
      <c r="E863" s="65"/>
      <c r="F863" s="65"/>
      <c r="G863" s="65"/>
      <c r="H863" s="65"/>
      <c r="I863" s="65"/>
      <c r="J863" s="65"/>
      <c r="K863" s="65"/>
      <c r="L863" s="65"/>
      <c r="M863" s="65"/>
      <c r="N863" s="65"/>
      <c r="O863" s="65"/>
      <c r="P863" s="65"/>
      <c r="Q863" s="65"/>
      <c r="R863" s="65"/>
      <c r="S863" s="65"/>
      <c r="T863" s="65"/>
      <c r="U863" s="65"/>
      <c r="V863" s="65"/>
      <c r="W863" s="65"/>
      <c r="X863" s="65"/>
      <c r="Y863" s="65"/>
      <c r="Z863" s="65"/>
      <c r="AA863" s="65"/>
      <c r="AB863" s="65"/>
      <c r="AC863" s="65"/>
      <c r="AD863" s="65"/>
      <c r="AE863" s="65"/>
    </row>
    <row r="864">
      <c r="A864" s="65"/>
      <c r="B864" s="65"/>
      <c r="C864" s="65"/>
      <c r="D864" s="65"/>
      <c r="E864" s="65"/>
      <c r="F864" s="65"/>
      <c r="G864" s="65"/>
      <c r="H864" s="65"/>
      <c r="I864" s="65"/>
      <c r="J864" s="65"/>
      <c r="K864" s="65"/>
      <c r="L864" s="65"/>
      <c r="M864" s="65"/>
      <c r="N864" s="65"/>
      <c r="O864" s="65"/>
      <c r="P864" s="65"/>
      <c r="Q864" s="65"/>
      <c r="R864" s="65"/>
      <c r="S864" s="65"/>
      <c r="T864" s="65"/>
      <c r="U864" s="65"/>
      <c r="V864" s="65"/>
      <c r="W864" s="65"/>
      <c r="X864" s="65"/>
      <c r="Y864" s="65"/>
      <c r="Z864" s="65"/>
      <c r="AA864" s="65"/>
      <c r="AB864" s="65"/>
      <c r="AC864" s="65"/>
      <c r="AD864" s="65"/>
      <c r="AE864" s="65"/>
    </row>
    <row r="865">
      <c r="A865" s="65"/>
      <c r="B865" s="65"/>
      <c r="C865" s="65"/>
      <c r="D865" s="65"/>
      <c r="E865" s="65"/>
      <c r="F865" s="65"/>
      <c r="G865" s="65"/>
      <c r="H865" s="65"/>
      <c r="I865" s="65"/>
      <c r="J865" s="65"/>
      <c r="K865" s="65"/>
      <c r="L865" s="65"/>
      <c r="M865" s="65"/>
      <c r="N865" s="65"/>
      <c r="O865" s="65"/>
      <c r="P865" s="65"/>
      <c r="Q865" s="65"/>
      <c r="R865" s="65"/>
      <c r="S865" s="65"/>
      <c r="T865" s="65"/>
      <c r="U865" s="65"/>
      <c r="V865" s="65"/>
      <c r="W865" s="65"/>
      <c r="X865" s="65"/>
      <c r="Y865" s="65"/>
      <c r="Z865" s="65"/>
      <c r="AA865" s="65"/>
      <c r="AB865" s="65"/>
      <c r="AC865" s="65"/>
      <c r="AD865" s="65"/>
      <c r="AE865" s="65"/>
    </row>
    <row r="866">
      <c r="A866" s="65"/>
      <c r="B866" s="65"/>
      <c r="C866" s="65"/>
      <c r="D866" s="65"/>
      <c r="E866" s="65"/>
      <c r="F866" s="65"/>
      <c r="G866" s="65"/>
      <c r="H866" s="65"/>
      <c r="I866" s="65"/>
      <c r="J866" s="65"/>
      <c r="K866" s="65"/>
      <c r="L866" s="65"/>
      <c r="M866" s="65"/>
      <c r="N866" s="65"/>
      <c r="O866" s="65"/>
      <c r="P866" s="65"/>
      <c r="Q866" s="65"/>
      <c r="R866" s="65"/>
      <c r="S866" s="65"/>
      <c r="T866" s="65"/>
      <c r="U866" s="65"/>
      <c r="V866" s="65"/>
      <c r="W866" s="65"/>
      <c r="X866" s="65"/>
      <c r="Y866" s="65"/>
      <c r="Z866" s="65"/>
      <c r="AA866" s="65"/>
      <c r="AB866" s="65"/>
      <c r="AC866" s="65"/>
      <c r="AD866" s="65"/>
      <c r="AE866" s="65"/>
    </row>
    <row r="867">
      <c r="A867" s="65"/>
      <c r="B867" s="65"/>
      <c r="C867" s="65"/>
      <c r="D867" s="65"/>
      <c r="E867" s="65"/>
      <c r="F867" s="65"/>
      <c r="G867" s="65"/>
      <c r="H867" s="65"/>
      <c r="I867" s="65"/>
      <c r="J867" s="65"/>
      <c r="K867" s="65"/>
      <c r="L867" s="65"/>
      <c r="M867" s="65"/>
      <c r="N867" s="65"/>
      <c r="O867" s="65"/>
      <c r="P867" s="65"/>
      <c r="Q867" s="65"/>
      <c r="R867" s="65"/>
      <c r="S867" s="65"/>
      <c r="T867" s="65"/>
      <c r="U867" s="65"/>
      <c r="V867" s="65"/>
      <c r="W867" s="65"/>
      <c r="X867" s="65"/>
      <c r="Y867" s="65"/>
      <c r="Z867" s="65"/>
      <c r="AA867" s="65"/>
      <c r="AB867" s="65"/>
      <c r="AC867" s="65"/>
      <c r="AD867" s="65"/>
      <c r="AE867" s="65"/>
    </row>
    <row r="868">
      <c r="A868" s="65"/>
      <c r="B868" s="65"/>
      <c r="C868" s="65"/>
      <c r="D868" s="65"/>
      <c r="E868" s="65"/>
      <c r="F868" s="65"/>
      <c r="G868" s="65"/>
      <c r="H868" s="65"/>
      <c r="I868" s="65"/>
      <c r="J868" s="65"/>
      <c r="K868" s="65"/>
      <c r="L868" s="65"/>
      <c r="M868" s="65"/>
      <c r="N868" s="65"/>
      <c r="O868" s="65"/>
      <c r="P868" s="65"/>
      <c r="Q868" s="65"/>
      <c r="R868" s="65"/>
      <c r="S868" s="65"/>
      <c r="T868" s="65"/>
      <c r="U868" s="65"/>
      <c r="V868" s="65"/>
      <c r="W868" s="65"/>
      <c r="X868" s="65"/>
      <c r="Y868" s="65"/>
      <c r="Z868" s="65"/>
      <c r="AA868" s="65"/>
      <c r="AB868" s="65"/>
      <c r="AC868" s="65"/>
      <c r="AD868" s="65"/>
      <c r="AE868" s="65"/>
    </row>
    <row r="869">
      <c r="A869" s="65"/>
      <c r="B869" s="65"/>
      <c r="C869" s="65"/>
      <c r="D869" s="65"/>
      <c r="E869" s="65"/>
      <c r="F869" s="65"/>
      <c r="G869" s="65"/>
      <c r="H869" s="65"/>
      <c r="I869" s="65"/>
      <c r="J869" s="65"/>
      <c r="K869" s="65"/>
      <c r="L869" s="65"/>
      <c r="M869" s="65"/>
      <c r="N869" s="65"/>
      <c r="O869" s="65"/>
      <c r="P869" s="65"/>
      <c r="Q869" s="65"/>
      <c r="R869" s="65"/>
      <c r="S869" s="65"/>
      <c r="T869" s="65"/>
      <c r="U869" s="65"/>
      <c r="V869" s="65"/>
      <c r="W869" s="65"/>
      <c r="X869" s="65"/>
      <c r="Y869" s="65"/>
      <c r="Z869" s="65"/>
      <c r="AA869" s="65"/>
      <c r="AB869" s="65"/>
      <c r="AC869" s="65"/>
      <c r="AD869" s="65"/>
      <c r="AE869" s="65"/>
    </row>
    <row r="870">
      <c r="A870" s="65"/>
      <c r="B870" s="65"/>
      <c r="C870" s="65"/>
      <c r="D870" s="65"/>
      <c r="E870" s="65"/>
      <c r="F870" s="65"/>
      <c r="G870" s="65"/>
      <c r="H870" s="65"/>
      <c r="I870" s="65"/>
      <c r="J870" s="65"/>
      <c r="K870" s="65"/>
      <c r="L870" s="65"/>
      <c r="M870" s="65"/>
      <c r="N870" s="65"/>
      <c r="O870" s="65"/>
      <c r="P870" s="65"/>
      <c r="Q870" s="65"/>
      <c r="R870" s="65"/>
      <c r="S870" s="65"/>
      <c r="T870" s="65"/>
      <c r="U870" s="65"/>
      <c r="V870" s="65"/>
      <c r="W870" s="65"/>
      <c r="X870" s="65"/>
      <c r="Y870" s="65"/>
      <c r="Z870" s="65"/>
      <c r="AA870" s="65"/>
      <c r="AB870" s="65"/>
      <c r="AC870" s="65"/>
      <c r="AD870" s="65"/>
      <c r="AE870" s="65"/>
    </row>
    <row r="871">
      <c r="A871" s="65"/>
      <c r="B871" s="65"/>
      <c r="C871" s="65"/>
      <c r="D871" s="65"/>
      <c r="E871" s="65"/>
      <c r="F871" s="65"/>
      <c r="G871" s="65"/>
      <c r="H871" s="65"/>
      <c r="I871" s="65"/>
      <c r="J871" s="65"/>
      <c r="K871" s="65"/>
      <c r="L871" s="65"/>
      <c r="M871" s="65"/>
      <c r="N871" s="65"/>
      <c r="O871" s="65"/>
      <c r="P871" s="65"/>
      <c r="Q871" s="65"/>
      <c r="R871" s="65"/>
      <c r="S871" s="65"/>
      <c r="T871" s="65"/>
      <c r="U871" s="65"/>
      <c r="V871" s="65"/>
      <c r="W871" s="65"/>
      <c r="X871" s="65"/>
      <c r="Y871" s="65"/>
      <c r="Z871" s="65"/>
      <c r="AA871" s="65"/>
      <c r="AB871" s="65"/>
      <c r="AC871" s="65"/>
      <c r="AD871" s="65"/>
      <c r="AE871" s="65"/>
    </row>
    <row r="872">
      <c r="A872" s="65"/>
      <c r="B872" s="65"/>
      <c r="C872" s="65"/>
      <c r="D872" s="65"/>
      <c r="E872" s="65"/>
      <c r="F872" s="65"/>
      <c r="G872" s="65"/>
      <c r="H872" s="65"/>
      <c r="I872" s="65"/>
      <c r="J872" s="65"/>
      <c r="K872" s="65"/>
      <c r="L872" s="65"/>
      <c r="M872" s="65"/>
      <c r="N872" s="65"/>
      <c r="O872" s="65"/>
      <c r="P872" s="65"/>
      <c r="Q872" s="65"/>
      <c r="R872" s="65"/>
      <c r="S872" s="65"/>
      <c r="T872" s="65"/>
      <c r="U872" s="65"/>
      <c r="V872" s="65"/>
      <c r="W872" s="65"/>
      <c r="X872" s="65"/>
      <c r="Y872" s="65"/>
      <c r="Z872" s="65"/>
      <c r="AA872" s="65"/>
      <c r="AB872" s="65"/>
      <c r="AC872" s="65"/>
      <c r="AD872" s="65"/>
      <c r="AE872" s="65"/>
    </row>
    <row r="873">
      <c r="A873" s="65"/>
      <c r="B873" s="65"/>
      <c r="C873" s="65"/>
      <c r="D873" s="65"/>
      <c r="E873" s="65"/>
      <c r="F873" s="65"/>
      <c r="G873" s="65"/>
      <c r="H873" s="65"/>
      <c r="I873" s="65"/>
      <c r="J873" s="65"/>
      <c r="K873" s="65"/>
      <c r="L873" s="65"/>
      <c r="M873" s="65"/>
      <c r="N873" s="65"/>
      <c r="O873" s="65"/>
      <c r="P873" s="65"/>
      <c r="Q873" s="65"/>
      <c r="R873" s="65"/>
      <c r="S873" s="65"/>
      <c r="T873" s="65"/>
      <c r="U873" s="65"/>
      <c r="V873" s="65"/>
      <c r="W873" s="65"/>
      <c r="X873" s="65"/>
      <c r="Y873" s="65"/>
      <c r="Z873" s="65"/>
      <c r="AA873" s="65"/>
      <c r="AB873" s="65"/>
      <c r="AC873" s="65"/>
      <c r="AD873" s="65"/>
      <c r="AE873" s="65"/>
    </row>
    <row r="874">
      <c r="A874" s="65"/>
      <c r="B874" s="65"/>
      <c r="C874" s="65"/>
      <c r="D874" s="65"/>
      <c r="E874" s="65"/>
      <c r="F874" s="65"/>
      <c r="G874" s="65"/>
      <c r="H874" s="65"/>
      <c r="I874" s="65"/>
      <c r="J874" s="65"/>
      <c r="K874" s="65"/>
      <c r="L874" s="65"/>
      <c r="M874" s="65"/>
      <c r="N874" s="65"/>
      <c r="O874" s="65"/>
      <c r="P874" s="65"/>
      <c r="Q874" s="65"/>
      <c r="R874" s="65"/>
      <c r="S874" s="65"/>
      <c r="T874" s="65"/>
      <c r="U874" s="65"/>
      <c r="V874" s="65"/>
      <c r="W874" s="65"/>
      <c r="X874" s="65"/>
      <c r="Y874" s="65"/>
      <c r="Z874" s="65"/>
      <c r="AA874" s="65"/>
      <c r="AB874" s="65"/>
      <c r="AC874" s="65"/>
      <c r="AD874" s="65"/>
      <c r="AE874" s="65"/>
    </row>
    <row r="875">
      <c r="A875" s="65"/>
      <c r="B875" s="65"/>
      <c r="C875" s="65"/>
      <c r="D875" s="65"/>
      <c r="E875" s="65"/>
      <c r="F875" s="65"/>
      <c r="G875" s="65"/>
      <c r="H875" s="65"/>
      <c r="I875" s="65"/>
      <c r="J875" s="65"/>
      <c r="K875" s="65"/>
      <c r="L875" s="65"/>
      <c r="M875" s="65"/>
      <c r="N875" s="65"/>
      <c r="O875" s="65"/>
      <c r="P875" s="65"/>
      <c r="Q875" s="65"/>
      <c r="R875" s="65"/>
      <c r="S875" s="65"/>
      <c r="T875" s="65"/>
      <c r="U875" s="65"/>
      <c r="V875" s="65"/>
      <c r="W875" s="65"/>
      <c r="X875" s="65"/>
      <c r="Y875" s="65"/>
      <c r="Z875" s="65"/>
      <c r="AA875" s="65"/>
      <c r="AB875" s="65"/>
      <c r="AC875" s="65"/>
      <c r="AD875" s="65"/>
      <c r="AE875" s="65"/>
    </row>
    <row r="876">
      <c r="A876" s="65"/>
      <c r="B876" s="65"/>
      <c r="C876" s="65"/>
      <c r="D876" s="65"/>
      <c r="E876" s="65"/>
      <c r="F876" s="65"/>
      <c r="G876" s="65"/>
      <c r="H876" s="65"/>
      <c r="I876" s="65"/>
      <c r="J876" s="65"/>
      <c r="K876" s="65"/>
      <c r="L876" s="65"/>
      <c r="M876" s="65"/>
      <c r="N876" s="65"/>
      <c r="O876" s="65"/>
      <c r="P876" s="65"/>
      <c r="Q876" s="65"/>
      <c r="R876" s="65"/>
      <c r="S876" s="65"/>
      <c r="T876" s="65"/>
      <c r="U876" s="65"/>
      <c r="V876" s="65"/>
      <c r="W876" s="65"/>
      <c r="X876" s="65"/>
      <c r="Y876" s="65"/>
      <c r="Z876" s="65"/>
      <c r="AA876" s="65"/>
      <c r="AB876" s="65"/>
      <c r="AC876" s="65"/>
      <c r="AD876" s="65"/>
      <c r="AE876" s="65"/>
    </row>
    <row r="877">
      <c r="A877" s="65"/>
      <c r="B877" s="65"/>
      <c r="C877" s="65"/>
      <c r="D877" s="65"/>
      <c r="E877" s="65"/>
      <c r="F877" s="65"/>
      <c r="G877" s="65"/>
      <c r="H877" s="65"/>
      <c r="I877" s="65"/>
      <c r="J877" s="65"/>
      <c r="K877" s="65"/>
      <c r="L877" s="65"/>
      <c r="M877" s="65"/>
      <c r="N877" s="65"/>
      <c r="O877" s="65"/>
      <c r="P877" s="65"/>
      <c r="Q877" s="65"/>
      <c r="R877" s="65"/>
      <c r="S877" s="65"/>
      <c r="T877" s="65"/>
      <c r="U877" s="65"/>
      <c r="V877" s="65"/>
      <c r="W877" s="65"/>
      <c r="X877" s="65"/>
      <c r="Y877" s="65"/>
      <c r="Z877" s="65"/>
      <c r="AA877" s="65"/>
      <c r="AB877" s="65"/>
      <c r="AC877" s="65"/>
      <c r="AD877" s="65"/>
      <c r="AE877" s="65"/>
    </row>
    <row r="878">
      <c r="A878" s="65"/>
      <c r="B878" s="65"/>
      <c r="C878" s="65"/>
      <c r="D878" s="65"/>
      <c r="E878" s="65"/>
      <c r="F878" s="65"/>
      <c r="G878" s="65"/>
      <c r="H878" s="65"/>
      <c r="I878" s="65"/>
      <c r="J878" s="65"/>
      <c r="K878" s="65"/>
      <c r="L878" s="65"/>
      <c r="M878" s="65"/>
      <c r="N878" s="65"/>
      <c r="O878" s="65"/>
      <c r="P878" s="65"/>
      <c r="Q878" s="65"/>
      <c r="R878" s="65"/>
      <c r="S878" s="65"/>
      <c r="T878" s="65"/>
      <c r="U878" s="65"/>
      <c r="V878" s="65"/>
      <c r="W878" s="65"/>
      <c r="X878" s="65"/>
      <c r="Y878" s="65"/>
      <c r="Z878" s="65"/>
      <c r="AA878" s="65"/>
      <c r="AB878" s="65"/>
      <c r="AC878" s="65"/>
      <c r="AD878" s="65"/>
      <c r="AE878" s="65"/>
    </row>
    <row r="879">
      <c r="A879" s="65"/>
      <c r="B879" s="65"/>
      <c r="C879" s="65"/>
      <c r="D879" s="65"/>
      <c r="E879" s="65"/>
      <c r="F879" s="65"/>
      <c r="G879" s="65"/>
      <c r="H879" s="65"/>
      <c r="I879" s="65"/>
      <c r="J879" s="65"/>
      <c r="K879" s="65"/>
      <c r="L879" s="65"/>
      <c r="M879" s="65"/>
      <c r="N879" s="65"/>
      <c r="O879" s="65"/>
      <c r="P879" s="65"/>
      <c r="Q879" s="65"/>
      <c r="R879" s="65"/>
      <c r="S879" s="65"/>
      <c r="T879" s="65"/>
      <c r="U879" s="65"/>
      <c r="V879" s="65"/>
      <c r="W879" s="65"/>
      <c r="X879" s="65"/>
      <c r="Y879" s="65"/>
      <c r="Z879" s="65"/>
      <c r="AA879" s="65"/>
      <c r="AB879" s="65"/>
      <c r="AC879" s="65"/>
      <c r="AD879" s="65"/>
      <c r="AE879" s="65"/>
    </row>
    <row r="880">
      <c r="A880" s="65"/>
      <c r="B880" s="65"/>
      <c r="C880" s="65"/>
      <c r="D880" s="65"/>
      <c r="E880" s="65"/>
      <c r="F880" s="65"/>
      <c r="G880" s="65"/>
      <c r="H880" s="65"/>
      <c r="I880" s="65"/>
      <c r="J880" s="65"/>
      <c r="K880" s="65"/>
      <c r="L880" s="65"/>
      <c r="M880" s="65"/>
      <c r="N880" s="65"/>
      <c r="O880" s="65"/>
      <c r="P880" s="65"/>
      <c r="Q880" s="65"/>
      <c r="R880" s="65"/>
      <c r="S880" s="65"/>
      <c r="T880" s="65"/>
      <c r="U880" s="65"/>
      <c r="V880" s="65"/>
      <c r="W880" s="65"/>
      <c r="X880" s="65"/>
      <c r="Y880" s="65"/>
      <c r="Z880" s="65"/>
      <c r="AA880" s="65"/>
      <c r="AB880" s="65"/>
      <c r="AC880" s="65"/>
      <c r="AD880" s="65"/>
      <c r="AE880" s="65"/>
    </row>
    <row r="881">
      <c r="A881" s="65"/>
      <c r="B881" s="65"/>
      <c r="C881" s="65"/>
      <c r="D881" s="65"/>
      <c r="E881" s="65"/>
      <c r="F881" s="65"/>
      <c r="G881" s="65"/>
      <c r="H881" s="65"/>
      <c r="I881" s="65"/>
      <c r="J881" s="65"/>
      <c r="K881" s="65"/>
      <c r="L881" s="65"/>
      <c r="M881" s="65"/>
      <c r="N881" s="65"/>
      <c r="O881" s="65"/>
      <c r="P881" s="65"/>
      <c r="Q881" s="65"/>
      <c r="R881" s="65"/>
      <c r="S881" s="65"/>
      <c r="T881" s="65"/>
      <c r="U881" s="65"/>
      <c r="V881" s="65"/>
      <c r="W881" s="65"/>
      <c r="X881" s="65"/>
      <c r="Y881" s="65"/>
      <c r="Z881" s="65"/>
      <c r="AA881" s="65"/>
      <c r="AB881" s="65"/>
      <c r="AC881" s="65"/>
      <c r="AD881" s="65"/>
      <c r="AE881" s="65"/>
    </row>
    <row r="882">
      <c r="A882" s="65"/>
      <c r="B882" s="65"/>
      <c r="C882" s="65"/>
      <c r="D882" s="65"/>
      <c r="E882" s="65"/>
      <c r="F882" s="65"/>
      <c r="G882" s="65"/>
      <c r="H882" s="65"/>
      <c r="I882" s="65"/>
      <c r="J882" s="65"/>
      <c r="K882" s="65"/>
      <c r="L882" s="65"/>
      <c r="M882" s="65"/>
      <c r="N882" s="65"/>
      <c r="O882" s="65"/>
      <c r="P882" s="65"/>
      <c r="Q882" s="65"/>
      <c r="R882" s="65"/>
      <c r="S882" s="65"/>
      <c r="T882" s="65"/>
      <c r="U882" s="65"/>
      <c r="V882" s="65"/>
      <c r="W882" s="65"/>
      <c r="X882" s="65"/>
      <c r="Y882" s="65"/>
      <c r="Z882" s="65"/>
      <c r="AA882" s="65"/>
      <c r="AB882" s="65"/>
      <c r="AC882" s="65"/>
      <c r="AD882" s="65"/>
      <c r="AE882" s="65"/>
    </row>
    <row r="883">
      <c r="A883" s="65"/>
      <c r="B883" s="65"/>
      <c r="C883" s="65"/>
      <c r="D883" s="65"/>
      <c r="E883" s="65"/>
      <c r="F883" s="65"/>
      <c r="G883" s="65"/>
      <c r="H883" s="65"/>
      <c r="I883" s="65"/>
      <c r="J883" s="65"/>
      <c r="K883" s="65"/>
      <c r="L883" s="65"/>
      <c r="M883" s="65"/>
      <c r="N883" s="65"/>
      <c r="O883" s="65"/>
      <c r="P883" s="65"/>
      <c r="Q883" s="65"/>
      <c r="R883" s="65"/>
      <c r="S883" s="65"/>
      <c r="T883" s="65"/>
      <c r="U883" s="65"/>
      <c r="V883" s="65"/>
      <c r="W883" s="65"/>
      <c r="X883" s="65"/>
      <c r="Y883" s="65"/>
      <c r="Z883" s="65"/>
      <c r="AA883" s="65"/>
      <c r="AB883" s="65"/>
      <c r="AC883" s="65"/>
      <c r="AD883" s="65"/>
      <c r="AE883" s="65"/>
    </row>
    <row r="884">
      <c r="A884" s="65"/>
      <c r="B884" s="65"/>
      <c r="C884" s="65"/>
      <c r="D884" s="65"/>
      <c r="E884" s="65"/>
      <c r="F884" s="65"/>
      <c r="G884" s="65"/>
      <c r="H884" s="65"/>
      <c r="I884" s="65"/>
      <c r="J884" s="65"/>
      <c r="K884" s="65"/>
      <c r="L884" s="65"/>
      <c r="M884" s="65"/>
      <c r="N884" s="65"/>
      <c r="O884" s="65"/>
      <c r="P884" s="65"/>
      <c r="Q884" s="65"/>
      <c r="R884" s="65"/>
      <c r="S884" s="65"/>
      <c r="T884" s="65"/>
      <c r="U884" s="65"/>
      <c r="V884" s="65"/>
      <c r="W884" s="65"/>
      <c r="X884" s="65"/>
      <c r="Y884" s="65"/>
      <c r="Z884" s="65"/>
      <c r="AA884" s="65"/>
      <c r="AB884" s="65"/>
      <c r="AC884" s="65"/>
      <c r="AD884" s="65"/>
      <c r="AE884" s="65"/>
    </row>
    <row r="885">
      <c r="A885" s="65"/>
      <c r="B885" s="65"/>
      <c r="C885" s="65"/>
      <c r="D885" s="65"/>
      <c r="E885" s="65"/>
      <c r="F885" s="65"/>
      <c r="G885" s="65"/>
      <c r="H885" s="65"/>
      <c r="I885" s="65"/>
      <c r="J885" s="65"/>
      <c r="K885" s="65"/>
      <c r="L885" s="65"/>
      <c r="M885" s="65"/>
      <c r="N885" s="65"/>
      <c r="O885" s="65"/>
      <c r="P885" s="65"/>
      <c r="Q885" s="65"/>
      <c r="R885" s="65"/>
      <c r="S885" s="65"/>
      <c r="T885" s="65"/>
      <c r="U885" s="65"/>
      <c r="V885" s="65"/>
      <c r="W885" s="65"/>
      <c r="X885" s="65"/>
      <c r="Y885" s="65"/>
      <c r="Z885" s="65"/>
      <c r="AA885" s="65"/>
      <c r="AB885" s="65"/>
      <c r="AC885" s="65"/>
      <c r="AD885" s="65"/>
      <c r="AE885" s="65"/>
    </row>
    <row r="886">
      <c r="A886" s="65"/>
      <c r="B886" s="65"/>
      <c r="C886" s="65"/>
      <c r="D886" s="65"/>
      <c r="E886" s="65"/>
      <c r="F886" s="65"/>
      <c r="G886" s="65"/>
      <c r="H886" s="65"/>
      <c r="I886" s="65"/>
      <c r="J886" s="65"/>
      <c r="K886" s="65"/>
      <c r="L886" s="65"/>
      <c r="M886" s="65"/>
      <c r="N886" s="65"/>
      <c r="O886" s="65"/>
      <c r="P886" s="65"/>
      <c r="Q886" s="65"/>
      <c r="R886" s="65"/>
      <c r="S886" s="65"/>
      <c r="T886" s="65"/>
      <c r="U886" s="65"/>
      <c r="V886" s="65"/>
      <c r="W886" s="65"/>
      <c r="X886" s="65"/>
      <c r="Y886" s="65"/>
      <c r="Z886" s="65"/>
      <c r="AA886" s="65"/>
      <c r="AB886" s="65"/>
      <c r="AC886" s="65"/>
      <c r="AD886" s="65"/>
      <c r="AE886" s="65"/>
    </row>
    <row r="887">
      <c r="A887" s="65"/>
      <c r="B887" s="65"/>
      <c r="C887" s="65"/>
      <c r="D887" s="65"/>
      <c r="E887" s="65"/>
      <c r="F887" s="65"/>
      <c r="G887" s="65"/>
      <c r="H887" s="65"/>
      <c r="I887" s="65"/>
      <c r="J887" s="65"/>
      <c r="K887" s="65"/>
      <c r="L887" s="65"/>
      <c r="M887" s="65"/>
      <c r="N887" s="65"/>
      <c r="O887" s="65"/>
      <c r="P887" s="65"/>
      <c r="Q887" s="65"/>
      <c r="R887" s="65"/>
      <c r="S887" s="65"/>
      <c r="T887" s="65"/>
      <c r="U887" s="65"/>
      <c r="V887" s="65"/>
      <c r="W887" s="65"/>
      <c r="X887" s="65"/>
      <c r="Y887" s="65"/>
      <c r="Z887" s="65"/>
      <c r="AA887" s="65"/>
      <c r="AB887" s="65"/>
      <c r="AC887" s="65"/>
      <c r="AD887" s="65"/>
      <c r="AE887" s="65"/>
    </row>
    <row r="888">
      <c r="A888" s="65"/>
      <c r="B888" s="65"/>
      <c r="C888" s="65"/>
      <c r="D888" s="65"/>
      <c r="E888" s="65"/>
      <c r="F888" s="65"/>
      <c r="G888" s="65"/>
      <c r="H888" s="65"/>
      <c r="I888" s="65"/>
      <c r="J888" s="65"/>
      <c r="K888" s="65"/>
      <c r="L888" s="65"/>
      <c r="M888" s="65"/>
      <c r="N888" s="65"/>
      <c r="O888" s="65"/>
      <c r="P888" s="65"/>
      <c r="Q888" s="65"/>
      <c r="R888" s="65"/>
      <c r="S888" s="65"/>
      <c r="T888" s="65"/>
      <c r="U888" s="65"/>
      <c r="V888" s="65"/>
      <c r="W888" s="65"/>
      <c r="X888" s="65"/>
      <c r="Y888" s="65"/>
      <c r="Z888" s="65"/>
      <c r="AA888" s="65"/>
      <c r="AB888" s="65"/>
      <c r="AC888" s="65"/>
      <c r="AD888" s="65"/>
      <c r="AE888" s="65"/>
    </row>
    <row r="889">
      <c r="A889" s="65"/>
      <c r="B889" s="65"/>
      <c r="C889" s="65"/>
      <c r="D889" s="65"/>
      <c r="E889" s="65"/>
      <c r="F889" s="65"/>
      <c r="G889" s="65"/>
      <c r="H889" s="65"/>
      <c r="I889" s="65"/>
      <c r="J889" s="65"/>
      <c r="K889" s="65"/>
      <c r="L889" s="65"/>
      <c r="M889" s="65"/>
      <c r="N889" s="65"/>
      <c r="O889" s="65"/>
      <c r="P889" s="65"/>
      <c r="Q889" s="65"/>
      <c r="R889" s="65"/>
      <c r="S889" s="65"/>
      <c r="T889" s="65"/>
      <c r="U889" s="65"/>
      <c r="V889" s="65"/>
      <c r="W889" s="65"/>
      <c r="X889" s="65"/>
      <c r="Y889" s="65"/>
      <c r="Z889" s="65"/>
      <c r="AA889" s="65"/>
      <c r="AB889" s="65"/>
      <c r="AC889" s="65"/>
      <c r="AD889" s="65"/>
      <c r="AE889" s="65"/>
    </row>
    <row r="890">
      <c r="A890" s="65"/>
      <c r="B890" s="65"/>
      <c r="C890" s="65"/>
      <c r="D890" s="65"/>
      <c r="E890" s="65"/>
      <c r="F890" s="65"/>
      <c r="G890" s="65"/>
      <c r="H890" s="65"/>
      <c r="I890" s="65"/>
      <c r="J890" s="65"/>
      <c r="K890" s="65"/>
      <c r="L890" s="65"/>
      <c r="M890" s="65"/>
      <c r="N890" s="65"/>
      <c r="O890" s="65"/>
      <c r="P890" s="65"/>
      <c r="Q890" s="65"/>
      <c r="R890" s="65"/>
      <c r="S890" s="65"/>
      <c r="T890" s="65"/>
      <c r="U890" s="65"/>
      <c r="V890" s="65"/>
      <c r="W890" s="65"/>
      <c r="X890" s="65"/>
      <c r="Y890" s="65"/>
      <c r="Z890" s="65"/>
      <c r="AA890" s="65"/>
      <c r="AB890" s="65"/>
      <c r="AC890" s="65"/>
      <c r="AD890" s="65"/>
      <c r="AE890" s="65"/>
    </row>
    <row r="891">
      <c r="A891" s="65"/>
      <c r="B891" s="65"/>
      <c r="C891" s="65"/>
      <c r="D891" s="65"/>
      <c r="E891" s="65"/>
      <c r="F891" s="65"/>
      <c r="G891" s="65"/>
      <c r="H891" s="65"/>
      <c r="I891" s="65"/>
      <c r="J891" s="65"/>
      <c r="K891" s="65"/>
      <c r="L891" s="65"/>
      <c r="M891" s="65"/>
      <c r="N891" s="65"/>
      <c r="O891" s="65"/>
      <c r="P891" s="65"/>
      <c r="Q891" s="65"/>
      <c r="R891" s="65"/>
      <c r="S891" s="65"/>
      <c r="T891" s="65"/>
      <c r="U891" s="65"/>
      <c r="V891" s="65"/>
      <c r="W891" s="65"/>
      <c r="X891" s="65"/>
      <c r="Y891" s="65"/>
      <c r="Z891" s="65"/>
      <c r="AA891" s="65"/>
      <c r="AB891" s="65"/>
      <c r="AC891" s="65"/>
      <c r="AD891" s="65"/>
      <c r="AE891" s="65"/>
    </row>
    <row r="892">
      <c r="A892" s="65"/>
      <c r="B892" s="65"/>
      <c r="C892" s="65"/>
      <c r="D892" s="65"/>
      <c r="E892" s="65"/>
      <c r="F892" s="65"/>
      <c r="G892" s="65"/>
      <c r="H892" s="65"/>
      <c r="I892" s="65"/>
      <c r="J892" s="65"/>
      <c r="K892" s="65"/>
      <c r="L892" s="65"/>
      <c r="M892" s="65"/>
      <c r="N892" s="65"/>
      <c r="O892" s="65"/>
      <c r="P892" s="65"/>
      <c r="Q892" s="65"/>
      <c r="R892" s="65"/>
      <c r="S892" s="65"/>
      <c r="T892" s="65"/>
      <c r="U892" s="65"/>
      <c r="V892" s="65"/>
      <c r="W892" s="65"/>
      <c r="X892" s="65"/>
      <c r="Y892" s="65"/>
      <c r="Z892" s="65"/>
      <c r="AA892" s="65"/>
      <c r="AB892" s="65"/>
      <c r="AC892" s="65"/>
      <c r="AD892" s="65"/>
      <c r="AE892" s="65"/>
    </row>
    <row r="893">
      <c r="A893" s="65"/>
      <c r="B893" s="65"/>
      <c r="C893" s="65"/>
      <c r="D893" s="65"/>
      <c r="E893" s="65"/>
      <c r="F893" s="65"/>
      <c r="G893" s="65"/>
      <c r="H893" s="65"/>
      <c r="I893" s="65"/>
      <c r="J893" s="65"/>
      <c r="K893" s="65"/>
      <c r="L893" s="65"/>
      <c r="M893" s="65"/>
      <c r="N893" s="65"/>
      <c r="O893" s="65"/>
      <c r="P893" s="65"/>
      <c r="Q893" s="65"/>
      <c r="R893" s="65"/>
      <c r="S893" s="65"/>
      <c r="T893" s="65"/>
      <c r="U893" s="65"/>
      <c r="V893" s="65"/>
      <c r="W893" s="65"/>
      <c r="X893" s="65"/>
      <c r="Y893" s="65"/>
      <c r="Z893" s="65"/>
      <c r="AA893" s="65"/>
      <c r="AB893" s="65"/>
      <c r="AC893" s="65"/>
      <c r="AD893" s="65"/>
      <c r="AE893" s="65"/>
    </row>
    <row r="894">
      <c r="A894" s="65"/>
      <c r="B894" s="65"/>
      <c r="C894" s="65"/>
      <c r="D894" s="65"/>
      <c r="E894" s="65"/>
      <c r="F894" s="65"/>
      <c r="G894" s="65"/>
      <c r="H894" s="65"/>
      <c r="I894" s="65"/>
      <c r="J894" s="65"/>
      <c r="K894" s="65"/>
      <c r="L894" s="65"/>
      <c r="M894" s="65"/>
      <c r="N894" s="65"/>
      <c r="O894" s="65"/>
      <c r="P894" s="65"/>
      <c r="Q894" s="65"/>
      <c r="R894" s="65"/>
      <c r="S894" s="65"/>
      <c r="T894" s="65"/>
      <c r="U894" s="65"/>
      <c r="V894" s="65"/>
      <c r="W894" s="65"/>
      <c r="X894" s="65"/>
      <c r="Y894" s="65"/>
      <c r="Z894" s="65"/>
      <c r="AA894" s="65"/>
      <c r="AB894" s="65"/>
      <c r="AC894" s="65"/>
      <c r="AD894" s="65"/>
      <c r="AE894" s="65"/>
    </row>
    <row r="895">
      <c r="A895" s="65"/>
      <c r="B895" s="65"/>
      <c r="C895" s="65"/>
      <c r="D895" s="65"/>
      <c r="E895" s="65"/>
      <c r="F895" s="65"/>
      <c r="G895" s="65"/>
      <c r="H895" s="65"/>
      <c r="I895" s="65"/>
      <c r="J895" s="65"/>
      <c r="K895" s="65"/>
      <c r="L895" s="65"/>
      <c r="M895" s="65"/>
      <c r="N895" s="65"/>
      <c r="O895" s="65"/>
      <c r="P895" s="65"/>
      <c r="Q895" s="65"/>
      <c r="R895" s="65"/>
      <c r="S895" s="65"/>
      <c r="T895" s="65"/>
      <c r="U895" s="65"/>
      <c r="V895" s="65"/>
      <c r="W895" s="65"/>
      <c r="X895" s="65"/>
      <c r="Y895" s="65"/>
      <c r="Z895" s="65"/>
      <c r="AA895" s="65"/>
      <c r="AB895" s="65"/>
      <c r="AC895" s="65"/>
      <c r="AD895" s="65"/>
      <c r="AE895" s="65"/>
    </row>
    <row r="896">
      <c r="A896" s="65"/>
      <c r="B896" s="65"/>
      <c r="C896" s="65"/>
      <c r="D896" s="65"/>
      <c r="E896" s="65"/>
      <c r="F896" s="65"/>
      <c r="G896" s="65"/>
      <c r="H896" s="65"/>
      <c r="I896" s="65"/>
      <c r="J896" s="65"/>
      <c r="K896" s="65"/>
      <c r="L896" s="65"/>
      <c r="M896" s="65"/>
      <c r="N896" s="65"/>
      <c r="O896" s="65"/>
      <c r="P896" s="65"/>
      <c r="Q896" s="65"/>
      <c r="R896" s="65"/>
      <c r="S896" s="65"/>
      <c r="T896" s="65"/>
      <c r="U896" s="65"/>
      <c r="V896" s="65"/>
      <c r="W896" s="65"/>
      <c r="X896" s="65"/>
      <c r="Y896" s="65"/>
      <c r="Z896" s="65"/>
      <c r="AA896" s="65"/>
      <c r="AB896" s="65"/>
      <c r="AC896" s="65"/>
      <c r="AD896" s="65"/>
      <c r="AE896" s="65"/>
    </row>
    <row r="897">
      <c r="A897" s="65"/>
      <c r="B897" s="65"/>
      <c r="C897" s="65"/>
      <c r="D897" s="65"/>
      <c r="E897" s="65"/>
      <c r="F897" s="65"/>
      <c r="G897" s="65"/>
      <c r="H897" s="65"/>
      <c r="I897" s="65"/>
      <c r="J897" s="65"/>
      <c r="K897" s="65"/>
      <c r="L897" s="65"/>
      <c r="M897" s="65"/>
      <c r="N897" s="65"/>
      <c r="O897" s="65"/>
      <c r="P897" s="65"/>
      <c r="Q897" s="65"/>
      <c r="R897" s="65"/>
      <c r="S897" s="65"/>
      <c r="T897" s="65"/>
      <c r="U897" s="65"/>
      <c r="V897" s="65"/>
      <c r="W897" s="65"/>
      <c r="X897" s="65"/>
      <c r="Y897" s="65"/>
      <c r="Z897" s="65"/>
      <c r="AA897" s="65"/>
      <c r="AB897" s="65"/>
      <c r="AC897" s="65"/>
      <c r="AD897" s="65"/>
      <c r="AE897" s="65"/>
    </row>
    <row r="898">
      <c r="A898" s="65"/>
      <c r="B898" s="65"/>
      <c r="C898" s="65"/>
      <c r="D898" s="65"/>
      <c r="E898" s="65"/>
      <c r="F898" s="65"/>
      <c r="G898" s="65"/>
      <c r="H898" s="65"/>
      <c r="I898" s="65"/>
      <c r="J898" s="65"/>
      <c r="K898" s="65"/>
      <c r="L898" s="65"/>
      <c r="M898" s="65"/>
      <c r="N898" s="65"/>
      <c r="O898" s="65"/>
      <c r="P898" s="65"/>
      <c r="Q898" s="65"/>
      <c r="R898" s="65"/>
      <c r="S898" s="65"/>
      <c r="T898" s="65"/>
      <c r="U898" s="65"/>
      <c r="V898" s="65"/>
      <c r="W898" s="65"/>
      <c r="X898" s="65"/>
      <c r="Y898" s="65"/>
      <c r="Z898" s="65"/>
      <c r="AA898" s="65"/>
      <c r="AB898" s="65"/>
      <c r="AC898" s="65"/>
      <c r="AD898" s="65"/>
      <c r="AE898" s="65"/>
    </row>
    <row r="899">
      <c r="A899" s="65"/>
      <c r="B899" s="65"/>
      <c r="C899" s="65"/>
      <c r="D899" s="65"/>
      <c r="E899" s="65"/>
      <c r="F899" s="65"/>
      <c r="G899" s="65"/>
      <c r="H899" s="65"/>
      <c r="I899" s="65"/>
      <c r="J899" s="65"/>
      <c r="K899" s="65"/>
      <c r="L899" s="65"/>
      <c r="M899" s="65"/>
      <c r="N899" s="65"/>
      <c r="O899" s="65"/>
      <c r="P899" s="65"/>
      <c r="Q899" s="65"/>
      <c r="R899" s="65"/>
      <c r="S899" s="65"/>
      <c r="T899" s="65"/>
      <c r="U899" s="65"/>
      <c r="V899" s="65"/>
      <c r="W899" s="65"/>
      <c r="X899" s="65"/>
      <c r="Y899" s="65"/>
      <c r="Z899" s="65"/>
      <c r="AA899" s="65"/>
      <c r="AB899" s="65"/>
      <c r="AC899" s="65"/>
      <c r="AD899" s="65"/>
      <c r="AE899" s="65"/>
    </row>
    <row r="900">
      <c r="A900" s="65"/>
      <c r="B900" s="65"/>
      <c r="C900" s="65"/>
      <c r="D900" s="65"/>
      <c r="E900" s="65"/>
      <c r="F900" s="65"/>
      <c r="G900" s="65"/>
      <c r="H900" s="65"/>
      <c r="I900" s="65"/>
      <c r="J900" s="65"/>
      <c r="K900" s="65"/>
      <c r="L900" s="65"/>
      <c r="M900" s="65"/>
      <c r="N900" s="65"/>
      <c r="O900" s="65"/>
      <c r="P900" s="65"/>
      <c r="Q900" s="65"/>
      <c r="R900" s="65"/>
      <c r="S900" s="65"/>
      <c r="T900" s="65"/>
      <c r="U900" s="65"/>
      <c r="V900" s="65"/>
      <c r="W900" s="65"/>
      <c r="X900" s="65"/>
      <c r="Y900" s="65"/>
      <c r="Z900" s="65"/>
      <c r="AA900" s="65"/>
      <c r="AB900" s="65"/>
      <c r="AC900" s="65"/>
      <c r="AD900" s="65"/>
      <c r="AE900" s="65"/>
    </row>
    <row r="901">
      <c r="A901" s="65"/>
      <c r="B901" s="65"/>
      <c r="C901" s="65"/>
      <c r="D901" s="65"/>
      <c r="E901" s="65"/>
      <c r="F901" s="65"/>
      <c r="G901" s="65"/>
      <c r="H901" s="65"/>
      <c r="I901" s="65"/>
      <c r="J901" s="65"/>
      <c r="K901" s="65"/>
      <c r="L901" s="65"/>
      <c r="M901" s="65"/>
      <c r="N901" s="65"/>
      <c r="O901" s="65"/>
      <c r="P901" s="65"/>
      <c r="Q901" s="65"/>
      <c r="R901" s="65"/>
      <c r="S901" s="65"/>
      <c r="T901" s="65"/>
      <c r="U901" s="65"/>
      <c r="V901" s="65"/>
      <c r="W901" s="65"/>
      <c r="X901" s="65"/>
      <c r="Y901" s="65"/>
      <c r="Z901" s="65"/>
      <c r="AA901" s="65"/>
      <c r="AB901" s="65"/>
      <c r="AC901" s="65"/>
      <c r="AD901" s="65"/>
      <c r="AE901" s="65"/>
    </row>
    <row r="902">
      <c r="A902" s="65"/>
      <c r="B902" s="65"/>
      <c r="C902" s="65"/>
      <c r="D902" s="65"/>
      <c r="E902" s="65"/>
      <c r="F902" s="65"/>
      <c r="G902" s="65"/>
      <c r="H902" s="65"/>
      <c r="I902" s="65"/>
      <c r="J902" s="65"/>
      <c r="K902" s="65"/>
      <c r="L902" s="65"/>
      <c r="M902" s="65"/>
      <c r="N902" s="65"/>
      <c r="O902" s="65"/>
      <c r="P902" s="65"/>
      <c r="Q902" s="65"/>
      <c r="R902" s="65"/>
      <c r="S902" s="65"/>
      <c r="T902" s="65"/>
      <c r="U902" s="65"/>
      <c r="V902" s="65"/>
      <c r="W902" s="65"/>
      <c r="X902" s="65"/>
      <c r="Y902" s="65"/>
      <c r="Z902" s="65"/>
      <c r="AA902" s="65"/>
      <c r="AB902" s="65"/>
      <c r="AC902" s="65"/>
      <c r="AD902" s="65"/>
      <c r="AE902" s="65"/>
    </row>
    <row r="903">
      <c r="A903" s="65"/>
      <c r="B903" s="65"/>
      <c r="C903" s="65"/>
      <c r="D903" s="65"/>
      <c r="E903" s="65"/>
      <c r="F903" s="65"/>
      <c r="G903" s="65"/>
      <c r="H903" s="65"/>
      <c r="I903" s="65"/>
      <c r="J903" s="65"/>
      <c r="K903" s="65"/>
      <c r="L903" s="65"/>
      <c r="M903" s="65"/>
      <c r="N903" s="65"/>
      <c r="O903" s="65"/>
      <c r="P903" s="65"/>
      <c r="Q903" s="65"/>
      <c r="R903" s="65"/>
      <c r="S903" s="65"/>
      <c r="T903" s="65"/>
      <c r="U903" s="65"/>
      <c r="V903" s="65"/>
      <c r="W903" s="65"/>
      <c r="X903" s="65"/>
      <c r="Y903" s="65"/>
      <c r="Z903" s="65"/>
      <c r="AA903" s="65"/>
      <c r="AB903" s="65"/>
      <c r="AC903" s="65"/>
      <c r="AD903" s="65"/>
      <c r="AE903" s="65"/>
    </row>
    <row r="904">
      <c r="A904" s="65"/>
      <c r="B904" s="65"/>
      <c r="C904" s="65"/>
      <c r="D904" s="65"/>
      <c r="E904" s="65"/>
      <c r="F904" s="65"/>
      <c r="G904" s="65"/>
      <c r="H904" s="65"/>
      <c r="I904" s="65"/>
      <c r="J904" s="65"/>
      <c r="K904" s="65"/>
      <c r="L904" s="65"/>
      <c r="M904" s="65"/>
      <c r="N904" s="65"/>
      <c r="O904" s="65"/>
      <c r="P904" s="65"/>
      <c r="Q904" s="65"/>
      <c r="R904" s="65"/>
      <c r="S904" s="65"/>
      <c r="T904" s="65"/>
      <c r="U904" s="65"/>
      <c r="V904" s="65"/>
      <c r="W904" s="65"/>
      <c r="X904" s="65"/>
      <c r="Y904" s="65"/>
      <c r="Z904" s="65"/>
      <c r="AA904" s="65"/>
      <c r="AB904" s="65"/>
      <c r="AC904" s="65"/>
      <c r="AD904" s="65"/>
      <c r="AE904" s="65"/>
    </row>
    <row r="905">
      <c r="A905" s="65"/>
      <c r="B905" s="65"/>
      <c r="C905" s="65"/>
      <c r="D905" s="65"/>
      <c r="E905" s="65"/>
      <c r="F905" s="65"/>
      <c r="G905" s="65"/>
      <c r="H905" s="65"/>
      <c r="I905" s="65"/>
      <c r="J905" s="65"/>
      <c r="K905" s="65"/>
      <c r="L905" s="65"/>
      <c r="M905" s="65"/>
      <c r="N905" s="65"/>
      <c r="O905" s="65"/>
      <c r="P905" s="65"/>
      <c r="Q905" s="65"/>
      <c r="R905" s="65"/>
      <c r="S905" s="65"/>
      <c r="T905" s="65"/>
      <c r="U905" s="65"/>
      <c r="V905" s="65"/>
      <c r="W905" s="65"/>
      <c r="X905" s="65"/>
      <c r="Y905" s="65"/>
      <c r="Z905" s="65"/>
      <c r="AA905" s="65"/>
      <c r="AB905" s="65"/>
      <c r="AC905" s="65"/>
      <c r="AD905" s="65"/>
      <c r="AE905" s="65"/>
    </row>
    <row r="906">
      <c r="A906" s="65"/>
      <c r="B906" s="65"/>
      <c r="C906" s="65"/>
      <c r="D906" s="65"/>
      <c r="E906" s="65"/>
      <c r="F906" s="65"/>
      <c r="G906" s="65"/>
      <c r="H906" s="65"/>
      <c r="I906" s="65"/>
      <c r="J906" s="65"/>
      <c r="K906" s="65"/>
      <c r="L906" s="65"/>
      <c r="M906" s="65"/>
      <c r="N906" s="65"/>
      <c r="O906" s="65"/>
      <c r="P906" s="65"/>
      <c r="Q906" s="65"/>
      <c r="R906" s="65"/>
      <c r="S906" s="65"/>
      <c r="T906" s="65"/>
      <c r="U906" s="65"/>
      <c r="V906" s="65"/>
      <c r="W906" s="65"/>
      <c r="X906" s="65"/>
      <c r="Y906" s="65"/>
      <c r="Z906" s="65"/>
      <c r="AA906" s="65"/>
      <c r="AB906" s="65"/>
      <c r="AC906" s="65"/>
      <c r="AD906" s="65"/>
      <c r="AE906" s="65"/>
    </row>
    <row r="907">
      <c r="A907" s="65"/>
      <c r="B907" s="65"/>
      <c r="C907" s="65"/>
      <c r="D907" s="65"/>
      <c r="E907" s="65"/>
      <c r="F907" s="65"/>
      <c r="G907" s="65"/>
      <c r="H907" s="65"/>
      <c r="I907" s="65"/>
      <c r="J907" s="65"/>
      <c r="K907" s="65"/>
      <c r="L907" s="65"/>
      <c r="M907" s="65"/>
      <c r="N907" s="65"/>
      <c r="O907" s="65"/>
      <c r="P907" s="65"/>
      <c r="Q907" s="65"/>
      <c r="R907" s="65"/>
      <c r="S907" s="65"/>
      <c r="T907" s="65"/>
      <c r="U907" s="65"/>
      <c r="V907" s="65"/>
      <c r="W907" s="65"/>
      <c r="X907" s="65"/>
      <c r="Y907" s="65"/>
      <c r="Z907" s="65"/>
      <c r="AA907" s="65"/>
      <c r="AB907" s="65"/>
      <c r="AC907" s="65"/>
      <c r="AD907" s="65"/>
      <c r="AE907" s="65"/>
    </row>
    <row r="908">
      <c r="A908" s="65"/>
      <c r="B908" s="65"/>
      <c r="C908" s="65"/>
      <c r="D908" s="65"/>
      <c r="E908" s="65"/>
      <c r="F908" s="65"/>
      <c r="G908" s="65"/>
      <c r="H908" s="65"/>
      <c r="I908" s="65"/>
      <c r="J908" s="65"/>
      <c r="K908" s="65"/>
      <c r="L908" s="65"/>
      <c r="M908" s="65"/>
      <c r="N908" s="65"/>
      <c r="O908" s="65"/>
      <c r="P908" s="65"/>
      <c r="Q908" s="65"/>
      <c r="R908" s="65"/>
      <c r="S908" s="65"/>
      <c r="T908" s="65"/>
      <c r="U908" s="65"/>
      <c r="V908" s="65"/>
      <c r="W908" s="65"/>
      <c r="X908" s="65"/>
      <c r="Y908" s="65"/>
      <c r="Z908" s="65"/>
      <c r="AA908" s="65"/>
      <c r="AB908" s="65"/>
      <c r="AC908" s="65"/>
      <c r="AD908" s="65"/>
      <c r="AE908" s="65"/>
    </row>
    <row r="909">
      <c r="A909" s="65"/>
      <c r="B909" s="65"/>
      <c r="C909" s="65"/>
      <c r="D909" s="65"/>
      <c r="E909" s="65"/>
      <c r="F909" s="65"/>
      <c r="G909" s="65"/>
      <c r="H909" s="65"/>
      <c r="I909" s="65"/>
      <c r="J909" s="65"/>
      <c r="K909" s="65"/>
      <c r="L909" s="65"/>
      <c r="M909" s="65"/>
      <c r="N909" s="65"/>
      <c r="O909" s="65"/>
      <c r="P909" s="65"/>
      <c r="Q909" s="65"/>
      <c r="R909" s="65"/>
      <c r="S909" s="65"/>
      <c r="T909" s="65"/>
      <c r="U909" s="65"/>
      <c r="V909" s="65"/>
      <c r="W909" s="65"/>
      <c r="X909" s="65"/>
      <c r="Y909" s="65"/>
      <c r="Z909" s="65"/>
      <c r="AA909" s="65"/>
      <c r="AB909" s="65"/>
      <c r="AC909" s="65"/>
      <c r="AD909" s="65"/>
      <c r="AE909" s="65"/>
    </row>
    <row r="910">
      <c r="A910" s="65"/>
      <c r="B910" s="65"/>
      <c r="C910" s="65"/>
      <c r="D910" s="65"/>
      <c r="E910" s="65"/>
      <c r="F910" s="65"/>
      <c r="G910" s="65"/>
      <c r="H910" s="65"/>
      <c r="I910" s="65"/>
      <c r="J910" s="65"/>
      <c r="K910" s="65"/>
      <c r="L910" s="65"/>
      <c r="M910" s="65"/>
      <c r="N910" s="65"/>
      <c r="O910" s="65"/>
      <c r="P910" s="65"/>
      <c r="Q910" s="65"/>
      <c r="R910" s="65"/>
      <c r="S910" s="65"/>
      <c r="T910" s="65"/>
      <c r="U910" s="65"/>
      <c r="V910" s="65"/>
      <c r="W910" s="65"/>
      <c r="X910" s="65"/>
      <c r="Y910" s="65"/>
      <c r="Z910" s="65"/>
      <c r="AA910" s="65"/>
      <c r="AB910" s="65"/>
      <c r="AC910" s="65"/>
      <c r="AD910" s="65"/>
      <c r="AE910" s="65"/>
    </row>
    <row r="911">
      <c r="A911" s="65"/>
      <c r="B911" s="65"/>
      <c r="C911" s="65"/>
      <c r="D911" s="65"/>
      <c r="E911" s="65"/>
      <c r="F911" s="65"/>
      <c r="G911" s="65"/>
      <c r="H911" s="65"/>
      <c r="I911" s="65"/>
      <c r="J911" s="65"/>
      <c r="K911" s="65"/>
      <c r="L911" s="65"/>
      <c r="M911" s="65"/>
      <c r="N911" s="65"/>
      <c r="O911" s="65"/>
      <c r="P911" s="65"/>
      <c r="Q911" s="65"/>
      <c r="R911" s="65"/>
      <c r="S911" s="65"/>
      <c r="T911" s="65"/>
      <c r="U911" s="65"/>
      <c r="V911" s="65"/>
      <c r="W911" s="65"/>
      <c r="X911" s="65"/>
      <c r="Y911" s="65"/>
      <c r="Z911" s="65"/>
      <c r="AA911" s="65"/>
      <c r="AB911" s="65"/>
      <c r="AC911" s="65"/>
      <c r="AD911" s="65"/>
      <c r="AE911" s="65"/>
    </row>
    <row r="912">
      <c r="A912" s="65"/>
      <c r="B912" s="65"/>
      <c r="C912" s="65"/>
      <c r="D912" s="65"/>
      <c r="E912" s="65"/>
      <c r="F912" s="65"/>
      <c r="G912" s="65"/>
      <c r="H912" s="65"/>
      <c r="I912" s="65"/>
      <c r="J912" s="65"/>
      <c r="K912" s="65"/>
      <c r="L912" s="65"/>
      <c r="M912" s="65"/>
      <c r="N912" s="65"/>
      <c r="O912" s="65"/>
      <c r="P912" s="65"/>
      <c r="Q912" s="65"/>
      <c r="R912" s="65"/>
      <c r="S912" s="65"/>
      <c r="T912" s="65"/>
      <c r="U912" s="65"/>
      <c r="V912" s="65"/>
      <c r="W912" s="65"/>
      <c r="X912" s="65"/>
      <c r="Y912" s="65"/>
      <c r="Z912" s="65"/>
      <c r="AA912" s="65"/>
      <c r="AB912" s="65"/>
      <c r="AC912" s="65"/>
      <c r="AD912" s="65"/>
      <c r="AE912" s="65"/>
    </row>
    <row r="913">
      <c r="A913" s="65"/>
      <c r="B913" s="65"/>
      <c r="C913" s="65"/>
      <c r="D913" s="65"/>
      <c r="E913" s="65"/>
      <c r="F913" s="65"/>
      <c r="G913" s="65"/>
      <c r="H913" s="65"/>
      <c r="I913" s="65"/>
      <c r="J913" s="65"/>
      <c r="K913" s="65"/>
      <c r="L913" s="65"/>
      <c r="M913" s="65"/>
      <c r="N913" s="65"/>
      <c r="O913" s="65"/>
      <c r="P913" s="65"/>
      <c r="Q913" s="65"/>
      <c r="R913" s="65"/>
      <c r="S913" s="65"/>
      <c r="T913" s="65"/>
      <c r="U913" s="65"/>
      <c r="V913" s="65"/>
      <c r="W913" s="65"/>
      <c r="X913" s="65"/>
      <c r="Y913" s="65"/>
      <c r="Z913" s="65"/>
      <c r="AA913" s="65"/>
      <c r="AB913" s="65"/>
      <c r="AC913" s="65"/>
      <c r="AD913" s="65"/>
      <c r="AE913" s="65"/>
    </row>
    <row r="914">
      <c r="A914" s="65"/>
      <c r="B914" s="65"/>
      <c r="C914" s="65"/>
      <c r="D914" s="65"/>
      <c r="E914" s="65"/>
      <c r="F914" s="65"/>
      <c r="G914" s="65"/>
      <c r="H914" s="65"/>
      <c r="I914" s="65"/>
      <c r="J914" s="65"/>
      <c r="K914" s="65"/>
      <c r="L914" s="65"/>
      <c r="M914" s="65"/>
      <c r="N914" s="65"/>
      <c r="O914" s="65"/>
      <c r="P914" s="65"/>
      <c r="Q914" s="65"/>
      <c r="R914" s="65"/>
      <c r="S914" s="65"/>
      <c r="T914" s="65"/>
      <c r="U914" s="65"/>
      <c r="V914" s="65"/>
      <c r="W914" s="65"/>
      <c r="X914" s="65"/>
      <c r="Y914" s="65"/>
      <c r="Z914" s="65"/>
      <c r="AA914" s="65"/>
      <c r="AB914" s="65"/>
      <c r="AC914" s="65"/>
      <c r="AD914" s="65"/>
      <c r="AE914" s="65"/>
    </row>
    <row r="915">
      <c r="A915" s="65"/>
      <c r="B915" s="65"/>
      <c r="C915" s="65"/>
      <c r="D915" s="65"/>
      <c r="E915" s="65"/>
      <c r="F915" s="65"/>
      <c r="G915" s="65"/>
      <c r="H915" s="65"/>
      <c r="I915" s="65"/>
      <c r="J915" s="65"/>
      <c r="K915" s="65"/>
      <c r="L915" s="65"/>
      <c r="M915" s="65"/>
      <c r="N915" s="65"/>
      <c r="O915" s="65"/>
      <c r="P915" s="65"/>
      <c r="Q915" s="65"/>
      <c r="R915" s="65"/>
      <c r="S915" s="65"/>
      <c r="T915" s="65"/>
      <c r="U915" s="65"/>
      <c r="V915" s="65"/>
      <c r="W915" s="65"/>
      <c r="X915" s="65"/>
      <c r="Y915" s="65"/>
      <c r="Z915" s="65"/>
      <c r="AA915" s="65"/>
      <c r="AB915" s="65"/>
      <c r="AC915" s="65"/>
      <c r="AD915" s="65"/>
      <c r="AE915" s="65"/>
    </row>
    <row r="916">
      <c r="A916" s="65"/>
      <c r="B916" s="65"/>
      <c r="C916" s="65"/>
      <c r="D916" s="65"/>
      <c r="E916" s="65"/>
      <c r="F916" s="65"/>
      <c r="G916" s="65"/>
      <c r="H916" s="65"/>
      <c r="I916" s="65"/>
      <c r="J916" s="65"/>
      <c r="K916" s="65"/>
      <c r="L916" s="65"/>
      <c r="M916" s="65"/>
      <c r="N916" s="65"/>
      <c r="O916" s="65"/>
      <c r="P916" s="65"/>
      <c r="Q916" s="65"/>
      <c r="R916" s="65"/>
      <c r="S916" s="65"/>
      <c r="T916" s="65"/>
      <c r="U916" s="65"/>
      <c r="V916" s="65"/>
      <c r="W916" s="65"/>
      <c r="X916" s="65"/>
      <c r="Y916" s="65"/>
      <c r="Z916" s="65"/>
      <c r="AA916" s="65"/>
      <c r="AB916" s="65"/>
      <c r="AC916" s="65"/>
      <c r="AD916" s="65"/>
      <c r="AE916" s="65"/>
    </row>
    <row r="917">
      <c r="A917" s="65"/>
      <c r="B917" s="65"/>
      <c r="C917" s="65"/>
      <c r="D917" s="65"/>
      <c r="E917" s="65"/>
      <c r="F917" s="65"/>
      <c r="G917" s="65"/>
      <c r="H917" s="65"/>
      <c r="I917" s="65"/>
      <c r="J917" s="65"/>
      <c r="K917" s="65"/>
      <c r="L917" s="65"/>
      <c r="M917" s="65"/>
      <c r="N917" s="65"/>
      <c r="O917" s="65"/>
      <c r="P917" s="65"/>
      <c r="Q917" s="65"/>
      <c r="R917" s="65"/>
      <c r="S917" s="65"/>
      <c r="T917" s="65"/>
      <c r="U917" s="65"/>
      <c r="V917" s="65"/>
      <c r="W917" s="65"/>
      <c r="X917" s="65"/>
      <c r="Y917" s="65"/>
      <c r="Z917" s="65"/>
      <c r="AA917" s="65"/>
      <c r="AB917" s="65"/>
      <c r="AC917" s="65"/>
      <c r="AD917" s="65"/>
      <c r="AE917" s="65"/>
    </row>
    <row r="918">
      <c r="A918" s="65"/>
      <c r="B918" s="65"/>
      <c r="C918" s="65"/>
      <c r="D918" s="65"/>
      <c r="E918" s="65"/>
      <c r="F918" s="65"/>
      <c r="G918" s="65"/>
      <c r="H918" s="65"/>
      <c r="I918" s="65"/>
      <c r="J918" s="65"/>
      <c r="K918" s="65"/>
      <c r="L918" s="65"/>
      <c r="M918" s="65"/>
      <c r="N918" s="65"/>
      <c r="O918" s="65"/>
      <c r="P918" s="65"/>
      <c r="Q918" s="65"/>
      <c r="R918" s="65"/>
      <c r="S918" s="65"/>
      <c r="T918" s="65"/>
      <c r="U918" s="65"/>
      <c r="V918" s="65"/>
      <c r="W918" s="65"/>
      <c r="X918" s="65"/>
      <c r="Y918" s="65"/>
      <c r="Z918" s="65"/>
      <c r="AA918" s="65"/>
      <c r="AB918" s="65"/>
      <c r="AC918" s="65"/>
      <c r="AD918" s="65"/>
      <c r="AE918" s="65"/>
    </row>
    <row r="919">
      <c r="A919" s="65"/>
      <c r="B919" s="65"/>
      <c r="C919" s="65"/>
      <c r="D919" s="65"/>
      <c r="E919" s="65"/>
      <c r="F919" s="65"/>
      <c r="G919" s="65"/>
      <c r="H919" s="65"/>
      <c r="I919" s="65"/>
      <c r="J919" s="65"/>
      <c r="K919" s="65"/>
      <c r="L919" s="65"/>
      <c r="M919" s="65"/>
      <c r="N919" s="65"/>
      <c r="O919" s="65"/>
      <c r="P919" s="65"/>
      <c r="Q919" s="65"/>
      <c r="R919" s="65"/>
      <c r="S919" s="65"/>
      <c r="T919" s="65"/>
      <c r="U919" s="65"/>
      <c r="V919" s="65"/>
      <c r="W919" s="65"/>
      <c r="X919" s="65"/>
      <c r="Y919" s="65"/>
      <c r="Z919" s="65"/>
      <c r="AA919" s="65"/>
      <c r="AB919" s="65"/>
      <c r="AC919" s="65"/>
      <c r="AD919" s="65"/>
      <c r="AE919" s="65"/>
    </row>
    <row r="920">
      <c r="A920" s="65"/>
      <c r="B920" s="65"/>
      <c r="C920" s="65"/>
      <c r="D920" s="65"/>
      <c r="E920" s="65"/>
      <c r="F920" s="65"/>
      <c r="G920" s="65"/>
      <c r="H920" s="65"/>
      <c r="I920" s="65"/>
      <c r="J920" s="65"/>
      <c r="K920" s="65"/>
      <c r="L920" s="65"/>
      <c r="M920" s="65"/>
      <c r="N920" s="65"/>
      <c r="O920" s="65"/>
      <c r="P920" s="65"/>
      <c r="Q920" s="65"/>
      <c r="R920" s="65"/>
      <c r="S920" s="65"/>
      <c r="T920" s="65"/>
      <c r="U920" s="65"/>
      <c r="V920" s="65"/>
      <c r="W920" s="65"/>
      <c r="X920" s="65"/>
      <c r="Y920" s="65"/>
      <c r="Z920" s="65"/>
      <c r="AA920" s="65"/>
      <c r="AB920" s="65"/>
      <c r="AC920" s="65"/>
      <c r="AD920" s="65"/>
      <c r="AE920" s="65"/>
    </row>
    <row r="921">
      <c r="A921" s="65"/>
      <c r="B921" s="65"/>
      <c r="C921" s="65"/>
      <c r="D921" s="65"/>
      <c r="E921" s="65"/>
      <c r="F921" s="65"/>
      <c r="G921" s="65"/>
      <c r="H921" s="65"/>
      <c r="I921" s="65"/>
      <c r="J921" s="65"/>
      <c r="K921" s="65"/>
      <c r="L921" s="65"/>
      <c r="M921" s="65"/>
      <c r="N921" s="65"/>
      <c r="O921" s="65"/>
      <c r="P921" s="65"/>
      <c r="Q921" s="65"/>
      <c r="R921" s="65"/>
      <c r="S921" s="65"/>
      <c r="T921" s="65"/>
      <c r="U921" s="65"/>
      <c r="V921" s="65"/>
      <c r="W921" s="65"/>
      <c r="X921" s="65"/>
      <c r="Y921" s="65"/>
      <c r="Z921" s="65"/>
      <c r="AA921" s="65"/>
      <c r="AB921" s="65"/>
      <c r="AC921" s="65"/>
      <c r="AD921" s="65"/>
      <c r="AE921" s="65"/>
    </row>
    <row r="922">
      <c r="A922" s="65"/>
      <c r="B922" s="65"/>
      <c r="C922" s="65"/>
      <c r="D922" s="65"/>
      <c r="E922" s="65"/>
      <c r="F922" s="65"/>
      <c r="G922" s="65"/>
      <c r="H922" s="65"/>
      <c r="I922" s="65"/>
      <c r="J922" s="65"/>
      <c r="K922" s="65"/>
      <c r="L922" s="65"/>
      <c r="M922" s="65"/>
      <c r="N922" s="65"/>
      <c r="O922" s="65"/>
      <c r="P922" s="65"/>
      <c r="Q922" s="65"/>
      <c r="R922" s="65"/>
      <c r="S922" s="65"/>
      <c r="T922" s="65"/>
      <c r="U922" s="65"/>
      <c r="V922" s="65"/>
      <c r="W922" s="65"/>
      <c r="X922" s="65"/>
      <c r="Y922" s="65"/>
      <c r="Z922" s="65"/>
      <c r="AA922" s="65"/>
      <c r="AB922" s="65"/>
      <c r="AC922" s="65"/>
      <c r="AD922" s="65"/>
      <c r="AE922" s="65"/>
    </row>
    <row r="923">
      <c r="A923" s="65"/>
      <c r="B923" s="65"/>
      <c r="C923" s="65"/>
      <c r="D923" s="65"/>
      <c r="E923" s="65"/>
      <c r="F923" s="65"/>
      <c r="G923" s="65"/>
      <c r="H923" s="65"/>
      <c r="I923" s="65"/>
      <c r="J923" s="65"/>
      <c r="K923" s="65"/>
      <c r="L923" s="65"/>
      <c r="M923" s="65"/>
      <c r="N923" s="65"/>
      <c r="O923" s="65"/>
      <c r="P923" s="65"/>
      <c r="Q923" s="65"/>
      <c r="R923" s="65"/>
      <c r="S923" s="65"/>
      <c r="T923" s="65"/>
      <c r="U923" s="65"/>
      <c r="V923" s="65"/>
      <c r="W923" s="65"/>
      <c r="X923" s="65"/>
      <c r="Y923" s="65"/>
      <c r="Z923" s="65"/>
      <c r="AA923" s="65"/>
      <c r="AB923" s="65"/>
      <c r="AC923" s="65"/>
      <c r="AD923" s="65"/>
      <c r="AE923" s="65"/>
    </row>
    <row r="924">
      <c r="A924" s="65"/>
      <c r="B924" s="65"/>
      <c r="C924" s="65"/>
      <c r="D924" s="65"/>
      <c r="E924" s="65"/>
      <c r="F924" s="65"/>
      <c r="G924" s="65"/>
      <c r="H924" s="65"/>
      <c r="I924" s="65"/>
      <c r="J924" s="65"/>
      <c r="K924" s="65"/>
      <c r="L924" s="65"/>
      <c r="M924" s="65"/>
      <c r="N924" s="65"/>
      <c r="O924" s="65"/>
      <c r="P924" s="65"/>
      <c r="Q924" s="65"/>
      <c r="R924" s="65"/>
      <c r="S924" s="65"/>
      <c r="T924" s="65"/>
      <c r="U924" s="65"/>
      <c r="V924" s="65"/>
      <c r="W924" s="65"/>
      <c r="X924" s="65"/>
      <c r="Y924" s="65"/>
      <c r="Z924" s="65"/>
      <c r="AA924" s="65"/>
      <c r="AB924" s="65"/>
      <c r="AC924" s="65"/>
      <c r="AD924" s="65"/>
      <c r="AE924" s="65"/>
    </row>
    <row r="925">
      <c r="A925" s="65"/>
      <c r="B925" s="65"/>
      <c r="C925" s="65"/>
      <c r="D925" s="65"/>
      <c r="E925" s="65"/>
      <c r="F925" s="65"/>
      <c r="G925" s="65"/>
      <c r="H925" s="65"/>
      <c r="I925" s="65"/>
      <c r="J925" s="65"/>
      <c r="K925" s="65"/>
      <c r="L925" s="65"/>
      <c r="M925" s="65"/>
      <c r="N925" s="65"/>
      <c r="O925" s="65"/>
      <c r="P925" s="65"/>
      <c r="Q925" s="65"/>
      <c r="R925" s="65"/>
      <c r="S925" s="65"/>
      <c r="T925" s="65"/>
      <c r="U925" s="65"/>
      <c r="V925" s="65"/>
      <c r="W925" s="65"/>
      <c r="X925" s="65"/>
      <c r="Y925" s="65"/>
      <c r="Z925" s="65"/>
      <c r="AA925" s="65"/>
      <c r="AB925" s="65"/>
      <c r="AC925" s="65"/>
      <c r="AD925" s="65"/>
      <c r="AE925" s="65"/>
    </row>
    <row r="926">
      <c r="A926" s="65"/>
      <c r="B926" s="65"/>
      <c r="C926" s="65"/>
      <c r="D926" s="65"/>
      <c r="E926" s="65"/>
      <c r="F926" s="65"/>
      <c r="G926" s="65"/>
      <c r="H926" s="65"/>
      <c r="I926" s="65"/>
      <c r="J926" s="65"/>
      <c r="K926" s="65"/>
      <c r="L926" s="65"/>
      <c r="M926" s="65"/>
      <c r="N926" s="65"/>
      <c r="O926" s="65"/>
      <c r="P926" s="65"/>
      <c r="Q926" s="65"/>
      <c r="R926" s="65"/>
      <c r="S926" s="65"/>
      <c r="T926" s="65"/>
      <c r="U926" s="65"/>
      <c r="V926" s="65"/>
      <c r="W926" s="65"/>
      <c r="X926" s="65"/>
      <c r="Y926" s="65"/>
      <c r="Z926" s="65"/>
      <c r="AA926" s="65"/>
      <c r="AB926" s="65"/>
      <c r="AC926" s="65"/>
      <c r="AD926" s="65"/>
      <c r="AE926" s="65"/>
    </row>
    <row r="927">
      <c r="A927" s="65"/>
      <c r="B927" s="65"/>
      <c r="C927" s="65"/>
      <c r="D927" s="65"/>
      <c r="E927" s="65"/>
      <c r="F927" s="65"/>
      <c r="G927" s="65"/>
      <c r="H927" s="65"/>
      <c r="I927" s="65"/>
      <c r="J927" s="65"/>
      <c r="K927" s="65"/>
      <c r="L927" s="65"/>
      <c r="M927" s="65"/>
      <c r="N927" s="65"/>
      <c r="O927" s="65"/>
      <c r="P927" s="65"/>
      <c r="Q927" s="65"/>
      <c r="R927" s="65"/>
      <c r="S927" s="65"/>
      <c r="T927" s="65"/>
      <c r="U927" s="65"/>
      <c r="V927" s="65"/>
      <c r="W927" s="65"/>
      <c r="X927" s="65"/>
      <c r="Y927" s="65"/>
      <c r="Z927" s="65"/>
      <c r="AA927" s="65"/>
      <c r="AB927" s="65"/>
      <c r="AC927" s="65"/>
      <c r="AD927" s="65"/>
      <c r="AE927" s="65"/>
    </row>
    <row r="928">
      <c r="A928" s="65"/>
      <c r="B928" s="65"/>
      <c r="C928" s="65"/>
      <c r="D928" s="65"/>
      <c r="E928" s="65"/>
      <c r="F928" s="65"/>
      <c r="G928" s="65"/>
      <c r="H928" s="65"/>
      <c r="I928" s="65"/>
      <c r="J928" s="65"/>
      <c r="K928" s="65"/>
      <c r="L928" s="65"/>
      <c r="M928" s="65"/>
      <c r="N928" s="65"/>
      <c r="O928" s="65"/>
      <c r="P928" s="65"/>
      <c r="Q928" s="65"/>
      <c r="R928" s="65"/>
      <c r="S928" s="65"/>
      <c r="T928" s="65"/>
      <c r="U928" s="65"/>
      <c r="V928" s="65"/>
      <c r="W928" s="65"/>
      <c r="X928" s="65"/>
      <c r="Y928" s="65"/>
      <c r="Z928" s="65"/>
      <c r="AA928" s="65"/>
      <c r="AB928" s="65"/>
      <c r="AC928" s="65"/>
      <c r="AD928" s="65"/>
      <c r="AE928" s="65"/>
    </row>
    <row r="929">
      <c r="A929" s="65"/>
      <c r="B929" s="65"/>
      <c r="C929" s="65"/>
      <c r="D929" s="65"/>
      <c r="E929" s="65"/>
      <c r="F929" s="65"/>
      <c r="G929" s="65"/>
      <c r="H929" s="65"/>
      <c r="I929" s="65"/>
      <c r="J929" s="65"/>
      <c r="K929" s="65"/>
      <c r="L929" s="65"/>
      <c r="M929" s="65"/>
      <c r="N929" s="65"/>
      <c r="O929" s="65"/>
      <c r="P929" s="65"/>
      <c r="Q929" s="65"/>
      <c r="R929" s="65"/>
      <c r="S929" s="65"/>
      <c r="T929" s="65"/>
      <c r="U929" s="65"/>
      <c r="V929" s="65"/>
      <c r="W929" s="65"/>
      <c r="X929" s="65"/>
      <c r="Y929" s="65"/>
      <c r="Z929" s="65"/>
      <c r="AA929" s="65"/>
      <c r="AB929" s="65"/>
      <c r="AC929" s="65"/>
      <c r="AD929" s="65"/>
      <c r="AE929" s="65"/>
    </row>
    <row r="930">
      <c r="A930" s="65"/>
      <c r="B930" s="65"/>
      <c r="C930" s="65"/>
      <c r="D930" s="65"/>
      <c r="E930" s="65"/>
      <c r="F930" s="65"/>
      <c r="G930" s="65"/>
      <c r="H930" s="65"/>
      <c r="I930" s="65"/>
      <c r="J930" s="65"/>
      <c r="K930" s="65"/>
      <c r="L930" s="65"/>
      <c r="M930" s="65"/>
      <c r="N930" s="65"/>
      <c r="O930" s="65"/>
      <c r="P930" s="65"/>
      <c r="Q930" s="65"/>
      <c r="R930" s="65"/>
      <c r="S930" s="65"/>
      <c r="T930" s="65"/>
      <c r="U930" s="65"/>
      <c r="V930" s="65"/>
      <c r="W930" s="65"/>
      <c r="X930" s="65"/>
      <c r="Y930" s="65"/>
      <c r="Z930" s="65"/>
      <c r="AA930" s="65"/>
      <c r="AB930" s="65"/>
      <c r="AC930" s="65"/>
      <c r="AD930" s="65"/>
      <c r="AE930" s="65"/>
    </row>
    <row r="931">
      <c r="A931" s="65"/>
      <c r="B931" s="65"/>
      <c r="C931" s="65"/>
      <c r="D931" s="65"/>
      <c r="E931" s="65"/>
      <c r="F931" s="65"/>
      <c r="G931" s="65"/>
      <c r="H931" s="65"/>
      <c r="I931" s="65"/>
      <c r="J931" s="65"/>
      <c r="K931" s="65"/>
      <c r="L931" s="65"/>
      <c r="M931" s="65"/>
      <c r="N931" s="65"/>
      <c r="O931" s="65"/>
      <c r="P931" s="65"/>
      <c r="Q931" s="65"/>
      <c r="R931" s="65"/>
      <c r="S931" s="65"/>
      <c r="T931" s="65"/>
      <c r="U931" s="65"/>
      <c r="V931" s="65"/>
      <c r="W931" s="65"/>
      <c r="X931" s="65"/>
      <c r="Y931" s="65"/>
      <c r="Z931" s="65"/>
      <c r="AA931" s="65"/>
      <c r="AB931" s="65"/>
      <c r="AC931" s="65"/>
      <c r="AD931" s="65"/>
      <c r="AE931" s="65"/>
    </row>
    <row r="932">
      <c r="A932" s="65"/>
      <c r="B932" s="65"/>
      <c r="C932" s="65"/>
      <c r="D932" s="65"/>
      <c r="E932" s="65"/>
      <c r="F932" s="65"/>
      <c r="G932" s="65"/>
      <c r="H932" s="65"/>
      <c r="I932" s="65"/>
      <c r="J932" s="65"/>
      <c r="K932" s="65"/>
      <c r="L932" s="65"/>
      <c r="M932" s="65"/>
      <c r="N932" s="65"/>
      <c r="O932" s="65"/>
      <c r="P932" s="65"/>
      <c r="Q932" s="65"/>
      <c r="R932" s="65"/>
      <c r="S932" s="65"/>
      <c r="T932" s="65"/>
      <c r="U932" s="65"/>
      <c r="V932" s="65"/>
      <c r="W932" s="65"/>
      <c r="X932" s="65"/>
      <c r="Y932" s="65"/>
      <c r="Z932" s="65"/>
      <c r="AA932" s="65"/>
      <c r="AB932" s="65"/>
      <c r="AC932" s="65"/>
      <c r="AD932" s="65"/>
      <c r="AE932" s="65"/>
    </row>
    <row r="933">
      <c r="A933" s="65"/>
      <c r="B933" s="65"/>
      <c r="C933" s="65"/>
      <c r="D933" s="65"/>
      <c r="E933" s="65"/>
      <c r="F933" s="65"/>
      <c r="G933" s="65"/>
      <c r="H933" s="65"/>
      <c r="I933" s="65"/>
      <c r="J933" s="65"/>
      <c r="K933" s="65"/>
      <c r="L933" s="65"/>
      <c r="M933" s="65"/>
      <c r="N933" s="65"/>
      <c r="O933" s="65"/>
      <c r="P933" s="65"/>
      <c r="Q933" s="65"/>
      <c r="R933" s="65"/>
      <c r="S933" s="65"/>
      <c r="T933" s="65"/>
      <c r="U933" s="65"/>
      <c r="V933" s="65"/>
      <c r="W933" s="65"/>
      <c r="X933" s="65"/>
      <c r="Y933" s="65"/>
      <c r="Z933" s="65"/>
      <c r="AA933" s="65"/>
      <c r="AB933" s="65"/>
      <c r="AC933" s="65"/>
      <c r="AD933" s="65"/>
      <c r="AE933" s="65"/>
    </row>
    <row r="934">
      <c r="A934" s="65"/>
      <c r="B934" s="65"/>
      <c r="C934" s="65"/>
      <c r="D934" s="65"/>
      <c r="E934" s="65"/>
      <c r="F934" s="65"/>
      <c r="G934" s="65"/>
      <c r="H934" s="65"/>
      <c r="I934" s="65"/>
      <c r="J934" s="65"/>
      <c r="K934" s="65"/>
      <c r="L934" s="65"/>
      <c r="M934" s="65"/>
      <c r="N934" s="65"/>
      <c r="O934" s="65"/>
      <c r="P934" s="65"/>
      <c r="Q934" s="65"/>
      <c r="R934" s="65"/>
      <c r="S934" s="65"/>
      <c r="T934" s="65"/>
      <c r="U934" s="65"/>
      <c r="V934" s="65"/>
      <c r="W934" s="65"/>
      <c r="X934" s="65"/>
      <c r="Y934" s="65"/>
      <c r="Z934" s="65"/>
      <c r="AA934" s="65"/>
      <c r="AB934" s="65"/>
      <c r="AC934" s="65"/>
      <c r="AD934" s="65"/>
      <c r="AE934" s="65"/>
    </row>
    <row r="935">
      <c r="A935" s="65"/>
      <c r="B935" s="65"/>
      <c r="C935" s="65"/>
      <c r="D935" s="65"/>
      <c r="E935" s="65"/>
      <c r="F935" s="65"/>
      <c r="G935" s="65"/>
      <c r="H935" s="65"/>
      <c r="I935" s="65"/>
      <c r="J935" s="65"/>
      <c r="K935" s="65"/>
      <c r="L935" s="65"/>
      <c r="M935" s="65"/>
      <c r="N935" s="65"/>
      <c r="O935" s="65"/>
      <c r="P935" s="65"/>
      <c r="Q935" s="65"/>
      <c r="R935" s="65"/>
      <c r="S935" s="65"/>
      <c r="T935" s="65"/>
      <c r="U935" s="65"/>
      <c r="V935" s="65"/>
      <c r="W935" s="65"/>
      <c r="X935" s="65"/>
      <c r="Y935" s="65"/>
      <c r="Z935" s="65"/>
      <c r="AA935" s="65"/>
      <c r="AB935" s="65"/>
      <c r="AC935" s="65"/>
      <c r="AD935" s="65"/>
      <c r="AE935" s="65"/>
    </row>
    <row r="936">
      <c r="A936" s="65"/>
      <c r="B936" s="65"/>
      <c r="C936" s="65"/>
      <c r="D936" s="65"/>
      <c r="E936" s="65"/>
      <c r="F936" s="65"/>
      <c r="G936" s="65"/>
      <c r="H936" s="65"/>
      <c r="I936" s="65"/>
      <c r="J936" s="65"/>
      <c r="K936" s="65"/>
      <c r="L936" s="65"/>
      <c r="M936" s="65"/>
      <c r="N936" s="65"/>
      <c r="O936" s="65"/>
      <c r="P936" s="65"/>
      <c r="Q936" s="65"/>
      <c r="R936" s="65"/>
      <c r="S936" s="65"/>
      <c r="T936" s="65"/>
      <c r="U936" s="65"/>
      <c r="V936" s="65"/>
      <c r="W936" s="65"/>
      <c r="X936" s="65"/>
      <c r="Y936" s="65"/>
      <c r="Z936" s="65"/>
      <c r="AA936" s="65"/>
      <c r="AB936" s="65"/>
      <c r="AC936" s="65"/>
      <c r="AD936" s="65"/>
      <c r="AE936" s="65"/>
    </row>
    <row r="937">
      <c r="A937" s="65"/>
      <c r="B937" s="65"/>
      <c r="C937" s="65"/>
      <c r="D937" s="65"/>
      <c r="E937" s="65"/>
      <c r="F937" s="65"/>
      <c r="G937" s="65"/>
      <c r="H937" s="65"/>
      <c r="I937" s="65"/>
      <c r="J937" s="65"/>
      <c r="K937" s="65"/>
      <c r="L937" s="65"/>
      <c r="M937" s="65"/>
      <c r="N937" s="65"/>
      <c r="O937" s="65"/>
      <c r="P937" s="65"/>
      <c r="Q937" s="65"/>
      <c r="R937" s="65"/>
      <c r="S937" s="65"/>
      <c r="T937" s="65"/>
      <c r="U937" s="65"/>
      <c r="V937" s="65"/>
      <c r="W937" s="65"/>
      <c r="X937" s="65"/>
      <c r="Y937" s="65"/>
      <c r="Z937" s="65"/>
      <c r="AA937" s="65"/>
      <c r="AB937" s="65"/>
      <c r="AC937" s="65"/>
      <c r="AD937" s="65"/>
      <c r="AE937" s="65"/>
    </row>
    <row r="938">
      <c r="A938" s="65"/>
      <c r="B938" s="65"/>
      <c r="C938" s="65"/>
      <c r="D938" s="65"/>
      <c r="E938" s="65"/>
      <c r="F938" s="65"/>
      <c r="G938" s="65"/>
      <c r="H938" s="65"/>
      <c r="I938" s="65"/>
      <c r="J938" s="65"/>
      <c r="K938" s="65"/>
      <c r="L938" s="65"/>
      <c r="M938" s="65"/>
      <c r="N938" s="65"/>
      <c r="O938" s="65"/>
      <c r="P938" s="65"/>
      <c r="Q938" s="65"/>
      <c r="R938" s="65"/>
      <c r="S938" s="65"/>
      <c r="T938" s="65"/>
      <c r="U938" s="65"/>
      <c r="V938" s="65"/>
      <c r="W938" s="65"/>
      <c r="X938" s="65"/>
      <c r="Y938" s="65"/>
      <c r="Z938" s="65"/>
      <c r="AA938" s="65"/>
      <c r="AB938" s="65"/>
      <c r="AC938" s="65"/>
      <c r="AD938" s="65"/>
      <c r="AE938" s="65"/>
    </row>
    <row r="939">
      <c r="A939" s="65"/>
      <c r="B939" s="65"/>
      <c r="C939" s="65"/>
      <c r="D939" s="65"/>
      <c r="E939" s="65"/>
      <c r="F939" s="65"/>
      <c r="G939" s="65"/>
      <c r="H939" s="65"/>
      <c r="I939" s="65"/>
      <c r="J939" s="65"/>
      <c r="K939" s="65"/>
      <c r="L939" s="65"/>
      <c r="M939" s="65"/>
      <c r="N939" s="65"/>
      <c r="O939" s="65"/>
      <c r="P939" s="65"/>
      <c r="Q939" s="65"/>
      <c r="R939" s="65"/>
      <c r="S939" s="65"/>
      <c r="T939" s="65"/>
      <c r="U939" s="65"/>
      <c r="V939" s="65"/>
      <c r="W939" s="65"/>
      <c r="X939" s="65"/>
      <c r="Y939" s="65"/>
      <c r="Z939" s="65"/>
      <c r="AA939" s="65"/>
      <c r="AB939" s="65"/>
      <c r="AC939" s="65"/>
      <c r="AD939" s="65"/>
      <c r="AE939" s="65"/>
    </row>
    <row r="940">
      <c r="A940" s="65"/>
      <c r="B940" s="65"/>
      <c r="C940" s="65"/>
      <c r="D940" s="65"/>
      <c r="E940" s="65"/>
      <c r="F940" s="65"/>
      <c r="G940" s="65"/>
      <c r="H940" s="65"/>
      <c r="I940" s="65"/>
      <c r="J940" s="65"/>
      <c r="K940" s="65"/>
      <c r="L940" s="65"/>
      <c r="M940" s="65"/>
      <c r="N940" s="65"/>
      <c r="O940" s="65"/>
      <c r="P940" s="65"/>
      <c r="Q940" s="65"/>
      <c r="R940" s="65"/>
      <c r="S940" s="65"/>
      <c r="T940" s="65"/>
      <c r="U940" s="65"/>
      <c r="V940" s="65"/>
      <c r="W940" s="65"/>
      <c r="X940" s="65"/>
      <c r="Y940" s="65"/>
      <c r="Z940" s="65"/>
      <c r="AA940" s="65"/>
      <c r="AB940" s="65"/>
      <c r="AC940" s="65"/>
      <c r="AD940" s="65"/>
      <c r="AE940" s="65"/>
    </row>
    <row r="941">
      <c r="A941" s="65"/>
      <c r="B941" s="65"/>
      <c r="C941" s="65"/>
      <c r="D941" s="65"/>
      <c r="E941" s="65"/>
      <c r="F941" s="65"/>
      <c r="G941" s="65"/>
      <c r="H941" s="65"/>
      <c r="I941" s="65"/>
      <c r="J941" s="65"/>
      <c r="K941" s="65"/>
      <c r="L941" s="65"/>
      <c r="M941" s="65"/>
      <c r="N941" s="65"/>
      <c r="O941" s="65"/>
      <c r="P941" s="65"/>
      <c r="Q941" s="65"/>
      <c r="R941" s="65"/>
      <c r="S941" s="65"/>
      <c r="T941" s="65"/>
      <c r="U941" s="65"/>
      <c r="V941" s="65"/>
      <c r="W941" s="65"/>
      <c r="X941" s="65"/>
      <c r="Y941" s="65"/>
      <c r="Z941" s="65"/>
      <c r="AA941" s="65"/>
      <c r="AB941" s="65"/>
      <c r="AC941" s="65"/>
      <c r="AD941" s="65"/>
      <c r="AE941" s="65"/>
    </row>
    <row r="942">
      <c r="A942" s="65"/>
      <c r="B942" s="65"/>
      <c r="C942" s="65"/>
      <c r="D942" s="65"/>
      <c r="E942" s="65"/>
      <c r="F942" s="65"/>
      <c r="G942" s="65"/>
      <c r="H942" s="65"/>
      <c r="I942" s="65"/>
      <c r="J942" s="65"/>
      <c r="K942" s="65"/>
      <c r="L942" s="65"/>
      <c r="M942" s="65"/>
      <c r="N942" s="65"/>
      <c r="O942" s="65"/>
      <c r="P942" s="65"/>
      <c r="Q942" s="65"/>
      <c r="R942" s="65"/>
      <c r="S942" s="65"/>
      <c r="T942" s="65"/>
      <c r="U942" s="65"/>
      <c r="V942" s="65"/>
      <c r="W942" s="65"/>
      <c r="X942" s="65"/>
      <c r="Y942" s="65"/>
      <c r="Z942" s="65"/>
      <c r="AA942" s="65"/>
      <c r="AB942" s="65"/>
      <c r="AC942" s="65"/>
      <c r="AD942" s="65"/>
      <c r="AE942" s="65"/>
    </row>
    <row r="943">
      <c r="A943" s="65"/>
      <c r="B943" s="65"/>
      <c r="C943" s="65"/>
      <c r="D943" s="65"/>
      <c r="E943" s="65"/>
      <c r="F943" s="65"/>
      <c r="G943" s="65"/>
      <c r="H943" s="65"/>
      <c r="I943" s="65"/>
      <c r="J943" s="65"/>
      <c r="K943" s="65"/>
      <c r="L943" s="65"/>
      <c r="M943" s="65"/>
      <c r="N943" s="65"/>
      <c r="O943" s="65"/>
      <c r="P943" s="65"/>
      <c r="Q943" s="65"/>
      <c r="R943" s="65"/>
      <c r="S943" s="65"/>
      <c r="T943" s="65"/>
      <c r="U943" s="65"/>
      <c r="V943" s="65"/>
      <c r="W943" s="65"/>
      <c r="X943" s="65"/>
      <c r="Y943" s="65"/>
      <c r="Z943" s="65"/>
      <c r="AA943" s="65"/>
      <c r="AB943" s="65"/>
      <c r="AC943" s="65"/>
      <c r="AD943" s="65"/>
      <c r="AE943" s="65"/>
    </row>
    <row r="944">
      <c r="A944" s="65"/>
      <c r="B944" s="65"/>
      <c r="C944" s="65"/>
      <c r="D944" s="65"/>
      <c r="E944" s="65"/>
      <c r="F944" s="65"/>
      <c r="G944" s="65"/>
      <c r="H944" s="65"/>
      <c r="I944" s="65"/>
      <c r="J944" s="65"/>
      <c r="K944" s="65"/>
      <c r="L944" s="65"/>
      <c r="M944" s="65"/>
      <c r="N944" s="65"/>
      <c r="O944" s="65"/>
      <c r="P944" s="65"/>
      <c r="Q944" s="65"/>
      <c r="R944" s="65"/>
      <c r="S944" s="65"/>
      <c r="T944" s="65"/>
      <c r="U944" s="65"/>
      <c r="V944" s="65"/>
      <c r="W944" s="65"/>
      <c r="X944" s="65"/>
      <c r="Y944" s="65"/>
      <c r="Z944" s="65"/>
      <c r="AA944" s="65"/>
      <c r="AB944" s="65"/>
      <c r="AC944" s="65"/>
      <c r="AD944" s="65"/>
      <c r="AE944" s="65"/>
    </row>
    <row r="945">
      <c r="A945" s="65"/>
      <c r="B945" s="65"/>
      <c r="C945" s="65"/>
      <c r="D945" s="65"/>
      <c r="E945" s="65"/>
      <c r="F945" s="65"/>
      <c r="G945" s="65"/>
      <c r="H945" s="65"/>
      <c r="I945" s="65"/>
      <c r="J945" s="65"/>
      <c r="K945" s="65"/>
      <c r="L945" s="65"/>
      <c r="M945" s="65"/>
      <c r="N945" s="65"/>
      <c r="O945" s="65"/>
      <c r="P945" s="65"/>
      <c r="Q945" s="65"/>
      <c r="R945" s="65"/>
      <c r="S945" s="65"/>
      <c r="T945" s="65"/>
      <c r="U945" s="65"/>
      <c r="V945" s="65"/>
      <c r="W945" s="65"/>
      <c r="X945" s="65"/>
      <c r="Y945" s="65"/>
      <c r="Z945" s="65"/>
      <c r="AA945" s="65"/>
      <c r="AB945" s="65"/>
      <c r="AC945" s="65"/>
      <c r="AD945" s="65"/>
      <c r="AE945" s="65"/>
    </row>
    <row r="946">
      <c r="A946" s="65"/>
      <c r="B946" s="65"/>
      <c r="C946" s="65"/>
      <c r="D946" s="65"/>
      <c r="E946" s="65"/>
      <c r="F946" s="65"/>
      <c r="G946" s="65"/>
      <c r="H946" s="65"/>
      <c r="I946" s="65"/>
      <c r="J946" s="65"/>
      <c r="K946" s="65"/>
      <c r="L946" s="65"/>
      <c r="M946" s="65"/>
      <c r="N946" s="65"/>
      <c r="O946" s="65"/>
      <c r="P946" s="65"/>
      <c r="Q946" s="65"/>
      <c r="R946" s="65"/>
      <c r="S946" s="65"/>
      <c r="T946" s="65"/>
      <c r="U946" s="65"/>
      <c r="V946" s="65"/>
      <c r="W946" s="65"/>
      <c r="X946" s="65"/>
      <c r="Y946" s="65"/>
      <c r="Z946" s="65"/>
      <c r="AA946" s="65"/>
      <c r="AB946" s="65"/>
      <c r="AC946" s="65"/>
      <c r="AD946" s="65"/>
      <c r="AE946" s="65"/>
    </row>
    <row r="947">
      <c r="A947" s="65"/>
      <c r="B947" s="65"/>
      <c r="C947" s="65"/>
      <c r="D947" s="65"/>
      <c r="E947" s="65"/>
      <c r="F947" s="65"/>
      <c r="G947" s="65"/>
      <c r="H947" s="65"/>
      <c r="I947" s="65"/>
      <c r="J947" s="65"/>
      <c r="K947" s="65"/>
      <c r="L947" s="65"/>
      <c r="M947" s="65"/>
      <c r="N947" s="65"/>
      <c r="O947" s="65"/>
      <c r="P947" s="65"/>
      <c r="Q947" s="65"/>
      <c r="R947" s="65"/>
      <c r="S947" s="65"/>
      <c r="T947" s="65"/>
      <c r="U947" s="65"/>
      <c r="V947" s="65"/>
      <c r="W947" s="65"/>
      <c r="X947" s="65"/>
      <c r="Y947" s="65"/>
      <c r="Z947" s="65"/>
      <c r="AA947" s="65"/>
      <c r="AB947" s="65"/>
      <c r="AC947" s="65"/>
      <c r="AD947" s="65"/>
      <c r="AE947" s="65"/>
    </row>
    <row r="948">
      <c r="A948" s="65"/>
      <c r="B948" s="65"/>
      <c r="C948" s="65"/>
      <c r="D948" s="65"/>
      <c r="E948" s="65"/>
      <c r="F948" s="65"/>
      <c r="G948" s="65"/>
      <c r="H948" s="65"/>
      <c r="I948" s="65"/>
      <c r="J948" s="65"/>
      <c r="K948" s="65"/>
      <c r="L948" s="65"/>
      <c r="M948" s="65"/>
      <c r="N948" s="65"/>
      <c r="O948" s="65"/>
      <c r="P948" s="65"/>
      <c r="Q948" s="65"/>
      <c r="R948" s="65"/>
      <c r="S948" s="65"/>
      <c r="T948" s="65"/>
      <c r="U948" s="65"/>
      <c r="V948" s="65"/>
      <c r="W948" s="65"/>
      <c r="X948" s="65"/>
      <c r="Y948" s="65"/>
      <c r="Z948" s="65"/>
      <c r="AA948" s="65"/>
      <c r="AB948" s="65"/>
      <c r="AC948" s="65"/>
      <c r="AD948" s="65"/>
      <c r="AE948" s="65"/>
    </row>
    <row r="949">
      <c r="A949" s="65"/>
      <c r="B949" s="65"/>
      <c r="C949" s="65"/>
      <c r="D949" s="65"/>
      <c r="E949" s="65"/>
      <c r="F949" s="65"/>
      <c r="G949" s="65"/>
      <c r="H949" s="65"/>
      <c r="I949" s="65"/>
      <c r="J949" s="65"/>
      <c r="K949" s="65"/>
      <c r="L949" s="65"/>
      <c r="M949" s="65"/>
      <c r="N949" s="65"/>
      <c r="O949" s="65"/>
      <c r="P949" s="65"/>
      <c r="Q949" s="65"/>
      <c r="R949" s="65"/>
      <c r="S949" s="65"/>
      <c r="T949" s="65"/>
      <c r="U949" s="65"/>
      <c r="V949" s="65"/>
      <c r="W949" s="65"/>
      <c r="X949" s="65"/>
      <c r="Y949" s="65"/>
      <c r="Z949" s="65"/>
      <c r="AA949" s="65"/>
      <c r="AB949" s="65"/>
      <c r="AC949" s="65"/>
      <c r="AD949" s="65"/>
      <c r="AE949" s="65"/>
    </row>
    <row r="950">
      <c r="A950" s="65"/>
      <c r="B950" s="65"/>
      <c r="C950" s="65"/>
      <c r="D950" s="65"/>
      <c r="E950" s="65"/>
      <c r="F950" s="65"/>
      <c r="G950" s="65"/>
      <c r="H950" s="65"/>
      <c r="I950" s="65"/>
      <c r="J950" s="65"/>
      <c r="K950" s="65"/>
      <c r="L950" s="65"/>
      <c r="M950" s="65"/>
      <c r="N950" s="65"/>
      <c r="O950" s="65"/>
      <c r="P950" s="65"/>
      <c r="Q950" s="65"/>
      <c r="R950" s="65"/>
      <c r="S950" s="65"/>
      <c r="T950" s="65"/>
      <c r="U950" s="65"/>
      <c r="V950" s="65"/>
      <c r="W950" s="65"/>
      <c r="X950" s="65"/>
      <c r="Y950" s="65"/>
      <c r="Z950" s="65"/>
      <c r="AA950" s="65"/>
      <c r="AB950" s="65"/>
      <c r="AC950" s="65"/>
      <c r="AD950" s="65"/>
      <c r="AE950" s="65"/>
    </row>
    <row r="951">
      <c r="A951" s="65"/>
      <c r="B951" s="65"/>
      <c r="C951" s="65"/>
      <c r="D951" s="65"/>
      <c r="E951" s="65"/>
      <c r="F951" s="65"/>
      <c r="G951" s="65"/>
      <c r="H951" s="65"/>
      <c r="I951" s="65"/>
      <c r="J951" s="65"/>
      <c r="K951" s="65"/>
      <c r="L951" s="65"/>
      <c r="M951" s="65"/>
      <c r="N951" s="65"/>
      <c r="O951" s="65"/>
      <c r="P951" s="65"/>
      <c r="Q951" s="65"/>
      <c r="R951" s="65"/>
      <c r="S951" s="65"/>
      <c r="T951" s="65"/>
      <c r="U951" s="65"/>
      <c r="V951" s="65"/>
      <c r="W951" s="65"/>
      <c r="X951" s="65"/>
      <c r="Y951" s="65"/>
      <c r="Z951" s="65"/>
      <c r="AA951" s="65"/>
      <c r="AB951" s="65"/>
      <c r="AC951" s="65"/>
      <c r="AD951" s="65"/>
      <c r="AE951" s="65"/>
    </row>
    <row r="952">
      <c r="A952" s="65"/>
      <c r="B952" s="65"/>
      <c r="C952" s="65"/>
      <c r="D952" s="65"/>
      <c r="E952" s="65"/>
      <c r="F952" s="65"/>
      <c r="G952" s="65"/>
      <c r="H952" s="65"/>
      <c r="I952" s="65"/>
      <c r="J952" s="65"/>
      <c r="K952" s="65"/>
      <c r="L952" s="65"/>
      <c r="M952" s="65"/>
      <c r="N952" s="65"/>
      <c r="O952" s="65"/>
      <c r="P952" s="65"/>
      <c r="Q952" s="65"/>
      <c r="R952" s="65"/>
      <c r="S952" s="65"/>
      <c r="T952" s="65"/>
      <c r="U952" s="65"/>
      <c r="V952" s="65"/>
      <c r="W952" s="65"/>
      <c r="X952" s="65"/>
      <c r="Y952" s="65"/>
      <c r="Z952" s="65"/>
      <c r="AA952" s="65"/>
      <c r="AB952" s="65"/>
      <c r="AC952" s="65"/>
      <c r="AD952" s="65"/>
      <c r="AE952" s="65"/>
    </row>
    <row r="953">
      <c r="A953" s="65"/>
      <c r="B953" s="65"/>
      <c r="C953" s="65"/>
      <c r="D953" s="65"/>
      <c r="E953" s="65"/>
      <c r="F953" s="65"/>
      <c r="G953" s="65"/>
      <c r="H953" s="65"/>
      <c r="I953" s="65"/>
      <c r="J953" s="65"/>
      <c r="K953" s="65"/>
      <c r="L953" s="65"/>
      <c r="M953" s="65"/>
      <c r="N953" s="65"/>
      <c r="O953" s="65"/>
      <c r="P953" s="65"/>
      <c r="Q953" s="65"/>
      <c r="R953" s="65"/>
      <c r="S953" s="65"/>
      <c r="T953" s="65"/>
      <c r="U953" s="65"/>
      <c r="V953" s="65"/>
      <c r="W953" s="65"/>
      <c r="X953" s="65"/>
      <c r="Y953" s="65"/>
      <c r="Z953" s="65"/>
      <c r="AA953" s="65"/>
      <c r="AB953" s="65"/>
      <c r="AC953" s="65"/>
      <c r="AD953" s="65"/>
      <c r="AE953" s="65"/>
    </row>
    <row r="954">
      <c r="A954" s="65"/>
      <c r="B954" s="65"/>
      <c r="C954" s="65"/>
      <c r="D954" s="65"/>
      <c r="E954" s="65"/>
      <c r="F954" s="65"/>
      <c r="G954" s="65"/>
      <c r="H954" s="65"/>
      <c r="I954" s="65"/>
      <c r="J954" s="65"/>
      <c r="K954" s="65"/>
      <c r="L954" s="65"/>
      <c r="M954" s="65"/>
      <c r="N954" s="65"/>
      <c r="O954" s="65"/>
      <c r="P954" s="65"/>
      <c r="Q954" s="65"/>
      <c r="R954" s="65"/>
      <c r="S954" s="65"/>
      <c r="T954" s="65"/>
      <c r="U954" s="65"/>
      <c r="V954" s="65"/>
      <c r="W954" s="65"/>
      <c r="X954" s="65"/>
      <c r="Y954" s="65"/>
      <c r="Z954" s="65"/>
      <c r="AA954" s="65"/>
      <c r="AB954" s="65"/>
      <c r="AC954" s="65"/>
      <c r="AD954" s="65"/>
      <c r="AE954" s="65"/>
    </row>
    <row r="955">
      <c r="A955" s="65"/>
      <c r="B955" s="65"/>
      <c r="C955" s="65"/>
      <c r="D955" s="65"/>
      <c r="E955" s="65"/>
      <c r="F955" s="65"/>
      <c r="G955" s="65"/>
      <c r="H955" s="65"/>
      <c r="I955" s="65"/>
      <c r="J955" s="65"/>
      <c r="K955" s="65"/>
      <c r="L955" s="65"/>
      <c r="M955" s="65"/>
      <c r="N955" s="65"/>
      <c r="O955" s="65"/>
      <c r="P955" s="65"/>
      <c r="Q955" s="65"/>
      <c r="R955" s="65"/>
      <c r="S955" s="65"/>
      <c r="T955" s="65"/>
      <c r="U955" s="65"/>
      <c r="V955" s="65"/>
      <c r="W955" s="65"/>
      <c r="X955" s="65"/>
      <c r="Y955" s="65"/>
      <c r="Z955" s="65"/>
      <c r="AA955" s="65"/>
      <c r="AB955" s="65"/>
      <c r="AC955" s="65"/>
      <c r="AD955" s="65"/>
      <c r="AE955" s="65"/>
    </row>
    <row r="956">
      <c r="A956" s="65"/>
      <c r="B956" s="65"/>
      <c r="C956" s="65"/>
      <c r="D956" s="65"/>
      <c r="E956" s="65"/>
      <c r="F956" s="65"/>
      <c r="G956" s="65"/>
      <c r="H956" s="65"/>
      <c r="I956" s="65"/>
      <c r="J956" s="65"/>
      <c r="K956" s="65"/>
      <c r="L956" s="65"/>
      <c r="M956" s="65"/>
      <c r="N956" s="65"/>
      <c r="O956" s="65"/>
      <c r="P956" s="65"/>
      <c r="Q956" s="65"/>
      <c r="R956" s="65"/>
      <c r="S956" s="65"/>
      <c r="T956" s="65"/>
      <c r="U956" s="65"/>
      <c r="V956" s="65"/>
      <c r="W956" s="65"/>
      <c r="X956" s="65"/>
      <c r="Y956" s="65"/>
      <c r="Z956" s="65"/>
      <c r="AA956" s="65"/>
      <c r="AB956" s="65"/>
      <c r="AC956" s="65"/>
      <c r="AD956" s="65"/>
      <c r="AE956" s="65"/>
    </row>
    <row r="957">
      <c r="A957" s="65"/>
      <c r="B957" s="65"/>
      <c r="C957" s="65"/>
      <c r="D957" s="65"/>
      <c r="E957" s="65"/>
      <c r="F957" s="65"/>
      <c r="G957" s="65"/>
      <c r="H957" s="65"/>
      <c r="I957" s="65"/>
      <c r="J957" s="65"/>
      <c r="K957" s="65"/>
      <c r="L957" s="65"/>
      <c r="M957" s="65"/>
      <c r="N957" s="65"/>
      <c r="O957" s="65"/>
      <c r="P957" s="65"/>
      <c r="Q957" s="65"/>
      <c r="R957" s="65"/>
      <c r="S957" s="65"/>
      <c r="T957" s="65"/>
      <c r="U957" s="65"/>
      <c r="V957" s="65"/>
      <c r="W957" s="65"/>
      <c r="X957" s="65"/>
      <c r="Y957" s="65"/>
      <c r="Z957" s="65"/>
      <c r="AA957" s="65"/>
      <c r="AB957" s="65"/>
      <c r="AC957" s="65"/>
      <c r="AD957" s="65"/>
      <c r="AE957" s="65"/>
    </row>
    <row r="958">
      <c r="A958" s="65"/>
      <c r="B958" s="65"/>
      <c r="C958" s="65"/>
      <c r="D958" s="65"/>
      <c r="E958" s="65"/>
      <c r="F958" s="65"/>
      <c r="G958" s="65"/>
      <c r="H958" s="65"/>
      <c r="I958" s="65"/>
      <c r="J958" s="65"/>
      <c r="K958" s="65"/>
      <c r="L958" s="65"/>
      <c r="M958" s="65"/>
      <c r="N958" s="65"/>
      <c r="O958" s="65"/>
      <c r="P958" s="65"/>
      <c r="Q958" s="65"/>
      <c r="R958" s="65"/>
      <c r="S958" s="65"/>
      <c r="T958" s="65"/>
      <c r="U958" s="65"/>
      <c r="V958" s="65"/>
      <c r="W958" s="65"/>
      <c r="X958" s="65"/>
      <c r="Y958" s="65"/>
      <c r="Z958" s="65"/>
      <c r="AA958" s="65"/>
      <c r="AB958" s="65"/>
      <c r="AC958" s="65"/>
      <c r="AD958" s="65"/>
      <c r="AE958" s="65"/>
    </row>
    <row r="959">
      <c r="A959" s="65"/>
      <c r="B959" s="65"/>
      <c r="C959" s="65"/>
      <c r="D959" s="65"/>
      <c r="E959" s="65"/>
      <c r="F959" s="65"/>
      <c r="G959" s="65"/>
      <c r="H959" s="65"/>
      <c r="I959" s="65"/>
      <c r="J959" s="65"/>
      <c r="K959" s="65"/>
      <c r="L959" s="65"/>
      <c r="M959" s="65"/>
      <c r="N959" s="65"/>
      <c r="O959" s="65"/>
      <c r="P959" s="65"/>
      <c r="Q959" s="65"/>
      <c r="R959" s="65"/>
      <c r="S959" s="65"/>
      <c r="T959" s="65"/>
      <c r="U959" s="65"/>
      <c r="V959" s="65"/>
      <c r="W959" s="65"/>
      <c r="X959" s="65"/>
      <c r="Y959" s="65"/>
      <c r="Z959" s="65"/>
      <c r="AA959" s="65"/>
      <c r="AB959" s="65"/>
      <c r="AC959" s="65"/>
      <c r="AD959" s="65"/>
      <c r="AE959" s="65"/>
    </row>
    <row r="960">
      <c r="A960" s="65"/>
      <c r="B960" s="65"/>
      <c r="C960" s="65"/>
      <c r="D960" s="65"/>
      <c r="E960" s="65"/>
      <c r="F960" s="65"/>
      <c r="G960" s="65"/>
      <c r="H960" s="65"/>
      <c r="I960" s="65"/>
      <c r="J960" s="65"/>
      <c r="K960" s="65"/>
      <c r="L960" s="65"/>
      <c r="M960" s="65"/>
      <c r="N960" s="65"/>
      <c r="O960" s="65"/>
      <c r="P960" s="65"/>
      <c r="Q960" s="65"/>
      <c r="R960" s="65"/>
      <c r="S960" s="65"/>
      <c r="T960" s="65"/>
      <c r="U960" s="65"/>
      <c r="V960" s="65"/>
      <c r="W960" s="65"/>
      <c r="X960" s="65"/>
      <c r="Y960" s="65"/>
      <c r="Z960" s="65"/>
      <c r="AA960" s="65"/>
      <c r="AB960" s="65"/>
      <c r="AC960" s="65"/>
      <c r="AD960" s="65"/>
      <c r="AE960" s="65"/>
    </row>
    <row r="961">
      <c r="A961" s="65"/>
      <c r="B961" s="65"/>
      <c r="C961" s="65"/>
      <c r="D961" s="65"/>
      <c r="E961" s="65"/>
      <c r="F961" s="65"/>
      <c r="G961" s="65"/>
      <c r="H961" s="65"/>
      <c r="I961" s="65"/>
      <c r="J961" s="65"/>
      <c r="K961" s="65"/>
      <c r="L961" s="65"/>
      <c r="M961" s="65"/>
      <c r="N961" s="65"/>
      <c r="O961" s="65"/>
      <c r="P961" s="65"/>
      <c r="Q961" s="65"/>
      <c r="R961" s="65"/>
      <c r="S961" s="65"/>
      <c r="T961" s="65"/>
      <c r="U961" s="65"/>
      <c r="V961" s="65"/>
      <c r="W961" s="65"/>
      <c r="X961" s="65"/>
      <c r="Y961" s="65"/>
      <c r="Z961" s="65"/>
      <c r="AA961" s="65"/>
      <c r="AB961" s="65"/>
      <c r="AC961" s="65"/>
      <c r="AD961" s="65"/>
      <c r="AE961" s="65"/>
    </row>
    <row r="962">
      <c r="A962" s="65"/>
      <c r="B962" s="65"/>
      <c r="C962" s="65"/>
      <c r="D962" s="65"/>
      <c r="E962" s="65"/>
      <c r="F962" s="65"/>
      <c r="G962" s="65"/>
      <c r="H962" s="65"/>
      <c r="I962" s="65"/>
      <c r="J962" s="65"/>
      <c r="K962" s="65"/>
      <c r="L962" s="65"/>
      <c r="M962" s="65"/>
      <c r="N962" s="65"/>
      <c r="O962" s="65"/>
      <c r="P962" s="65"/>
      <c r="Q962" s="65"/>
      <c r="R962" s="65"/>
      <c r="S962" s="65"/>
      <c r="T962" s="65"/>
      <c r="U962" s="65"/>
      <c r="V962" s="65"/>
      <c r="W962" s="65"/>
      <c r="X962" s="65"/>
      <c r="Y962" s="65"/>
      <c r="Z962" s="65"/>
      <c r="AA962" s="65"/>
      <c r="AB962" s="65"/>
      <c r="AC962" s="65"/>
      <c r="AD962" s="65"/>
      <c r="AE962" s="65"/>
    </row>
    <row r="963">
      <c r="A963" s="65"/>
      <c r="B963" s="65"/>
      <c r="C963" s="65"/>
      <c r="D963" s="65"/>
      <c r="E963" s="65"/>
      <c r="F963" s="65"/>
      <c r="G963" s="65"/>
      <c r="H963" s="65"/>
      <c r="I963" s="65"/>
      <c r="J963" s="65"/>
      <c r="K963" s="65"/>
      <c r="L963" s="65"/>
      <c r="M963" s="65"/>
      <c r="N963" s="65"/>
      <c r="O963" s="65"/>
      <c r="P963" s="65"/>
      <c r="Q963" s="65"/>
      <c r="R963" s="65"/>
      <c r="S963" s="65"/>
      <c r="T963" s="65"/>
      <c r="U963" s="65"/>
      <c r="V963" s="65"/>
      <c r="W963" s="65"/>
      <c r="X963" s="65"/>
      <c r="Y963" s="65"/>
      <c r="Z963" s="65"/>
      <c r="AA963" s="65"/>
      <c r="AB963" s="65"/>
      <c r="AC963" s="65"/>
      <c r="AD963" s="65"/>
      <c r="AE963" s="65"/>
    </row>
    <row r="964">
      <c r="A964" s="65"/>
      <c r="B964" s="65"/>
      <c r="C964" s="65"/>
      <c r="D964" s="65"/>
      <c r="E964" s="65"/>
      <c r="F964" s="65"/>
      <c r="G964" s="65"/>
      <c r="H964" s="65"/>
      <c r="I964" s="65"/>
      <c r="J964" s="65"/>
      <c r="K964" s="65"/>
      <c r="L964" s="65"/>
      <c r="M964" s="65"/>
      <c r="N964" s="65"/>
      <c r="O964" s="65"/>
      <c r="P964" s="65"/>
      <c r="Q964" s="65"/>
      <c r="R964" s="65"/>
      <c r="S964" s="65"/>
      <c r="T964" s="65"/>
      <c r="U964" s="65"/>
      <c r="V964" s="65"/>
      <c r="W964" s="65"/>
      <c r="X964" s="65"/>
      <c r="Y964" s="65"/>
      <c r="Z964" s="65"/>
      <c r="AA964" s="65"/>
      <c r="AB964" s="65"/>
      <c r="AC964" s="65"/>
      <c r="AD964" s="65"/>
      <c r="AE964" s="65"/>
    </row>
    <row r="965">
      <c r="A965" s="65"/>
      <c r="B965" s="65"/>
      <c r="C965" s="65"/>
      <c r="D965" s="65"/>
      <c r="E965" s="65"/>
      <c r="F965" s="65"/>
      <c r="G965" s="65"/>
      <c r="H965" s="65"/>
      <c r="I965" s="65"/>
      <c r="J965" s="65"/>
      <c r="K965" s="65"/>
      <c r="L965" s="65"/>
      <c r="M965" s="65"/>
      <c r="N965" s="65"/>
      <c r="O965" s="65"/>
      <c r="P965" s="65"/>
      <c r="Q965" s="65"/>
      <c r="R965" s="65"/>
      <c r="S965" s="65"/>
      <c r="T965" s="65"/>
      <c r="U965" s="65"/>
      <c r="V965" s="65"/>
      <c r="W965" s="65"/>
      <c r="X965" s="65"/>
      <c r="Y965" s="65"/>
      <c r="Z965" s="65"/>
      <c r="AA965" s="65"/>
      <c r="AB965" s="65"/>
      <c r="AC965" s="65"/>
      <c r="AD965" s="65"/>
      <c r="AE965" s="65"/>
    </row>
    <row r="966">
      <c r="A966" s="65"/>
      <c r="B966" s="65"/>
      <c r="C966" s="65"/>
      <c r="D966" s="65"/>
      <c r="E966" s="65"/>
      <c r="F966" s="65"/>
      <c r="G966" s="65"/>
      <c r="H966" s="65"/>
      <c r="I966" s="65"/>
      <c r="J966" s="65"/>
      <c r="K966" s="65"/>
      <c r="L966" s="65"/>
      <c r="M966" s="65"/>
      <c r="N966" s="65"/>
      <c r="O966" s="65"/>
      <c r="P966" s="65"/>
      <c r="Q966" s="65"/>
      <c r="R966" s="65"/>
      <c r="S966" s="65"/>
      <c r="T966" s="65"/>
      <c r="U966" s="65"/>
      <c r="V966" s="65"/>
      <c r="W966" s="65"/>
      <c r="X966" s="65"/>
      <c r="Y966" s="65"/>
      <c r="Z966" s="65"/>
      <c r="AA966" s="65"/>
      <c r="AB966" s="65"/>
      <c r="AC966" s="65"/>
      <c r="AD966" s="65"/>
      <c r="AE966" s="65"/>
    </row>
    <row r="967">
      <c r="A967" s="65"/>
      <c r="B967" s="65"/>
      <c r="C967" s="65"/>
      <c r="D967" s="65"/>
      <c r="E967" s="65"/>
      <c r="F967" s="65"/>
      <c r="G967" s="65"/>
      <c r="H967" s="65"/>
      <c r="I967" s="65"/>
      <c r="J967" s="65"/>
      <c r="K967" s="65"/>
      <c r="L967" s="65"/>
      <c r="M967" s="65"/>
      <c r="N967" s="65"/>
      <c r="O967" s="65"/>
      <c r="P967" s="65"/>
      <c r="Q967" s="65"/>
      <c r="R967" s="65"/>
      <c r="S967" s="65"/>
      <c r="T967" s="65"/>
      <c r="U967" s="65"/>
      <c r="V967" s="65"/>
      <c r="W967" s="65"/>
      <c r="X967" s="65"/>
      <c r="Y967" s="65"/>
      <c r="Z967" s="65"/>
      <c r="AA967" s="65"/>
      <c r="AB967" s="65"/>
      <c r="AC967" s="65"/>
      <c r="AD967" s="65"/>
      <c r="AE967" s="65"/>
    </row>
    <row r="968">
      <c r="A968" s="65"/>
      <c r="B968" s="65"/>
      <c r="C968" s="65"/>
      <c r="D968" s="65"/>
      <c r="E968" s="65"/>
      <c r="F968" s="65"/>
      <c r="G968" s="65"/>
      <c r="H968" s="65"/>
      <c r="I968" s="65"/>
      <c r="J968" s="65"/>
      <c r="K968" s="65"/>
      <c r="L968" s="65"/>
      <c r="M968" s="65"/>
      <c r="N968" s="65"/>
      <c r="O968" s="65"/>
      <c r="P968" s="65"/>
      <c r="Q968" s="65"/>
      <c r="R968" s="65"/>
      <c r="S968" s="65"/>
      <c r="T968" s="65"/>
      <c r="U968" s="65"/>
      <c r="V968" s="65"/>
      <c r="W968" s="65"/>
      <c r="X968" s="65"/>
      <c r="Y968" s="65"/>
      <c r="Z968" s="65"/>
      <c r="AA968" s="65"/>
      <c r="AB968" s="65"/>
      <c r="AC968" s="65"/>
      <c r="AD968" s="65"/>
      <c r="AE968" s="65"/>
    </row>
    <row r="969">
      <c r="A969" s="65"/>
      <c r="B969" s="65"/>
      <c r="C969" s="65"/>
      <c r="D969" s="65"/>
      <c r="E969" s="65"/>
      <c r="F969" s="65"/>
      <c r="G969" s="65"/>
      <c r="H969" s="65"/>
      <c r="I969" s="65"/>
      <c r="J969" s="65"/>
      <c r="K969" s="65"/>
      <c r="L969" s="65"/>
      <c r="M969" s="65"/>
      <c r="N969" s="65"/>
      <c r="O969" s="65"/>
      <c r="P969" s="65"/>
      <c r="Q969" s="65"/>
      <c r="R969" s="65"/>
      <c r="S969" s="65"/>
      <c r="T969" s="65"/>
      <c r="U969" s="65"/>
      <c r="V969" s="65"/>
      <c r="W969" s="65"/>
      <c r="X969" s="65"/>
      <c r="Y969" s="65"/>
      <c r="Z969" s="65"/>
      <c r="AA969" s="65"/>
      <c r="AB969" s="65"/>
      <c r="AC969" s="65"/>
      <c r="AD969" s="65"/>
      <c r="AE969" s="65"/>
    </row>
    <row r="970">
      <c r="A970" s="65"/>
      <c r="B970" s="65"/>
      <c r="C970" s="65"/>
      <c r="D970" s="65"/>
      <c r="E970" s="65"/>
      <c r="F970" s="65"/>
      <c r="G970" s="65"/>
      <c r="H970" s="65"/>
      <c r="I970" s="65"/>
      <c r="J970" s="65"/>
      <c r="K970" s="65"/>
      <c r="L970" s="65"/>
      <c r="M970" s="65"/>
      <c r="N970" s="65"/>
      <c r="O970" s="65"/>
      <c r="P970" s="65"/>
      <c r="Q970" s="65"/>
      <c r="R970" s="65"/>
      <c r="S970" s="65"/>
      <c r="T970" s="65"/>
      <c r="U970" s="65"/>
      <c r="V970" s="65"/>
      <c r="W970" s="65"/>
      <c r="X970" s="65"/>
      <c r="Y970" s="65"/>
      <c r="Z970" s="65"/>
      <c r="AA970" s="65"/>
      <c r="AB970" s="65"/>
      <c r="AC970" s="65"/>
      <c r="AD970" s="65"/>
      <c r="AE970" s="65"/>
    </row>
    <row r="971">
      <c r="A971" s="65"/>
      <c r="B971" s="65"/>
      <c r="C971" s="65"/>
      <c r="D971" s="65"/>
      <c r="E971" s="65"/>
      <c r="F971" s="65"/>
      <c r="G971" s="65"/>
      <c r="H971" s="65"/>
      <c r="I971" s="65"/>
      <c r="J971" s="65"/>
      <c r="K971" s="65"/>
      <c r="L971" s="65"/>
      <c r="M971" s="65"/>
      <c r="N971" s="65"/>
      <c r="O971" s="65"/>
      <c r="P971" s="65"/>
      <c r="Q971" s="65"/>
      <c r="R971" s="65"/>
      <c r="S971" s="65"/>
      <c r="T971" s="65"/>
      <c r="U971" s="65"/>
      <c r="V971" s="65"/>
      <c r="W971" s="65"/>
      <c r="X971" s="65"/>
      <c r="Y971" s="65"/>
      <c r="Z971" s="65"/>
      <c r="AA971" s="65"/>
      <c r="AB971" s="65"/>
      <c r="AC971" s="65"/>
      <c r="AD971" s="65"/>
      <c r="AE971" s="65"/>
    </row>
    <row r="972">
      <c r="A972" s="65"/>
      <c r="B972" s="65"/>
      <c r="C972" s="65"/>
      <c r="D972" s="65"/>
      <c r="E972" s="65"/>
      <c r="F972" s="65"/>
      <c r="G972" s="65"/>
      <c r="H972" s="65"/>
      <c r="I972" s="65"/>
      <c r="J972" s="65"/>
      <c r="K972" s="65"/>
      <c r="L972" s="65"/>
      <c r="M972" s="65"/>
      <c r="N972" s="65"/>
      <c r="O972" s="65"/>
      <c r="P972" s="65"/>
      <c r="Q972" s="65"/>
      <c r="R972" s="65"/>
      <c r="S972" s="65"/>
      <c r="T972" s="65"/>
      <c r="U972" s="65"/>
      <c r="V972" s="65"/>
      <c r="W972" s="65"/>
      <c r="X972" s="65"/>
      <c r="Y972" s="65"/>
      <c r="Z972" s="65"/>
      <c r="AA972" s="65"/>
      <c r="AB972" s="65"/>
      <c r="AC972" s="65"/>
      <c r="AD972" s="65"/>
      <c r="AE972" s="65"/>
    </row>
    <row r="973">
      <c r="A973" s="65"/>
      <c r="B973" s="65"/>
      <c r="C973" s="65"/>
      <c r="D973" s="65"/>
      <c r="E973" s="65"/>
      <c r="F973" s="65"/>
      <c r="G973" s="65"/>
      <c r="H973" s="65"/>
      <c r="I973" s="65"/>
      <c r="J973" s="65"/>
      <c r="K973" s="65"/>
      <c r="L973" s="65"/>
      <c r="M973" s="65"/>
      <c r="N973" s="65"/>
      <c r="O973" s="65"/>
      <c r="P973" s="65"/>
      <c r="Q973" s="65"/>
      <c r="R973" s="65"/>
      <c r="S973" s="65"/>
      <c r="T973" s="65"/>
      <c r="U973" s="65"/>
      <c r="V973" s="65"/>
      <c r="W973" s="65"/>
      <c r="X973" s="65"/>
      <c r="Y973" s="65"/>
      <c r="Z973" s="65"/>
      <c r="AA973" s="65"/>
      <c r="AB973" s="65"/>
      <c r="AC973" s="65"/>
      <c r="AD973" s="65"/>
      <c r="AE973" s="65"/>
    </row>
    <row r="974">
      <c r="A974" s="65"/>
      <c r="B974" s="65"/>
      <c r="C974" s="65"/>
      <c r="D974" s="65"/>
      <c r="E974" s="65"/>
      <c r="F974" s="65"/>
      <c r="G974" s="65"/>
      <c r="H974" s="65"/>
      <c r="I974" s="65"/>
      <c r="J974" s="65"/>
      <c r="K974" s="65"/>
      <c r="L974" s="65"/>
      <c r="M974" s="65"/>
      <c r="N974" s="65"/>
      <c r="O974" s="65"/>
      <c r="P974" s="65"/>
      <c r="Q974" s="65"/>
      <c r="R974" s="65"/>
      <c r="S974" s="65"/>
      <c r="T974" s="65"/>
      <c r="U974" s="65"/>
      <c r="V974" s="65"/>
      <c r="W974" s="65"/>
      <c r="X974" s="65"/>
      <c r="Y974" s="65"/>
      <c r="Z974" s="65"/>
      <c r="AA974" s="65"/>
      <c r="AB974" s="65"/>
      <c r="AC974" s="65"/>
      <c r="AD974" s="65"/>
      <c r="AE974" s="65"/>
    </row>
    <row r="975">
      <c r="A975" s="65"/>
      <c r="B975" s="65"/>
      <c r="C975" s="65"/>
      <c r="D975" s="65"/>
      <c r="E975" s="65"/>
      <c r="F975" s="65"/>
      <c r="G975" s="65"/>
      <c r="H975" s="65"/>
      <c r="I975" s="65"/>
      <c r="J975" s="65"/>
      <c r="K975" s="65"/>
      <c r="L975" s="65"/>
      <c r="M975" s="65"/>
      <c r="N975" s="65"/>
      <c r="O975" s="65"/>
      <c r="P975" s="65"/>
      <c r="Q975" s="65"/>
      <c r="R975" s="65"/>
      <c r="S975" s="65"/>
      <c r="T975" s="65"/>
      <c r="U975" s="65"/>
      <c r="V975" s="65"/>
      <c r="W975" s="65"/>
      <c r="X975" s="65"/>
      <c r="Y975" s="65"/>
      <c r="Z975" s="65"/>
      <c r="AA975" s="65"/>
      <c r="AB975" s="65"/>
      <c r="AC975" s="65"/>
      <c r="AD975" s="65"/>
      <c r="AE975" s="65"/>
    </row>
    <row r="976">
      <c r="A976" s="65"/>
      <c r="B976" s="65"/>
      <c r="C976" s="65"/>
      <c r="D976" s="65"/>
      <c r="E976" s="65"/>
      <c r="F976" s="65"/>
      <c r="G976" s="65"/>
      <c r="H976" s="65"/>
      <c r="I976" s="65"/>
      <c r="J976" s="65"/>
      <c r="K976" s="65"/>
      <c r="L976" s="65"/>
      <c r="M976" s="65"/>
      <c r="N976" s="65"/>
      <c r="O976" s="65"/>
      <c r="P976" s="65"/>
      <c r="Q976" s="65"/>
      <c r="R976" s="65"/>
      <c r="S976" s="65"/>
      <c r="T976" s="65"/>
      <c r="U976" s="65"/>
      <c r="V976" s="65"/>
      <c r="W976" s="65"/>
      <c r="X976" s="65"/>
      <c r="Y976" s="65"/>
      <c r="Z976" s="65"/>
      <c r="AA976" s="65"/>
      <c r="AB976" s="65"/>
      <c r="AC976" s="65"/>
      <c r="AD976" s="65"/>
      <c r="AE976" s="65"/>
    </row>
    <row r="977">
      <c r="A977" s="65"/>
      <c r="B977" s="65"/>
      <c r="C977" s="65"/>
      <c r="D977" s="65"/>
      <c r="E977" s="65"/>
      <c r="F977" s="65"/>
      <c r="G977" s="65"/>
      <c r="H977" s="65"/>
      <c r="I977" s="65"/>
      <c r="J977" s="65"/>
      <c r="K977" s="65"/>
      <c r="L977" s="65"/>
      <c r="M977" s="65"/>
      <c r="N977" s="65"/>
      <c r="O977" s="65"/>
      <c r="P977" s="65"/>
      <c r="Q977" s="65"/>
      <c r="R977" s="65"/>
      <c r="S977" s="65"/>
      <c r="T977" s="65"/>
      <c r="U977" s="65"/>
      <c r="V977" s="65"/>
      <c r="W977" s="65"/>
      <c r="X977" s="65"/>
      <c r="Y977" s="65"/>
      <c r="Z977" s="65"/>
      <c r="AA977" s="65"/>
      <c r="AB977" s="65"/>
      <c r="AC977" s="65"/>
      <c r="AD977" s="65"/>
      <c r="AE977" s="65"/>
    </row>
    <row r="978">
      <c r="A978" s="65"/>
      <c r="B978" s="65"/>
      <c r="C978" s="65"/>
      <c r="D978" s="65"/>
      <c r="E978" s="65"/>
      <c r="F978" s="65"/>
      <c r="G978" s="65"/>
      <c r="H978" s="65"/>
      <c r="I978" s="65"/>
      <c r="J978" s="65"/>
      <c r="K978" s="65"/>
      <c r="L978" s="65"/>
      <c r="M978" s="65"/>
      <c r="N978" s="65"/>
      <c r="O978" s="65"/>
      <c r="P978" s="65"/>
      <c r="Q978" s="65"/>
      <c r="R978" s="65"/>
      <c r="S978" s="65"/>
      <c r="T978" s="65"/>
      <c r="U978" s="65"/>
      <c r="V978" s="65"/>
      <c r="W978" s="65"/>
      <c r="X978" s="65"/>
      <c r="Y978" s="65"/>
      <c r="Z978" s="65"/>
      <c r="AA978" s="65"/>
      <c r="AB978" s="65"/>
      <c r="AC978" s="65"/>
      <c r="AD978" s="65"/>
      <c r="AE978" s="65"/>
    </row>
    <row r="979">
      <c r="A979" s="65"/>
      <c r="B979" s="65"/>
      <c r="C979" s="65"/>
      <c r="D979" s="65"/>
      <c r="E979" s="65"/>
      <c r="F979" s="65"/>
      <c r="G979" s="65"/>
      <c r="H979" s="65"/>
      <c r="I979" s="65"/>
      <c r="J979" s="65"/>
      <c r="K979" s="65"/>
      <c r="L979" s="65"/>
      <c r="M979" s="65"/>
      <c r="N979" s="65"/>
      <c r="O979" s="65"/>
      <c r="P979" s="65"/>
      <c r="Q979" s="65"/>
      <c r="R979" s="65"/>
      <c r="S979" s="65"/>
      <c r="T979" s="65"/>
      <c r="U979" s="65"/>
      <c r="V979" s="65"/>
      <c r="W979" s="65"/>
      <c r="X979" s="65"/>
      <c r="Y979" s="65"/>
      <c r="Z979" s="65"/>
      <c r="AA979" s="65"/>
      <c r="AB979" s="65"/>
      <c r="AC979" s="65"/>
      <c r="AD979" s="65"/>
      <c r="AE979" s="65"/>
    </row>
    <row r="980">
      <c r="A980" s="65"/>
      <c r="B980" s="65"/>
      <c r="C980" s="65"/>
      <c r="D980" s="65"/>
      <c r="E980" s="65"/>
      <c r="F980" s="65"/>
      <c r="G980" s="65"/>
      <c r="H980" s="65"/>
      <c r="I980" s="65"/>
      <c r="J980" s="65"/>
      <c r="K980" s="65"/>
      <c r="L980" s="65"/>
      <c r="M980" s="65"/>
      <c r="N980" s="65"/>
      <c r="O980" s="65"/>
      <c r="P980" s="65"/>
      <c r="Q980" s="65"/>
      <c r="R980" s="65"/>
      <c r="S980" s="65"/>
      <c r="T980" s="65"/>
      <c r="U980" s="65"/>
      <c r="V980" s="65"/>
      <c r="W980" s="65"/>
      <c r="X980" s="65"/>
      <c r="Y980" s="65"/>
      <c r="Z980" s="65"/>
      <c r="AA980" s="65"/>
      <c r="AB980" s="65"/>
      <c r="AC980" s="65"/>
      <c r="AD980" s="65"/>
      <c r="AE980" s="65"/>
    </row>
    <row r="981">
      <c r="A981" s="65"/>
      <c r="B981" s="65"/>
      <c r="C981" s="65"/>
      <c r="D981" s="65"/>
      <c r="E981" s="65"/>
      <c r="F981" s="65"/>
      <c r="G981" s="65"/>
      <c r="H981" s="65"/>
      <c r="I981" s="65"/>
      <c r="J981" s="65"/>
      <c r="K981" s="65"/>
      <c r="L981" s="65"/>
      <c r="M981" s="65"/>
      <c r="N981" s="65"/>
      <c r="O981" s="65"/>
      <c r="P981" s="65"/>
      <c r="Q981" s="65"/>
      <c r="R981" s="65"/>
      <c r="S981" s="65"/>
      <c r="T981" s="65"/>
      <c r="U981" s="65"/>
      <c r="V981" s="65"/>
      <c r="W981" s="65"/>
      <c r="X981" s="65"/>
      <c r="Y981" s="65"/>
      <c r="Z981" s="65"/>
      <c r="AA981" s="65"/>
      <c r="AB981" s="65"/>
      <c r="AC981" s="65"/>
      <c r="AD981" s="65"/>
      <c r="AE981" s="65"/>
    </row>
    <row r="982">
      <c r="A982" s="65"/>
      <c r="B982" s="65"/>
      <c r="C982" s="65"/>
      <c r="D982" s="65"/>
      <c r="E982" s="65"/>
      <c r="F982" s="65"/>
      <c r="G982" s="65"/>
      <c r="H982" s="65"/>
      <c r="I982" s="65"/>
      <c r="J982" s="65"/>
      <c r="K982" s="65"/>
      <c r="L982" s="65"/>
      <c r="M982" s="65"/>
      <c r="N982" s="65"/>
      <c r="O982" s="65"/>
      <c r="P982" s="65"/>
      <c r="Q982" s="65"/>
      <c r="R982" s="65"/>
      <c r="S982" s="65"/>
      <c r="T982" s="65"/>
      <c r="U982" s="65"/>
      <c r="V982" s="65"/>
      <c r="W982" s="65"/>
      <c r="X982" s="65"/>
      <c r="Y982" s="65"/>
      <c r="Z982" s="65"/>
      <c r="AA982" s="65"/>
      <c r="AB982" s="65"/>
      <c r="AC982" s="65"/>
      <c r="AD982" s="65"/>
      <c r="AE982" s="65"/>
    </row>
    <row r="983">
      <c r="A983" s="65"/>
      <c r="B983" s="65"/>
      <c r="C983" s="65"/>
      <c r="D983" s="65"/>
      <c r="E983" s="65"/>
      <c r="F983" s="65"/>
      <c r="G983" s="65"/>
      <c r="H983" s="65"/>
      <c r="I983" s="65"/>
      <c r="J983" s="65"/>
      <c r="K983" s="65"/>
      <c r="L983" s="65"/>
      <c r="M983" s="65"/>
      <c r="N983" s="65"/>
      <c r="O983" s="65"/>
      <c r="P983" s="65"/>
      <c r="Q983" s="65"/>
      <c r="R983" s="65"/>
      <c r="S983" s="65"/>
      <c r="T983" s="65"/>
      <c r="U983" s="65"/>
      <c r="V983" s="65"/>
      <c r="W983" s="65"/>
      <c r="X983" s="65"/>
      <c r="Y983" s="65"/>
      <c r="Z983" s="65"/>
      <c r="AA983" s="65"/>
      <c r="AB983" s="65"/>
      <c r="AC983" s="65"/>
      <c r="AD983" s="65"/>
      <c r="AE983" s="65"/>
    </row>
    <row r="984">
      <c r="A984" s="65"/>
      <c r="B984" s="65"/>
      <c r="C984" s="65"/>
      <c r="D984" s="65"/>
      <c r="E984" s="65"/>
      <c r="F984" s="65"/>
      <c r="G984" s="65"/>
      <c r="H984" s="65"/>
      <c r="I984" s="65"/>
      <c r="J984" s="65"/>
      <c r="K984" s="65"/>
      <c r="L984" s="65"/>
      <c r="M984" s="65"/>
      <c r="N984" s="65"/>
      <c r="O984" s="65"/>
      <c r="P984" s="65"/>
      <c r="Q984" s="65"/>
      <c r="R984" s="65"/>
      <c r="S984" s="65"/>
      <c r="T984" s="65"/>
      <c r="U984" s="65"/>
      <c r="V984" s="65"/>
      <c r="W984" s="65"/>
      <c r="X984" s="65"/>
      <c r="Y984" s="65"/>
      <c r="Z984" s="65"/>
      <c r="AA984" s="65"/>
      <c r="AB984" s="65"/>
      <c r="AC984" s="65"/>
      <c r="AD984" s="65"/>
      <c r="AE984" s="65"/>
    </row>
    <row r="985">
      <c r="A985" s="65"/>
      <c r="B985" s="65"/>
      <c r="C985" s="65"/>
      <c r="D985" s="65"/>
      <c r="E985" s="65"/>
      <c r="F985" s="65"/>
      <c r="G985" s="65"/>
      <c r="H985" s="65"/>
      <c r="I985" s="65"/>
      <c r="J985" s="65"/>
      <c r="K985" s="65"/>
      <c r="L985" s="65"/>
      <c r="M985" s="65"/>
      <c r="N985" s="65"/>
      <c r="O985" s="65"/>
      <c r="P985" s="65"/>
      <c r="Q985" s="65"/>
      <c r="R985" s="65"/>
      <c r="S985" s="65"/>
      <c r="T985" s="65"/>
      <c r="U985" s="65"/>
      <c r="V985" s="65"/>
      <c r="W985" s="65"/>
      <c r="X985" s="65"/>
      <c r="Y985" s="65"/>
      <c r="Z985" s="65"/>
      <c r="AA985" s="65"/>
      <c r="AB985" s="65"/>
      <c r="AC985" s="65"/>
      <c r="AD985" s="65"/>
      <c r="AE985" s="65"/>
    </row>
    <row r="986">
      <c r="A986" s="65"/>
      <c r="B986" s="65"/>
      <c r="C986" s="65"/>
      <c r="D986" s="65"/>
      <c r="E986" s="65"/>
      <c r="F986" s="65"/>
      <c r="G986" s="65"/>
      <c r="H986" s="65"/>
      <c r="I986" s="65"/>
      <c r="J986" s="65"/>
      <c r="K986" s="65"/>
      <c r="L986" s="65"/>
      <c r="M986" s="65"/>
      <c r="N986" s="65"/>
      <c r="O986" s="65"/>
      <c r="P986" s="65"/>
      <c r="Q986" s="65"/>
      <c r="R986" s="65"/>
      <c r="S986" s="65"/>
      <c r="T986" s="65"/>
      <c r="U986" s="65"/>
      <c r="V986" s="65"/>
      <c r="W986" s="65"/>
      <c r="X986" s="65"/>
      <c r="Y986" s="65"/>
      <c r="Z986" s="65"/>
      <c r="AA986" s="65"/>
      <c r="AB986" s="65"/>
      <c r="AC986" s="65"/>
      <c r="AD986" s="65"/>
      <c r="AE986" s="65"/>
    </row>
    <row r="987">
      <c r="A987" s="65"/>
      <c r="B987" s="65"/>
      <c r="C987" s="65"/>
      <c r="D987" s="65"/>
      <c r="E987" s="65"/>
      <c r="F987" s="65"/>
      <c r="G987" s="65"/>
      <c r="H987" s="65"/>
      <c r="I987" s="65"/>
      <c r="J987" s="65"/>
      <c r="K987" s="65"/>
      <c r="L987" s="65"/>
      <c r="M987" s="65"/>
      <c r="N987" s="65"/>
      <c r="O987" s="65"/>
      <c r="P987" s="65"/>
      <c r="Q987" s="65"/>
      <c r="R987" s="65"/>
      <c r="S987" s="65"/>
      <c r="T987" s="65"/>
      <c r="U987" s="65"/>
      <c r="V987" s="65"/>
      <c r="W987" s="65"/>
      <c r="X987" s="65"/>
      <c r="Y987" s="65"/>
      <c r="Z987" s="65"/>
      <c r="AA987" s="65"/>
      <c r="AB987" s="65"/>
      <c r="AC987" s="65"/>
      <c r="AD987" s="65"/>
      <c r="AE987" s="65"/>
    </row>
    <row r="988">
      <c r="A988" s="65"/>
      <c r="B988" s="65"/>
      <c r="C988" s="65"/>
      <c r="D988" s="65"/>
      <c r="E988" s="65"/>
      <c r="F988" s="65"/>
      <c r="G988" s="65"/>
      <c r="H988" s="65"/>
      <c r="I988" s="65"/>
      <c r="J988" s="65"/>
      <c r="K988" s="65"/>
      <c r="L988" s="65"/>
      <c r="M988" s="65"/>
      <c r="N988" s="65"/>
      <c r="O988" s="65"/>
      <c r="P988" s="65"/>
      <c r="Q988" s="65"/>
      <c r="R988" s="65"/>
      <c r="S988" s="65"/>
      <c r="T988" s="65"/>
      <c r="U988" s="65"/>
      <c r="V988" s="65"/>
      <c r="W988" s="65"/>
      <c r="X988" s="65"/>
      <c r="Y988" s="65"/>
      <c r="Z988" s="65"/>
      <c r="AA988" s="65"/>
      <c r="AB988" s="65"/>
      <c r="AC988" s="65"/>
      <c r="AD988" s="65"/>
      <c r="AE988" s="65"/>
    </row>
    <row r="989">
      <c r="A989" s="65"/>
      <c r="B989" s="65"/>
      <c r="C989" s="65"/>
      <c r="D989" s="65"/>
      <c r="E989" s="65"/>
      <c r="F989" s="65"/>
      <c r="G989" s="65"/>
      <c r="H989" s="65"/>
      <c r="I989" s="65"/>
      <c r="J989" s="65"/>
      <c r="K989" s="65"/>
      <c r="L989" s="65"/>
      <c r="M989" s="65"/>
      <c r="N989" s="65"/>
      <c r="O989" s="65"/>
      <c r="P989" s="65"/>
      <c r="Q989" s="65"/>
      <c r="R989" s="65"/>
      <c r="S989" s="65"/>
      <c r="T989" s="65"/>
      <c r="U989" s="65"/>
      <c r="V989" s="65"/>
      <c r="W989" s="65"/>
      <c r="X989" s="65"/>
      <c r="Y989" s="65"/>
      <c r="Z989" s="65"/>
      <c r="AA989" s="65"/>
      <c r="AB989" s="65"/>
      <c r="AC989" s="65"/>
      <c r="AD989" s="65"/>
      <c r="AE989" s="65"/>
    </row>
    <row r="990">
      <c r="A990" s="65"/>
      <c r="B990" s="65"/>
      <c r="C990" s="65"/>
      <c r="D990" s="65"/>
      <c r="E990" s="65"/>
      <c r="F990" s="65"/>
      <c r="G990" s="65"/>
      <c r="H990" s="65"/>
      <c r="I990" s="65"/>
      <c r="J990" s="65"/>
      <c r="K990" s="65"/>
      <c r="L990" s="65"/>
      <c r="M990" s="65"/>
      <c r="N990" s="65"/>
      <c r="O990" s="65"/>
      <c r="P990" s="65"/>
      <c r="Q990" s="65"/>
      <c r="R990" s="65"/>
      <c r="S990" s="65"/>
      <c r="T990" s="65"/>
      <c r="U990" s="65"/>
      <c r="V990" s="65"/>
      <c r="W990" s="65"/>
      <c r="X990" s="65"/>
      <c r="Y990" s="65"/>
      <c r="Z990" s="65"/>
      <c r="AA990" s="65"/>
      <c r="AB990" s="65"/>
      <c r="AC990" s="65"/>
      <c r="AD990" s="65"/>
      <c r="AE990" s="65"/>
    </row>
    <row r="991">
      <c r="A991" s="65"/>
      <c r="B991" s="65"/>
      <c r="C991" s="65"/>
      <c r="D991" s="65"/>
      <c r="E991" s="65"/>
      <c r="F991" s="65"/>
      <c r="G991" s="65"/>
      <c r="H991" s="65"/>
      <c r="I991" s="65"/>
      <c r="J991" s="65"/>
      <c r="K991" s="65"/>
      <c r="L991" s="65"/>
      <c r="M991" s="65"/>
      <c r="N991" s="65"/>
      <c r="O991" s="65"/>
      <c r="P991" s="65"/>
      <c r="Q991" s="65"/>
      <c r="R991" s="65"/>
      <c r="S991" s="65"/>
      <c r="T991" s="65"/>
      <c r="U991" s="65"/>
      <c r="V991" s="65"/>
      <c r="W991" s="65"/>
      <c r="X991" s="65"/>
      <c r="Y991" s="65"/>
      <c r="Z991" s="65"/>
      <c r="AA991" s="65"/>
      <c r="AB991" s="65"/>
      <c r="AC991" s="65"/>
      <c r="AD991" s="65"/>
      <c r="AE991" s="65"/>
    </row>
    <row r="992">
      <c r="A992" s="65"/>
      <c r="B992" s="65"/>
      <c r="C992" s="65"/>
      <c r="D992" s="65"/>
      <c r="E992" s="65"/>
      <c r="F992" s="65"/>
      <c r="G992" s="65"/>
      <c r="H992" s="65"/>
      <c r="I992" s="65"/>
      <c r="J992" s="65"/>
      <c r="K992" s="65"/>
      <c r="L992" s="65"/>
      <c r="M992" s="65"/>
      <c r="N992" s="65"/>
      <c r="O992" s="65"/>
      <c r="P992" s="65"/>
      <c r="Q992" s="65"/>
      <c r="R992" s="65"/>
      <c r="S992" s="65"/>
      <c r="T992" s="65"/>
      <c r="U992" s="65"/>
      <c r="V992" s="65"/>
      <c r="W992" s="65"/>
      <c r="X992" s="65"/>
      <c r="Y992" s="65"/>
      <c r="Z992" s="65"/>
      <c r="AA992" s="65"/>
      <c r="AB992" s="65"/>
      <c r="AC992" s="65"/>
      <c r="AD992" s="65"/>
      <c r="AE992" s="65"/>
    </row>
    <row r="993">
      <c r="A993" s="65"/>
      <c r="B993" s="65"/>
      <c r="C993" s="65"/>
      <c r="D993" s="65"/>
      <c r="E993" s="65"/>
      <c r="F993" s="65"/>
      <c r="G993" s="65"/>
      <c r="H993" s="65"/>
      <c r="I993" s="65"/>
      <c r="J993" s="65"/>
      <c r="K993" s="65"/>
      <c r="L993" s="65"/>
      <c r="M993" s="65"/>
      <c r="N993" s="65"/>
      <c r="O993" s="65"/>
      <c r="P993" s="65"/>
      <c r="Q993" s="65"/>
      <c r="R993" s="65"/>
      <c r="S993" s="65"/>
      <c r="T993" s="65"/>
      <c r="U993" s="65"/>
      <c r="V993" s="65"/>
      <c r="W993" s="65"/>
      <c r="X993" s="65"/>
      <c r="Y993" s="65"/>
      <c r="Z993" s="65"/>
      <c r="AA993" s="65"/>
      <c r="AB993" s="65"/>
      <c r="AC993" s="65"/>
      <c r="AD993" s="65"/>
      <c r="AE993" s="65"/>
    </row>
    <row r="994">
      <c r="A994" s="65"/>
      <c r="B994" s="65"/>
      <c r="C994" s="65"/>
      <c r="D994" s="65"/>
      <c r="E994" s="65"/>
      <c r="F994" s="65"/>
      <c r="G994" s="65"/>
      <c r="H994" s="65"/>
      <c r="I994" s="65"/>
      <c r="J994" s="65"/>
      <c r="K994" s="65"/>
      <c r="L994" s="65"/>
      <c r="M994" s="65"/>
      <c r="N994" s="65"/>
      <c r="O994" s="65"/>
      <c r="P994" s="65"/>
      <c r="Q994" s="65"/>
      <c r="R994" s="65"/>
      <c r="S994" s="65"/>
      <c r="T994" s="65"/>
      <c r="U994" s="65"/>
      <c r="V994" s="65"/>
      <c r="W994" s="65"/>
      <c r="X994" s="65"/>
      <c r="Y994" s="65"/>
      <c r="Z994" s="65"/>
      <c r="AA994" s="65"/>
      <c r="AB994" s="65"/>
      <c r="AC994" s="65"/>
      <c r="AD994" s="65"/>
      <c r="AE994" s="65"/>
    </row>
    <row r="995">
      <c r="A995" s="65"/>
      <c r="B995" s="65"/>
      <c r="C995" s="65"/>
      <c r="D995" s="65"/>
      <c r="E995" s="65"/>
      <c r="F995" s="65"/>
      <c r="G995" s="65"/>
      <c r="H995" s="65"/>
      <c r="I995" s="65"/>
      <c r="J995" s="65"/>
      <c r="K995" s="65"/>
      <c r="L995" s="65"/>
      <c r="M995" s="65"/>
      <c r="N995" s="65"/>
      <c r="O995" s="65"/>
      <c r="P995" s="65"/>
      <c r="Q995" s="65"/>
      <c r="R995" s="65"/>
      <c r="S995" s="65"/>
      <c r="T995" s="65"/>
      <c r="U995" s="65"/>
      <c r="V995" s="65"/>
      <c r="W995" s="65"/>
      <c r="X995" s="65"/>
      <c r="Y995" s="65"/>
      <c r="Z995" s="65"/>
      <c r="AA995" s="65"/>
      <c r="AB995" s="65"/>
      <c r="AC995" s="65"/>
      <c r="AD995" s="65"/>
      <c r="AE995" s="65"/>
    </row>
    <row r="996">
      <c r="A996" s="65"/>
      <c r="B996" s="65"/>
      <c r="C996" s="65"/>
      <c r="D996" s="65"/>
      <c r="E996" s="65"/>
      <c r="F996" s="65"/>
      <c r="G996" s="65"/>
      <c r="H996" s="65"/>
      <c r="I996" s="65"/>
      <c r="J996" s="65"/>
      <c r="K996" s="65"/>
      <c r="L996" s="65"/>
      <c r="M996" s="65"/>
      <c r="N996" s="65"/>
      <c r="O996" s="65"/>
      <c r="P996" s="65"/>
      <c r="Q996" s="65"/>
      <c r="R996" s="65"/>
      <c r="S996" s="65"/>
      <c r="T996" s="65"/>
      <c r="U996" s="65"/>
      <c r="V996" s="65"/>
      <c r="W996" s="65"/>
      <c r="X996" s="65"/>
      <c r="Y996" s="65"/>
      <c r="Z996" s="65"/>
      <c r="AA996" s="65"/>
      <c r="AB996" s="65"/>
      <c r="AC996" s="65"/>
      <c r="AD996" s="65"/>
      <c r="AE996" s="65"/>
    </row>
    <row r="997">
      <c r="A997" s="65"/>
      <c r="B997" s="65"/>
      <c r="C997" s="65"/>
      <c r="D997" s="65"/>
      <c r="E997" s="65"/>
      <c r="F997" s="65"/>
      <c r="G997" s="65"/>
      <c r="H997" s="65"/>
      <c r="I997" s="65"/>
      <c r="J997" s="65"/>
      <c r="K997" s="65"/>
      <c r="L997" s="65"/>
      <c r="M997" s="65"/>
      <c r="N997" s="65"/>
      <c r="O997" s="65"/>
      <c r="P997" s="65"/>
      <c r="Q997" s="65"/>
      <c r="R997" s="65"/>
      <c r="S997" s="65"/>
      <c r="T997" s="65"/>
      <c r="U997" s="65"/>
      <c r="V997" s="65"/>
      <c r="W997" s="65"/>
      <c r="X997" s="65"/>
      <c r="Y997" s="65"/>
      <c r="Z997" s="65"/>
      <c r="AA997" s="65"/>
      <c r="AB997" s="65"/>
      <c r="AC997" s="65"/>
      <c r="AD997" s="65"/>
      <c r="AE997" s="65"/>
    </row>
    <row r="998">
      <c r="A998" s="65"/>
      <c r="B998" s="65"/>
      <c r="C998" s="65"/>
      <c r="D998" s="65"/>
      <c r="E998" s="65"/>
      <c r="F998" s="65"/>
      <c r="G998" s="65"/>
      <c r="H998" s="65"/>
      <c r="I998" s="65"/>
      <c r="J998" s="65"/>
      <c r="K998" s="65"/>
      <c r="L998" s="65"/>
      <c r="M998" s="65"/>
      <c r="N998" s="65"/>
      <c r="O998" s="65"/>
      <c r="P998" s="65"/>
      <c r="Q998" s="65"/>
      <c r="R998" s="65"/>
      <c r="S998" s="65"/>
      <c r="T998" s="65"/>
      <c r="U998" s="65"/>
      <c r="V998" s="65"/>
      <c r="W998" s="65"/>
      <c r="X998" s="65"/>
      <c r="Y998" s="65"/>
      <c r="Z998" s="65"/>
      <c r="AA998" s="65"/>
      <c r="AB998" s="65"/>
      <c r="AC998" s="65"/>
      <c r="AD998" s="65"/>
      <c r="AE998" s="65"/>
    </row>
    <row r="999">
      <c r="A999" s="65"/>
      <c r="B999" s="65"/>
      <c r="C999" s="65"/>
      <c r="D999" s="65"/>
      <c r="E999" s="65"/>
      <c r="F999" s="65"/>
      <c r="G999" s="65"/>
      <c r="H999" s="65"/>
      <c r="I999" s="65"/>
      <c r="J999" s="65"/>
      <c r="K999" s="65"/>
      <c r="L999" s="65"/>
      <c r="M999" s="65"/>
      <c r="N999" s="65"/>
      <c r="O999" s="65"/>
      <c r="P999" s="65"/>
      <c r="Q999" s="65"/>
      <c r="R999" s="65"/>
      <c r="S999" s="65"/>
      <c r="T999" s="65"/>
      <c r="U999" s="65"/>
      <c r="V999" s="65"/>
      <c r="W999" s="65"/>
      <c r="X999" s="65"/>
      <c r="Y999" s="65"/>
      <c r="Z999" s="65"/>
      <c r="AA999" s="65"/>
      <c r="AB999" s="65"/>
      <c r="AC999" s="65"/>
      <c r="AD999" s="65"/>
      <c r="AE999" s="65"/>
    </row>
    <row r="1000">
      <c r="A1000" s="65"/>
      <c r="B1000" s="65"/>
      <c r="C1000" s="65"/>
      <c r="D1000" s="65"/>
      <c r="E1000" s="65"/>
      <c r="F1000" s="65"/>
      <c r="G1000" s="65"/>
      <c r="H1000" s="65"/>
      <c r="I1000" s="65"/>
      <c r="J1000" s="65"/>
      <c r="K1000" s="65"/>
      <c r="L1000" s="65"/>
      <c r="M1000" s="65"/>
      <c r="N1000" s="65"/>
      <c r="O1000" s="65"/>
      <c r="P1000" s="65"/>
      <c r="Q1000" s="65"/>
      <c r="R1000" s="65"/>
      <c r="S1000" s="65"/>
      <c r="T1000" s="65"/>
      <c r="U1000" s="65"/>
      <c r="V1000" s="65"/>
      <c r="W1000" s="65"/>
      <c r="X1000" s="65"/>
      <c r="Y1000" s="65"/>
      <c r="Z1000" s="65"/>
      <c r="AA1000" s="65"/>
      <c r="AB1000" s="65"/>
      <c r="AC1000" s="65"/>
      <c r="AD1000" s="65"/>
      <c r="AE1000" s="65"/>
    </row>
    <row r="1001">
      <c r="A1001" s="65"/>
      <c r="B1001" s="65"/>
      <c r="C1001" s="65"/>
      <c r="D1001" s="65"/>
      <c r="E1001" s="65"/>
      <c r="F1001" s="65"/>
      <c r="G1001" s="65"/>
      <c r="H1001" s="65"/>
      <c r="I1001" s="65"/>
      <c r="J1001" s="65"/>
      <c r="K1001" s="65"/>
      <c r="L1001" s="65"/>
      <c r="M1001" s="65"/>
      <c r="N1001" s="65"/>
      <c r="O1001" s="65"/>
      <c r="P1001" s="65"/>
      <c r="Q1001" s="65"/>
      <c r="R1001" s="65"/>
      <c r="S1001" s="65"/>
      <c r="T1001" s="65"/>
      <c r="U1001" s="65"/>
      <c r="V1001" s="65"/>
      <c r="W1001" s="65"/>
      <c r="X1001" s="65"/>
      <c r="Y1001" s="65"/>
      <c r="Z1001" s="65"/>
      <c r="AA1001" s="65"/>
      <c r="AB1001" s="65"/>
      <c r="AC1001" s="65"/>
      <c r="AD1001" s="65"/>
      <c r="AE1001" s="65"/>
    </row>
    <row r="1002">
      <c r="A1002" s="65"/>
      <c r="B1002" s="65"/>
      <c r="C1002" s="65"/>
      <c r="D1002" s="65"/>
      <c r="E1002" s="65"/>
      <c r="F1002" s="65"/>
      <c r="G1002" s="65"/>
      <c r="H1002" s="65"/>
      <c r="I1002" s="65"/>
      <c r="J1002" s="65"/>
      <c r="K1002" s="65"/>
      <c r="L1002" s="65"/>
      <c r="M1002" s="65"/>
      <c r="N1002" s="65"/>
      <c r="O1002" s="65"/>
      <c r="P1002" s="65"/>
      <c r="Q1002" s="65"/>
      <c r="R1002" s="65"/>
      <c r="S1002" s="65"/>
      <c r="T1002" s="65"/>
      <c r="U1002" s="65"/>
      <c r="V1002" s="65"/>
      <c r="W1002" s="65"/>
      <c r="X1002" s="65"/>
      <c r="Y1002" s="65"/>
      <c r="Z1002" s="65"/>
      <c r="AA1002" s="65"/>
      <c r="AB1002" s="65"/>
      <c r="AC1002" s="65"/>
      <c r="AD1002" s="65"/>
      <c r="AE1002" s="65"/>
    </row>
    <row r="1003">
      <c r="A1003" s="65"/>
      <c r="B1003" s="65"/>
      <c r="C1003" s="65"/>
      <c r="D1003" s="65"/>
      <c r="E1003" s="65"/>
      <c r="F1003" s="65"/>
      <c r="G1003" s="65"/>
      <c r="H1003" s="65"/>
      <c r="I1003" s="65"/>
      <c r="J1003" s="65"/>
      <c r="K1003" s="65"/>
      <c r="L1003" s="65"/>
      <c r="M1003" s="65"/>
      <c r="N1003" s="65"/>
      <c r="O1003" s="65"/>
      <c r="P1003" s="65"/>
      <c r="Q1003" s="65"/>
      <c r="R1003" s="65"/>
      <c r="S1003" s="65"/>
      <c r="T1003" s="65"/>
      <c r="U1003" s="65"/>
      <c r="V1003" s="65"/>
      <c r="W1003" s="65"/>
      <c r="X1003" s="65"/>
      <c r="Y1003" s="65"/>
      <c r="Z1003" s="65"/>
      <c r="AA1003" s="65"/>
      <c r="AB1003" s="65"/>
      <c r="AC1003" s="65"/>
      <c r="AD1003" s="65"/>
      <c r="AE1003" s="65"/>
    </row>
    <row r="1004">
      <c r="A1004" s="65"/>
      <c r="B1004" s="65"/>
      <c r="C1004" s="65"/>
      <c r="D1004" s="65"/>
      <c r="E1004" s="65"/>
      <c r="F1004" s="65"/>
      <c r="G1004" s="65"/>
      <c r="H1004" s="65"/>
      <c r="I1004" s="65"/>
      <c r="J1004" s="65"/>
      <c r="K1004" s="65"/>
      <c r="L1004" s="65"/>
      <c r="M1004" s="65"/>
      <c r="N1004" s="65"/>
      <c r="O1004" s="65"/>
      <c r="P1004" s="65"/>
      <c r="Q1004" s="65"/>
      <c r="R1004" s="65"/>
      <c r="S1004" s="65"/>
      <c r="T1004" s="65"/>
      <c r="U1004" s="65"/>
      <c r="V1004" s="65"/>
      <c r="W1004" s="65"/>
      <c r="X1004" s="65"/>
      <c r="Y1004" s="65"/>
      <c r="Z1004" s="65"/>
      <c r="AA1004" s="65"/>
      <c r="AB1004" s="65"/>
      <c r="AC1004" s="65"/>
      <c r="AD1004" s="65"/>
      <c r="AE1004" s="65"/>
    </row>
    <row r="1005">
      <c r="A1005" s="65"/>
      <c r="B1005" s="65"/>
      <c r="C1005" s="65"/>
      <c r="D1005" s="65"/>
      <c r="E1005" s="65"/>
      <c r="F1005" s="65"/>
      <c r="G1005" s="65"/>
      <c r="H1005" s="65"/>
      <c r="I1005" s="65"/>
      <c r="J1005" s="65"/>
      <c r="K1005" s="65"/>
      <c r="L1005" s="65"/>
      <c r="M1005" s="65"/>
      <c r="N1005" s="65"/>
      <c r="O1005" s="65"/>
      <c r="P1005" s="65"/>
      <c r="Q1005" s="65"/>
      <c r="R1005" s="65"/>
      <c r="S1005" s="65"/>
      <c r="T1005" s="65"/>
      <c r="U1005" s="65"/>
      <c r="V1005" s="65"/>
      <c r="W1005" s="65"/>
      <c r="X1005" s="65"/>
      <c r="Y1005" s="65"/>
      <c r="Z1005" s="65"/>
      <c r="AA1005" s="65"/>
      <c r="AB1005" s="65"/>
      <c r="AC1005" s="65"/>
      <c r="AD1005" s="65"/>
      <c r="AE1005" s="65"/>
    </row>
    <row r="1006">
      <c r="A1006" s="65"/>
      <c r="B1006" s="65"/>
      <c r="C1006" s="65"/>
      <c r="D1006" s="65"/>
      <c r="E1006" s="65"/>
      <c r="F1006" s="65"/>
      <c r="G1006" s="65"/>
      <c r="H1006" s="65"/>
      <c r="I1006" s="65"/>
      <c r="J1006" s="65"/>
      <c r="K1006" s="65"/>
      <c r="L1006" s="65"/>
      <c r="M1006" s="65"/>
      <c r="N1006" s="65"/>
      <c r="O1006" s="65"/>
      <c r="P1006" s="65"/>
      <c r="Q1006" s="65"/>
      <c r="R1006" s="65"/>
      <c r="S1006" s="65"/>
      <c r="T1006" s="65"/>
      <c r="U1006" s="65"/>
      <c r="V1006" s="65"/>
      <c r="W1006" s="65"/>
      <c r="X1006" s="65"/>
      <c r="Y1006" s="65"/>
      <c r="Z1006" s="65"/>
      <c r="AA1006" s="65"/>
      <c r="AB1006" s="65"/>
      <c r="AC1006" s="65"/>
      <c r="AD1006" s="65"/>
      <c r="AE1006" s="65"/>
    </row>
    <row r="1007">
      <c r="A1007" s="65"/>
      <c r="B1007" s="65"/>
      <c r="C1007" s="65"/>
      <c r="D1007" s="65"/>
      <c r="E1007" s="65"/>
      <c r="F1007" s="65"/>
      <c r="G1007" s="65"/>
      <c r="H1007" s="65"/>
      <c r="I1007" s="65"/>
      <c r="J1007" s="65"/>
      <c r="K1007" s="65"/>
      <c r="L1007" s="65"/>
      <c r="M1007" s="65"/>
      <c r="N1007" s="65"/>
      <c r="O1007" s="65"/>
      <c r="P1007" s="65"/>
      <c r="Q1007" s="65"/>
      <c r="R1007" s="65"/>
      <c r="S1007" s="65"/>
      <c r="T1007" s="65"/>
      <c r="U1007" s="65"/>
      <c r="V1007" s="65"/>
      <c r="W1007" s="65"/>
      <c r="X1007" s="65"/>
      <c r="Y1007" s="65"/>
      <c r="Z1007" s="65"/>
      <c r="AA1007" s="65"/>
      <c r="AB1007" s="65"/>
      <c r="AC1007" s="65"/>
      <c r="AD1007" s="65"/>
      <c r="AE1007" s="65"/>
    </row>
    <row r="1008">
      <c r="A1008" s="65"/>
      <c r="B1008" s="65"/>
      <c r="C1008" s="65"/>
      <c r="D1008" s="65"/>
      <c r="E1008" s="65"/>
      <c r="F1008" s="65"/>
      <c r="G1008" s="65"/>
      <c r="H1008" s="65"/>
      <c r="I1008" s="65"/>
      <c r="J1008" s="65"/>
      <c r="K1008" s="65"/>
      <c r="L1008" s="65"/>
      <c r="M1008" s="65"/>
      <c r="N1008" s="65"/>
      <c r="O1008" s="65"/>
      <c r="P1008" s="65"/>
      <c r="Q1008" s="65"/>
      <c r="R1008" s="65"/>
      <c r="S1008" s="65"/>
      <c r="T1008" s="65"/>
      <c r="U1008" s="65"/>
      <c r="V1008" s="65"/>
      <c r="W1008" s="65"/>
      <c r="X1008" s="65"/>
      <c r="Y1008" s="65"/>
      <c r="Z1008" s="65"/>
      <c r="AA1008" s="65"/>
      <c r="AB1008" s="65"/>
      <c r="AC1008" s="65"/>
      <c r="AD1008" s="65"/>
      <c r="AE1008" s="65"/>
    </row>
    <row r="1009">
      <c r="A1009" s="65"/>
      <c r="B1009" s="65"/>
      <c r="C1009" s="65"/>
      <c r="D1009" s="65"/>
      <c r="E1009" s="65"/>
      <c r="F1009" s="65"/>
      <c r="G1009" s="65"/>
      <c r="H1009" s="65"/>
      <c r="I1009" s="65"/>
      <c r="J1009" s="65"/>
      <c r="K1009" s="65"/>
      <c r="L1009" s="65"/>
      <c r="M1009" s="65"/>
      <c r="N1009" s="65"/>
      <c r="O1009" s="65"/>
      <c r="P1009" s="65"/>
      <c r="Q1009" s="65"/>
      <c r="R1009" s="65"/>
      <c r="S1009" s="65"/>
      <c r="T1009" s="65"/>
      <c r="U1009" s="65"/>
      <c r="V1009" s="65"/>
      <c r="W1009" s="65"/>
      <c r="X1009" s="65"/>
      <c r="Y1009" s="65"/>
      <c r="Z1009" s="65"/>
      <c r="AA1009" s="65"/>
      <c r="AB1009" s="65"/>
      <c r="AC1009" s="65"/>
      <c r="AD1009" s="65"/>
      <c r="AE1009" s="65"/>
    </row>
    <row r="1010">
      <c r="A1010" s="65"/>
      <c r="B1010" s="65"/>
      <c r="C1010" s="65"/>
      <c r="D1010" s="65"/>
      <c r="E1010" s="65"/>
      <c r="F1010" s="65"/>
      <c r="G1010" s="65"/>
      <c r="H1010" s="65"/>
      <c r="I1010" s="65"/>
      <c r="J1010" s="65"/>
      <c r="K1010" s="65"/>
      <c r="L1010" s="65"/>
      <c r="M1010" s="65"/>
      <c r="N1010" s="65"/>
      <c r="O1010" s="65"/>
      <c r="P1010" s="65"/>
      <c r="Q1010" s="65"/>
      <c r="R1010" s="65"/>
      <c r="S1010" s="65"/>
      <c r="T1010" s="65"/>
      <c r="U1010" s="65"/>
      <c r="V1010" s="65"/>
      <c r="W1010" s="65"/>
      <c r="X1010" s="65"/>
      <c r="Y1010" s="65"/>
      <c r="Z1010" s="65"/>
      <c r="AA1010" s="65"/>
      <c r="AB1010" s="65"/>
      <c r="AC1010" s="65"/>
      <c r="AD1010" s="65"/>
      <c r="AE1010" s="65"/>
    </row>
    <row r="1011">
      <c r="A1011" s="65"/>
      <c r="B1011" s="65"/>
      <c r="C1011" s="65"/>
      <c r="D1011" s="65"/>
      <c r="E1011" s="65"/>
      <c r="F1011" s="65"/>
      <c r="G1011" s="65"/>
      <c r="H1011" s="65"/>
      <c r="I1011" s="65"/>
      <c r="J1011" s="65"/>
      <c r="K1011" s="65"/>
      <c r="L1011" s="65"/>
      <c r="M1011" s="65"/>
      <c r="N1011" s="65"/>
      <c r="O1011" s="65"/>
      <c r="P1011" s="65"/>
      <c r="Q1011" s="65"/>
      <c r="R1011" s="65"/>
      <c r="S1011" s="65"/>
      <c r="T1011" s="65"/>
      <c r="U1011" s="65"/>
      <c r="V1011" s="65"/>
      <c r="W1011" s="65"/>
      <c r="X1011" s="65"/>
      <c r="Y1011" s="65"/>
      <c r="Z1011" s="65"/>
      <c r="AA1011" s="65"/>
      <c r="AB1011" s="65"/>
      <c r="AC1011" s="65"/>
      <c r="AD1011" s="65"/>
      <c r="AE1011" s="65"/>
    </row>
    <row r="1012">
      <c r="A1012" s="65"/>
      <c r="B1012" s="65"/>
      <c r="C1012" s="65"/>
      <c r="D1012" s="65"/>
      <c r="E1012" s="65"/>
      <c r="F1012" s="65"/>
      <c r="G1012" s="65"/>
      <c r="H1012" s="65"/>
      <c r="I1012" s="65"/>
      <c r="J1012" s="65"/>
      <c r="K1012" s="65"/>
      <c r="L1012" s="65"/>
      <c r="M1012" s="65"/>
      <c r="N1012" s="65"/>
      <c r="O1012" s="65"/>
      <c r="P1012" s="65"/>
      <c r="Q1012" s="65"/>
      <c r="R1012" s="65"/>
      <c r="S1012" s="65"/>
      <c r="T1012" s="65"/>
      <c r="U1012" s="65"/>
      <c r="V1012" s="65"/>
      <c r="W1012" s="65"/>
      <c r="X1012" s="65"/>
      <c r="Y1012" s="65"/>
      <c r="Z1012" s="65"/>
      <c r="AA1012" s="65"/>
      <c r="AB1012" s="65"/>
      <c r="AC1012" s="65"/>
      <c r="AD1012" s="65"/>
      <c r="AE1012" s="65"/>
    </row>
    <row r="1013">
      <c r="A1013" s="65"/>
      <c r="B1013" s="65"/>
      <c r="C1013" s="65"/>
      <c r="D1013" s="65"/>
      <c r="E1013" s="65"/>
      <c r="F1013" s="65"/>
      <c r="G1013" s="65"/>
      <c r="H1013" s="65"/>
      <c r="I1013" s="65"/>
      <c r="J1013" s="65"/>
      <c r="K1013" s="65"/>
      <c r="L1013" s="65"/>
      <c r="M1013" s="65"/>
      <c r="N1013" s="65"/>
      <c r="O1013" s="65"/>
      <c r="P1013" s="65"/>
      <c r="Q1013" s="65"/>
      <c r="R1013" s="65"/>
      <c r="S1013" s="65"/>
      <c r="T1013" s="65"/>
      <c r="U1013" s="65"/>
      <c r="V1013" s="65"/>
      <c r="W1013" s="65"/>
      <c r="X1013" s="65"/>
      <c r="Y1013" s="65"/>
      <c r="Z1013" s="65"/>
      <c r="AA1013" s="65"/>
      <c r="AB1013" s="65"/>
      <c r="AC1013" s="65"/>
      <c r="AD1013" s="65"/>
      <c r="AE1013" s="65"/>
    </row>
    <row r="1014">
      <c r="A1014" s="65"/>
      <c r="B1014" s="65"/>
      <c r="C1014" s="65"/>
      <c r="D1014" s="65"/>
      <c r="E1014" s="65"/>
      <c r="F1014" s="65"/>
      <c r="G1014" s="65"/>
      <c r="H1014" s="65"/>
      <c r="I1014" s="65"/>
      <c r="J1014" s="65"/>
      <c r="K1014" s="65"/>
      <c r="L1014" s="65"/>
      <c r="M1014" s="65"/>
      <c r="N1014" s="65"/>
      <c r="O1014" s="65"/>
      <c r="P1014" s="65"/>
      <c r="Q1014" s="65"/>
      <c r="R1014" s="65"/>
      <c r="S1014" s="65"/>
      <c r="T1014" s="65"/>
      <c r="U1014" s="65"/>
      <c r="V1014" s="65"/>
      <c r="W1014" s="65"/>
      <c r="X1014" s="65"/>
      <c r="Y1014" s="65"/>
      <c r="Z1014" s="65"/>
      <c r="AA1014" s="65"/>
      <c r="AB1014" s="65"/>
      <c r="AC1014" s="65"/>
      <c r="AD1014" s="65"/>
      <c r="AE1014" s="65"/>
    </row>
    <row r="1015">
      <c r="A1015" s="65"/>
      <c r="B1015" s="65"/>
      <c r="C1015" s="65"/>
      <c r="D1015" s="65"/>
      <c r="E1015" s="65"/>
      <c r="F1015" s="65"/>
      <c r="G1015" s="65"/>
      <c r="H1015" s="65"/>
      <c r="I1015" s="65"/>
      <c r="J1015" s="65"/>
      <c r="K1015" s="65"/>
      <c r="L1015" s="65"/>
      <c r="M1015" s="65"/>
      <c r="N1015" s="65"/>
      <c r="O1015" s="65"/>
      <c r="P1015" s="65"/>
      <c r="Q1015" s="65"/>
      <c r="R1015" s="65"/>
      <c r="S1015" s="65"/>
      <c r="T1015" s="65"/>
      <c r="U1015" s="65"/>
      <c r="V1015" s="65"/>
      <c r="W1015" s="65"/>
      <c r="X1015" s="65"/>
      <c r="Y1015" s="65"/>
      <c r="Z1015" s="65"/>
      <c r="AA1015" s="65"/>
      <c r="AB1015" s="65"/>
      <c r="AC1015" s="65"/>
      <c r="AD1015" s="65"/>
      <c r="AE1015" s="65"/>
    </row>
    <row r="1016">
      <c r="A1016" s="65"/>
      <c r="B1016" s="65"/>
      <c r="C1016" s="65"/>
      <c r="D1016" s="65"/>
      <c r="E1016" s="65"/>
      <c r="F1016" s="65"/>
      <c r="G1016" s="65"/>
      <c r="H1016" s="65"/>
      <c r="I1016" s="65"/>
      <c r="J1016" s="65"/>
      <c r="K1016" s="65"/>
      <c r="L1016" s="65"/>
      <c r="M1016" s="65"/>
      <c r="N1016" s="65"/>
      <c r="O1016" s="65"/>
      <c r="P1016" s="65"/>
      <c r="Q1016" s="65"/>
      <c r="R1016" s="65"/>
      <c r="S1016" s="65"/>
      <c r="T1016" s="65"/>
      <c r="U1016" s="65"/>
      <c r="V1016" s="65"/>
      <c r="W1016" s="65"/>
      <c r="X1016" s="65"/>
      <c r="Y1016" s="65"/>
      <c r="Z1016" s="65"/>
      <c r="AA1016" s="65"/>
      <c r="AB1016" s="65"/>
      <c r="AC1016" s="65"/>
      <c r="AD1016" s="65"/>
      <c r="AE1016" s="65"/>
    </row>
    <row r="1017">
      <c r="A1017" s="65"/>
      <c r="B1017" s="65"/>
      <c r="C1017" s="65"/>
      <c r="D1017" s="65"/>
      <c r="E1017" s="65"/>
      <c r="F1017" s="65"/>
      <c r="G1017" s="65"/>
      <c r="H1017" s="65"/>
      <c r="I1017" s="65"/>
      <c r="J1017" s="65"/>
      <c r="K1017" s="65"/>
      <c r="L1017" s="65"/>
      <c r="M1017" s="65"/>
      <c r="N1017" s="65"/>
      <c r="O1017" s="65"/>
      <c r="P1017" s="65"/>
      <c r="Q1017" s="65"/>
      <c r="R1017" s="65"/>
      <c r="S1017" s="65"/>
      <c r="T1017" s="65"/>
      <c r="U1017" s="65"/>
      <c r="V1017" s="65"/>
      <c r="W1017" s="65"/>
      <c r="X1017" s="65"/>
      <c r="Y1017" s="65"/>
      <c r="Z1017" s="65"/>
      <c r="AA1017" s="65"/>
      <c r="AB1017" s="65"/>
      <c r="AC1017" s="65"/>
      <c r="AD1017" s="65"/>
      <c r="AE1017" s="65"/>
    </row>
    <row r="1018">
      <c r="A1018" s="65"/>
      <c r="B1018" s="65"/>
      <c r="C1018" s="65"/>
      <c r="D1018" s="65"/>
      <c r="E1018" s="65"/>
      <c r="F1018" s="65"/>
      <c r="G1018" s="65"/>
      <c r="H1018" s="65"/>
      <c r="I1018" s="65"/>
      <c r="J1018" s="65"/>
      <c r="K1018" s="65"/>
      <c r="L1018" s="65"/>
      <c r="M1018" s="65"/>
      <c r="N1018" s="65"/>
      <c r="O1018" s="65"/>
      <c r="P1018" s="65"/>
      <c r="Q1018" s="65"/>
      <c r="R1018" s="65"/>
      <c r="S1018" s="65"/>
      <c r="T1018" s="65"/>
      <c r="U1018" s="65"/>
      <c r="V1018" s="65"/>
      <c r="W1018" s="65"/>
      <c r="X1018" s="65"/>
      <c r="Y1018" s="65"/>
      <c r="Z1018" s="65"/>
      <c r="AA1018" s="65"/>
      <c r="AB1018" s="65"/>
      <c r="AC1018" s="65"/>
      <c r="AD1018" s="65"/>
      <c r="AE1018" s="65"/>
    </row>
    <row r="1019">
      <c r="A1019" s="65"/>
      <c r="B1019" s="65"/>
      <c r="C1019" s="65"/>
      <c r="D1019" s="65"/>
      <c r="E1019" s="65"/>
      <c r="F1019" s="65"/>
      <c r="G1019" s="65"/>
      <c r="H1019" s="65"/>
      <c r="I1019" s="65"/>
      <c r="J1019" s="65"/>
      <c r="K1019" s="65"/>
      <c r="L1019" s="65"/>
      <c r="M1019" s="65"/>
      <c r="N1019" s="65"/>
      <c r="O1019" s="65"/>
      <c r="P1019" s="65"/>
      <c r="Q1019" s="65"/>
      <c r="R1019" s="65"/>
      <c r="S1019" s="65"/>
      <c r="T1019" s="65"/>
      <c r="U1019" s="65"/>
      <c r="V1019" s="65"/>
      <c r="W1019" s="65"/>
      <c r="X1019" s="65"/>
      <c r="Y1019" s="65"/>
      <c r="Z1019" s="65"/>
      <c r="AA1019" s="65"/>
      <c r="AB1019" s="65"/>
      <c r="AC1019" s="65"/>
      <c r="AD1019" s="65"/>
      <c r="AE1019" s="65"/>
    </row>
    <row r="1020">
      <c r="A1020" s="65"/>
      <c r="B1020" s="65"/>
      <c r="C1020" s="65"/>
      <c r="D1020" s="65"/>
      <c r="E1020" s="65"/>
      <c r="F1020" s="65"/>
      <c r="G1020" s="65"/>
      <c r="H1020" s="65"/>
      <c r="I1020" s="65"/>
      <c r="J1020" s="65"/>
      <c r="K1020" s="65"/>
      <c r="L1020" s="65"/>
      <c r="M1020" s="65"/>
      <c r="N1020" s="65"/>
      <c r="O1020" s="65"/>
      <c r="P1020" s="65"/>
      <c r="Q1020" s="65"/>
      <c r="R1020" s="65"/>
      <c r="S1020" s="65"/>
      <c r="T1020" s="65"/>
      <c r="U1020" s="65"/>
      <c r="V1020" s="65"/>
      <c r="W1020" s="65"/>
      <c r="X1020" s="65"/>
      <c r="Y1020" s="65"/>
      <c r="Z1020" s="65"/>
      <c r="AA1020" s="65"/>
      <c r="AB1020" s="65"/>
      <c r="AC1020" s="65"/>
      <c r="AD1020" s="65"/>
      <c r="AE1020" s="65"/>
    </row>
    <row r="1021">
      <c r="A1021" s="65"/>
      <c r="B1021" s="65"/>
      <c r="C1021" s="65"/>
      <c r="D1021" s="65"/>
      <c r="E1021" s="65"/>
      <c r="F1021" s="65"/>
      <c r="G1021" s="65"/>
      <c r="H1021" s="65"/>
      <c r="I1021" s="65"/>
      <c r="J1021" s="65"/>
      <c r="K1021" s="65"/>
      <c r="L1021" s="65"/>
      <c r="M1021" s="65"/>
      <c r="N1021" s="65"/>
      <c r="O1021" s="65"/>
      <c r="P1021" s="65"/>
      <c r="Q1021" s="65"/>
      <c r="R1021" s="65"/>
      <c r="S1021" s="65"/>
      <c r="T1021" s="65"/>
      <c r="U1021" s="65"/>
      <c r="V1021" s="65"/>
      <c r="W1021" s="65"/>
      <c r="X1021" s="65"/>
      <c r="Y1021" s="65"/>
      <c r="Z1021" s="65"/>
      <c r="AA1021" s="65"/>
      <c r="AB1021" s="65"/>
      <c r="AC1021" s="65"/>
      <c r="AD1021" s="65"/>
      <c r="AE1021" s="65"/>
    </row>
    <row r="1022">
      <c r="A1022" s="65"/>
      <c r="B1022" s="65"/>
      <c r="C1022" s="65"/>
      <c r="D1022" s="65"/>
      <c r="E1022" s="65"/>
      <c r="F1022" s="65"/>
      <c r="G1022" s="65"/>
      <c r="H1022" s="65"/>
      <c r="I1022" s="65"/>
      <c r="J1022" s="65"/>
      <c r="K1022" s="65"/>
      <c r="L1022" s="65"/>
      <c r="M1022" s="65"/>
      <c r="N1022" s="65"/>
      <c r="O1022" s="65"/>
      <c r="P1022" s="65"/>
      <c r="Q1022" s="65"/>
      <c r="R1022" s="65"/>
      <c r="S1022" s="65"/>
      <c r="T1022" s="65"/>
      <c r="U1022" s="65"/>
      <c r="V1022" s="65"/>
      <c r="W1022" s="65"/>
      <c r="X1022" s="65"/>
      <c r="Y1022" s="65"/>
      <c r="Z1022" s="65"/>
      <c r="AA1022" s="65"/>
      <c r="AB1022" s="65"/>
      <c r="AC1022" s="65"/>
      <c r="AD1022" s="65"/>
      <c r="AE1022" s="65"/>
    </row>
    <row r="1023">
      <c r="A1023" s="65"/>
      <c r="B1023" s="65"/>
      <c r="C1023" s="65"/>
      <c r="D1023" s="65"/>
      <c r="E1023" s="65"/>
      <c r="F1023" s="65"/>
      <c r="G1023" s="65"/>
      <c r="H1023" s="65"/>
      <c r="I1023" s="65"/>
      <c r="J1023" s="65"/>
      <c r="K1023" s="65"/>
      <c r="L1023" s="65"/>
      <c r="M1023" s="65"/>
      <c r="N1023" s="65"/>
      <c r="O1023" s="65"/>
      <c r="P1023" s="65"/>
      <c r="Q1023" s="65"/>
      <c r="R1023" s="65"/>
      <c r="S1023" s="65"/>
      <c r="T1023" s="65"/>
      <c r="U1023" s="65"/>
      <c r="V1023" s="65"/>
      <c r="W1023" s="65"/>
      <c r="X1023" s="65"/>
      <c r="Y1023" s="65"/>
      <c r="Z1023" s="65"/>
      <c r="AA1023" s="65"/>
      <c r="AB1023" s="65"/>
      <c r="AC1023" s="65"/>
      <c r="AD1023" s="65"/>
      <c r="AE1023" s="65"/>
    </row>
    <row r="1024">
      <c r="A1024" s="65"/>
      <c r="B1024" s="65"/>
      <c r="C1024" s="65"/>
      <c r="D1024" s="65"/>
      <c r="E1024" s="65"/>
      <c r="F1024" s="65"/>
      <c r="G1024" s="65"/>
      <c r="H1024" s="65"/>
      <c r="I1024" s="65"/>
      <c r="J1024" s="65"/>
      <c r="K1024" s="65"/>
      <c r="L1024" s="65"/>
      <c r="M1024" s="65"/>
      <c r="N1024" s="65"/>
      <c r="O1024" s="65"/>
      <c r="P1024" s="65"/>
      <c r="Q1024" s="65"/>
      <c r="R1024" s="65"/>
      <c r="S1024" s="65"/>
      <c r="T1024" s="65"/>
      <c r="U1024" s="65"/>
      <c r="V1024" s="65"/>
      <c r="W1024" s="65"/>
      <c r="X1024" s="65"/>
      <c r="Y1024" s="65"/>
      <c r="Z1024" s="65"/>
      <c r="AA1024" s="65"/>
      <c r="AB1024" s="65"/>
      <c r="AC1024" s="65"/>
      <c r="AD1024" s="65"/>
      <c r="AE1024" s="65"/>
    </row>
    <row r="1025">
      <c r="A1025" s="65"/>
      <c r="B1025" s="65"/>
      <c r="C1025" s="65"/>
      <c r="D1025" s="65"/>
      <c r="E1025" s="65"/>
      <c r="F1025" s="65"/>
      <c r="G1025" s="65"/>
      <c r="H1025" s="65"/>
      <c r="I1025" s="65"/>
      <c r="J1025" s="65"/>
      <c r="K1025" s="65"/>
      <c r="L1025" s="65"/>
      <c r="M1025" s="65"/>
      <c r="N1025" s="65"/>
      <c r="O1025" s="65"/>
      <c r="P1025" s="65"/>
      <c r="Q1025" s="65"/>
      <c r="R1025" s="65"/>
      <c r="S1025" s="65"/>
      <c r="T1025" s="65"/>
      <c r="U1025" s="65"/>
      <c r="V1025" s="65"/>
      <c r="W1025" s="65"/>
      <c r="X1025" s="65"/>
      <c r="Y1025" s="65"/>
      <c r="Z1025" s="65"/>
      <c r="AA1025" s="65"/>
      <c r="AB1025" s="65"/>
      <c r="AC1025" s="65"/>
      <c r="AD1025" s="65"/>
      <c r="AE1025" s="65"/>
    </row>
    <row r="1026">
      <c r="A1026" s="65"/>
      <c r="B1026" s="65"/>
      <c r="C1026" s="65"/>
      <c r="D1026" s="65"/>
      <c r="E1026" s="65"/>
      <c r="F1026" s="65"/>
      <c r="G1026" s="65"/>
      <c r="H1026" s="65"/>
      <c r="I1026" s="65"/>
      <c r="J1026" s="65"/>
      <c r="K1026" s="65"/>
      <c r="L1026" s="65"/>
      <c r="M1026" s="65"/>
      <c r="N1026" s="65"/>
      <c r="O1026" s="65"/>
      <c r="P1026" s="65"/>
      <c r="Q1026" s="65"/>
      <c r="R1026" s="65"/>
      <c r="S1026" s="65"/>
      <c r="T1026" s="65"/>
      <c r="U1026" s="65"/>
      <c r="V1026" s="65"/>
      <c r="W1026" s="65"/>
      <c r="X1026" s="65"/>
      <c r="Y1026" s="65"/>
      <c r="Z1026" s="65"/>
      <c r="AA1026" s="65"/>
      <c r="AB1026" s="65"/>
      <c r="AC1026" s="65"/>
      <c r="AD1026" s="65"/>
      <c r="AE1026" s="65"/>
    </row>
    <row r="1027">
      <c r="A1027" s="65"/>
      <c r="B1027" s="65"/>
      <c r="C1027" s="65"/>
      <c r="D1027" s="65"/>
      <c r="E1027" s="65"/>
      <c r="F1027" s="65"/>
      <c r="G1027" s="65"/>
      <c r="H1027" s="65"/>
      <c r="I1027" s="65"/>
      <c r="J1027" s="65"/>
      <c r="K1027" s="65"/>
      <c r="L1027" s="65"/>
      <c r="M1027" s="65"/>
      <c r="N1027" s="65"/>
      <c r="O1027" s="65"/>
      <c r="P1027" s="65"/>
      <c r="Q1027" s="65"/>
      <c r="R1027" s="65"/>
      <c r="S1027" s="65"/>
      <c r="T1027" s="65"/>
      <c r="U1027" s="65"/>
      <c r="V1027" s="65"/>
      <c r="W1027" s="65"/>
      <c r="X1027" s="65"/>
      <c r="Y1027" s="65"/>
      <c r="Z1027" s="65"/>
      <c r="AA1027" s="65"/>
      <c r="AB1027" s="65"/>
      <c r="AC1027" s="65"/>
      <c r="AD1027" s="65"/>
      <c r="AE1027" s="65"/>
    </row>
    <row r="1028">
      <c r="A1028" s="65"/>
      <c r="B1028" s="65"/>
      <c r="C1028" s="65"/>
      <c r="D1028" s="65"/>
      <c r="E1028" s="65"/>
      <c r="F1028" s="65"/>
      <c r="G1028" s="65"/>
      <c r="H1028" s="65"/>
      <c r="I1028" s="65"/>
      <c r="J1028" s="65"/>
      <c r="K1028" s="65"/>
      <c r="L1028" s="65"/>
      <c r="M1028" s="65"/>
      <c r="N1028" s="65"/>
      <c r="O1028" s="65"/>
      <c r="P1028" s="65"/>
      <c r="Q1028" s="65"/>
      <c r="R1028" s="65"/>
      <c r="S1028" s="65"/>
      <c r="T1028" s="65"/>
      <c r="U1028" s="65"/>
      <c r="V1028" s="65"/>
      <c r="W1028" s="65"/>
      <c r="X1028" s="65"/>
      <c r="Y1028" s="65"/>
      <c r="Z1028" s="65"/>
      <c r="AA1028" s="65"/>
      <c r="AB1028" s="65"/>
      <c r="AC1028" s="65"/>
      <c r="AD1028" s="65"/>
      <c r="AE1028" s="65"/>
    </row>
    <row r="1029">
      <c r="A1029" s="65"/>
      <c r="B1029" s="65"/>
      <c r="C1029" s="65"/>
      <c r="D1029" s="65"/>
      <c r="E1029" s="65"/>
      <c r="F1029" s="65"/>
      <c r="G1029" s="65"/>
      <c r="H1029" s="65"/>
      <c r="I1029" s="65"/>
      <c r="J1029" s="65"/>
      <c r="K1029" s="65"/>
      <c r="L1029" s="65"/>
      <c r="M1029" s="65"/>
      <c r="N1029" s="65"/>
      <c r="O1029" s="65"/>
      <c r="P1029" s="65"/>
      <c r="Q1029" s="65"/>
      <c r="R1029" s="65"/>
      <c r="S1029" s="65"/>
      <c r="T1029" s="65"/>
      <c r="U1029" s="65"/>
      <c r="V1029" s="65"/>
      <c r="W1029" s="65"/>
      <c r="X1029" s="65"/>
      <c r="Y1029" s="65"/>
      <c r="Z1029" s="65"/>
      <c r="AA1029" s="65"/>
      <c r="AB1029" s="65"/>
      <c r="AC1029" s="65"/>
      <c r="AD1029" s="65"/>
      <c r="AE1029" s="65"/>
    </row>
    <row r="1030">
      <c r="A1030" s="65"/>
      <c r="B1030" s="65"/>
      <c r="C1030" s="65"/>
      <c r="D1030" s="65"/>
      <c r="E1030" s="65"/>
      <c r="F1030" s="65"/>
      <c r="G1030" s="65"/>
      <c r="H1030" s="65"/>
      <c r="I1030" s="65"/>
      <c r="J1030" s="65"/>
      <c r="K1030" s="65"/>
      <c r="L1030" s="65"/>
      <c r="M1030" s="65"/>
      <c r="N1030" s="65"/>
      <c r="O1030" s="65"/>
      <c r="P1030" s="65"/>
      <c r="Q1030" s="65"/>
      <c r="R1030" s="65"/>
      <c r="S1030" s="65"/>
      <c r="T1030" s="65"/>
      <c r="U1030" s="65"/>
      <c r="V1030" s="65"/>
      <c r="W1030" s="65"/>
      <c r="X1030" s="65"/>
      <c r="Y1030" s="65"/>
      <c r="Z1030" s="65"/>
      <c r="AA1030" s="65"/>
      <c r="AB1030" s="65"/>
      <c r="AC1030" s="65"/>
      <c r="AD1030" s="65"/>
      <c r="AE1030" s="65"/>
    </row>
    <row r="1031">
      <c r="A1031" s="65"/>
      <c r="B1031" s="65"/>
      <c r="C1031" s="65"/>
      <c r="D1031" s="65"/>
      <c r="E1031" s="65"/>
      <c r="F1031" s="65"/>
      <c r="G1031" s="65"/>
      <c r="H1031" s="65"/>
      <c r="I1031" s="65"/>
      <c r="J1031" s="65"/>
      <c r="K1031" s="65"/>
      <c r="L1031" s="65"/>
      <c r="M1031" s="65"/>
      <c r="N1031" s="65"/>
      <c r="O1031" s="65"/>
      <c r="P1031" s="65"/>
      <c r="Q1031" s="65"/>
      <c r="R1031" s="65"/>
      <c r="S1031" s="65"/>
      <c r="T1031" s="65"/>
      <c r="U1031" s="65"/>
      <c r="V1031" s="65"/>
      <c r="W1031" s="65"/>
      <c r="X1031" s="65"/>
      <c r="Y1031" s="65"/>
      <c r="Z1031" s="65"/>
      <c r="AA1031" s="65"/>
      <c r="AB1031" s="65"/>
      <c r="AC1031" s="65"/>
      <c r="AD1031" s="65"/>
      <c r="AE1031" s="65"/>
    </row>
    <row r="1032">
      <c r="A1032" s="65"/>
      <c r="B1032" s="65"/>
      <c r="C1032" s="65"/>
      <c r="D1032" s="65"/>
      <c r="E1032" s="65"/>
      <c r="F1032" s="65"/>
      <c r="G1032" s="65"/>
      <c r="H1032" s="65"/>
      <c r="I1032" s="65"/>
      <c r="J1032" s="65"/>
      <c r="K1032" s="65"/>
      <c r="L1032" s="65"/>
      <c r="M1032" s="65"/>
      <c r="N1032" s="65"/>
      <c r="O1032" s="65"/>
      <c r="P1032" s="65"/>
      <c r="Q1032" s="65"/>
      <c r="R1032" s="65"/>
      <c r="S1032" s="65"/>
      <c r="T1032" s="65"/>
      <c r="U1032" s="65"/>
      <c r="V1032" s="65"/>
      <c r="W1032" s="65"/>
      <c r="X1032" s="65"/>
      <c r="Y1032" s="65"/>
      <c r="Z1032" s="65"/>
      <c r="AA1032" s="65"/>
      <c r="AB1032" s="65"/>
      <c r="AC1032" s="65"/>
      <c r="AD1032" s="65"/>
      <c r="AE1032" s="65"/>
    </row>
    <row r="1033">
      <c r="A1033" s="65"/>
      <c r="B1033" s="65"/>
      <c r="C1033" s="65"/>
      <c r="D1033" s="65"/>
      <c r="E1033" s="65"/>
      <c r="F1033" s="65"/>
      <c r="G1033" s="65"/>
      <c r="H1033" s="65"/>
      <c r="I1033" s="65"/>
      <c r="J1033" s="65"/>
      <c r="K1033" s="65"/>
      <c r="L1033" s="65"/>
      <c r="M1033" s="65"/>
      <c r="N1033" s="65"/>
      <c r="O1033" s="65"/>
      <c r="P1033" s="65"/>
      <c r="Q1033" s="65"/>
      <c r="R1033" s="65"/>
      <c r="S1033" s="65"/>
      <c r="T1033" s="65"/>
      <c r="U1033" s="65"/>
      <c r="V1033" s="65"/>
      <c r="W1033" s="65"/>
      <c r="X1033" s="65"/>
      <c r="Y1033" s="65"/>
      <c r="Z1033" s="65"/>
      <c r="AA1033" s="65"/>
      <c r="AB1033" s="65"/>
      <c r="AC1033" s="65"/>
      <c r="AD1033" s="65"/>
      <c r="AE1033" s="65"/>
    </row>
    <row r="1034">
      <c r="A1034" s="65"/>
      <c r="B1034" s="65"/>
      <c r="C1034" s="65"/>
      <c r="D1034" s="65"/>
      <c r="E1034" s="65"/>
      <c r="F1034" s="65"/>
      <c r="G1034" s="65"/>
      <c r="H1034" s="65"/>
      <c r="I1034" s="65"/>
      <c r="J1034" s="65"/>
      <c r="K1034" s="65"/>
      <c r="L1034" s="65"/>
      <c r="M1034" s="65"/>
      <c r="N1034" s="65"/>
      <c r="O1034" s="65"/>
      <c r="P1034" s="65"/>
      <c r="Q1034" s="65"/>
      <c r="R1034" s="65"/>
      <c r="S1034" s="65"/>
      <c r="T1034" s="65"/>
      <c r="U1034" s="65"/>
      <c r="V1034" s="65"/>
      <c r="W1034" s="65"/>
      <c r="X1034" s="65"/>
      <c r="Y1034" s="65"/>
      <c r="Z1034" s="65"/>
      <c r="AA1034" s="65"/>
      <c r="AB1034" s="65"/>
      <c r="AC1034" s="65"/>
      <c r="AD1034" s="65"/>
      <c r="AE1034" s="65"/>
    </row>
    <row r="1035">
      <c r="A1035" s="65"/>
      <c r="B1035" s="65"/>
      <c r="C1035" s="65"/>
      <c r="D1035" s="65"/>
      <c r="E1035" s="65"/>
      <c r="F1035" s="65"/>
      <c r="G1035" s="65"/>
      <c r="H1035" s="65"/>
      <c r="I1035" s="65"/>
      <c r="J1035" s="65"/>
      <c r="K1035" s="65"/>
      <c r="L1035" s="65"/>
      <c r="M1035" s="65"/>
      <c r="N1035" s="65"/>
      <c r="O1035" s="65"/>
      <c r="P1035" s="65"/>
      <c r="Q1035" s="65"/>
      <c r="R1035" s="65"/>
      <c r="S1035" s="65"/>
      <c r="T1035" s="65"/>
      <c r="U1035" s="65"/>
      <c r="V1035" s="65"/>
      <c r="W1035" s="65"/>
      <c r="X1035" s="65"/>
      <c r="Y1035" s="65"/>
      <c r="Z1035" s="65"/>
      <c r="AA1035" s="65"/>
      <c r="AB1035" s="65"/>
      <c r="AC1035" s="65"/>
      <c r="AD1035" s="65"/>
      <c r="AE1035" s="65"/>
    </row>
    <row r="1036">
      <c r="A1036" s="65"/>
      <c r="B1036" s="65"/>
      <c r="C1036" s="65"/>
      <c r="D1036" s="65"/>
      <c r="E1036" s="65"/>
      <c r="F1036" s="65"/>
      <c r="G1036" s="65"/>
      <c r="H1036" s="65"/>
      <c r="I1036" s="65"/>
      <c r="J1036" s="65"/>
      <c r="K1036" s="65"/>
      <c r="L1036" s="65"/>
      <c r="M1036" s="65"/>
      <c r="N1036" s="65"/>
      <c r="O1036" s="65"/>
      <c r="P1036" s="65"/>
      <c r="Q1036" s="65"/>
      <c r="R1036" s="65"/>
      <c r="S1036" s="65"/>
      <c r="T1036" s="65"/>
      <c r="U1036" s="65"/>
      <c r="V1036" s="65"/>
      <c r="W1036" s="65"/>
      <c r="X1036" s="65"/>
      <c r="Y1036" s="65"/>
      <c r="Z1036" s="65"/>
      <c r="AA1036" s="65"/>
      <c r="AB1036" s="65"/>
      <c r="AC1036" s="65"/>
      <c r="AD1036" s="65"/>
      <c r="AE1036" s="65"/>
    </row>
    <row r="1037">
      <c r="A1037" s="65"/>
      <c r="B1037" s="65"/>
      <c r="C1037" s="65"/>
      <c r="D1037" s="65"/>
      <c r="E1037" s="65"/>
      <c r="F1037" s="65"/>
      <c r="G1037" s="65"/>
      <c r="H1037" s="65"/>
      <c r="I1037" s="65"/>
      <c r="J1037" s="65"/>
      <c r="K1037" s="65"/>
      <c r="L1037" s="65"/>
      <c r="M1037" s="65"/>
      <c r="N1037" s="65"/>
      <c r="O1037" s="65"/>
      <c r="P1037" s="65"/>
      <c r="Q1037" s="65"/>
      <c r="R1037" s="65"/>
      <c r="S1037" s="65"/>
      <c r="T1037" s="65"/>
      <c r="U1037" s="65"/>
      <c r="V1037" s="65"/>
      <c r="W1037" s="65"/>
      <c r="X1037" s="65"/>
      <c r="Y1037" s="65"/>
      <c r="Z1037" s="65"/>
      <c r="AA1037" s="65"/>
      <c r="AB1037" s="65"/>
      <c r="AC1037" s="65"/>
      <c r="AD1037" s="65"/>
      <c r="AE1037" s="65"/>
    </row>
    <row r="1038">
      <c r="A1038" s="65"/>
      <c r="B1038" s="65"/>
      <c r="C1038" s="65"/>
      <c r="D1038" s="65"/>
      <c r="E1038" s="65"/>
      <c r="F1038" s="65"/>
      <c r="G1038" s="65"/>
      <c r="H1038" s="65"/>
      <c r="I1038" s="65"/>
      <c r="J1038" s="65"/>
      <c r="K1038" s="65"/>
      <c r="L1038" s="65"/>
      <c r="M1038" s="65"/>
      <c r="N1038" s="65"/>
      <c r="O1038" s="65"/>
      <c r="P1038" s="65"/>
      <c r="Q1038" s="65"/>
      <c r="R1038" s="65"/>
      <c r="S1038" s="65"/>
      <c r="T1038" s="65"/>
      <c r="U1038" s="65"/>
      <c r="V1038" s="65"/>
      <c r="W1038" s="65"/>
      <c r="X1038" s="65"/>
      <c r="Y1038" s="65"/>
      <c r="Z1038" s="65"/>
      <c r="AA1038" s="65"/>
      <c r="AB1038" s="65"/>
      <c r="AC1038" s="65"/>
      <c r="AD1038" s="65"/>
      <c r="AE1038" s="65"/>
    </row>
    <row r="1039">
      <c r="A1039" s="65"/>
      <c r="B1039" s="65"/>
      <c r="C1039" s="65"/>
      <c r="D1039" s="65"/>
      <c r="E1039" s="65"/>
      <c r="F1039" s="65"/>
      <c r="G1039" s="65"/>
      <c r="H1039" s="65"/>
      <c r="I1039" s="65"/>
      <c r="J1039" s="65"/>
      <c r="K1039" s="65"/>
      <c r="L1039" s="65"/>
      <c r="M1039" s="65"/>
      <c r="N1039" s="65"/>
      <c r="O1039" s="65"/>
      <c r="P1039" s="65"/>
      <c r="Q1039" s="65"/>
      <c r="R1039" s="65"/>
      <c r="S1039" s="65"/>
      <c r="T1039" s="65"/>
      <c r="U1039" s="65"/>
      <c r="V1039" s="65"/>
      <c r="W1039" s="65"/>
      <c r="X1039" s="65"/>
      <c r="Y1039" s="65"/>
      <c r="Z1039" s="65"/>
      <c r="AA1039" s="65"/>
      <c r="AB1039" s="65"/>
      <c r="AC1039" s="65"/>
      <c r="AD1039" s="65"/>
      <c r="AE1039" s="65"/>
    </row>
    <row r="1040">
      <c r="A1040" s="65"/>
      <c r="B1040" s="65"/>
      <c r="C1040" s="65"/>
      <c r="D1040" s="65"/>
      <c r="E1040" s="65"/>
      <c r="F1040" s="65"/>
      <c r="G1040" s="65"/>
      <c r="H1040" s="65"/>
      <c r="I1040" s="65"/>
      <c r="J1040" s="65"/>
      <c r="K1040" s="65"/>
      <c r="L1040" s="65"/>
      <c r="M1040" s="65"/>
      <c r="N1040" s="65"/>
      <c r="O1040" s="65"/>
      <c r="P1040" s="65"/>
      <c r="Q1040" s="65"/>
      <c r="R1040" s="65"/>
      <c r="S1040" s="65"/>
      <c r="T1040" s="65"/>
      <c r="U1040" s="65"/>
      <c r="V1040" s="65"/>
      <c r="W1040" s="65"/>
      <c r="X1040" s="65"/>
      <c r="Y1040" s="65"/>
      <c r="Z1040" s="65"/>
      <c r="AA1040" s="65"/>
      <c r="AB1040" s="65"/>
      <c r="AC1040" s="65"/>
      <c r="AD1040" s="65"/>
      <c r="AE1040" s="65"/>
    </row>
    <row r="1041">
      <c r="A1041" s="65"/>
      <c r="B1041" s="65"/>
      <c r="C1041" s="65"/>
      <c r="D1041" s="65"/>
      <c r="E1041" s="65"/>
      <c r="F1041" s="65"/>
      <c r="G1041" s="65"/>
      <c r="H1041" s="65"/>
      <c r="I1041" s="65"/>
      <c r="J1041" s="65"/>
      <c r="K1041" s="65"/>
      <c r="L1041" s="65"/>
      <c r="M1041" s="65"/>
      <c r="N1041" s="65"/>
      <c r="O1041" s="65"/>
      <c r="P1041" s="65"/>
      <c r="Q1041" s="65"/>
      <c r="R1041" s="65"/>
      <c r="S1041" s="65"/>
      <c r="T1041" s="65"/>
      <c r="U1041" s="65"/>
      <c r="V1041" s="65"/>
      <c r="W1041" s="65"/>
      <c r="X1041" s="65"/>
      <c r="Y1041" s="65"/>
      <c r="Z1041" s="65"/>
      <c r="AA1041" s="65"/>
      <c r="AB1041" s="65"/>
      <c r="AC1041" s="65"/>
      <c r="AD1041" s="65"/>
      <c r="AE1041" s="65"/>
    </row>
    <row r="1042">
      <c r="A1042" s="65"/>
      <c r="B1042" s="65"/>
      <c r="C1042" s="65"/>
      <c r="D1042" s="65"/>
      <c r="E1042" s="65"/>
      <c r="F1042" s="65"/>
      <c r="G1042" s="65"/>
      <c r="H1042" s="65"/>
      <c r="I1042" s="65"/>
      <c r="J1042" s="65"/>
      <c r="K1042" s="65"/>
      <c r="L1042" s="65"/>
      <c r="M1042" s="65"/>
      <c r="N1042" s="65"/>
      <c r="O1042" s="65"/>
      <c r="P1042" s="65"/>
      <c r="Q1042" s="65"/>
      <c r="R1042" s="65"/>
      <c r="S1042" s="65"/>
      <c r="T1042" s="65"/>
      <c r="U1042" s="65"/>
      <c r="V1042" s="65"/>
      <c r="W1042" s="65"/>
      <c r="X1042" s="65"/>
      <c r="Y1042" s="65"/>
      <c r="Z1042" s="65"/>
      <c r="AA1042" s="65"/>
      <c r="AB1042" s="65"/>
      <c r="AC1042" s="65"/>
      <c r="AD1042" s="65"/>
      <c r="AE1042" s="65"/>
    </row>
    <row r="1043">
      <c r="A1043" s="65"/>
      <c r="B1043" s="65"/>
      <c r="C1043" s="65"/>
      <c r="D1043" s="65"/>
      <c r="E1043" s="65"/>
      <c r="F1043" s="65"/>
      <c r="G1043" s="65"/>
      <c r="H1043" s="65"/>
      <c r="I1043" s="65"/>
      <c r="J1043" s="65"/>
      <c r="K1043" s="65"/>
      <c r="L1043" s="65"/>
      <c r="M1043" s="65"/>
      <c r="N1043" s="65"/>
      <c r="O1043" s="65"/>
      <c r="P1043" s="65"/>
      <c r="Q1043" s="65"/>
      <c r="R1043" s="65"/>
      <c r="S1043" s="65"/>
      <c r="T1043" s="65"/>
      <c r="U1043" s="65"/>
      <c r="V1043" s="65"/>
      <c r="W1043" s="65"/>
      <c r="X1043" s="65"/>
      <c r="Y1043" s="65"/>
      <c r="Z1043" s="65"/>
      <c r="AA1043" s="65"/>
      <c r="AB1043" s="65"/>
      <c r="AC1043" s="65"/>
      <c r="AD1043" s="65"/>
      <c r="AE1043" s="65"/>
    </row>
    <row r="1044">
      <c r="A1044" s="65"/>
      <c r="B1044" s="65"/>
      <c r="C1044" s="65"/>
      <c r="D1044" s="65"/>
      <c r="E1044" s="65"/>
      <c r="F1044" s="65"/>
      <c r="G1044" s="65"/>
      <c r="H1044" s="65"/>
      <c r="I1044" s="65"/>
      <c r="J1044" s="65"/>
      <c r="K1044" s="65"/>
      <c r="L1044" s="65"/>
      <c r="M1044" s="65"/>
      <c r="N1044" s="65"/>
      <c r="O1044" s="65"/>
      <c r="P1044" s="65"/>
      <c r="Q1044" s="65"/>
      <c r="R1044" s="65"/>
      <c r="S1044" s="65"/>
      <c r="T1044" s="65"/>
      <c r="U1044" s="65"/>
      <c r="V1044" s="65"/>
      <c r="W1044" s="65"/>
      <c r="X1044" s="65"/>
      <c r="Y1044" s="65"/>
      <c r="Z1044" s="65"/>
      <c r="AA1044" s="65"/>
      <c r="AB1044" s="65"/>
      <c r="AC1044" s="65"/>
      <c r="AD1044" s="65"/>
      <c r="AE1044" s="65"/>
    </row>
    <row r="1045">
      <c r="A1045" s="65"/>
      <c r="B1045" s="65"/>
      <c r="C1045" s="65"/>
      <c r="D1045" s="65"/>
      <c r="E1045" s="65"/>
      <c r="F1045" s="65"/>
      <c r="G1045" s="65"/>
      <c r="H1045" s="65"/>
      <c r="I1045" s="65"/>
      <c r="J1045" s="65"/>
      <c r="K1045" s="65"/>
      <c r="L1045" s="65"/>
      <c r="M1045" s="65"/>
      <c r="N1045" s="65"/>
      <c r="O1045" s="65"/>
      <c r="P1045" s="65"/>
      <c r="Q1045" s="65"/>
      <c r="R1045" s="65"/>
      <c r="S1045" s="65"/>
      <c r="T1045" s="65"/>
      <c r="U1045" s="65"/>
      <c r="V1045" s="65"/>
      <c r="W1045" s="65"/>
      <c r="X1045" s="65"/>
      <c r="Y1045" s="65"/>
      <c r="Z1045" s="65"/>
      <c r="AA1045" s="65"/>
      <c r="AB1045" s="65"/>
      <c r="AC1045" s="65"/>
      <c r="AD1045" s="65"/>
      <c r="AE1045" s="65"/>
    </row>
    <row r="1046">
      <c r="A1046" s="65"/>
      <c r="B1046" s="65"/>
      <c r="C1046" s="65"/>
      <c r="D1046" s="65"/>
      <c r="E1046" s="65"/>
      <c r="F1046" s="65"/>
      <c r="G1046" s="65"/>
      <c r="H1046" s="65"/>
      <c r="I1046" s="65"/>
      <c r="J1046" s="65"/>
      <c r="K1046" s="65"/>
      <c r="L1046" s="65"/>
      <c r="M1046" s="65"/>
      <c r="N1046" s="65"/>
      <c r="O1046" s="65"/>
      <c r="P1046" s="65"/>
      <c r="Q1046" s="65"/>
      <c r="R1046" s="65"/>
      <c r="S1046" s="65"/>
      <c r="T1046" s="65"/>
      <c r="U1046" s="65"/>
      <c r="V1046" s="65"/>
      <c r="W1046" s="65"/>
      <c r="X1046" s="65"/>
      <c r="Y1046" s="65"/>
      <c r="Z1046" s="65"/>
      <c r="AA1046" s="65"/>
      <c r="AB1046" s="65"/>
      <c r="AC1046" s="65"/>
      <c r="AD1046" s="65"/>
      <c r="AE1046" s="65"/>
    </row>
    <row r="1047">
      <c r="A1047" s="65"/>
      <c r="B1047" s="65"/>
      <c r="C1047" s="65"/>
      <c r="D1047" s="65"/>
      <c r="E1047" s="65"/>
      <c r="F1047" s="65"/>
      <c r="G1047" s="65"/>
      <c r="H1047" s="65"/>
      <c r="I1047" s="65"/>
      <c r="J1047" s="65"/>
      <c r="K1047" s="65"/>
      <c r="L1047" s="65"/>
      <c r="M1047" s="65"/>
      <c r="N1047" s="65"/>
      <c r="O1047" s="65"/>
      <c r="P1047" s="65"/>
      <c r="Q1047" s="65"/>
      <c r="R1047" s="65"/>
      <c r="S1047" s="65"/>
      <c r="T1047" s="65"/>
      <c r="U1047" s="65"/>
      <c r="V1047" s="65"/>
      <c r="W1047" s="65"/>
      <c r="X1047" s="65"/>
      <c r="Y1047" s="65"/>
      <c r="Z1047" s="65"/>
      <c r="AA1047" s="65"/>
      <c r="AB1047" s="65"/>
      <c r="AC1047" s="65"/>
      <c r="AD1047" s="65"/>
      <c r="AE1047" s="65"/>
    </row>
    <row r="1048">
      <c r="A1048" s="65"/>
      <c r="B1048" s="65"/>
      <c r="C1048" s="65"/>
      <c r="D1048" s="65"/>
      <c r="E1048" s="65"/>
      <c r="F1048" s="65"/>
      <c r="G1048" s="65"/>
      <c r="H1048" s="65"/>
      <c r="I1048" s="65"/>
      <c r="J1048" s="65"/>
      <c r="K1048" s="65"/>
      <c r="L1048" s="65"/>
      <c r="M1048" s="65"/>
      <c r="N1048" s="65"/>
      <c r="O1048" s="65"/>
      <c r="P1048" s="65"/>
      <c r="Q1048" s="65"/>
      <c r="R1048" s="65"/>
      <c r="S1048" s="65"/>
      <c r="T1048" s="65"/>
      <c r="U1048" s="65"/>
      <c r="V1048" s="65"/>
      <c r="W1048" s="65"/>
      <c r="X1048" s="65"/>
      <c r="Y1048" s="65"/>
      <c r="Z1048" s="65"/>
      <c r="AA1048" s="65"/>
      <c r="AB1048" s="65"/>
      <c r="AC1048" s="65"/>
      <c r="AD1048" s="65"/>
      <c r="AE1048" s="65"/>
    </row>
    <row r="1049">
      <c r="A1049" s="65"/>
      <c r="B1049" s="65"/>
      <c r="C1049" s="65"/>
      <c r="D1049" s="65"/>
      <c r="E1049" s="65"/>
      <c r="F1049" s="65"/>
      <c r="G1049" s="65"/>
      <c r="H1049" s="65"/>
      <c r="I1049" s="65"/>
      <c r="J1049" s="65"/>
      <c r="K1049" s="65"/>
      <c r="L1049" s="65"/>
      <c r="M1049" s="65"/>
      <c r="N1049" s="65"/>
      <c r="O1049" s="65"/>
      <c r="P1049" s="65"/>
      <c r="Q1049" s="65"/>
      <c r="R1049" s="65"/>
      <c r="S1049" s="65"/>
      <c r="T1049" s="65"/>
      <c r="U1049" s="65"/>
      <c r="V1049" s="65"/>
      <c r="W1049" s="65"/>
      <c r="X1049" s="65"/>
      <c r="Y1049" s="65"/>
      <c r="Z1049" s="65"/>
      <c r="AA1049" s="65"/>
      <c r="AB1049" s="65"/>
      <c r="AC1049" s="65"/>
      <c r="AD1049" s="65"/>
      <c r="AE1049" s="65"/>
    </row>
    <row r="1050">
      <c r="A1050" s="65"/>
      <c r="B1050" s="65"/>
      <c r="C1050" s="65"/>
      <c r="D1050" s="65"/>
      <c r="E1050" s="65"/>
      <c r="F1050" s="65"/>
      <c r="G1050" s="65"/>
      <c r="H1050" s="65"/>
      <c r="I1050" s="65"/>
      <c r="J1050" s="65"/>
      <c r="K1050" s="65"/>
      <c r="L1050" s="65"/>
      <c r="M1050" s="65"/>
      <c r="N1050" s="65"/>
      <c r="O1050" s="65"/>
      <c r="P1050" s="65"/>
      <c r="Q1050" s="65"/>
      <c r="R1050" s="65"/>
      <c r="S1050" s="65"/>
      <c r="T1050" s="65"/>
      <c r="U1050" s="65"/>
      <c r="V1050" s="65"/>
      <c r="W1050" s="65"/>
      <c r="X1050" s="65"/>
      <c r="Y1050" s="65"/>
      <c r="Z1050" s="65"/>
      <c r="AA1050" s="65"/>
      <c r="AB1050" s="65"/>
      <c r="AC1050" s="65"/>
      <c r="AD1050" s="65"/>
      <c r="AE1050" s="65"/>
    </row>
    <row r="1051">
      <c r="A1051" s="65"/>
      <c r="B1051" s="65"/>
      <c r="C1051" s="65"/>
      <c r="D1051" s="65"/>
      <c r="E1051" s="65"/>
      <c r="F1051" s="65"/>
      <c r="G1051" s="65"/>
      <c r="H1051" s="65"/>
      <c r="I1051" s="65"/>
      <c r="J1051" s="65"/>
      <c r="K1051" s="65"/>
      <c r="L1051" s="65"/>
      <c r="M1051" s="65"/>
      <c r="N1051" s="65"/>
      <c r="O1051" s="65"/>
      <c r="P1051" s="65"/>
      <c r="Q1051" s="65"/>
      <c r="R1051" s="65"/>
      <c r="S1051" s="65"/>
      <c r="T1051" s="65"/>
      <c r="U1051" s="65"/>
      <c r="V1051" s="65"/>
      <c r="W1051" s="65"/>
      <c r="X1051" s="65"/>
      <c r="Y1051" s="65"/>
      <c r="Z1051" s="65"/>
      <c r="AA1051" s="65"/>
      <c r="AB1051" s="65"/>
      <c r="AC1051" s="65"/>
      <c r="AD1051" s="65"/>
      <c r="AE1051" s="65"/>
    </row>
    <row r="1052">
      <c r="A1052" s="65"/>
      <c r="B1052" s="65"/>
      <c r="C1052" s="65"/>
      <c r="D1052" s="65"/>
      <c r="E1052" s="65"/>
      <c r="F1052" s="65"/>
      <c r="G1052" s="65"/>
      <c r="H1052" s="65"/>
      <c r="I1052" s="65"/>
      <c r="J1052" s="65"/>
      <c r="K1052" s="65"/>
      <c r="L1052" s="65"/>
      <c r="M1052" s="65"/>
      <c r="N1052" s="65"/>
      <c r="O1052" s="65"/>
      <c r="P1052" s="65"/>
      <c r="Q1052" s="65"/>
      <c r="R1052" s="65"/>
      <c r="S1052" s="65"/>
      <c r="T1052" s="65"/>
      <c r="U1052" s="65"/>
      <c r="V1052" s="65"/>
      <c r="W1052" s="65"/>
      <c r="X1052" s="65"/>
      <c r="Y1052" s="65"/>
      <c r="Z1052" s="65"/>
      <c r="AA1052" s="65"/>
      <c r="AB1052" s="65"/>
      <c r="AC1052" s="65"/>
      <c r="AD1052" s="65"/>
      <c r="AE1052" s="65"/>
    </row>
    <row r="1053">
      <c r="A1053" s="65"/>
      <c r="B1053" s="65"/>
      <c r="C1053" s="65"/>
      <c r="D1053" s="65"/>
      <c r="E1053" s="65"/>
      <c r="F1053" s="65"/>
      <c r="G1053" s="65"/>
      <c r="H1053" s="65"/>
      <c r="I1053" s="65"/>
      <c r="J1053" s="65"/>
      <c r="K1053" s="65"/>
      <c r="L1053" s="65"/>
      <c r="M1053" s="65"/>
      <c r="N1053" s="65"/>
      <c r="O1053" s="65"/>
      <c r="P1053" s="65"/>
      <c r="Q1053" s="65"/>
      <c r="R1053" s="65"/>
      <c r="S1053" s="65"/>
      <c r="T1053" s="65"/>
      <c r="U1053" s="65"/>
      <c r="V1053" s="65"/>
      <c r="W1053" s="65"/>
      <c r="X1053" s="65"/>
      <c r="Y1053" s="65"/>
      <c r="Z1053" s="65"/>
      <c r="AA1053" s="65"/>
      <c r="AB1053" s="65"/>
      <c r="AC1053" s="65"/>
      <c r="AD1053" s="65"/>
      <c r="AE1053" s="65"/>
    </row>
    <row r="1054">
      <c r="A1054" s="65"/>
      <c r="B1054" s="65"/>
      <c r="C1054" s="65"/>
      <c r="D1054" s="65"/>
      <c r="E1054" s="65"/>
      <c r="F1054" s="65"/>
      <c r="G1054" s="65"/>
      <c r="H1054" s="65"/>
      <c r="I1054" s="65"/>
      <c r="J1054" s="65"/>
      <c r="K1054" s="65"/>
      <c r="L1054" s="65"/>
      <c r="M1054" s="65"/>
      <c r="N1054" s="65"/>
      <c r="O1054" s="65"/>
      <c r="P1054" s="65"/>
      <c r="Q1054" s="65"/>
      <c r="R1054" s="65"/>
      <c r="S1054" s="65"/>
      <c r="T1054" s="65"/>
      <c r="U1054" s="65"/>
      <c r="V1054" s="65"/>
      <c r="W1054" s="65"/>
      <c r="X1054" s="65"/>
      <c r="Y1054" s="65"/>
      <c r="Z1054" s="65"/>
      <c r="AA1054" s="65"/>
      <c r="AB1054" s="65"/>
      <c r="AC1054" s="65"/>
      <c r="AD1054" s="65"/>
      <c r="AE1054" s="65"/>
    </row>
    <row r="1055">
      <c r="A1055" s="65"/>
      <c r="B1055" s="65"/>
      <c r="C1055" s="65"/>
      <c r="D1055" s="65"/>
      <c r="E1055" s="65"/>
      <c r="F1055" s="65"/>
      <c r="G1055" s="65"/>
      <c r="H1055" s="65"/>
      <c r="I1055" s="65"/>
      <c r="J1055" s="65"/>
      <c r="K1055" s="65"/>
      <c r="L1055" s="65"/>
      <c r="M1055" s="65"/>
      <c r="N1055" s="65"/>
      <c r="O1055" s="65"/>
      <c r="P1055" s="65"/>
      <c r="Q1055" s="65"/>
      <c r="R1055" s="65"/>
      <c r="S1055" s="65"/>
      <c r="T1055" s="65"/>
      <c r="U1055" s="65"/>
      <c r="V1055" s="65"/>
      <c r="W1055" s="65"/>
      <c r="X1055" s="65"/>
      <c r="Y1055" s="65"/>
      <c r="Z1055" s="65"/>
      <c r="AA1055" s="65"/>
      <c r="AB1055" s="65"/>
      <c r="AC1055" s="65"/>
      <c r="AD1055" s="65"/>
      <c r="AE1055" s="65"/>
    </row>
    <row r="1056">
      <c r="A1056" s="65"/>
      <c r="B1056" s="65"/>
      <c r="C1056" s="65"/>
      <c r="D1056" s="65"/>
      <c r="E1056" s="65"/>
      <c r="F1056" s="65"/>
      <c r="G1056" s="65"/>
      <c r="H1056" s="65"/>
      <c r="I1056" s="65"/>
      <c r="J1056" s="65"/>
      <c r="K1056" s="65"/>
      <c r="L1056" s="65"/>
      <c r="M1056" s="65"/>
      <c r="N1056" s="65"/>
      <c r="O1056" s="65"/>
      <c r="P1056" s="65"/>
      <c r="Q1056" s="65"/>
      <c r="R1056" s="65"/>
      <c r="S1056" s="65"/>
      <c r="T1056" s="65"/>
      <c r="U1056" s="65"/>
      <c r="V1056" s="65"/>
      <c r="W1056" s="65"/>
      <c r="X1056" s="65"/>
      <c r="Y1056" s="65"/>
      <c r="Z1056" s="65"/>
      <c r="AA1056" s="65"/>
      <c r="AB1056" s="65"/>
      <c r="AC1056" s="65"/>
      <c r="AD1056" s="65"/>
      <c r="AE1056" s="65"/>
    </row>
    <row r="1057">
      <c r="A1057" s="65"/>
      <c r="B1057" s="65"/>
      <c r="C1057" s="65"/>
      <c r="D1057" s="65"/>
      <c r="E1057" s="65"/>
      <c r="F1057" s="65"/>
      <c r="G1057" s="65"/>
      <c r="H1057" s="65"/>
      <c r="I1057" s="65"/>
      <c r="J1057" s="65"/>
      <c r="K1057" s="65"/>
      <c r="L1057" s="65"/>
      <c r="M1057" s="65"/>
      <c r="N1057" s="65"/>
      <c r="O1057" s="65"/>
      <c r="P1057" s="65"/>
      <c r="Q1057" s="65"/>
      <c r="R1057" s="65"/>
      <c r="S1057" s="65"/>
      <c r="T1057" s="65"/>
      <c r="U1057" s="65"/>
      <c r="V1057" s="65"/>
      <c r="W1057" s="65"/>
      <c r="X1057" s="65"/>
      <c r="Y1057" s="65"/>
      <c r="Z1057" s="65"/>
      <c r="AA1057" s="65"/>
      <c r="AB1057" s="65"/>
      <c r="AC1057" s="65"/>
      <c r="AD1057" s="65"/>
      <c r="AE1057" s="65"/>
    </row>
    <row r="1058">
      <c r="A1058" s="65"/>
      <c r="B1058" s="65"/>
      <c r="C1058" s="65"/>
      <c r="D1058" s="65"/>
      <c r="E1058" s="65"/>
      <c r="F1058" s="65"/>
      <c r="G1058" s="65"/>
      <c r="H1058" s="65"/>
      <c r="I1058" s="65"/>
      <c r="J1058" s="65"/>
      <c r="K1058" s="65"/>
      <c r="L1058" s="65"/>
      <c r="M1058" s="65"/>
      <c r="N1058" s="65"/>
      <c r="O1058" s="65"/>
      <c r="P1058" s="65"/>
      <c r="Q1058" s="65"/>
      <c r="R1058" s="65"/>
      <c r="S1058" s="65"/>
      <c r="T1058" s="65"/>
      <c r="U1058" s="65"/>
      <c r="V1058" s="65"/>
      <c r="W1058" s="65"/>
      <c r="X1058" s="65"/>
      <c r="Y1058" s="65"/>
      <c r="Z1058" s="65"/>
      <c r="AA1058" s="65"/>
      <c r="AB1058" s="65"/>
      <c r="AC1058" s="65"/>
      <c r="AD1058" s="65"/>
      <c r="AE1058" s="65"/>
    </row>
    <row r="1059">
      <c r="A1059" s="65"/>
      <c r="B1059" s="65"/>
      <c r="C1059" s="65"/>
      <c r="D1059" s="65"/>
      <c r="E1059" s="65"/>
      <c r="F1059" s="65"/>
      <c r="G1059" s="65"/>
      <c r="H1059" s="65"/>
      <c r="I1059" s="65"/>
      <c r="J1059" s="65"/>
      <c r="K1059" s="65"/>
      <c r="L1059" s="65"/>
      <c r="M1059" s="65"/>
      <c r="N1059" s="65"/>
      <c r="O1059" s="65"/>
      <c r="P1059" s="65"/>
      <c r="Q1059" s="65"/>
      <c r="R1059" s="65"/>
      <c r="S1059" s="65"/>
      <c r="T1059" s="65"/>
      <c r="U1059" s="65"/>
      <c r="V1059" s="65"/>
      <c r="W1059" s="65"/>
      <c r="X1059" s="65"/>
      <c r="Y1059" s="65"/>
      <c r="Z1059" s="65"/>
      <c r="AA1059" s="65"/>
      <c r="AB1059" s="65"/>
      <c r="AC1059" s="65"/>
      <c r="AD1059" s="65"/>
      <c r="AE1059" s="65"/>
    </row>
    <row r="1060">
      <c r="A1060" s="65"/>
      <c r="B1060" s="65"/>
      <c r="C1060" s="65"/>
      <c r="D1060" s="65"/>
      <c r="E1060" s="65"/>
      <c r="F1060" s="65"/>
      <c r="G1060" s="65"/>
      <c r="H1060" s="65"/>
      <c r="I1060" s="65"/>
      <c r="J1060" s="65"/>
      <c r="K1060" s="65"/>
      <c r="L1060" s="65"/>
      <c r="M1060" s="65"/>
      <c r="N1060" s="65"/>
      <c r="O1060" s="65"/>
      <c r="P1060" s="65"/>
      <c r="Q1060" s="65"/>
      <c r="R1060" s="65"/>
      <c r="S1060" s="65"/>
      <c r="T1060" s="65"/>
      <c r="U1060" s="65"/>
      <c r="V1060" s="65"/>
      <c r="W1060" s="65"/>
      <c r="X1060" s="65"/>
      <c r="Y1060" s="65"/>
      <c r="Z1060" s="65"/>
      <c r="AA1060" s="65"/>
      <c r="AB1060" s="65"/>
      <c r="AC1060" s="65"/>
      <c r="AD1060" s="65"/>
      <c r="AE1060" s="65"/>
    </row>
    <row r="1061">
      <c r="A1061" s="65"/>
      <c r="B1061" s="65"/>
      <c r="C1061" s="65"/>
      <c r="D1061" s="65"/>
      <c r="E1061" s="65"/>
      <c r="F1061" s="65"/>
      <c r="G1061" s="65"/>
      <c r="H1061" s="65"/>
      <c r="I1061" s="65"/>
      <c r="J1061" s="65"/>
      <c r="K1061" s="65"/>
      <c r="L1061" s="65"/>
      <c r="M1061" s="65"/>
      <c r="N1061" s="65"/>
      <c r="O1061" s="65"/>
      <c r="P1061" s="65"/>
      <c r="Q1061" s="65"/>
      <c r="R1061" s="65"/>
      <c r="S1061" s="65"/>
      <c r="T1061" s="65"/>
      <c r="U1061" s="65"/>
      <c r="V1061" s="65"/>
      <c r="W1061" s="65"/>
      <c r="X1061" s="65"/>
      <c r="Y1061" s="65"/>
      <c r="Z1061" s="65"/>
      <c r="AA1061" s="65"/>
      <c r="AB1061" s="65"/>
      <c r="AC1061" s="65"/>
      <c r="AD1061" s="65"/>
      <c r="AE1061" s="65"/>
    </row>
    <row r="1062">
      <c r="A1062" s="65"/>
      <c r="B1062" s="65"/>
      <c r="C1062" s="65"/>
      <c r="D1062" s="65"/>
      <c r="E1062" s="65"/>
      <c r="F1062" s="65"/>
      <c r="G1062" s="65"/>
      <c r="H1062" s="65"/>
      <c r="I1062" s="65"/>
      <c r="J1062" s="65"/>
      <c r="K1062" s="65"/>
      <c r="L1062" s="65"/>
      <c r="M1062" s="65"/>
      <c r="N1062" s="65"/>
      <c r="O1062" s="65"/>
      <c r="P1062" s="65"/>
      <c r="Q1062" s="65"/>
      <c r="R1062" s="65"/>
      <c r="S1062" s="65"/>
      <c r="T1062" s="65"/>
      <c r="U1062" s="65"/>
      <c r="V1062" s="65"/>
      <c r="W1062" s="65"/>
      <c r="X1062" s="65"/>
      <c r="Y1062" s="65"/>
      <c r="Z1062" s="65"/>
      <c r="AA1062" s="65"/>
      <c r="AB1062" s="65"/>
      <c r="AC1062" s="65"/>
      <c r="AD1062" s="65"/>
      <c r="AE1062" s="65"/>
    </row>
    <row r="1063">
      <c r="A1063" s="65"/>
      <c r="B1063" s="65"/>
      <c r="C1063" s="65"/>
      <c r="D1063" s="65"/>
      <c r="E1063" s="65"/>
      <c r="F1063" s="65"/>
      <c r="G1063" s="65"/>
      <c r="H1063" s="65"/>
      <c r="I1063" s="65"/>
      <c r="J1063" s="65"/>
      <c r="K1063" s="65"/>
      <c r="L1063" s="65"/>
      <c r="M1063" s="65"/>
      <c r="N1063" s="65"/>
      <c r="O1063" s="65"/>
      <c r="P1063" s="65"/>
      <c r="Q1063" s="65"/>
      <c r="R1063" s="65"/>
      <c r="S1063" s="65"/>
      <c r="T1063" s="65"/>
      <c r="U1063" s="65"/>
      <c r="V1063" s="65"/>
      <c r="W1063" s="65"/>
      <c r="X1063" s="65"/>
      <c r="Y1063" s="65"/>
      <c r="Z1063" s="65"/>
      <c r="AA1063" s="65"/>
      <c r="AB1063" s="65"/>
      <c r="AC1063" s="65"/>
      <c r="AD1063" s="65"/>
      <c r="AE1063" s="65"/>
    </row>
    <row r="1064">
      <c r="A1064" s="65"/>
      <c r="B1064" s="65"/>
      <c r="C1064" s="65"/>
      <c r="D1064" s="65"/>
      <c r="E1064" s="65"/>
      <c r="F1064" s="65"/>
      <c r="G1064" s="65"/>
      <c r="H1064" s="65"/>
      <c r="I1064" s="65"/>
      <c r="J1064" s="65"/>
      <c r="K1064" s="65"/>
      <c r="L1064" s="65"/>
      <c r="M1064" s="65"/>
      <c r="N1064" s="65"/>
      <c r="O1064" s="65"/>
      <c r="P1064" s="65"/>
      <c r="Q1064" s="65"/>
      <c r="R1064" s="65"/>
      <c r="S1064" s="65"/>
      <c r="T1064" s="65"/>
      <c r="U1064" s="65"/>
      <c r="V1064" s="65"/>
      <c r="W1064" s="65"/>
      <c r="X1064" s="65"/>
      <c r="Y1064" s="65"/>
      <c r="Z1064" s="65"/>
      <c r="AA1064" s="65"/>
      <c r="AB1064" s="65"/>
      <c r="AC1064" s="65"/>
      <c r="AD1064" s="65"/>
      <c r="AE1064" s="65"/>
    </row>
    <row r="1065">
      <c r="A1065" s="65"/>
      <c r="B1065" s="65"/>
      <c r="C1065" s="65"/>
      <c r="D1065" s="65"/>
      <c r="E1065" s="65"/>
      <c r="F1065" s="65"/>
      <c r="G1065" s="65"/>
      <c r="H1065" s="65"/>
      <c r="I1065" s="65"/>
      <c r="J1065" s="65"/>
      <c r="K1065" s="65"/>
      <c r="L1065" s="65"/>
      <c r="M1065" s="65"/>
      <c r="N1065" s="65"/>
      <c r="O1065" s="65"/>
      <c r="P1065" s="65"/>
      <c r="Q1065" s="65"/>
      <c r="R1065" s="65"/>
      <c r="S1065" s="65"/>
      <c r="T1065" s="65"/>
      <c r="U1065" s="65"/>
      <c r="V1065" s="65"/>
      <c r="W1065" s="65"/>
      <c r="X1065" s="65"/>
      <c r="Y1065" s="65"/>
      <c r="Z1065" s="65"/>
      <c r="AA1065" s="65"/>
      <c r="AB1065" s="65"/>
      <c r="AC1065" s="65"/>
      <c r="AD1065" s="65"/>
      <c r="AE1065" s="65"/>
    </row>
    <row r="1066">
      <c r="A1066" s="65"/>
      <c r="B1066" s="65"/>
      <c r="C1066" s="65"/>
      <c r="D1066" s="65"/>
      <c r="E1066" s="65"/>
      <c r="F1066" s="65"/>
      <c r="G1066" s="65"/>
      <c r="H1066" s="65"/>
      <c r="I1066" s="65"/>
      <c r="J1066" s="65"/>
      <c r="K1066" s="65"/>
      <c r="L1066" s="65"/>
      <c r="M1066" s="65"/>
      <c r="N1066" s="65"/>
      <c r="O1066" s="65"/>
      <c r="P1066" s="65"/>
      <c r="Q1066" s="65"/>
      <c r="R1066" s="65"/>
      <c r="S1066" s="65"/>
      <c r="T1066" s="65"/>
      <c r="U1066" s="65"/>
      <c r="V1066" s="65"/>
      <c r="W1066" s="65"/>
      <c r="X1066" s="65"/>
      <c r="Y1066" s="65"/>
      <c r="Z1066" s="65"/>
      <c r="AA1066" s="65"/>
      <c r="AB1066" s="65"/>
      <c r="AC1066" s="65"/>
      <c r="AD1066" s="65"/>
      <c r="AE1066" s="65"/>
    </row>
    <row r="1067">
      <c r="A1067" s="65"/>
      <c r="B1067" s="65"/>
      <c r="C1067" s="65"/>
      <c r="D1067" s="65"/>
      <c r="E1067" s="65"/>
      <c r="F1067" s="65"/>
      <c r="G1067" s="65"/>
      <c r="H1067" s="65"/>
      <c r="I1067" s="65"/>
      <c r="J1067" s="65"/>
      <c r="K1067" s="65"/>
      <c r="L1067" s="65"/>
      <c r="M1067" s="65"/>
      <c r="N1067" s="65"/>
      <c r="O1067" s="65"/>
      <c r="P1067" s="65"/>
      <c r="Q1067" s="65"/>
      <c r="R1067" s="65"/>
      <c r="S1067" s="65"/>
      <c r="T1067" s="65"/>
      <c r="U1067" s="65"/>
      <c r="V1067" s="65"/>
      <c r="W1067" s="65"/>
      <c r="X1067" s="65"/>
      <c r="Y1067" s="65"/>
      <c r="Z1067" s="65"/>
      <c r="AA1067" s="65"/>
      <c r="AB1067" s="65"/>
      <c r="AC1067" s="65"/>
      <c r="AD1067" s="65"/>
      <c r="AE1067" s="65"/>
    </row>
    <row r="1068">
      <c r="A1068" s="65"/>
      <c r="B1068" s="65"/>
      <c r="C1068" s="65"/>
      <c r="D1068" s="65"/>
      <c r="E1068" s="65"/>
      <c r="F1068" s="65"/>
      <c r="G1068" s="65"/>
      <c r="H1068" s="65"/>
      <c r="I1068" s="65"/>
      <c r="J1068" s="65"/>
      <c r="K1068" s="65"/>
      <c r="L1068" s="65"/>
      <c r="M1068" s="65"/>
      <c r="N1068" s="65"/>
      <c r="O1068" s="65"/>
      <c r="P1068" s="65"/>
      <c r="Q1068" s="65"/>
      <c r="R1068" s="65"/>
      <c r="S1068" s="65"/>
      <c r="T1068" s="65"/>
      <c r="U1068" s="65"/>
      <c r="V1068" s="65"/>
      <c r="W1068" s="65"/>
      <c r="X1068" s="65"/>
      <c r="Y1068" s="65"/>
      <c r="Z1068" s="65"/>
      <c r="AA1068" s="65"/>
      <c r="AB1068" s="65"/>
      <c r="AC1068" s="65"/>
      <c r="AD1068" s="65"/>
      <c r="AE1068" s="65"/>
    </row>
    <row r="1069">
      <c r="A1069" s="65"/>
      <c r="B1069" s="65"/>
      <c r="C1069" s="65"/>
      <c r="D1069" s="65"/>
      <c r="E1069" s="65"/>
      <c r="F1069" s="65"/>
      <c r="G1069" s="65"/>
      <c r="H1069" s="65"/>
      <c r="I1069" s="65"/>
      <c r="J1069" s="65"/>
      <c r="K1069" s="65"/>
      <c r="L1069" s="65"/>
      <c r="M1069" s="65"/>
      <c r="N1069" s="65"/>
      <c r="O1069" s="65"/>
      <c r="P1069" s="65"/>
      <c r="Q1069" s="65"/>
      <c r="R1069" s="65"/>
      <c r="S1069" s="65"/>
      <c r="T1069" s="65"/>
      <c r="U1069" s="65"/>
      <c r="V1069" s="65"/>
      <c r="W1069" s="65"/>
      <c r="X1069" s="65"/>
      <c r="Y1069" s="65"/>
      <c r="Z1069" s="65"/>
      <c r="AA1069" s="65"/>
      <c r="AB1069" s="65"/>
      <c r="AC1069" s="65"/>
      <c r="AD1069" s="65"/>
      <c r="AE1069" s="65"/>
    </row>
    <row r="1070">
      <c r="A1070" s="65"/>
      <c r="B1070" s="65"/>
      <c r="C1070" s="65"/>
      <c r="D1070" s="65"/>
      <c r="E1070" s="65"/>
      <c r="F1070" s="65"/>
      <c r="G1070" s="65"/>
      <c r="H1070" s="65"/>
      <c r="I1070" s="65"/>
      <c r="J1070" s="65"/>
      <c r="K1070" s="65"/>
      <c r="L1070" s="65"/>
      <c r="M1070" s="65"/>
      <c r="N1070" s="65"/>
      <c r="O1070" s="65"/>
      <c r="P1070" s="65"/>
      <c r="Q1070" s="65"/>
      <c r="R1070" s="65"/>
      <c r="S1070" s="65"/>
      <c r="T1070" s="65"/>
      <c r="U1070" s="65"/>
      <c r="V1070" s="65"/>
      <c r="W1070" s="65"/>
      <c r="X1070" s="65"/>
      <c r="Y1070" s="65"/>
      <c r="Z1070" s="65"/>
      <c r="AA1070" s="65"/>
      <c r="AB1070" s="65"/>
      <c r="AC1070" s="65"/>
      <c r="AD1070" s="65"/>
      <c r="AE1070" s="65"/>
    </row>
    <row r="1071">
      <c r="A1071" s="65"/>
      <c r="B1071" s="65"/>
      <c r="C1071" s="65"/>
      <c r="D1071" s="65"/>
      <c r="E1071" s="65"/>
      <c r="F1071" s="65"/>
      <c r="G1071" s="65"/>
      <c r="H1071" s="65"/>
      <c r="I1071" s="65"/>
      <c r="J1071" s="65"/>
      <c r="K1071" s="65"/>
      <c r="L1071" s="65"/>
      <c r="M1071" s="65"/>
      <c r="N1071" s="65"/>
      <c r="O1071" s="65"/>
      <c r="P1071" s="65"/>
      <c r="Q1071" s="65"/>
      <c r="R1071" s="65"/>
      <c r="S1071" s="65"/>
      <c r="T1071" s="65"/>
      <c r="U1071" s="65"/>
      <c r="V1071" s="65"/>
      <c r="W1071" s="65"/>
      <c r="X1071" s="65"/>
      <c r="Y1071" s="65"/>
      <c r="Z1071" s="65"/>
      <c r="AA1071" s="65"/>
      <c r="AB1071" s="65"/>
      <c r="AC1071" s="65"/>
      <c r="AD1071" s="65"/>
      <c r="AE1071" s="65"/>
    </row>
    <row r="1072">
      <c r="A1072" s="65"/>
      <c r="B1072" s="65"/>
      <c r="C1072" s="65"/>
      <c r="D1072" s="65"/>
      <c r="E1072" s="65"/>
      <c r="F1072" s="65"/>
      <c r="G1072" s="65"/>
      <c r="H1072" s="65"/>
      <c r="I1072" s="65"/>
      <c r="J1072" s="65"/>
      <c r="K1072" s="65"/>
      <c r="L1072" s="65"/>
      <c r="M1072" s="65"/>
      <c r="N1072" s="65"/>
      <c r="O1072" s="65"/>
      <c r="P1072" s="65"/>
      <c r="Q1072" s="65"/>
      <c r="R1072" s="65"/>
      <c r="S1072" s="65"/>
      <c r="T1072" s="65"/>
      <c r="U1072" s="65"/>
      <c r="V1072" s="65"/>
      <c r="W1072" s="65"/>
      <c r="X1072" s="65"/>
      <c r="Y1072" s="65"/>
      <c r="Z1072" s="65"/>
      <c r="AA1072" s="65"/>
      <c r="AB1072" s="65"/>
      <c r="AC1072" s="65"/>
      <c r="AD1072" s="65"/>
      <c r="AE1072" s="65"/>
    </row>
    <row r="1073">
      <c r="A1073" s="65"/>
      <c r="B1073" s="65"/>
      <c r="C1073" s="65"/>
      <c r="D1073" s="65"/>
      <c r="E1073" s="65"/>
      <c r="F1073" s="65"/>
      <c r="G1073" s="65"/>
      <c r="H1073" s="65"/>
      <c r="I1073" s="65"/>
      <c r="J1073" s="65"/>
      <c r="K1073" s="65"/>
      <c r="L1073" s="65"/>
      <c r="M1073" s="65"/>
      <c r="N1073" s="65"/>
      <c r="O1073" s="65"/>
      <c r="P1073" s="65"/>
      <c r="Q1073" s="65"/>
      <c r="R1073" s="65"/>
      <c r="S1073" s="65"/>
      <c r="T1073" s="65"/>
      <c r="U1073" s="65"/>
      <c r="V1073" s="65"/>
      <c r="W1073" s="65"/>
      <c r="X1073" s="65"/>
      <c r="Y1073" s="65"/>
      <c r="Z1073" s="65"/>
      <c r="AA1073" s="65"/>
      <c r="AB1073" s="65"/>
      <c r="AC1073" s="65"/>
      <c r="AD1073" s="65"/>
      <c r="AE1073" s="65"/>
    </row>
    <row r="1074">
      <c r="A1074" s="65"/>
      <c r="B1074" s="65"/>
      <c r="C1074" s="65"/>
      <c r="D1074" s="65"/>
      <c r="E1074" s="65"/>
      <c r="F1074" s="65"/>
      <c r="G1074" s="65"/>
      <c r="H1074" s="65"/>
      <c r="I1074" s="65"/>
      <c r="J1074" s="65"/>
      <c r="K1074" s="65"/>
      <c r="L1074" s="65"/>
      <c r="M1074" s="65"/>
      <c r="N1074" s="65"/>
      <c r="O1074" s="65"/>
      <c r="P1074" s="65"/>
      <c r="Q1074" s="65"/>
      <c r="R1074" s="65"/>
      <c r="S1074" s="65"/>
      <c r="T1074" s="65"/>
      <c r="U1074" s="65"/>
      <c r="V1074" s="65"/>
      <c r="W1074" s="65"/>
      <c r="X1074" s="65"/>
      <c r="Y1074" s="65"/>
      <c r="Z1074" s="65"/>
      <c r="AA1074" s="65"/>
      <c r="AB1074" s="65"/>
      <c r="AC1074" s="65"/>
      <c r="AD1074" s="65"/>
      <c r="AE1074" s="65"/>
    </row>
    <row r="1075">
      <c r="A1075" s="65"/>
      <c r="B1075" s="65"/>
      <c r="C1075" s="65"/>
      <c r="D1075" s="65"/>
      <c r="E1075" s="65"/>
      <c r="F1075" s="65"/>
      <c r="G1075" s="65"/>
      <c r="H1075" s="65"/>
      <c r="I1075" s="65"/>
      <c r="J1075" s="65"/>
      <c r="K1075" s="65"/>
      <c r="L1075" s="65"/>
      <c r="M1075" s="65"/>
      <c r="N1075" s="65"/>
      <c r="O1075" s="65"/>
      <c r="P1075" s="65"/>
      <c r="Q1075" s="65"/>
      <c r="R1075" s="65"/>
      <c r="S1075" s="65"/>
      <c r="T1075" s="65"/>
      <c r="U1075" s="65"/>
      <c r="V1075" s="65"/>
      <c r="W1075" s="65"/>
      <c r="X1075" s="65"/>
      <c r="Y1075" s="65"/>
      <c r="Z1075" s="65"/>
      <c r="AA1075" s="65"/>
      <c r="AB1075" s="65"/>
      <c r="AC1075" s="65"/>
      <c r="AD1075" s="65"/>
      <c r="AE1075" s="65"/>
    </row>
    <row r="1076">
      <c r="A1076" s="65"/>
      <c r="B1076" s="65"/>
      <c r="C1076" s="65"/>
      <c r="D1076" s="65"/>
      <c r="E1076" s="65"/>
      <c r="F1076" s="65"/>
      <c r="G1076" s="65"/>
      <c r="H1076" s="65"/>
      <c r="I1076" s="65"/>
      <c r="J1076" s="65"/>
      <c r="K1076" s="65"/>
      <c r="L1076" s="65"/>
      <c r="M1076" s="65"/>
      <c r="N1076" s="65"/>
      <c r="O1076" s="65"/>
      <c r="P1076" s="65"/>
      <c r="Q1076" s="65"/>
      <c r="R1076" s="65"/>
      <c r="S1076" s="65"/>
      <c r="T1076" s="65"/>
      <c r="U1076" s="65"/>
      <c r="V1076" s="65"/>
      <c r="W1076" s="65"/>
      <c r="X1076" s="65"/>
      <c r="Y1076" s="65"/>
      <c r="Z1076" s="65"/>
      <c r="AA1076" s="65"/>
      <c r="AB1076" s="65"/>
      <c r="AC1076" s="65"/>
      <c r="AD1076" s="65"/>
      <c r="AE1076" s="65"/>
    </row>
    <row r="1077">
      <c r="A1077" s="65"/>
      <c r="B1077" s="65"/>
      <c r="C1077" s="65"/>
      <c r="D1077" s="65"/>
      <c r="E1077" s="65"/>
      <c r="F1077" s="65"/>
      <c r="G1077" s="65"/>
      <c r="H1077" s="65"/>
      <c r="I1077" s="65"/>
      <c r="J1077" s="65"/>
      <c r="K1077" s="65"/>
      <c r="L1077" s="65"/>
      <c r="M1077" s="65"/>
      <c r="N1077" s="65"/>
      <c r="O1077" s="65"/>
      <c r="P1077" s="65"/>
      <c r="Q1077" s="65"/>
      <c r="R1077" s="65"/>
      <c r="S1077" s="65"/>
      <c r="T1077" s="65"/>
      <c r="U1077" s="65"/>
      <c r="V1077" s="65"/>
      <c r="W1077" s="65"/>
      <c r="X1077" s="65"/>
      <c r="Y1077" s="65"/>
      <c r="Z1077" s="65"/>
      <c r="AA1077" s="65"/>
      <c r="AB1077" s="65"/>
      <c r="AC1077" s="65"/>
      <c r="AD1077" s="65"/>
      <c r="AE1077" s="65"/>
    </row>
    <row r="1078">
      <c r="A1078" s="65"/>
      <c r="B1078" s="65"/>
      <c r="C1078" s="65"/>
      <c r="D1078" s="65"/>
      <c r="E1078" s="65"/>
      <c r="F1078" s="65"/>
      <c r="G1078" s="65"/>
      <c r="H1078" s="65"/>
      <c r="I1078" s="65"/>
      <c r="J1078" s="65"/>
      <c r="K1078" s="65"/>
      <c r="L1078" s="65"/>
      <c r="M1078" s="65"/>
      <c r="N1078" s="65"/>
      <c r="O1078" s="65"/>
      <c r="P1078" s="65"/>
      <c r="Q1078" s="65"/>
      <c r="R1078" s="65"/>
      <c r="S1078" s="65"/>
      <c r="T1078" s="65"/>
      <c r="U1078" s="65"/>
      <c r="V1078" s="65"/>
      <c r="W1078" s="65"/>
      <c r="X1078" s="65"/>
      <c r="Y1078" s="65"/>
      <c r="Z1078" s="65"/>
      <c r="AA1078" s="65"/>
      <c r="AB1078" s="65"/>
      <c r="AC1078" s="65"/>
      <c r="AD1078" s="65"/>
      <c r="AE1078" s="65"/>
    </row>
    <row r="1079">
      <c r="A1079" s="65"/>
      <c r="B1079" s="65"/>
      <c r="C1079" s="65"/>
      <c r="D1079" s="65"/>
      <c r="E1079" s="65"/>
      <c r="F1079" s="65"/>
      <c r="G1079" s="65"/>
      <c r="H1079" s="65"/>
      <c r="I1079" s="65"/>
      <c r="J1079" s="65"/>
      <c r="K1079" s="65"/>
      <c r="L1079" s="65"/>
      <c r="M1079" s="65"/>
      <c r="N1079" s="65"/>
      <c r="O1079" s="65"/>
      <c r="P1079" s="65"/>
      <c r="Q1079" s="65"/>
      <c r="R1079" s="65"/>
      <c r="S1079" s="65"/>
      <c r="T1079" s="65"/>
      <c r="U1079" s="65"/>
      <c r="V1079" s="65"/>
      <c r="W1079" s="65"/>
      <c r="X1079" s="65"/>
      <c r="Y1079" s="65"/>
      <c r="Z1079" s="65"/>
      <c r="AA1079" s="65"/>
      <c r="AB1079" s="65"/>
      <c r="AC1079" s="65"/>
      <c r="AD1079" s="65"/>
      <c r="AE1079" s="65"/>
    </row>
    <row r="1080">
      <c r="A1080" s="65"/>
      <c r="B1080" s="65"/>
      <c r="C1080" s="65"/>
      <c r="D1080" s="65"/>
      <c r="E1080" s="65"/>
      <c r="F1080" s="65"/>
      <c r="G1080" s="65"/>
      <c r="H1080" s="65"/>
      <c r="I1080" s="65"/>
      <c r="J1080" s="65"/>
      <c r="K1080" s="65"/>
      <c r="L1080" s="65"/>
      <c r="M1080" s="65"/>
      <c r="N1080" s="65"/>
      <c r="O1080" s="65"/>
      <c r="P1080" s="65"/>
      <c r="Q1080" s="65"/>
      <c r="R1080" s="65"/>
      <c r="S1080" s="65"/>
      <c r="T1080" s="65"/>
      <c r="U1080" s="65"/>
      <c r="V1080" s="65"/>
      <c r="W1080" s="65"/>
      <c r="X1080" s="65"/>
      <c r="Y1080" s="65"/>
      <c r="Z1080" s="65"/>
      <c r="AA1080" s="65"/>
      <c r="AB1080" s="65"/>
      <c r="AC1080" s="65"/>
      <c r="AD1080" s="65"/>
      <c r="AE1080" s="65"/>
    </row>
    <row r="1081">
      <c r="A1081" s="65"/>
      <c r="B1081" s="65"/>
      <c r="C1081" s="65"/>
      <c r="D1081" s="65"/>
      <c r="E1081" s="65"/>
      <c r="F1081" s="65"/>
      <c r="G1081" s="65"/>
      <c r="H1081" s="65"/>
      <c r="I1081" s="65"/>
      <c r="J1081" s="65"/>
      <c r="K1081" s="65"/>
      <c r="L1081" s="65"/>
      <c r="M1081" s="65"/>
      <c r="N1081" s="65"/>
      <c r="O1081" s="65"/>
      <c r="P1081" s="65"/>
      <c r="Q1081" s="65"/>
      <c r="R1081" s="65"/>
      <c r="S1081" s="65"/>
      <c r="T1081" s="65"/>
      <c r="U1081" s="65"/>
      <c r="V1081" s="65"/>
      <c r="W1081" s="65"/>
      <c r="X1081" s="65"/>
      <c r="Y1081" s="65"/>
      <c r="Z1081" s="65"/>
      <c r="AA1081" s="65"/>
      <c r="AB1081" s="65"/>
      <c r="AC1081" s="65"/>
      <c r="AD1081" s="65"/>
      <c r="AE1081" s="65"/>
    </row>
    <row r="1082">
      <c r="A1082" s="65"/>
      <c r="B1082" s="65"/>
      <c r="C1082" s="65"/>
      <c r="D1082" s="65"/>
      <c r="E1082" s="65"/>
      <c r="F1082" s="65"/>
      <c r="G1082" s="65"/>
      <c r="H1082" s="65"/>
      <c r="I1082" s="65"/>
      <c r="J1082" s="65"/>
      <c r="K1082" s="65"/>
      <c r="L1082" s="65"/>
      <c r="M1082" s="65"/>
      <c r="N1082" s="65"/>
      <c r="O1082" s="65"/>
      <c r="P1082" s="65"/>
      <c r="Q1082" s="65"/>
      <c r="R1082" s="65"/>
      <c r="S1082" s="65"/>
      <c r="T1082" s="65"/>
      <c r="U1082" s="65"/>
      <c r="V1082" s="65"/>
      <c r="W1082" s="65"/>
      <c r="X1082" s="65"/>
      <c r="Y1082" s="65"/>
      <c r="Z1082" s="65"/>
      <c r="AA1082" s="65"/>
      <c r="AB1082" s="65"/>
      <c r="AC1082" s="65"/>
      <c r="AD1082" s="65"/>
      <c r="AE1082" s="65"/>
    </row>
    <row r="1083">
      <c r="A1083" s="65"/>
      <c r="B1083" s="65"/>
      <c r="C1083" s="65"/>
      <c r="D1083" s="65"/>
      <c r="E1083" s="65"/>
      <c r="F1083" s="65"/>
      <c r="G1083" s="65"/>
      <c r="H1083" s="65"/>
      <c r="I1083" s="65"/>
      <c r="J1083" s="65"/>
      <c r="K1083" s="65"/>
      <c r="L1083" s="65"/>
      <c r="M1083" s="65"/>
      <c r="N1083" s="65"/>
      <c r="O1083" s="65"/>
      <c r="P1083" s="65"/>
      <c r="Q1083" s="65"/>
      <c r="R1083" s="65"/>
      <c r="S1083" s="65"/>
      <c r="T1083" s="65"/>
      <c r="U1083" s="65"/>
      <c r="V1083" s="65"/>
      <c r="W1083" s="65"/>
      <c r="X1083" s="65"/>
      <c r="Y1083" s="65"/>
      <c r="Z1083" s="65"/>
      <c r="AA1083" s="65"/>
      <c r="AB1083" s="65"/>
      <c r="AC1083" s="65"/>
      <c r="AD1083" s="65"/>
      <c r="AE1083" s="65"/>
    </row>
    <row r="1084">
      <c r="A1084" s="65"/>
      <c r="B1084" s="65"/>
      <c r="C1084" s="65"/>
      <c r="D1084" s="65"/>
      <c r="E1084" s="65"/>
      <c r="F1084" s="65"/>
      <c r="G1084" s="65"/>
      <c r="H1084" s="65"/>
      <c r="I1084" s="65"/>
      <c r="J1084" s="65"/>
      <c r="K1084" s="65"/>
      <c r="L1084" s="65"/>
      <c r="M1084" s="65"/>
      <c r="N1084" s="65"/>
      <c r="O1084" s="65"/>
      <c r="P1084" s="65"/>
      <c r="Q1084" s="65"/>
      <c r="R1084" s="65"/>
      <c r="S1084" s="65"/>
      <c r="T1084" s="65"/>
      <c r="U1084" s="65"/>
      <c r="V1084" s="65"/>
      <c r="W1084" s="65"/>
      <c r="X1084" s="65"/>
      <c r="Y1084" s="65"/>
      <c r="Z1084" s="65"/>
      <c r="AA1084" s="65"/>
      <c r="AB1084" s="65"/>
      <c r="AC1084" s="65"/>
      <c r="AD1084" s="65"/>
      <c r="AE1084" s="65"/>
    </row>
    <row r="1085">
      <c r="A1085" s="65"/>
      <c r="B1085" s="65"/>
      <c r="C1085" s="65"/>
      <c r="D1085" s="65"/>
      <c r="E1085" s="65"/>
      <c r="F1085" s="65"/>
      <c r="G1085" s="65"/>
      <c r="H1085" s="65"/>
      <c r="I1085" s="65"/>
      <c r="J1085" s="65"/>
      <c r="K1085" s="65"/>
      <c r="L1085" s="65"/>
      <c r="M1085" s="65"/>
      <c r="N1085" s="65"/>
      <c r="O1085" s="65"/>
      <c r="P1085" s="65"/>
      <c r="Q1085" s="65"/>
      <c r="R1085" s="65"/>
      <c r="S1085" s="65"/>
      <c r="T1085" s="65"/>
      <c r="U1085" s="65"/>
      <c r="V1085" s="65"/>
      <c r="W1085" s="65"/>
      <c r="X1085" s="65"/>
      <c r="Y1085" s="65"/>
      <c r="Z1085" s="65"/>
      <c r="AA1085" s="65"/>
      <c r="AB1085" s="65"/>
      <c r="AC1085" s="65"/>
      <c r="AD1085" s="65"/>
      <c r="AE1085" s="65"/>
    </row>
    <row r="1086">
      <c r="A1086" s="65"/>
      <c r="B1086" s="65"/>
      <c r="C1086" s="65"/>
      <c r="D1086" s="65"/>
      <c r="E1086" s="65"/>
      <c r="F1086" s="65"/>
      <c r="G1086" s="65"/>
      <c r="H1086" s="65"/>
      <c r="I1086" s="65"/>
      <c r="J1086" s="65"/>
      <c r="K1086" s="65"/>
      <c r="L1086" s="65"/>
      <c r="M1086" s="65"/>
      <c r="N1086" s="65"/>
      <c r="O1086" s="65"/>
      <c r="P1086" s="65"/>
      <c r="Q1086" s="65"/>
      <c r="R1086" s="65"/>
      <c r="S1086" s="65"/>
      <c r="T1086" s="65"/>
      <c r="U1086" s="65"/>
      <c r="V1086" s="65"/>
      <c r="W1086" s="65"/>
      <c r="X1086" s="65"/>
      <c r="Y1086" s="65"/>
      <c r="Z1086" s="65"/>
      <c r="AA1086" s="65"/>
      <c r="AB1086" s="65"/>
      <c r="AC1086" s="65"/>
      <c r="AD1086" s="65"/>
      <c r="AE1086" s="65"/>
    </row>
    <row r="1087">
      <c r="A1087" s="65"/>
      <c r="B1087" s="65"/>
      <c r="C1087" s="65"/>
      <c r="D1087" s="65"/>
      <c r="E1087" s="65"/>
      <c r="F1087" s="65"/>
      <c r="G1087" s="65"/>
      <c r="H1087" s="65"/>
      <c r="I1087" s="65"/>
      <c r="J1087" s="65"/>
      <c r="K1087" s="65"/>
      <c r="L1087" s="65"/>
      <c r="M1087" s="65"/>
      <c r="N1087" s="65"/>
      <c r="O1087" s="65"/>
      <c r="P1087" s="65"/>
      <c r="Q1087" s="65"/>
      <c r="R1087" s="65"/>
      <c r="S1087" s="65"/>
      <c r="T1087" s="65"/>
      <c r="U1087" s="65"/>
      <c r="V1087" s="65"/>
      <c r="W1087" s="65"/>
      <c r="X1087" s="65"/>
      <c r="Y1087" s="65"/>
      <c r="Z1087" s="65"/>
      <c r="AA1087" s="65"/>
      <c r="AB1087" s="65"/>
      <c r="AC1087" s="65"/>
      <c r="AD1087" s="65"/>
      <c r="AE1087" s="65"/>
    </row>
    <row r="1088">
      <c r="A1088" s="65"/>
      <c r="B1088" s="65"/>
      <c r="C1088" s="65"/>
      <c r="D1088" s="65"/>
      <c r="E1088" s="65"/>
      <c r="F1088" s="65"/>
      <c r="G1088" s="65"/>
      <c r="H1088" s="65"/>
      <c r="I1088" s="65"/>
      <c r="J1088" s="65"/>
      <c r="K1088" s="65"/>
      <c r="L1088" s="65"/>
      <c r="M1088" s="65"/>
      <c r="N1088" s="65"/>
      <c r="O1088" s="65"/>
      <c r="P1088" s="65"/>
      <c r="Q1088" s="65"/>
      <c r="R1088" s="65"/>
      <c r="S1088" s="65"/>
      <c r="T1088" s="65"/>
      <c r="U1088" s="65"/>
      <c r="V1088" s="65"/>
      <c r="W1088" s="65"/>
      <c r="X1088" s="65"/>
      <c r="Y1088" s="65"/>
      <c r="Z1088" s="65"/>
      <c r="AA1088" s="65"/>
      <c r="AB1088" s="65"/>
      <c r="AC1088" s="65"/>
      <c r="AD1088" s="65"/>
      <c r="AE1088" s="65"/>
    </row>
    <row r="1089">
      <c r="A1089" s="65"/>
      <c r="B1089" s="65"/>
      <c r="C1089" s="65"/>
      <c r="D1089" s="65"/>
      <c r="E1089" s="65"/>
      <c r="F1089" s="65"/>
      <c r="G1089" s="65"/>
      <c r="H1089" s="65"/>
      <c r="I1089" s="65"/>
      <c r="J1089" s="65"/>
      <c r="K1089" s="65"/>
      <c r="L1089" s="65"/>
      <c r="M1089" s="65"/>
      <c r="N1089" s="65"/>
      <c r="O1089" s="65"/>
      <c r="P1089" s="65"/>
      <c r="Q1089" s="65"/>
      <c r="R1089" s="65"/>
      <c r="S1089" s="65"/>
      <c r="T1089" s="65"/>
      <c r="U1089" s="65"/>
      <c r="V1089" s="65"/>
      <c r="W1089" s="65"/>
      <c r="X1089" s="65"/>
      <c r="Y1089" s="65"/>
      <c r="Z1089" s="65"/>
      <c r="AA1089" s="65"/>
      <c r="AB1089" s="65"/>
      <c r="AC1089" s="65"/>
      <c r="AD1089" s="65"/>
      <c r="AE1089" s="65"/>
    </row>
    <row r="1090">
      <c r="A1090" s="65"/>
      <c r="B1090" s="65"/>
      <c r="C1090" s="65"/>
      <c r="D1090" s="65"/>
      <c r="E1090" s="65"/>
      <c r="F1090" s="65"/>
      <c r="G1090" s="65"/>
      <c r="H1090" s="65"/>
      <c r="I1090" s="65"/>
      <c r="J1090" s="65"/>
      <c r="K1090" s="65"/>
      <c r="L1090" s="65"/>
      <c r="M1090" s="65"/>
      <c r="N1090" s="65"/>
      <c r="O1090" s="65"/>
      <c r="P1090" s="65"/>
      <c r="Q1090" s="65"/>
      <c r="R1090" s="65"/>
      <c r="S1090" s="65"/>
      <c r="T1090" s="65"/>
      <c r="U1090" s="65"/>
      <c r="V1090" s="65"/>
      <c r="W1090" s="65"/>
      <c r="X1090" s="65"/>
      <c r="Y1090" s="65"/>
      <c r="Z1090" s="65"/>
      <c r="AA1090" s="65"/>
      <c r="AB1090" s="65"/>
      <c r="AC1090" s="65"/>
      <c r="AD1090" s="65"/>
      <c r="AE1090" s="65"/>
    </row>
    <row r="1091">
      <c r="A1091" s="65"/>
      <c r="B1091" s="65"/>
      <c r="C1091" s="65"/>
      <c r="D1091" s="65"/>
      <c r="E1091" s="65"/>
      <c r="F1091" s="65"/>
      <c r="G1091" s="65"/>
      <c r="H1091" s="65"/>
      <c r="I1091" s="65"/>
      <c r="J1091" s="65"/>
      <c r="K1091" s="65"/>
      <c r="L1091" s="65"/>
      <c r="M1091" s="65"/>
      <c r="N1091" s="65"/>
      <c r="O1091" s="65"/>
      <c r="P1091" s="65"/>
      <c r="Q1091" s="65"/>
      <c r="R1091" s="65"/>
      <c r="S1091" s="65"/>
      <c r="T1091" s="65"/>
      <c r="U1091" s="65"/>
      <c r="V1091" s="65"/>
      <c r="W1091" s="65"/>
      <c r="X1091" s="65"/>
      <c r="Y1091" s="65"/>
      <c r="Z1091" s="65"/>
      <c r="AA1091" s="65"/>
      <c r="AB1091" s="65"/>
      <c r="AC1091" s="65"/>
      <c r="AD1091" s="65"/>
      <c r="AE1091" s="65"/>
    </row>
    <row r="1092">
      <c r="A1092" s="65"/>
      <c r="B1092" s="65"/>
      <c r="C1092" s="65"/>
      <c r="D1092" s="65"/>
      <c r="E1092" s="65"/>
      <c r="F1092" s="65"/>
      <c r="G1092" s="65"/>
      <c r="H1092" s="65"/>
      <c r="I1092" s="65"/>
      <c r="J1092" s="65"/>
      <c r="K1092" s="65"/>
      <c r="L1092" s="65"/>
      <c r="M1092" s="65"/>
      <c r="N1092" s="65"/>
      <c r="O1092" s="65"/>
      <c r="P1092" s="65"/>
      <c r="Q1092" s="65"/>
      <c r="R1092" s="65"/>
      <c r="S1092" s="65"/>
      <c r="T1092" s="65"/>
      <c r="U1092" s="65"/>
      <c r="V1092" s="65"/>
      <c r="W1092" s="65"/>
      <c r="X1092" s="65"/>
      <c r="Y1092" s="65"/>
      <c r="Z1092" s="65"/>
      <c r="AA1092" s="65"/>
      <c r="AB1092" s="65"/>
      <c r="AC1092" s="65"/>
      <c r="AD1092" s="65"/>
      <c r="AE1092" s="65"/>
    </row>
    <row r="1093">
      <c r="A1093" s="65"/>
      <c r="B1093" s="65"/>
      <c r="C1093" s="65"/>
      <c r="D1093" s="65"/>
      <c r="E1093" s="65"/>
      <c r="F1093" s="65"/>
      <c r="G1093" s="65"/>
      <c r="H1093" s="65"/>
      <c r="I1093" s="65"/>
      <c r="J1093" s="65"/>
      <c r="K1093" s="65"/>
      <c r="L1093" s="65"/>
      <c r="M1093" s="65"/>
      <c r="N1093" s="65"/>
      <c r="O1093" s="65"/>
      <c r="P1093" s="65"/>
      <c r="Q1093" s="65"/>
      <c r="R1093" s="65"/>
      <c r="S1093" s="65"/>
      <c r="T1093" s="65"/>
      <c r="U1093" s="65"/>
      <c r="V1093" s="65"/>
      <c r="W1093" s="65"/>
      <c r="X1093" s="65"/>
      <c r="Y1093" s="65"/>
      <c r="Z1093" s="65"/>
      <c r="AA1093" s="65"/>
      <c r="AB1093" s="65"/>
      <c r="AC1093" s="65"/>
      <c r="AD1093" s="65"/>
      <c r="AE1093" s="65"/>
    </row>
    <row r="1094">
      <c r="A1094" s="65"/>
      <c r="B1094" s="65"/>
      <c r="C1094" s="65"/>
      <c r="D1094" s="65"/>
      <c r="E1094" s="65"/>
      <c r="F1094" s="65"/>
      <c r="G1094" s="65"/>
      <c r="H1094" s="65"/>
      <c r="I1094" s="65"/>
      <c r="J1094" s="65"/>
      <c r="K1094" s="65"/>
      <c r="L1094" s="65"/>
      <c r="M1094" s="65"/>
      <c r="N1094" s="65"/>
      <c r="O1094" s="65"/>
      <c r="P1094" s="65"/>
      <c r="Q1094" s="65"/>
      <c r="R1094" s="65"/>
      <c r="S1094" s="65"/>
      <c r="T1094" s="65"/>
      <c r="U1094" s="65"/>
      <c r="V1094" s="65"/>
      <c r="W1094" s="65"/>
      <c r="X1094" s="65"/>
      <c r="Y1094" s="65"/>
      <c r="Z1094" s="65"/>
      <c r="AA1094" s="65"/>
      <c r="AB1094" s="65"/>
      <c r="AC1094" s="65"/>
      <c r="AD1094" s="65"/>
      <c r="AE1094" s="65"/>
    </row>
    <row r="1095">
      <c r="A1095" s="65"/>
      <c r="B1095" s="65"/>
      <c r="C1095" s="65"/>
      <c r="D1095" s="65"/>
      <c r="E1095" s="65"/>
      <c r="F1095" s="65"/>
      <c r="G1095" s="65"/>
      <c r="H1095" s="65"/>
      <c r="I1095" s="65"/>
      <c r="J1095" s="65"/>
      <c r="K1095" s="65"/>
      <c r="L1095" s="65"/>
      <c r="M1095" s="65"/>
      <c r="N1095" s="65"/>
      <c r="O1095" s="65"/>
      <c r="P1095" s="65"/>
      <c r="Q1095" s="65"/>
      <c r="R1095" s="65"/>
      <c r="S1095" s="65"/>
      <c r="T1095" s="65"/>
      <c r="U1095" s="65"/>
      <c r="V1095" s="65"/>
      <c r="W1095" s="65"/>
      <c r="X1095" s="65"/>
      <c r="Y1095" s="65"/>
      <c r="Z1095" s="65"/>
      <c r="AA1095" s="65"/>
      <c r="AB1095" s="65"/>
      <c r="AC1095" s="65"/>
      <c r="AD1095" s="65"/>
      <c r="AE1095" s="65"/>
    </row>
    <row r="1096">
      <c r="A1096" s="65"/>
      <c r="B1096" s="65"/>
      <c r="C1096" s="65"/>
      <c r="D1096" s="65"/>
      <c r="E1096" s="65"/>
      <c r="F1096" s="65"/>
      <c r="G1096" s="65"/>
      <c r="H1096" s="65"/>
      <c r="I1096" s="65"/>
      <c r="J1096" s="65"/>
      <c r="K1096" s="65"/>
      <c r="L1096" s="65"/>
      <c r="M1096" s="65"/>
      <c r="N1096" s="65"/>
      <c r="O1096" s="65"/>
      <c r="P1096" s="65"/>
      <c r="Q1096" s="65"/>
      <c r="R1096" s="65"/>
      <c r="S1096" s="65"/>
      <c r="T1096" s="65"/>
      <c r="U1096" s="65"/>
      <c r="V1096" s="65"/>
      <c r="W1096" s="65"/>
      <c r="X1096" s="65"/>
      <c r="Y1096" s="65"/>
      <c r="Z1096" s="65"/>
      <c r="AA1096" s="65"/>
      <c r="AB1096" s="65"/>
      <c r="AC1096" s="65"/>
      <c r="AD1096" s="65"/>
      <c r="AE1096" s="65"/>
    </row>
    <row r="1097">
      <c r="A1097" s="65"/>
      <c r="B1097" s="65"/>
      <c r="C1097" s="65"/>
      <c r="D1097" s="65"/>
      <c r="E1097" s="65"/>
      <c r="F1097" s="65"/>
      <c r="G1097" s="65"/>
      <c r="H1097" s="65"/>
      <c r="I1097" s="65"/>
      <c r="J1097" s="65"/>
      <c r="K1097" s="65"/>
      <c r="L1097" s="65"/>
      <c r="M1097" s="65"/>
      <c r="N1097" s="65"/>
      <c r="O1097" s="65"/>
      <c r="P1097" s="65"/>
      <c r="Q1097" s="65"/>
      <c r="R1097" s="65"/>
      <c r="S1097" s="65"/>
      <c r="T1097" s="65"/>
      <c r="U1097" s="65"/>
      <c r="V1097" s="65"/>
      <c r="W1097" s="65"/>
      <c r="X1097" s="65"/>
      <c r="Y1097" s="65"/>
      <c r="Z1097" s="65"/>
      <c r="AA1097" s="65"/>
      <c r="AB1097" s="65"/>
      <c r="AC1097" s="65"/>
      <c r="AD1097" s="65"/>
      <c r="AE1097" s="65"/>
    </row>
    <row r="1098">
      <c r="A1098" s="65"/>
      <c r="B1098" s="65"/>
      <c r="C1098" s="65"/>
      <c r="D1098" s="65"/>
      <c r="E1098" s="65"/>
      <c r="F1098" s="65"/>
      <c r="G1098" s="65"/>
      <c r="H1098" s="65"/>
      <c r="I1098" s="65"/>
      <c r="J1098" s="65"/>
      <c r="K1098" s="65"/>
      <c r="L1098" s="65"/>
      <c r="M1098" s="65"/>
      <c r="N1098" s="65"/>
      <c r="O1098" s="65"/>
      <c r="P1098" s="65"/>
      <c r="Q1098" s="65"/>
      <c r="R1098" s="65"/>
      <c r="S1098" s="65"/>
      <c r="T1098" s="65"/>
      <c r="U1098" s="65"/>
      <c r="V1098" s="65"/>
      <c r="W1098" s="65"/>
      <c r="X1098" s="65"/>
      <c r="Y1098" s="65"/>
      <c r="Z1098" s="65"/>
      <c r="AA1098" s="65"/>
      <c r="AB1098" s="65"/>
      <c r="AC1098" s="65"/>
      <c r="AD1098" s="65"/>
      <c r="AE1098" s="65"/>
    </row>
    <row r="1099">
      <c r="A1099" s="65"/>
      <c r="B1099" s="65"/>
      <c r="C1099" s="65"/>
      <c r="D1099" s="65"/>
      <c r="E1099" s="65"/>
      <c r="F1099" s="65"/>
      <c r="G1099" s="65"/>
      <c r="H1099" s="65"/>
      <c r="I1099" s="65"/>
      <c r="J1099" s="65"/>
      <c r="K1099" s="65"/>
      <c r="L1099" s="65"/>
      <c r="M1099" s="65"/>
      <c r="N1099" s="65"/>
      <c r="O1099" s="65"/>
      <c r="P1099" s="65"/>
      <c r="Q1099" s="65"/>
      <c r="R1099" s="65"/>
      <c r="S1099" s="65"/>
      <c r="T1099" s="65"/>
      <c r="U1099" s="65"/>
      <c r="V1099" s="65"/>
      <c r="W1099" s="65"/>
      <c r="X1099" s="65"/>
      <c r="Y1099" s="65"/>
      <c r="Z1099" s="65"/>
      <c r="AA1099" s="65"/>
      <c r="AB1099" s="65"/>
      <c r="AC1099" s="65"/>
      <c r="AD1099" s="65"/>
      <c r="AE1099" s="65"/>
    </row>
    <row r="1100">
      <c r="A1100" s="65"/>
      <c r="B1100" s="65"/>
      <c r="C1100" s="65"/>
      <c r="D1100" s="65"/>
      <c r="E1100" s="65"/>
      <c r="F1100" s="65"/>
      <c r="G1100" s="65"/>
      <c r="H1100" s="65"/>
      <c r="I1100" s="65"/>
      <c r="J1100" s="65"/>
      <c r="K1100" s="65"/>
      <c r="L1100" s="65"/>
      <c r="M1100" s="65"/>
      <c r="N1100" s="65"/>
      <c r="O1100" s="65"/>
      <c r="P1100" s="65"/>
      <c r="Q1100" s="65"/>
      <c r="R1100" s="65"/>
      <c r="S1100" s="65"/>
      <c r="T1100" s="65"/>
      <c r="U1100" s="65"/>
      <c r="V1100" s="65"/>
      <c r="W1100" s="65"/>
      <c r="X1100" s="65"/>
      <c r="Y1100" s="65"/>
      <c r="Z1100" s="65"/>
      <c r="AA1100" s="65"/>
      <c r="AB1100" s="65"/>
      <c r="AC1100" s="65"/>
      <c r="AD1100" s="65"/>
      <c r="AE1100" s="65"/>
    </row>
    <row r="1101">
      <c r="A1101" s="65"/>
      <c r="B1101" s="65"/>
      <c r="C1101" s="65"/>
      <c r="D1101" s="65"/>
      <c r="E1101" s="65"/>
      <c r="F1101" s="65"/>
      <c r="G1101" s="65"/>
      <c r="H1101" s="65"/>
      <c r="I1101" s="65"/>
      <c r="J1101" s="65"/>
      <c r="K1101" s="65"/>
      <c r="L1101" s="65"/>
      <c r="M1101" s="65"/>
      <c r="N1101" s="65"/>
      <c r="O1101" s="65"/>
      <c r="P1101" s="65"/>
      <c r="Q1101" s="65"/>
      <c r="R1101" s="65"/>
      <c r="S1101" s="65"/>
      <c r="T1101" s="65"/>
      <c r="U1101" s="65"/>
      <c r="V1101" s="65"/>
      <c r="W1101" s="65"/>
      <c r="X1101" s="65"/>
      <c r="Y1101" s="65"/>
      <c r="Z1101" s="65"/>
      <c r="AA1101" s="65"/>
      <c r="AB1101" s="65"/>
      <c r="AC1101" s="65"/>
      <c r="AD1101" s="65"/>
      <c r="AE1101" s="65"/>
    </row>
    <row r="1102">
      <c r="A1102" s="65"/>
      <c r="B1102" s="65"/>
      <c r="C1102" s="65"/>
      <c r="D1102" s="65"/>
      <c r="E1102" s="65"/>
      <c r="F1102" s="65"/>
      <c r="G1102" s="65"/>
      <c r="H1102" s="65"/>
      <c r="I1102" s="65"/>
      <c r="J1102" s="65"/>
      <c r="K1102" s="65"/>
      <c r="L1102" s="65"/>
      <c r="M1102" s="65"/>
      <c r="N1102" s="65"/>
      <c r="O1102" s="65"/>
      <c r="P1102" s="65"/>
      <c r="Q1102" s="65"/>
      <c r="R1102" s="65"/>
      <c r="S1102" s="65"/>
      <c r="T1102" s="65"/>
      <c r="U1102" s="65"/>
      <c r="V1102" s="65"/>
      <c r="W1102" s="65"/>
      <c r="X1102" s="65"/>
      <c r="Y1102" s="65"/>
      <c r="Z1102" s="65"/>
      <c r="AA1102" s="65"/>
      <c r="AB1102" s="65"/>
      <c r="AC1102" s="65"/>
      <c r="AD1102" s="65"/>
      <c r="AE1102" s="65"/>
    </row>
    <row r="1103">
      <c r="A1103" s="65"/>
      <c r="B1103" s="65"/>
      <c r="C1103" s="65"/>
      <c r="D1103" s="65"/>
      <c r="E1103" s="65"/>
      <c r="F1103" s="65"/>
      <c r="G1103" s="65"/>
      <c r="H1103" s="65"/>
      <c r="I1103" s="65"/>
      <c r="J1103" s="65"/>
      <c r="K1103" s="65"/>
      <c r="L1103" s="65"/>
      <c r="M1103" s="65"/>
      <c r="N1103" s="65"/>
      <c r="O1103" s="65"/>
      <c r="P1103" s="65"/>
      <c r="Q1103" s="65"/>
      <c r="R1103" s="65"/>
      <c r="S1103" s="65"/>
      <c r="T1103" s="65"/>
      <c r="U1103" s="65"/>
      <c r="V1103" s="65"/>
      <c r="W1103" s="65"/>
      <c r="X1103" s="65"/>
      <c r="Y1103" s="65"/>
      <c r="Z1103" s="65"/>
      <c r="AA1103" s="65"/>
      <c r="AB1103" s="65"/>
      <c r="AC1103" s="65"/>
      <c r="AD1103" s="65"/>
      <c r="AE1103" s="65"/>
    </row>
    <row r="1104">
      <c r="A1104" s="65"/>
      <c r="B1104" s="65"/>
      <c r="C1104" s="65"/>
      <c r="D1104" s="65"/>
      <c r="E1104" s="65"/>
      <c r="F1104" s="65"/>
      <c r="G1104" s="65"/>
      <c r="H1104" s="65"/>
      <c r="I1104" s="65"/>
      <c r="J1104" s="65"/>
      <c r="K1104" s="65"/>
      <c r="L1104" s="65"/>
      <c r="M1104" s="65"/>
      <c r="N1104" s="65"/>
      <c r="O1104" s="65"/>
      <c r="P1104" s="65"/>
      <c r="Q1104" s="65"/>
      <c r="R1104" s="65"/>
      <c r="S1104" s="65"/>
      <c r="T1104" s="65"/>
      <c r="U1104" s="65"/>
      <c r="V1104" s="65"/>
      <c r="W1104" s="65"/>
      <c r="X1104" s="65"/>
      <c r="Y1104" s="65"/>
      <c r="Z1104" s="65"/>
      <c r="AA1104" s="65"/>
      <c r="AB1104" s="65"/>
      <c r="AC1104" s="65"/>
      <c r="AD1104" s="65"/>
      <c r="AE1104" s="65"/>
    </row>
    <row r="1105">
      <c r="A1105" s="65"/>
      <c r="B1105" s="65"/>
      <c r="C1105" s="65"/>
      <c r="D1105" s="65"/>
      <c r="E1105" s="65"/>
      <c r="F1105" s="65"/>
      <c r="G1105" s="65"/>
      <c r="H1105" s="65"/>
      <c r="I1105" s="65"/>
      <c r="J1105" s="65"/>
      <c r="K1105" s="65"/>
      <c r="L1105" s="65"/>
      <c r="M1105" s="65"/>
      <c r="N1105" s="65"/>
      <c r="O1105" s="65"/>
      <c r="P1105" s="65"/>
      <c r="Q1105" s="65"/>
      <c r="R1105" s="65"/>
      <c r="S1105" s="65"/>
      <c r="T1105" s="65"/>
      <c r="U1105" s="65"/>
      <c r="V1105" s="65"/>
      <c r="W1105" s="65"/>
      <c r="X1105" s="65"/>
      <c r="Y1105" s="65"/>
      <c r="Z1105" s="65"/>
      <c r="AA1105" s="65"/>
      <c r="AB1105" s="65"/>
      <c r="AC1105" s="65"/>
      <c r="AD1105" s="65"/>
      <c r="AE1105" s="65"/>
    </row>
    <row r="1106">
      <c r="A1106" s="65"/>
      <c r="B1106" s="65"/>
      <c r="C1106" s="65"/>
      <c r="D1106" s="65"/>
      <c r="E1106" s="65"/>
      <c r="F1106" s="65"/>
      <c r="G1106" s="65"/>
      <c r="H1106" s="65"/>
      <c r="I1106" s="65"/>
      <c r="J1106" s="65"/>
      <c r="K1106" s="65"/>
      <c r="L1106" s="65"/>
      <c r="M1106" s="65"/>
      <c r="N1106" s="65"/>
      <c r="O1106" s="65"/>
      <c r="P1106" s="65"/>
      <c r="Q1106" s="65"/>
      <c r="R1106" s="65"/>
      <c r="S1106" s="65"/>
      <c r="T1106" s="65"/>
      <c r="U1106" s="65"/>
      <c r="V1106" s="65"/>
      <c r="W1106" s="65"/>
      <c r="X1106" s="65"/>
      <c r="Y1106" s="65"/>
      <c r="Z1106" s="65"/>
      <c r="AA1106" s="65"/>
      <c r="AB1106" s="65"/>
      <c r="AC1106" s="65"/>
      <c r="AD1106" s="65"/>
      <c r="AE1106" s="65"/>
    </row>
    <row r="1107">
      <c r="A1107" s="65"/>
      <c r="B1107" s="65"/>
      <c r="C1107" s="65"/>
      <c r="D1107" s="65"/>
      <c r="E1107" s="65"/>
      <c r="F1107" s="65"/>
      <c r="G1107" s="65"/>
      <c r="H1107" s="65"/>
      <c r="I1107" s="65"/>
      <c r="J1107" s="65"/>
      <c r="K1107" s="65"/>
      <c r="L1107" s="65"/>
      <c r="M1107" s="65"/>
      <c r="N1107" s="65"/>
      <c r="O1107" s="65"/>
      <c r="P1107" s="65"/>
      <c r="Q1107" s="65"/>
      <c r="R1107" s="65"/>
      <c r="S1107" s="65"/>
      <c r="T1107" s="65"/>
      <c r="U1107" s="65"/>
      <c r="V1107" s="65"/>
      <c r="W1107" s="65"/>
      <c r="X1107" s="65"/>
      <c r="Y1107" s="65"/>
      <c r="Z1107" s="65"/>
      <c r="AA1107" s="65"/>
      <c r="AB1107" s="65"/>
      <c r="AC1107" s="65"/>
      <c r="AD1107" s="65"/>
      <c r="AE1107" s="65"/>
    </row>
    <row r="1108">
      <c r="A1108" s="65"/>
      <c r="B1108" s="65"/>
      <c r="C1108" s="65"/>
      <c r="D1108" s="65"/>
      <c r="E1108" s="65"/>
      <c r="F1108" s="65"/>
      <c r="G1108" s="65"/>
      <c r="H1108" s="65"/>
      <c r="I1108" s="65"/>
      <c r="J1108" s="65"/>
      <c r="K1108" s="65"/>
      <c r="L1108" s="65"/>
      <c r="M1108" s="65"/>
      <c r="N1108" s="65"/>
      <c r="O1108" s="65"/>
      <c r="P1108" s="65"/>
      <c r="Q1108" s="65"/>
      <c r="R1108" s="65"/>
      <c r="S1108" s="65"/>
      <c r="T1108" s="65"/>
      <c r="U1108" s="65"/>
      <c r="V1108" s="65"/>
      <c r="W1108" s="65"/>
      <c r="X1108" s="65"/>
      <c r="Y1108" s="65"/>
      <c r="Z1108" s="65"/>
      <c r="AA1108" s="65"/>
      <c r="AB1108" s="65"/>
      <c r="AC1108" s="65"/>
      <c r="AD1108" s="65"/>
      <c r="AE1108" s="65"/>
    </row>
    <row r="1109">
      <c r="A1109" s="65"/>
      <c r="B1109" s="65"/>
      <c r="C1109" s="65"/>
      <c r="D1109" s="65"/>
      <c r="E1109" s="65"/>
      <c r="F1109" s="65"/>
      <c r="G1109" s="65"/>
      <c r="H1109" s="65"/>
      <c r="I1109" s="65"/>
      <c r="J1109" s="65"/>
      <c r="K1109" s="65"/>
      <c r="L1109" s="65"/>
      <c r="M1109" s="65"/>
      <c r="N1109" s="65"/>
      <c r="O1109" s="65"/>
      <c r="P1109" s="65"/>
      <c r="Q1109" s="65"/>
      <c r="R1109" s="65"/>
      <c r="S1109" s="65"/>
      <c r="T1109" s="65"/>
      <c r="U1109" s="65"/>
      <c r="V1109" s="65"/>
      <c r="W1109" s="65"/>
      <c r="X1109" s="65"/>
      <c r="Y1109" s="65"/>
      <c r="Z1109" s="65"/>
      <c r="AA1109" s="65"/>
      <c r="AB1109" s="65"/>
      <c r="AC1109" s="65"/>
      <c r="AD1109" s="65"/>
      <c r="AE1109" s="65"/>
    </row>
    <row r="1110">
      <c r="A1110" s="65"/>
      <c r="B1110" s="65"/>
      <c r="C1110" s="65"/>
      <c r="D1110" s="65"/>
      <c r="E1110" s="65"/>
      <c r="F1110" s="65"/>
      <c r="G1110" s="65"/>
      <c r="H1110" s="65"/>
      <c r="I1110" s="65"/>
      <c r="J1110" s="65"/>
      <c r="K1110" s="65"/>
      <c r="L1110" s="65"/>
      <c r="M1110" s="65"/>
      <c r="N1110" s="65"/>
      <c r="O1110" s="65"/>
      <c r="P1110" s="65"/>
      <c r="Q1110" s="65"/>
      <c r="R1110" s="65"/>
      <c r="S1110" s="65"/>
      <c r="T1110" s="65"/>
      <c r="U1110" s="65"/>
      <c r="V1110" s="65"/>
      <c r="W1110" s="65"/>
      <c r="X1110" s="65"/>
      <c r="Y1110" s="65"/>
      <c r="Z1110" s="65"/>
      <c r="AA1110" s="65"/>
      <c r="AB1110" s="65"/>
      <c r="AC1110" s="65"/>
      <c r="AD1110" s="65"/>
      <c r="AE1110" s="65"/>
    </row>
    <row r="1111">
      <c r="A1111" s="65"/>
      <c r="B1111" s="65"/>
      <c r="C1111" s="65"/>
      <c r="D1111" s="65"/>
      <c r="E1111" s="65"/>
      <c r="F1111" s="65"/>
      <c r="G1111" s="65"/>
      <c r="H1111" s="65"/>
      <c r="I1111" s="65"/>
      <c r="J1111" s="65"/>
      <c r="K1111" s="65"/>
      <c r="L1111" s="65"/>
      <c r="M1111" s="65"/>
      <c r="N1111" s="65"/>
      <c r="O1111" s="65"/>
      <c r="P1111" s="65"/>
      <c r="Q1111" s="65"/>
      <c r="R1111" s="65"/>
      <c r="S1111" s="65"/>
      <c r="T1111" s="65"/>
      <c r="U1111" s="65"/>
      <c r="V1111" s="65"/>
      <c r="W1111" s="65"/>
      <c r="X1111" s="65"/>
      <c r="Y1111" s="65"/>
      <c r="Z1111" s="65"/>
      <c r="AA1111" s="65"/>
      <c r="AB1111" s="65"/>
      <c r="AC1111" s="65"/>
      <c r="AD1111" s="65"/>
      <c r="AE1111" s="65"/>
    </row>
    <row r="1112">
      <c r="A1112" s="65"/>
      <c r="B1112" s="65"/>
      <c r="C1112" s="65"/>
      <c r="D1112" s="65"/>
      <c r="E1112" s="65"/>
      <c r="F1112" s="65"/>
      <c r="G1112" s="65"/>
      <c r="H1112" s="65"/>
      <c r="I1112" s="65"/>
      <c r="J1112" s="65"/>
      <c r="K1112" s="65"/>
      <c r="L1112" s="65"/>
      <c r="M1112" s="65"/>
      <c r="N1112" s="65"/>
      <c r="O1112" s="65"/>
      <c r="P1112" s="65"/>
      <c r="Q1112" s="65"/>
      <c r="R1112" s="65"/>
      <c r="S1112" s="65"/>
      <c r="T1112" s="65"/>
      <c r="U1112" s="65"/>
      <c r="V1112" s="65"/>
      <c r="W1112" s="65"/>
      <c r="X1112" s="65"/>
      <c r="Y1112" s="65"/>
      <c r="Z1112" s="65"/>
      <c r="AA1112" s="65"/>
      <c r="AB1112" s="65"/>
      <c r="AC1112" s="65"/>
      <c r="AD1112" s="65"/>
      <c r="AE1112" s="65"/>
    </row>
    <row r="1113">
      <c r="A1113" s="65"/>
      <c r="B1113" s="65"/>
      <c r="C1113" s="65"/>
      <c r="D1113" s="65"/>
      <c r="E1113" s="65"/>
      <c r="F1113" s="65"/>
      <c r="G1113" s="65"/>
      <c r="H1113" s="65"/>
      <c r="I1113" s="65"/>
      <c r="J1113" s="65"/>
      <c r="K1113" s="65"/>
      <c r="L1113" s="65"/>
      <c r="M1113" s="65"/>
      <c r="N1113" s="65"/>
      <c r="O1113" s="65"/>
      <c r="P1113" s="65"/>
      <c r="Q1113" s="65"/>
      <c r="R1113" s="65"/>
      <c r="S1113" s="65"/>
      <c r="T1113" s="65"/>
      <c r="U1113" s="65"/>
      <c r="V1113" s="65"/>
      <c r="W1113" s="65"/>
      <c r="X1113" s="65"/>
      <c r="Y1113" s="65"/>
      <c r="Z1113" s="65"/>
      <c r="AA1113" s="65"/>
      <c r="AB1113" s="65"/>
      <c r="AC1113" s="65"/>
      <c r="AD1113" s="65"/>
      <c r="AE1113" s="65"/>
    </row>
    <row r="1114">
      <c r="A1114" s="65"/>
      <c r="B1114" s="65"/>
      <c r="C1114" s="65"/>
      <c r="D1114" s="65"/>
      <c r="E1114" s="65"/>
      <c r="F1114" s="65"/>
      <c r="G1114" s="65"/>
      <c r="H1114" s="65"/>
      <c r="I1114" s="65"/>
      <c r="J1114" s="65"/>
      <c r="K1114" s="65"/>
      <c r="L1114" s="65"/>
      <c r="M1114" s="65"/>
      <c r="N1114" s="65"/>
      <c r="O1114" s="65"/>
      <c r="P1114" s="65"/>
      <c r="Q1114" s="65"/>
      <c r="R1114" s="65"/>
      <c r="S1114" s="65"/>
      <c r="T1114" s="65"/>
      <c r="U1114" s="65"/>
      <c r="V1114" s="65"/>
      <c r="W1114" s="65"/>
      <c r="X1114" s="65"/>
      <c r="Y1114" s="65"/>
      <c r="Z1114" s="65"/>
      <c r="AA1114" s="65"/>
      <c r="AB1114" s="65"/>
      <c r="AC1114" s="65"/>
      <c r="AD1114" s="65"/>
      <c r="AE1114" s="65"/>
    </row>
    <row r="1115">
      <c r="A1115" s="65"/>
      <c r="B1115" s="65"/>
      <c r="C1115" s="65"/>
      <c r="D1115" s="65"/>
      <c r="E1115" s="65"/>
      <c r="F1115" s="65"/>
      <c r="G1115" s="65"/>
      <c r="H1115" s="65"/>
      <c r="I1115" s="65"/>
      <c r="J1115" s="65"/>
      <c r="K1115" s="65"/>
      <c r="L1115" s="65"/>
      <c r="M1115" s="65"/>
      <c r="N1115" s="65"/>
      <c r="O1115" s="65"/>
      <c r="P1115" s="65"/>
      <c r="Q1115" s="65"/>
      <c r="R1115" s="65"/>
      <c r="S1115" s="65"/>
      <c r="T1115" s="65"/>
      <c r="U1115" s="65"/>
      <c r="V1115" s="65"/>
      <c r="W1115" s="65"/>
      <c r="X1115" s="65"/>
      <c r="Y1115" s="65"/>
      <c r="Z1115" s="65"/>
      <c r="AA1115" s="65"/>
      <c r="AB1115" s="65"/>
      <c r="AC1115" s="65"/>
      <c r="AD1115" s="65"/>
      <c r="AE1115" s="65"/>
    </row>
    <row r="1116">
      <c r="A1116" s="65"/>
      <c r="B1116" s="65"/>
      <c r="C1116" s="65"/>
      <c r="D1116" s="65"/>
      <c r="E1116" s="65"/>
      <c r="F1116" s="65"/>
      <c r="G1116" s="65"/>
      <c r="H1116" s="65"/>
      <c r="I1116" s="65"/>
      <c r="J1116" s="65"/>
      <c r="K1116" s="65"/>
      <c r="L1116" s="65"/>
      <c r="M1116" s="65"/>
      <c r="N1116" s="65"/>
      <c r="O1116" s="65"/>
      <c r="P1116" s="65"/>
      <c r="Q1116" s="65"/>
      <c r="R1116" s="65"/>
      <c r="S1116" s="65"/>
      <c r="T1116" s="65"/>
      <c r="U1116" s="65"/>
      <c r="V1116" s="65"/>
      <c r="W1116" s="65"/>
      <c r="X1116" s="65"/>
      <c r="Y1116" s="65"/>
      <c r="Z1116" s="65"/>
      <c r="AA1116" s="65"/>
      <c r="AB1116" s="65"/>
      <c r="AC1116" s="65"/>
      <c r="AD1116" s="65"/>
      <c r="AE1116" s="65"/>
    </row>
    <row r="1117">
      <c r="A1117" s="65"/>
      <c r="B1117" s="65"/>
      <c r="C1117" s="65"/>
      <c r="D1117" s="65"/>
      <c r="E1117" s="65"/>
      <c r="F1117" s="65"/>
      <c r="G1117" s="65"/>
      <c r="H1117" s="65"/>
      <c r="I1117" s="65"/>
      <c r="J1117" s="65"/>
      <c r="K1117" s="65"/>
      <c r="L1117" s="65"/>
      <c r="M1117" s="65"/>
      <c r="N1117" s="65"/>
      <c r="O1117" s="65"/>
      <c r="P1117" s="65"/>
      <c r="Q1117" s="65"/>
      <c r="R1117" s="65"/>
      <c r="S1117" s="65"/>
      <c r="T1117" s="65"/>
      <c r="U1117" s="65"/>
      <c r="V1117" s="65"/>
      <c r="W1117" s="65"/>
      <c r="X1117" s="65"/>
      <c r="Y1117" s="65"/>
      <c r="Z1117" s="65"/>
      <c r="AA1117" s="65"/>
      <c r="AB1117" s="65"/>
      <c r="AC1117" s="65"/>
      <c r="AD1117" s="65"/>
      <c r="AE1117" s="65"/>
    </row>
    <row r="1118">
      <c r="A1118" s="65"/>
      <c r="B1118" s="65"/>
      <c r="C1118" s="65"/>
      <c r="D1118" s="65"/>
      <c r="E1118" s="65"/>
      <c r="F1118" s="65"/>
      <c r="G1118" s="65"/>
      <c r="H1118" s="65"/>
      <c r="I1118" s="65"/>
      <c r="J1118" s="65"/>
      <c r="K1118" s="65"/>
      <c r="L1118" s="65"/>
      <c r="M1118" s="65"/>
      <c r="N1118" s="65"/>
      <c r="O1118" s="65"/>
      <c r="P1118" s="65"/>
      <c r="Q1118" s="65"/>
      <c r="R1118" s="65"/>
      <c r="S1118" s="65"/>
      <c r="T1118" s="65"/>
      <c r="U1118" s="65"/>
      <c r="V1118" s="65"/>
      <c r="W1118" s="65"/>
      <c r="X1118" s="65"/>
      <c r="Y1118" s="65"/>
      <c r="Z1118" s="65"/>
      <c r="AA1118" s="65"/>
      <c r="AB1118" s="65"/>
      <c r="AC1118" s="65"/>
      <c r="AD1118" s="65"/>
      <c r="AE1118" s="65"/>
    </row>
    <row r="1119">
      <c r="A1119" s="65"/>
      <c r="B1119" s="65"/>
      <c r="C1119" s="65"/>
      <c r="D1119" s="65"/>
      <c r="E1119" s="65"/>
      <c r="F1119" s="65"/>
      <c r="G1119" s="65"/>
      <c r="H1119" s="65"/>
      <c r="I1119" s="65"/>
      <c r="J1119" s="65"/>
      <c r="K1119" s="65"/>
      <c r="L1119" s="65"/>
      <c r="M1119" s="65"/>
      <c r="N1119" s="65"/>
      <c r="O1119" s="65"/>
      <c r="P1119" s="65"/>
      <c r="Q1119" s="65"/>
      <c r="R1119" s="65"/>
      <c r="S1119" s="65"/>
      <c r="T1119" s="65"/>
      <c r="U1119" s="65"/>
      <c r="V1119" s="65"/>
      <c r="W1119" s="65"/>
      <c r="X1119" s="65"/>
      <c r="Y1119" s="65"/>
      <c r="Z1119" s="65"/>
      <c r="AA1119" s="65"/>
      <c r="AB1119" s="65"/>
      <c r="AC1119" s="65"/>
      <c r="AD1119" s="65"/>
      <c r="AE1119" s="65"/>
    </row>
    <row r="1120">
      <c r="A1120" s="65"/>
      <c r="B1120" s="65"/>
      <c r="C1120" s="65"/>
      <c r="D1120" s="65"/>
      <c r="E1120" s="65"/>
      <c r="F1120" s="65"/>
      <c r="G1120" s="65"/>
      <c r="H1120" s="65"/>
      <c r="I1120" s="65"/>
      <c r="J1120" s="65"/>
      <c r="K1120" s="65"/>
      <c r="L1120" s="65"/>
      <c r="M1120" s="65"/>
      <c r="N1120" s="65"/>
      <c r="O1120" s="65"/>
      <c r="P1120" s="65"/>
      <c r="Q1120" s="65"/>
      <c r="R1120" s="65"/>
      <c r="S1120" s="65"/>
      <c r="T1120" s="65"/>
      <c r="U1120" s="65"/>
      <c r="V1120" s="65"/>
      <c r="W1120" s="65"/>
      <c r="X1120" s="65"/>
      <c r="Y1120" s="65"/>
      <c r="Z1120" s="65"/>
      <c r="AA1120" s="65"/>
      <c r="AB1120" s="65"/>
      <c r="AC1120" s="65"/>
      <c r="AD1120" s="65"/>
      <c r="AE1120" s="65"/>
    </row>
    <row r="1121">
      <c r="A1121" s="65"/>
      <c r="B1121" s="65"/>
      <c r="C1121" s="65"/>
      <c r="D1121" s="65"/>
      <c r="E1121" s="65"/>
      <c r="F1121" s="65"/>
      <c r="G1121" s="65"/>
      <c r="H1121" s="65"/>
      <c r="I1121" s="65"/>
      <c r="J1121" s="65"/>
      <c r="K1121" s="65"/>
      <c r="L1121" s="65"/>
      <c r="M1121" s="65"/>
      <c r="N1121" s="65"/>
      <c r="O1121" s="65"/>
      <c r="P1121" s="65"/>
      <c r="Q1121" s="65"/>
      <c r="R1121" s="65"/>
      <c r="S1121" s="65"/>
      <c r="T1121" s="65"/>
      <c r="U1121" s="65"/>
      <c r="V1121" s="65"/>
      <c r="W1121" s="65"/>
      <c r="X1121" s="65"/>
      <c r="Y1121" s="65"/>
      <c r="Z1121" s="65"/>
      <c r="AA1121" s="65"/>
      <c r="AB1121" s="65"/>
      <c r="AC1121" s="65"/>
      <c r="AD1121" s="65"/>
      <c r="AE1121" s="65"/>
    </row>
    <row r="1122">
      <c r="A1122" s="65"/>
      <c r="B1122" s="65"/>
      <c r="C1122" s="65"/>
      <c r="D1122" s="65"/>
      <c r="E1122" s="65"/>
      <c r="F1122" s="65"/>
      <c r="G1122" s="65"/>
      <c r="H1122" s="65"/>
      <c r="I1122" s="65"/>
      <c r="J1122" s="65"/>
      <c r="K1122" s="65"/>
      <c r="L1122" s="65"/>
      <c r="M1122" s="65"/>
      <c r="N1122" s="65"/>
      <c r="O1122" s="65"/>
      <c r="P1122" s="65"/>
      <c r="Q1122" s="65"/>
      <c r="R1122" s="65"/>
      <c r="S1122" s="65"/>
      <c r="T1122" s="65"/>
      <c r="U1122" s="65"/>
      <c r="V1122" s="65"/>
      <c r="W1122" s="65"/>
      <c r="X1122" s="65"/>
      <c r="Y1122" s="65"/>
      <c r="Z1122" s="65"/>
      <c r="AA1122" s="65"/>
      <c r="AB1122" s="65"/>
      <c r="AC1122" s="65"/>
      <c r="AD1122" s="65"/>
      <c r="AE1122" s="65"/>
    </row>
    <row r="1123">
      <c r="A1123" s="65"/>
      <c r="B1123" s="65"/>
      <c r="C1123" s="65"/>
      <c r="D1123" s="65"/>
      <c r="E1123" s="65"/>
      <c r="F1123" s="65"/>
      <c r="G1123" s="65"/>
      <c r="H1123" s="65"/>
      <c r="I1123" s="65"/>
      <c r="J1123" s="65"/>
      <c r="K1123" s="65"/>
      <c r="L1123" s="65"/>
      <c r="M1123" s="65"/>
      <c r="N1123" s="65"/>
      <c r="O1123" s="65"/>
      <c r="P1123" s="65"/>
      <c r="Q1123" s="65"/>
      <c r="R1123" s="65"/>
      <c r="S1123" s="65"/>
      <c r="T1123" s="65"/>
      <c r="U1123" s="65"/>
      <c r="V1123" s="65"/>
      <c r="W1123" s="65"/>
      <c r="X1123" s="65"/>
      <c r="Y1123" s="65"/>
      <c r="Z1123" s="65"/>
      <c r="AA1123" s="65"/>
      <c r="AB1123" s="65"/>
      <c r="AC1123" s="65"/>
      <c r="AD1123" s="65"/>
      <c r="AE1123" s="65"/>
    </row>
    <row r="1124">
      <c r="A1124" s="65"/>
      <c r="B1124" s="65"/>
      <c r="C1124" s="65"/>
      <c r="D1124" s="65"/>
      <c r="E1124" s="65"/>
      <c r="F1124" s="65"/>
      <c r="G1124" s="65"/>
      <c r="H1124" s="65"/>
      <c r="I1124" s="65"/>
      <c r="J1124" s="65"/>
      <c r="K1124" s="65"/>
      <c r="L1124" s="65"/>
      <c r="M1124" s="65"/>
      <c r="N1124" s="65"/>
      <c r="O1124" s="65"/>
      <c r="P1124" s="65"/>
      <c r="Q1124" s="65"/>
      <c r="R1124" s="65"/>
      <c r="S1124" s="65"/>
      <c r="T1124" s="65"/>
      <c r="U1124" s="65"/>
      <c r="V1124" s="65"/>
      <c r="W1124" s="65"/>
      <c r="X1124" s="65"/>
      <c r="Y1124" s="65"/>
      <c r="Z1124" s="65"/>
      <c r="AA1124" s="65"/>
      <c r="AB1124" s="65"/>
      <c r="AC1124" s="65"/>
      <c r="AD1124" s="65"/>
      <c r="AE1124" s="65"/>
    </row>
    <row r="1125">
      <c r="A1125" s="65"/>
      <c r="B1125" s="65"/>
      <c r="C1125" s="65"/>
      <c r="D1125" s="65"/>
      <c r="E1125" s="65"/>
      <c r="F1125" s="65"/>
      <c r="G1125" s="65"/>
      <c r="H1125" s="65"/>
      <c r="I1125" s="65"/>
      <c r="J1125" s="65"/>
      <c r="K1125" s="65"/>
      <c r="L1125" s="65"/>
      <c r="M1125" s="65"/>
      <c r="N1125" s="65"/>
      <c r="O1125" s="65"/>
      <c r="P1125" s="65"/>
      <c r="Q1125" s="65"/>
      <c r="R1125" s="65"/>
      <c r="S1125" s="65"/>
      <c r="T1125" s="65"/>
      <c r="U1125" s="65"/>
      <c r="V1125" s="65"/>
      <c r="W1125" s="65"/>
      <c r="X1125" s="65"/>
      <c r="Y1125" s="65"/>
      <c r="Z1125" s="65"/>
      <c r="AA1125" s="65"/>
      <c r="AB1125" s="65"/>
      <c r="AC1125" s="65"/>
      <c r="AD1125" s="65"/>
      <c r="AE1125" s="65"/>
    </row>
    <row r="1126">
      <c r="A1126" s="65"/>
      <c r="B1126" s="65"/>
      <c r="C1126" s="65"/>
      <c r="D1126" s="65"/>
      <c r="E1126" s="65"/>
      <c r="F1126" s="65"/>
      <c r="G1126" s="65"/>
      <c r="H1126" s="65"/>
      <c r="I1126" s="65"/>
      <c r="J1126" s="65"/>
      <c r="K1126" s="65"/>
      <c r="L1126" s="65"/>
      <c r="M1126" s="65"/>
      <c r="N1126" s="65"/>
      <c r="O1126" s="65"/>
      <c r="P1126" s="65"/>
      <c r="Q1126" s="65"/>
      <c r="R1126" s="65"/>
      <c r="S1126" s="65"/>
      <c r="T1126" s="65"/>
      <c r="U1126" s="65"/>
      <c r="V1126" s="65"/>
      <c r="W1126" s="65"/>
      <c r="X1126" s="65"/>
      <c r="Y1126" s="65"/>
      <c r="Z1126" s="65"/>
      <c r="AA1126" s="65"/>
      <c r="AB1126" s="65"/>
      <c r="AC1126" s="65"/>
      <c r="AD1126" s="65"/>
      <c r="AE1126" s="65"/>
    </row>
    <row r="1127">
      <c r="A1127" s="65"/>
      <c r="B1127" s="65"/>
      <c r="C1127" s="65"/>
      <c r="D1127" s="65"/>
      <c r="E1127" s="65"/>
      <c r="F1127" s="65"/>
      <c r="G1127" s="65"/>
      <c r="H1127" s="65"/>
      <c r="I1127" s="65"/>
      <c r="J1127" s="65"/>
      <c r="K1127" s="65"/>
      <c r="L1127" s="65"/>
      <c r="M1127" s="65"/>
      <c r="N1127" s="65"/>
      <c r="O1127" s="65"/>
      <c r="P1127" s="65"/>
      <c r="Q1127" s="65"/>
      <c r="R1127" s="65"/>
      <c r="S1127" s="65"/>
      <c r="T1127" s="65"/>
      <c r="U1127" s="65"/>
      <c r="V1127" s="65"/>
      <c r="W1127" s="65"/>
      <c r="X1127" s="65"/>
      <c r="Y1127" s="65"/>
      <c r="Z1127" s="65"/>
      <c r="AA1127" s="65"/>
      <c r="AB1127" s="65"/>
      <c r="AC1127" s="65"/>
      <c r="AD1127" s="65"/>
      <c r="AE1127" s="65"/>
    </row>
    <row r="1128">
      <c r="A1128" s="65"/>
      <c r="B1128" s="65"/>
      <c r="C1128" s="65"/>
      <c r="D1128" s="65"/>
      <c r="E1128" s="65"/>
      <c r="F1128" s="65"/>
      <c r="G1128" s="65"/>
      <c r="H1128" s="65"/>
      <c r="I1128" s="65"/>
      <c r="J1128" s="65"/>
      <c r="K1128" s="65"/>
      <c r="L1128" s="65"/>
      <c r="M1128" s="65"/>
      <c r="N1128" s="65"/>
      <c r="O1128" s="65"/>
      <c r="P1128" s="65"/>
      <c r="Q1128" s="65"/>
      <c r="R1128" s="65"/>
      <c r="S1128" s="65"/>
      <c r="T1128" s="65"/>
      <c r="U1128" s="65"/>
      <c r="V1128" s="65"/>
      <c r="W1128" s="65"/>
      <c r="X1128" s="65"/>
      <c r="Y1128" s="65"/>
      <c r="Z1128" s="65"/>
      <c r="AA1128" s="65"/>
      <c r="AB1128" s="65"/>
      <c r="AC1128" s="65"/>
      <c r="AD1128" s="65"/>
      <c r="AE1128" s="65"/>
    </row>
    <row r="1129">
      <c r="A1129" s="65"/>
      <c r="B1129" s="65"/>
      <c r="C1129" s="65"/>
      <c r="D1129" s="65"/>
      <c r="E1129" s="65"/>
      <c r="F1129" s="65"/>
      <c r="G1129" s="65"/>
      <c r="H1129" s="65"/>
      <c r="I1129" s="65"/>
      <c r="J1129" s="65"/>
      <c r="K1129" s="65"/>
      <c r="L1129" s="65"/>
      <c r="M1129" s="65"/>
      <c r="N1129" s="65"/>
      <c r="O1129" s="65"/>
      <c r="P1129" s="65"/>
      <c r="Q1129" s="65"/>
      <c r="R1129" s="65"/>
      <c r="S1129" s="65"/>
      <c r="T1129" s="65"/>
      <c r="U1129" s="65"/>
      <c r="V1129" s="65"/>
      <c r="W1129" s="65"/>
      <c r="X1129" s="65"/>
      <c r="Y1129" s="65"/>
      <c r="Z1129" s="65"/>
      <c r="AA1129" s="65"/>
      <c r="AB1129" s="65"/>
      <c r="AC1129" s="65"/>
      <c r="AD1129" s="65"/>
      <c r="AE1129" s="65"/>
    </row>
    <row r="1130">
      <c r="A1130" s="65"/>
      <c r="B1130" s="65"/>
      <c r="C1130" s="65"/>
      <c r="D1130" s="65"/>
      <c r="E1130" s="65"/>
      <c r="F1130" s="65"/>
      <c r="G1130" s="65"/>
      <c r="H1130" s="65"/>
      <c r="I1130" s="65"/>
      <c r="J1130" s="65"/>
      <c r="K1130" s="65"/>
      <c r="L1130" s="65"/>
      <c r="M1130" s="65"/>
      <c r="N1130" s="65"/>
      <c r="O1130" s="65"/>
      <c r="P1130" s="65"/>
      <c r="Q1130" s="65"/>
      <c r="R1130" s="65"/>
      <c r="S1130" s="65"/>
      <c r="T1130" s="65"/>
      <c r="U1130" s="65"/>
      <c r="V1130" s="65"/>
      <c r="W1130" s="65"/>
      <c r="X1130" s="65"/>
      <c r="Y1130" s="65"/>
      <c r="Z1130" s="65"/>
      <c r="AA1130" s="65"/>
      <c r="AB1130" s="65"/>
      <c r="AC1130" s="65"/>
      <c r="AD1130" s="65"/>
      <c r="AE1130" s="65"/>
    </row>
    <row r="1131">
      <c r="A1131" s="65"/>
      <c r="B1131" s="65"/>
      <c r="C1131" s="65"/>
      <c r="D1131" s="65"/>
      <c r="E1131" s="65"/>
      <c r="F1131" s="65"/>
      <c r="G1131" s="65"/>
      <c r="H1131" s="65"/>
      <c r="I1131" s="65"/>
      <c r="J1131" s="65"/>
      <c r="K1131" s="65"/>
      <c r="L1131" s="65"/>
      <c r="M1131" s="65"/>
      <c r="N1131" s="65"/>
      <c r="O1131" s="65"/>
      <c r="P1131" s="65"/>
      <c r="Q1131" s="65"/>
      <c r="R1131" s="65"/>
      <c r="S1131" s="65"/>
      <c r="T1131" s="65"/>
      <c r="U1131" s="65"/>
      <c r="V1131" s="65"/>
      <c r="W1131" s="65"/>
      <c r="X1131" s="65"/>
      <c r="Y1131" s="65"/>
      <c r="Z1131" s="65"/>
      <c r="AA1131" s="65"/>
      <c r="AB1131" s="65"/>
      <c r="AC1131" s="65"/>
      <c r="AD1131" s="65"/>
      <c r="AE1131" s="65"/>
    </row>
    <row r="1132">
      <c r="A1132" s="65"/>
      <c r="B1132" s="65"/>
      <c r="C1132" s="65"/>
      <c r="D1132" s="65"/>
      <c r="E1132" s="65"/>
      <c r="F1132" s="65"/>
      <c r="G1132" s="65"/>
      <c r="H1132" s="65"/>
      <c r="I1132" s="65"/>
      <c r="J1132" s="65"/>
      <c r="K1132" s="65"/>
      <c r="L1132" s="65"/>
      <c r="M1132" s="65"/>
      <c r="N1132" s="65"/>
      <c r="O1132" s="65"/>
      <c r="P1132" s="65"/>
      <c r="Q1132" s="65"/>
      <c r="R1132" s="65"/>
      <c r="S1132" s="65"/>
      <c r="T1132" s="65"/>
      <c r="U1132" s="65"/>
      <c r="V1132" s="65"/>
      <c r="W1132" s="65"/>
      <c r="X1132" s="65"/>
      <c r="Y1132" s="65"/>
      <c r="Z1132" s="65"/>
      <c r="AA1132" s="65"/>
      <c r="AB1132" s="65"/>
      <c r="AC1132" s="65"/>
      <c r="AD1132" s="65"/>
      <c r="AE1132" s="65"/>
    </row>
    <row r="1133">
      <c r="A1133" s="65"/>
      <c r="B1133" s="65"/>
      <c r="C1133" s="65"/>
      <c r="D1133" s="65"/>
      <c r="E1133" s="65"/>
      <c r="F1133" s="65"/>
      <c r="G1133" s="65"/>
      <c r="H1133" s="65"/>
      <c r="I1133" s="65"/>
      <c r="J1133" s="65"/>
      <c r="K1133" s="65"/>
      <c r="L1133" s="65"/>
      <c r="M1133" s="65"/>
      <c r="N1133" s="65"/>
      <c r="O1133" s="65"/>
      <c r="P1133" s="65"/>
      <c r="Q1133" s="65"/>
      <c r="R1133" s="65"/>
      <c r="S1133" s="65"/>
      <c r="T1133" s="65"/>
      <c r="U1133" s="65"/>
      <c r="V1133" s="65"/>
      <c r="W1133" s="65"/>
      <c r="X1133" s="65"/>
      <c r="Y1133" s="65"/>
      <c r="Z1133" s="65"/>
      <c r="AA1133" s="65"/>
      <c r="AB1133" s="65"/>
      <c r="AC1133" s="65"/>
      <c r="AD1133" s="65"/>
      <c r="AE1133" s="65"/>
    </row>
    <row r="1134">
      <c r="A1134" s="65"/>
      <c r="B1134" s="65"/>
      <c r="C1134" s="65"/>
      <c r="D1134" s="65"/>
      <c r="E1134" s="65"/>
      <c r="F1134" s="65"/>
      <c r="G1134" s="65"/>
      <c r="H1134" s="65"/>
      <c r="I1134" s="65"/>
      <c r="J1134" s="65"/>
      <c r="K1134" s="65"/>
      <c r="L1134" s="65"/>
      <c r="M1134" s="65"/>
      <c r="N1134" s="65"/>
      <c r="O1134" s="65"/>
      <c r="P1134" s="65"/>
      <c r="Q1134" s="65"/>
      <c r="R1134" s="65"/>
      <c r="S1134" s="65"/>
      <c r="T1134" s="65"/>
      <c r="U1134" s="65"/>
      <c r="V1134" s="65"/>
      <c r="W1134" s="65"/>
      <c r="X1134" s="65"/>
      <c r="Y1134" s="65"/>
      <c r="Z1134" s="65"/>
      <c r="AA1134" s="65"/>
      <c r="AB1134" s="65"/>
      <c r="AC1134" s="65"/>
      <c r="AD1134" s="65"/>
      <c r="AE1134" s="65"/>
    </row>
    <row r="1135">
      <c r="A1135" s="65"/>
      <c r="B1135" s="65"/>
      <c r="C1135" s="65"/>
      <c r="D1135" s="65"/>
      <c r="E1135" s="65"/>
      <c r="F1135" s="65"/>
      <c r="G1135" s="65"/>
      <c r="H1135" s="65"/>
      <c r="I1135" s="65"/>
      <c r="J1135" s="65"/>
      <c r="K1135" s="65"/>
      <c r="L1135" s="65"/>
      <c r="M1135" s="65"/>
      <c r="N1135" s="65"/>
      <c r="O1135" s="65"/>
      <c r="P1135" s="65"/>
      <c r="Q1135" s="65"/>
      <c r="R1135" s="65"/>
      <c r="S1135" s="65"/>
      <c r="T1135" s="65"/>
      <c r="U1135" s="65"/>
      <c r="V1135" s="65"/>
      <c r="W1135" s="65"/>
      <c r="X1135" s="65"/>
      <c r="Y1135" s="65"/>
      <c r="Z1135" s="65"/>
      <c r="AA1135" s="65"/>
      <c r="AB1135" s="65"/>
      <c r="AC1135" s="65"/>
      <c r="AD1135" s="65"/>
      <c r="AE1135" s="65"/>
    </row>
    <row r="1136">
      <c r="A1136" s="65"/>
      <c r="B1136" s="65"/>
      <c r="C1136" s="65"/>
      <c r="D1136" s="65"/>
      <c r="E1136" s="65"/>
      <c r="F1136" s="65"/>
      <c r="G1136" s="65"/>
      <c r="H1136" s="65"/>
      <c r="I1136" s="65"/>
      <c r="J1136" s="65"/>
      <c r="K1136" s="65"/>
      <c r="L1136" s="65"/>
      <c r="M1136" s="65"/>
      <c r="N1136" s="65"/>
      <c r="O1136" s="65"/>
      <c r="P1136" s="65"/>
      <c r="Q1136" s="65"/>
      <c r="R1136" s="65"/>
      <c r="S1136" s="65"/>
      <c r="T1136" s="65"/>
      <c r="U1136" s="65"/>
      <c r="V1136" s="65"/>
      <c r="W1136" s="65"/>
      <c r="X1136" s="65"/>
      <c r="Y1136" s="65"/>
      <c r="Z1136" s="65"/>
      <c r="AA1136" s="65"/>
      <c r="AB1136" s="65"/>
      <c r="AC1136" s="65"/>
      <c r="AD1136" s="65"/>
      <c r="AE1136" s="65"/>
    </row>
    <row r="1137">
      <c r="A1137" s="65"/>
      <c r="B1137" s="65"/>
      <c r="C1137" s="65"/>
      <c r="D1137" s="65"/>
      <c r="E1137" s="65"/>
      <c r="F1137" s="65"/>
      <c r="G1137" s="65"/>
      <c r="H1137" s="65"/>
      <c r="I1137" s="65"/>
      <c r="J1137" s="65"/>
      <c r="K1137" s="65"/>
      <c r="L1137" s="65"/>
      <c r="M1137" s="65"/>
      <c r="N1137" s="65"/>
      <c r="O1137" s="65"/>
      <c r="P1137" s="65"/>
      <c r="Q1137" s="65"/>
      <c r="R1137" s="65"/>
      <c r="S1137" s="65"/>
      <c r="T1137" s="65"/>
      <c r="U1137" s="65"/>
      <c r="V1137" s="65"/>
      <c r="W1137" s="65"/>
      <c r="X1137" s="65"/>
      <c r="Y1137" s="65"/>
      <c r="Z1137" s="65"/>
      <c r="AA1137" s="65"/>
      <c r="AB1137" s="65"/>
      <c r="AC1137" s="65"/>
      <c r="AD1137" s="65"/>
      <c r="AE1137" s="65"/>
    </row>
    <row r="1138">
      <c r="A1138" s="65"/>
      <c r="B1138" s="65"/>
      <c r="C1138" s="65"/>
      <c r="D1138" s="65"/>
      <c r="E1138" s="65"/>
      <c r="F1138" s="65"/>
      <c r="G1138" s="65"/>
      <c r="H1138" s="65"/>
      <c r="I1138" s="65"/>
      <c r="J1138" s="65"/>
      <c r="K1138" s="65"/>
      <c r="L1138" s="65"/>
      <c r="M1138" s="65"/>
      <c r="N1138" s="65"/>
      <c r="O1138" s="65"/>
      <c r="P1138" s="65"/>
      <c r="Q1138" s="65"/>
      <c r="R1138" s="65"/>
      <c r="S1138" s="65"/>
      <c r="T1138" s="65"/>
      <c r="U1138" s="65"/>
      <c r="V1138" s="65"/>
      <c r="W1138" s="65"/>
      <c r="X1138" s="65"/>
      <c r="Y1138" s="65"/>
      <c r="Z1138" s="65"/>
      <c r="AA1138" s="65"/>
      <c r="AB1138" s="65"/>
      <c r="AC1138" s="65"/>
      <c r="AD1138" s="65"/>
      <c r="AE1138" s="65"/>
    </row>
    <row r="1139">
      <c r="A1139" s="65"/>
      <c r="B1139" s="65"/>
      <c r="C1139" s="65"/>
      <c r="D1139" s="65"/>
      <c r="E1139" s="65"/>
      <c r="F1139" s="65"/>
      <c r="G1139" s="65"/>
      <c r="H1139" s="65"/>
      <c r="I1139" s="65"/>
      <c r="J1139" s="65"/>
      <c r="K1139" s="65"/>
      <c r="L1139" s="65"/>
      <c r="M1139" s="65"/>
      <c r="N1139" s="65"/>
      <c r="O1139" s="65"/>
      <c r="P1139" s="65"/>
      <c r="Q1139" s="65"/>
      <c r="R1139" s="65"/>
      <c r="S1139" s="65"/>
      <c r="T1139" s="65"/>
      <c r="U1139" s="65"/>
      <c r="V1139" s="65"/>
      <c r="W1139" s="65"/>
      <c r="X1139" s="65"/>
      <c r="Y1139" s="65"/>
      <c r="Z1139" s="65"/>
      <c r="AA1139" s="65"/>
      <c r="AB1139" s="65"/>
      <c r="AC1139" s="65"/>
      <c r="AD1139" s="65"/>
      <c r="AE1139" s="65"/>
    </row>
    <row r="1140">
      <c r="A1140" s="65"/>
      <c r="B1140" s="65"/>
      <c r="C1140" s="65"/>
      <c r="D1140" s="65"/>
      <c r="E1140" s="65"/>
      <c r="F1140" s="65"/>
      <c r="G1140" s="65"/>
      <c r="H1140" s="65"/>
      <c r="I1140" s="65"/>
      <c r="J1140" s="65"/>
      <c r="K1140" s="65"/>
      <c r="L1140" s="65"/>
      <c r="M1140" s="65"/>
      <c r="N1140" s="65"/>
      <c r="O1140" s="65"/>
      <c r="P1140" s="65"/>
      <c r="Q1140" s="65"/>
      <c r="R1140" s="65"/>
      <c r="S1140" s="65"/>
      <c r="T1140" s="65"/>
      <c r="U1140" s="65"/>
      <c r="V1140" s="65"/>
      <c r="W1140" s="65"/>
      <c r="X1140" s="65"/>
      <c r="Y1140" s="65"/>
      <c r="Z1140" s="65"/>
      <c r="AA1140" s="65"/>
      <c r="AB1140" s="65"/>
      <c r="AC1140" s="65"/>
      <c r="AD1140" s="65"/>
      <c r="AE1140" s="65"/>
    </row>
    <row r="1141">
      <c r="A1141" s="65"/>
      <c r="B1141" s="65"/>
      <c r="C1141" s="65"/>
      <c r="D1141" s="65"/>
      <c r="E1141" s="65"/>
      <c r="F1141" s="65"/>
      <c r="G1141" s="65"/>
      <c r="H1141" s="65"/>
      <c r="I1141" s="65"/>
      <c r="J1141" s="65"/>
      <c r="K1141" s="65"/>
      <c r="L1141" s="65"/>
      <c r="M1141" s="65"/>
      <c r="N1141" s="65"/>
      <c r="O1141" s="65"/>
      <c r="P1141" s="65"/>
      <c r="Q1141" s="65"/>
      <c r="R1141" s="65"/>
      <c r="S1141" s="65"/>
      <c r="T1141" s="65"/>
      <c r="U1141" s="65"/>
      <c r="V1141" s="65"/>
      <c r="W1141" s="65"/>
      <c r="X1141" s="65"/>
      <c r="Y1141" s="65"/>
      <c r="Z1141" s="65"/>
      <c r="AA1141" s="65"/>
      <c r="AB1141" s="65"/>
      <c r="AC1141" s="65"/>
      <c r="AD1141" s="65"/>
      <c r="AE1141" s="65"/>
    </row>
    <row r="1142">
      <c r="A1142" s="65"/>
      <c r="B1142" s="65"/>
      <c r="C1142" s="65"/>
      <c r="D1142" s="65"/>
      <c r="E1142" s="65"/>
      <c r="F1142" s="65"/>
      <c r="G1142" s="65"/>
      <c r="H1142" s="65"/>
      <c r="I1142" s="65"/>
      <c r="J1142" s="65"/>
      <c r="K1142" s="65"/>
      <c r="L1142" s="65"/>
      <c r="M1142" s="65"/>
      <c r="N1142" s="65"/>
      <c r="O1142" s="65"/>
      <c r="P1142" s="65"/>
      <c r="Q1142" s="65"/>
      <c r="R1142" s="65"/>
      <c r="S1142" s="65"/>
      <c r="T1142" s="65"/>
      <c r="U1142" s="65"/>
      <c r="V1142" s="65"/>
      <c r="W1142" s="65"/>
      <c r="X1142" s="65"/>
      <c r="Y1142" s="65"/>
      <c r="Z1142" s="65"/>
      <c r="AA1142" s="65"/>
      <c r="AB1142" s="65"/>
      <c r="AC1142" s="65"/>
      <c r="AD1142" s="65"/>
      <c r="AE1142" s="65"/>
    </row>
    <row r="1143">
      <c r="A1143" s="65"/>
      <c r="B1143" s="65"/>
      <c r="C1143" s="65"/>
      <c r="D1143" s="65"/>
      <c r="E1143" s="65"/>
      <c r="F1143" s="65"/>
      <c r="G1143" s="65"/>
      <c r="H1143" s="65"/>
      <c r="I1143" s="65"/>
      <c r="J1143" s="65"/>
      <c r="K1143" s="65"/>
      <c r="L1143" s="65"/>
      <c r="M1143" s="65"/>
      <c r="N1143" s="65"/>
      <c r="O1143" s="65"/>
      <c r="P1143" s="65"/>
      <c r="Q1143" s="65"/>
      <c r="R1143" s="65"/>
      <c r="S1143" s="65"/>
      <c r="T1143" s="65"/>
      <c r="U1143" s="65"/>
      <c r="V1143" s="65"/>
      <c r="W1143" s="65"/>
      <c r="X1143" s="65"/>
      <c r="Y1143" s="65"/>
      <c r="Z1143" s="65"/>
      <c r="AA1143" s="65"/>
      <c r="AB1143" s="65"/>
      <c r="AC1143" s="65"/>
      <c r="AD1143" s="65"/>
      <c r="AE1143" s="65"/>
    </row>
    <row r="1144">
      <c r="A1144" s="65"/>
      <c r="B1144" s="65"/>
      <c r="C1144" s="65"/>
      <c r="D1144" s="65"/>
      <c r="E1144" s="65"/>
      <c r="F1144" s="65"/>
      <c r="G1144" s="65"/>
      <c r="H1144" s="65"/>
      <c r="I1144" s="65"/>
      <c r="J1144" s="65"/>
      <c r="K1144" s="65"/>
      <c r="L1144" s="65"/>
      <c r="M1144" s="65"/>
      <c r="N1144" s="65"/>
      <c r="O1144" s="65"/>
      <c r="P1144" s="65"/>
      <c r="Q1144" s="65"/>
      <c r="R1144" s="65"/>
      <c r="S1144" s="65"/>
      <c r="T1144" s="65"/>
      <c r="U1144" s="65"/>
      <c r="V1144" s="65"/>
      <c r="W1144" s="65"/>
      <c r="X1144" s="65"/>
      <c r="Y1144" s="65"/>
      <c r="Z1144" s="65"/>
      <c r="AA1144" s="65"/>
      <c r="AB1144" s="65"/>
      <c r="AC1144" s="65"/>
      <c r="AD1144" s="65"/>
      <c r="AE1144" s="65"/>
    </row>
    <row r="1145">
      <c r="A1145" s="65"/>
      <c r="B1145" s="65"/>
      <c r="C1145" s="65"/>
      <c r="D1145" s="65"/>
      <c r="E1145" s="65"/>
      <c r="F1145" s="65"/>
      <c r="G1145" s="65"/>
      <c r="H1145" s="65"/>
      <c r="I1145" s="65"/>
      <c r="J1145" s="65"/>
      <c r="K1145" s="65"/>
      <c r="L1145" s="65"/>
      <c r="M1145" s="65"/>
      <c r="N1145" s="65"/>
      <c r="O1145" s="65"/>
      <c r="P1145" s="65"/>
      <c r="Q1145" s="65"/>
      <c r="R1145" s="65"/>
      <c r="S1145" s="65"/>
      <c r="T1145" s="65"/>
      <c r="U1145" s="65"/>
      <c r="V1145" s="65"/>
      <c r="W1145" s="65"/>
      <c r="X1145" s="65"/>
      <c r="Y1145" s="65"/>
      <c r="Z1145" s="65"/>
      <c r="AA1145" s="65"/>
      <c r="AB1145" s="65"/>
      <c r="AC1145" s="65"/>
      <c r="AD1145" s="65"/>
      <c r="AE1145" s="65"/>
    </row>
    <row r="1146">
      <c r="A1146" s="65"/>
      <c r="B1146" s="65"/>
      <c r="C1146" s="65"/>
      <c r="D1146" s="65"/>
      <c r="E1146" s="65"/>
      <c r="F1146" s="65"/>
      <c r="G1146" s="65"/>
      <c r="H1146" s="65"/>
      <c r="I1146" s="65"/>
      <c r="J1146" s="65"/>
      <c r="K1146" s="65"/>
      <c r="L1146" s="65"/>
      <c r="M1146" s="65"/>
      <c r="N1146" s="65"/>
      <c r="O1146" s="65"/>
      <c r="P1146" s="65"/>
      <c r="Q1146" s="65"/>
      <c r="R1146" s="65"/>
      <c r="S1146" s="65"/>
      <c r="T1146" s="65"/>
      <c r="U1146" s="65"/>
      <c r="V1146" s="65"/>
      <c r="W1146" s="65"/>
      <c r="X1146" s="65"/>
      <c r="Y1146" s="65"/>
      <c r="Z1146" s="65"/>
      <c r="AA1146" s="65"/>
      <c r="AB1146" s="65"/>
      <c r="AC1146" s="65"/>
      <c r="AD1146" s="65"/>
      <c r="AE1146" s="65"/>
    </row>
    <row r="1147">
      <c r="A1147" s="65"/>
      <c r="B1147" s="65"/>
      <c r="C1147" s="65"/>
      <c r="D1147" s="65"/>
      <c r="E1147" s="65"/>
      <c r="F1147" s="65"/>
      <c r="G1147" s="65"/>
      <c r="H1147" s="65"/>
      <c r="I1147" s="65"/>
      <c r="J1147" s="65"/>
      <c r="K1147" s="65"/>
      <c r="L1147" s="65"/>
      <c r="M1147" s="65"/>
      <c r="N1147" s="65"/>
      <c r="O1147" s="65"/>
      <c r="P1147" s="65"/>
      <c r="Q1147" s="65"/>
      <c r="R1147" s="65"/>
      <c r="S1147" s="65"/>
      <c r="T1147" s="65"/>
      <c r="U1147" s="65"/>
      <c r="V1147" s="65"/>
      <c r="W1147" s="65"/>
      <c r="X1147" s="65"/>
      <c r="Y1147" s="65"/>
      <c r="Z1147" s="65"/>
      <c r="AA1147" s="65"/>
      <c r="AB1147" s="65"/>
      <c r="AC1147" s="65"/>
      <c r="AD1147" s="65"/>
      <c r="AE1147" s="65"/>
    </row>
    <row r="1148">
      <c r="A1148" s="65"/>
      <c r="B1148" s="65"/>
      <c r="C1148" s="65"/>
      <c r="D1148" s="65"/>
      <c r="E1148" s="65"/>
      <c r="F1148" s="65"/>
      <c r="G1148" s="65"/>
      <c r="H1148" s="65"/>
      <c r="I1148" s="65"/>
      <c r="J1148" s="65"/>
      <c r="K1148" s="65"/>
      <c r="L1148" s="65"/>
      <c r="M1148" s="65"/>
      <c r="N1148" s="65"/>
      <c r="O1148" s="65"/>
      <c r="P1148" s="65"/>
      <c r="Q1148" s="65"/>
      <c r="R1148" s="65"/>
      <c r="S1148" s="65"/>
      <c r="T1148" s="65"/>
      <c r="U1148" s="65"/>
      <c r="V1148" s="65"/>
      <c r="W1148" s="65"/>
      <c r="X1148" s="65"/>
      <c r="Y1148" s="65"/>
      <c r="Z1148" s="65"/>
      <c r="AA1148" s="65"/>
      <c r="AB1148" s="65"/>
      <c r="AC1148" s="65"/>
      <c r="AD1148" s="65"/>
      <c r="AE1148" s="65"/>
    </row>
    <row r="1149">
      <c r="A1149" s="65"/>
      <c r="B1149" s="65"/>
      <c r="C1149" s="65"/>
      <c r="D1149" s="65"/>
      <c r="E1149" s="65"/>
      <c r="F1149" s="65"/>
      <c r="G1149" s="65"/>
      <c r="H1149" s="65"/>
      <c r="I1149" s="65"/>
      <c r="J1149" s="65"/>
      <c r="K1149" s="65"/>
      <c r="L1149" s="65"/>
      <c r="M1149" s="65"/>
      <c r="N1149" s="65"/>
      <c r="O1149" s="65"/>
      <c r="P1149" s="65"/>
      <c r="Q1149" s="65"/>
      <c r="R1149" s="65"/>
      <c r="S1149" s="65"/>
      <c r="T1149" s="65"/>
      <c r="U1149" s="65"/>
      <c r="V1149" s="65"/>
      <c r="W1149" s="65"/>
      <c r="X1149" s="65"/>
      <c r="Y1149" s="65"/>
      <c r="Z1149" s="65"/>
      <c r="AA1149" s="65"/>
      <c r="AB1149" s="65"/>
      <c r="AC1149" s="65"/>
      <c r="AD1149" s="65"/>
      <c r="AE1149" s="65"/>
    </row>
    <row r="1150">
      <c r="A1150" s="65"/>
      <c r="B1150" s="65"/>
      <c r="C1150" s="65"/>
      <c r="D1150" s="65"/>
      <c r="E1150" s="65"/>
      <c r="F1150" s="65"/>
      <c r="G1150" s="65"/>
      <c r="H1150" s="65"/>
      <c r="I1150" s="65"/>
      <c r="J1150" s="65"/>
      <c r="K1150" s="65"/>
      <c r="L1150" s="65"/>
      <c r="M1150" s="65"/>
      <c r="N1150" s="65"/>
      <c r="O1150" s="65"/>
      <c r="P1150" s="65"/>
      <c r="Q1150" s="65"/>
      <c r="R1150" s="65"/>
      <c r="S1150" s="65"/>
      <c r="T1150" s="65"/>
      <c r="U1150" s="65"/>
      <c r="V1150" s="65"/>
      <c r="W1150" s="65"/>
      <c r="X1150" s="65"/>
      <c r="Y1150" s="65"/>
      <c r="Z1150" s="65"/>
      <c r="AA1150" s="65"/>
      <c r="AB1150" s="65"/>
      <c r="AC1150" s="65"/>
      <c r="AD1150" s="65"/>
      <c r="AE1150" s="65"/>
    </row>
    <row r="1151">
      <c r="A1151" s="65"/>
      <c r="B1151" s="65"/>
      <c r="C1151" s="65"/>
      <c r="D1151" s="65"/>
      <c r="E1151" s="65"/>
      <c r="F1151" s="65"/>
      <c r="G1151" s="65"/>
      <c r="H1151" s="65"/>
      <c r="I1151" s="65"/>
      <c r="J1151" s="65"/>
      <c r="K1151" s="65"/>
      <c r="L1151" s="65"/>
      <c r="M1151" s="65"/>
      <c r="N1151" s="65"/>
      <c r="O1151" s="65"/>
      <c r="P1151" s="65"/>
      <c r="Q1151" s="65"/>
      <c r="R1151" s="65"/>
      <c r="S1151" s="65"/>
      <c r="T1151" s="65"/>
      <c r="U1151" s="65"/>
      <c r="V1151" s="65"/>
      <c r="W1151" s="65"/>
      <c r="X1151" s="65"/>
      <c r="Y1151" s="65"/>
      <c r="Z1151" s="65"/>
      <c r="AA1151" s="65"/>
      <c r="AB1151" s="65"/>
      <c r="AC1151" s="65"/>
      <c r="AD1151" s="65"/>
      <c r="AE1151" s="65"/>
    </row>
    <row r="1152">
      <c r="A1152" s="65"/>
      <c r="B1152" s="65"/>
      <c r="C1152" s="65"/>
      <c r="D1152" s="65"/>
      <c r="E1152" s="65"/>
      <c r="F1152" s="65"/>
      <c r="G1152" s="65"/>
      <c r="H1152" s="65"/>
      <c r="I1152" s="65"/>
      <c r="J1152" s="65"/>
      <c r="K1152" s="65"/>
      <c r="L1152" s="65"/>
      <c r="M1152" s="65"/>
      <c r="N1152" s="65"/>
      <c r="O1152" s="65"/>
      <c r="P1152" s="65"/>
      <c r="Q1152" s="65"/>
      <c r="R1152" s="65"/>
      <c r="S1152" s="65"/>
      <c r="T1152" s="65"/>
      <c r="U1152" s="65"/>
      <c r="V1152" s="65"/>
      <c r="W1152" s="65"/>
      <c r="X1152" s="65"/>
      <c r="Y1152" s="65"/>
      <c r="Z1152" s="65"/>
      <c r="AA1152" s="65"/>
      <c r="AB1152" s="65"/>
      <c r="AC1152" s="65"/>
      <c r="AD1152" s="65"/>
      <c r="AE1152" s="65"/>
    </row>
    <row r="1153">
      <c r="A1153" s="65"/>
      <c r="B1153" s="65"/>
      <c r="C1153" s="65"/>
      <c r="D1153" s="65"/>
      <c r="E1153" s="65"/>
      <c r="F1153" s="65"/>
      <c r="G1153" s="65"/>
      <c r="H1153" s="65"/>
      <c r="I1153" s="65"/>
      <c r="J1153" s="65"/>
      <c r="K1153" s="65"/>
      <c r="L1153" s="65"/>
      <c r="M1153" s="65"/>
      <c r="N1153" s="65"/>
      <c r="O1153" s="65"/>
      <c r="P1153" s="65"/>
      <c r="Q1153" s="65"/>
      <c r="R1153" s="65"/>
      <c r="S1153" s="65"/>
      <c r="T1153" s="65"/>
      <c r="U1153" s="65"/>
      <c r="V1153" s="65"/>
      <c r="W1153" s="65"/>
      <c r="X1153" s="65"/>
      <c r="Y1153" s="65"/>
      <c r="Z1153" s="65"/>
      <c r="AA1153" s="65"/>
      <c r="AB1153" s="65"/>
      <c r="AC1153" s="65"/>
      <c r="AD1153" s="65"/>
      <c r="AE1153" s="65"/>
    </row>
    <row r="1154">
      <c r="A1154" s="65"/>
      <c r="B1154" s="65"/>
      <c r="C1154" s="65"/>
      <c r="D1154" s="65"/>
      <c r="E1154" s="65"/>
      <c r="F1154" s="65"/>
      <c r="G1154" s="65"/>
      <c r="H1154" s="65"/>
      <c r="I1154" s="65"/>
      <c r="J1154" s="65"/>
      <c r="K1154" s="65"/>
      <c r="L1154" s="65"/>
      <c r="M1154" s="65"/>
      <c r="N1154" s="65"/>
      <c r="O1154" s="65"/>
      <c r="P1154" s="65"/>
      <c r="Q1154" s="65"/>
      <c r="R1154" s="65"/>
      <c r="S1154" s="65"/>
      <c r="T1154" s="65"/>
      <c r="U1154" s="65"/>
      <c r="V1154" s="65"/>
      <c r="W1154" s="65"/>
      <c r="X1154" s="65"/>
      <c r="Y1154" s="65"/>
      <c r="Z1154" s="65"/>
      <c r="AA1154" s="65"/>
      <c r="AB1154" s="65"/>
      <c r="AC1154" s="65"/>
      <c r="AD1154" s="65"/>
      <c r="AE1154" s="65"/>
    </row>
    <row r="1155">
      <c r="A1155" s="65"/>
      <c r="B1155" s="65"/>
      <c r="C1155" s="65"/>
      <c r="D1155" s="65"/>
      <c r="E1155" s="65"/>
      <c r="F1155" s="65"/>
      <c r="G1155" s="65"/>
      <c r="H1155" s="65"/>
      <c r="I1155" s="65"/>
      <c r="J1155" s="65"/>
      <c r="K1155" s="65"/>
      <c r="L1155" s="65"/>
      <c r="M1155" s="65"/>
      <c r="N1155" s="65"/>
      <c r="O1155" s="65"/>
      <c r="P1155" s="65"/>
      <c r="Q1155" s="65"/>
      <c r="R1155" s="65"/>
      <c r="S1155" s="65"/>
      <c r="T1155" s="65"/>
      <c r="U1155" s="65"/>
      <c r="V1155" s="65"/>
      <c r="W1155" s="65"/>
      <c r="X1155" s="65"/>
      <c r="Y1155" s="65"/>
      <c r="Z1155" s="65"/>
      <c r="AA1155" s="65"/>
      <c r="AB1155" s="65"/>
      <c r="AC1155" s="65"/>
      <c r="AD1155" s="65"/>
      <c r="AE1155" s="65"/>
    </row>
    <row r="1156">
      <c r="A1156" s="65"/>
      <c r="B1156" s="65"/>
      <c r="C1156" s="65"/>
      <c r="D1156" s="65"/>
      <c r="E1156" s="65"/>
      <c r="F1156" s="65"/>
      <c r="G1156" s="65"/>
      <c r="H1156" s="65"/>
      <c r="I1156" s="65"/>
      <c r="J1156" s="65"/>
      <c r="K1156" s="65"/>
      <c r="L1156" s="65"/>
      <c r="M1156" s="65"/>
      <c r="N1156" s="65"/>
      <c r="O1156" s="65"/>
      <c r="P1156" s="65"/>
      <c r="Q1156" s="65"/>
      <c r="R1156" s="65"/>
      <c r="S1156" s="65"/>
      <c r="T1156" s="65"/>
      <c r="U1156" s="65"/>
      <c r="V1156" s="65"/>
      <c r="W1156" s="65"/>
      <c r="X1156" s="65"/>
      <c r="Y1156" s="65"/>
      <c r="Z1156" s="65"/>
      <c r="AA1156" s="65"/>
      <c r="AB1156" s="65"/>
      <c r="AC1156" s="65"/>
      <c r="AD1156" s="65"/>
      <c r="AE1156" s="65"/>
    </row>
    <row r="1157">
      <c r="A1157" s="65"/>
      <c r="B1157" s="65"/>
      <c r="C1157" s="65"/>
      <c r="D1157" s="65"/>
      <c r="E1157" s="65"/>
      <c r="F1157" s="65"/>
      <c r="G1157" s="65"/>
      <c r="H1157" s="65"/>
      <c r="I1157" s="65"/>
      <c r="J1157" s="65"/>
      <c r="K1157" s="65"/>
      <c r="L1157" s="65"/>
      <c r="M1157" s="65"/>
      <c r="N1157" s="65"/>
      <c r="O1157" s="65"/>
      <c r="P1157" s="65"/>
      <c r="Q1157" s="65"/>
      <c r="R1157" s="65"/>
      <c r="S1157" s="65"/>
      <c r="T1157" s="65"/>
      <c r="U1157" s="65"/>
      <c r="V1157" s="65"/>
      <c r="W1157" s="65"/>
      <c r="X1157" s="65"/>
      <c r="Y1157" s="65"/>
      <c r="Z1157" s="65"/>
      <c r="AA1157" s="65"/>
      <c r="AB1157" s="65"/>
      <c r="AC1157" s="65"/>
      <c r="AD1157" s="65"/>
      <c r="AE1157" s="65"/>
    </row>
    <row r="1158">
      <c r="A1158" s="65"/>
      <c r="B1158" s="65"/>
      <c r="C1158" s="65"/>
      <c r="D1158" s="65"/>
      <c r="E1158" s="65"/>
      <c r="F1158" s="65"/>
      <c r="G1158" s="65"/>
      <c r="H1158" s="65"/>
      <c r="I1158" s="65"/>
      <c r="J1158" s="65"/>
      <c r="K1158" s="65"/>
      <c r="L1158" s="65"/>
      <c r="M1158" s="65"/>
      <c r="N1158" s="65"/>
      <c r="O1158" s="65"/>
      <c r="P1158" s="65"/>
      <c r="Q1158" s="65"/>
      <c r="R1158" s="65"/>
      <c r="S1158" s="65"/>
      <c r="T1158" s="65"/>
      <c r="U1158" s="65"/>
      <c r="V1158" s="65"/>
      <c r="W1158" s="65"/>
      <c r="X1158" s="65"/>
      <c r="Y1158" s="65"/>
      <c r="Z1158" s="65"/>
      <c r="AA1158" s="65"/>
      <c r="AB1158" s="65"/>
      <c r="AC1158" s="65"/>
      <c r="AD1158" s="65"/>
      <c r="AE1158" s="65"/>
    </row>
    <row r="1159">
      <c r="A1159" s="65"/>
      <c r="B1159" s="65"/>
      <c r="C1159" s="65"/>
      <c r="D1159" s="65"/>
      <c r="E1159" s="65"/>
      <c r="F1159" s="65"/>
      <c r="G1159" s="65"/>
      <c r="H1159" s="65"/>
      <c r="I1159" s="65"/>
      <c r="J1159" s="65"/>
      <c r="K1159" s="65"/>
      <c r="L1159" s="65"/>
      <c r="M1159" s="65"/>
      <c r="N1159" s="65"/>
      <c r="O1159" s="65"/>
      <c r="P1159" s="65"/>
      <c r="Q1159" s="65"/>
      <c r="R1159" s="65"/>
      <c r="S1159" s="65"/>
      <c r="T1159" s="65"/>
      <c r="U1159" s="65"/>
      <c r="V1159" s="65"/>
      <c r="W1159" s="65"/>
      <c r="X1159" s="65"/>
      <c r="Y1159" s="65"/>
      <c r="Z1159" s="65"/>
      <c r="AA1159" s="65"/>
      <c r="AB1159" s="65"/>
      <c r="AC1159" s="65"/>
      <c r="AD1159" s="65"/>
      <c r="AE1159" s="65"/>
    </row>
    <row r="1160">
      <c r="A1160" s="65"/>
      <c r="B1160" s="65"/>
      <c r="C1160" s="65"/>
      <c r="D1160" s="65"/>
      <c r="E1160" s="65"/>
      <c r="F1160" s="65"/>
      <c r="G1160" s="65"/>
      <c r="H1160" s="65"/>
      <c r="I1160" s="65"/>
      <c r="J1160" s="65"/>
      <c r="K1160" s="65"/>
      <c r="L1160" s="65"/>
      <c r="M1160" s="65"/>
      <c r="N1160" s="65"/>
      <c r="O1160" s="65"/>
      <c r="P1160" s="65"/>
      <c r="Q1160" s="65"/>
      <c r="R1160" s="65"/>
      <c r="S1160" s="65"/>
      <c r="T1160" s="65"/>
      <c r="U1160" s="65"/>
      <c r="V1160" s="65"/>
      <c r="W1160" s="65"/>
      <c r="X1160" s="65"/>
      <c r="Y1160" s="65"/>
      <c r="Z1160" s="65"/>
      <c r="AA1160" s="65"/>
      <c r="AB1160" s="65"/>
      <c r="AC1160" s="65"/>
      <c r="AD1160" s="65"/>
      <c r="AE1160" s="65"/>
    </row>
    <row r="1161">
      <c r="A1161" s="65"/>
      <c r="B1161" s="65"/>
      <c r="C1161" s="65"/>
      <c r="D1161" s="65"/>
      <c r="E1161" s="65"/>
      <c r="F1161" s="65"/>
      <c r="G1161" s="65"/>
      <c r="H1161" s="65"/>
      <c r="I1161" s="65"/>
      <c r="J1161" s="65"/>
      <c r="K1161" s="65"/>
      <c r="L1161" s="65"/>
      <c r="M1161" s="65"/>
      <c r="N1161" s="65"/>
      <c r="O1161" s="65"/>
      <c r="P1161" s="65"/>
      <c r="Q1161" s="65"/>
      <c r="R1161" s="65"/>
      <c r="S1161" s="65"/>
      <c r="T1161" s="65"/>
      <c r="U1161" s="65"/>
      <c r="V1161" s="65"/>
      <c r="W1161" s="65"/>
      <c r="X1161" s="65"/>
      <c r="Y1161" s="65"/>
      <c r="Z1161" s="65"/>
      <c r="AA1161" s="65"/>
      <c r="AB1161" s="65"/>
      <c r="AC1161" s="65"/>
      <c r="AD1161" s="65"/>
      <c r="AE1161" s="65"/>
    </row>
    <row r="1162">
      <c r="A1162" s="65"/>
      <c r="B1162" s="65"/>
      <c r="C1162" s="65"/>
      <c r="D1162" s="65"/>
      <c r="E1162" s="65"/>
      <c r="F1162" s="65"/>
      <c r="G1162" s="65"/>
      <c r="H1162" s="65"/>
      <c r="I1162" s="65"/>
      <c r="J1162" s="65"/>
      <c r="K1162" s="65"/>
      <c r="L1162" s="65"/>
      <c r="M1162" s="65"/>
      <c r="N1162" s="65"/>
      <c r="O1162" s="65"/>
      <c r="P1162" s="65"/>
      <c r="Q1162" s="65"/>
      <c r="R1162" s="65"/>
      <c r="S1162" s="65"/>
      <c r="T1162" s="65"/>
      <c r="U1162" s="65"/>
      <c r="V1162" s="65"/>
      <c r="W1162" s="65"/>
      <c r="X1162" s="65"/>
      <c r="Y1162" s="65"/>
      <c r="Z1162" s="65"/>
      <c r="AA1162" s="65"/>
      <c r="AB1162" s="65"/>
      <c r="AC1162" s="65"/>
      <c r="AD1162" s="65"/>
      <c r="AE1162" s="65"/>
    </row>
    <row r="1163">
      <c r="A1163" s="65"/>
      <c r="B1163" s="65"/>
      <c r="C1163" s="65"/>
      <c r="D1163" s="65"/>
      <c r="E1163" s="65"/>
      <c r="F1163" s="65"/>
      <c r="G1163" s="65"/>
      <c r="H1163" s="65"/>
      <c r="I1163" s="65"/>
      <c r="J1163" s="65"/>
      <c r="K1163" s="65"/>
      <c r="L1163" s="65"/>
      <c r="M1163" s="65"/>
      <c r="N1163" s="65"/>
      <c r="O1163" s="65"/>
      <c r="P1163" s="65"/>
      <c r="Q1163" s="65"/>
      <c r="R1163" s="65"/>
      <c r="S1163" s="65"/>
      <c r="T1163" s="65"/>
      <c r="U1163" s="65"/>
      <c r="V1163" s="65"/>
      <c r="W1163" s="65"/>
      <c r="X1163" s="65"/>
      <c r="Y1163" s="65"/>
      <c r="Z1163" s="65"/>
      <c r="AA1163" s="65"/>
      <c r="AB1163" s="65"/>
      <c r="AC1163" s="65"/>
      <c r="AD1163" s="65"/>
      <c r="AE1163" s="65"/>
    </row>
    <row r="1164">
      <c r="A1164" s="65"/>
      <c r="B1164" s="65"/>
      <c r="C1164" s="65"/>
      <c r="D1164" s="65"/>
      <c r="E1164" s="65"/>
      <c r="F1164" s="65"/>
      <c r="G1164" s="65"/>
      <c r="H1164" s="65"/>
      <c r="I1164" s="65"/>
      <c r="J1164" s="65"/>
      <c r="K1164" s="65"/>
      <c r="L1164" s="65"/>
      <c r="M1164" s="65"/>
      <c r="N1164" s="65"/>
      <c r="O1164" s="65"/>
      <c r="P1164" s="65"/>
      <c r="Q1164" s="65"/>
      <c r="R1164" s="65"/>
      <c r="S1164" s="65"/>
      <c r="T1164" s="65"/>
      <c r="U1164" s="65"/>
      <c r="V1164" s="65"/>
      <c r="W1164" s="65"/>
      <c r="X1164" s="65"/>
      <c r="Y1164" s="65"/>
      <c r="Z1164" s="65"/>
      <c r="AA1164" s="65"/>
      <c r="AB1164" s="65"/>
      <c r="AC1164" s="65"/>
      <c r="AD1164" s="65"/>
      <c r="AE1164" s="65"/>
    </row>
    <row r="1165">
      <c r="A1165" s="65"/>
      <c r="B1165" s="65"/>
      <c r="C1165" s="65"/>
      <c r="D1165" s="65"/>
      <c r="E1165" s="65"/>
      <c r="F1165" s="65"/>
      <c r="G1165" s="65"/>
      <c r="H1165" s="65"/>
      <c r="I1165" s="65"/>
      <c r="J1165" s="65"/>
      <c r="K1165" s="65"/>
      <c r="L1165" s="65"/>
      <c r="M1165" s="65"/>
      <c r="N1165" s="65"/>
      <c r="O1165" s="65"/>
      <c r="P1165" s="65"/>
      <c r="Q1165" s="65"/>
      <c r="R1165" s="65"/>
      <c r="S1165" s="65"/>
      <c r="T1165" s="65"/>
      <c r="U1165" s="65"/>
      <c r="V1165" s="65"/>
      <c r="W1165" s="65"/>
      <c r="X1165" s="65"/>
      <c r="Y1165" s="65"/>
      <c r="Z1165" s="65"/>
      <c r="AA1165" s="65"/>
      <c r="AB1165" s="65"/>
      <c r="AC1165" s="65"/>
      <c r="AD1165" s="65"/>
      <c r="AE1165" s="65"/>
    </row>
    <row r="1166">
      <c r="A1166" s="65"/>
      <c r="B1166" s="65"/>
      <c r="C1166" s="65"/>
      <c r="D1166" s="65"/>
      <c r="E1166" s="65"/>
      <c r="F1166" s="65"/>
      <c r="G1166" s="65"/>
      <c r="H1166" s="65"/>
      <c r="I1166" s="65"/>
      <c r="J1166" s="65"/>
      <c r="K1166" s="65"/>
      <c r="L1166" s="65"/>
      <c r="M1166" s="65"/>
      <c r="N1166" s="65"/>
      <c r="O1166" s="65"/>
      <c r="P1166" s="65"/>
      <c r="Q1166" s="65"/>
      <c r="R1166" s="65"/>
      <c r="S1166" s="65"/>
      <c r="T1166" s="65"/>
      <c r="U1166" s="65"/>
      <c r="V1166" s="65"/>
      <c r="W1166" s="65"/>
      <c r="X1166" s="65"/>
      <c r="Y1166" s="65"/>
      <c r="Z1166" s="65"/>
      <c r="AA1166" s="65"/>
      <c r="AB1166" s="65"/>
      <c r="AC1166" s="65"/>
      <c r="AD1166" s="65"/>
      <c r="AE1166" s="65"/>
    </row>
    <row r="1167">
      <c r="A1167" s="65"/>
      <c r="B1167" s="65"/>
      <c r="C1167" s="65"/>
      <c r="D1167" s="65"/>
      <c r="E1167" s="65"/>
      <c r="F1167" s="65"/>
      <c r="G1167" s="65"/>
      <c r="H1167" s="65"/>
      <c r="I1167" s="65"/>
      <c r="J1167" s="65"/>
      <c r="K1167" s="65"/>
      <c r="L1167" s="65"/>
      <c r="M1167" s="65"/>
      <c r="N1167" s="65"/>
      <c r="O1167" s="65"/>
      <c r="P1167" s="65"/>
      <c r="Q1167" s="65"/>
      <c r="R1167" s="65"/>
      <c r="S1167" s="65"/>
      <c r="T1167" s="65"/>
      <c r="U1167" s="65"/>
      <c r="V1167" s="65"/>
      <c r="W1167" s="65"/>
      <c r="X1167" s="65"/>
      <c r="Y1167" s="65"/>
      <c r="Z1167" s="65"/>
      <c r="AA1167" s="65"/>
      <c r="AB1167" s="65"/>
      <c r="AC1167" s="65"/>
      <c r="AD1167" s="65"/>
      <c r="AE1167" s="65"/>
    </row>
    <row r="1168">
      <c r="A1168" s="65"/>
      <c r="B1168" s="65"/>
      <c r="C1168" s="65"/>
      <c r="D1168" s="65"/>
      <c r="E1168" s="65"/>
      <c r="F1168" s="65"/>
      <c r="G1168" s="65"/>
      <c r="H1168" s="65"/>
      <c r="I1168" s="65"/>
      <c r="J1168" s="65"/>
      <c r="K1168" s="65"/>
      <c r="L1168" s="65"/>
      <c r="M1168" s="65"/>
      <c r="N1168" s="65"/>
      <c r="O1168" s="65"/>
      <c r="P1168" s="65"/>
      <c r="Q1168" s="65"/>
      <c r="R1168" s="65"/>
      <c r="S1168" s="65"/>
      <c r="T1168" s="65"/>
      <c r="U1168" s="65"/>
      <c r="V1168" s="65"/>
      <c r="W1168" s="65"/>
      <c r="X1168" s="65"/>
      <c r="Y1168" s="65"/>
      <c r="Z1168" s="65"/>
      <c r="AA1168" s="65"/>
      <c r="AB1168" s="65"/>
      <c r="AC1168" s="65"/>
      <c r="AD1168" s="65"/>
      <c r="AE1168" s="65"/>
    </row>
    <row r="1169">
      <c r="A1169" s="65"/>
      <c r="B1169" s="65"/>
      <c r="C1169" s="65"/>
      <c r="D1169" s="65"/>
      <c r="E1169" s="65"/>
      <c r="F1169" s="65"/>
      <c r="G1169" s="65"/>
      <c r="H1169" s="65"/>
      <c r="I1169" s="65"/>
      <c r="J1169" s="65"/>
      <c r="K1169" s="65"/>
      <c r="L1169" s="65"/>
      <c r="M1169" s="65"/>
      <c r="N1169" s="65"/>
      <c r="O1169" s="65"/>
      <c r="P1169" s="65"/>
      <c r="Q1169" s="65"/>
      <c r="R1169" s="65"/>
      <c r="S1169" s="65"/>
      <c r="T1169" s="65"/>
      <c r="U1169" s="65"/>
      <c r="V1169" s="65"/>
      <c r="W1169" s="65"/>
      <c r="X1169" s="65"/>
      <c r="Y1169" s="65"/>
      <c r="Z1169" s="65"/>
      <c r="AA1169" s="65"/>
      <c r="AB1169" s="65"/>
      <c r="AC1169" s="65"/>
      <c r="AD1169" s="65"/>
      <c r="AE1169" s="65"/>
    </row>
    <row r="1170">
      <c r="A1170" s="65"/>
      <c r="B1170" s="65"/>
      <c r="C1170" s="65"/>
      <c r="D1170" s="65"/>
      <c r="E1170" s="65"/>
      <c r="F1170" s="65"/>
      <c r="G1170" s="65"/>
      <c r="H1170" s="65"/>
      <c r="I1170" s="65"/>
      <c r="J1170" s="65"/>
      <c r="K1170" s="65"/>
      <c r="L1170" s="65"/>
      <c r="M1170" s="65"/>
      <c r="N1170" s="65"/>
      <c r="O1170" s="65"/>
      <c r="P1170" s="65"/>
      <c r="Q1170" s="65"/>
      <c r="R1170" s="65"/>
      <c r="S1170" s="65"/>
      <c r="T1170" s="65"/>
      <c r="U1170" s="65"/>
      <c r="V1170" s="65"/>
      <c r="W1170" s="65"/>
      <c r="X1170" s="65"/>
      <c r="Y1170" s="65"/>
      <c r="Z1170" s="65"/>
      <c r="AA1170" s="65"/>
      <c r="AB1170" s="65"/>
      <c r="AC1170" s="65"/>
      <c r="AD1170" s="65"/>
      <c r="AE1170" s="65"/>
    </row>
    <row r="1171">
      <c r="A1171" s="65"/>
      <c r="B1171" s="65"/>
      <c r="C1171" s="65"/>
      <c r="D1171" s="65"/>
      <c r="E1171" s="65"/>
      <c r="F1171" s="65"/>
      <c r="G1171" s="65"/>
      <c r="H1171" s="65"/>
      <c r="I1171" s="65"/>
      <c r="J1171" s="65"/>
      <c r="K1171" s="65"/>
      <c r="L1171" s="65"/>
      <c r="M1171" s="65"/>
      <c r="N1171" s="65"/>
      <c r="O1171" s="65"/>
      <c r="P1171" s="65"/>
      <c r="Q1171" s="65"/>
      <c r="R1171" s="65"/>
      <c r="S1171" s="65"/>
      <c r="T1171" s="65"/>
      <c r="U1171" s="65"/>
      <c r="V1171" s="65"/>
      <c r="W1171" s="65"/>
      <c r="X1171" s="65"/>
      <c r="Y1171" s="65"/>
      <c r="Z1171" s="65"/>
      <c r="AA1171" s="65"/>
      <c r="AB1171" s="65"/>
      <c r="AC1171" s="65"/>
      <c r="AD1171" s="65"/>
      <c r="AE1171" s="65"/>
    </row>
    <row r="1172">
      <c r="A1172" s="65"/>
      <c r="B1172" s="65"/>
      <c r="C1172" s="65"/>
      <c r="D1172" s="65"/>
      <c r="E1172" s="65"/>
      <c r="F1172" s="65"/>
      <c r="G1172" s="65"/>
      <c r="H1172" s="65"/>
      <c r="I1172" s="65"/>
      <c r="J1172" s="65"/>
      <c r="K1172" s="65"/>
      <c r="L1172" s="65"/>
      <c r="M1172" s="65"/>
      <c r="N1172" s="65"/>
      <c r="O1172" s="65"/>
      <c r="P1172" s="65"/>
      <c r="Q1172" s="65"/>
      <c r="R1172" s="65"/>
      <c r="S1172" s="65"/>
      <c r="T1172" s="65"/>
      <c r="U1172" s="65"/>
      <c r="V1172" s="65"/>
      <c r="W1172" s="65"/>
      <c r="X1172" s="65"/>
      <c r="Y1172" s="65"/>
      <c r="Z1172" s="65"/>
      <c r="AA1172" s="65"/>
      <c r="AB1172" s="65"/>
      <c r="AC1172" s="65"/>
      <c r="AD1172" s="65"/>
      <c r="AE1172" s="65"/>
    </row>
    <row r="1173">
      <c r="A1173" s="65"/>
      <c r="B1173" s="65"/>
      <c r="C1173" s="65"/>
      <c r="D1173" s="65"/>
      <c r="E1173" s="65"/>
      <c r="F1173" s="65"/>
      <c r="G1173" s="65"/>
      <c r="H1173" s="65"/>
      <c r="I1173" s="65"/>
      <c r="J1173" s="65"/>
      <c r="K1173" s="65"/>
      <c r="L1173" s="65"/>
      <c r="M1173" s="65"/>
      <c r="N1173" s="65"/>
      <c r="O1173" s="65"/>
      <c r="P1173" s="65"/>
      <c r="Q1173" s="65"/>
      <c r="R1173" s="65"/>
      <c r="S1173" s="65"/>
      <c r="T1173" s="65"/>
      <c r="U1173" s="65"/>
      <c r="V1173" s="65"/>
      <c r="W1173" s="65"/>
      <c r="X1173" s="65"/>
      <c r="Y1173" s="65"/>
      <c r="Z1173" s="65"/>
      <c r="AA1173" s="65"/>
      <c r="AB1173" s="65"/>
      <c r="AC1173" s="65"/>
      <c r="AD1173" s="65"/>
      <c r="AE1173" s="65"/>
    </row>
    <row r="1174">
      <c r="A1174" s="65"/>
      <c r="B1174" s="65"/>
      <c r="C1174" s="65"/>
      <c r="D1174" s="65"/>
      <c r="E1174" s="65"/>
      <c r="F1174" s="65"/>
      <c r="G1174" s="65"/>
      <c r="H1174" s="65"/>
      <c r="I1174" s="65"/>
      <c r="J1174" s="65"/>
      <c r="K1174" s="65"/>
      <c r="L1174" s="65"/>
      <c r="M1174" s="65"/>
      <c r="N1174" s="65"/>
      <c r="O1174" s="65"/>
      <c r="P1174" s="65"/>
      <c r="Q1174" s="65"/>
      <c r="R1174" s="65"/>
      <c r="S1174" s="65"/>
      <c r="T1174" s="65"/>
      <c r="U1174" s="65"/>
      <c r="V1174" s="65"/>
      <c r="W1174" s="65"/>
      <c r="X1174" s="65"/>
      <c r="Y1174" s="65"/>
      <c r="Z1174" s="65"/>
      <c r="AA1174" s="65"/>
      <c r="AB1174" s="65"/>
      <c r="AC1174" s="65"/>
      <c r="AD1174" s="65"/>
      <c r="AE1174" s="65"/>
    </row>
    <row r="1175">
      <c r="A1175" s="65"/>
      <c r="B1175" s="65"/>
      <c r="C1175" s="65"/>
      <c r="D1175" s="65"/>
      <c r="E1175" s="65"/>
      <c r="F1175" s="65"/>
      <c r="G1175" s="65"/>
      <c r="H1175" s="65"/>
      <c r="I1175" s="65"/>
      <c r="J1175" s="65"/>
      <c r="K1175" s="65"/>
      <c r="L1175" s="65"/>
      <c r="M1175" s="65"/>
      <c r="N1175" s="65"/>
      <c r="O1175" s="65"/>
      <c r="P1175" s="65"/>
      <c r="Q1175" s="65"/>
      <c r="R1175" s="65"/>
      <c r="S1175" s="65"/>
      <c r="T1175" s="65"/>
      <c r="U1175" s="65"/>
      <c r="V1175" s="65"/>
      <c r="W1175" s="65"/>
      <c r="X1175" s="65"/>
      <c r="Y1175" s="65"/>
      <c r="Z1175" s="65"/>
      <c r="AA1175" s="65"/>
      <c r="AB1175" s="65"/>
      <c r="AC1175" s="65"/>
      <c r="AD1175" s="65"/>
      <c r="AE1175" s="65"/>
    </row>
    <row r="1176">
      <c r="A1176" s="65"/>
      <c r="B1176" s="65"/>
      <c r="C1176" s="65"/>
      <c r="D1176" s="65"/>
      <c r="E1176" s="65"/>
      <c r="F1176" s="65"/>
      <c r="G1176" s="65"/>
      <c r="H1176" s="65"/>
      <c r="I1176" s="65"/>
      <c r="J1176" s="65"/>
      <c r="K1176" s="65"/>
      <c r="L1176" s="65"/>
      <c r="M1176" s="65"/>
      <c r="N1176" s="65"/>
      <c r="O1176" s="65"/>
      <c r="P1176" s="65"/>
      <c r="Q1176" s="65"/>
      <c r="R1176" s="65"/>
      <c r="S1176" s="65"/>
      <c r="T1176" s="65"/>
      <c r="U1176" s="65"/>
      <c r="V1176" s="65"/>
      <c r="W1176" s="65"/>
      <c r="X1176" s="65"/>
      <c r="Y1176" s="65"/>
      <c r="Z1176" s="65"/>
      <c r="AA1176" s="65"/>
      <c r="AB1176" s="65"/>
      <c r="AC1176" s="65"/>
      <c r="AD1176" s="65"/>
      <c r="AE1176" s="65"/>
    </row>
    <row r="1177">
      <c r="A1177" s="65"/>
      <c r="B1177" s="65"/>
      <c r="C1177" s="65"/>
      <c r="D1177" s="65"/>
      <c r="E1177" s="65"/>
      <c r="F1177" s="65"/>
      <c r="G1177" s="65"/>
      <c r="H1177" s="65"/>
      <c r="I1177" s="65"/>
      <c r="J1177" s="65"/>
      <c r="K1177" s="65"/>
      <c r="L1177" s="65"/>
      <c r="M1177" s="65"/>
      <c r="N1177" s="65"/>
      <c r="O1177" s="65"/>
      <c r="P1177" s="65"/>
      <c r="Q1177" s="65"/>
      <c r="R1177" s="65"/>
      <c r="S1177" s="65"/>
      <c r="T1177" s="65"/>
      <c r="U1177" s="65"/>
      <c r="V1177" s="65"/>
      <c r="W1177" s="65"/>
      <c r="X1177" s="65"/>
      <c r="Y1177" s="65"/>
      <c r="Z1177" s="65"/>
      <c r="AA1177" s="65"/>
      <c r="AB1177" s="65"/>
      <c r="AC1177" s="65"/>
      <c r="AD1177" s="65"/>
      <c r="AE1177" s="65"/>
    </row>
    <row r="1178">
      <c r="A1178" s="65"/>
      <c r="B1178" s="65"/>
      <c r="C1178" s="65"/>
      <c r="D1178" s="65"/>
      <c r="E1178" s="65"/>
      <c r="F1178" s="65"/>
      <c r="G1178" s="65"/>
      <c r="H1178" s="65"/>
      <c r="I1178" s="65"/>
      <c r="J1178" s="65"/>
      <c r="K1178" s="65"/>
      <c r="L1178" s="65"/>
      <c r="M1178" s="65"/>
      <c r="N1178" s="65"/>
      <c r="O1178" s="65"/>
      <c r="P1178" s="65"/>
      <c r="Q1178" s="65"/>
      <c r="R1178" s="65"/>
      <c r="S1178" s="65"/>
      <c r="T1178" s="65"/>
      <c r="U1178" s="65"/>
      <c r="V1178" s="65"/>
      <c r="W1178" s="65"/>
      <c r="X1178" s="65"/>
      <c r="Y1178" s="65"/>
      <c r="Z1178" s="65"/>
      <c r="AA1178" s="65"/>
      <c r="AB1178" s="65"/>
      <c r="AC1178" s="65"/>
      <c r="AD1178" s="65"/>
      <c r="AE1178" s="65"/>
    </row>
    <row r="1179">
      <c r="A1179" s="65"/>
      <c r="B1179" s="65"/>
      <c r="C1179" s="65"/>
      <c r="D1179" s="65"/>
      <c r="E1179" s="65"/>
      <c r="F1179" s="65"/>
      <c r="G1179" s="65"/>
      <c r="H1179" s="65"/>
      <c r="I1179" s="65"/>
      <c r="J1179" s="65"/>
      <c r="K1179" s="65"/>
      <c r="L1179" s="65"/>
      <c r="M1179" s="65"/>
      <c r="N1179" s="65"/>
      <c r="O1179" s="65"/>
      <c r="P1179" s="65"/>
      <c r="Q1179" s="65"/>
      <c r="R1179" s="65"/>
      <c r="S1179" s="65"/>
      <c r="T1179" s="65"/>
      <c r="U1179" s="65"/>
      <c r="V1179" s="65"/>
      <c r="W1179" s="65"/>
      <c r="X1179" s="65"/>
      <c r="Y1179" s="65"/>
      <c r="Z1179" s="65"/>
      <c r="AA1179" s="65"/>
      <c r="AB1179" s="65"/>
      <c r="AC1179" s="65"/>
      <c r="AD1179" s="65"/>
      <c r="AE1179" s="65"/>
    </row>
    <row r="1180">
      <c r="A1180" s="65"/>
      <c r="B1180" s="65"/>
      <c r="C1180" s="65"/>
      <c r="D1180" s="65"/>
      <c r="E1180" s="65"/>
      <c r="F1180" s="65"/>
      <c r="G1180" s="65"/>
      <c r="H1180" s="65"/>
      <c r="I1180" s="65"/>
      <c r="J1180" s="65"/>
      <c r="K1180" s="65"/>
      <c r="L1180" s="65"/>
      <c r="M1180" s="65"/>
      <c r="N1180" s="65"/>
      <c r="O1180" s="65"/>
      <c r="P1180" s="65"/>
      <c r="Q1180" s="65"/>
      <c r="R1180" s="65"/>
      <c r="S1180" s="65"/>
      <c r="T1180" s="65"/>
      <c r="U1180" s="65"/>
      <c r="V1180" s="65"/>
      <c r="W1180" s="65"/>
      <c r="X1180" s="65"/>
      <c r="Y1180" s="65"/>
      <c r="Z1180" s="65"/>
      <c r="AA1180" s="65"/>
      <c r="AB1180" s="65"/>
      <c r="AC1180" s="65"/>
      <c r="AD1180" s="65"/>
      <c r="AE1180" s="65"/>
    </row>
    <row r="1181">
      <c r="A1181" s="65"/>
      <c r="B1181" s="65"/>
      <c r="C1181" s="65"/>
      <c r="D1181" s="65"/>
      <c r="E1181" s="65"/>
      <c r="F1181" s="65"/>
      <c r="G1181" s="65"/>
      <c r="H1181" s="65"/>
      <c r="I1181" s="65"/>
      <c r="J1181" s="65"/>
      <c r="K1181" s="65"/>
      <c r="L1181" s="65"/>
      <c r="M1181" s="65"/>
      <c r="N1181" s="65"/>
      <c r="O1181" s="65"/>
      <c r="P1181" s="65"/>
      <c r="Q1181" s="65"/>
      <c r="R1181" s="65"/>
      <c r="S1181" s="65"/>
      <c r="T1181" s="65"/>
      <c r="U1181" s="65"/>
      <c r="V1181" s="65"/>
      <c r="W1181" s="65"/>
      <c r="X1181" s="65"/>
      <c r="Y1181" s="65"/>
      <c r="Z1181" s="65"/>
      <c r="AA1181" s="65"/>
      <c r="AB1181" s="65"/>
      <c r="AC1181" s="65"/>
      <c r="AD1181" s="65"/>
      <c r="AE1181" s="65"/>
    </row>
    <row r="1182">
      <c r="A1182" s="65"/>
      <c r="B1182" s="65"/>
      <c r="C1182" s="65"/>
      <c r="D1182" s="65"/>
      <c r="E1182" s="65"/>
      <c r="F1182" s="65"/>
      <c r="G1182" s="65"/>
      <c r="H1182" s="65"/>
      <c r="I1182" s="65"/>
      <c r="J1182" s="65"/>
      <c r="K1182" s="65"/>
      <c r="L1182" s="65"/>
      <c r="M1182" s="65"/>
      <c r="N1182" s="65"/>
      <c r="O1182" s="65"/>
      <c r="P1182" s="65"/>
      <c r="Q1182" s="65"/>
      <c r="R1182" s="65"/>
      <c r="S1182" s="65"/>
      <c r="T1182" s="65"/>
      <c r="U1182" s="65"/>
      <c r="V1182" s="65"/>
      <c r="W1182" s="65"/>
      <c r="X1182" s="65"/>
      <c r="Y1182" s="65"/>
      <c r="Z1182" s="65"/>
      <c r="AA1182" s="65"/>
      <c r="AB1182" s="65"/>
      <c r="AC1182" s="65"/>
      <c r="AD1182" s="65"/>
      <c r="AE1182" s="65"/>
    </row>
    <row r="1183">
      <c r="A1183" s="65"/>
      <c r="B1183" s="65"/>
      <c r="C1183" s="65"/>
      <c r="D1183" s="65"/>
      <c r="E1183" s="65"/>
      <c r="F1183" s="65"/>
      <c r="G1183" s="65"/>
      <c r="H1183" s="65"/>
      <c r="I1183" s="65"/>
      <c r="J1183" s="65"/>
      <c r="K1183" s="65"/>
      <c r="L1183" s="65"/>
      <c r="M1183" s="65"/>
      <c r="N1183" s="65"/>
      <c r="O1183" s="65"/>
      <c r="P1183" s="65"/>
      <c r="Q1183" s="65"/>
      <c r="R1183" s="65"/>
      <c r="S1183" s="65"/>
      <c r="T1183" s="65"/>
      <c r="U1183" s="65"/>
      <c r="V1183" s="65"/>
      <c r="W1183" s="65"/>
      <c r="X1183" s="65"/>
      <c r="Y1183" s="65"/>
      <c r="Z1183" s="65"/>
      <c r="AA1183" s="65"/>
      <c r="AB1183" s="65"/>
      <c r="AC1183" s="65"/>
      <c r="AD1183" s="65"/>
      <c r="AE1183" s="65"/>
    </row>
    <row r="1184">
      <c r="A1184" s="65"/>
      <c r="B1184" s="65"/>
      <c r="C1184" s="65"/>
      <c r="D1184" s="65"/>
      <c r="E1184" s="65"/>
      <c r="F1184" s="65"/>
      <c r="G1184" s="65"/>
      <c r="H1184" s="65"/>
      <c r="I1184" s="65"/>
      <c r="J1184" s="65"/>
      <c r="K1184" s="65"/>
      <c r="L1184" s="65"/>
      <c r="M1184" s="65"/>
      <c r="N1184" s="65"/>
      <c r="O1184" s="65"/>
      <c r="P1184" s="65"/>
      <c r="Q1184" s="65"/>
      <c r="R1184" s="65"/>
      <c r="S1184" s="65"/>
      <c r="T1184" s="65"/>
      <c r="U1184" s="65"/>
      <c r="V1184" s="65"/>
      <c r="W1184" s="65"/>
      <c r="X1184" s="65"/>
      <c r="Y1184" s="65"/>
      <c r="Z1184" s="65"/>
      <c r="AA1184" s="65"/>
      <c r="AB1184" s="65"/>
      <c r="AC1184" s="65"/>
      <c r="AD1184" s="65"/>
      <c r="AE1184" s="65"/>
    </row>
    <row r="1185">
      <c r="A1185" s="65"/>
      <c r="B1185" s="65"/>
      <c r="C1185" s="65"/>
      <c r="D1185" s="65"/>
      <c r="E1185" s="65"/>
      <c r="F1185" s="65"/>
      <c r="G1185" s="65"/>
      <c r="H1185" s="65"/>
      <c r="I1185" s="65"/>
      <c r="J1185" s="65"/>
      <c r="K1185" s="65"/>
      <c r="L1185" s="65"/>
      <c r="M1185" s="65"/>
      <c r="N1185" s="65"/>
      <c r="O1185" s="65"/>
      <c r="P1185" s="65"/>
      <c r="Q1185" s="65"/>
      <c r="R1185" s="65"/>
      <c r="S1185" s="65"/>
      <c r="T1185" s="65"/>
      <c r="U1185" s="65"/>
      <c r="V1185" s="65"/>
      <c r="W1185" s="65"/>
      <c r="X1185" s="65"/>
      <c r="Y1185" s="65"/>
      <c r="Z1185" s="65"/>
      <c r="AA1185" s="65"/>
      <c r="AB1185" s="65"/>
      <c r="AC1185" s="65"/>
      <c r="AD1185" s="65"/>
      <c r="AE1185" s="65"/>
    </row>
    <row r="1186">
      <c r="A1186" s="65"/>
      <c r="B1186" s="65"/>
      <c r="C1186" s="65"/>
      <c r="D1186" s="65"/>
      <c r="E1186" s="65"/>
      <c r="F1186" s="65"/>
      <c r="G1186" s="65"/>
      <c r="H1186" s="65"/>
      <c r="I1186" s="65"/>
      <c r="J1186" s="65"/>
      <c r="K1186" s="65"/>
      <c r="L1186" s="65"/>
      <c r="M1186" s="65"/>
      <c r="N1186" s="65"/>
      <c r="O1186" s="65"/>
      <c r="P1186" s="65"/>
      <c r="Q1186" s="65"/>
      <c r="R1186" s="65"/>
      <c r="S1186" s="65"/>
      <c r="T1186" s="65"/>
      <c r="U1186" s="65"/>
      <c r="V1186" s="65"/>
      <c r="W1186" s="65"/>
      <c r="X1186" s="65"/>
      <c r="Y1186" s="65"/>
      <c r="Z1186" s="65"/>
      <c r="AA1186" s="65"/>
      <c r="AB1186" s="65"/>
      <c r="AC1186" s="65"/>
      <c r="AD1186" s="65"/>
      <c r="AE1186" s="65"/>
    </row>
    <row r="1187">
      <c r="A1187" s="65"/>
      <c r="B1187" s="65"/>
      <c r="C1187" s="65"/>
      <c r="D1187" s="65"/>
      <c r="E1187" s="65"/>
      <c r="F1187" s="65"/>
      <c r="G1187" s="65"/>
      <c r="H1187" s="65"/>
      <c r="I1187" s="65"/>
      <c r="J1187" s="65"/>
      <c r="K1187" s="65"/>
      <c r="L1187" s="65"/>
      <c r="M1187" s="65"/>
      <c r="N1187" s="65"/>
      <c r="O1187" s="65"/>
      <c r="P1187" s="65"/>
      <c r="Q1187" s="65"/>
      <c r="R1187" s="65"/>
      <c r="S1187" s="65"/>
      <c r="T1187" s="65"/>
      <c r="U1187" s="65"/>
      <c r="V1187" s="65"/>
      <c r="W1187" s="65"/>
      <c r="X1187" s="65"/>
      <c r="Y1187" s="65"/>
      <c r="Z1187" s="65"/>
      <c r="AA1187" s="65"/>
      <c r="AB1187" s="65"/>
      <c r="AC1187" s="65"/>
      <c r="AD1187" s="65"/>
      <c r="AE1187" s="65"/>
    </row>
    <row r="1188">
      <c r="A1188" s="65"/>
      <c r="B1188" s="65"/>
      <c r="C1188" s="65"/>
      <c r="D1188" s="65"/>
      <c r="E1188" s="65"/>
      <c r="F1188" s="65"/>
      <c r="G1188" s="65"/>
      <c r="H1188" s="65"/>
      <c r="I1188" s="65"/>
      <c r="J1188" s="65"/>
      <c r="K1188" s="65"/>
      <c r="L1188" s="65"/>
      <c r="M1188" s="65"/>
      <c r="N1188" s="65"/>
      <c r="O1188" s="65"/>
      <c r="P1188" s="65"/>
      <c r="Q1188" s="65"/>
      <c r="R1188" s="65"/>
      <c r="S1188" s="65"/>
      <c r="T1188" s="65"/>
      <c r="U1188" s="65"/>
      <c r="V1188" s="65"/>
      <c r="W1188" s="65"/>
      <c r="X1188" s="65"/>
      <c r="Y1188" s="65"/>
      <c r="Z1188" s="65"/>
      <c r="AA1188" s="65"/>
      <c r="AB1188" s="65"/>
      <c r="AC1188" s="65"/>
      <c r="AD1188" s="65"/>
      <c r="AE1188" s="65"/>
    </row>
    <row r="1189">
      <c r="A1189" s="65"/>
      <c r="B1189" s="65"/>
      <c r="C1189" s="65"/>
      <c r="D1189" s="65"/>
      <c r="E1189" s="65"/>
      <c r="F1189" s="65"/>
      <c r="G1189" s="65"/>
      <c r="H1189" s="65"/>
      <c r="I1189" s="65"/>
      <c r="J1189" s="65"/>
      <c r="K1189" s="65"/>
      <c r="L1189" s="65"/>
      <c r="M1189" s="65"/>
      <c r="N1189" s="65"/>
      <c r="O1189" s="65"/>
      <c r="P1189" s="65"/>
      <c r="Q1189" s="65"/>
      <c r="R1189" s="65"/>
      <c r="S1189" s="65"/>
      <c r="T1189" s="65"/>
      <c r="U1189" s="65"/>
      <c r="V1189" s="65"/>
      <c r="W1189" s="65"/>
      <c r="X1189" s="65"/>
      <c r="Y1189" s="65"/>
      <c r="Z1189" s="65"/>
      <c r="AA1189" s="65"/>
      <c r="AB1189" s="65"/>
      <c r="AC1189" s="65"/>
      <c r="AD1189" s="65"/>
      <c r="AE1189" s="65"/>
    </row>
    <row r="1190">
      <c r="A1190" s="65"/>
      <c r="B1190" s="65"/>
      <c r="C1190" s="65"/>
      <c r="D1190" s="65"/>
      <c r="E1190" s="65"/>
      <c r="F1190" s="65"/>
      <c r="G1190" s="65"/>
      <c r="H1190" s="65"/>
      <c r="I1190" s="65"/>
      <c r="J1190" s="65"/>
      <c r="K1190" s="65"/>
      <c r="L1190" s="65"/>
      <c r="M1190" s="65"/>
      <c r="N1190" s="65"/>
      <c r="O1190" s="65"/>
      <c r="P1190" s="65"/>
      <c r="Q1190" s="65"/>
      <c r="R1190" s="65"/>
      <c r="S1190" s="65"/>
      <c r="T1190" s="65"/>
      <c r="U1190" s="65"/>
      <c r="V1190" s="65"/>
      <c r="W1190" s="65"/>
      <c r="X1190" s="65"/>
      <c r="Y1190" s="65"/>
      <c r="Z1190" s="65"/>
      <c r="AA1190" s="65"/>
      <c r="AB1190" s="65"/>
      <c r="AC1190" s="65"/>
      <c r="AD1190" s="65"/>
      <c r="AE1190" s="65"/>
    </row>
    <row r="1191">
      <c r="A1191" s="65"/>
      <c r="B1191" s="65"/>
      <c r="C1191" s="65"/>
      <c r="D1191" s="65"/>
      <c r="E1191" s="65"/>
      <c r="F1191" s="65"/>
      <c r="G1191" s="65"/>
      <c r="H1191" s="65"/>
      <c r="I1191" s="65"/>
      <c r="J1191" s="65"/>
      <c r="K1191" s="65"/>
      <c r="L1191" s="65"/>
      <c r="M1191" s="65"/>
      <c r="N1191" s="65"/>
      <c r="O1191" s="65"/>
      <c r="P1191" s="65"/>
      <c r="Q1191" s="65"/>
      <c r="R1191" s="65"/>
      <c r="S1191" s="65"/>
      <c r="T1191" s="65"/>
      <c r="U1191" s="65"/>
      <c r="V1191" s="65"/>
      <c r="W1191" s="65"/>
      <c r="X1191" s="65"/>
      <c r="Y1191" s="65"/>
      <c r="Z1191" s="65"/>
      <c r="AA1191" s="65"/>
      <c r="AB1191" s="65"/>
      <c r="AC1191" s="65"/>
      <c r="AD1191" s="65"/>
      <c r="AE1191" s="65"/>
    </row>
    <row r="1192">
      <c r="A1192" s="65"/>
      <c r="B1192" s="65"/>
      <c r="C1192" s="65"/>
      <c r="D1192" s="65"/>
      <c r="E1192" s="65"/>
      <c r="F1192" s="65"/>
      <c r="G1192" s="65"/>
      <c r="H1192" s="65"/>
      <c r="I1192" s="65"/>
      <c r="J1192" s="65"/>
      <c r="K1192" s="65"/>
      <c r="L1192" s="65"/>
      <c r="M1192" s="65"/>
      <c r="N1192" s="65"/>
      <c r="O1192" s="65"/>
      <c r="P1192" s="65"/>
      <c r="Q1192" s="65"/>
      <c r="R1192" s="65"/>
      <c r="S1192" s="65"/>
      <c r="T1192" s="65"/>
      <c r="U1192" s="65"/>
      <c r="V1192" s="65"/>
      <c r="W1192" s="65"/>
      <c r="X1192" s="65"/>
      <c r="Y1192" s="65"/>
      <c r="Z1192" s="65"/>
      <c r="AA1192" s="65"/>
      <c r="AB1192" s="65"/>
      <c r="AC1192" s="65"/>
      <c r="AD1192" s="65"/>
      <c r="AE1192" s="65"/>
    </row>
    <row r="1193">
      <c r="A1193" s="65"/>
      <c r="B1193" s="65"/>
      <c r="C1193" s="65"/>
      <c r="D1193" s="65"/>
      <c r="E1193" s="65"/>
      <c r="F1193" s="65"/>
      <c r="G1193" s="65"/>
      <c r="H1193" s="65"/>
      <c r="I1193" s="65"/>
      <c r="J1193" s="65"/>
      <c r="K1193" s="65"/>
      <c r="L1193" s="65"/>
      <c r="M1193" s="65"/>
      <c r="N1193" s="65"/>
      <c r="O1193" s="65"/>
      <c r="P1193" s="65"/>
      <c r="Q1193" s="65"/>
      <c r="R1193" s="65"/>
      <c r="S1193" s="65"/>
      <c r="T1193" s="65"/>
      <c r="U1193" s="65"/>
      <c r="V1193" s="65"/>
      <c r="W1193" s="65"/>
      <c r="X1193" s="65"/>
      <c r="Y1193" s="65"/>
      <c r="Z1193" s="65"/>
      <c r="AA1193" s="65"/>
      <c r="AB1193" s="65"/>
      <c r="AC1193" s="65"/>
      <c r="AD1193" s="65"/>
      <c r="AE1193" s="65"/>
    </row>
    <row r="1194">
      <c r="A1194" s="65"/>
      <c r="B1194" s="65"/>
      <c r="C1194" s="65"/>
      <c r="D1194" s="65"/>
      <c r="E1194" s="65"/>
      <c r="F1194" s="65"/>
      <c r="G1194" s="65"/>
      <c r="H1194" s="65"/>
      <c r="I1194" s="65"/>
      <c r="J1194" s="65"/>
      <c r="K1194" s="65"/>
      <c r="L1194" s="65"/>
      <c r="M1194" s="65"/>
      <c r="N1194" s="65"/>
      <c r="O1194" s="65"/>
      <c r="P1194" s="65"/>
      <c r="Q1194" s="65"/>
      <c r="R1194" s="65"/>
      <c r="S1194" s="65"/>
      <c r="T1194" s="65"/>
      <c r="U1194" s="65"/>
      <c r="V1194" s="65"/>
      <c r="W1194" s="65"/>
      <c r="X1194" s="65"/>
      <c r="Y1194" s="65"/>
      <c r="Z1194" s="65"/>
      <c r="AA1194" s="65"/>
      <c r="AB1194" s="65"/>
      <c r="AC1194" s="65"/>
      <c r="AD1194" s="65"/>
      <c r="AE1194" s="65"/>
    </row>
    <row r="1195">
      <c r="A1195" s="65"/>
      <c r="B1195" s="65"/>
      <c r="C1195" s="65"/>
      <c r="D1195" s="65"/>
      <c r="E1195" s="65"/>
      <c r="F1195" s="65"/>
      <c r="G1195" s="65"/>
      <c r="H1195" s="65"/>
      <c r="I1195" s="65"/>
      <c r="J1195" s="65"/>
      <c r="K1195" s="65"/>
      <c r="L1195" s="65"/>
      <c r="M1195" s="65"/>
      <c r="N1195" s="65"/>
      <c r="O1195" s="65"/>
      <c r="P1195" s="65"/>
      <c r="Q1195" s="65"/>
      <c r="R1195" s="65"/>
      <c r="S1195" s="65"/>
      <c r="T1195" s="65"/>
      <c r="U1195" s="65"/>
      <c r="V1195" s="65"/>
      <c r="W1195" s="65"/>
      <c r="X1195" s="65"/>
      <c r="Y1195" s="65"/>
      <c r="Z1195" s="65"/>
      <c r="AA1195" s="65"/>
      <c r="AB1195" s="65"/>
      <c r="AC1195" s="65"/>
      <c r="AD1195" s="65"/>
      <c r="AE1195" s="65"/>
    </row>
    <row r="1196">
      <c r="A1196" s="65"/>
      <c r="B1196" s="65"/>
      <c r="C1196" s="65"/>
      <c r="D1196" s="65"/>
      <c r="E1196" s="65"/>
      <c r="F1196" s="65"/>
      <c r="G1196" s="65"/>
      <c r="H1196" s="65"/>
      <c r="I1196" s="65"/>
      <c r="J1196" s="65"/>
      <c r="K1196" s="65"/>
      <c r="L1196" s="65"/>
      <c r="M1196" s="65"/>
      <c r="N1196" s="65"/>
      <c r="O1196" s="65"/>
      <c r="P1196" s="65"/>
      <c r="Q1196" s="65"/>
      <c r="R1196" s="65"/>
      <c r="S1196" s="65"/>
      <c r="T1196" s="65"/>
      <c r="U1196" s="65"/>
      <c r="V1196" s="65"/>
      <c r="W1196" s="65"/>
      <c r="X1196" s="65"/>
      <c r="Y1196" s="65"/>
      <c r="Z1196" s="65"/>
      <c r="AA1196" s="65"/>
      <c r="AB1196" s="65"/>
      <c r="AC1196" s="65"/>
      <c r="AD1196" s="65"/>
      <c r="AE1196" s="65"/>
    </row>
    <row r="1197">
      <c r="A1197" s="65"/>
      <c r="B1197" s="65"/>
      <c r="C1197" s="65"/>
      <c r="D1197" s="65"/>
      <c r="E1197" s="65"/>
      <c r="F1197" s="65"/>
      <c r="G1197" s="65"/>
      <c r="H1197" s="65"/>
      <c r="I1197" s="65"/>
      <c r="J1197" s="65"/>
      <c r="K1197" s="65"/>
      <c r="L1197" s="65"/>
      <c r="M1197" s="65"/>
      <c r="N1197" s="65"/>
      <c r="O1197" s="65"/>
      <c r="P1197" s="65"/>
      <c r="Q1197" s="65"/>
      <c r="R1197" s="65"/>
      <c r="S1197" s="65"/>
      <c r="T1197" s="65"/>
      <c r="U1197" s="65"/>
      <c r="V1197" s="65"/>
      <c r="W1197" s="65"/>
      <c r="X1197" s="65"/>
      <c r="Y1197" s="65"/>
      <c r="Z1197" s="65"/>
      <c r="AA1197" s="65"/>
      <c r="AB1197" s="65"/>
      <c r="AC1197" s="65"/>
      <c r="AD1197" s="65"/>
      <c r="AE1197" s="65"/>
    </row>
    <row r="1198">
      <c r="A1198" s="65"/>
      <c r="B1198" s="65"/>
      <c r="C1198" s="65"/>
      <c r="D1198" s="65"/>
      <c r="E1198" s="65"/>
      <c r="F1198" s="65"/>
      <c r="G1198" s="65"/>
      <c r="H1198" s="65"/>
      <c r="I1198" s="65"/>
      <c r="J1198" s="65"/>
      <c r="K1198" s="65"/>
      <c r="L1198" s="65"/>
      <c r="M1198" s="65"/>
      <c r="N1198" s="65"/>
      <c r="O1198" s="65"/>
      <c r="P1198" s="65"/>
      <c r="Q1198" s="65"/>
      <c r="R1198" s="65"/>
      <c r="S1198" s="65"/>
      <c r="T1198" s="65"/>
      <c r="U1198" s="65"/>
      <c r="V1198" s="65"/>
      <c r="W1198" s="65"/>
      <c r="X1198" s="65"/>
      <c r="Y1198" s="65"/>
      <c r="Z1198" s="65"/>
      <c r="AA1198" s="65"/>
      <c r="AB1198" s="65"/>
      <c r="AC1198" s="65"/>
      <c r="AD1198" s="65"/>
      <c r="AE1198" s="65"/>
    </row>
    <row r="1199">
      <c r="A1199" s="65"/>
      <c r="B1199" s="65"/>
      <c r="C1199" s="65"/>
      <c r="D1199" s="65"/>
      <c r="E1199" s="65"/>
      <c r="F1199" s="65"/>
      <c r="G1199" s="65"/>
      <c r="H1199" s="65"/>
      <c r="I1199" s="65"/>
      <c r="J1199" s="65"/>
      <c r="K1199" s="65"/>
      <c r="L1199" s="65"/>
      <c r="M1199" s="65"/>
      <c r="N1199" s="65"/>
      <c r="O1199" s="65"/>
      <c r="P1199" s="65"/>
      <c r="Q1199" s="65"/>
      <c r="R1199" s="65"/>
      <c r="S1199" s="65"/>
      <c r="T1199" s="65"/>
      <c r="U1199" s="65"/>
      <c r="V1199" s="65"/>
      <c r="W1199" s="65"/>
      <c r="X1199" s="65"/>
      <c r="Y1199" s="65"/>
      <c r="Z1199" s="65"/>
      <c r="AA1199" s="65"/>
      <c r="AB1199" s="65"/>
      <c r="AC1199" s="65"/>
      <c r="AD1199" s="65"/>
      <c r="AE1199" s="65"/>
    </row>
    <row r="1200">
      <c r="A1200" s="65"/>
      <c r="B1200" s="65"/>
      <c r="C1200" s="65"/>
      <c r="D1200" s="65"/>
      <c r="E1200" s="65"/>
      <c r="F1200" s="65"/>
      <c r="G1200" s="65"/>
      <c r="H1200" s="65"/>
      <c r="I1200" s="65"/>
      <c r="J1200" s="65"/>
      <c r="K1200" s="65"/>
      <c r="L1200" s="65"/>
      <c r="M1200" s="65"/>
      <c r="N1200" s="65"/>
      <c r="O1200" s="65"/>
      <c r="P1200" s="65"/>
      <c r="Q1200" s="65"/>
      <c r="R1200" s="65"/>
      <c r="S1200" s="65"/>
      <c r="T1200" s="65"/>
      <c r="U1200" s="65"/>
      <c r="V1200" s="65"/>
      <c r="W1200" s="65"/>
      <c r="X1200" s="65"/>
      <c r="Y1200" s="65"/>
      <c r="Z1200" s="65"/>
      <c r="AA1200" s="65"/>
      <c r="AB1200" s="65"/>
      <c r="AC1200" s="65"/>
      <c r="AD1200" s="65"/>
      <c r="AE1200" s="65"/>
    </row>
    <row r="1201">
      <c r="A1201" s="65"/>
      <c r="B1201" s="65"/>
      <c r="C1201" s="65"/>
      <c r="D1201" s="65"/>
      <c r="E1201" s="65"/>
      <c r="F1201" s="65"/>
      <c r="G1201" s="65"/>
      <c r="H1201" s="65"/>
      <c r="I1201" s="65"/>
      <c r="J1201" s="65"/>
      <c r="K1201" s="65"/>
      <c r="L1201" s="65"/>
      <c r="M1201" s="65"/>
      <c r="N1201" s="65"/>
      <c r="O1201" s="65"/>
      <c r="P1201" s="65"/>
      <c r="Q1201" s="65"/>
      <c r="R1201" s="65"/>
      <c r="S1201" s="65"/>
      <c r="T1201" s="65"/>
      <c r="U1201" s="65"/>
      <c r="V1201" s="65"/>
      <c r="W1201" s="65"/>
      <c r="X1201" s="65"/>
      <c r="Y1201" s="65"/>
      <c r="Z1201" s="65"/>
      <c r="AA1201" s="65"/>
      <c r="AB1201" s="65"/>
      <c r="AC1201" s="65"/>
      <c r="AD1201" s="65"/>
      <c r="AE1201" s="65"/>
    </row>
    <row r="1202">
      <c r="A1202" s="65"/>
      <c r="B1202" s="65"/>
      <c r="C1202" s="65"/>
      <c r="D1202" s="65"/>
      <c r="E1202" s="65"/>
      <c r="F1202" s="65"/>
      <c r="G1202" s="65"/>
      <c r="H1202" s="65"/>
      <c r="I1202" s="65"/>
      <c r="J1202" s="65"/>
      <c r="K1202" s="65"/>
      <c r="L1202" s="65"/>
      <c r="M1202" s="65"/>
      <c r="N1202" s="65"/>
      <c r="O1202" s="65"/>
      <c r="P1202" s="65"/>
      <c r="Q1202" s="65"/>
      <c r="R1202" s="65"/>
      <c r="S1202" s="65"/>
      <c r="T1202" s="65"/>
      <c r="U1202" s="65"/>
      <c r="V1202" s="65"/>
      <c r="W1202" s="65"/>
      <c r="X1202" s="65"/>
      <c r="Y1202" s="65"/>
      <c r="Z1202" s="65"/>
      <c r="AA1202" s="65"/>
      <c r="AB1202" s="65"/>
      <c r="AC1202" s="65"/>
      <c r="AD1202" s="65"/>
      <c r="AE1202" s="65"/>
    </row>
    <row r="1203">
      <c r="A1203" s="65"/>
      <c r="B1203" s="65"/>
      <c r="C1203" s="65"/>
      <c r="D1203" s="65"/>
      <c r="E1203" s="65"/>
      <c r="F1203" s="65"/>
      <c r="G1203" s="65"/>
      <c r="H1203" s="65"/>
      <c r="I1203" s="65"/>
      <c r="J1203" s="65"/>
      <c r="K1203" s="65"/>
      <c r="L1203" s="65"/>
      <c r="M1203" s="65"/>
      <c r="N1203" s="65"/>
      <c r="O1203" s="65"/>
      <c r="P1203" s="65"/>
      <c r="Q1203" s="65"/>
      <c r="R1203" s="65"/>
      <c r="S1203" s="65"/>
      <c r="T1203" s="65"/>
      <c r="U1203" s="65"/>
      <c r="V1203" s="65"/>
      <c r="W1203" s="65"/>
      <c r="X1203" s="65"/>
      <c r="Y1203" s="65"/>
      <c r="Z1203" s="65"/>
      <c r="AA1203" s="65"/>
      <c r="AB1203" s="65"/>
      <c r="AC1203" s="65"/>
      <c r="AD1203" s="65"/>
      <c r="AE1203" s="65"/>
    </row>
    <row r="1204">
      <c r="A1204" s="65"/>
      <c r="B1204" s="65"/>
      <c r="C1204" s="65"/>
      <c r="D1204" s="65"/>
      <c r="E1204" s="65"/>
      <c r="F1204" s="65"/>
      <c r="G1204" s="65"/>
      <c r="H1204" s="65"/>
      <c r="I1204" s="65"/>
      <c r="J1204" s="65"/>
      <c r="K1204" s="65"/>
      <c r="L1204" s="65"/>
      <c r="M1204" s="65"/>
      <c r="N1204" s="65"/>
      <c r="O1204" s="65"/>
      <c r="P1204" s="65"/>
      <c r="Q1204" s="65"/>
      <c r="R1204" s="65"/>
      <c r="S1204" s="65"/>
      <c r="T1204" s="65"/>
      <c r="U1204" s="65"/>
      <c r="V1204" s="65"/>
      <c r="W1204" s="65"/>
      <c r="X1204" s="65"/>
      <c r="Y1204" s="65"/>
      <c r="Z1204" s="65"/>
      <c r="AA1204" s="65"/>
      <c r="AB1204" s="65"/>
      <c r="AC1204" s="65"/>
      <c r="AD1204" s="65"/>
      <c r="AE1204" s="65"/>
    </row>
    <row r="1205">
      <c r="A1205" s="65"/>
      <c r="B1205" s="65"/>
      <c r="C1205" s="65"/>
      <c r="D1205" s="65"/>
      <c r="E1205" s="65"/>
      <c r="F1205" s="65"/>
      <c r="G1205" s="65"/>
      <c r="H1205" s="65"/>
      <c r="I1205" s="65"/>
      <c r="J1205" s="65"/>
      <c r="K1205" s="65"/>
      <c r="L1205" s="65"/>
      <c r="M1205" s="65"/>
      <c r="N1205" s="65"/>
      <c r="O1205" s="65"/>
      <c r="P1205" s="65"/>
      <c r="Q1205" s="65"/>
      <c r="R1205" s="65"/>
      <c r="S1205" s="65"/>
      <c r="T1205" s="65"/>
      <c r="U1205" s="65"/>
      <c r="V1205" s="65"/>
      <c r="W1205" s="65"/>
      <c r="X1205" s="65"/>
      <c r="Y1205" s="65"/>
      <c r="Z1205" s="65"/>
      <c r="AA1205" s="65"/>
      <c r="AB1205" s="65"/>
      <c r="AC1205" s="65"/>
      <c r="AD1205" s="65"/>
      <c r="AE1205" s="65"/>
    </row>
    <row r="1206">
      <c r="A1206" s="65"/>
      <c r="B1206" s="65"/>
      <c r="C1206" s="65"/>
      <c r="D1206" s="65"/>
      <c r="E1206" s="65"/>
      <c r="F1206" s="65"/>
      <c r="G1206" s="65"/>
      <c r="H1206" s="65"/>
      <c r="I1206" s="65"/>
      <c r="J1206" s="65"/>
      <c r="K1206" s="65"/>
      <c r="L1206" s="65"/>
      <c r="M1206" s="65"/>
      <c r="N1206" s="65"/>
      <c r="O1206" s="65"/>
      <c r="P1206" s="65"/>
      <c r="Q1206" s="65"/>
      <c r="R1206" s="65"/>
      <c r="S1206" s="65"/>
      <c r="T1206" s="65"/>
      <c r="U1206" s="65"/>
      <c r="V1206" s="65"/>
      <c r="W1206" s="65"/>
      <c r="X1206" s="65"/>
      <c r="Y1206" s="65"/>
      <c r="Z1206" s="65"/>
      <c r="AA1206" s="65"/>
      <c r="AB1206" s="65"/>
      <c r="AC1206" s="65"/>
      <c r="AD1206" s="65"/>
      <c r="AE1206" s="65"/>
    </row>
    <row r="1207">
      <c r="A1207" s="65"/>
      <c r="B1207" s="65"/>
      <c r="C1207" s="65"/>
      <c r="D1207" s="65"/>
      <c r="E1207" s="65"/>
      <c r="F1207" s="65"/>
      <c r="G1207" s="65"/>
      <c r="H1207" s="65"/>
      <c r="I1207" s="65"/>
      <c r="J1207" s="65"/>
      <c r="K1207" s="65"/>
      <c r="L1207" s="65"/>
      <c r="M1207" s="65"/>
      <c r="N1207" s="65"/>
      <c r="O1207" s="65"/>
      <c r="P1207" s="65"/>
      <c r="Q1207" s="65"/>
      <c r="R1207" s="65"/>
      <c r="S1207" s="65"/>
      <c r="T1207" s="65"/>
      <c r="U1207" s="65"/>
      <c r="V1207" s="65"/>
      <c r="W1207" s="65"/>
      <c r="X1207" s="65"/>
      <c r="Y1207" s="65"/>
      <c r="Z1207" s="65"/>
      <c r="AA1207" s="65"/>
      <c r="AB1207" s="65"/>
      <c r="AC1207" s="65"/>
      <c r="AD1207" s="65"/>
      <c r="AE1207" s="65"/>
    </row>
    <row r="1208">
      <c r="A1208" s="65"/>
      <c r="B1208" s="65"/>
      <c r="C1208" s="65"/>
      <c r="D1208" s="65"/>
      <c r="E1208" s="65"/>
      <c r="F1208" s="65"/>
      <c r="G1208" s="65"/>
      <c r="H1208" s="65"/>
      <c r="I1208" s="65"/>
      <c r="J1208" s="65"/>
      <c r="K1208" s="65"/>
      <c r="L1208" s="65"/>
      <c r="M1208" s="65"/>
      <c r="N1208" s="65"/>
      <c r="O1208" s="65"/>
      <c r="P1208" s="65"/>
      <c r="Q1208" s="65"/>
      <c r="R1208" s="65"/>
      <c r="S1208" s="65"/>
      <c r="T1208" s="65"/>
      <c r="U1208" s="65"/>
      <c r="V1208" s="65"/>
      <c r="W1208" s="65"/>
      <c r="X1208" s="65"/>
      <c r="Y1208" s="65"/>
      <c r="Z1208" s="65"/>
      <c r="AA1208" s="65"/>
      <c r="AB1208" s="65"/>
      <c r="AC1208" s="65"/>
      <c r="AD1208" s="65"/>
      <c r="AE1208" s="65"/>
    </row>
    <row r="1209">
      <c r="A1209" s="65"/>
      <c r="B1209" s="65"/>
      <c r="C1209" s="65"/>
      <c r="D1209" s="65"/>
      <c r="E1209" s="65"/>
      <c r="F1209" s="65"/>
      <c r="G1209" s="65"/>
      <c r="H1209" s="65"/>
      <c r="I1209" s="65"/>
      <c r="J1209" s="65"/>
      <c r="K1209" s="65"/>
      <c r="L1209" s="65"/>
      <c r="M1209" s="65"/>
      <c r="N1209" s="65"/>
      <c r="O1209" s="65"/>
      <c r="P1209" s="65"/>
      <c r="Q1209" s="65"/>
      <c r="R1209" s="65"/>
      <c r="S1209" s="65"/>
      <c r="T1209" s="65"/>
      <c r="U1209" s="65"/>
      <c r="V1209" s="65"/>
      <c r="W1209" s="65"/>
      <c r="X1209" s="65"/>
      <c r="Y1209" s="65"/>
      <c r="Z1209" s="65"/>
      <c r="AA1209" s="65"/>
      <c r="AB1209" s="65"/>
      <c r="AC1209" s="65"/>
      <c r="AD1209" s="65"/>
      <c r="AE1209" s="65"/>
    </row>
    <row r="1210">
      <c r="A1210" s="65"/>
      <c r="B1210" s="65"/>
      <c r="C1210" s="65"/>
      <c r="D1210" s="65"/>
      <c r="E1210" s="65"/>
      <c r="F1210" s="65"/>
      <c r="G1210" s="65"/>
      <c r="H1210" s="65"/>
      <c r="I1210" s="65"/>
      <c r="J1210" s="65"/>
      <c r="K1210" s="65"/>
      <c r="L1210" s="65"/>
      <c r="M1210" s="65"/>
      <c r="N1210" s="65"/>
      <c r="O1210" s="65"/>
      <c r="P1210" s="65"/>
      <c r="Q1210" s="65"/>
      <c r="R1210" s="65"/>
      <c r="S1210" s="65"/>
      <c r="T1210" s="65"/>
      <c r="U1210" s="65"/>
      <c r="V1210" s="65"/>
      <c r="W1210" s="65"/>
      <c r="X1210" s="65"/>
      <c r="Y1210" s="65"/>
      <c r="Z1210" s="65"/>
      <c r="AA1210" s="65"/>
      <c r="AB1210" s="65"/>
      <c r="AC1210" s="65"/>
      <c r="AD1210" s="65"/>
      <c r="AE1210" s="65"/>
    </row>
    <row r="1211">
      <c r="A1211" s="65"/>
      <c r="B1211" s="65"/>
      <c r="C1211" s="65"/>
      <c r="D1211" s="65"/>
      <c r="E1211" s="65"/>
      <c r="F1211" s="65"/>
      <c r="G1211" s="65"/>
      <c r="H1211" s="65"/>
      <c r="I1211" s="65"/>
      <c r="J1211" s="65"/>
      <c r="K1211" s="65"/>
      <c r="L1211" s="65"/>
      <c r="M1211" s="65"/>
      <c r="N1211" s="65"/>
      <c r="O1211" s="65"/>
      <c r="P1211" s="65"/>
      <c r="Q1211" s="65"/>
      <c r="R1211" s="65"/>
      <c r="S1211" s="65"/>
      <c r="T1211" s="65"/>
      <c r="U1211" s="65"/>
      <c r="V1211" s="65"/>
      <c r="W1211" s="65"/>
      <c r="X1211" s="65"/>
      <c r="Y1211" s="65"/>
      <c r="Z1211" s="65"/>
      <c r="AA1211" s="65"/>
      <c r="AB1211" s="65"/>
      <c r="AC1211" s="65"/>
      <c r="AD1211" s="65"/>
      <c r="AE1211" s="65"/>
    </row>
    <row r="1212">
      <c r="A1212" s="65"/>
      <c r="B1212" s="65"/>
      <c r="C1212" s="65"/>
      <c r="D1212" s="65"/>
      <c r="E1212" s="65"/>
      <c r="F1212" s="65"/>
      <c r="G1212" s="65"/>
      <c r="H1212" s="65"/>
      <c r="I1212" s="65"/>
      <c r="J1212" s="65"/>
      <c r="K1212" s="65"/>
      <c r="L1212" s="65"/>
      <c r="M1212" s="65"/>
      <c r="N1212" s="65"/>
      <c r="O1212" s="65"/>
      <c r="P1212" s="65"/>
      <c r="Q1212" s="65"/>
      <c r="R1212" s="65"/>
      <c r="S1212" s="65"/>
      <c r="T1212" s="65"/>
      <c r="U1212" s="65"/>
      <c r="V1212" s="65"/>
      <c r="W1212" s="65"/>
      <c r="X1212" s="65"/>
      <c r="Y1212" s="65"/>
      <c r="Z1212" s="65"/>
      <c r="AA1212" s="65"/>
      <c r="AB1212" s="65"/>
      <c r="AC1212" s="65"/>
      <c r="AD1212" s="65"/>
      <c r="AE1212" s="65"/>
    </row>
    <row r="1213">
      <c r="A1213" s="65"/>
      <c r="B1213" s="65"/>
      <c r="C1213" s="65"/>
      <c r="D1213" s="65"/>
      <c r="E1213" s="65"/>
      <c r="F1213" s="65"/>
      <c r="G1213" s="65"/>
      <c r="H1213" s="65"/>
      <c r="I1213" s="65"/>
      <c r="J1213" s="65"/>
      <c r="K1213" s="65"/>
      <c r="L1213" s="65"/>
      <c r="M1213" s="65"/>
      <c r="N1213" s="65"/>
      <c r="O1213" s="65"/>
      <c r="P1213" s="65"/>
      <c r="Q1213" s="65"/>
      <c r="R1213" s="65"/>
      <c r="S1213" s="65"/>
      <c r="T1213" s="65"/>
      <c r="U1213" s="65"/>
      <c r="V1213" s="65"/>
      <c r="W1213" s="65"/>
      <c r="X1213" s="65"/>
      <c r="Y1213" s="65"/>
      <c r="Z1213" s="65"/>
      <c r="AA1213" s="65"/>
      <c r="AB1213" s="65"/>
      <c r="AC1213" s="65"/>
      <c r="AD1213" s="65"/>
      <c r="AE1213" s="65"/>
    </row>
    <row r="1214">
      <c r="A1214" s="65"/>
      <c r="B1214" s="65"/>
      <c r="C1214" s="65"/>
      <c r="D1214" s="65"/>
      <c r="E1214" s="65"/>
      <c r="F1214" s="65"/>
      <c r="G1214" s="65"/>
      <c r="H1214" s="65"/>
      <c r="I1214" s="65"/>
      <c r="J1214" s="65"/>
      <c r="K1214" s="65"/>
      <c r="L1214" s="65"/>
      <c r="M1214" s="65"/>
      <c r="N1214" s="65"/>
      <c r="O1214" s="65"/>
      <c r="P1214" s="65"/>
      <c r="Q1214" s="65"/>
      <c r="R1214" s="65"/>
      <c r="S1214" s="65"/>
      <c r="T1214" s="65"/>
      <c r="U1214" s="65"/>
      <c r="V1214" s="65"/>
      <c r="W1214" s="65"/>
      <c r="X1214" s="65"/>
      <c r="Y1214" s="65"/>
      <c r="Z1214" s="65"/>
      <c r="AA1214" s="65"/>
      <c r="AB1214" s="65"/>
      <c r="AC1214" s="65"/>
      <c r="AD1214" s="65"/>
      <c r="AE1214" s="65"/>
    </row>
    <row r="1215">
      <c r="A1215" s="65"/>
      <c r="B1215" s="65"/>
      <c r="C1215" s="65"/>
      <c r="D1215" s="65"/>
      <c r="E1215" s="65"/>
      <c r="F1215" s="65"/>
      <c r="G1215" s="65"/>
      <c r="H1215" s="65"/>
      <c r="I1215" s="65"/>
      <c r="J1215" s="65"/>
      <c r="K1215" s="65"/>
      <c r="L1215" s="65"/>
      <c r="M1215" s="65"/>
      <c r="N1215" s="65"/>
      <c r="O1215" s="65"/>
      <c r="P1215" s="65"/>
      <c r="Q1215" s="65"/>
      <c r="R1215" s="65"/>
      <c r="S1215" s="65"/>
      <c r="T1215" s="65"/>
      <c r="U1215" s="65"/>
      <c r="V1215" s="65"/>
      <c r="W1215" s="65"/>
      <c r="X1215" s="65"/>
      <c r="Y1215" s="65"/>
      <c r="Z1215" s="65"/>
      <c r="AA1215" s="65"/>
      <c r="AB1215" s="65"/>
      <c r="AC1215" s="65"/>
      <c r="AD1215" s="65"/>
      <c r="AE1215" s="65"/>
    </row>
    <row r="1216">
      <c r="A1216" s="65"/>
      <c r="B1216" s="65"/>
      <c r="C1216" s="65"/>
      <c r="D1216" s="65"/>
      <c r="E1216" s="65"/>
      <c r="F1216" s="65"/>
      <c r="G1216" s="65"/>
      <c r="H1216" s="65"/>
      <c r="I1216" s="65"/>
      <c r="J1216" s="65"/>
      <c r="K1216" s="65"/>
      <c r="L1216" s="65"/>
      <c r="M1216" s="65"/>
      <c r="N1216" s="65"/>
      <c r="O1216" s="65"/>
      <c r="P1216" s="65"/>
      <c r="Q1216" s="65"/>
      <c r="R1216" s="65"/>
      <c r="S1216" s="65"/>
      <c r="T1216" s="65"/>
      <c r="U1216" s="65"/>
      <c r="V1216" s="65"/>
      <c r="W1216" s="65"/>
      <c r="X1216" s="65"/>
      <c r="Y1216" s="65"/>
      <c r="Z1216" s="65"/>
      <c r="AA1216" s="65"/>
      <c r="AB1216" s="65"/>
      <c r="AC1216" s="65"/>
      <c r="AD1216" s="65"/>
      <c r="AE1216" s="65"/>
    </row>
    <row r="1217">
      <c r="A1217" s="65"/>
      <c r="B1217" s="65"/>
      <c r="C1217" s="65"/>
      <c r="D1217" s="65"/>
      <c r="E1217" s="65"/>
      <c r="F1217" s="65"/>
      <c r="G1217" s="65"/>
      <c r="H1217" s="65"/>
      <c r="I1217" s="65"/>
      <c r="J1217" s="65"/>
      <c r="K1217" s="65"/>
      <c r="L1217" s="65"/>
      <c r="M1217" s="65"/>
      <c r="N1217" s="65"/>
      <c r="O1217" s="65"/>
      <c r="P1217" s="65"/>
      <c r="Q1217" s="65"/>
      <c r="R1217" s="65"/>
      <c r="S1217" s="65"/>
      <c r="T1217" s="65"/>
      <c r="U1217" s="65"/>
      <c r="V1217" s="65"/>
      <c r="W1217" s="65"/>
      <c r="X1217" s="65"/>
      <c r="Y1217" s="65"/>
      <c r="Z1217" s="65"/>
      <c r="AA1217" s="65"/>
      <c r="AB1217" s="65"/>
      <c r="AC1217" s="65"/>
      <c r="AD1217" s="65"/>
      <c r="AE1217" s="65"/>
    </row>
    <row r="1218">
      <c r="A1218" s="65"/>
      <c r="B1218" s="65"/>
      <c r="C1218" s="65"/>
      <c r="D1218" s="65"/>
      <c r="E1218" s="65"/>
      <c r="F1218" s="65"/>
      <c r="G1218" s="65"/>
      <c r="H1218" s="65"/>
      <c r="I1218" s="65"/>
      <c r="J1218" s="65"/>
      <c r="K1218" s="65"/>
      <c r="L1218" s="65"/>
      <c r="M1218" s="65"/>
      <c r="N1218" s="65"/>
      <c r="O1218" s="65"/>
      <c r="P1218" s="65"/>
      <c r="Q1218" s="65"/>
      <c r="R1218" s="65"/>
      <c r="S1218" s="65"/>
      <c r="T1218" s="65"/>
      <c r="U1218" s="65"/>
      <c r="V1218" s="65"/>
      <c r="W1218" s="65"/>
      <c r="X1218" s="65"/>
      <c r="Y1218" s="65"/>
      <c r="Z1218" s="65"/>
      <c r="AA1218" s="65"/>
      <c r="AB1218" s="65"/>
      <c r="AC1218" s="65"/>
      <c r="AD1218" s="65"/>
      <c r="AE1218" s="65"/>
    </row>
    <row r="1219">
      <c r="A1219" s="65"/>
      <c r="B1219" s="65"/>
      <c r="C1219" s="65"/>
      <c r="D1219" s="65"/>
      <c r="E1219" s="65"/>
      <c r="F1219" s="65"/>
      <c r="G1219" s="65"/>
      <c r="H1219" s="65"/>
      <c r="I1219" s="65"/>
      <c r="J1219" s="65"/>
      <c r="K1219" s="65"/>
      <c r="L1219" s="65"/>
      <c r="M1219" s="65"/>
      <c r="N1219" s="65"/>
      <c r="O1219" s="65"/>
      <c r="P1219" s="65"/>
      <c r="Q1219" s="65"/>
      <c r="R1219" s="65"/>
      <c r="S1219" s="65"/>
      <c r="T1219" s="65"/>
      <c r="U1219" s="65"/>
      <c r="V1219" s="65"/>
      <c r="W1219" s="65"/>
      <c r="X1219" s="65"/>
      <c r="Y1219" s="65"/>
      <c r="Z1219" s="65"/>
      <c r="AA1219" s="65"/>
      <c r="AB1219" s="65"/>
      <c r="AC1219" s="65"/>
      <c r="AD1219" s="65"/>
      <c r="AE1219" s="65"/>
    </row>
    <row r="1220">
      <c r="A1220" s="65"/>
      <c r="B1220" s="65"/>
      <c r="C1220" s="65"/>
      <c r="D1220" s="65"/>
      <c r="E1220" s="65"/>
      <c r="F1220" s="65"/>
      <c r="G1220" s="65"/>
      <c r="H1220" s="65"/>
      <c r="I1220" s="65"/>
      <c r="J1220" s="65"/>
      <c r="K1220" s="65"/>
      <c r="L1220" s="65"/>
      <c r="M1220" s="65"/>
      <c r="N1220" s="65"/>
      <c r="O1220" s="65"/>
      <c r="P1220" s="65"/>
      <c r="Q1220" s="65"/>
      <c r="R1220" s="65"/>
      <c r="S1220" s="65"/>
      <c r="T1220" s="65"/>
      <c r="U1220" s="65"/>
      <c r="V1220" s="65"/>
      <c r="W1220" s="65"/>
      <c r="X1220" s="65"/>
      <c r="Y1220" s="65"/>
      <c r="Z1220" s="65"/>
      <c r="AA1220" s="65"/>
      <c r="AB1220" s="65"/>
      <c r="AC1220" s="65"/>
      <c r="AD1220" s="65"/>
      <c r="AE1220" s="65"/>
    </row>
    <row r="1221">
      <c r="A1221" s="65"/>
      <c r="B1221" s="65"/>
      <c r="C1221" s="65"/>
      <c r="D1221" s="65"/>
      <c r="E1221" s="65"/>
      <c r="F1221" s="65"/>
      <c r="G1221" s="65"/>
      <c r="H1221" s="65"/>
      <c r="I1221" s="65"/>
      <c r="J1221" s="65"/>
      <c r="K1221" s="65"/>
      <c r="L1221" s="65"/>
      <c r="M1221" s="65"/>
      <c r="N1221" s="65"/>
      <c r="O1221" s="65"/>
      <c r="P1221" s="65"/>
      <c r="Q1221" s="65"/>
      <c r="R1221" s="65"/>
      <c r="S1221" s="65"/>
      <c r="T1221" s="65"/>
      <c r="U1221" s="65"/>
      <c r="V1221" s="65"/>
      <c r="W1221" s="65"/>
      <c r="X1221" s="65"/>
      <c r="Y1221" s="65"/>
      <c r="Z1221" s="65"/>
      <c r="AA1221" s="65"/>
      <c r="AB1221" s="65"/>
      <c r="AC1221" s="65"/>
      <c r="AD1221" s="65"/>
      <c r="AE1221" s="65"/>
    </row>
    <row r="1222">
      <c r="A1222" s="65"/>
      <c r="B1222" s="65"/>
      <c r="C1222" s="65"/>
      <c r="D1222" s="65"/>
      <c r="E1222" s="65"/>
      <c r="F1222" s="65"/>
      <c r="G1222" s="65"/>
      <c r="H1222" s="65"/>
      <c r="I1222" s="65"/>
      <c r="J1222" s="65"/>
      <c r="K1222" s="65"/>
      <c r="L1222" s="65"/>
      <c r="M1222" s="65"/>
      <c r="N1222" s="65"/>
      <c r="O1222" s="65"/>
      <c r="P1222" s="65"/>
      <c r="Q1222" s="65"/>
      <c r="R1222" s="65"/>
      <c r="S1222" s="65"/>
      <c r="T1222" s="65"/>
      <c r="U1222" s="65"/>
      <c r="V1222" s="65"/>
      <c r="W1222" s="65"/>
      <c r="X1222" s="65"/>
      <c r="Y1222" s="65"/>
      <c r="Z1222" s="65"/>
      <c r="AA1222" s="65"/>
      <c r="AB1222" s="65"/>
      <c r="AC1222" s="65"/>
      <c r="AD1222" s="65"/>
      <c r="AE1222" s="65"/>
    </row>
    <row r="1223">
      <c r="A1223" s="65"/>
      <c r="B1223" s="65"/>
      <c r="C1223" s="65"/>
      <c r="D1223" s="65"/>
      <c r="E1223" s="65"/>
      <c r="F1223" s="65"/>
      <c r="G1223" s="65"/>
      <c r="H1223" s="65"/>
      <c r="I1223" s="65"/>
      <c r="J1223" s="65"/>
      <c r="K1223" s="65"/>
      <c r="L1223" s="65"/>
      <c r="M1223" s="65"/>
      <c r="N1223" s="65"/>
      <c r="O1223" s="65"/>
      <c r="P1223" s="65"/>
      <c r="Q1223" s="65"/>
      <c r="R1223" s="65"/>
      <c r="S1223" s="65"/>
      <c r="T1223" s="65"/>
      <c r="U1223" s="65"/>
      <c r="V1223" s="65"/>
      <c r="W1223" s="65"/>
      <c r="X1223" s="65"/>
      <c r="Y1223" s="65"/>
      <c r="Z1223" s="65"/>
      <c r="AA1223" s="65"/>
      <c r="AB1223" s="65"/>
      <c r="AC1223" s="65"/>
      <c r="AD1223" s="65"/>
      <c r="AE1223" s="65"/>
    </row>
    <row r="1224">
      <c r="A1224" s="65"/>
      <c r="B1224" s="65"/>
      <c r="C1224" s="65"/>
      <c r="D1224" s="65"/>
      <c r="E1224" s="65"/>
      <c r="F1224" s="65"/>
      <c r="G1224" s="65"/>
      <c r="H1224" s="65"/>
      <c r="I1224" s="65"/>
      <c r="J1224" s="65"/>
      <c r="K1224" s="65"/>
      <c r="L1224" s="65"/>
      <c r="M1224" s="65"/>
      <c r="N1224" s="65"/>
      <c r="O1224" s="65"/>
      <c r="P1224" s="65"/>
      <c r="Q1224" s="65"/>
      <c r="R1224" s="65"/>
      <c r="S1224" s="65"/>
      <c r="T1224" s="65"/>
      <c r="U1224" s="65"/>
      <c r="V1224" s="65"/>
      <c r="W1224" s="65"/>
      <c r="X1224" s="65"/>
      <c r="Y1224" s="65"/>
      <c r="Z1224" s="65"/>
      <c r="AA1224" s="65"/>
      <c r="AB1224" s="65"/>
      <c r="AC1224" s="65"/>
      <c r="AD1224" s="65"/>
      <c r="AE1224" s="65"/>
    </row>
    <row r="1225">
      <c r="A1225" s="65"/>
      <c r="B1225" s="65"/>
      <c r="C1225" s="65"/>
      <c r="D1225" s="65"/>
      <c r="E1225" s="65"/>
      <c r="F1225" s="65"/>
      <c r="G1225" s="65"/>
      <c r="H1225" s="65"/>
      <c r="I1225" s="65"/>
      <c r="J1225" s="65"/>
      <c r="K1225" s="65"/>
      <c r="L1225" s="65"/>
      <c r="M1225" s="65"/>
      <c r="N1225" s="65"/>
      <c r="O1225" s="65"/>
      <c r="P1225" s="65"/>
      <c r="Q1225" s="65"/>
      <c r="R1225" s="65"/>
      <c r="S1225" s="65"/>
      <c r="T1225" s="65"/>
      <c r="U1225" s="65"/>
      <c r="V1225" s="65"/>
      <c r="W1225" s="65"/>
      <c r="X1225" s="65"/>
      <c r="Y1225" s="65"/>
      <c r="Z1225" s="65"/>
      <c r="AA1225" s="65"/>
      <c r="AB1225" s="65"/>
      <c r="AC1225" s="65"/>
      <c r="AD1225" s="65"/>
      <c r="AE1225" s="65"/>
    </row>
    <row r="1226">
      <c r="A1226" s="65"/>
      <c r="B1226" s="65"/>
      <c r="C1226" s="65"/>
      <c r="D1226" s="65"/>
      <c r="E1226" s="65"/>
      <c r="F1226" s="65"/>
      <c r="G1226" s="65"/>
      <c r="H1226" s="65"/>
      <c r="I1226" s="65"/>
      <c r="J1226" s="65"/>
      <c r="K1226" s="65"/>
      <c r="L1226" s="65"/>
      <c r="M1226" s="65"/>
      <c r="N1226" s="65"/>
      <c r="O1226" s="65"/>
      <c r="P1226" s="65"/>
      <c r="Q1226" s="65"/>
      <c r="R1226" s="65"/>
      <c r="S1226" s="65"/>
      <c r="T1226" s="65"/>
      <c r="U1226" s="65"/>
      <c r="V1226" s="65"/>
      <c r="W1226" s="65"/>
      <c r="X1226" s="65"/>
      <c r="Y1226" s="65"/>
      <c r="Z1226" s="65"/>
      <c r="AA1226" s="65"/>
      <c r="AB1226" s="65"/>
      <c r="AC1226" s="65"/>
      <c r="AD1226" s="65"/>
      <c r="AE1226" s="65"/>
    </row>
    <row r="1227">
      <c r="A1227" s="65"/>
      <c r="B1227" s="65"/>
      <c r="C1227" s="65"/>
      <c r="D1227" s="65"/>
      <c r="E1227" s="65"/>
      <c r="F1227" s="65"/>
      <c r="G1227" s="65"/>
      <c r="H1227" s="65"/>
      <c r="I1227" s="65"/>
      <c r="J1227" s="65"/>
      <c r="K1227" s="65"/>
      <c r="L1227" s="65"/>
      <c r="M1227" s="65"/>
      <c r="N1227" s="65"/>
      <c r="O1227" s="65"/>
      <c r="P1227" s="65"/>
      <c r="Q1227" s="65"/>
      <c r="R1227" s="65"/>
      <c r="S1227" s="65"/>
      <c r="T1227" s="65"/>
      <c r="U1227" s="65"/>
      <c r="V1227" s="65"/>
      <c r="W1227" s="65"/>
      <c r="X1227" s="65"/>
      <c r="Y1227" s="65"/>
      <c r="Z1227" s="65"/>
      <c r="AA1227" s="65"/>
      <c r="AB1227" s="65"/>
      <c r="AC1227" s="65"/>
      <c r="AD1227" s="65"/>
      <c r="AE1227" s="65"/>
    </row>
    <row r="1228">
      <c r="A1228" s="65"/>
      <c r="B1228" s="65"/>
      <c r="C1228" s="65"/>
      <c r="D1228" s="65"/>
      <c r="E1228" s="65"/>
      <c r="F1228" s="65"/>
      <c r="G1228" s="65"/>
      <c r="H1228" s="65"/>
      <c r="I1228" s="65"/>
      <c r="J1228" s="65"/>
      <c r="K1228" s="65"/>
      <c r="L1228" s="65"/>
      <c r="M1228" s="65"/>
      <c r="N1228" s="65"/>
      <c r="O1228" s="65"/>
      <c r="P1228" s="65"/>
      <c r="Q1228" s="65"/>
      <c r="R1228" s="65"/>
      <c r="S1228" s="65"/>
      <c r="T1228" s="65"/>
      <c r="U1228" s="65"/>
      <c r="V1228" s="65"/>
      <c r="W1228" s="65"/>
      <c r="X1228" s="65"/>
      <c r="Y1228" s="65"/>
      <c r="Z1228" s="65"/>
      <c r="AA1228" s="65"/>
      <c r="AB1228" s="65"/>
      <c r="AC1228" s="65"/>
      <c r="AD1228" s="65"/>
      <c r="AE1228" s="65"/>
    </row>
    <row r="1229">
      <c r="A1229" s="65"/>
      <c r="B1229" s="65"/>
      <c r="C1229" s="65"/>
      <c r="D1229" s="65"/>
      <c r="E1229" s="65"/>
      <c r="F1229" s="65"/>
      <c r="G1229" s="65"/>
      <c r="H1229" s="65"/>
      <c r="I1229" s="65"/>
      <c r="J1229" s="65"/>
      <c r="K1229" s="65"/>
      <c r="L1229" s="65"/>
      <c r="M1229" s="65"/>
      <c r="N1229" s="65"/>
      <c r="O1229" s="65"/>
      <c r="P1229" s="65"/>
      <c r="Q1229" s="65"/>
      <c r="R1229" s="65"/>
      <c r="S1229" s="65"/>
      <c r="T1229" s="65"/>
      <c r="U1229" s="65"/>
      <c r="V1229" s="65"/>
      <c r="W1229" s="65"/>
      <c r="X1229" s="65"/>
      <c r="Y1229" s="65"/>
      <c r="Z1229" s="65"/>
      <c r="AA1229" s="65"/>
      <c r="AB1229" s="65"/>
      <c r="AC1229" s="65"/>
      <c r="AD1229" s="65"/>
      <c r="AE1229" s="65"/>
    </row>
    <row r="1230">
      <c r="A1230" s="65"/>
      <c r="B1230" s="65"/>
      <c r="C1230" s="65"/>
      <c r="D1230" s="65"/>
      <c r="E1230" s="65"/>
      <c r="F1230" s="65"/>
      <c r="G1230" s="65"/>
      <c r="H1230" s="65"/>
      <c r="I1230" s="65"/>
      <c r="J1230" s="65"/>
      <c r="K1230" s="65"/>
      <c r="L1230" s="65"/>
      <c r="M1230" s="65"/>
      <c r="N1230" s="65"/>
      <c r="O1230" s="65"/>
      <c r="P1230" s="65"/>
      <c r="Q1230" s="65"/>
      <c r="R1230" s="65"/>
      <c r="S1230" s="65"/>
      <c r="T1230" s="65"/>
      <c r="U1230" s="65"/>
      <c r="V1230" s="65"/>
      <c r="W1230" s="65"/>
      <c r="X1230" s="65"/>
      <c r="Y1230" s="65"/>
      <c r="Z1230" s="65"/>
      <c r="AA1230" s="65"/>
      <c r="AB1230" s="65"/>
      <c r="AC1230" s="65"/>
      <c r="AD1230" s="65"/>
      <c r="AE1230" s="65"/>
    </row>
    <row r="1231">
      <c r="A1231" s="65"/>
      <c r="B1231" s="65"/>
      <c r="C1231" s="65"/>
      <c r="D1231" s="65"/>
      <c r="E1231" s="65"/>
      <c r="F1231" s="65"/>
      <c r="G1231" s="65"/>
      <c r="H1231" s="65"/>
      <c r="I1231" s="65"/>
      <c r="J1231" s="65"/>
      <c r="K1231" s="65"/>
      <c r="L1231" s="65"/>
      <c r="M1231" s="65"/>
      <c r="N1231" s="65"/>
      <c r="O1231" s="65"/>
      <c r="P1231" s="65"/>
      <c r="Q1231" s="65"/>
      <c r="R1231" s="65"/>
      <c r="S1231" s="65"/>
      <c r="T1231" s="65"/>
      <c r="U1231" s="65"/>
      <c r="V1231" s="65"/>
      <c r="W1231" s="65"/>
      <c r="X1231" s="65"/>
      <c r="Y1231" s="65"/>
      <c r="Z1231" s="65"/>
      <c r="AA1231" s="65"/>
      <c r="AB1231" s="65"/>
      <c r="AC1231" s="65"/>
      <c r="AD1231" s="65"/>
      <c r="AE1231" s="65"/>
    </row>
    <row r="1232">
      <c r="A1232" s="65"/>
      <c r="B1232" s="65"/>
      <c r="C1232" s="65"/>
      <c r="D1232" s="65"/>
      <c r="E1232" s="65"/>
      <c r="F1232" s="65"/>
      <c r="G1232" s="65"/>
      <c r="H1232" s="65"/>
      <c r="I1232" s="65"/>
      <c r="J1232" s="65"/>
      <c r="K1232" s="65"/>
      <c r="L1232" s="65"/>
      <c r="M1232" s="65"/>
      <c r="N1232" s="65"/>
      <c r="O1232" s="65"/>
      <c r="P1232" s="65"/>
      <c r="Q1232" s="65"/>
      <c r="R1232" s="65"/>
      <c r="S1232" s="65"/>
      <c r="T1232" s="65"/>
      <c r="U1232" s="65"/>
      <c r="V1232" s="65"/>
      <c r="W1232" s="65"/>
      <c r="X1232" s="65"/>
      <c r="Y1232" s="65"/>
      <c r="Z1232" s="65"/>
      <c r="AA1232" s="65"/>
      <c r="AB1232" s="65"/>
      <c r="AC1232" s="65"/>
      <c r="AD1232" s="65"/>
      <c r="AE1232" s="65"/>
    </row>
    <row r="1233">
      <c r="A1233" s="65"/>
      <c r="B1233" s="65"/>
      <c r="C1233" s="65"/>
      <c r="D1233" s="65"/>
      <c r="E1233" s="65"/>
      <c r="F1233" s="65"/>
      <c r="G1233" s="65"/>
      <c r="H1233" s="65"/>
      <c r="I1233" s="65"/>
      <c r="J1233" s="65"/>
      <c r="K1233" s="65"/>
      <c r="L1233" s="65"/>
      <c r="M1233" s="65"/>
      <c r="N1233" s="65"/>
      <c r="O1233" s="65"/>
      <c r="P1233" s="65"/>
      <c r="Q1233" s="65"/>
      <c r="R1233" s="65"/>
      <c r="S1233" s="65"/>
      <c r="T1233" s="65"/>
      <c r="U1233" s="65"/>
      <c r="V1233" s="65"/>
      <c r="W1233" s="65"/>
      <c r="X1233" s="65"/>
      <c r="Y1233" s="65"/>
      <c r="Z1233" s="65"/>
      <c r="AA1233" s="65"/>
      <c r="AB1233" s="65"/>
      <c r="AC1233" s="65"/>
      <c r="AD1233" s="65"/>
      <c r="AE1233" s="65"/>
    </row>
    <row r="1234">
      <c r="A1234" s="65"/>
      <c r="B1234" s="65"/>
      <c r="C1234" s="65"/>
      <c r="D1234" s="65"/>
      <c r="E1234" s="65"/>
      <c r="F1234" s="65"/>
      <c r="G1234" s="65"/>
      <c r="H1234" s="65"/>
      <c r="I1234" s="65"/>
      <c r="J1234" s="65"/>
      <c r="K1234" s="65"/>
      <c r="L1234" s="65"/>
      <c r="M1234" s="65"/>
      <c r="N1234" s="65"/>
      <c r="O1234" s="65"/>
      <c r="P1234" s="65"/>
      <c r="Q1234" s="65"/>
      <c r="R1234" s="65"/>
      <c r="S1234" s="65"/>
      <c r="T1234" s="65"/>
      <c r="U1234" s="65"/>
      <c r="V1234" s="65"/>
      <c r="W1234" s="65"/>
      <c r="X1234" s="65"/>
      <c r="Y1234" s="65"/>
      <c r="Z1234" s="65"/>
      <c r="AA1234" s="65"/>
      <c r="AB1234" s="65"/>
      <c r="AC1234" s="65"/>
      <c r="AD1234" s="65"/>
      <c r="AE1234" s="65"/>
    </row>
    <row r="1235">
      <c r="A1235" s="65"/>
      <c r="B1235" s="65"/>
      <c r="C1235" s="65"/>
      <c r="D1235" s="65"/>
      <c r="E1235" s="65"/>
      <c r="F1235" s="65"/>
      <c r="G1235" s="65"/>
      <c r="H1235" s="65"/>
      <c r="I1235" s="65"/>
      <c r="J1235" s="65"/>
      <c r="K1235" s="65"/>
      <c r="L1235" s="65"/>
      <c r="M1235" s="65"/>
      <c r="N1235" s="65"/>
      <c r="O1235" s="65"/>
      <c r="P1235" s="65"/>
      <c r="Q1235" s="65"/>
      <c r="R1235" s="65"/>
      <c r="S1235" s="65"/>
      <c r="T1235" s="65"/>
      <c r="U1235" s="65"/>
      <c r="V1235" s="65"/>
      <c r="W1235" s="65"/>
      <c r="X1235" s="65"/>
      <c r="Y1235" s="65"/>
      <c r="Z1235" s="65"/>
      <c r="AA1235" s="65"/>
      <c r="AB1235" s="65"/>
      <c r="AC1235" s="65"/>
      <c r="AD1235" s="65"/>
      <c r="AE1235" s="65"/>
    </row>
    <row r="1236">
      <c r="A1236" s="65"/>
      <c r="B1236" s="65"/>
      <c r="C1236" s="65"/>
      <c r="D1236" s="65"/>
      <c r="E1236" s="65"/>
      <c r="F1236" s="65"/>
      <c r="G1236" s="65"/>
      <c r="H1236" s="65"/>
      <c r="I1236" s="65"/>
      <c r="J1236" s="65"/>
      <c r="K1236" s="65"/>
      <c r="L1236" s="65"/>
      <c r="M1236" s="65"/>
      <c r="N1236" s="65"/>
      <c r="O1236" s="65"/>
      <c r="P1236" s="65"/>
      <c r="Q1236" s="65"/>
      <c r="R1236" s="65"/>
      <c r="S1236" s="65"/>
      <c r="T1236" s="65"/>
      <c r="U1236" s="65"/>
      <c r="V1236" s="65"/>
      <c r="W1236" s="65"/>
      <c r="X1236" s="65"/>
      <c r="Y1236" s="65"/>
      <c r="Z1236" s="65"/>
      <c r="AA1236" s="65"/>
      <c r="AB1236" s="65"/>
      <c r="AC1236" s="65"/>
      <c r="AD1236" s="65"/>
      <c r="AE1236" s="65"/>
    </row>
    <row r="1237">
      <c r="A1237" s="65"/>
      <c r="B1237" s="65"/>
      <c r="C1237" s="65"/>
      <c r="D1237" s="65"/>
      <c r="E1237" s="65"/>
      <c r="F1237" s="65"/>
      <c r="G1237" s="65"/>
      <c r="H1237" s="65"/>
      <c r="I1237" s="65"/>
      <c r="J1237" s="65"/>
      <c r="K1237" s="65"/>
      <c r="L1237" s="65"/>
      <c r="M1237" s="65"/>
      <c r="N1237" s="65"/>
      <c r="O1237" s="65"/>
      <c r="P1237" s="65"/>
      <c r="Q1237" s="65"/>
      <c r="R1237" s="65"/>
      <c r="S1237" s="65"/>
      <c r="T1237" s="65"/>
      <c r="U1237" s="65"/>
      <c r="V1237" s="65"/>
      <c r="W1237" s="65"/>
      <c r="X1237" s="65"/>
      <c r="Y1237" s="65"/>
      <c r="Z1237" s="65"/>
      <c r="AA1237" s="65"/>
      <c r="AB1237" s="65"/>
      <c r="AC1237" s="65"/>
      <c r="AD1237" s="65"/>
      <c r="AE1237" s="65"/>
    </row>
    <row r="1238">
      <c r="A1238" s="65"/>
      <c r="B1238" s="65"/>
      <c r="C1238" s="65"/>
      <c r="D1238" s="65"/>
      <c r="E1238" s="65"/>
      <c r="F1238" s="65"/>
      <c r="G1238" s="65"/>
      <c r="H1238" s="65"/>
      <c r="I1238" s="65"/>
      <c r="J1238" s="65"/>
      <c r="K1238" s="65"/>
      <c r="L1238" s="65"/>
      <c r="M1238" s="65"/>
      <c r="N1238" s="65"/>
      <c r="O1238" s="65"/>
      <c r="P1238" s="65"/>
      <c r="Q1238" s="65"/>
      <c r="R1238" s="65"/>
      <c r="S1238" s="65"/>
      <c r="T1238" s="65"/>
      <c r="U1238" s="65"/>
      <c r="V1238" s="65"/>
      <c r="W1238" s="65"/>
      <c r="X1238" s="65"/>
      <c r="Y1238" s="65"/>
      <c r="Z1238" s="65"/>
      <c r="AA1238" s="65"/>
      <c r="AB1238" s="65"/>
      <c r="AC1238" s="65"/>
      <c r="AD1238" s="65"/>
      <c r="AE1238" s="65"/>
    </row>
    <row r="1239">
      <c r="A1239" s="65"/>
      <c r="B1239" s="65"/>
      <c r="C1239" s="65"/>
      <c r="D1239" s="65"/>
      <c r="E1239" s="65"/>
      <c r="F1239" s="65"/>
      <c r="G1239" s="65"/>
      <c r="H1239" s="65"/>
      <c r="I1239" s="65"/>
      <c r="J1239" s="65"/>
      <c r="K1239" s="65"/>
      <c r="L1239" s="65"/>
      <c r="M1239" s="65"/>
      <c r="N1239" s="65"/>
      <c r="O1239" s="65"/>
      <c r="P1239" s="65"/>
      <c r="Q1239" s="65"/>
      <c r="R1239" s="65"/>
      <c r="S1239" s="65"/>
      <c r="T1239" s="65"/>
      <c r="U1239" s="65"/>
      <c r="V1239" s="65"/>
      <c r="W1239" s="65"/>
      <c r="X1239" s="65"/>
      <c r="Y1239" s="65"/>
      <c r="Z1239" s="65"/>
      <c r="AA1239" s="65"/>
      <c r="AB1239" s="65"/>
      <c r="AC1239" s="65"/>
      <c r="AD1239" s="65"/>
      <c r="AE1239" s="65"/>
    </row>
    <row r="1240">
      <c r="A1240" s="65"/>
      <c r="B1240" s="65"/>
      <c r="C1240" s="65"/>
      <c r="D1240" s="65"/>
      <c r="E1240" s="65"/>
      <c r="F1240" s="65"/>
      <c r="G1240" s="65"/>
      <c r="H1240" s="65"/>
      <c r="I1240" s="65"/>
      <c r="J1240" s="65"/>
      <c r="K1240" s="65"/>
      <c r="L1240" s="65"/>
      <c r="M1240" s="65"/>
      <c r="N1240" s="65"/>
      <c r="O1240" s="65"/>
      <c r="P1240" s="65"/>
      <c r="Q1240" s="65"/>
      <c r="R1240" s="65"/>
      <c r="S1240" s="65"/>
      <c r="T1240" s="65"/>
      <c r="U1240" s="65"/>
      <c r="V1240" s="65"/>
      <c r="W1240" s="65"/>
      <c r="X1240" s="65"/>
      <c r="Y1240" s="65"/>
      <c r="Z1240" s="65"/>
      <c r="AA1240" s="65"/>
      <c r="AB1240" s="65"/>
      <c r="AC1240" s="65"/>
      <c r="AD1240" s="65"/>
      <c r="AE1240" s="65"/>
    </row>
    <row r="1241">
      <c r="A1241" s="65"/>
      <c r="B1241" s="65"/>
      <c r="C1241" s="65"/>
      <c r="D1241" s="65"/>
      <c r="E1241" s="65"/>
      <c r="F1241" s="65"/>
      <c r="G1241" s="65"/>
      <c r="H1241" s="65"/>
      <c r="I1241" s="65"/>
      <c r="J1241" s="65"/>
      <c r="K1241" s="65"/>
      <c r="L1241" s="65"/>
      <c r="M1241" s="65"/>
      <c r="N1241" s="65"/>
      <c r="O1241" s="65"/>
      <c r="P1241" s="65"/>
      <c r="Q1241" s="65"/>
      <c r="R1241" s="65"/>
      <c r="S1241" s="65"/>
      <c r="T1241" s="65"/>
      <c r="U1241" s="65"/>
      <c r="V1241" s="65"/>
      <c r="W1241" s="65"/>
      <c r="X1241" s="65"/>
      <c r="Y1241" s="65"/>
      <c r="Z1241" s="65"/>
      <c r="AA1241" s="65"/>
      <c r="AB1241" s="65"/>
      <c r="AC1241" s="65"/>
      <c r="AD1241" s="65"/>
      <c r="AE1241" s="65"/>
    </row>
    <row r="1242">
      <c r="A1242" s="65"/>
      <c r="B1242" s="65"/>
      <c r="C1242" s="65"/>
      <c r="D1242" s="65"/>
      <c r="E1242" s="65"/>
      <c r="F1242" s="65"/>
      <c r="G1242" s="65"/>
      <c r="H1242" s="65"/>
      <c r="I1242" s="65"/>
      <c r="J1242" s="65"/>
      <c r="K1242" s="65"/>
      <c r="L1242" s="65"/>
      <c r="M1242" s="65"/>
      <c r="N1242" s="65"/>
      <c r="O1242" s="65"/>
      <c r="P1242" s="65"/>
      <c r="Q1242" s="65"/>
      <c r="R1242" s="65"/>
      <c r="S1242" s="65"/>
      <c r="T1242" s="65"/>
      <c r="U1242" s="65"/>
      <c r="V1242" s="65"/>
      <c r="W1242" s="65"/>
      <c r="X1242" s="65"/>
      <c r="Y1242" s="65"/>
      <c r="Z1242" s="65"/>
      <c r="AA1242" s="65"/>
      <c r="AB1242" s="65"/>
      <c r="AC1242" s="65"/>
      <c r="AD1242" s="65"/>
      <c r="AE1242" s="65"/>
    </row>
    <row r="1243">
      <c r="A1243" s="65"/>
      <c r="B1243" s="65"/>
      <c r="C1243" s="65"/>
      <c r="D1243" s="65"/>
      <c r="E1243" s="65"/>
      <c r="F1243" s="65"/>
      <c r="G1243" s="65"/>
      <c r="H1243" s="65"/>
      <c r="I1243" s="65"/>
      <c r="J1243" s="65"/>
      <c r="K1243" s="65"/>
      <c r="L1243" s="65"/>
      <c r="M1243" s="65"/>
      <c r="N1243" s="65"/>
      <c r="O1243" s="65"/>
      <c r="P1243" s="65"/>
      <c r="Q1243" s="65"/>
      <c r="R1243" s="65"/>
      <c r="S1243" s="65"/>
      <c r="T1243" s="65"/>
      <c r="U1243" s="65"/>
      <c r="V1243" s="65"/>
      <c r="W1243" s="65"/>
      <c r="X1243" s="65"/>
      <c r="Y1243" s="65"/>
      <c r="Z1243" s="65"/>
      <c r="AA1243" s="65"/>
      <c r="AB1243" s="65"/>
      <c r="AC1243" s="65"/>
      <c r="AD1243" s="65"/>
      <c r="AE1243" s="65"/>
    </row>
    <row r="1244">
      <c r="A1244" s="65"/>
      <c r="B1244" s="65"/>
      <c r="C1244" s="65"/>
      <c r="D1244" s="65"/>
      <c r="E1244" s="65"/>
      <c r="F1244" s="65"/>
      <c r="G1244" s="65"/>
      <c r="H1244" s="65"/>
      <c r="I1244" s="65"/>
      <c r="J1244" s="65"/>
      <c r="K1244" s="65"/>
      <c r="L1244" s="65"/>
      <c r="M1244" s="65"/>
      <c r="N1244" s="65"/>
      <c r="O1244" s="65"/>
      <c r="P1244" s="65"/>
      <c r="Q1244" s="65"/>
      <c r="R1244" s="65"/>
      <c r="S1244" s="65"/>
      <c r="T1244" s="65"/>
      <c r="U1244" s="65"/>
      <c r="V1244" s="65"/>
      <c r="W1244" s="65"/>
      <c r="X1244" s="65"/>
      <c r="Y1244" s="65"/>
      <c r="Z1244" s="65"/>
      <c r="AA1244" s="65"/>
      <c r="AB1244" s="65"/>
      <c r="AC1244" s="65"/>
      <c r="AD1244" s="65"/>
      <c r="AE1244" s="65"/>
    </row>
    <row r="1245">
      <c r="A1245" s="65"/>
      <c r="B1245" s="65"/>
      <c r="C1245" s="65"/>
      <c r="D1245" s="65"/>
      <c r="E1245" s="65"/>
      <c r="F1245" s="65"/>
      <c r="G1245" s="65"/>
      <c r="H1245" s="65"/>
      <c r="I1245" s="65"/>
      <c r="J1245" s="65"/>
      <c r="K1245" s="65"/>
      <c r="L1245" s="65"/>
      <c r="M1245" s="65"/>
      <c r="N1245" s="65"/>
      <c r="O1245" s="65"/>
      <c r="P1245" s="65"/>
      <c r="Q1245" s="65"/>
      <c r="R1245" s="65"/>
      <c r="S1245" s="65"/>
      <c r="T1245" s="65"/>
      <c r="U1245" s="65"/>
      <c r="V1245" s="65"/>
      <c r="W1245" s="65"/>
      <c r="X1245" s="65"/>
      <c r="Y1245" s="65"/>
      <c r="Z1245" s="65"/>
      <c r="AA1245" s="65"/>
      <c r="AB1245" s="65"/>
      <c r="AC1245" s="65"/>
      <c r="AD1245" s="65"/>
      <c r="AE1245" s="65"/>
    </row>
    <row r="1246">
      <c r="A1246" s="65"/>
      <c r="B1246" s="65"/>
      <c r="C1246" s="65"/>
      <c r="D1246" s="65"/>
      <c r="E1246" s="65"/>
      <c r="F1246" s="65"/>
      <c r="G1246" s="65"/>
      <c r="H1246" s="65"/>
      <c r="I1246" s="65"/>
      <c r="J1246" s="65"/>
      <c r="K1246" s="65"/>
      <c r="L1246" s="65"/>
      <c r="M1246" s="65"/>
      <c r="N1246" s="65"/>
      <c r="O1246" s="65"/>
      <c r="P1246" s="65"/>
      <c r="Q1246" s="65"/>
      <c r="R1246" s="65"/>
      <c r="S1246" s="65"/>
      <c r="T1246" s="65"/>
      <c r="U1246" s="65"/>
      <c r="V1246" s="65"/>
      <c r="W1246" s="65"/>
      <c r="X1246" s="65"/>
      <c r="Y1246" s="65"/>
      <c r="Z1246" s="65"/>
      <c r="AA1246" s="65"/>
      <c r="AB1246" s="65"/>
      <c r="AC1246" s="65"/>
      <c r="AD1246" s="65"/>
      <c r="AE1246" s="65"/>
    </row>
    <row r="1247">
      <c r="A1247" s="65"/>
      <c r="B1247" s="65"/>
      <c r="C1247" s="65"/>
      <c r="D1247" s="65"/>
      <c r="E1247" s="65"/>
      <c r="F1247" s="65"/>
      <c r="G1247" s="65"/>
      <c r="H1247" s="65"/>
      <c r="I1247" s="65"/>
      <c r="J1247" s="65"/>
      <c r="K1247" s="65"/>
      <c r="L1247" s="65"/>
      <c r="M1247" s="65"/>
      <c r="N1247" s="65"/>
      <c r="O1247" s="65"/>
      <c r="P1247" s="65"/>
      <c r="Q1247" s="65"/>
      <c r="R1247" s="65"/>
      <c r="S1247" s="65"/>
      <c r="T1247" s="65"/>
      <c r="U1247" s="65"/>
      <c r="V1247" s="65"/>
      <c r="W1247" s="65"/>
      <c r="X1247" s="65"/>
      <c r="Y1247" s="65"/>
      <c r="Z1247" s="65"/>
      <c r="AA1247" s="65"/>
      <c r="AB1247" s="65"/>
      <c r="AC1247" s="65"/>
      <c r="AD1247" s="65"/>
      <c r="AE1247" s="65"/>
    </row>
    <row r="1248">
      <c r="A1248" s="65"/>
      <c r="B1248" s="65"/>
      <c r="C1248" s="65"/>
      <c r="D1248" s="65"/>
      <c r="E1248" s="65"/>
      <c r="F1248" s="65"/>
      <c r="G1248" s="65"/>
      <c r="H1248" s="65"/>
      <c r="I1248" s="65"/>
      <c r="J1248" s="65"/>
      <c r="K1248" s="65"/>
      <c r="L1248" s="65"/>
      <c r="M1248" s="65"/>
      <c r="N1248" s="65"/>
      <c r="O1248" s="65"/>
      <c r="P1248" s="65"/>
      <c r="Q1248" s="65"/>
      <c r="R1248" s="65"/>
      <c r="S1248" s="65"/>
      <c r="T1248" s="65"/>
      <c r="U1248" s="65"/>
      <c r="V1248" s="65"/>
      <c r="W1248" s="65"/>
      <c r="X1248" s="65"/>
      <c r="Y1248" s="65"/>
      <c r="Z1248" s="65"/>
      <c r="AA1248" s="65"/>
      <c r="AB1248" s="65"/>
      <c r="AC1248" s="65"/>
      <c r="AD1248" s="65"/>
      <c r="AE1248" s="65"/>
    </row>
    <row r="1249">
      <c r="A1249" s="65"/>
      <c r="B1249" s="65"/>
      <c r="C1249" s="65"/>
      <c r="D1249" s="65"/>
      <c r="E1249" s="65"/>
      <c r="F1249" s="65"/>
      <c r="G1249" s="65"/>
      <c r="H1249" s="65"/>
      <c r="I1249" s="65"/>
      <c r="J1249" s="65"/>
      <c r="K1249" s="65"/>
      <c r="L1249" s="65"/>
      <c r="M1249" s="65"/>
      <c r="N1249" s="65"/>
      <c r="O1249" s="65"/>
      <c r="P1249" s="65"/>
      <c r="Q1249" s="65"/>
      <c r="R1249" s="65"/>
      <c r="S1249" s="65"/>
      <c r="T1249" s="65"/>
      <c r="U1249" s="65"/>
      <c r="V1249" s="65"/>
      <c r="W1249" s="65"/>
      <c r="X1249" s="65"/>
      <c r="Y1249" s="65"/>
      <c r="Z1249" s="65"/>
      <c r="AA1249" s="65"/>
      <c r="AB1249" s="65"/>
      <c r="AC1249" s="65"/>
      <c r="AD1249" s="65"/>
      <c r="AE1249" s="65"/>
    </row>
    <row r="1250">
      <c r="A1250" s="65"/>
      <c r="B1250" s="65"/>
      <c r="C1250" s="65"/>
      <c r="D1250" s="65"/>
      <c r="E1250" s="65"/>
      <c r="F1250" s="65"/>
      <c r="G1250" s="65"/>
      <c r="H1250" s="65"/>
      <c r="I1250" s="65"/>
      <c r="J1250" s="65"/>
      <c r="K1250" s="65"/>
      <c r="L1250" s="65"/>
      <c r="M1250" s="65"/>
      <c r="N1250" s="65"/>
      <c r="O1250" s="65"/>
      <c r="P1250" s="65"/>
      <c r="Q1250" s="65"/>
      <c r="R1250" s="65"/>
      <c r="S1250" s="65"/>
      <c r="T1250" s="65"/>
      <c r="U1250" s="65"/>
      <c r="V1250" s="65"/>
      <c r="W1250" s="65"/>
      <c r="X1250" s="65"/>
      <c r="Y1250" s="65"/>
      <c r="Z1250" s="65"/>
      <c r="AA1250" s="65"/>
      <c r="AB1250" s="65"/>
      <c r="AC1250" s="65"/>
      <c r="AD1250" s="65"/>
      <c r="AE1250" s="65"/>
    </row>
    <row r="1251">
      <c r="A1251" s="65"/>
      <c r="B1251" s="65"/>
      <c r="C1251" s="65"/>
      <c r="D1251" s="65"/>
      <c r="E1251" s="65"/>
      <c r="F1251" s="65"/>
      <c r="G1251" s="65"/>
      <c r="H1251" s="65"/>
      <c r="I1251" s="65"/>
      <c r="J1251" s="65"/>
      <c r="K1251" s="65"/>
      <c r="L1251" s="65"/>
      <c r="M1251" s="65"/>
      <c r="N1251" s="65"/>
      <c r="O1251" s="65"/>
      <c r="P1251" s="65"/>
      <c r="Q1251" s="65"/>
      <c r="R1251" s="65"/>
      <c r="S1251" s="65"/>
      <c r="T1251" s="65"/>
      <c r="U1251" s="65"/>
      <c r="V1251" s="65"/>
      <c r="W1251" s="65"/>
      <c r="X1251" s="65"/>
      <c r="Y1251" s="65"/>
      <c r="Z1251" s="65"/>
      <c r="AA1251" s="65"/>
      <c r="AB1251" s="65"/>
      <c r="AC1251" s="65"/>
      <c r="AD1251" s="65"/>
      <c r="AE1251" s="65"/>
    </row>
    <row r="1252">
      <c r="A1252" s="65"/>
      <c r="B1252" s="65"/>
      <c r="C1252" s="65"/>
      <c r="D1252" s="65"/>
      <c r="E1252" s="65"/>
      <c r="F1252" s="65"/>
      <c r="G1252" s="65"/>
      <c r="H1252" s="65"/>
      <c r="I1252" s="65"/>
      <c r="J1252" s="65"/>
      <c r="K1252" s="65"/>
      <c r="L1252" s="65"/>
      <c r="M1252" s="65"/>
      <c r="N1252" s="65"/>
      <c r="O1252" s="65"/>
      <c r="P1252" s="65"/>
      <c r="Q1252" s="65"/>
      <c r="R1252" s="65"/>
      <c r="S1252" s="65"/>
      <c r="T1252" s="65"/>
      <c r="U1252" s="65"/>
      <c r="V1252" s="65"/>
      <c r="W1252" s="65"/>
      <c r="X1252" s="65"/>
      <c r="Y1252" s="65"/>
      <c r="Z1252" s="65"/>
      <c r="AA1252" s="65"/>
      <c r="AB1252" s="65"/>
      <c r="AC1252" s="65"/>
      <c r="AD1252" s="65"/>
      <c r="AE1252" s="65"/>
    </row>
    <row r="1253">
      <c r="A1253" s="65"/>
      <c r="B1253" s="65"/>
      <c r="C1253" s="65"/>
      <c r="D1253" s="65"/>
      <c r="E1253" s="65"/>
      <c r="F1253" s="65"/>
      <c r="G1253" s="65"/>
      <c r="H1253" s="65"/>
      <c r="I1253" s="65"/>
      <c r="J1253" s="65"/>
      <c r="K1253" s="65"/>
      <c r="L1253" s="65"/>
      <c r="M1253" s="65"/>
      <c r="N1253" s="65"/>
      <c r="O1253" s="65"/>
      <c r="P1253" s="65"/>
      <c r="Q1253" s="65"/>
      <c r="R1253" s="65"/>
      <c r="S1253" s="65"/>
      <c r="T1253" s="65"/>
      <c r="U1253" s="65"/>
      <c r="V1253" s="65"/>
      <c r="W1253" s="65"/>
      <c r="X1253" s="65"/>
      <c r="Y1253" s="65"/>
      <c r="Z1253" s="65"/>
      <c r="AA1253" s="65"/>
      <c r="AB1253" s="65"/>
      <c r="AC1253" s="65"/>
      <c r="AD1253" s="65"/>
      <c r="AE1253" s="65"/>
    </row>
    <row r="1254">
      <c r="A1254" s="65"/>
      <c r="B1254" s="65"/>
      <c r="C1254" s="65"/>
      <c r="D1254" s="65"/>
      <c r="E1254" s="65"/>
      <c r="F1254" s="65"/>
      <c r="G1254" s="65"/>
      <c r="H1254" s="65"/>
      <c r="I1254" s="65"/>
      <c r="J1254" s="65"/>
      <c r="K1254" s="65"/>
      <c r="L1254" s="65"/>
      <c r="M1254" s="65"/>
      <c r="N1254" s="65"/>
      <c r="O1254" s="65"/>
      <c r="P1254" s="65"/>
      <c r="Q1254" s="65"/>
      <c r="R1254" s="65"/>
      <c r="S1254" s="65"/>
      <c r="T1254" s="65"/>
      <c r="U1254" s="65"/>
      <c r="V1254" s="65"/>
      <c r="W1254" s="65"/>
      <c r="X1254" s="65"/>
      <c r="Y1254" s="65"/>
      <c r="Z1254" s="65"/>
      <c r="AA1254" s="65"/>
      <c r="AB1254" s="65"/>
      <c r="AC1254" s="65"/>
      <c r="AD1254" s="65"/>
      <c r="AE1254" s="65"/>
    </row>
    <row r="1255">
      <c r="A1255" s="65"/>
      <c r="B1255" s="65"/>
      <c r="C1255" s="65"/>
      <c r="D1255" s="65"/>
      <c r="E1255" s="65"/>
      <c r="F1255" s="65"/>
      <c r="G1255" s="65"/>
      <c r="H1255" s="65"/>
      <c r="I1255" s="65"/>
      <c r="J1255" s="65"/>
      <c r="K1255" s="65"/>
      <c r="L1255" s="65"/>
      <c r="M1255" s="65"/>
      <c r="N1255" s="65"/>
      <c r="O1255" s="65"/>
      <c r="P1255" s="65"/>
      <c r="Q1255" s="65"/>
      <c r="R1255" s="65"/>
      <c r="S1255" s="65"/>
      <c r="T1255" s="65"/>
      <c r="U1255" s="65"/>
      <c r="V1255" s="65"/>
      <c r="W1255" s="65"/>
      <c r="X1255" s="65"/>
      <c r="Y1255" s="65"/>
      <c r="Z1255" s="65"/>
      <c r="AA1255" s="65"/>
      <c r="AB1255" s="65"/>
      <c r="AC1255" s="65"/>
      <c r="AD1255" s="65"/>
      <c r="AE1255" s="65"/>
    </row>
    <row r="1256">
      <c r="A1256" s="65"/>
      <c r="B1256" s="65"/>
      <c r="C1256" s="65"/>
      <c r="D1256" s="65"/>
      <c r="E1256" s="65"/>
      <c r="F1256" s="65"/>
      <c r="G1256" s="65"/>
      <c r="H1256" s="65"/>
      <c r="I1256" s="65"/>
      <c r="J1256" s="65"/>
      <c r="K1256" s="65"/>
      <c r="L1256" s="65"/>
      <c r="M1256" s="65"/>
      <c r="N1256" s="65"/>
      <c r="O1256" s="65"/>
      <c r="P1256" s="65"/>
      <c r="Q1256" s="65"/>
      <c r="R1256" s="65"/>
      <c r="S1256" s="65"/>
      <c r="T1256" s="65"/>
      <c r="U1256" s="65"/>
      <c r="V1256" s="65"/>
      <c r="W1256" s="65"/>
      <c r="X1256" s="65"/>
      <c r="Y1256" s="65"/>
      <c r="Z1256" s="65"/>
      <c r="AA1256" s="65"/>
      <c r="AB1256" s="65"/>
      <c r="AC1256" s="65"/>
      <c r="AD1256" s="65"/>
      <c r="AE1256" s="65"/>
    </row>
    <row r="1257">
      <c r="A1257" s="65"/>
      <c r="B1257" s="65"/>
      <c r="C1257" s="65"/>
      <c r="D1257" s="65"/>
      <c r="E1257" s="65"/>
      <c r="F1257" s="65"/>
      <c r="G1257" s="65"/>
      <c r="H1257" s="65"/>
      <c r="I1257" s="65"/>
      <c r="J1257" s="65"/>
      <c r="K1257" s="65"/>
      <c r="L1257" s="65"/>
      <c r="M1257" s="65"/>
      <c r="N1257" s="65"/>
      <c r="O1257" s="65"/>
      <c r="P1257" s="65"/>
      <c r="Q1257" s="65"/>
      <c r="R1257" s="65"/>
      <c r="S1257" s="65"/>
      <c r="T1257" s="65"/>
      <c r="U1257" s="65"/>
      <c r="V1257" s="65"/>
      <c r="W1257" s="65"/>
      <c r="X1257" s="65"/>
      <c r="Y1257" s="65"/>
      <c r="Z1257" s="65"/>
      <c r="AA1257" s="65"/>
      <c r="AB1257" s="65"/>
      <c r="AC1257" s="65"/>
      <c r="AD1257" s="65"/>
      <c r="AE1257" s="65"/>
    </row>
    <row r="1258">
      <c r="A1258" s="65"/>
      <c r="B1258" s="65"/>
      <c r="C1258" s="65"/>
      <c r="D1258" s="65"/>
      <c r="E1258" s="65"/>
      <c r="F1258" s="65"/>
      <c r="G1258" s="65"/>
      <c r="H1258" s="65"/>
      <c r="I1258" s="65"/>
      <c r="J1258" s="65"/>
      <c r="K1258" s="65"/>
      <c r="L1258" s="65"/>
      <c r="M1258" s="65"/>
      <c r="N1258" s="65"/>
      <c r="O1258" s="65"/>
      <c r="P1258" s="65"/>
      <c r="Q1258" s="65"/>
      <c r="R1258" s="65"/>
      <c r="S1258" s="65"/>
      <c r="T1258" s="65"/>
      <c r="U1258" s="65"/>
      <c r="V1258" s="65"/>
      <c r="W1258" s="65"/>
      <c r="X1258" s="65"/>
      <c r="Y1258" s="65"/>
      <c r="Z1258" s="65"/>
      <c r="AA1258" s="65"/>
      <c r="AB1258" s="65"/>
      <c r="AC1258" s="65"/>
      <c r="AD1258" s="65"/>
      <c r="AE1258" s="65"/>
    </row>
    <row r="1259">
      <c r="A1259" s="65"/>
      <c r="B1259" s="65"/>
      <c r="C1259" s="65"/>
      <c r="D1259" s="65"/>
      <c r="E1259" s="65"/>
      <c r="F1259" s="65"/>
      <c r="G1259" s="65"/>
      <c r="H1259" s="65"/>
      <c r="I1259" s="65"/>
      <c r="J1259" s="65"/>
      <c r="K1259" s="65"/>
      <c r="L1259" s="65"/>
      <c r="M1259" s="65"/>
      <c r="N1259" s="65"/>
      <c r="O1259" s="65"/>
      <c r="P1259" s="65"/>
      <c r="Q1259" s="65"/>
      <c r="R1259" s="65"/>
      <c r="S1259" s="65"/>
      <c r="T1259" s="65"/>
      <c r="U1259" s="65"/>
      <c r="V1259" s="65"/>
      <c r="W1259" s="65"/>
      <c r="X1259" s="65"/>
      <c r="Y1259" s="65"/>
      <c r="Z1259" s="65"/>
      <c r="AA1259" s="65"/>
      <c r="AB1259" s="65"/>
      <c r="AC1259" s="65"/>
      <c r="AD1259" s="65"/>
      <c r="AE1259" s="65"/>
    </row>
    <row r="1260">
      <c r="A1260" s="65"/>
      <c r="B1260" s="65"/>
      <c r="C1260" s="65"/>
      <c r="D1260" s="65"/>
      <c r="E1260" s="65"/>
      <c r="F1260" s="65"/>
      <c r="G1260" s="65"/>
      <c r="H1260" s="65"/>
      <c r="I1260" s="65"/>
      <c r="J1260" s="65"/>
      <c r="K1260" s="65"/>
      <c r="L1260" s="65"/>
      <c r="M1260" s="65"/>
      <c r="N1260" s="65"/>
      <c r="O1260" s="65"/>
      <c r="P1260" s="65"/>
      <c r="Q1260" s="65"/>
      <c r="R1260" s="65"/>
      <c r="S1260" s="65"/>
      <c r="T1260" s="65"/>
      <c r="U1260" s="65"/>
      <c r="V1260" s="65"/>
      <c r="W1260" s="65"/>
      <c r="X1260" s="65"/>
      <c r="Y1260" s="65"/>
      <c r="Z1260" s="65"/>
      <c r="AA1260" s="65"/>
      <c r="AB1260" s="65"/>
      <c r="AC1260" s="65"/>
      <c r="AD1260" s="65"/>
      <c r="AE1260" s="65"/>
    </row>
    <row r="1261">
      <c r="A1261" s="65"/>
      <c r="B1261" s="65"/>
      <c r="C1261" s="65"/>
      <c r="D1261" s="65"/>
      <c r="E1261" s="65"/>
      <c r="F1261" s="65"/>
      <c r="G1261" s="65"/>
      <c r="H1261" s="65"/>
      <c r="I1261" s="65"/>
      <c r="J1261" s="65"/>
      <c r="K1261" s="65"/>
      <c r="L1261" s="65"/>
      <c r="M1261" s="65"/>
      <c r="N1261" s="65"/>
      <c r="O1261" s="65"/>
      <c r="P1261" s="65"/>
      <c r="Q1261" s="65"/>
      <c r="R1261" s="65"/>
      <c r="S1261" s="65"/>
      <c r="T1261" s="65"/>
      <c r="U1261" s="65"/>
      <c r="V1261" s="65"/>
      <c r="W1261" s="65"/>
      <c r="X1261" s="65"/>
      <c r="Y1261" s="65"/>
      <c r="Z1261" s="65"/>
      <c r="AA1261" s="65"/>
      <c r="AB1261" s="65"/>
      <c r="AC1261" s="65"/>
      <c r="AD1261" s="65"/>
      <c r="AE1261" s="65"/>
    </row>
    <row r="1262">
      <c r="A1262" s="65"/>
      <c r="B1262" s="65"/>
      <c r="C1262" s="65"/>
      <c r="D1262" s="65"/>
      <c r="E1262" s="65"/>
      <c r="F1262" s="65"/>
      <c r="G1262" s="65"/>
      <c r="H1262" s="65"/>
      <c r="I1262" s="65"/>
      <c r="J1262" s="65"/>
      <c r="K1262" s="65"/>
      <c r="L1262" s="65"/>
      <c r="M1262" s="65"/>
      <c r="N1262" s="65"/>
      <c r="O1262" s="65"/>
      <c r="P1262" s="65"/>
      <c r="Q1262" s="65"/>
      <c r="R1262" s="65"/>
      <c r="S1262" s="65"/>
      <c r="T1262" s="65"/>
      <c r="U1262" s="65"/>
      <c r="V1262" s="65"/>
      <c r="W1262" s="65"/>
      <c r="X1262" s="65"/>
      <c r="Y1262" s="65"/>
      <c r="Z1262" s="65"/>
      <c r="AA1262" s="65"/>
      <c r="AB1262" s="65"/>
      <c r="AC1262" s="65"/>
      <c r="AD1262" s="65"/>
      <c r="AE1262" s="65"/>
    </row>
    <row r="1263">
      <c r="A1263" s="65"/>
      <c r="B1263" s="65"/>
      <c r="C1263" s="65"/>
      <c r="D1263" s="65"/>
      <c r="E1263" s="65"/>
      <c r="F1263" s="65"/>
      <c r="G1263" s="65"/>
      <c r="H1263" s="65"/>
      <c r="I1263" s="65"/>
      <c r="J1263" s="65"/>
      <c r="K1263" s="65"/>
      <c r="L1263" s="65"/>
      <c r="M1263" s="65"/>
      <c r="N1263" s="65"/>
      <c r="O1263" s="65"/>
      <c r="P1263" s="65"/>
      <c r="Q1263" s="65"/>
      <c r="R1263" s="65"/>
      <c r="S1263" s="65"/>
      <c r="T1263" s="65"/>
      <c r="U1263" s="65"/>
      <c r="V1263" s="65"/>
      <c r="W1263" s="65"/>
      <c r="X1263" s="65"/>
      <c r="Y1263" s="65"/>
      <c r="Z1263" s="65"/>
      <c r="AA1263" s="65"/>
      <c r="AB1263" s="65"/>
      <c r="AC1263" s="65"/>
      <c r="AD1263" s="65"/>
      <c r="AE1263" s="65"/>
    </row>
    <row r="1264">
      <c r="A1264" s="65"/>
      <c r="B1264" s="65"/>
      <c r="C1264" s="65"/>
      <c r="D1264" s="65"/>
      <c r="E1264" s="65"/>
      <c r="F1264" s="65"/>
      <c r="G1264" s="65"/>
      <c r="H1264" s="65"/>
      <c r="I1264" s="65"/>
      <c r="J1264" s="65"/>
      <c r="K1264" s="65"/>
      <c r="L1264" s="65"/>
      <c r="M1264" s="65"/>
      <c r="N1264" s="65"/>
      <c r="O1264" s="65"/>
      <c r="P1264" s="65"/>
      <c r="Q1264" s="65"/>
      <c r="R1264" s="65"/>
      <c r="S1264" s="65"/>
      <c r="T1264" s="65"/>
      <c r="U1264" s="65"/>
      <c r="V1264" s="65"/>
      <c r="W1264" s="65"/>
      <c r="X1264" s="65"/>
      <c r="Y1264" s="65"/>
      <c r="Z1264" s="65"/>
      <c r="AA1264" s="65"/>
      <c r="AB1264" s="65"/>
      <c r="AC1264" s="65"/>
      <c r="AD1264" s="65"/>
      <c r="AE1264" s="65"/>
    </row>
    <row r="1265">
      <c r="A1265" s="65"/>
      <c r="B1265" s="65"/>
      <c r="C1265" s="65"/>
      <c r="D1265" s="65"/>
      <c r="E1265" s="65"/>
      <c r="F1265" s="65"/>
      <c r="G1265" s="65"/>
      <c r="H1265" s="65"/>
      <c r="I1265" s="65"/>
      <c r="J1265" s="65"/>
      <c r="K1265" s="65"/>
      <c r="L1265" s="65"/>
      <c r="M1265" s="65"/>
      <c r="N1265" s="65"/>
      <c r="O1265" s="65"/>
      <c r="P1265" s="65"/>
      <c r="Q1265" s="65"/>
      <c r="R1265" s="65"/>
      <c r="S1265" s="65"/>
      <c r="T1265" s="65"/>
      <c r="U1265" s="65"/>
      <c r="V1265" s="65"/>
      <c r="W1265" s="65"/>
      <c r="X1265" s="65"/>
      <c r="Y1265" s="65"/>
      <c r="Z1265" s="65"/>
      <c r="AA1265" s="65"/>
      <c r="AB1265" s="65"/>
      <c r="AC1265" s="65"/>
      <c r="AD1265" s="65"/>
      <c r="AE1265" s="65"/>
    </row>
    <row r="1266">
      <c r="A1266" s="65"/>
      <c r="B1266" s="65"/>
      <c r="C1266" s="65"/>
      <c r="D1266" s="65"/>
      <c r="E1266" s="65"/>
      <c r="F1266" s="65"/>
      <c r="G1266" s="65"/>
      <c r="H1266" s="65"/>
      <c r="I1266" s="65"/>
      <c r="J1266" s="65"/>
      <c r="K1266" s="65"/>
      <c r="L1266" s="65"/>
      <c r="M1266" s="65"/>
      <c r="N1266" s="65"/>
      <c r="O1266" s="65"/>
      <c r="P1266" s="65"/>
      <c r="Q1266" s="65"/>
      <c r="R1266" s="65"/>
      <c r="S1266" s="65"/>
      <c r="T1266" s="65"/>
      <c r="U1266" s="65"/>
      <c r="V1266" s="65"/>
      <c r="W1266" s="65"/>
      <c r="X1266" s="65"/>
      <c r="Y1266" s="65"/>
      <c r="Z1266" s="65"/>
      <c r="AA1266" s="65"/>
      <c r="AB1266" s="65"/>
      <c r="AC1266" s="65"/>
      <c r="AD1266" s="65"/>
      <c r="AE1266" s="65"/>
    </row>
    <row r="1267">
      <c r="A1267" s="65"/>
      <c r="B1267" s="65"/>
      <c r="C1267" s="65"/>
      <c r="D1267" s="65"/>
      <c r="E1267" s="65"/>
      <c r="F1267" s="65"/>
      <c r="G1267" s="65"/>
      <c r="H1267" s="65"/>
      <c r="I1267" s="65"/>
      <c r="J1267" s="65"/>
      <c r="K1267" s="65"/>
      <c r="L1267" s="65"/>
      <c r="M1267" s="65"/>
      <c r="N1267" s="65"/>
      <c r="O1267" s="65"/>
      <c r="P1267" s="65"/>
      <c r="Q1267" s="65"/>
      <c r="R1267" s="65"/>
      <c r="S1267" s="65"/>
      <c r="T1267" s="65"/>
      <c r="U1267" s="65"/>
      <c r="V1267" s="65"/>
      <c r="W1267" s="65"/>
      <c r="X1267" s="65"/>
      <c r="Y1267" s="65"/>
      <c r="Z1267" s="65"/>
      <c r="AA1267" s="65"/>
      <c r="AB1267" s="65"/>
      <c r="AC1267" s="65"/>
      <c r="AD1267" s="65"/>
      <c r="AE1267" s="65"/>
    </row>
    <row r="1268">
      <c r="A1268" s="65"/>
      <c r="B1268" s="65"/>
      <c r="C1268" s="65"/>
      <c r="D1268" s="65"/>
      <c r="E1268" s="65"/>
      <c r="F1268" s="65"/>
      <c r="G1268" s="65"/>
      <c r="H1268" s="65"/>
      <c r="I1268" s="65"/>
      <c r="J1268" s="65"/>
      <c r="K1268" s="65"/>
      <c r="L1268" s="65"/>
      <c r="M1268" s="65"/>
      <c r="N1268" s="65"/>
      <c r="O1268" s="65"/>
      <c r="P1268" s="65"/>
      <c r="Q1268" s="65"/>
      <c r="R1268" s="65"/>
      <c r="S1268" s="65"/>
      <c r="T1268" s="65"/>
      <c r="U1268" s="65"/>
      <c r="V1268" s="65"/>
      <c r="W1268" s="65"/>
      <c r="X1268" s="65"/>
      <c r="Y1268" s="65"/>
      <c r="Z1268" s="65"/>
      <c r="AA1268" s="65"/>
      <c r="AB1268" s="65"/>
      <c r="AC1268" s="65"/>
      <c r="AD1268" s="65"/>
      <c r="AE1268" s="65"/>
    </row>
    <row r="1269">
      <c r="A1269" s="65"/>
      <c r="B1269" s="65"/>
      <c r="C1269" s="65"/>
      <c r="D1269" s="65"/>
      <c r="E1269" s="65"/>
      <c r="F1269" s="65"/>
      <c r="G1269" s="65"/>
      <c r="H1269" s="65"/>
      <c r="I1269" s="65"/>
      <c r="J1269" s="65"/>
      <c r="K1269" s="65"/>
      <c r="L1269" s="65"/>
      <c r="M1269" s="65"/>
      <c r="N1269" s="65"/>
      <c r="O1269" s="65"/>
      <c r="P1269" s="65"/>
      <c r="Q1269" s="65"/>
      <c r="R1269" s="65"/>
      <c r="S1269" s="65"/>
      <c r="T1269" s="65"/>
      <c r="U1269" s="65"/>
      <c r="V1269" s="65"/>
      <c r="W1269" s="65"/>
      <c r="X1269" s="65"/>
      <c r="Y1269" s="65"/>
      <c r="Z1269" s="65"/>
      <c r="AA1269" s="65"/>
      <c r="AB1269" s="65"/>
      <c r="AC1269" s="65"/>
      <c r="AD1269" s="65"/>
      <c r="AE1269" s="65"/>
    </row>
    <row r="1270">
      <c r="A1270" s="65"/>
      <c r="B1270" s="65"/>
      <c r="C1270" s="65"/>
      <c r="D1270" s="65"/>
      <c r="E1270" s="65"/>
      <c r="F1270" s="65"/>
      <c r="G1270" s="65"/>
      <c r="H1270" s="65"/>
      <c r="I1270" s="65"/>
      <c r="J1270" s="65"/>
      <c r="K1270" s="65"/>
      <c r="L1270" s="65"/>
      <c r="M1270" s="65"/>
      <c r="N1270" s="65"/>
      <c r="O1270" s="65"/>
      <c r="P1270" s="65"/>
      <c r="Q1270" s="65"/>
      <c r="R1270" s="65"/>
      <c r="S1270" s="65"/>
      <c r="T1270" s="65"/>
      <c r="U1270" s="65"/>
      <c r="V1270" s="65"/>
      <c r="W1270" s="65"/>
      <c r="X1270" s="65"/>
      <c r="Y1270" s="65"/>
      <c r="Z1270" s="65"/>
      <c r="AA1270" s="65"/>
      <c r="AB1270" s="65"/>
      <c r="AC1270" s="65"/>
      <c r="AD1270" s="65"/>
      <c r="AE1270" s="65"/>
    </row>
    <row r="1271">
      <c r="A1271" s="65"/>
      <c r="B1271" s="65"/>
      <c r="C1271" s="65"/>
      <c r="D1271" s="65"/>
      <c r="E1271" s="65"/>
      <c r="F1271" s="65"/>
      <c r="G1271" s="65"/>
      <c r="H1271" s="65"/>
      <c r="I1271" s="65"/>
      <c r="J1271" s="65"/>
      <c r="K1271" s="65"/>
      <c r="L1271" s="65"/>
      <c r="M1271" s="65"/>
      <c r="N1271" s="65"/>
      <c r="O1271" s="65"/>
      <c r="P1271" s="65"/>
      <c r="Q1271" s="65"/>
      <c r="R1271" s="65"/>
      <c r="S1271" s="65"/>
      <c r="T1271" s="65"/>
      <c r="U1271" s="65"/>
      <c r="V1271" s="65"/>
      <c r="W1271" s="65"/>
      <c r="X1271" s="65"/>
      <c r="Y1271" s="65"/>
      <c r="Z1271" s="65"/>
      <c r="AA1271" s="65"/>
      <c r="AB1271" s="65"/>
      <c r="AC1271" s="65"/>
      <c r="AD1271" s="65"/>
      <c r="AE1271" s="65"/>
    </row>
    <row r="1272">
      <c r="A1272" s="65"/>
      <c r="B1272" s="65"/>
      <c r="C1272" s="65"/>
      <c r="D1272" s="65"/>
      <c r="E1272" s="65"/>
      <c r="F1272" s="65"/>
      <c r="G1272" s="65"/>
      <c r="H1272" s="65"/>
      <c r="I1272" s="65"/>
      <c r="J1272" s="65"/>
      <c r="K1272" s="65"/>
      <c r="L1272" s="65"/>
      <c r="M1272" s="65"/>
      <c r="N1272" s="65"/>
      <c r="O1272" s="65"/>
      <c r="P1272" s="65"/>
      <c r="Q1272" s="65"/>
      <c r="R1272" s="65"/>
      <c r="S1272" s="65"/>
      <c r="T1272" s="65"/>
      <c r="U1272" s="65"/>
      <c r="V1272" s="65"/>
      <c r="W1272" s="65"/>
      <c r="X1272" s="65"/>
      <c r="Y1272" s="65"/>
      <c r="Z1272" s="65"/>
      <c r="AA1272" s="65"/>
      <c r="AB1272" s="65"/>
      <c r="AC1272" s="65"/>
      <c r="AD1272" s="65"/>
      <c r="AE1272" s="65"/>
    </row>
    <row r="1273">
      <c r="A1273" s="65"/>
      <c r="B1273" s="65"/>
      <c r="C1273" s="65"/>
      <c r="D1273" s="65"/>
      <c r="E1273" s="65"/>
      <c r="F1273" s="65"/>
      <c r="G1273" s="65"/>
      <c r="H1273" s="65"/>
      <c r="I1273" s="65"/>
      <c r="J1273" s="65"/>
      <c r="K1273" s="65"/>
      <c r="L1273" s="65"/>
      <c r="M1273" s="65"/>
      <c r="N1273" s="65"/>
      <c r="O1273" s="65"/>
      <c r="P1273" s="65"/>
      <c r="Q1273" s="65"/>
      <c r="R1273" s="65"/>
      <c r="S1273" s="65"/>
      <c r="T1273" s="65"/>
      <c r="U1273" s="65"/>
      <c r="V1273" s="65"/>
      <c r="W1273" s="65"/>
      <c r="X1273" s="65"/>
      <c r="Y1273" s="65"/>
      <c r="Z1273" s="65"/>
      <c r="AA1273" s="65"/>
      <c r="AB1273" s="65"/>
      <c r="AC1273" s="65"/>
      <c r="AD1273" s="65"/>
      <c r="AE1273" s="65"/>
    </row>
    <row r="1274">
      <c r="A1274" s="65"/>
      <c r="B1274" s="65"/>
      <c r="C1274" s="65"/>
      <c r="D1274" s="65"/>
      <c r="E1274" s="65"/>
      <c r="F1274" s="65"/>
      <c r="G1274" s="65"/>
      <c r="H1274" s="65"/>
      <c r="I1274" s="65"/>
      <c r="J1274" s="65"/>
      <c r="K1274" s="65"/>
      <c r="L1274" s="65"/>
      <c r="M1274" s="65"/>
      <c r="N1274" s="65"/>
      <c r="O1274" s="65"/>
      <c r="P1274" s="65"/>
      <c r="Q1274" s="65"/>
      <c r="R1274" s="65"/>
      <c r="S1274" s="65"/>
      <c r="T1274" s="65"/>
      <c r="U1274" s="65"/>
      <c r="V1274" s="65"/>
      <c r="W1274" s="65"/>
      <c r="X1274" s="65"/>
      <c r="Y1274" s="65"/>
      <c r="Z1274" s="65"/>
      <c r="AA1274" s="65"/>
      <c r="AB1274" s="65"/>
      <c r="AC1274" s="65"/>
      <c r="AD1274" s="65"/>
      <c r="AE1274" s="65"/>
    </row>
    <row r="1275">
      <c r="A1275" s="65"/>
      <c r="B1275" s="65"/>
      <c r="C1275" s="65"/>
      <c r="D1275" s="65"/>
      <c r="E1275" s="65"/>
      <c r="F1275" s="65"/>
      <c r="G1275" s="65"/>
      <c r="H1275" s="65"/>
      <c r="I1275" s="65"/>
      <c r="J1275" s="65"/>
      <c r="K1275" s="65"/>
      <c r="L1275" s="65"/>
      <c r="M1275" s="65"/>
      <c r="N1275" s="65"/>
      <c r="O1275" s="65"/>
      <c r="P1275" s="65"/>
      <c r="Q1275" s="65"/>
      <c r="R1275" s="65"/>
      <c r="S1275" s="65"/>
      <c r="T1275" s="65"/>
      <c r="U1275" s="65"/>
      <c r="V1275" s="65"/>
      <c r="W1275" s="65"/>
      <c r="X1275" s="65"/>
      <c r="Y1275" s="65"/>
      <c r="Z1275" s="65"/>
      <c r="AA1275" s="65"/>
      <c r="AB1275" s="65"/>
      <c r="AC1275" s="65"/>
      <c r="AD1275" s="65"/>
      <c r="AE1275" s="65"/>
    </row>
    <row r="1276">
      <c r="A1276" s="65"/>
      <c r="B1276" s="65"/>
      <c r="C1276" s="65"/>
      <c r="D1276" s="65"/>
      <c r="E1276" s="65"/>
      <c r="F1276" s="65"/>
      <c r="G1276" s="65"/>
      <c r="H1276" s="65"/>
      <c r="I1276" s="65"/>
      <c r="J1276" s="65"/>
      <c r="K1276" s="65"/>
      <c r="L1276" s="65"/>
      <c r="M1276" s="65"/>
      <c r="N1276" s="65"/>
      <c r="O1276" s="65"/>
      <c r="P1276" s="65"/>
      <c r="Q1276" s="65"/>
      <c r="R1276" s="65"/>
      <c r="S1276" s="65"/>
      <c r="T1276" s="65"/>
      <c r="U1276" s="65"/>
      <c r="V1276" s="65"/>
      <c r="W1276" s="65"/>
      <c r="X1276" s="65"/>
      <c r="Y1276" s="65"/>
      <c r="Z1276" s="65"/>
      <c r="AA1276" s="65"/>
      <c r="AB1276" s="65"/>
      <c r="AC1276" s="65"/>
      <c r="AD1276" s="65"/>
      <c r="AE1276" s="65"/>
    </row>
    <row r="1277">
      <c r="A1277" s="65"/>
      <c r="B1277" s="65"/>
      <c r="C1277" s="65"/>
      <c r="D1277" s="65"/>
      <c r="E1277" s="65"/>
      <c r="F1277" s="65"/>
      <c r="G1277" s="65"/>
      <c r="H1277" s="65"/>
      <c r="I1277" s="65"/>
      <c r="J1277" s="65"/>
      <c r="K1277" s="65"/>
      <c r="L1277" s="65"/>
      <c r="M1277" s="65"/>
      <c r="N1277" s="65"/>
      <c r="O1277" s="65"/>
      <c r="P1277" s="65"/>
      <c r="Q1277" s="65"/>
      <c r="R1277" s="65"/>
      <c r="S1277" s="65"/>
      <c r="T1277" s="65"/>
      <c r="U1277" s="65"/>
      <c r="V1277" s="65"/>
      <c r="W1277" s="65"/>
      <c r="X1277" s="65"/>
      <c r="Y1277" s="65"/>
      <c r="Z1277" s="65"/>
      <c r="AA1277" s="65"/>
      <c r="AB1277" s="65"/>
      <c r="AC1277" s="65"/>
      <c r="AD1277" s="65"/>
      <c r="AE1277" s="65"/>
    </row>
    <row r="1278">
      <c r="A1278" s="65"/>
      <c r="B1278" s="65"/>
      <c r="C1278" s="65"/>
      <c r="D1278" s="65"/>
      <c r="E1278" s="65"/>
      <c r="F1278" s="65"/>
      <c r="G1278" s="65"/>
      <c r="H1278" s="65"/>
      <c r="I1278" s="65"/>
      <c r="J1278" s="65"/>
      <c r="K1278" s="65"/>
      <c r="L1278" s="65"/>
      <c r="M1278" s="65"/>
      <c r="N1278" s="65"/>
      <c r="O1278" s="65"/>
      <c r="P1278" s="65"/>
      <c r="Q1278" s="65"/>
      <c r="R1278" s="65"/>
      <c r="S1278" s="65"/>
      <c r="T1278" s="65"/>
      <c r="U1278" s="65"/>
      <c r="V1278" s="65"/>
      <c r="W1278" s="65"/>
      <c r="X1278" s="65"/>
      <c r="Y1278" s="65"/>
      <c r="Z1278" s="65"/>
      <c r="AA1278" s="65"/>
      <c r="AB1278" s="65"/>
      <c r="AC1278" s="65"/>
      <c r="AD1278" s="65"/>
      <c r="AE1278" s="65"/>
    </row>
    <row r="1279">
      <c r="A1279" s="65"/>
      <c r="B1279" s="65"/>
      <c r="C1279" s="65"/>
      <c r="D1279" s="65"/>
      <c r="E1279" s="65"/>
      <c r="F1279" s="65"/>
      <c r="G1279" s="65"/>
      <c r="H1279" s="65"/>
      <c r="I1279" s="65"/>
      <c r="J1279" s="65"/>
      <c r="K1279" s="65"/>
      <c r="L1279" s="65"/>
      <c r="M1279" s="65"/>
      <c r="N1279" s="65"/>
      <c r="O1279" s="65"/>
      <c r="P1279" s="65"/>
      <c r="Q1279" s="65"/>
      <c r="R1279" s="65"/>
      <c r="S1279" s="65"/>
      <c r="T1279" s="65"/>
      <c r="U1279" s="65"/>
      <c r="V1279" s="65"/>
      <c r="W1279" s="65"/>
      <c r="X1279" s="65"/>
      <c r="Y1279" s="65"/>
      <c r="Z1279" s="65"/>
      <c r="AA1279" s="65"/>
      <c r="AB1279" s="65"/>
      <c r="AC1279" s="65"/>
      <c r="AD1279" s="65"/>
      <c r="AE1279" s="65"/>
    </row>
    <row r="1280">
      <c r="A1280" s="65"/>
      <c r="B1280" s="65"/>
      <c r="C1280" s="65"/>
      <c r="D1280" s="65"/>
      <c r="E1280" s="65"/>
      <c r="F1280" s="65"/>
      <c r="G1280" s="65"/>
      <c r="H1280" s="65"/>
      <c r="I1280" s="65"/>
      <c r="J1280" s="65"/>
      <c r="K1280" s="65"/>
      <c r="L1280" s="65"/>
      <c r="M1280" s="65"/>
      <c r="N1280" s="65"/>
      <c r="O1280" s="65"/>
      <c r="P1280" s="65"/>
      <c r="Q1280" s="65"/>
      <c r="R1280" s="65"/>
      <c r="S1280" s="65"/>
      <c r="T1280" s="65"/>
      <c r="U1280" s="65"/>
      <c r="V1280" s="65"/>
      <c r="W1280" s="65"/>
      <c r="X1280" s="65"/>
      <c r="Y1280" s="65"/>
      <c r="Z1280" s="65"/>
      <c r="AA1280" s="65"/>
      <c r="AB1280" s="65"/>
      <c r="AC1280" s="65"/>
      <c r="AD1280" s="65"/>
      <c r="AE1280" s="65"/>
    </row>
    <row r="1281">
      <c r="A1281" s="65"/>
      <c r="B1281" s="65"/>
      <c r="C1281" s="65"/>
      <c r="D1281" s="65"/>
      <c r="E1281" s="65"/>
      <c r="F1281" s="65"/>
      <c r="G1281" s="65"/>
      <c r="H1281" s="65"/>
      <c r="I1281" s="65"/>
      <c r="J1281" s="65"/>
      <c r="K1281" s="65"/>
      <c r="L1281" s="65"/>
      <c r="M1281" s="65"/>
      <c r="N1281" s="65"/>
      <c r="O1281" s="65"/>
      <c r="P1281" s="65"/>
      <c r="Q1281" s="65"/>
      <c r="R1281" s="65"/>
      <c r="S1281" s="65"/>
      <c r="T1281" s="65"/>
      <c r="U1281" s="65"/>
      <c r="V1281" s="65"/>
      <c r="W1281" s="65"/>
      <c r="X1281" s="65"/>
      <c r="Y1281" s="65"/>
      <c r="Z1281" s="65"/>
      <c r="AA1281" s="65"/>
      <c r="AB1281" s="65"/>
      <c r="AC1281" s="65"/>
      <c r="AD1281" s="65"/>
      <c r="AE1281" s="65"/>
    </row>
    <row r="1282">
      <c r="A1282" s="65"/>
      <c r="B1282" s="65"/>
      <c r="C1282" s="65"/>
      <c r="D1282" s="65"/>
      <c r="E1282" s="65"/>
      <c r="F1282" s="65"/>
      <c r="G1282" s="65"/>
      <c r="H1282" s="65"/>
      <c r="I1282" s="65"/>
      <c r="J1282" s="65"/>
      <c r="K1282" s="65"/>
      <c r="L1282" s="65"/>
      <c r="M1282" s="65"/>
      <c r="N1282" s="65"/>
      <c r="O1282" s="65"/>
      <c r="P1282" s="65"/>
      <c r="Q1282" s="65"/>
      <c r="R1282" s="65"/>
      <c r="S1282" s="65"/>
      <c r="T1282" s="65"/>
      <c r="U1282" s="65"/>
      <c r="V1282" s="65"/>
      <c r="W1282" s="65"/>
      <c r="X1282" s="65"/>
      <c r="Y1282" s="65"/>
      <c r="Z1282" s="65"/>
      <c r="AA1282" s="65"/>
      <c r="AB1282" s="65"/>
      <c r="AC1282" s="65"/>
      <c r="AD1282" s="65"/>
      <c r="AE1282" s="65"/>
    </row>
    <row r="1283">
      <c r="A1283" s="65"/>
      <c r="B1283" s="65"/>
      <c r="C1283" s="65"/>
      <c r="D1283" s="65"/>
      <c r="E1283" s="65"/>
      <c r="F1283" s="65"/>
      <c r="G1283" s="65"/>
      <c r="H1283" s="65"/>
      <c r="I1283" s="65"/>
      <c r="J1283" s="65"/>
      <c r="K1283" s="65"/>
      <c r="L1283" s="65"/>
      <c r="M1283" s="65"/>
      <c r="N1283" s="65"/>
      <c r="O1283" s="65"/>
      <c r="P1283" s="65"/>
      <c r="Q1283" s="65"/>
      <c r="R1283" s="65"/>
      <c r="S1283" s="65"/>
      <c r="T1283" s="65"/>
      <c r="U1283" s="65"/>
      <c r="V1283" s="65"/>
      <c r="W1283" s="65"/>
      <c r="X1283" s="65"/>
      <c r="Y1283" s="65"/>
      <c r="Z1283" s="65"/>
      <c r="AA1283" s="65"/>
      <c r="AB1283" s="65"/>
      <c r="AC1283" s="65"/>
      <c r="AD1283" s="65"/>
      <c r="AE1283" s="65"/>
    </row>
    <row r="1284">
      <c r="A1284" s="65"/>
      <c r="B1284" s="65"/>
      <c r="C1284" s="65"/>
      <c r="D1284" s="65"/>
      <c r="E1284" s="65"/>
      <c r="F1284" s="65"/>
      <c r="G1284" s="65"/>
      <c r="H1284" s="65"/>
      <c r="I1284" s="65"/>
      <c r="J1284" s="65"/>
      <c r="K1284" s="65"/>
      <c r="L1284" s="65"/>
      <c r="M1284" s="65"/>
      <c r="N1284" s="65"/>
      <c r="O1284" s="65"/>
      <c r="P1284" s="65"/>
      <c r="Q1284" s="65"/>
      <c r="R1284" s="65"/>
      <c r="S1284" s="65"/>
      <c r="T1284" s="65"/>
      <c r="U1284" s="65"/>
      <c r="V1284" s="65"/>
      <c r="W1284" s="65"/>
      <c r="X1284" s="65"/>
      <c r="Y1284" s="65"/>
      <c r="Z1284" s="65"/>
      <c r="AA1284" s="65"/>
      <c r="AB1284" s="65"/>
      <c r="AC1284" s="65"/>
      <c r="AD1284" s="65"/>
      <c r="AE1284" s="65"/>
    </row>
    <row r="1285">
      <c r="A1285" s="65"/>
      <c r="B1285" s="65"/>
      <c r="C1285" s="65"/>
      <c r="D1285" s="65"/>
      <c r="E1285" s="65"/>
      <c r="F1285" s="65"/>
      <c r="G1285" s="65"/>
      <c r="H1285" s="65"/>
      <c r="I1285" s="65"/>
      <c r="J1285" s="65"/>
      <c r="K1285" s="65"/>
      <c r="L1285" s="65"/>
      <c r="M1285" s="65"/>
      <c r="N1285" s="65"/>
      <c r="O1285" s="65"/>
      <c r="P1285" s="65"/>
      <c r="Q1285" s="65"/>
      <c r="R1285" s="65"/>
      <c r="S1285" s="65"/>
      <c r="T1285" s="65"/>
      <c r="U1285" s="65"/>
      <c r="V1285" s="65"/>
      <c r="W1285" s="65"/>
      <c r="X1285" s="65"/>
      <c r="Y1285" s="65"/>
      <c r="Z1285" s="65"/>
      <c r="AA1285" s="65"/>
      <c r="AB1285" s="65"/>
      <c r="AC1285" s="65"/>
      <c r="AD1285" s="65"/>
      <c r="AE1285" s="65"/>
    </row>
    <row r="1286">
      <c r="A1286" s="65"/>
      <c r="B1286" s="65"/>
      <c r="C1286" s="65"/>
      <c r="D1286" s="65"/>
      <c r="E1286" s="65"/>
      <c r="F1286" s="65"/>
      <c r="G1286" s="65"/>
      <c r="H1286" s="65"/>
      <c r="I1286" s="65"/>
      <c r="J1286" s="65"/>
      <c r="K1286" s="65"/>
      <c r="L1286" s="65"/>
      <c r="M1286" s="65"/>
      <c r="N1286" s="65"/>
      <c r="O1286" s="65"/>
      <c r="P1286" s="65"/>
      <c r="Q1286" s="65"/>
      <c r="R1286" s="65"/>
      <c r="S1286" s="65"/>
      <c r="T1286" s="65"/>
      <c r="U1286" s="65"/>
      <c r="V1286" s="65"/>
      <c r="W1286" s="65"/>
      <c r="X1286" s="65"/>
      <c r="Y1286" s="65"/>
      <c r="Z1286" s="65"/>
      <c r="AA1286" s="65"/>
      <c r="AB1286" s="65"/>
      <c r="AC1286" s="65"/>
      <c r="AD1286" s="65"/>
      <c r="AE1286" s="65"/>
    </row>
    <row r="1287">
      <c r="A1287" s="65"/>
      <c r="B1287" s="65"/>
      <c r="C1287" s="65"/>
      <c r="D1287" s="65"/>
      <c r="E1287" s="65"/>
      <c r="F1287" s="65"/>
      <c r="G1287" s="65"/>
      <c r="H1287" s="65"/>
      <c r="I1287" s="65"/>
      <c r="J1287" s="65"/>
      <c r="K1287" s="65"/>
      <c r="L1287" s="65"/>
      <c r="M1287" s="65"/>
      <c r="N1287" s="65"/>
      <c r="O1287" s="65"/>
      <c r="P1287" s="65"/>
      <c r="Q1287" s="65"/>
      <c r="R1287" s="65"/>
      <c r="S1287" s="65"/>
      <c r="T1287" s="65"/>
      <c r="U1287" s="65"/>
      <c r="V1287" s="65"/>
      <c r="W1287" s="65"/>
      <c r="X1287" s="65"/>
      <c r="Y1287" s="65"/>
      <c r="Z1287" s="65"/>
      <c r="AA1287" s="65"/>
      <c r="AB1287" s="65"/>
      <c r="AC1287" s="65"/>
      <c r="AD1287" s="65"/>
      <c r="AE1287" s="65"/>
    </row>
    <row r="1288">
      <c r="A1288" s="65"/>
      <c r="B1288" s="65"/>
      <c r="C1288" s="65"/>
      <c r="D1288" s="65"/>
      <c r="E1288" s="65"/>
      <c r="F1288" s="65"/>
      <c r="G1288" s="65"/>
      <c r="H1288" s="65"/>
      <c r="I1288" s="65"/>
      <c r="J1288" s="65"/>
      <c r="K1288" s="65"/>
      <c r="L1288" s="65"/>
      <c r="M1288" s="65"/>
      <c r="N1288" s="65"/>
      <c r="O1288" s="65"/>
      <c r="P1288" s="65"/>
      <c r="Q1288" s="65"/>
      <c r="R1288" s="65"/>
      <c r="S1288" s="65"/>
      <c r="T1288" s="65"/>
      <c r="U1288" s="65"/>
      <c r="V1288" s="65"/>
      <c r="W1288" s="65"/>
      <c r="X1288" s="65"/>
      <c r="Y1288" s="65"/>
      <c r="Z1288" s="65"/>
      <c r="AA1288" s="65"/>
      <c r="AB1288" s="65"/>
      <c r="AC1288" s="65"/>
      <c r="AD1288" s="65"/>
      <c r="AE1288" s="65"/>
    </row>
    <row r="1289">
      <c r="A1289" s="65"/>
      <c r="B1289" s="65"/>
      <c r="C1289" s="65"/>
      <c r="D1289" s="65"/>
      <c r="E1289" s="65"/>
      <c r="F1289" s="65"/>
      <c r="G1289" s="65"/>
      <c r="H1289" s="65"/>
      <c r="I1289" s="65"/>
      <c r="J1289" s="65"/>
      <c r="K1289" s="65"/>
      <c r="L1289" s="65"/>
      <c r="M1289" s="65"/>
      <c r="N1289" s="65"/>
      <c r="O1289" s="65"/>
      <c r="P1289" s="65"/>
      <c r="Q1289" s="65"/>
      <c r="R1289" s="65"/>
      <c r="S1289" s="65"/>
      <c r="T1289" s="65"/>
      <c r="U1289" s="65"/>
      <c r="V1289" s="65"/>
      <c r="W1289" s="65"/>
      <c r="X1289" s="65"/>
      <c r="Y1289" s="65"/>
      <c r="Z1289" s="65"/>
      <c r="AA1289" s="65"/>
      <c r="AB1289" s="65"/>
      <c r="AC1289" s="65"/>
      <c r="AD1289" s="65"/>
      <c r="AE1289" s="65"/>
    </row>
    <row r="1290">
      <c r="A1290" s="65"/>
      <c r="B1290" s="65"/>
      <c r="C1290" s="65"/>
      <c r="D1290" s="65"/>
      <c r="E1290" s="65"/>
      <c r="F1290" s="65"/>
      <c r="G1290" s="65"/>
      <c r="H1290" s="65"/>
      <c r="I1290" s="65"/>
      <c r="J1290" s="65"/>
      <c r="K1290" s="65"/>
      <c r="L1290" s="65"/>
      <c r="M1290" s="65"/>
      <c r="N1290" s="65"/>
      <c r="O1290" s="65"/>
      <c r="P1290" s="65"/>
      <c r="Q1290" s="65"/>
      <c r="R1290" s="65"/>
      <c r="S1290" s="65"/>
      <c r="T1290" s="65"/>
      <c r="U1290" s="65"/>
      <c r="V1290" s="65"/>
      <c r="W1290" s="65"/>
      <c r="X1290" s="65"/>
      <c r="Y1290" s="65"/>
      <c r="Z1290" s="65"/>
      <c r="AA1290" s="65"/>
      <c r="AB1290" s="65"/>
      <c r="AC1290" s="65"/>
      <c r="AD1290" s="65"/>
      <c r="AE1290" s="65"/>
    </row>
    <row r="1291">
      <c r="A1291" s="65"/>
      <c r="B1291" s="65"/>
      <c r="C1291" s="65"/>
      <c r="D1291" s="65"/>
      <c r="E1291" s="65"/>
      <c r="F1291" s="65"/>
      <c r="G1291" s="65"/>
      <c r="H1291" s="65"/>
      <c r="I1291" s="65"/>
      <c r="J1291" s="65"/>
      <c r="K1291" s="65"/>
      <c r="L1291" s="65"/>
      <c r="M1291" s="65"/>
      <c r="N1291" s="65"/>
      <c r="O1291" s="65"/>
      <c r="P1291" s="65"/>
      <c r="Q1291" s="65"/>
      <c r="R1291" s="65"/>
      <c r="S1291" s="65"/>
      <c r="T1291" s="65"/>
      <c r="U1291" s="65"/>
      <c r="V1291" s="65"/>
      <c r="W1291" s="65"/>
      <c r="X1291" s="65"/>
      <c r="Y1291" s="65"/>
      <c r="Z1291" s="65"/>
      <c r="AA1291" s="65"/>
      <c r="AB1291" s="65"/>
      <c r="AC1291" s="65"/>
      <c r="AD1291" s="65"/>
      <c r="AE1291" s="65"/>
    </row>
    <row r="1292">
      <c r="A1292" s="65"/>
      <c r="B1292" s="65"/>
      <c r="C1292" s="65"/>
      <c r="D1292" s="65"/>
      <c r="E1292" s="65"/>
      <c r="F1292" s="65"/>
      <c r="G1292" s="65"/>
      <c r="H1292" s="65"/>
      <c r="I1292" s="65"/>
      <c r="J1292" s="65"/>
      <c r="K1292" s="65"/>
      <c r="L1292" s="65"/>
      <c r="M1292" s="65"/>
      <c r="N1292" s="65"/>
      <c r="O1292" s="65"/>
      <c r="P1292" s="65"/>
      <c r="Q1292" s="65"/>
      <c r="R1292" s="65"/>
      <c r="S1292" s="65"/>
      <c r="T1292" s="65"/>
      <c r="U1292" s="65"/>
      <c r="V1292" s="65"/>
      <c r="W1292" s="65"/>
      <c r="X1292" s="65"/>
      <c r="Y1292" s="65"/>
      <c r="Z1292" s="65"/>
      <c r="AA1292" s="65"/>
      <c r="AB1292" s="65"/>
      <c r="AC1292" s="65"/>
      <c r="AD1292" s="65"/>
      <c r="AE1292" s="65"/>
    </row>
    <row r="1293">
      <c r="A1293" s="65"/>
      <c r="B1293" s="65"/>
      <c r="C1293" s="65"/>
      <c r="D1293" s="65"/>
      <c r="E1293" s="65"/>
      <c r="F1293" s="65"/>
      <c r="G1293" s="65"/>
      <c r="H1293" s="65"/>
      <c r="I1293" s="65"/>
      <c r="J1293" s="65"/>
      <c r="K1293" s="65"/>
      <c r="L1293" s="65"/>
      <c r="M1293" s="65"/>
      <c r="N1293" s="65"/>
      <c r="O1293" s="65"/>
      <c r="P1293" s="65"/>
      <c r="Q1293" s="65"/>
      <c r="R1293" s="65"/>
      <c r="S1293" s="65"/>
      <c r="T1293" s="65"/>
      <c r="U1293" s="65"/>
      <c r="V1293" s="65"/>
      <c r="W1293" s="65"/>
      <c r="X1293" s="65"/>
      <c r="Y1293" s="65"/>
      <c r="Z1293" s="65"/>
      <c r="AA1293" s="65"/>
      <c r="AB1293" s="65"/>
      <c r="AC1293" s="65"/>
      <c r="AD1293" s="65"/>
      <c r="AE1293" s="65"/>
    </row>
    <row r="1294">
      <c r="A1294" s="65"/>
      <c r="B1294" s="65"/>
      <c r="C1294" s="65"/>
      <c r="D1294" s="65"/>
      <c r="E1294" s="65"/>
      <c r="F1294" s="65"/>
      <c r="G1294" s="65"/>
      <c r="H1294" s="65"/>
      <c r="I1294" s="65"/>
      <c r="J1294" s="65"/>
      <c r="K1294" s="65"/>
      <c r="L1294" s="65"/>
      <c r="M1294" s="65"/>
      <c r="N1294" s="65"/>
      <c r="O1294" s="65"/>
      <c r="P1294" s="65"/>
      <c r="Q1294" s="65"/>
      <c r="R1294" s="65"/>
      <c r="S1294" s="65"/>
      <c r="T1294" s="65"/>
      <c r="U1294" s="65"/>
      <c r="V1294" s="65"/>
      <c r="W1294" s="65"/>
      <c r="X1294" s="65"/>
      <c r="Y1294" s="65"/>
      <c r="Z1294" s="65"/>
      <c r="AA1294" s="65"/>
      <c r="AB1294" s="65"/>
      <c r="AC1294" s="65"/>
      <c r="AD1294" s="65"/>
      <c r="AE1294" s="65"/>
    </row>
    <row r="1295">
      <c r="A1295" s="65"/>
      <c r="B1295" s="65"/>
      <c r="C1295" s="65"/>
      <c r="D1295" s="65"/>
      <c r="E1295" s="65"/>
      <c r="F1295" s="65"/>
      <c r="G1295" s="65"/>
      <c r="H1295" s="65"/>
      <c r="I1295" s="65"/>
      <c r="J1295" s="65"/>
      <c r="K1295" s="65"/>
      <c r="L1295" s="65"/>
      <c r="M1295" s="65"/>
      <c r="N1295" s="65"/>
      <c r="O1295" s="65"/>
      <c r="P1295" s="65"/>
      <c r="Q1295" s="65"/>
      <c r="R1295" s="65"/>
      <c r="S1295" s="65"/>
      <c r="T1295" s="65"/>
      <c r="U1295" s="65"/>
      <c r="V1295" s="65"/>
      <c r="W1295" s="65"/>
      <c r="X1295" s="65"/>
      <c r="Y1295" s="65"/>
      <c r="Z1295" s="65"/>
      <c r="AA1295" s="65"/>
      <c r="AB1295" s="65"/>
      <c r="AC1295" s="65"/>
      <c r="AD1295" s="65"/>
      <c r="AE1295" s="65"/>
    </row>
    <row r="1296">
      <c r="A1296" s="65"/>
      <c r="B1296" s="65"/>
      <c r="C1296" s="65"/>
      <c r="D1296" s="65"/>
      <c r="E1296" s="65"/>
      <c r="F1296" s="65"/>
      <c r="G1296" s="65"/>
      <c r="H1296" s="65"/>
      <c r="I1296" s="65"/>
      <c r="J1296" s="65"/>
      <c r="K1296" s="65"/>
      <c r="L1296" s="65"/>
      <c r="M1296" s="65"/>
      <c r="N1296" s="65"/>
      <c r="O1296" s="65"/>
      <c r="P1296" s="65"/>
      <c r="Q1296" s="65"/>
      <c r="R1296" s="65"/>
      <c r="S1296" s="65"/>
      <c r="T1296" s="65"/>
      <c r="U1296" s="65"/>
      <c r="V1296" s="65"/>
      <c r="W1296" s="65"/>
      <c r="X1296" s="65"/>
      <c r="Y1296" s="65"/>
      <c r="Z1296" s="65"/>
      <c r="AA1296" s="65"/>
      <c r="AB1296" s="65"/>
      <c r="AC1296" s="65"/>
      <c r="AD1296" s="65"/>
      <c r="AE1296" s="65"/>
    </row>
    <row r="1297">
      <c r="A1297" s="65"/>
      <c r="B1297" s="65"/>
      <c r="C1297" s="65"/>
      <c r="D1297" s="65"/>
      <c r="E1297" s="65"/>
      <c r="F1297" s="65"/>
      <c r="G1297" s="65"/>
      <c r="H1297" s="65"/>
      <c r="I1297" s="65"/>
      <c r="J1297" s="65"/>
      <c r="K1297" s="65"/>
      <c r="L1297" s="65"/>
      <c r="M1297" s="65"/>
      <c r="N1297" s="65"/>
      <c r="O1297" s="65"/>
      <c r="P1297" s="65"/>
      <c r="Q1297" s="65"/>
      <c r="R1297" s="65"/>
      <c r="S1297" s="65"/>
      <c r="T1297" s="65"/>
      <c r="U1297" s="65"/>
      <c r="V1297" s="65"/>
      <c r="W1297" s="65"/>
      <c r="X1297" s="65"/>
      <c r="Y1297" s="65"/>
      <c r="Z1297" s="65"/>
      <c r="AA1297" s="65"/>
      <c r="AB1297" s="65"/>
      <c r="AC1297" s="65"/>
      <c r="AD1297" s="65"/>
      <c r="AE1297" s="65"/>
    </row>
    <row r="1298">
      <c r="A1298" s="65"/>
      <c r="B1298" s="65"/>
      <c r="C1298" s="65"/>
      <c r="D1298" s="65"/>
      <c r="E1298" s="65"/>
      <c r="F1298" s="65"/>
      <c r="G1298" s="65"/>
      <c r="H1298" s="65"/>
      <c r="I1298" s="65"/>
      <c r="J1298" s="65"/>
      <c r="K1298" s="65"/>
      <c r="L1298" s="65"/>
      <c r="M1298" s="65"/>
      <c r="N1298" s="65"/>
      <c r="O1298" s="65"/>
      <c r="P1298" s="65"/>
      <c r="Q1298" s="65"/>
      <c r="R1298" s="65"/>
      <c r="S1298" s="65"/>
      <c r="T1298" s="65"/>
      <c r="U1298" s="65"/>
      <c r="V1298" s="65"/>
      <c r="W1298" s="65"/>
      <c r="X1298" s="65"/>
      <c r="Y1298" s="65"/>
      <c r="Z1298" s="65"/>
      <c r="AA1298" s="65"/>
      <c r="AB1298" s="65"/>
      <c r="AC1298" s="65"/>
      <c r="AD1298" s="65"/>
      <c r="AE1298" s="65"/>
    </row>
    <row r="1299">
      <c r="A1299" s="65"/>
      <c r="B1299" s="65"/>
      <c r="C1299" s="65"/>
      <c r="D1299" s="65"/>
      <c r="E1299" s="65"/>
      <c r="F1299" s="65"/>
      <c r="G1299" s="65"/>
      <c r="H1299" s="65"/>
      <c r="I1299" s="65"/>
      <c r="J1299" s="65"/>
      <c r="K1299" s="65"/>
      <c r="L1299" s="65"/>
      <c r="M1299" s="65"/>
      <c r="N1299" s="65"/>
      <c r="O1299" s="65"/>
      <c r="P1299" s="65"/>
      <c r="Q1299" s="65"/>
      <c r="R1299" s="65"/>
      <c r="S1299" s="65"/>
      <c r="T1299" s="65"/>
      <c r="U1299" s="65"/>
      <c r="V1299" s="65"/>
      <c r="W1299" s="65"/>
      <c r="X1299" s="65"/>
      <c r="Y1299" s="65"/>
      <c r="Z1299" s="65"/>
      <c r="AA1299" s="65"/>
      <c r="AB1299" s="65"/>
      <c r="AC1299" s="65"/>
      <c r="AD1299" s="65"/>
      <c r="AE1299" s="65"/>
    </row>
    <row r="1300">
      <c r="A1300" s="65"/>
      <c r="B1300" s="65"/>
      <c r="C1300" s="65"/>
      <c r="D1300" s="65"/>
      <c r="E1300" s="65"/>
      <c r="F1300" s="65"/>
      <c r="G1300" s="65"/>
      <c r="H1300" s="65"/>
      <c r="I1300" s="65"/>
      <c r="J1300" s="65"/>
      <c r="K1300" s="65"/>
      <c r="L1300" s="65"/>
      <c r="M1300" s="65"/>
      <c r="N1300" s="65"/>
      <c r="O1300" s="65"/>
      <c r="P1300" s="65"/>
      <c r="Q1300" s="65"/>
      <c r="R1300" s="65"/>
      <c r="S1300" s="65"/>
      <c r="T1300" s="65"/>
      <c r="U1300" s="65"/>
      <c r="V1300" s="65"/>
      <c r="W1300" s="65"/>
      <c r="X1300" s="65"/>
      <c r="Y1300" s="65"/>
      <c r="Z1300" s="65"/>
      <c r="AA1300" s="65"/>
      <c r="AB1300" s="65"/>
      <c r="AC1300" s="65"/>
      <c r="AD1300" s="65"/>
      <c r="AE1300" s="65"/>
    </row>
    <row r="1301">
      <c r="A1301" s="65"/>
      <c r="B1301" s="65"/>
      <c r="C1301" s="65"/>
      <c r="D1301" s="65"/>
      <c r="E1301" s="65"/>
      <c r="F1301" s="65"/>
      <c r="G1301" s="65"/>
      <c r="H1301" s="65"/>
      <c r="I1301" s="65"/>
      <c r="J1301" s="65"/>
      <c r="K1301" s="65"/>
      <c r="L1301" s="65"/>
      <c r="M1301" s="65"/>
      <c r="N1301" s="65"/>
      <c r="O1301" s="65"/>
      <c r="P1301" s="65"/>
      <c r="Q1301" s="65"/>
      <c r="R1301" s="65"/>
      <c r="S1301" s="65"/>
      <c r="T1301" s="65"/>
      <c r="U1301" s="65"/>
      <c r="V1301" s="65"/>
      <c r="W1301" s="65"/>
      <c r="X1301" s="65"/>
      <c r="Y1301" s="65"/>
      <c r="Z1301" s="65"/>
      <c r="AA1301" s="65"/>
      <c r="AB1301" s="65"/>
      <c r="AC1301" s="65"/>
      <c r="AD1301" s="65"/>
      <c r="AE1301" s="65"/>
    </row>
    <row r="1302">
      <c r="A1302" s="65"/>
      <c r="B1302" s="65"/>
      <c r="C1302" s="65"/>
      <c r="D1302" s="65"/>
      <c r="E1302" s="65"/>
      <c r="F1302" s="65"/>
      <c r="G1302" s="65"/>
      <c r="H1302" s="65"/>
      <c r="I1302" s="65"/>
      <c r="J1302" s="65"/>
      <c r="K1302" s="65"/>
      <c r="L1302" s="65"/>
      <c r="M1302" s="65"/>
      <c r="N1302" s="65"/>
      <c r="O1302" s="65"/>
      <c r="P1302" s="65"/>
      <c r="Q1302" s="65"/>
      <c r="R1302" s="65"/>
      <c r="S1302" s="65"/>
      <c r="T1302" s="65"/>
      <c r="U1302" s="65"/>
      <c r="V1302" s="65"/>
      <c r="W1302" s="65"/>
      <c r="X1302" s="65"/>
      <c r="Y1302" s="65"/>
      <c r="Z1302" s="65"/>
      <c r="AA1302" s="65"/>
      <c r="AB1302" s="65"/>
      <c r="AC1302" s="65"/>
      <c r="AD1302" s="65"/>
      <c r="AE1302" s="65"/>
    </row>
    <row r="1303">
      <c r="A1303" s="65"/>
      <c r="B1303" s="65"/>
      <c r="C1303" s="65"/>
      <c r="D1303" s="65"/>
      <c r="E1303" s="65"/>
      <c r="F1303" s="65"/>
      <c r="G1303" s="65"/>
      <c r="H1303" s="65"/>
      <c r="I1303" s="65"/>
      <c r="J1303" s="65"/>
      <c r="K1303" s="65"/>
      <c r="L1303" s="65"/>
      <c r="M1303" s="65"/>
      <c r="N1303" s="65"/>
      <c r="O1303" s="65"/>
      <c r="P1303" s="65"/>
      <c r="Q1303" s="65"/>
      <c r="R1303" s="65"/>
      <c r="S1303" s="65"/>
      <c r="T1303" s="65"/>
      <c r="U1303" s="65"/>
      <c r="V1303" s="65"/>
      <c r="W1303" s="65"/>
      <c r="X1303" s="65"/>
      <c r="Y1303" s="65"/>
      <c r="Z1303" s="65"/>
      <c r="AA1303" s="65"/>
      <c r="AB1303" s="65"/>
      <c r="AC1303" s="65"/>
      <c r="AD1303" s="65"/>
      <c r="AE1303" s="65"/>
    </row>
    <row r="1304">
      <c r="A1304" s="65"/>
      <c r="B1304" s="65"/>
      <c r="C1304" s="65"/>
      <c r="D1304" s="65"/>
      <c r="E1304" s="65"/>
      <c r="F1304" s="65"/>
      <c r="G1304" s="65"/>
      <c r="H1304" s="65"/>
      <c r="I1304" s="65"/>
      <c r="J1304" s="65"/>
      <c r="K1304" s="65"/>
      <c r="L1304" s="65"/>
      <c r="M1304" s="65"/>
      <c r="N1304" s="65"/>
      <c r="O1304" s="65"/>
      <c r="P1304" s="65"/>
      <c r="Q1304" s="65"/>
      <c r="R1304" s="65"/>
      <c r="S1304" s="65"/>
      <c r="T1304" s="65"/>
      <c r="U1304" s="65"/>
      <c r="V1304" s="65"/>
      <c r="W1304" s="65"/>
      <c r="X1304" s="65"/>
      <c r="Y1304" s="65"/>
      <c r="Z1304" s="65"/>
      <c r="AA1304" s="65"/>
      <c r="AB1304" s="65"/>
      <c r="AC1304" s="65"/>
      <c r="AD1304" s="65"/>
      <c r="AE1304" s="65"/>
    </row>
    <row r="1305">
      <c r="A1305" s="65"/>
      <c r="B1305" s="65"/>
      <c r="C1305" s="65"/>
      <c r="D1305" s="65"/>
      <c r="E1305" s="65"/>
      <c r="F1305" s="65"/>
      <c r="G1305" s="65"/>
      <c r="H1305" s="65"/>
      <c r="I1305" s="65"/>
      <c r="J1305" s="65"/>
      <c r="K1305" s="65"/>
      <c r="L1305" s="65"/>
      <c r="M1305" s="65"/>
      <c r="N1305" s="65"/>
      <c r="O1305" s="65"/>
      <c r="P1305" s="65"/>
      <c r="Q1305" s="65"/>
      <c r="R1305" s="65"/>
      <c r="S1305" s="65"/>
      <c r="T1305" s="65"/>
      <c r="U1305" s="65"/>
      <c r="V1305" s="65"/>
      <c r="W1305" s="65"/>
      <c r="X1305" s="65"/>
      <c r="Y1305" s="65"/>
      <c r="Z1305" s="65"/>
      <c r="AA1305" s="65"/>
      <c r="AB1305" s="65"/>
      <c r="AC1305" s="65"/>
      <c r="AD1305" s="65"/>
      <c r="AE1305" s="65"/>
    </row>
    <row r="1306">
      <c r="A1306" s="65"/>
      <c r="B1306" s="65"/>
      <c r="C1306" s="65"/>
      <c r="D1306" s="65"/>
      <c r="E1306" s="65"/>
      <c r="F1306" s="65"/>
      <c r="G1306" s="65"/>
      <c r="H1306" s="65"/>
      <c r="I1306" s="65"/>
      <c r="J1306" s="65"/>
      <c r="K1306" s="65"/>
      <c r="L1306" s="65"/>
      <c r="M1306" s="65"/>
      <c r="N1306" s="65"/>
      <c r="O1306" s="65"/>
      <c r="P1306" s="65"/>
      <c r="Q1306" s="65"/>
      <c r="R1306" s="65"/>
      <c r="S1306" s="65"/>
      <c r="T1306" s="65"/>
      <c r="U1306" s="65"/>
      <c r="V1306" s="65"/>
      <c r="W1306" s="65"/>
      <c r="X1306" s="65"/>
      <c r="Y1306" s="65"/>
      <c r="Z1306" s="65"/>
      <c r="AA1306" s="65"/>
      <c r="AB1306" s="65"/>
      <c r="AC1306" s="65"/>
      <c r="AD1306" s="65"/>
      <c r="AE1306" s="65"/>
    </row>
    <row r="1307">
      <c r="A1307" s="65"/>
      <c r="B1307" s="65"/>
      <c r="C1307" s="65"/>
      <c r="D1307" s="65"/>
      <c r="E1307" s="65"/>
      <c r="F1307" s="65"/>
      <c r="G1307" s="65"/>
      <c r="H1307" s="65"/>
      <c r="I1307" s="65"/>
      <c r="J1307" s="65"/>
      <c r="K1307" s="65"/>
      <c r="L1307" s="65"/>
      <c r="M1307" s="65"/>
      <c r="N1307" s="65"/>
      <c r="O1307" s="65"/>
      <c r="P1307" s="65"/>
      <c r="Q1307" s="65"/>
      <c r="R1307" s="65"/>
      <c r="S1307" s="65"/>
      <c r="T1307" s="65"/>
      <c r="U1307" s="65"/>
      <c r="V1307" s="65"/>
      <c r="W1307" s="65"/>
      <c r="X1307" s="65"/>
      <c r="Y1307" s="65"/>
      <c r="Z1307" s="65"/>
      <c r="AA1307" s="65"/>
      <c r="AB1307" s="65"/>
      <c r="AC1307" s="65"/>
      <c r="AD1307" s="65"/>
      <c r="AE1307" s="65"/>
    </row>
    <row r="1308">
      <c r="A1308" s="65"/>
      <c r="B1308" s="65"/>
      <c r="C1308" s="65"/>
      <c r="D1308" s="65"/>
      <c r="E1308" s="65"/>
      <c r="F1308" s="65"/>
      <c r="G1308" s="65"/>
      <c r="H1308" s="65"/>
      <c r="I1308" s="65"/>
      <c r="J1308" s="65"/>
      <c r="K1308" s="65"/>
      <c r="L1308" s="65"/>
      <c r="M1308" s="65"/>
      <c r="N1308" s="65"/>
      <c r="O1308" s="65"/>
      <c r="P1308" s="65"/>
      <c r="Q1308" s="65"/>
      <c r="R1308" s="65"/>
      <c r="S1308" s="65"/>
      <c r="T1308" s="65"/>
      <c r="U1308" s="65"/>
      <c r="V1308" s="65"/>
      <c r="W1308" s="65"/>
      <c r="X1308" s="65"/>
      <c r="Y1308" s="65"/>
      <c r="Z1308" s="65"/>
      <c r="AA1308" s="65"/>
      <c r="AB1308" s="65"/>
      <c r="AC1308" s="65"/>
      <c r="AD1308" s="65"/>
      <c r="AE1308" s="65"/>
    </row>
    <row r="1309">
      <c r="A1309" s="65"/>
      <c r="B1309" s="65"/>
      <c r="C1309" s="65"/>
      <c r="D1309" s="65"/>
      <c r="E1309" s="65"/>
      <c r="F1309" s="65"/>
      <c r="G1309" s="65"/>
      <c r="H1309" s="65"/>
      <c r="I1309" s="65"/>
      <c r="J1309" s="65"/>
      <c r="K1309" s="65"/>
      <c r="L1309" s="65"/>
      <c r="M1309" s="65"/>
      <c r="N1309" s="65"/>
      <c r="O1309" s="65"/>
      <c r="P1309" s="65"/>
      <c r="Q1309" s="65"/>
      <c r="R1309" s="65"/>
      <c r="S1309" s="65"/>
      <c r="T1309" s="65"/>
      <c r="U1309" s="65"/>
      <c r="V1309" s="65"/>
      <c r="W1309" s="65"/>
      <c r="X1309" s="65"/>
      <c r="Y1309" s="65"/>
      <c r="Z1309" s="65"/>
      <c r="AA1309" s="65"/>
      <c r="AB1309" s="65"/>
      <c r="AC1309" s="65"/>
      <c r="AD1309" s="65"/>
      <c r="AE1309" s="65"/>
    </row>
    <row r="1310">
      <c r="A1310" s="65"/>
      <c r="B1310" s="65"/>
      <c r="C1310" s="65"/>
      <c r="D1310" s="65"/>
      <c r="E1310" s="65"/>
      <c r="F1310" s="65"/>
      <c r="G1310" s="65"/>
      <c r="H1310" s="65"/>
      <c r="I1310" s="65"/>
      <c r="J1310" s="65"/>
      <c r="K1310" s="65"/>
      <c r="L1310" s="65"/>
      <c r="M1310" s="65"/>
      <c r="N1310" s="65"/>
      <c r="O1310" s="65"/>
      <c r="P1310" s="65"/>
      <c r="Q1310" s="65"/>
      <c r="R1310" s="65"/>
      <c r="S1310" s="65"/>
      <c r="T1310" s="65"/>
      <c r="U1310" s="65"/>
      <c r="V1310" s="65"/>
      <c r="W1310" s="65"/>
      <c r="X1310" s="65"/>
      <c r="Y1310" s="65"/>
      <c r="Z1310" s="65"/>
      <c r="AA1310" s="65"/>
      <c r="AB1310" s="65"/>
      <c r="AC1310" s="65"/>
      <c r="AD1310" s="65"/>
      <c r="AE1310" s="65"/>
    </row>
    <row r="1311">
      <c r="A1311" s="65"/>
      <c r="B1311" s="65"/>
      <c r="C1311" s="65"/>
      <c r="D1311" s="65"/>
      <c r="E1311" s="65"/>
      <c r="F1311" s="65"/>
      <c r="G1311" s="65"/>
      <c r="H1311" s="65"/>
      <c r="I1311" s="65"/>
      <c r="J1311" s="65"/>
      <c r="K1311" s="65"/>
      <c r="L1311" s="65"/>
      <c r="M1311" s="65"/>
      <c r="N1311" s="65"/>
      <c r="O1311" s="65"/>
      <c r="P1311" s="65"/>
      <c r="Q1311" s="65"/>
      <c r="R1311" s="65"/>
      <c r="S1311" s="65"/>
      <c r="T1311" s="65"/>
      <c r="U1311" s="65"/>
      <c r="V1311" s="65"/>
      <c r="W1311" s="65"/>
      <c r="X1311" s="65"/>
      <c r="Y1311" s="65"/>
      <c r="Z1311" s="65"/>
      <c r="AA1311" s="65"/>
      <c r="AB1311" s="65"/>
      <c r="AC1311" s="65"/>
      <c r="AD1311" s="65"/>
      <c r="AE1311" s="65"/>
    </row>
    <row r="1312">
      <c r="A1312" s="65"/>
      <c r="B1312" s="65"/>
      <c r="C1312" s="65"/>
      <c r="D1312" s="65"/>
      <c r="E1312" s="65"/>
      <c r="F1312" s="65"/>
      <c r="G1312" s="65"/>
      <c r="H1312" s="65"/>
      <c r="I1312" s="65"/>
      <c r="J1312" s="65"/>
      <c r="K1312" s="65"/>
      <c r="L1312" s="65"/>
      <c r="M1312" s="65"/>
      <c r="N1312" s="65"/>
      <c r="O1312" s="65"/>
      <c r="P1312" s="65"/>
      <c r="Q1312" s="65"/>
      <c r="R1312" s="65"/>
      <c r="S1312" s="65"/>
      <c r="T1312" s="65"/>
      <c r="U1312" s="65"/>
      <c r="V1312" s="65"/>
      <c r="W1312" s="65"/>
      <c r="X1312" s="65"/>
      <c r="Y1312" s="65"/>
      <c r="Z1312" s="65"/>
      <c r="AA1312" s="65"/>
      <c r="AB1312" s="65"/>
      <c r="AC1312" s="65"/>
      <c r="AD1312" s="65"/>
      <c r="AE1312" s="65"/>
    </row>
    <row r="1313">
      <c r="A1313" s="65"/>
      <c r="B1313" s="65"/>
      <c r="C1313" s="65"/>
      <c r="D1313" s="65"/>
      <c r="E1313" s="65"/>
      <c r="F1313" s="65"/>
      <c r="G1313" s="65"/>
      <c r="H1313" s="65"/>
      <c r="I1313" s="65"/>
      <c r="J1313" s="65"/>
      <c r="K1313" s="65"/>
      <c r="L1313" s="65"/>
      <c r="M1313" s="65"/>
      <c r="N1313" s="65"/>
      <c r="O1313" s="65"/>
      <c r="P1313" s="65"/>
      <c r="Q1313" s="65"/>
      <c r="R1313" s="65"/>
      <c r="S1313" s="65"/>
      <c r="T1313" s="65"/>
      <c r="U1313" s="65"/>
      <c r="V1313" s="65"/>
      <c r="W1313" s="65"/>
      <c r="X1313" s="65"/>
      <c r="Y1313" s="65"/>
      <c r="Z1313" s="65"/>
      <c r="AA1313" s="65"/>
      <c r="AB1313" s="65"/>
      <c r="AC1313" s="65"/>
      <c r="AD1313" s="65"/>
      <c r="AE1313" s="65"/>
    </row>
    <row r="1314">
      <c r="A1314" s="65"/>
      <c r="B1314" s="65"/>
      <c r="C1314" s="65"/>
      <c r="D1314" s="65"/>
      <c r="E1314" s="65"/>
      <c r="F1314" s="65"/>
      <c r="G1314" s="65"/>
      <c r="H1314" s="65"/>
      <c r="I1314" s="65"/>
      <c r="J1314" s="65"/>
      <c r="K1314" s="65"/>
      <c r="L1314" s="65"/>
      <c r="M1314" s="65"/>
      <c r="N1314" s="65"/>
      <c r="O1314" s="65"/>
      <c r="P1314" s="65"/>
      <c r="Q1314" s="65"/>
      <c r="R1314" s="65"/>
      <c r="S1314" s="65"/>
      <c r="T1314" s="65"/>
      <c r="U1314" s="65"/>
      <c r="V1314" s="65"/>
      <c r="W1314" s="65"/>
      <c r="X1314" s="65"/>
      <c r="Y1314" s="65"/>
      <c r="Z1314" s="65"/>
      <c r="AA1314" s="65"/>
      <c r="AB1314" s="65"/>
      <c r="AC1314" s="65"/>
      <c r="AD1314" s="65"/>
      <c r="AE1314" s="65"/>
    </row>
    <row r="1315">
      <c r="A1315" s="65"/>
      <c r="B1315" s="65"/>
      <c r="C1315" s="65"/>
      <c r="D1315" s="65"/>
      <c r="E1315" s="65"/>
      <c r="F1315" s="65"/>
      <c r="G1315" s="65"/>
      <c r="H1315" s="65"/>
      <c r="I1315" s="65"/>
      <c r="J1315" s="65"/>
      <c r="K1315" s="65"/>
      <c r="L1315" s="65"/>
      <c r="M1315" s="65"/>
      <c r="N1315" s="65"/>
      <c r="O1315" s="65"/>
      <c r="P1315" s="65"/>
      <c r="Q1315" s="65"/>
      <c r="R1315" s="65"/>
      <c r="S1315" s="65"/>
      <c r="T1315" s="65"/>
      <c r="U1315" s="65"/>
      <c r="V1315" s="65"/>
      <c r="W1315" s="65"/>
      <c r="X1315" s="65"/>
      <c r="Y1315" s="65"/>
      <c r="Z1315" s="65"/>
      <c r="AA1315" s="65"/>
      <c r="AB1315" s="65"/>
      <c r="AC1315" s="65"/>
      <c r="AD1315" s="65"/>
      <c r="AE1315" s="65"/>
    </row>
    <row r="1316">
      <c r="A1316" s="65"/>
      <c r="B1316" s="65"/>
      <c r="C1316" s="65"/>
      <c r="D1316" s="65"/>
      <c r="E1316" s="65"/>
      <c r="F1316" s="65"/>
      <c r="G1316" s="65"/>
      <c r="H1316" s="65"/>
      <c r="I1316" s="65"/>
      <c r="J1316" s="65"/>
      <c r="K1316" s="65"/>
      <c r="L1316" s="65"/>
      <c r="M1316" s="65"/>
      <c r="N1316" s="65"/>
      <c r="O1316" s="65"/>
      <c r="P1316" s="65"/>
      <c r="Q1316" s="65"/>
      <c r="R1316" s="65"/>
      <c r="S1316" s="65"/>
      <c r="T1316" s="65"/>
      <c r="U1316" s="65"/>
      <c r="V1316" s="65"/>
      <c r="W1316" s="65"/>
      <c r="X1316" s="65"/>
      <c r="Y1316" s="65"/>
      <c r="Z1316" s="65"/>
      <c r="AA1316" s="65"/>
      <c r="AB1316" s="65"/>
      <c r="AC1316" s="65"/>
      <c r="AD1316" s="65"/>
      <c r="AE1316" s="65"/>
    </row>
    <row r="1317">
      <c r="A1317" s="65"/>
      <c r="B1317" s="65"/>
      <c r="C1317" s="65"/>
      <c r="D1317" s="65"/>
      <c r="E1317" s="65"/>
      <c r="F1317" s="65"/>
      <c r="G1317" s="65"/>
      <c r="H1317" s="65"/>
      <c r="I1317" s="65"/>
      <c r="J1317" s="65"/>
      <c r="K1317" s="65"/>
      <c r="L1317" s="65"/>
      <c r="M1317" s="65"/>
      <c r="N1317" s="65"/>
      <c r="O1317" s="65"/>
      <c r="P1317" s="65"/>
      <c r="Q1317" s="65"/>
      <c r="R1317" s="65"/>
      <c r="S1317" s="65"/>
      <c r="T1317" s="65"/>
      <c r="U1317" s="65"/>
      <c r="V1317" s="65"/>
      <c r="W1317" s="65"/>
      <c r="X1317" s="65"/>
      <c r="Y1317" s="65"/>
      <c r="Z1317" s="65"/>
      <c r="AA1317" s="65"/>
      <c r="AB1317" s="65"/>
      <c r="AC1317" s="65"/>
      <c r="AD1317" s="65"/>
      <c r="AE1317" s="65"/>
    </row>
    <row r="1318">
      <c r="A1318" s="65"/>
      <c r="B1318" s="65"/>
      <c r="C1318" s="65"/>
      <c r="D1318" s="65"/>
      <c r="E1318" s="65"/>
      <c r="F1318" s="65"/>
      <c r="G1318" s="65"/>
      <c r="H1318" s="65"/>
      <c r="I1318" s="65"/>
      <c r="J1318" s="65"/>
      <c r="K1318" s="65"/>
      <c r="L1318" s="65"/>
      <c r="M1318" s="65"/>
      <c r="N1318" s="65"/>
      <c r="O1318" s="65"/>
      <c r="P1318" s="65"/>
      <c r="Q1318" s="65"/>
      <c r="R1318" s="65"/>
      <c r="S1318" s="65"/>
      <c r="T1318" s="65"/>
      <c r="U1318" s="65"/>
      <c r="V1318" s="65"/>
      <c r="W1318" s="65"/>
      <c r="X1318" s="65"/>
      <c r="Y1318" s="65"/>
      <c r="Z1318" s="65"/>
      <c r="AA1318" s="65"/>
      <c r="AB1318" s="65"/>
      <c r="AC1318" s="65"/>
      <c r="AD1318" s="65"/>
      <c r="AE1318" s="65"/>
    </row>
    <row r="1319">
      <c r="A1319" s="65"/>
      <c r="B1319" s="65"/>
      <c r="C1319" s="65"/>
      <c r="D1319" s="65"/>
      <c r="E1319" s="65"/>
      <c r="F1319" s="65"/>
      <c r="G1319" s="65"/>
      <c r="H1319" s="65"/>
      <c r="I1319" s="65"/>
      <c r="J1319" s="65"/>
      <c r="K1319" s="65"/>
      <c r="L1319" s="65"/>
      <c r="M1319" s="65"/>
      <c r="N1319" s="65"/>
      <c r="O1319" s="65"/>
      <c r="P1319" s="65"/>
      <c r="Q1319" s="65"/>
      <c r="R1319" s="65"/>
      <c r="S1319" s="65"/>
      <c r="T1319" s="65"/>
      <c r="U1319" s="65"/>
      <c r="V1319" s="65"/>
      <c r="W1319" s="65"/>
      <c r="X1319" s="65"/>
      <c r="Y1319" s="65"/>
      <c r="Z1319" s="65"/>
      <c r="AA1319" s="65"/>
      <c r="AB1319" s="65"/>
      <c r="AC1319" s="65"/>
      <c r="AD1319" s="65"/>
      <c r="AE1319" s="65"/>
    </row>
    <row r="1320">
      <c r="A1320" s="65"/>
      <c r="B1320" s="65"/>
      <c r="C1320" s="65"/>
      <c r="D1320" s="65"/>
      <c r="E1320" s="65"/>
      <c r="F1320" s="65"/>
      <c r="G1320" s="65"/>
      <c r="H1320" s="65"/>
      <c r="I1320" s="65"/>
      <c r="J1320" s="65"/>
      <c r="K1320" s="65"/>
      <c r="L1320" s="65"/>
      <c r="M1320" s="65"/>
      <c r="N1320" s="65"/>
      <c r="O1320" s="65"/>
      <c r="P1320" s="65"/>
      <c r="Q1320" s="65"/>
      <c r="R1320" s="65"/>
      <c r="S1320" s="65"/>
      <c r="T1320" s="65"/>
      <c r="U1320" s="65"/>
      <c r="V1320" s="65"/>
      <c r="W1320" s="65"/>
      <c r="X1320" s="65"/>
      <c r="Y1320" s="65"/>
      <c r="Z1320" s="65"/>
      <c r="AA1320" s="65"/>
      <c r="AB1320" s="65"/>
      <c r="AC1320" s="65"/>
      <c r="AD1320" s="65"/>
      <c r="AE1320" s="65"/>
    </row>
    <row r="1321">
      <c r="A1321" s="65"/>
      <c r="B1321" s="65"/>
      <c r="C1321" s="65"/>
      <c r="D1321" s="65"/>
      <c r="E1321" s="65"/>
      <c r="F1321" s="65"/>
      <c r="G1321" s="65"/>
      <c r="H1321" s="65"/>
      <c r="I1321" s="65"/>
      <c r="J1321" s="65"/>
      <c r="K1321" s="65"/>
      <c r="L1321" s="65"/>
      <c r="M1321" s="65"/>
      <c r="N1321" s="65"/>
      <c r="O1321" s="65"/>
      <c r="P1321" s="65"/>
      <c r="Q1321" s="65"/>
      <c r="R1321" s="65"/>
      <c r="S1321" s="65"/>
      <c r="T1321" s="65"/>
      <c r="U1321" s="65"/>
      <c r="V1321" s="65"/>
      <c r="W1321" s="65"/>
      <c r="X1321" s="65"/>
      <c r="Y1321" s="65"/>
      <c r="Z1321" s="65"/>
      <c r="AA1321" s="65"/>
      <c r="AB1321" s="65"/>
      <c r="AC1321" s="65"/>
      <c r="AD1321" s="65"/>
      <c r="AE1321" s="65"/>
    </row>
    <row r="1322">
      <c r="A1322" s="65"/>
      <c r="B1322" s="65"/>
      <c r="C1322" s="65"/>
      <c r="D1322" s="65"/>
      <c r="E1322" s="65"/>
      <c r="F1322" s="65"/>
      <c r="G1322" s="65"/>
      <c r="H1322" s="65"/>
      <c r="I1322" s="65"/>
      <c r="J1322" s="65"/>
      <c r="K1322" s="65"/>
      <c r="L1322" s="65"/>
      <c r="M1322" s="65"/>
      <c r="N1322" s="65"/>
      <c r="O1322" s="65"/>
      <c r="P1322" s="65"/>
      <c r="Q1322" s="65"/>
      <c r="R1322" s="65"/>
      <c r="S1322" s="65"/>
      <c r="T1322" s="65"/>
      <c r="U1322" s="65"/>
      <c r="V1322" s="65"/>
      <c r="W1322" s="65"/>
      <c r="X1322" s="65"/>
      <c r="Y1322" s="65"/>
      <c r="Z1322" s="65"/>
      <c r="AA1322" s="65"/>
      <c r="AB1322" s="65"/>
      <c r="AC1322" s="65"/>
      <c r="AD1322" s="65"/>
      <c r="AE1322" s="65"/>
    </row>
    <row r="1323">
      <c r="A1323" s="65"/>
      <c r="B1323" s="65"/>
      <c r="C1323" s="65"/>
      <c r="D1323" s="65"/>
      <c r="E1323" s="65"/>
      <c r="F1323" s="65"/>
      <c r="G1323" s="65"/>
      <c r="H1323" s="65"/>
      <c r="I1323" s="65"/>
      <c r="J1323" s="65"/>
      <c r="K1323" s="65"/>
      <c r="L1323" s="65"/>
      <c r="M1323" s="65"/>
      <c r="N1323" s="65"/>
      <c r="O1323" s="65"/>
      <c r="P1323" s="65"/>
      <c r="Q1323" s="65"/>
      <c r="R1323" s="65"/>
      <c r="S1323" s="65"/>
      <c r="T1323" s="65"/>
      <c r="U1323" s="65"/>
      <c r="V1323" s="65"/>
      <c r="W1323" s="65"/>
      <c r="X1323" s="65"/>
      <c r="Y1323" s="65"/>
      <c r="Z1323" s="65"/>
      <c r="AA1323" s="65"/>
      <c r="AB1323" s="65"/>
      <c r="AC1323" s="65"/>
      <c r="AD1323" s="65"/>
      <c r="AE1323" s="65"/>
    </row>
    <row r="1324">
      <c r="A1324" s="65"/>
      <c r="B1324" s="65"/>
      <c r="C1324" s="65"/>
      <c r="D1324" s="65"/>
      <c r="E1324" s="65"/>
      <c r="F1324" s="65"/>
      <c r="G1324" s="65"/>
      <c r="H1324" s="65"/>
      <c r="I1324" s="65"/>
      <c r="J1324" s="65"/>
      <c r="K1324" s="65"/>
      <c r="L1324" s="65"/>
      <c r="M1324" s="65"/>
      <c r="N1324" s="65"/>
      <c r="O1324" s="65"/>
      <c r="P1324" s="65"/>
      <c r="Q1324" s="65"/>
      <c r="R1324" s="65"/>
      <c r="S1324" s="65"/>
      <c r="T1324" s="65"/>
      <c r="U1324" s="65"/>
      <c r="V1324" s="65"/>
      <c r="W1324" s="65"/>
      <c r="X1324" s="65"/>
      <c r="Y1324" s="65"/>
      <c r="Z1324" s="65"/>
      <c r="AA1324" s="65"/>
      <c r="AB1324" s="65"/>
      <c r="AC1324" s="65"/>
      <c r="AD1324" s="65"/>
      <c r="AE1324" s="65"/>
    </row>
    <row r="1325">
      <c r="A1325" s="65"/>
      <c r="B1325" s="65"/>
      <c r="C1325" s="65"/>
      <c r="D1325" s="65"/>
      <c r="E1325" s="65"/>
      <c r="F1325" s="65"/>
      <c r="G1325" s="65"/>
      <c r="H1325" s="65"/>
      <c r="I1325" s="65"/>
      <c r="J1325" s="65"/>
      <c r="K1325" s="65"/>
      <c r="L1325" s="65"/>
      <c r="M1325" s="65"/>
      <c r="N1325" s="65"/>
      <c r="O1325" s="65"/>
      <c r="P1325" s="65"/>
      <c r="Q1325" s="65"/>
      <c r="R1325" s="65"/>
      <c r="S1325" s="65"/>
      <c r="T1325" s="65"/>
      <c r="U1325" s="65"/>
      <c r="V1325" s="65"/>
      <c r="W1325" s="65"/>
      <c r="X1325" s="65"/>
      <c r="Y1325" s="65"/>
      <c r="Z1325" s="65"/>
      <c r="AA1325" s="65"/>
      <c r="AB1325" s="65"/>
      <c r="AC1325" s="65"/>
      <c r="AD1325" s="65"/>
      <c r="AE1325" s="65"/>
    </row>
    <row r="1326">
      <c r="A1326" s="65"/>
      <c r="B1326" s="65"/>
      <c r="C1326" s="65"/>
      <c r="D1326" s="65"/>
      <c r="E1326" s="65"/>
      <c r="F1326" s="65"/>
      <c r="G1326" s="65"/>
      <c r="H1326" s="65"/>
      <c r="I1326" s="65"/>
      <c r="J1326" s="65"/>
      <c r="K1326" s="65"/>
      <c r="L1326" s="65"/>
      <c r="M1326" s="65"/>
      <c r="N1326" s="65"/>
      <c r="O1326" s="65"/>
      <c r="P1326" s="65"/>
      <c r="Q1326" s="65"/>
      <c r="R1326" s="65"/>
      <c r="S1326" s="65"/>
      <c r="T1326" s="65"/>
      <c r="U1326" s="65"/>
      <c r="V1326" s="65"/>
      <c r="W1326" s="65"/>
      <c r="X1326" s="65"/>
      <c r="Y1326" s="65"/>
      <c r="Z1326" s="65"/>
      <c r="AA1326" s="65"/>
      <c r="AB1326" s="65"/>
      <c r="AC1326" s="65"/>
      <c r="AD1326" s="65"/>
      <c r="AE1326" s="65"/>
    </row>
    <row r="1327">
      <c r="A1327" s="65"/>
      <c r="B1327" s="65"/>
      <c r="C1327" s="65"/>
      <c r="D1327" s="65"/>
      <c r="E1327" s="65"/>
      <c r="F1327" s="65"/>
      <c r="G1327" s="65"/>
      <c r="H1327" s="65"/>
      <c r="I1327" s="65"/>
      <c r="J1327" s="65"/>
      <c r="K1327" s="65"/>
      <c r="L1327" s="65"/>
      <c r="M1327" s="65"/>
      <c r="N1327" s="65"/>
      <c r="O1327" s="65"/>
      <c r="P1327" s="65"/>
      <c r="Q1327" s="65"/>
      <c r="R1327" s="65"/>
      <c r="S1327" s="65"/>
      <c r="T1327" s="65"/>
      <c r="U1327" s="65"/>
      <c r="V1327" s="65"/>
      <c r="W1327" s="65"/>
      <c r="X1327" s="65"/>
      <c r="Y1327" s="65"/>
      <c r="Z1327" s="65"/>
      <c r="AA1327" s="65"/>
      <c r="AB1327" s="65"/>
      <c r="AC1327" s="65"/>
      <c r="AD1327" s="65"/>
      <c r="AE1327" s="65"/>
    </row>
    <row r="1328">
      <c r="A1328" s="65"/>
      <c r="B1328" s="65"/>
      <c r="C1328" s="65"/>
      <c r="D1328" s="65"/>
      <c r="E1328" s="65"/>
      <c r="F1328" s="65"/>
      <c r="G1328" s="65"/>
      <c r="H1328" s="65"/>
      <c r="I1328" s="65"/>
      <c r="J1328" s="65"/>
      <c r="K1328" s="65"/>
      <c r="L1328" s="65"/>
      <c r="M1328" s="65"/>
      <c r="N1328" s="65"/>
      <c r="O1328" s="65"/>
      <c r="P1328" s="65"/>
      <c r="Q1328" s="65"/>
      <c r="R1328" s="65"/>
      <c r="S1328" s="65"/>
      <c r="T1328" s="65"/>
      <c r="U1328" s="65"/>
      <c r="V1328" s="65"/>
      <c r="W1328" s="65"/>
      <c r="X1328" s="65"/>
      <c r="Y1328" s="65"/>
      <c r="Z1328" s="65"/>
      <c r="AA1328" s="65"/>
      <c r="AB1328" s="65"/>
      <c r="AC1328" s="65"/>
      <c r="AD1328" s="65"/>
      <c r="AE1328" s="65"/>
    </row>
    <row r="1329">
      <c r="A1329" s="65"/>
      <c r="B1329" s="65"/>
      <c r="C1329" s="65"/>
      <c r="D1329" s="65"/>
      <c r="E1329" s="65"/>
      <c r="F1329" s="65"/>
      <c r="G1329" s="65"/>
      <c r="H1329" s="65"/>
      <c r="I1329" s="65"/>
      <c r="J1329" s="65"/>
      <c r="K1329" s="65"/>
      <c r="L1329" s="65"/>
      <c r="M1329" s="65"/>
      <c r="N1329" s="65"/>
      <c r="O1329" s="65"/>
      <c r="P1329" s="65"/>
      <c r="Q1329" s="65"/>
      <c r="R1329" s="65"/>
      <c r="S1329" s="65"/>
      <c r="T1329" s="65"/>
      <c r="U1329" s="65"/>
      <c r="V1329" s="65"/>
      <c r="W1329" s="65"/>
      <c r="X1329" s="65"/>
      <c r="Y1329" s="65"/>
      <c r="Z1329" s="65"/>
      <c r="AA1329" s="65"/>
      <c r="AB1329" s="65"/>
      <c r="AC1329" s="65"/>
      <c r="AD1329" s="65"/>
      <c r="AE1329" s="65"/>
    </row>
    <row r="1330">
      <c r="A1330" s="65"/>
      <c r="B1330" s="65"/>
      <c r="C1330" s="65"/>
      <c r="D1330" s="65"/>
      <c r="E1330" s="65"/>
      <c r="F1330" s="65"/>
      <c r="G1330" s="65"/>
      <c r="H1330" s="65"/>
      <c r="I1330" s="65"/>
      <c r="J1330" s="65"/>
      <c r="K1330" s="65"/>
      <c r="L1330" s="65"/>
      <c r="M1330" s="65"/>
      <c r="N1330" s="65"/>
      <c r="O1330" s="65"/>
      <c r="P1330" s="65"/>
      <c r="Q1330" s="65"/>
      <c r="R1330" s="65"/>
      <c r="S1330" s="65"/>
      <c r="T1330" s="65"/>
      <c r="U1330" s="65"/>
      <c r="V1330" s="65"/>
      <c r="W1330" s="65"/>
      <c r="X1330" s="65"/>
      <c r="Y1330" s="65"/>
      <c r="Z1330" s="65"/>
      <c r="AA1330" s="65"/>
      <c r="AB1330" s="65"/>
      <c r="AC1330" s="65"/>
      <c r="AD1330" s="65"/>
      <c r="AE1330" s="65"/>
    </row>
    <row r="1331">
      <c r="A1331" s="65"/>
      <c r="B1331" s="65"/>
      <c r="C1331" s="65"/>
      <c r="D1331" s="65"/>
      <c r="E1331" s="65"/>
      <c r="F1331" s="65"/>
      <c r="G1331" s="65"/>
      <c r="H1331" s="65"/>
      <c r="I1331" s="65"/>
      <c r="J1331" s="65"/>
      <c r="K1331" s="65"/>
      <c r="L1331" s="65"/>
      <c r="M1331" s="65"/>
      <c r="N1331" s="65"/>
      <c r="O1331" s="65"/>
      <c r="P1331" s="65"/>
      <c r="Q1331" s="65"/>
      <c r="R1331" s="65"/>
      <c r="S1331" s="65"/>
      <c r="T1331" s="65"/>
      <c r="U1331" s="65"/>
      <c r="V1331" s="65"/>
      <c r="W1331" s="65"/>
      <c r="X1331" s="65"/>
      <c r="Y1331" s="65"/>
      <c r="Z1331" s="65"/>
      <c r="AA1331" s="65"/>
      <c r="AB1331" s="65"/>
      <c r="AC1331" s="65"/>
      <c r="AD1331" s="65"/>
      <c r="AE1331" s="65"/>
    </row>
    <row r="1332">
      <c r="A1332" s="65"/>
      <c r="B1332" s="65"/>
      <c r="C1332" s="65"/>
      <c r="D1332" s="65"/>
      <c r="E1332" s="65"/>
      <c r="F1332" s="65"/>
      <c r="G1332" s="65"/>
      <c r="H1332" s="65"/>
      <c r="I1332" s="65"/>
      <c r="J1332" s="65"/>
      <c r="K1332" s="65"/>
      <c r="L1332" s="65"/>
      <c r="M1332" s="65"/>
      <c r="N1332" s="65"/>
      <c r="O1332" s="65"/>
      <c r="P1332" s="65"/>
      <c r="Q1332" s="65"/>
      <c r="R1332" s="65"/>
      <c r="S1332" s="65"/>
      <c r="T1332" s="65"/>
      <c r="U1332" s="65"/>
      <c r="V1332" s="65"/>
      <c r="W1332" s="65"/>
      <c r="X1332" s="65"/>
      <c r="Y1332" s="65"/>
      <c r="Z1332" s="65"/>
      <c r="AA1332" s="65"/>
      <c r="AB1332" s="65"/>
      <c r="AC1332" s="65"/>
      <c r="AD1332" s="65"/>
      <c r="AE1332" s="65"/>
    </row>
    <row r="1333">
      <c r="A1333" s="65"/>
      <c r="B1333" s="65"/>
      <c r="C1333" s="65"/>
      <c r="D1333" s="65"/>
      <c r="E1333" s="65"/>
      <c r="F1333" s="65"/>
      <c r="G1333" s="65"/>
      <c r="H1333" s="65"/>
      <c r="I1333" s="65"/>
      <c r="J1333" s="65"/>
      <c r="K1333" s="65"/>
      <c r="L1333" s="65"/>
      <c r="M1333" s="65"/>
      <c r="N1333" s="65"/>
      <c r="O1333" s="65"/>
      <c r="P1333" s="65"/>
      <c r="Q1333" s="65"/>
      <c r="R1333" s="65"/>
      <c r="S1333" s="65"/>
      <c r="T1333" s="65"/>
      <c r="U1333" s="65"/>
      <c r="V1333" s="65"/>
      <c r="W1333" s="65"/>
      <c r="X1333" s="65"/>
      <c r="Y1333" s="65"/>
      <c r="Z1333" s="65"/>
      <c r="AA1333" s="65"/>
      <c r="AB1333" s="65"/>
      <c r="AC1333" s="65"/>
      <c r="AD1333" s="65"/>
      <c r="AE1333" s="65"/>
    </row>
    <row r="1334">
      <c r="A1334" s="65"/>
      <c r="B1334" s="65"/>
      <c r="C1334" s="65"/>
      <c r="D1334" s="65"/>
      <c r="E1334" s="65"/>
      <c r="F1334" s="65"/>
      <c r="G1334" s="65"/>
      <c r="H1334" s="65"/>
      <c r="I1334" s="65"/>
      <c r="J1334" s="65"/>
      <c r="K1334" s="65"/>
      <c r="L1334" s="65"/>
      <c r="M1334" s="65"/>
      <c r="N1334" s="65"/>
      <c r="O1334" s="65"/>
      <c r="P1334" s="65"/>
      <c r="Q1334" s="65"/>
      <c r="R1334" s="65"/>
      <c r="S1334" s="65"/>
      <c r="T1334" s="65"/>
      <c r="U1334" s="65"/>
      <c r="V1334" s="65"/>
      <c r="W1334" s="65"/>
      <c r="X1334" s="65"/>
      <c r="Y1334" s="65"/>
      <c r="Z1334" s="65"/>
      <c r="AA1334" s="65"/>
      <c r="AB1334" s="65"/>
      <c r="AC1334" s="65"/>
      <c r="AD1334" s="65"/>
      <c r="AE1334" s="65"/>
    </row>
    <row r="1335">
      <c r="A1335" s="65"/>
      <c r="B1335" s="65"/>
      <c r="C1335" s="65"/>
      <c r="D1335" s="65"/>
      <c r="E1335" s="65"/>
      <c r="F1335" s="65"/>
      <c r="G1335" s="65"/>
      <c r="H1335" s="65"/>
      <c r="I1335" s="65"/>
      <c r="J1335" s="65"/>
      <c r="K1335" s="65"/>
      <c r="L1335" s="65"/>
      <c r="M1335" s="65"/>
      <c r="N1335" s="65"/>
      <c r="O1335" s="65"/>
      <c r="P1335" s="65"/>
      <c r="Q1335" s="65"/>
      <c r="R1335" s="65"/>
      <c r="S1335" s="65"/>
      <c r="T1335" s="65"/>
      <c r="U1335" s="65"/>
      <c r="V1335" s="65"/>
      <c r="W1335" s="65"/>
      <c r="X1335" s="65"/>
      <c r="Y1335" s="65"/>
      <c r="Z1335" s="65"/>
      <c r="AA1335" s="65"/>
      <c r="AB1335" s="65"/>
      <c r="AC1335" s="65"/>
      <c r="AD1335" s="65"/>
      <c r="AE1335" s="65"/>
    </row>
    <row r="1336">
      <c r="A1336" s="65"/>
      <c r="B1336" s="65"/>
      <c r="C1336" s="65"/>
      <c r="D1336" s="65"/>
      <c r="E1336" s="65"/>
      <c r="F1336" s="65"/>
      <c r="G1336" s="65"/>
      <c r="H1336" s="65"/>
      <c r="I1336" s="65"/>
      <c r="J1336" s="65"/>
      <c r="K1336" s="65"/>
      <c r="L1336" s="65"/>
      <c r="M1336" s="65"/>
      <c r="N1336" s="65"/>
      <c r="O1336" s="65"/>
      <c r="P1336" s="65"/>
      <c r="Q1336" s="65"/>
      <c r="R1336" s="65"/>
      <c r="S1336" s="65"/>
      <c r="T1336" s="65"/>
      <c r="U1336" s="65"/>
      <c r="V1336" s="65"/>
      <c r="W1336" s="65"/>
      <c r="X1336" s="65"/>
      <c r="Y1336" s="65"/>
      <c r="Z1336" s="65"/>
      <c r="AA1336" s="65"/>
      <c r="AB1336" s="65"/>
      <c r="AC1336" s="65"/>
      <c r="AD1336" s="65"/>
      <c r="AE1336" s="65"/>
    </row>
    <row r="1337">
      <c r="A1337" s="65"/>
      <c r="B1337" s="65"/>
      <c r="C1337" s="65"/>
      <c r="D1337" s="65"/>
      <c r="E1337" s="65"/>
      <c r="F1337" s="65"/>
      <c r="G1337" s="65"/>
      <c r="H1337" s="65"/>
      <c r="I1337" s="65"/>
      <c r="J1337" s="65"/>
      <c r="K1337" s="65"/>
      <c r="L1337" s="65"/>
      <c r="M1337" s="65"/>
      <c r="N1337" s="65"/>
      <c r="O1337" s="65"/>
      <c r="P1337" s="65"/>
      <c r="Q1337" s="65"/>
      <c r="R1337" s="65"/>
      <c r="S1337" s="65"/>
      <c r="T1337" s="65"/>
      <c r="U1337" s="65"/>
      <c r="V1337" s="65"/>
      <c r="W1337" s="65"/>
      <c r="X1337" s="65"/>
      <c r="Y1337" s="65"/>
      <c r="Z1337" s="65"/>
      <c r="AA1337" s="65"/>
      <c r="AB1337" s="65"/>
      <c r="AC1337" s="65"/>
      <c r="AD1337" s="65"/>
      <c r="AE1337" s="65"/>
    </row>
    <row r="1338">
      <c r="A1338" s="65"/>
      <c r="B1338" s="65"/>
      <c r="C1338" s="65"/>
      <c r="D1338" s="65"/>
      <c r="E1338" s="65"/>
      <c r="F1338" s="65"/>
      <c r="G1338" s="65"/>
      <c r="H1338" s="65"/>
      <c r="I1338" s="65"/>
      <c r="J1338" s="65"/>
      <c r="K1338" s="65"/>
      <c r="L1338" s="65"/>
      <c r="M1338" s="65"/>
      <c r="N1338" s="65"/>
      <c r="O1338" s="65"/>
      <c r="P1338" s="65"/>
      <c r="Q1338" s="65"/>
      <c r="R1338" s="65"/>
      <c r="S1338" s="65"/>
      <c r="T1338" s="65"/>
      <c r="U1338" s="65"/>
      <c r="V1338" s="65"/>
      <c r="W1338" s="65"/>
      <c r="X1338" s="65"/>
      <c r="Y1338" s="65"/>
      <c r="Z1338" s="65"/>
      <c r="AA1338" s="65"/>
      <c r="AB1338" s="65"/>
      <c r="AC1338" s="65"/>
      <c r="AD1338" s="65"/>
      <c r="AE1338" s="65"/>
    </row>
    <row r="1339">
      <c r="A1339" s="65"/>
      <c r="B1339" s="65"/>
      <c r="C1339" s="65"/>
      <c r="D1339" s="65"/>
      <c r="E1339" s="65"/>
      <c r="F1339" s="65"/>
      <c r="G1339" s="65"/>
      <c r="H1339" s="65"/>
      <c r="I1339" s="65"/>
      <c r="J1339" s="65"/>
      <c r="K1339" s="65"/>
      <c r="L1339" s="65"/>
      <c r="M1339" s="65"/>
      <c r="N1339" s="65"/>
      <c r="O1339" s="65"/>
      <c r="P1339" s="65"/>
      <c r="Q1339" s="65"/>
      <c r="R1339" s="65"/>
      <c r="S1339" s="65"/>
      <c r="T1339" s="65"/>
      <c r="U1339" s="65"/>
      <c r="V1339" s="65"/>
      <c r="W1339" s="65"/>
      <c r="X1339" s="65"/>
      <c r="Y1339" s="65"/>
      <c r="Z1339" s="65"/>
      <c r="AA1339" s="65"/>
      <c r="AB1339" s="65"/>
      <c r="AC1339" s="65"/>
      <c r="AD1339" s="65"/>
      <c r="AE1339" s="65"/>
    </row>
    <row r="1340">
      <c r="A1340" s="65"/>
      <c r="B1340" s="65"/>
      <c r="C1340" s="65"/>
      <c r="D1340" s="65"/>
      <c r="E1340" s="65"/>
      <c r="F1340" s="65"/>
      <c r="G1340" s="65"/>
      <c r="H1340" s="65"/>
      <c r="I1340" s="65"/>
      <c r="J1340" s="65"/>
      <c r="K1340" s="65"/>
      <c r="L1340" s="65"/>
      <c r="M1340" s="65"/>
      <c r="N1340" s="65"/>
      <c r="O1340" s="65"/>
      <c r="P1340" s="65"/>
      <c r="Q1340" s="65"/>
      <c r="R1340" s="65"/>
      <c r="S1340" s="65"/>
      <c r="T1340" s="65"/>
      <c r="U1340" s="65"/>
      <c r="V1340" s="65"/>
      <c r="W1340" s="65"/>
      <c r="X1340" s="65"/>
      <c r="Y1340" s="65"/>
      <c r="Z1340" s="65"/>
      <c r="AA1340" s="65"/>
      <c r="AB1340" s="65"/>
      <c r="AC1340" s="65"/>
      <c r="AD1340" s="65"/>
      <c r="AE1340" s="65"/>
    </row>
    <row r="1341">
      <c r="A1341" s="65"/>
      <c r="B1341" s="65"/>
      <c r="C1341" s="65"/>
      <c r="D1341" s="65"/>
      <c r="E1341" s="65"/>
      <c r="F1341" s="65"/>
      <c r="G1341" s="65"/>
      <c r="H1341" s="65"/>
      <c r="I1341" s="65"/>
      <c r="J1341" s="65"/>
      <c r="K1341" s="65"/>
      <c r="L1341" s="65"/>
      <c r="M1341" s="65"/>
      <c r="N1341" s="65"/>
      <c r="O1341" s="65"/>
      <c r="P1341" s="65"/>
      <c r="Q1341" s="65"/>
      <c r="R1341" s="65"/>
      <c r="S1341" s="65"/>
      <c r="T1341" s="65"/>
      <c r="U1341" s="65"/>
      <c r="V1341" s="65"/>
      <c r="W1341" s="65"/>
      <c r="X1341" s="65"/>
      <c r="Y1341" s="65"/>
      <c r="Z1341" s="65"/>
      <c r="AA1341" s="65"/>
      <c r="AB1341" s="65"/>
      <c r="AC1341" s="65"/>
      <c r="AD1341" s="65"/>
      <c r="AE1341" s="65"/>
    </row>
    <row r="1342">
      <c r="A1342" s="65"/>
      <c r="B1342" s="65"/>
      <c r="C1342" s="65"/>
      <c r="D1342" s="65"/>
      <c r="E1342" s="65"/>
      <c r="F1342" s="65"/>
      <c r="G1342" s="65"/>
      <c r="H1342" s="65"/>
      <c r="I1342" s="65"/>
      <c r="J1342" s="65"/>
      <c r="K1342" s="65"/>
      <c r="L1342" s="65"/>
      <c r="M1342" s="65"/>
      <c r="N1342" s="65"/>
      <c r="O1342" s="65"/>
      <c r="P1342" s="65"/>
      <c r="Q1342" s="65"/>
      <c r="R1342" s="65"/>
      <c r="S1342" s="65"/>
      <c r="T1342" s="65"/>
      <c r="U1342" s="65"/>
      <c r="V1342" s="65"/>
      <c r="W1342" s="65"/>
      <c r="X1342" s="65"/>
      <c r="Y1342" s="65"/>
      <c r="Z1342" s="65"/>
      <c r="AA1342" s="65"/>
      <c r="AB1342" s="65"/>
      <c r="AC1342" s="65"/>
      <c r="AD1342" s="65"/>
      <c r="AE1342" s="65"/>
    </row>
    <row r="1343">
      <c r="A1343" s="65"/>
      <c r="B1343" s="65"/>
      <c r="C1343" s="65"/>
      <c r="D1343" s="65"/>
      <c r="E1343" s="65"/>
      <c r="F1343" s="65"/>
      <c r="G1343" s="65"/>
      <c r="H1343" s="65"/>
      <c r="I1343" s="65"/>
      <c r="J1343" s="65"/>
      <c r="K1343" s="65"/>
      <c r="L1343" s="65"/>
      <c r="M1343" s="65"/>
      <c r="N1343" s="65"/>
      <c r="O1343" s="65"/>
      <c r="P1343" s="65"/>
      <c r="Q1343" s="65"/>
      <c r="R1343" s="65"/>
      <c r="S1343" s="65"/>
      <c r="T1343" s="65"/>
      <c r="U1343" s="65"/>
      <c r="V1343" s="65"/>
      <c r="W1343" s="65"/>
      <c r="X1343" s="65"/>
      <c r="Y1343" s="65"/>
      <c r="Z1343" s="65"/>
      <c r="AA1343" s="65"/>
      <c r="AB1343" s="65"/>
      <c r="AC1343" s="65"/>
      <c r="AD1343" s="65"/>
      <c r="AE1343" s="65"/>
    </row>
    <row r="1344">
      <c r="A1344" s="65"/>
      <c r="B1344" s="65"/>
      <c r="C1344" s="65"/>
      <c r="D1344" s="65"/>
      <c r="E1344" s="65"/>
      <c r="F1344" s="65"/>
      <c r="G1344" s="65"/>
      <c r="H1344" s="65"/>
      <c r="I1344" s="65"/>
      <c r="J1344" s="65"/>
      <c r="K1344" s="65"/>
      <c r="L1344" s="65"/>
      <c r="M1344" s="65"/>
      <c r="N1344" s="65"/>
      <c r="O1344" s="65"/>
      <c r="P1344" s="65"/>
      <c r="Q1344" s="65"/>
      <c r="R1344" s="65"/>
      <c r="S1344" s="65"/>
      <c r="T1344" s="65"/>
      <c r="U1344" s="65"/>
      <c r="V1344" s="65"/>
      <c r="W1344" s="65"/>
      <c r="X1344" s="65"/>
      <c r="Y1344" s="65"/>
      <c r="Z1344" s="65"/>
      <c r="AA1344" s="65"/>
      <c r="AB1344" s="65"/>
      <c r="AC1344" s="65"/>
      <c r="AD1344" s="65"/>
      <c r="AE1344" s="65"/>
    </row>
    <row r="1345">
      <c r="A1345" s="65"/>
      <c r="B1345" s="65"/>
      <c r="C1345" s="65"/>
      <c r="D1345" s="65"/>
      <c r="E1345" s="65"/>
      <c r="F1345" s="65"/>
      <c r="G1345" s="65"/>
      <c r="H1345" s="65"/>
      <c r="I1345" s="65"/>
      <c r="J1345" s="65"/>
      <c r="K1345" s="65"/>
      <c r="L1345" s="65"/>
      <c r="M1345" s="65"/>
      <c r="N1345" s="65"/>
      <c r="O1345" s="65"/>
      <c r="P1345" s="65"/>
      <c r="Q1345" s="65"/>
      <c r="R1345" s="65"/>
      <c r="S1345" s="65"/>
      <c r="T1345" s="65"/>
      <c r="U1345" s="65"/>
      <c r="V1345" s="65"/>
      <c r="W1345" s="65"/>
      <c r="X1345" s="65"/>
      <c r="Y1345" s="65"/>
      <c r="Z1345" s="65"/>
      <c r="AA1345" s="65"/>
      <c r="AB1345" s="65"/>
      <c r="AC1345" s="65"/>
      <c r="AD1345" s="65"/>
      <c r="AE1345" s="65"/>
    </row>
    <row r="1346">
      <c r="A1346" s="65"/>
      <c r="B1346" s="65"/>
      <c r="C1346" s="65"/>
      <c r="D1346" s="65"/>
      <c r="E1346" s="65"/>
      <c r="F1346" s="65"/>
      <c r="G1346" s="65"/>
      <c r="H1346" s="65"/>
      <c r="I1346" s="65"/>
      <c r="J1346" s="65"/>
      <c r="K1346" s="65"/>
      <c r="L1346" s="65"/>
      <c r="M1346" s="65"/>
      <c r="N1346" s="65"/>
      <c r="O1346" s="65"/>
      <c r="P1346" s="65"/>
      <c r="Q1346" s="65"/>
      <c r="R1346" s="65"/>
      <c r="S1346" s="65"/>
      <c r="T1346" s="65"/>
      <c r="U1346" s="65"/>
      <c r="V1346" s="65"/>
      <c r="W1346" s="65"/>
      <c r="X1346" s="65"/>
      <c r="Y1346" s="65"/>
      <c r="Z1346" s="65"/>
      <c r="AA1346" s="65"/>
      <c r="AB1346" s="65"/>
      <c r="AC1346" s="65"/>
      <c r="AD1346" s="65"/>
      <c r="AE1346" s="65"/>
    </row>
    <row r="1347">
      <c r="A1347" s="65"/>
      <c r="B1347" s="65"/>
      <c r="C1347" s="65"/>
      <c r="D1347" s="65"/>
      <c r="E1347" s="65"/>
      <c r="F1347" s="65"/>
      <c r="G1347" s="65"/>
      <c r="H1347" s="65"/>
      <c r="I1347" s="65"/>
      <c r="J1347" s="65"/>
      <c r="K1347" s="65"/>
      <c r="L1347" s="65"/>
      <c r="M1347" s="65"/>
      <c r="N1347" s="65"/>
      <c r="O1347" s="65"/>
      <c r="P1347" s="65"/>
      <c r="Q1347" s="65"/>
      <c r="R1347" s="65"/>
      <c r="S1347" s="65"/>
      <c r="T1347" s="65"/>
      <c r="U1347" s="65"/>
      <c r="V1347" s="65"/>
      <c r="W1347" s="65"/>
      <c r="X1347" s="65"/>
      <c r="Y1347" s="65"/>
      <c r="Z1347" s="65"/>
      <c r="AA1347" s="65"/>
      <c r="AB1347" s="65"/>
      <c r="AC1347" s="65"/>
      <c r="AD1347" s="65"/>
      <c r="AE1347" s="65"/>
    </row>
    <row r="1348">
      <c r="A1348" s="65"/>
      <c r="B1348" s="65"/>
      <c r="C1348" s="65"/>
      <c r="D1348" s="65"/>
      <c r="E1348" s="65"/>
      <c r="F1348" s="65"/>
      <c r="G1348" s="65"/>
      <c r="H1348" s="65"/>
      <c r="I1348" s="65"/>
      <c r="J1348" s="65"/>
      <c r="K1348" s="65"/>
      <c r="L1348" s="65"/>
      <c r="M1348" s="65"/>
      <c r="N1348" s="65"/>
      <c r="O1348" s="65"/>
      <c r="P1348" s="65"/>
      <c r="Q1348" s="65"/>
      <c r="R1348" s="65"/>
      <c r="S1348" s="65"/>
      <c r="T1348" s="65"/>
      <c r="U1348" s="65"/>
      <c r="V1348" s="65"/>
      <c r="W1348" s="65"/>
      <c r="X1348" s="65"/>
      <c r="Y1348" s="65"/>
      <c r="Z1348" s="65"/>
      <c r="AA1348" s="65"/>
      <c r="AB1348" s="65"/>
      <c r="AC1348" s="65"/>
      <c r="AD1348" s="65"/>
      <c r="AE1348" s="65"/>
    </row>
    <row r="1349">
      <c r="A1349" s="65"/>
      <c r="B1349" s="65"/>
      <c r="C1349" s="65"/>
      <c r="D1349" s="65"/>
      <c r="E1349" s="65"/>
      <c r="F1349" s="65"/>
      <c r="G1349" s="65"/>
      <c r="H1349" s="65"/>
      <c r="I1349" s="65"/>
      <c r="J1349" s="65"/>
      <c r="K1349" s="65"/>
      <c r="L1349" s="65"/>
      <c r="M1349" s="65"/>
      <c r="N1349" s="65"/>
      <c r="O1349" s="65"/>
      <c r="P1349" s="65"/>
      <c r="Q1349" s="65"/>
      <c r="R1349" s="65"/>
      <c r="S1349" s="65"/>
      <c r="T1349" s="65"/>
      <c r="U1349" s="65"/>
      <c r="V1349" s="65"/>
      <c r="W1349" s="65"/>
      <c r="X1349" s="65"/>
      <c r="Y1349" s="65"/>
      <c r="Z1349" s="65"/>
      <c r="AA1349" s="65"/>
      <c r="AB1349" s="65"/>
      <c r="AC1349" s="65"/>
      <c r="AD1349" s="65"/>
      <c r="AE1349" s="65"/>
    </row>
    <row r="1350">
      <c r="A1350" s="65"/>
      <c r="B1350" s="65"/>
      <c r="C1350" s="65"/>
      <c r="D1350" s="65"/>
      <c r="E1350" s="65"/>
      <c r="F1350" s="65"/>
      <c r="G1350" s="65"/>
      <c r="H1350" s="65"/>
      <c r="I1350" s="65"/>
      <c r="J1350" s="65"/>
      <c r="K1350" s="65"/>
      <c r="L1350" s="65"/>
      <c r="M1350" s="65"/>
      <c r="N1350" s="65"/>
      <c r="O1350" s="65"/>
      <c r="P1350" s="65"/>
      <c r="Q1350" s="65"/>
      <c r="R1350" s="65"/>
      <c r="S1350" s="65"/>
      <c r="T1350" s="65"/>
      <c r="U1350" s="65"/>
      <c r="V1350" s="65"/>
      <c r="W1350" s="65"/>
      <c r="X1350" s="65"/>
      <c r="Y1350" s="65"/>
      <c r="Z1350" s="65"/>
      <c r="AA1350" s="65"/>
      <c r="AB1350" s="65"/>
      <c r="AC1350" s="65"/>
      <c r="AD1350" s="65"/>
      <c r="AE1350" s="65"/>
    </row>
    <row r="1351">
      <c r="A1351" s="65"/>
      <c r="B1351" s="65"/>
      <c r="C1351" s="65"/>
      <c r="D1351" s="65"/>
      <c r="E1351" s="65"/>
      <c r="F1351" s="65"/>
      <c r="G1351" s="65"/>
      <c r="H1351" s="65"/>
      <c r="I1351" s="65"/>
      <c r="J1351" s="65"/>
      <c r="K1351" s="65"/>
      <c r="L1351" s="65"/>
      <c r="M1351" s="65"/>
      <c r="N1351" s="65"/>
      <c r="O1351" s="65"/>
      <c r="P1351" s="65"/>
      <c r="Q1351" s="65"/>
      <c r="R1351" s="65"/>
      <c r="S1351" s="65"/>
      <c r="T1351" s="65"/>
      <c r="U1351" s="65"/>
      <c r="V1351" s="65"/>
      <c r="W1351" s="65"/>
      <c r="X1351" s="65"/>
      <c r="Y1351" s="65"/>
      <c r="Z1351" s="65"/>
      <c r="AA1351" s="65"/>
      <c r="AB1351" s="65"/>
      <c r="AC1351" s="65"/>
      <c r="AD1351" s="65"/>
      <c r="AE1351" s="65"/>
    </row>
    <row r="1352">
      <c r="A1352" s="65"/>
      <c r="B1352" s="65"/>
      <c r="C1352" s="65"/>
      <c r="D1352" s="65"/>
      <c r="E1352" s="65"/>
      <c r="F1352" s="65"/>
      <c r="G1352" s="65"/>
      <c r="H1352" s="65"/>
      <c r="I1352" s="65"/>
      <c r="J1352" s="65"/>
      <c r="K1352" s="65"/>
      <c r="L1352" s="65"/>
      <c r="M1352" s="65"/>
      <c r="N1352" s="65"/>
      <c r="O1352" s="65"/>
      <c r="P1352" s="65"/>
      <c r="Q1352" s="65"/>
      <c r="R1352" s="65"/>
      <c r="S1352" s="65"/>
      <c r="T1352" s="65"/>
      <c r="U1352" s="65"/>
      <c r="V1352" s="65"/>
      <c r="W1352" s="65"/>
      <c r="X1352" s="65"/>
      <c r="Y1352" s="65"/>
      <c r="Z1352" s="65"/>
      <c r="AA1352" s="65"/>
      <c r="AB1352" s="65"/>
      <c r="AC1352" s="65"/>
      <c r="AD1352" s="65"/>
      <c r="AE1352" s="65"/>
    </row>
    <row r="1353">
      <c r="A1353" s="65"/>
      <c r="B1353" s="65"/>
      <c r="C1353" s="65"/>
      <c r="D1353" s="65"/>
      <c r="E1353" s="65"/>
      <c r="F1353" s="65"/>
      <c r="G1353" s="65"/>
      <c r="H1353" s="65"/>
      <c r="I1353" s="65"/>
      <c r="J1353" s="65"/>
      <c r="K1353" s="65"/>
      <c r="L1353" s="65"/>
      <c r="M1353" s="65"/>
      <c r="N1353" s="65"/>
      <c r="O1353" s="65"/>
      <c r="P1353" s="65"/>
      <c r="Q1353" s="65"/>
      <c r="R1353" s="65"/>
      <c r="S1353" s="65"/>
      <c r="T1353" s="65"/>
      <c r="U1353" s="65"/>
      <c r="V1353" s="65"/>
      <c r="W1353" s="65"/>
      <c r="X1353" s="65"/>
      <c r="Y1353" s="65"/>
      <c r="Z1353" s="65"/>
      <c r="AA1353" s="65"/>
      <c r="AB1353" s="65"/>
      <c r="AC1353" s="65"/>
      <c r="AD1353" s="65"/>
      <c r="AE1353" s="65"/>
    </row>
    <row r="1354">
      <c r="A1354" s="65"/>
      <c r="B1354" s="65"/>
      <c r="C1354" s="65"/>
      <c r="D1354" s="65"/>
      <c r="E1354" s="65"/>
      <c r="F1354" s="65"/>
      <c r="G1354" s="65"/>
      <c r="H1354" s="65"/>
      <c r="I1354" s="65"/>
      <c r="J1354" s="65"/>
      <c r="K1354" s="65"/>
      <c r="L1354" s="65"/>
      <c r="M1354" s="65"/>
      <c r="N1354" s="65"/>
      <c r="O1354" s="65"/>
      <c r="P1354" s="65"/>
      <c r="Q1354" s="65"/>
      <c r="R1354" s="65"/>
      <c r="S1354" s="65"/>
      <c r="T1354" s="65"/>
      <c r="U1354" s="65"/>
      <c r="V1354" s="65"/>
      <c r="W1354" s="65"/>
      <c r="X1354" s="65"/>
      <c r="Y1354" s="65"/>
      <c r="Z1354" s="65"/>
      <c r="AA1354" s="65"/>
      <c r="AB1354" s="65"/>
      <c r="AC1354" s="65"/>
      <c r="AD1354" s="65"/>
      <c r="AE1354" s="65"/>
    </row>
    <row r="1355">
      <c r="A1355" s="65"/>
      <c r="B1355" s="65"/>
      <c r="C1355" s="65"/>
      <c r="D1355" s="65"/>
      <c r="E1355" s="65"/>
      <c r="F1355" s="65"/>
      <c r="G1355" s="65"/>
      <c r="H1355" s="65"/>
      <c r="I1355" s="65"/>
      <c r="J1355" s="65"/>
      <c r="K1355" s="65"/>
      <c r="L1355" s="65"/>
      <c r="M1355" s="65"/>
      <c r="N1355" s="65"/>
      <c r="O1355" s="65"/>
      <c r="P1355" s="65"/>
      <c r="Q1355" s="65"/>
      <c r="R1355" s="65"/>
      <c r="S1355" s="65"/>
      <c r="T1355" s="65"/>
      <c r="U1355" s="65"/>
      <c r="V1355" s="65"/>
      <c r="W1355" s="65"/>
      <c r="X1355" s="65"/>
      <c r="Y1355" s="65"/>
      <c r="Z1355" s="65"/>
      <c r="AA1355" s="65"/>
      <c r="AB1355" s="65"/>
      <c r="AC1355" s="65"/>
      <c r="AD1355" s="65"/>
      <c r="AE1355" s="65"/>
    </row>
    <row r="1356">
      <c r="A1356" s="65"/>
      <c r="B1356" s="65"/>
      <c r="C1356" s="65"/>
      <c r="D1356" s="65"/>
      <c r="E1356" s="65"/>
      <c r="F1356" s="65"/>
      <c r="G1356" s="65"/>
      <c r="H1356" s="65"/>
      <c r="I1356" s="65"/>
      <c r="J1356" s="65"/>
      <c r="K1356" s="65"/>
      <c r="L1356" s="65"/>
      <c r="M1356" s="65"/>
      <c r="N1356" s="65"/>
      <c r="O1356" s="65"/>
      <c r="P1356" s="65"/>
      <c r="Q1356" s="65"/>
      <c r="R1356" s="65"/>
      <c r="S1356" s="65"/>
      <c r="T1356" s="65"/>
      <c r="U1356" s="65"/>
      <c r="V1356" s="65"/>
      <c r="W1356" s="65"/>
      <c r="X1356" s="65"/>
      <c r="Y1356" s="65"/>
      <c r="Z1356" s="65"/>
      <c r="AA1356" s="65"/>
      <c r="AB1356" s="65"/>
      <c r="AC1356" s="65"/>
      <c r="AD1356" s="65"/>
      <c r="AE1356" s="65"/>
    </row>
    <row r="1357">
      <c r="A1357" s="65"/>
      <c r="B1357" s="65"/>
      <c r="C1357" s="65"/>
      <c r="D1357" s="65"/>
      <c r="E1357" s="65"/>
      <c r="F1357" s="65"/>
      <c r="G1357" s="65"/>
      <c r="H1357" s="65"/>
      <c r="I1357" s="65"/>
      <c r="J1357" s="65"/>
      <c r="K1357" s="65"/>
      <c r="L1357" s="65"/>
      <c r="M1357" s="65"/>
      <c r="N1357" s="65"/>
      <c r="O1357" s="65"/>
      <c r="P1357" s="65"/>
      <c r="Q1357" s="65"/>
      <c r="R1357" s="65"/>
      <c r="S1357" s="65"/>
      <c r="T1357" s="65"/>
      <c r="U1357" s="65"/>
      <c r="V1357" s="65"/>
      <c r="W1357" s="65"/>
      <c r="X1357" s="65"/>
      <c r="Y1357" s="65"/>
      <c r="Z1357" s="65"/>
      <c r="AA1357" s="65"/>
      <c r="AB1357" s="65"/>
      <c r="AC1357" s="65"/>
      <c r="AD1357" s="65"/>
      <c r="AE1357" s="65"/>
    </row>
    <row r="1358">
      <c r="A1358" s="65"/>
      <c r="B1358" s="65"/>
      <c r="C1358" s="65"/>
      <c r="D1358" s="65"/>
      <c r="E1358" s="65"/>
      <c r="F1358" s="65"/>
      <c r="G1358" s="65"/>
      <c r="H1358" s="65"/>
      <c r="I1358" s="65"/>
      <c r="J1358" s="65"/>
      <c r="K1358" s="65"/>
      <c r="L1358" s="65"/>
      <c r="M1358" s="65"/>
      <c r="N1358" s="65"/>
      <c r="O1358" s="65"/>
      <c r="P1358" s="65"/>
      <c r="Q1358" s="65"/>
      <c r="R1358" s="65"/>
      <c r="S1358" s="65"/>
      <c r="T1358" s="65"/>
      <c r="U1358" s="65"/>
      <c r="V1358" s="65"/>
      <c r="W1358" s="65"/>
      <c r="X1358" s="65"/>
      <c r="Y1358" s="65"/>
      <c r="Z1358" s="65"/>
      <c r="AA1358" s="65"/>
      <c r="AB1358" s="65"/>
      <c r="AC1358" s="65"/>
      <c r="AD1358" s="65"/>
      <c r="AE1358" s="65"/>
    </row>
    <row r="1359">
      <c r="A1359" s="65"/>
      <c r="B1359" s="65"/>
      <c r="C1359" s="65"/>
      <c r="D1359" s="65"/>
      <c r="E1359" s="65"/>
      <c r="F1359" s="65"/>
      <c r="G1359" s="65"/>
      <c r="H1359" s="65"/>
      <c r="I1359" s="65"/>
      <c r="J1359" s="65"/>
      <c r="K1359" s="65"/>
      <c r="L1359" s="65"/>
      <c r="M1359" s="65"/>
      <c r="N1359" s="65"/>
      <c r="O1359" s="65"/>
      <c r="P1359" s="65"/>
      <c r="Q1359" s="65"/>
      <c r="R1359" s="65"/>
      <c r="S1359" s="65"/>
      <c r="T1359" s="65"/>
      <c r="U1359" s="65"/>
      <c r="V1359" s="65"/>
      <c r="W1359" s="65"/>
      <c r="X1359" s="65"/>
      <c r="Y1359" s="65"/>
      <c r="Z1359" s="65"/>
      <c r="AA1359" s="65"/>
      <c r="AB1359" s="65"/>
      <c r="AC1359" s="65"/>
      <c r="AD1359" s="65"/>
      <c r="AE1359" s="65"/>
    </row>
    <row r="1360">
      <c r="A1360" s="65"/>
      <c r="B1360" s="65"/>
      <c r="C1360" s="65"/>
      <c r="D1360" s="65"/>
      <c r="E1360" s="65"/>
      <c r="F1360" s="65"/>
      <c r="G1360" s="65"/>
      <c r="H1360" s="65"/>
      <c r="I1360" s="65"/>
      <c r="J1360" s="65"/>
      <c r="K1360" s="65"/>
      <c r="L1360" s="65"/>
      <c r="M1360" s="65"/>
      <c r="N1360" s="65"/>
      <c r="O1360" s="65"/>
      <c r="P1360" s="65"/>
      <c r="Q1360" s="65"/>
      <c r="R1360" s="65"/>
      <c r="S1360" s="65"/>
      <c r="T1360" s="65"/>
      <c r="U1360" s="65"/>
      <c r="V1360" s="65"/>
      <c r="W1360" s="65"/>
      <c r="X1360" s="65"/>
      <c r="Y1360" s="65"/>
      <c r="Z1360" s="65"/>
      <c r="AA1360" s="65"/>
      <c r="AB1360" s="65"/>
      <c r="AC1360" s="65"/>
      <c r="AD1360" s="65"/>
      <c r="AE1360" s="65"/>
    </row>
    <row r="1361">
      <c r="A1361" s="65"/>
      <c r="B1361" s="65"/>
      <c r="C1361" s="65"/>
      <c r="D1361" s="65"/>
      <c r="E1361" s="65"/>
      <c r="F1361" s="65"/>
      <c r="G1361" s="65"/>
      <c r="H1361" s="65"/>
      <c r="I1361" s="65"/>
      <c r="J1361" s="65"/>
      <c r="K1361" s="65"/>
      <c r="L1361" s="65"/>
      <c r="M1361" s="65"/>
      <c r="N1361" s="65"/>
      <c r="O1361" s="65"/>
      <c r="P1361" s="65"/>
      <c r="Q1361" s="65"/>
      <c r="R1361" s="65"/>
      <c r="S1361" s="65"/>
      <c r="T1361" s="65"/>
      <c r="U1361" s="65"/>
      <c r="V1361" s="65"/>
      <c r="W1361" s="65"/>
      <c r="X1361" s="65"/>
      <c r="Y1361" s="65"/>
      <c r="Z1361" s="65"/>
      <c r="AA1361" s="65"/>
      <c r="AB1361" s="65"/>
      <c r="AC1361" s="65"/>
      <c r="AD1361" s="65"/>
      <c r="AE1361" s="65"/>
    </row>
    <row r="1362">
      <c r="A1362" s="65"/>
      <c r="B1362" s="65"/>
      <c r="C1362" s="65"/>
      <c r="D1362" s="65"/>
      <c r="E1362" s="65"/>
      <c r="F1362" s="65"/>
      <c r="G1362" s="65"/>
      <c r="H1362" s="65"/>
      <c r="I1362" s="65"/>
      <c r="J1362" s="65"/>
      <c r="K1362" s="65"/>
      <c r="L1362" s="65"/>
      <c r="M1362" s="65"/>
      <c r="N1362" s="65"/>
      <c r="O1362" s="65"/>
      <c r="P1362" s="65"/>
      <c r="Q1362" s="65"/>
      <c r="R1362" s="65"/>
      <c r="S1362" s="65"/>
      <c r="T1362" s="65"/>
      <c r="U1362" s="65"/>
      <c r="V1362" s="65"/>
      <c r="W1362" s="65"/>
      <c r="X1362" s="65"/>
      <c r="Y1362" s="65"/>
      <c r="Z1362" s="65"/>
      <c r="AA1362" s="65"/>
      <c r="AB1362" s="65"/>
      <c r="AC1362" s="65"/>
      <c r="AD1362" s="65"/>
      <c r="AE1362" s="65"/>
    </row>
    <row r="1363">
      <c r="A1363" s="65"/>
      <c r="B1363" s="65"/>
      <c r="C1363" s="65"/>
      <c r="D1363" s="65"/>
      <c r="E1363" s="65"/>
      <c r="F1363" s="65"/>
      <c r="G1363" s="65"/>
      <c r="H1363" s="65"/>
      <c r="I1363" s="65"/>
      <c r="J1363" s="65"/>
      <c r="K1363" s="65"/>
      <c r="L1363" s="65"/>
      <c r="M1363" s="65"/>
      <c r="N1363" s="65"/>
      <c r="O1363" s="65"/>
      <c r="P1363" s="65"/>
      <c r="Q1363" s="65"/>
      <c r="R1363" s="65"/>
      <c r="S1363" s="65"/>
      <c r="T1363" s="65"/>
      <c r="U1363" s="65"/>
      <c r="V1363" s="65"/>
      <c r="W1363" s="65"/>
      <c r="X1363" s="65"/>
      <c r="Y1363" s="65"/>
      <c r="Z1363" s="65"/>
      <c r="AA1363" s="65"/>
      <c r="AB1363" s="65"/>
      <c r="AC1363" s="65"/>
      <c r="AD1363" s="65"/>
      <c r="AE1363" s="65"/>
    </row>
    <row r="1364">
      <c r="A1364" s="65"/>
      <c r="B1364" s="65"/>
      <c r="C1364" s="65"/>
      <c r="D1364" s="65"/>
      <c r="E1364" s="65"/>
      <c r="F1364" s="65"/>
      <c r="G1364" s="65"/>
      <c r="H1364" s="65"/>
      <c r="I1364" s="65"/>
      <c r="J1364" s="65"/>
      <c r="K1364" s="65"/>
      <c r="L1364" s="65"/>
      <c r="M1364" s="65"/>
      <c r="N1364" s="65"/>
      <c r="O1364" s="65"/>
      <c r="P1364" s="65"/>
      <c r="Q1364" s="65"/>
      <c r="R1364" s="65"/>
      <c r="S1364" s="65"/>
      <c r="T1364" s="65"/>
      <c r="U1364" s="65"/>
      <c r="V1364" s="65"/>
      <c r="W1364" s="65"/>
      <c r="X1364" s="65"/>
      <c r="Y1364" s="65"/>
      <c r="Z1364" s="65"/>
      <c r="AA1364" s="65"/>
      <c r="AB1364" s="65"/>
      <c r="AC1364" s="65"/>
      <c r="AD1364" s="65"/>
      <c r="AE1364" s="65"/>
    </row>
    <row r="1365">
      <c r="A1365" s="65"/>
      <c r="B1365" s="65"/>
      <c r="C1365" s="65"/>
      <c r="D1365" s="65"/>
      <c r="E1365" s="65"/>
      <c r="F1365" s="65"/>
      <c r="G1365" s="65"/>
      <c r="H1365" s="65"/>
      <c r="I1365" s="65"/>
      <c r="J1365" s="65"/>
      <c r="K1365" s="65"/>
      <c r="L1365" s="65"/>
      <c r="M1365" s="65"/>
      <c r="N1365" s="65"/>
      <c r="O1365" s="65"/>
      <c r="P1365" s="65"/>
      <c r="Q1365" s="65"/>
      <c r="R1365" s="65"/>
      <c r="S1365" s="65"/>
      <c r="T1365" s="65"/>
      <c r="U1365" s="65"/>
      <c r="V1365" s="65"/>
      <c r="W1365" s="65"/>
      <c r="X1365" s="65"/>
      <c r="Y1365" s="65"/>
      <c r="Z1365" s="65"/>
      <c r="AA1365" s="65"/>
      <c r="AB1365" s="65"/>
      <c r="AC1365" s="65"/>
      <c r="AD1365" s="65"/>
      <c r="AE1365" s="65"/>
    </row>
    <row r="1366">
      <c r="A1366" s="65"/>
      <c r="B1366" s="65"/>
      <c r="C1366" s="65"/>
      <c r="D1366" s="65"/>
      <c r="E1366" s="65"/>
      <c r="F1366" s="65"/>
      <c r="G1366" s="65"/>
      <c r="H1366" s="65"/>
      <c r="I1366" s="65"/>
      <c r="J1366" s="65"/>
      <c r="K1366" s="65"/>
      <c r="L1366" s="65"/>
      <c r="M1366" s="65"/>
      <c r="N1366" s="65"/>
      <c r="O1366" s="65"/>
      <c r="P1366" s="65"/>
      <c r="Q1366" s="65"/>
      <c r="R1366" s="65"/>
      <c r="S1366" s="65"/>
      <c r="T1366" s="65"/>
      <c r="U1366" s="65"/>
      <c r="V1366" s="65"/>
      <c r="W1366" s="65"/>
      <c r="X1366" s="65"/>
      <c r="Y1366" s="65"/>
      <c r="Z1366" s="65"/>
      <c r="AA1366" s="65"/>
      <c r="AB1366" s="65"/>
      <c r="AC1366" s="65"/>
      <c r="AD1366" s="65"/>
      <c r="AE1366" s="65"/>
    </row>
    <row r="1367">
      <c r="A1367" s="65"/>
      <c r="B1367" s="65"/>
      <c r="C1367" s="65"/>
      <c r="D1367" s="65"/>
      <c r="E1367" s="65"/>
      <c r="F1367" s="65"/>
      <c r="G1367" s="65"/>
      <c r="H1367" s="65"/>
      <c r="I1367" s="65"/>
      <c r="J1367" s="65"/>
      <c r="K1367" s="65"/>
      <c r="L1367" s="65"/>
      <c r="M1367" s="65"/>
      <c r="N1367" s="65"/>
      <c r="O1367" s="65"/>
      <c r="P1367" s="65"/>
      <c r="Q1367" s="65"/>
      <c r="R1367" s="65"/>
      <c r="S1367" s="65"/>
      <c r="T1367" s="65"/>
      <c r="U1367" s="65"/>
      <c r="V1367" s="65"/>
      <c r="W1367" s="65"/>
      <c r="X1367" s="65"/>
      <c r="Y1367" s="65"/>
      <c r="Z1367" s="65"/>
      <c r="AA1367" s="65"/>
      <c r="AB1367" s="65"/>
      <c r="AC1367" s="65"/>
      <c r="AD1367" s="65"/>
      <c r="AE1367" s="65"/>
    </row>
    <row r="1368">
      <c r="A1368" s="65"/>
      <c r="B1368" s="65"/>
      <c r="C1368" s="65"/>
      <c r="D1368" s="65"/>
      <c r="E1368" s="65"/>
      <c r="F1368" s="65"/>
      <c r="G1368" s="65"/>
      <c r="H1368" s="65"/>
      <c r="I1368" s="65"/>
      <c r="J1368" s="65"/>
      <c r="K1368" s="65"/>
      <c r="L1368" s="65"/>
      <c r="M1368" s="65"/>
      <c r="N1368" s="65"/>
      <c r="O1368" s="65"/>
      <c r="P1368" s="65"/>
      <c r="Q1368" s="65"/>
      <c r="R1368" s="65"/>
      <c r="S1368" s="65"/>
      <c r="T1368" s="65"/>
      <c r="U1368" s="65"/>
      <c r="V1368" s="65"/>
      <c r="W1368" s="65"/>
      <c r="X1368" s="65"/>
      <c r="Y1368" s="65"/>
      <c r="Z1368" s="65"/>
      <c r="AA1368" s="65"/>
      <c r="AB1368" s="65"/>
      <c r="AC1368" s="65"/>
      <c r="AD1368" s="65"/>
      <c r="AE1368" s="65"/>
    </row>
    <row r="1369">
      <c r="A1369" s="65"/>
      <c r="B1369" s="65"/>
      <c r="C1369" s="65"/>
      <c r="D1369" s="65"/>
      <c r="E1369" s="65"/>
      <c r="F1369" s="65"/>
      <c r="G1369" s="65"/>
      <c r="H1369" s="65"/>
      <c r="I1369" s="65"/>
      <c r="J1369" s="65"/>
      <c r="K1369" s="65"/>
      <c r="L1369" s="65"/>
      <c r="M1369" s="65"/>
      <c r="N1369" s="65"/>
      <c r="O1369" s="65"/>
      <c r="P1369" s="65"/>
      <c r="Q1369" s="65"/>
      <c r="R1369" s="65"/>
      <c r="S1369" s="65"/>
      <c r="T1369" s="65"/>
      <c r="U1369" s="65"/>
      <c r="V1369" s="65"/>
      <c r="W1369" s="65"/>
      <c r="X1369" s="65"/>
      <c r="Y1369" s="65"/>
      <c r="Z1369" s="65"/>
      <c r="AA1369" s="65"/>
      <c r="AB1369" s="65"/>
      <c r="AC1369" s="65"/>
      <c r="AD1369" s="65"/>
      <c r="AE1369" s="65"/>
    </row>
    <row r="1370">
      <c r="A1370" s="65"/>
      <c r="B1370" s="65"/>
      <c r="C1370" s="65"/>
      <c r="D1370" s="65"/>
      <c r="E1370" s="65"/>
      <c r="F1370" s="65"/>
      <c r="G1370" s="65"/>
      <c r="H1370" s="65"/>
      <c r="I1370" s="65"/>
      <c r="J1370" s="65"/>
      <c r="K1370" s="65"/>
      <c r="L1370" s="65"/>
      <c r="M1370" s="65"/>
      <c r="N1370" s="65"/>
      <c r="O1370" s="65"/>
      <c r="P1370" s="65"/>
      <c r="Q1370" s="65"/>
      <c r="R1370" s="65"/>
      <c r="S1370" s="65"/>
      <c r="T1370" s="65"/>
      <c r="U1370" s="65"/>
      <c r="V1370" s="65"/>
      <c r="W1370" s="65"/>
      <c r="X1370" s="65"/>
      <c r="Y1370" s="65"/>
      <c r="Z1370" s="65"/>
      <c r="AA1370" s="65"/>
      <c r="AB1370" s="65"/>
      <c r="AC1370" s="65"/>
      <c r="AD1370" s="65"/>
      <c r="AE1370" s="65"/>
    </row>
    <row r="1371">
      <c r="A1371" s="65"/>
      <c r="B1371" s="65"/>
      <c r="C1371" s="65"/>
      <c r="D1371" s="65"/>
      <c r="E1371" s="65"/>
      <c r="F1371" s="65"/>
      <c r="G1371" s="65"/>
      <c r="H1371" s="65"/>
      <c r="I1371" s="65"/>
      <c r="J1371" s="65"/>
      <c r="K1371" s="65"/>
      <c r="L1371" s="65"/>
      <c r="M1371" s="65"/>
      <c r="N1371" s="65"/>
      <c r="O1371" s="65"/>
      <c r="P1371" s="65"/>
      <c r="Q1371" s="65"/>
      <c r="R1371" s="65"/>
      <c r="S1371" s="65"/>
      <c r="T1371" s="65"/>
      <c r="U1371" s="65"/>
      <c r="V1371" s="65"/>
      <c r="W1371" s="65"/>
      <c r="X1371" s="65"/>
      <c r="Y1371" s="65"/>
      <c r="Z1371" s="65"/>
      <c r="AA1371" s="65"/>
      <c r="AB1371" s="65"/>
      <c r="AC1371" s="65"/>
      <c r="AD1371" s="65"/>
      <c r="AE1371" s="65"/>
    </row>
    <row r="1372">
      <c r="A1372" s="65"/>
      <c r="B1372" s="65"/>
      <c r="C1372" s="65"/>
      <c r="D1372" s="65"/>
      <c r="E1372" s="65"/>
      <c r="F1372" s="65"/>
      <c r="G1372" s="65"/>
      <c r="H1372" s="65"/>
      <c r="I1372" s="65"/>
      <c r="J1372" s="65"/>
      <c r="K1372" s="65"/>
      <c r="L1372" s="65"/>
      <c r="M1372" s="65"/>
      <c r="N1372" s="65"/>
      <c r="O1372" s="65"/>
      <c r="P1372" s="65"/>
      <c r="Q1372" s="65"/>
      <c r="R1372" s="65"/>
      <c r="S1372" s="65"/>
      <c r="T1372" s="65"/>
      <c r="U1372" s="65"/>
      <c r="V1372" s="65"/>
      <c r="W1372" s="65"/>
      <c r="X1372" s="65"/>
      <c r="Y1372" s="65"/>
      <c r="Z1372" s="65"/>
      <c r="AA1372" s="65"/>
      <c r="AB1372" s="65"/>
      <c r="AC1372" s="65"/>
      <c r="AD1372" s="65"/>
      <c r="AE1372" s="65"/>
    </row>
    <row r="1373">
      <c r="A1373" s="65"/>
      <c r="B1373" s="65"/>
      <c r="C1373" s="65"/>
      <c r="D1373" s="65"/>
      <c r="E1373" s="65"/>
      <c r="F1373" s="65"/>
      <c r="G1373" s="65"/>
      <c r="H1373" s="65"/>
      <c r="I1373" s="65"/>
      <c r="J1373" s="65"/>
      <c r="K1373" s="65"/>
      <c r="L1373" s="65"/>
      <c r="M1373" s="65"/>
      <c r="N1373" s="65"/>
      <c r="O1373" s="65"/>
      <c r="P1373" s="65"/>
      <c r="Q1373" s="65"/>
      <c r="R1373" s="65"/>
      <c r="S1373" s="65"/>
      <c r="T1373" s="65"/>
      <c r="U1373" s="65"/>
      <c r="V1373" s="65"/>
      <c r="W1373" s="65"/>
      <c r="X1373" s="65"/>
      <c r="Y1373" s="65"/>
      <c r="Z1373" s="65"/>
      <c r="AA1373" s="65"/>
      <c r="AB1373" s="65"/>
      <c r="AC1373" s="65"/>
      <c r="AD1373" s="65"/>
      <c r="AE1373" s="65"/>
    </row>
    <row r="1374">
      <c r="A1374" s="65"/>
      <c r="B1374" s="65"/>
      <c r="C1374" s="65"/>
      <c r="D1374" s="65"/>
      <c r="E1374" s="65"/>
      <c r="F1374" s="65"/>
      <c r="G1374" s="65"/>
      <c r="H1374" s="65"/>
      <c r="I1374" s="65"/>
      <c r="J1374" s="65"/>
      <c r="K1374" s="65"/>
      <c r="L1374" s="65"/>
      <c r="M1374" s="65"/>
      <c r="N1374" s="65"/>
      <c r="O1374" s="65"/>
      <c r="P1374" s="65"/>
      <c r="Q1374" s="65"/>
      <c r="R1374" s="65"/>
      <c r="S1374" s="65"/>
      <c r="T1374" s="65"/>
      <c r="U1374" s="65"/>
      <c r="V1374" s="65"/>
      <c r="W1374" s="65"/>
      <c r="X1374" s="65"/>
      <c r="Y1374" s="65"/>
      <c r="Z1374" s="65"/>
      <c r="AA1374" s="65"/>
      <c r="AB1374" s="65"/>
      <c r="AC1374" s="65"/>
      <c r="AD1374" s="65"/>
      <c r="AE1374" s="65"/>
    </row>
    <row r="1375">
      <c r="A1375" s="65"/>
      <c r="B1375" s="65"/>
      <c r="C1375" s="65"/>
      <c r="D1375" s="65"/>
      <c r="E1375" s="65"/>
      <c r="F1375" s="65"/>
      <c r="G1375" s="65"/>
      <c r="H1375" s="65"/>
      <c r="I1375" s="65"/>
      <c r="J1375" s="65"/>
      <c r="K1375" s="65"/>
      <c r="L1375" s="65"/>
      <c r="M1375" s="65"/>
      <c r="N1375" s="65"/>
      <c r="O1375" s="65"/>
      <c r="P1375" s="65"/>
      <c r="Q1375" s="65"/>
      <c r="R1375" s="65"/>
      <c r="S1375" s="65"/>
      <c r="T1375" s="65"/>
      <c r="U1375" s="65"/>
      <c r="V1375" s="65"/>
      <c r="W1375" s="65"/>
      <c r="X1375" s="65"/>
      <c r="Y1375" s="65"/>
      <c r="Z1375" s="65"/>
      <c r="AA1375" s="65"/>
      <c r="AB1375" s="65"/>
      <c r="AC1375" s="65"/>
      <c r="AD1375" s="65"/>
      <c r="AE1375" s="65"/>
    </row>
    <row r="1376">
      <c r="A1376" s="65"/>
      <c r="B1376" s="65"/>
      <c r="C1376" s="65"/>
      <c r="D1376" s="65"/>
      <c r="E1376" s="65"/>
      <c r="F1376" s="65"/>
      <c r="G1376" s="65"/>
      <c r="H1376" s="65"/>
      <c r="I1376" s="65"/>
      <c r="J1376" s="65"/>
      <c r="K1376" s="65"/>
      <c r="L1376" s="65"/>
      <c r="M1376" s="65"/>
      <c r="N1376" s="65"/>
      <c r="O1376" s="65"/>
      <c r="P1376" s="65"/>
      <c r="Q1376" s="65"/>
      <c r="R1376" s="65"/>
      <c r="S1376" s="65"/>
      <c r="T1376" s="65"/>
      <c r="U1376" s="65"/>
      <c r="V1376" s="65"/>
      <c r="W1376" s="65"/>
      <c r="X1376" s="65"/>
      <c r="Y1376" s="65"/>
      <c r="Z1376" s="65"/>
      <c r="AA1376" s="65"/>
      <c r="AB1376" s="65"/>
      <c r="AC1376" s="65"/>
      <c r="AD1376" s="65"/>
      <c r="AE1376" s="65"/>
    </row>
    <row r="1377">
      <c r="A1377" s="65"/>
      <c r="B1377" s="65"/>
      <c r="C1377" s="65"/>
      <c r="D1377" s="65"/>
      <c r="E1377" s="65"/>
      <c r="F1377" s="65"/>
      <c r="G1377" s="65"/>
      <c r="H1377" s="65"/>
      <c r="I1377" s="65"/>
      <c r="J1377" s="65"/>
      <c r="K1377" s="65"/>
      <c r="L1377" s="65"/>
      <c r="M1377" s="65"/>
      <c r="N1377" s="65"/>
      <c r="O1377" s="65"/>
      <c r="P1377" s="65"/>
      <c r="Q1377" s="65"/>
      <c r="R1377" s="65"/>
      <c r="S1377" s="65"/>
      <c r="T1377" s="65"/>
      <c r="U1377" s="65"/>
      <c r="V1377" s="65"/>
      <c r="W1377" s="65"/>
      <c r="X1377" s="65"/>
      <c r="Y1377" s="65"/>
      <c r="Z1377" s="65"/>
      <c r="AA1377" s="65"/>
      <c r="AB1377" s="65"/>
      <c r="AC1377" s="65"/>
      <c r="AD1377" s="65"/>
      <c r="AE1377" s="65"/>
    </row>
    <row r="1378">
      <c r="A1378" s="65"/>
      <c r="B1378" s="65"/>
      <c r="C1378" s="65"/>
      <c r="D1378" s="65"/>
      <c r="E1378" s="65"/>
      <c r="F1378" s="65"/>
      <c r="G1378" s="65"/>
      <c r="H1378" s="65"/>
      <c r="I1378" s="65"/>
      <c r="J1378" s="65"/>
      <c r="K1378" s="65"/>
      <c r="L1378" s="65"/>
      <c r="M1378" s="65"/>
      <c r="N1378" s="65"/>
      <c r="O1378" s="65"/>
      <c r="P1378" s="65"/>
      <c r="Q1378" s="65"/>
      <c r="R1378" s="65"/>
      <c r="S1378" s="65"/>
      <c r="T1378" s="65"/>
      <c r="U1378" s="65"/>
      <c r="V1378" s="65"/>
      <c r="W1378" s="65"/>
      <c r="X1378" s="65"/>
      <c r="Y1378" s="65"/>
      <c r="Z1378" s="65"/>
      <c r="AA1378" s="65"/>
      <c r="AB1378" s="65"/>
      <c r="AC1378" s="65"/>
      <c r="AD1378" s="65"/>
      <c r="AE1378" s="65"/>
    </row>
    <row r="1379">
      <c r="A1379" s="65"/>
      <c r="B1379" s="65"/>
      <c r="C1379" s="65"/>
      <c r="D1379" s="65"/>
      <c r="E1379" s="65"/>
      <c r="F1379" s="65"/>
      <c r="G1379" s="65"/>
      <c r="H1379" s="65"/>
      <c r="I1379" s="65"/>
      <c r="J1379" s="65"/>
      <c r="K1379" s="65"/>
      <c r="L1379" s="65"/>
      <c r="M1379" s="65"/>
      <c r="N1379" s="65"/>
      <c r="O1379" s="65"/>
      <c r="P1379" s="65"/>
      <c r="Q1379" s="65"/>
      <c r="R1379" s="65"/>
      <c r="S1379" s="65"/>
      <c r="T1379" s="65"/>
      <c r="U1379" s="65"/>
      <c r="V1379" s="65"/>
      <c r="W1379" s="65"/>
      <c r="X1379" s="65"/>
      <c r="Y1379" s="65"/>
      <c r="Z1379" s="65"/>
      <c r="AA1379" s="65"/>
      <c r="AB1379" s="65"/>
      <c r="AC1379" s="65"/>
      <c r="AD1379" s="65"/>
      <c r="AE1379" s="65"/>
    </row>
    <row r="1380">
      <c r="A1380" s="65"/>
      <c r="B1380" s="65"/>
      <c r="C1380" s="65"/>
      <c r="D1380" s="65"/>
      <c r="E1380" s="65"/>
      <c r="F1380" s="65"/>
      <c r="G1380" s="65"/>
      <c r="H1380" s="65"/>
      <c r="I1380" s="65"/>
      <c r="J1380" s="65"/>
      <c r="K1380" s="65"/>
      <c r="L1380" s="65"/>
      <c r="M1380" s="65"/>
      <c r="N1380" s="65"/>
      <c r="O1380" s="65"/>
      <c r="P1380" s="65"/>
      <c r="Q1380" s="65"/>
      <c r="R1380" s="65"/>
      <c r="S1380" s="65"/>
      <c r="T1380" s="65"/>
      <c r="U1380" s="65"/>
      <c r="V1380" s="65"/>
      <c r="W1380" s="65"/>
      <c r="X1380" s="65"/>
      <c r="Y1380" s="65"/>
      <c r="Z1380" s="65"/>
      <c r="AA1380" s="65"/>
      <c r="AB1380" s="65"/>
      <c r="AC1380" s="65"/>
      <c r="AD1380" s="65"/>
      <c r="AE1380" s="65"/>
    </row>
    <row r="1381">
      <c r="A1381" s="65"/>
      <c r="B1381" s="65"/>
      <c r="C1381" s="65"/>
      <c r="D1381" s="65"/>
      <c r="E1381" s="65"/>
      <c r="F1381" s="65"/>
      <c r="G1381" s="65"/>
      <c r="H1381" s="65"/>
      <c r="I1381" s="65"/>
      <c r="J1381" s="65"/>
      <c r="K1381" s="65"/>
      <c r="L1381" s="65"/>
      <c r="M1381" s="65"/>
      <c r="N1381" s="65"/>
      <c r="O1381" s="65"/>
      <c r="P1381" s="65"/>
      <c r="Q1381" s="65"/>
      <c r="R1381" s="65"/>
      <c r="S1381" s="65"/>
      <c r="T1381" s="65"/>
      <c r="U1381" s="65"/>
      <c r="V1381" s="65"/>
      <c r="W1381" s="65"/>
      <c r="X1381" s="65"/>
      <c r="Y1381" s="65"/>
      <c r="Z1381" s="65"/>
      <c r="AA1381" s="65"/>
      <c r="AB1381" s="65"/>
      <c r="AC1381" s="65"/>
      <c r="AD1381" s="65"/>
      <c r="AE1381" s="65"/>
    </row>
    <row r="1382">
      <c r="A1382" s="65"/>
      <c r="B1382" s="65"/>
      <c r="C1382" s="65"/>
      <c r="D1382" s="65"/>
      <c r="E1382" s="65"/>
      <c r="F1382" s="65"/>
      <c r="G1382" s="65"/>
      <c r="H1382" s="65"/>
      <c r="I1382" s="65"/>
      <c r="J1382" s="65"/>
      <c r="K1382" s="65"/>
      <c r="L1382" s="65"/>
      <c r="M1382" s="65"/>
      <c r="N1382" s="65"/>
      <c r="O1382" s="65"/>
      <c r="P1382" s="65"/>
      <c r="Q1382" s="65"/>
      <c r="R1382" s="65"/>
      <c r="S1382" s="65"/>
      <c r="T1382" s="65"/>
      <c r="U1382" s="65"/>
      <c r="V1382" s="65"/>
      <c r="W1382" s="65"/>
      <c r="X1382" s="65"/>
      <c r="Y1382" s="65"/>
      <c r="Z1382" s="65"/>
      <c r="AA1382" s="65"/>
      <c r="AB1382" s="65"/>
      <c r="AC1382" s="65"/>
      <c r="AD1382" s="65"/>
      <c r="AE1382" s="65"/>
    </row>
    <row r="1383">
      <c r="A1383" s="65"/>
      <c r="B1383" s="65"/>
      <c r="C1383" s="65"/>
      <c r="D1383" s="65"/>
      <c r="E1383" s="65"/>
      <c r="F1383" s="65"/>
      <c r="G1383" s="65"/>
      <c r="H1383" s="65"/>
      <c r="I1383" s="65"/>
      <c r="J1383" s="65"/>
      <c r="K1383" s="65"/>
      <c r="L1383" s="65"/>
      <c r="M1383" s="65"/>
      <c r="N1383" s="65"/>
      <c r="O1383" s="65"/>
      <c r="P1383" s="65"/>
      <c r="Q1383" s="65"/>
      <c r="R1383" s="65"/>
      <c r="S1383" s="65"/>
      <c r="T1383" s="65"/>
      <c r="U1383" s="65"/>
      <c r="V1383" s="65"/>
      <c r="W1383" s="65"/>
      <c r="X1383" s="65"/>
      <c r="Y1383" s="65"/>
      <c r="Z1383" s="65"/>
      <c r="AA1383" s="65"/>
      <c r="AB1383" s="65"/>
      <c r="AC1383" s="65"/>
      <c r="AD1383" s="65"/>
      <c r="AE1383" s="65"/>
    </row>
    <row r="1384">
      <c r="A1384" s="65"/>
      <c r="B1384" s="65"/>
      <c r="C1384" s="65"/>
      <c r="D1384" s="65"/>
      <c r="E1384" s="65"/>
      <c r="F1384" s="65"/>
      <c r="G1384" s="65"/>
      <c r="H1384" s="65"/>
      <c r="I1384" s="65"/>
      <c r="J1384" s="65"/>
      <c r="K1384" s="65"/>
      <c r="L1384" s="65"/>
      <c r="M1384" s="65"/>
      <c r="N1384" s="65"/>
      <c r="O1384" s="65"/>
      <c r="P1384" s="65"/>
      <c r="Q1384" s="65"/>
      <c r="R1384" s="65"/>
      <c r="S1384" s="65"/>
      <c r="T1384" s="65"/>
      <c r="U1384" s="65"/>
      <c r="V1384" s="65"/>
      <c r="W1384" s="65"/>
      <c r="X1384" s="65"/>
      <c r="Y1384" s="65"/>
      <c r="Z1384" s="65"/>
      <c r="AA1384" s="65"/>
      <c r="AB1384" s="65"/>
      <c r="AC1384" s="65"/>
      <c r="AD1384" s="65"/>
      <c r="AE1384" s="65"/>
    </row>
    <row r="1385">
      <c r="A1385" s="65"/>
      <c r="B1385" s="65"/>
      <c r="C1385" s="65"/>
      <c r="D1385" s="65"/>
      <c r="E1385" s="65"/>
      <c r="F1385" s="65"/>
      <c r="G1385" s="65"/>
      <c r="H1385" s="65"/>
      <c r="I1385" s="65"/>
      <c r="J1385" s="65"/>
      <c r="K1385" s="65"/>
      <c r="L1385" s="65"/>
      <c r="M1385" s="65"/>
      <c r="N1385" s="65"/>
      <c r="O1385" s="65"/>
      <c r="P1385" s="65"/>
      <c r="Q1385" s="65"/>
      <c r="R1385" s="65"/>
      <c r="S1385" s="65"/>
      <c r="T1385" s="65"/>
      <c r="U1385" s="65"/>
      <c r="V1385" s="65"/>
      <c r="W1385" s="65"/>
      <c r="X1385" s="65"/>
      <c r="Y1385" s="65"/>
      <c r="Z1385" s="65"/>
      <c r="AA1385" s="65"/>
      <c r="AB1385" s="65"/>
      <c r="AC1385" s="65"/>
      <c r="AD1385" s="65"/>
      <c r="AE1385" s="65"/>
    </row>
    <row r="1386">
      <c r="A1386" s="65"/>
      <c r="B1386" s="65"/>
      <c r="C1386" s="65"/>
      <c r="D1386" s="65"/>
      <c r="E1386" s="65"/>
      <c r="F1386" s="65"/>
      <c r="G1386" s="65"/>
      <c r="H1386" s="65"/>
      <c r="I1386" s="65"/>
      <c r="J1386" s="65"/>
      <c r="K1386" s="65"/>
      <c r="L1386" s="65"/>
      <c r="M1386" s="65"/>
      <c r="N1386" s="65"/>
      <c r="O1386" s="65"/>
      <c r="P1386" s="65"/>
      <c r="Q1386" s="65"/>
      <c r="R1386" s="65"/>
      <c r="S1386" s="65"/>
      <c r="T1386" s="65"/>
      <c r="U1386" s="65"/>
      <c r="V1386" s="65"/>
      <c r="W1386" s="65"/>
      <c r="X1386" s="65"/>
      <c r="Y1386" s="65"/>
      <c r="Z1386" s="65"/>
      <c r="AA1386" s="65"/>
      <c r="AB1386" s="65"/>
      <c r="AC1386" s="65"/>
      <c r="AD1386" s="65"/>
      <c r="AE1386" s="65"/>
    </row>
    <row r="1387">
      <c r="A1387" s="65"/>
      <c r="B1387" s="65"/>
      <c r="C1387" s="65"/>
      <c r="D1387" s="65"/>
      <c r="E1387" s="65"/>
      <c r="F1387" s="65"/>
      <c r="G1387" s="65"/>
      <c r="H1387" s="65"/>
      <c r="I1387" s="65"/>
      <c r="J1387" s="65"/>
      <c r="K1387" s="65"/>
      <c r="L1387" s="65"/>
      <c r="M1387" s="65"/>
      <c r="N1387" s="65"/>
      <c r="O1387" s="65"/>
      <c r="P1387" s="65"/>
      <c r="Q1387" s="65"/>
      <c r="R1387" s="65"/>
      <c r="S1387" s="65"/>
      <c r="T1387" s="65"/>
      <c r="U1387" s="65"/>
      <c r="V1387" s="65"/>
      <c r="W1387" s="65"/>
      <c r="X1387" s="65"/>
      <c r="Y1387" s="65"/>
      <c r="Z1387" s="65"/>
      <c r="AA1387" s="65"/>
      <c r="AB1387" s="65"/>
      <c r="AC1387" s="65"/>
      <c r="AD1387" s="65"/>
      <c r="AE1387" s="65"/>
    </row>
    <row r="1388">
      <c r="A1388" s="65"/>
      <c r="B1388" s="65"/>
      <c r="C1388" s="65"/>
      <c r="D1388" s="65"/>
      <c r="E1388" s="65"/>
      <c r="F1388" s="65"/>
      <c r="G1388" s="65"/>
      <c r="H1388" s="65"/>
      <c r="I1388" s="65"/>
      <c r="J1388" s="65"/>
      <c r="K1388" s="65"/>
      <c r="L1388" s="65"/>
      <c r="M1388" s="65"/>
      <c r="N1388" s="65"/>
      <c r="O1388" s="65"/>
      <c r="P1388" s="65"/>
      <c r="Q1388" s="65"/>
      <c r="R1388" s="65"/>
      <c r="S1388" s="65"/>
      <c r="T1388" s="65"/>
      <c r="U1388" s="65"/>
      <c r="V1388" s="65"/>
      <c r="W1388" s="65"/>
      <c r="X1388" s="65"/>
      <c r="Y1388" s="65"/>
      <c r="Z1388" s="65"/>
      <c r="AA1388" s="65"/>
      <c r="AB1388" s="65"/>
      <c r="AC1388" s="65"/>
      <c r="AD1388" s="65"/>
      <c r="AE1388" s="65"/>
    </row>
    <row r="1389">
      <c r="A1389" s="65"/>
      <c r="B1389" s="65"/>
      <c r="C1389" s="65"/>
      <c r="D1389" s="65"/>
      <c r="E1389" s="65"/>
      <c r="F1389" s="65"/>
      <c r="G1389" s="65"/>
      <c r="H1389" s="65"/>
      <c r="I1389" s="65"/>
      <c r="J1389" s="65"/>
      <c r="K1389" s="65"/>
      <c r="L1389" s="65"/>
      <c r="M1389" s="65"/>
      <c r="N1389" s="65"/>
      <c r="O1389" s="65"/>
      <c r="P1389" s="65"/>
      <c r="Q1389" s="65"/>
      <c r="R1389" s="65"/>
      <c r="S1389" s="65"/>
      <c r="T1389" s="65"/>
      <c r="U1389" s="65"/>
      <c r="V1389" s="65"/>
      <c r="W1389" s="65"/>
      <c r="X1389" s="65"/>
      <c r="Y1389" s="65"/>
      <c r="Z1389" s="65"/>
      <c r="AA1389" s="65"/>
      <c r="AB1389" s="65"/>
      <c r="AC1389" s="65"/>
      <c r="AD1389" s="65"/>
      <c r="AE1389" s="65"/>
    </row>
    <row r="1390">
      <c r="A1390" s="65"/>
      <c r="B1390" s="65"/>
      <c r="C1390" s="65"/>
      <c r="D1390" s="65"/>
      <c r="E1390" s="65"/>
      <c r="F1390" s="65"/>
      <c r="G1390" s="65"/>
      <c r="H1390" s="65"/>
      <c r="I1390" s="65"/>
      <c r="J1390" s="65"/>
      <c r="K1390" s="65"/>
      <c r="L1390" s="65"/>
      <c r="M1390" s="65"/>
      <c r="N1390" s="65"/>
      <c r="O1390" s="65"/>
      <c r="P1390" s="65"/>
      <c r="Q1390" s="65"/>
      <c r="R1390" s="65"/>
      <c r="S1390" s="65"/>
      <c r="T1390" s="65"/>
      <c r="U1390" s="65"/>
      <c r="V1390" s="65"/>
      <c r="W1390" s="65"/>
      <c r="X1390" s="65"/>
      <c r="Y1390" s="65"/>
      <c r="Z1390" s="65"/>
      <c r="AA1390" s="65"/>
      <c r="AB1390" s="65"/>
      <c r="AC1390" s="65"/>
      <c r="AD1390" s="65"/>
      <c r="AE1390" s="65"/>
    </row>
    <row r="1391">
      <c r="A1391" s="65"/>
      <c r="B1391" s="65"/>
      <c r="C1391" s="65"/>
      <c r="D1391" s="65"/>
      <c r="E1391" s="65"/>
      <c r="F1391" s="65"/>
      <c r="G1391" s="65"/>
      <c r="H1391" s="65"/>
      <c r="I1391" s="65"/>
      <c r="J1391" s="65"/>
      <c r="K1391" s="65"/>
      <c r="L1391" s="65"/>
      <c r="M1391" s="65"/>
      <c r="N1391" s="65"/>
      <c r="O1391" s="65"/>
      <c r="P1391" s="65"/>
      <c r="Q1391" s="65"/>
      <c r="R1391" s="65"/>
      <c r="S1391" s="65"/>
      <c r="T1391" s="65"/>
      <c r="U1391" s="65"/>
      <c r="V1391" s="65"/>
      <c r="W1391" s="65"/>
      <c r="X1391" s="65"/>
      <c r="Y1391" s="65"/>
      <c r="Z1391" s="65"/>
      <c r="AA1391" s="65"/>
      <c r="AB1391" s="65"/>
      <c r="AC1391" s="65"/>
      <c r="AD1391" s="65"/>
      <c r="AE1391" s="65"/>
    </row>
    <row r="1392">
      <c r="A1392" s="65"/>
      <c r="B1392" s="65"/>
      <c r="C1392" s="65"/>
      <c r="D1392" s="65"/>
      <c r="E1392" s="65"/>
      <c r="F1392" s="65"/>
      <c r="G1392" s="65"/>
      <c r="H1392" s="65"/>
      <c r="I1392" s="65"/>
      <c r="J1392" s="65"/>
      <c r="K1392" s="65"/>
      <c r="L1392" s="65"/>
      <c r="M1392" s="65"/>
      <c r="N1392" s="65"/>
      <c r="O1392" s="65"/>
      <c r="P1392" s="65"/>
      <c r="Q1392" s="65"/>
      <c r="R1392" s="65"/>
      <c r="S1392" s="65"/>
      <c r="T1392" s="65"/>
      <c r="U1392" s="65"/>
      <c r="V1392" s="65"/>
      <c r="W1392" s="65"/>
      <c r="X1392" s="65"/>
      <c r="Y1392" s="65"/>
      <c r="Z1392" s="65"/>
      <c r="AA1392" s="65"/>
      <c r="AB1392" s="65"/>
      <c r="AC1392" s="65"/>
      <c r="AD1392" s="65"/>
      <c r="AE1392" s="65"/>
    </row>
    <row r="1393">
      <c r="A1393" s="65"/>
      <c r="B1393" s="65"/>
      <c r="C1393" s="65"/>
      <c r="D1393" s="65"/>
      <c r="E1393" s="65"/>
      <c r="F1393" s="65"/>
      <c r="G1393" s="65"/>
      <c r="H1393" s="65"/>
      <c r="I1393" s="65"/>
      <c r="J1393" s="65"/>
      <c r="K1393" s="65"/>
      <c r="L1393" s="65"/>
      <c r="M1393" s="65"/>
      <c r="N1393" s="65"/>
      <c r="O1393" s="65"/>
      <c r="P1393" s="65"/>
      <c r="Q1393" s="65"/>
      <c r="R1393" s="65"/>
      <c r="S1393" s="65"/>
      <c r="T1393" s="65"/>
      <c r="U1393" s="65"/>
      <c r="V1393" s="65"/>
      <c r="W1393" s="65"/>
      <c r="X1393" s="65"/>
      <c r="Y1393" s="65"/>
      <c r="Z1393" s="65"/>
      <c r="AA1393" s="65"/>
      <c r="AB1393" s="65"/>
      <c r="AC1393" s="65"/>
      <c r="AD1393" s="65"/>
      <c r="AE1393" s="65"/>
    </row>
    <row r="1394">
      <c r="A1394" s="65"/>
      <c r="B1394" s="65"/>
      <c r="C1394" s="65"/>
      <c r="D1394" s="65"/>
      <c r="E1394" s="65"/>
      <c r="F1394" s="65"/>
      <c r="G1394" s="65"/>
      <c r="H1394" s="65"/>
      <c r="I1394" s="65"/>
      <c r="J1394" s="65"/>
      <c r="K1394" s="65"/>
      <c r="L1394" s="65"/>
      <c r="M1394" s="65"/>
      <c r="N1394" s="65"/>
      <c r="O1394" s="65"/>
      <c r="P1394" s="65"/>
      <c r="Q1394" s="65"/>
      <c r="R1394" s="65"/>
      <c r="S1394" s="65"/>
      <c r="T1394" s="65"/>
      <c r="U1394" s="65"/>
      <c r="V1394" s="65"/>
      <c r="W1394" s="65"/>
      <c r="X1394" s="65"/>
      <c r="Y1394" s="65"/>
      <c r="Z1394" s="65"/>
      <c r="AA1394" s="65"/>
      <c r="AB1394" s="65"/>
      <c r="AC1394" s="65"/>
      <c r="AD1394" s="65"/>
      <c r="AE1394" s="65"/>
    </row>
    <row r="1395">
      <c r="A1395" s="65"/>
      <c r="B1395" s="65"/>
      <c r="C1395" s="65"/>
      <c r="D1395" s="65"/>
      <c r="E1395" s="65"/>
      <c r="F1395" s="65"/>
      <c r="G1395" s="65"/>
      <c r="H1395" s="65"/>
      <c r="I1395" s="65"/>
      <c r="J1395" s="65"/>
      <c r="K1395" s="65"/>
      <c r="L1395" s="65"/>
      <c r="M1395" s="65"/>
      <c r="N1395" s="65"/>
      <c r="O1395" s="65"/>
      <c r="P1395" s="65"/>
      <c r="Q1395" s="65"/>
      <c r="R1395" s="65"/>
      <c r="S1395" s="65"/>
      <c r="T1395" s="65"/>
      <c r="U1395" s="65"/>
      <c r="V1395" s="65"/>
      <c r="W1395" s="65"/>
      <c r="X1395" s="65"/>
      <c r="Y1395" s="65"/>
      <c r="Z1395" s="65"/>
      <c r="AA1395" s="65"/>
      <c r="AB1395" s="65"/>
      <c r="AC1395" s="65"/>
      <c r="AD1395" s="65"/>
      <c r="AE1395" s="65"/>
    </row>
    <row r="1396">
      <c r="A1396" s="65"/>
      <c r="B1396" s="65"/>
      <c r="C1396" s="65"/>
      <c r="D1396" s="65"/>
      <c r="E1396" s="65"/>
      <c r="F1396" s="65"/>
      <c r="G1396" s="65"/>
      <c r="H1396" s="65"/>
      <c r="I1396" s="65"/>
      <c r="J1396" s="65"/>
      <c r="K1396" s="65"/>
      <c r="L1396" s="65"/>
      <c r="M1396" s="65"/>
      <c r="N1396" s="65"/>
      <c r="O1396" s="65"/>
      <c r="P1396" s="65"/>
      <c r="Q1396" s="65"/>
      <c r="R1396" s="65"/>
      <c r="S1396" s="65"/>
      <c r="T1396" s="65"/>
      <c r="U1396" s="65"/>
      <c r="V1396" s="65"/>
      <c r="W1396" s="65"/>
      <c r="X1396" s="65"/>
      <c r="Y1396" s="65"/>
      <c r="Z1396" s="65"/>
      <c r="AA1396" s="65"/>
      <c r="AB1396" s="65"/>
      <c r="AC1396" s="65"/>
      <c r="AD1396" s="65"/>
      <c r="AE1396" s="65"/>
    </row>
    <row r="1397">
      <c r="A1397" s="65"/>
      <c r="B1397" s="65"/>
      <c r="C1397" s="65"/>
      <c r="D1397" s="65"/>
      <c r="E1397" s="65"/>
      <c r="F1397" s="65"/>
      <c r="G1397" s="65"/>
      <c r="H1397" s="65"/>
      <c r="I1397" s="65"/>
      <c r="J1397" s="65"/>
      <c r="K1397" s="65"/>
      <c r="L1397" s="65"/>
      <c r="M1397" s="65"/>
      <c r="N1397" s="65"/>
      <c r="O1397" s="65"/>
      <c r="P1397" s="65"/>
      <c r="Q1397" s="65"/>
      <c r="R1397" s="65"/>
      <c r="S1397" s="65"/>
      <c r="T1397" s="65"/>
      <c r="U1397" s="65"/>
      <c r="V1397" s="65"/>
      <c r="W1397" s="65"/>
      <c r="X1397" s="65"/>
      <c r="Y1397" s="65"/>
      <c r="Z1397" s="65"/>
      <c r="AA1397" s="65"/>
      <c r="AB1397" s="65"/>
      <c r="AC1397" s="65"/>
      <c r="AD1397" s="65"/>
      <c r="AE1397" s="65"/>
    </row>
    <row r="1398">
      <c r="A1398" s="65"/>
      <c r="B1398" s="65"/>
      <c r="C1398" s="65"/>
      <c r="D1398" s="65"/>
      <c r="E1398" s="65"/>
      <c r="F1398" s="65"/>
      <c r="G1398" s="65"/>
      <c r="H1398" s="65"/>
      <c r="I1398" s="65"/>
      <c r="J1398" s="65"/>
      <c r="K1398" s="65"/>
      <c r="L1398" s="65"/>
      <c r="M1398" s="65"/>
      <c r="N1398" s="65"/>
      <c r="O1398" s="65"/>
      <c r="P1398" s="65"/>
      <c r="Q1398" s="65"/>
      <c r="R1398" s="65"/>
      <c r="S1398" s="65"/>
      <c r="T1398" s="65"/>
      <c r="U1398" s="65"/>
      <c r="V1398" s="65"/>
      <c r="W1398" s="65"/>
      <c r="X1398" s="65"/>
      <c r="Y1398" s="65"/>
      <c r="Z1398" s="65"/>
      <c r="AA1398" s="65"/>
      <c r="AB1398" s="65"/>
      <c r="AC1398" s="65"/>
      <c r="AD1398" s="65"/>
      <c r="AE1398" s="65"/>
    </row>
    <row r="1399">
      <c r="A1399" s="65"/>
      <c r="B1399" s="65"/>
      <c r="C1399" s="65"/>
      <c r="D1399" s="65"/>
      <c r="E1399" s="65"/>
      <c r="F1399" s="65"/>
      <c r="G1399" s="65"/>
      <c r="H1399" s="65"/>
      <c r="I1399" s="65"/>
      <c r="J1399" s="65"/>
      <c r="K1399" s="65"/>
      <c r="L1399" s="65"/>
      <c r="M1399" s="65"/>
      <c r="N1399" s="65"/>
      <c r="O1399" s="65"/>
      <c r="P1399" s="65"/>
      <c r="Q1399" s="65"/>
      <c r="R1399" s="65"/>
      <c r="S1399" s="65"/>
      <c r="T1399" s="65"/>
      <c r="U1399" s="65"/>
      <c r="V1399" s="65"/>
      <c r="W1399" s="65"/>
      <c r="X1399" s="65"/>
      <c r="Y1399" s="65"/>
      <c r="Z1399" s="65"/>
      <c r="AA1399" s="65"/>
      <c r="AB1399" s="65"/>
      <c r="AC1399" s="65"/>
      <c r="AD1399" s="65"/>
      <c r="AE1399" s="65"/>
    </row>
    <row r="1400">
      <c r="A1400" s="65"/>
      <c r="B1400" s="65"/>
      <c r="C1400" s="65"/>
      <c r="D1400" s="65"/>
      <c r="E1400" s="65"/>
      <c r="F1400" s="65"/>
      <c r="G1400" s="65"/>
      <c r="H1400" s="65"/>
      <c r="I1400" s="65"/>
      <c r="J1400" s="65"/>
      <c r="K1400" s="65"/>
      <c r="L1400" s="65"/>
      <c r="M1400" s="65"/>
      <c r="N1400" s="65"/>
      <c r="O1400" s="65"/>
      <c r="P1400" s="65"/>
      <c r="Q1400" s="65"/>
      <c r="R1400" s="65"/>
      <c r="S1400" s="65"/>
      <c r="T1400" s="65"/>
      <c r="U1400" s="65"/>
      <c r="V1400" s="65"/>
      <c r="W1400" s="65"/>
      <c r="X1400" s="65"/>
      <c r="Y1400" s="65"/>
      <c r="Z1400" s="65"/>
      <c r="AA1400" s="65"/>
      <c r="AB1400" s="65"/>
      <c r="AC1400" s="65"/>
      <c r="AD1400" s="65"/>
      <c r="AE1400" s="65"/>
    </row>
    <row r="1401">
      <c r="A1401" s="65"/>
      <c r="B1401" s="65"/>
      <c r="C1401" s="65"/>
      <c r="D1401" s="65"/>
      <c r="E1401" s="65"/>
      <c r="F1401" s="65"/>
      <c r="G1401" s="65"/>
      <c r="H1401" s="65"/>
      <c r="I1401" s="65"/>
      <c r="J1401" s="65"/>
      <c r="K1401" s="65"/>
      <c r="L1401" s="65"/>
      <c r="M1401" s="65"/>
      <c r="N1401" s="65"/>
      <c r="O1401" s="65"/>
      <c r="P1401" s="65"/>
      <c r="Q1401" s="65"/>
      <c r="R1401" s="65"/>
      <c r="S1401" s="65"/>
      <c r="T1401" s="65"/>
      <c r="U1401" s="65"/>
      <c r="V1401" s="65"/>
      <c r="W1401" s="65"/>
      <c r="X1401" s="65"/>
      <c r="Y1401" s="65"/>
      <c r="Z1401" s="65"/>
      <c r="AA1401" s="65"/>
      <c r="AB1401" s="65"/>
      <c r="AC1401" s="65"/>
      <c r="AD1401" s="65"/>
      <c r="AE1401" s="65"/>
    </row>
    <row r="1402">
      <c r="A1402" s="65"/>
      <c r="B1402" s="65"/>
      <c r="C1402" s="65"/>
      <c r="D1402" s="65"/>
      <c r="E1402" s="65"/>
      <c r="F1402" s="65"/>
      <c r="G1402" s="65"/>
      <c r="H1402" s="65"/>
      <c r="I1402" s="65"/>
      <c r="J1402" s="65"/>
      <c r="K1402" s="65"/>
      <c r="L1402" s="65"/>
      <c r="M1402" s="65"/>
      <c r="N1402" s="65"/>
      <c r="O1402" s="65"/>
      <c r="P1402" s="65"/>
      <c r="Q1402" s="65"/>
      <c r="R1402" s="65"/>
      <c r="S1402" s="65"/>
      <c r="T1402" s="65"/>
      <c r="U1402" s="65"/>
      <c r="V1402" s="65"/>
      <c r="W1402" s="65"/>
      <c r="X1402" s="65"/>
      <c r="Y1402" s="65"/>
      <c r="Z1402" s="65"/>
      <c r="AA1402" s="65"/>
      <c r="AB1402" s="65"/>
      <c r="AC1402" s="65"/>
      <c r="AD1402" s="65"/>
      <c r="AE1402" s="65"/>
    </row>
    <row r="1403">
      <c r="A1403" s="65"/>
      <c r="B1403" s="65"/>
      <c r="C1403" s="65"/>
      <c r="D1403" s="65"/>
      <c r="E1403" s="65"/>
      <c r="F1403" s="65"/>
      <c r="G1403" s="65"/>
      <c r="H1403" s="65"/>
      <c r="I1403" s="65"/>
      <c r="J1403" s="65"/>
      <c r="K1403" s="65"/>
      <c r="L1403" s="65"/>
      <c r="M1403" s="65"/>
      <c r="N1403" s="65"/>
      <c r="O1403" s="65"/>
      <c r="P1403" s="65"/>
      <c r="Q1403" s="65"/>
      <c r="R1403" s="65"/>
      <c r="S1403" s="65"/>
      <c r="T1403" s="65"/>
      <c r="U1403" s="65"/>
      <c r="V1403" s="65"/>
      <c r="W1403" s="65"/>
      <c r="X1403" s="65"/>
      <c r="Y1403" s="65"/>
      <c r="Z1403" s="65"/>
      <c r="AA1403" s="65"/>
      <c r="AB1403" s="65"/>
      <c r="AC1403" s="65"/>
      <c r="AD1403" s="65"/>
      <c r="AE1403" s="65"/>
    </row>
    <row r="1404">
      <c r="A1404" s="65"/>
      <c r="B1404" s="65"/>
      <c r="C1404" s="65"/>
      <c r="D1404" s="65"/>
      <c r="E1404" s="65"/>
      <c r="F1404" s="65"/>
      <c r="G1404" s="65"/>
      <c r="H1404" s="65"/>
      <c r="I1404" s="65"/>
      <c r="J1404" s="65"/>
      <c r="K1404" s="65"/>
      <c r="L1404" s="65"/>
      <c r="M1404" s="65"/>
      <c r="N1404" s="65"/>
      <c r="O1404" s="65"/>
      <c r="P1404" s="65"/>
      <c r="Q1404" s="65"/>
      <c r="R1404" s="65"/>
      <c r="S1404" s="65"/>
      <c r="T1404" s="65"/>
      <c r="U1404" s="65"/>
      <c r="V1404" s="65"/>
      <c r="W1404" s="65"/>
      <c r="X1404" s="65"/>
      <c r="Y1404" s="65"/>
      <c r="Z1404" s="65"/>
      <c r="AA1404" s="65"/>
      <c r="AB1404" s="65"/>
      <c r="AC1404" s="65"/>
      <c r="AD1404" s="65"/>
      <c r="AE1404" s="65"/>
    </row>
    <row r="1405">
      <c r="A1405" s="65"/>
      <c r="B1405" s="65"/>
      <c r="C1405" s="65"/>
      <c r="D1405" s="65"/>
      <c r="E1405" s="65"/>
      <c r="F1405" s="65"/>
      <c r="G1405" s="65"/>
      <c r="H1405" s="65"/>
      <c r="I1405" s="65"/>
      <c r="J1405" s="65"/>
      <c r="K1405" s="65"/>
      <c r="L1405" s="65"/>
      <c r="M1405" s="65"/>
      <c r="N1405" s="65"/>
      <c r="O1405" s="65"/>
      <c r="P1405" s="65"/>
      <c r="Q1405" s="65"/>
      <c r="R1405" s="65"/>
      <c r="S1405" s="65"/>
      <c r="T1405" s="65"/>
      <c r="U1405" s="65"/>
      <c r="V1405" s="65"/>
      <c r="W1405" s="65"/>
      <c r="X1405" s="65"/>
      <c r="Y1405" s="65"/>
      <c r="Z1405" s="65"/>
      <c r="AA1405" s="65"/>
      <c r="AB1405" s="65"/>
      <c r="AC1405" s="65"/>
      <c r="AD1405" s="65"/>
      <c r="AE1405" s="65"/>
    </row>
    <row r="1406">
      <c r="A1406" s="65"/>
      <c r="B1406" s="65"/>
      <c r="C1406" s="65"/>
      <c r="D1406" s="65"/>
      <c r="E1406" s="65"/>
      <c r="F1406" s="65"/>
      <c r="G1406" s="65"/>
      <c r="H1406" s="65"/>
      <c r="I1406" s="65"/>
      <c r="J1406" s="65"/>
      <c r="K1406" s="65"/>
      <c r="L1406" s="65"/>
      <c r="M1406" s="65"/>
      <c r="N1406" s="65"/>
      <c r="O1406" s="65"/>
      <c r="P1406" s="65"/>
      <c r="Q1406" s="65"/>
      <c r="R1406" s="65"/>
      <c r="S1406" s="65"/>
      <c r="T1406" s="65"/>
      <c r="U1406" s="65"/>
      <c r="V1406" s="65"/>
      <c r="W1406" s="65"/>
      <c r="X1406" s="65"/>
      <c r="Y1406" s="65"/>
      <c r="Z1406" s="65"/>
      <c r="AA1406" s="65"/>
      <c r="AB1406" s="65"/>
      <c r="AC1406" s="65"/>
      <c r="AD1406" s="65"/>
      <c r="AE1406" s="65"/>
    </row>
    <row r="1407">
      <c r="A1407" s="65"/>
      <c r="B1407" s="65"/>
      <c r="C1407" s="65"/>
      <c r="D1407" s="65"/>
      <c r="E1407" s="65"/>
      <c r="F1407" s="65"/>
      <c r="G1407" s="65"/>
      <c r="H1407" s="65"/>
      <c r="I1407" s="65"/>
      <c r="J1407" s="65"/>
      <c r="K1407" s="65"/>
      <c r="L1407" s="65"/>
      <c r="M1407" s="65"/>
      <c r="N1407" s="65"/>
      <c r="O1407" s="65"/>
      <c r="P1407" s="65"/>
      <c r="Q1407" s="65"/>
      <c r="R1407" s="65"/>
      <c r="S1407" s="65"/>
      <c r="T1407" s="65"/>
      <c r="U1407" s="65"/>
      <c r="V1407" s="65"/>
      <c r="W1407" s="65"/>
      <c r="X1407" s="65"/>
      <c r="Y1407" s="65"/>
      <c r="Z1407" s="65"/>
      <c r="AA1407" s="65"/>
      <c r="AB1407" s="65"/>
      <c r="AC1407" s="65"/>
      <c r="AD1407" s="65"/>
      <c r="AE1407" s="65"/>
    </row>
    <row r="1408">
      <c r="A1408" s="65"/>
      <c r="B1408" s="65"/>
      <c r="C1408" s="65"/>
      <c r="D1408" s="65"/>
      <c r="E1408" s="65"/>
      <c r="F1408" s="65"/>
      <c r="G1408" s="65"/>
      <c r="H1408" s="65"/>
      <c r="I1408" s="65"/>
      <c r="J1408" s="65"/>
      <c r="K1408" s="65"/>
      <c r="L1408" s="65"/>
      <c r="M1408" s="65"/>
      <c r="N1408" s="65"/>
      <c r="O1408" s="65"/>
      <c r="P1408" s="65"/>
      <c r="Q1408" s="65"/>
      <c r="R1408" s="65"/>
      <c r="S1408" s="65"/>
      <c r="T1408" s="65"/>
      <c r="U1408" s="65"/>
      <c r="V1408" s="65"/>
      <c r="W1408" s="65"/>
      <c r="X1408" s="65"/>
      <c r="Y1408" s="65"/>
      <c r="Z1408" s="65"/>
      <c r="AA1408" s="65"/>
      <c r="AB1408" s="65"/>
      <c r="AC1408" s="65"/>
      <c r="AD1408" s="65"/>
      <c r="AE1408" s="65"/>
    </row>
    <row r="1409">
      <c r="A1409" s="65"/>
      <c r="B1409" s="65"/>
      <c r="C1409" s="65"/>
      <c r="D1409" s="65"/>
      <c r="E1409" s="65"/>
      <c r="F1409" s="65"/>
      <c r="G1409" s="65"/>
      <c r="H1409" s="65"/>
      <c r="I1409" s="65"/>
      <c r="J1409" s="65"/>
      <c r="K1409" s="65"/>
      <c r="L1409" s="65"/>
      <c r="M1409" s="65"/>
      <c r="N1409" s="65"/>
      <c r="O1409" s="65"/>
      <c r="P1409" s="65"/>
      <c r="Q1409" s="65"/>
      <c r="R1409" s="65"/>
      <c r="S1409" s="65"/>
      <c r="T1409" s="65"/>
      <c r="U1409" s="65"/>
      <c r="V1409" s="65"/>
      <c r="W1409" s="65"/>
      <c r="X1409" s="65"/>
      <c r="Y1409" s="65"/>
      <c r="Z1409" s="65"/>
      <c r="AA1409" s="65"/>
      <c r="AB1409" s="65"/>
      <c r="AC1409" s="65"/>
      <c r="AD1409" s="65"/>
      <c r="AE1409" s="65"/>
    </row>
    <row r="1410">
      <c r="A1410" s="65"/>
      <c r="B1410" s="65"/>
      <c r="C1410" s="65"/>
      <c r="D1410" s="65"/>
      <c r="E1410" s="65"/>
      <c r="F1410" s="65"/>
      <c r="G1410" s="65"/>
      <c r="H1410" s="65"/>
      <c r="I1410" s="65"/>
      <c r="J1410" s="65"/>
      <c r="K1410" s="65"/>
      <c r="L1410" s="65"/>
      <c r="M1410" s="65"/>
      <c r="N1410" s="65"/>
      <c r="O1410" s="65"/>
      <c r="P1410" s="65"/>
      <c r="Q1410" s="65"/>
      <c r="R1410" s="65"/>
      <c r="S1410" s="65"/>
      <c r="T1410" s="65"/>
      <c r="U1410" s="65"/>
      <c r="V1410" s="65"/>
      <c r="W1410" s="65"/>
      <c r="X1410" s="65"/>
      <c r="Y1410" s="65"/>
      <c r="Z1410" s="65"/>
      <c r="AA1410" s="65"/>
      <c r="AB1410" s="65"/>
      <c r="AC1410" s="65"/>
      <c r="AD1410" s="65"/>
      <c r="AE1410" s="65"/>
    </row>
    <row r="1411">
      <c r="A1411" s="65"/>
      <c r="B1411" s="65"/>
      <c r="C1411" s="65"/>
      <c r="D1411" s="65"/>
      <c r="E1411" s="65"/>
      <c r="F1411" s="65"/>
      <c r="G1411" s="65"/>
      <c r="H1411" s="65"/>
      <c r="I1411" s="65"/>
      <c r="J1411" s="65"/>
      <c r="K1411" s="65"/>
      <c r="L1411" s="65"/>
      <c r="M1411" s="65"/>
      <c r="N1411" s="65"/>
      <c r="O1411" s="65"/>
      <c r="P1411" s="65"/>
      <c r="Q1411" s="65"/>
      <c r="R1411" s="65"/>
      <c r="S1411" s="65"/>
      <c r="T1411" s="65"/>
      <c r="U1411" s="65"/>
      <c r="V1411" s="65"/>
      <c r="W1411" s="65"/>
      <c r="X1411" s="65"/>
      <c r="Y1411" s="65"/>
      <c r="Z1411" s="65"/>
      <c r="AA1411" s="65"/>
      <c r="AB1411" s="65"/>
      <c r="AC1411" s="65"/>
      <c r="AD1411" s="65"/>
      <c r="AE1411" s="65"/>
    </row>
    <row r="1412">
      <c r="A1412" s="65"/>
      <c r="B1412" s="65"/>
      <c r="C1412" s="65"/>
      <c r="D1412" s="65"/>
      <c r="E1412" s="65"/>
      <c r="F1412" s="65"/>
      <c r="G1412" s="65"/>
      <c r="H1412" s="65"/>
      <c r="I1412" s="65"/>
      <c r="J1412" s="65"/>
      <c r="K1412" s="65"/>
      <c r="L1412" s="65"/>
      <c r="M1412" s="65"/>
      <c r="N1412" s="65"/>
      <c r="O1412" s="65"/>
      <c r="P1412" s="65"/>
      <c r="Q1412" s="65"/>
      <c r="R1412" s="65"/>
      <c r="S1412" s="65"/>
      <c r="T1412" s="65"/>
      <c r="U1412" s="65"/>
      <c r="V1412" s="65"/>
      <c r="W1412" s="65"/>
      <c r="X1412" s="65"/>
      <c r="Y1412" s="65"/>
      <c r="Z1412" s="65"/>
      <c r="AA1412" s="65"/>
      <c r="AB1412" s="65"/>
      <c r="AC1412" s="65"/>
      <c r="AD1412" s="65"/>
      <c r="AE1412" s="65"/>
    </row>
    <row r="1413">
      <c r="A1413" s="65"/>
      <c r="B1413" s="65"/>
      <c r="C1413" s="65"/>
      <c r="D1413" s="65"/>
      <c r="E1413" s="65"/>
      <c r="F1413" s="65"/>
      <c r="G1413" s="65"/>
      <c r="H1413" s="65"/>
      <c r="I1413" s="65"/>
      <c r="J1413" s="65"/>
      <c r="K1413" s="65"/>
      <c r="L1413" s="65"/>
      <c r="M1413" s="65"/>
      <c r="N1413" s="65"/>
      <c r="O1413" s="65"/>
      <c r="P1413" s="65"/>
      <c r="Q1413" s="65"/>
      <c r="R1413" s="65"/>
      <c r="S1413" s="65"/>
      <c r="T1413" s="65"/>
      <c r="U1413" s="65"/>
      <c r="V1413" s="65"/>
      <c r="W1413" s="65"/>
      <c r="X1413" s="65"/>
      <c r="Y1413" s="65"/>
      <c r="Z1413" s="65"/>
      <c r="AA1413" s="65"/>
      <c r="AB1413" s="65"/>
      <c r="AC1413" s="65"/>
      <c r="AD1413" s="65"/>
      <c r="AE1413" s="65"/>
    </row>
    <row r="1414">
      <c r="A1414" s="65"/>
      <c r="B1414" s="65"/>
      <c r="C1414" s="65"/>
      <c r="D1414" s="65"/>
      <c r="E1414" s="65"/>
      <c r="F1414" s="65"/>
      <c r="G1414" s="65"/>
      <c r="H1414" s="65"/>
      <c r="I1414" s="65"/>
      <c r="J1414" s="65"/>
      <c r="K1414" s="65"/>
      <c r="L1414" s="65"/>
      <c r="M1414" s="65"/>
      <c r="N1414" s="65"/>
      <c r="O1414" s="65"/>
      <c r="P1414" s="65"/>
      <c r="Q1414" s="65"/>
      <c r="R1414" s="65"/>
      <c r="S1414" s="65"/>
      <c r="T1414" s="65"/>
      <c r="U1414" s="65"/>
      <c r="V1414" s="65"/>
      <c r="W1414" s="65"/>
      <c r="X1414" s="65"/>
      <c r="Y1414" s="65"/>
      <c r="Z1414" s="65"/>
      <c r="AA1414" s="65"/>
      <c r="AB1414" s="65"/>
      <c r="AC1414" s="65"/>
      <c r="AD1414" s="65"/>
      <c r="AE1414" s="65"/>
    </row>
    <row r="1415">
      <c r="A1415" s="65"/>
      <c r="B1415" s="65"/>
      <c r="C1415" s="65"/>
      <c r="D1415" s="65"/>
      <c r="E1415" s="65"/>
      <c r="F1415" s="65"/>
      <c r="G1415" s="65"/>
      <c r="H1415" s="65"/>
      <c r="I1415" s="65"/>
      <c r="J1415" s="65"/>
      <c r="K1415" s="65"/>
      <c r="L1415" s="65"/>
      <c r="M1415" s="65"/>
      <c r="N1415" s="65"/>
      <c r="O1415" s="65"/>
      <c r="P1415" s="65"/>
      <c r="Q1415" s="65"/>
      <c r="R1415" s="65"/>
      <c r="S1415" s="65"/>
      <c r="T1415" s="65"/>
      <c r="U1415" s="65"/>
      <c r="V1415" s="65"/>
      <c r="W1415" s="65"/>
      <c r="X1415" s="65"/>
      <c r="Y1415" s="65"/>
      <c r="Z1415" s="65"/>
      <c r="AA1415" s="65"/>
      <c r="AB1415" s="65"/>
      <c r="AC1415" s="65"/>
      <c r="AD1415" s="65"/>
      <c r="AE1415" s="65"/>
    </row>
    <row r="1416">
      <c r="A1416" s="65"/>
      <c r="B1416" s="65"/>
      <c r="C1416" s="65"/>
      <c r="D1416" s="65"/>
      <c r="E1416" s="65"/>
      <c r="F1416" s="65"/>
      <c r="G1416" s="65"/>
      <c r="H1416" s="65"/>
      <c r="I1416" s="65"/>
      <c r="J1416" s="65"/>
      <c r="K1416" s="65"/>
      <c r="L1416" s="65"/>
      <c r="M1416" s="65"/>
      <c r="N1416" s="65"/>
      <c r="O1416" s="65"/>
      <c r="P1416" s="65"/>
      <c r="Q1416" s="65"/>
      <c r="R1416" s="65"/>
      <c r="S1416" s="65"/>
      <c r="T1416" s="65"/>
      <c r="U1416" s="65"/>
      <c r="V1416" s="65"/>
      <c r="W1416" s="65"/>
      <c r="X1416" s="65"/>
      <c r="Y1416" s="65"/>
      <c r="Z1416" s="65"/>
      <c r="AA1416" s="65"/>
      <c r="AB1416" s="65"/>
      <c r="AC1416" s="65"/>
      <c r="AD1416" s="65"/>
      <c r="AE1416" s="65"/>
    </row>
    <row r="1417">
      <c r="A1417" s="65"/>
      <c r="B1417" s="65"/>
      <c r="C1417" s="65"/>
      <c r="D1417" s="65"/>
      <c r="E1417" s="65"/>
      <c r="F1417" s="65"/>
      <c r="G1417" s="65"/>
      <c r="H1417" s="65"/>
      <c r="I1417" s="65"/>
      <c r="J1417" s="65"/>
      <c r="K1417" s="65"/>
      <c r="L1417" s="65"/>
      <c r="M1417" s="65"/>
      <c r="N1417" s="65"/>
      <c r="O1417" s="65"/>
      <c r="P1417" s="65"/>
      <c r="Q1417" s="65"/>
      <c r="R1417" s="65"/>
      <c r="S1417" s="65"/>
      <c r="T1417" s="65"/>
      <c r="U1417" s="65"/>
      <c r="V1417" s="65"/>
      <c r="W1417" s="65"/>
      <c r="X1417" s="65"/>
      <c r="Y1417" s="65"/>
      <c r="Z1417" s="65"/>
      <c r="AA1417" s="65"/>
      <c r="AB1417" s="65"/>
      <c r="AC1417" s="65"/>
      <c r="AD1417" s="65"/>
      <c r="AE1417" s="65"/>
    </row>
    <row r="1418">
      <c r="A1418" s="65"/>
      <c r="B1418" s="65"/>
      <c r="C1418" s="65"/>
      <c r="D1418" s="65"/>
      <c r="E1418" s="65"/>
      <c r="F1418" s="65"/>
      <c r="G1418" s="65"/>
      <c r="H1418" s="65"/>
      <c r="I1418" s="65"/>
      <c r="J1418" s="65"/>
      <c r="K1418" s="65"/>
      <c r="L1418" s="65"/>
      <c r="M1418" s="65"/>
      <c r="N1418" s="65"/>
      <c r="O1418" s="65"/>
      <c r="P1418" s="65"/>
      <c r="Q1418" s="65"/>
      <c r="R1418" s="65"/>
      <c r="S1418" s="65"/>
      <c r="T1418" s="65"/>
      <c r="U1418" s="65"/>
      <c r="V1418" s="65"/>
      <c r="W1418" s="65"/>
      <c r="X1418" s="65"/>
      <c r="Y1418" s="65"/>
      <c r="Z1418" s="65"/>
      <c r="AA1418" s="65"/>
      <c r="AB1418" s="65"/>
      <c r="AC1418" s="65"/>
      <c r="AD1418" s="65"/>
      <c r="AE1418" s="65"/>
    </row>
    <row r="1419">
      <c r="A1419" s="65"/>
      <c r="B1419" s="65"/>
      <c r="C1419" s="65"/>
      <c r="D1419" s="65"/>
      <c r="E1419" s="65"/>
      <c r="F1419" s="65"/>
      <c r="G1419" s="65"/>
      <c r="H1419" s="65"/>
      <c r="I1419" s="65"/>
      <c r="J1419" s="65"/>
      <c r="K1419" s="65"/>
      <c r="L1419" s="65"/>
      <c r="M1419" s="65"/>
      <c r="N1419" s="65"/>
      <c r="O1419" s="65"/>
      <c r="P1419" s="65"/>
      <c r="Q1419" s="65"/>
      <c r="R1419" s="65"/>
      <c r="S1419" s="65"/>
      <c r="T1419" s="65"/>
      <c r="U1419" s="65"/>
      <c r="V1419" s="65"/>
      <c r="W1419" s="65"/>
      <c r="X1419" s="65"/>
      <c r="Y1419" s="65"/>
      <c r="Z1419" s="65"/>
      <c r="AA1419" s="65"/>
      <c r="AB1419" s="65"/>
      <c r="AC1419" s="65"/>
      <c r="AD1419" s="65"/>
      <c r="AE1419" s="65"/>
    </row>
    <row r="1420">
      <c r="A1420" s="65"/>
      <c r="B1420" s="65"/>
      <c r="C1420" s="65"/>
      <c r="D1420" s="65"/>
      <c r="E1420" s="65"/>
      <c r="F1420" s="65"/>
      <c r="G1420" s="65"/>
      <c r="H1420" s="65"/>
      <c r="I1420" s="65"/>
      <c r="J1420" s="65"/>
      <c r="K1420" s="65"/>
      <c r="L1420" s="65"/>
      <c r="M1420" s="65"/>
      <c r="N1420" s="65"/>
      <c r="O1420" s="65"/>
      <c r="P1420" s="65"/>
      <c r="Q1420" s="65"/>
      <c r="R1420" s="65"/>
      <c r="S1420" s="65"/>
      <c r="T1420" s="65"/>
      <c r="U1420" s="65"/>
      <c r="V1420" s="65"/>
      <c r="W1420" s="65"/>
      <c r="X1420" s="65"/>
      <c r="Y1420" s="65"/>
      <c r="Z1420" s="65"/>
      <c r="AA1420" s="65"/>
      <c r="AB1420" s="65"/>
      <c r="AC1420" s="65"/>
      <c r="AD1420" s="65"/>
      <c r="AE1420" s="65"/>
    </row>
    <row r="1421">
      <c r="A1421" s="65"/>
      <c r="B1421" s="65"/>
      <c r="C1421" s="65"/>
      <c r="D1421" s="65"/>
      <c r="E1421" s="65"/>
      <c r="F1421" s="65"/>
      <c r="G1421" s="65"/>
      <c r="H1421" s="65"/>
      <c r="I1421" s="65"/>
      <c r="J1421" s="65"/>
      <c r="K1421" s="65"/>
      <c r="L1421" s="65"/>
      <c r="M1421" s="65"/>
      <c r="N1421" s="65"/>
      <c r="O1421" s="65"/>
      <c r="P1421" s="65"/>
      <c r="Q1421" s="65"/>
      <c r="R1421" s="65"/>
      <c r="S1421" s="65"/>
      <c r="T1421" s="65"/>
      <c r="U1421" s="65"/>
      <c r="V1421" s="65"/>
      <c r="W1421" s="65"/>
      <c r="X1421" s="65"/>
      <c r="Y1421" s="65"/>
      <c r="Z1421" s="65"/>
      <c r="AA1421" s="65"/>
      <c r="AB1421" s="65"/>
      <c r="AC1421" s="65"/>
      <c r="AD1421" s="65"/>
      <c r="AE1421" s="65"/>
    </row>
    <row r="1422">
      <c r="A1422" s="65"/>
      <c r="B1422" s="65"/>
      <c r="C1422" s="65"/>
      <c r="D1422" s="65"/>
      <c r="E1422" s="65"/>
      <c r="F1422" s="65"/>
      <c r="G1422" s="65"/>
      <c r="H1422" s="65"/>
      <c r="I1422" s="65"/>
      <c r="J1422" s="65"/>
      <c r="K1422" s="65"/>
      <c r="L1422" s="65"/>
      <c r="M1422" s="65"/>
      <c r="N1422" s="65"/>
      <c r="O1422" s="65"/>
      <c r="P1422" s="65"/>
      <c r="Q1422" s="65"/>
      <c r="R1422" s="65"/>
      <c r="S1422" s="65"/>
      <c r="T1422" s="65"/>
      <c r="U1422" s="65"/>
      <c r="V1422" s="65"/>
      <c r="W1422" s="65"/>
      <c r="X1422" s="65"/>
      <c r="Y1422" s="65"/>
      <c r="Z1422" s="65"/>
      <c r="AA1422" s="65"/>
      <c r="AB1422" s="65"/>
      <c r="AC1422" s="65"/>
      <c r="AD1422" s="65"/>
      <c r="AE1422" s="65"/>
    </row>
    <row r="1423">
      <c r="A1423" s="65"/>
      <c r="B1423" s="65"/>
      <c r="C1423" s="65"/>
      <c r="D1423" s="65"/>
      <c r="E1423" s="65"/>
      <c r="F1423" s="65"/>
      <c r="G1423" s="65"/>
      <c r="H1423" s="65"/>
      <c r="I1423" s="65"/>
      <c r="J1423" s="65"/>
      <c r="K1423" s="65"/>
      <c r="L1423" s="65"/>
      <c r="M1423" s="65"/>
      <c r="N1423" s="65"/>
      <c r="O1423" s="65"/>
      <c r="P1423" s="65"/>
      <c r="Q1423" s="65"/>
      <c r="R1423" s="65"/>
      <c r="S1423" s="65"/>
      <c r="T1423" s="65"/>
      <c r="U1423" s="65"/>
      <c r="V1423" s="65"/>
      <c r="W1423" s="65"/>
      <c r="X1423" s="65"/>
      <c r="Y1423" s="65"/>
      <c r="Z1423" s="65"/>
      <c r="AA1423" s="65"/>
      <c r="AB1423" s="65"/>
      <c r="AC1423" s="65"/>
      <c r="AD1423" s="65"/>
      <c r="AE1423" s="65"/>
    </row>
    <row r="1424">
      <c r="A1424" s="65"/>
      <c r="B1424" s="65"/>
      <c r="C1424" s="65"/>
      <c r="D1424" s="65"/>
      <c r="E1424" s="65"/>
      <c r="F1424" s="65"/>
      <c r="G1424" s="65"/>
      <c r="H1424" s="65"/>
      <c r="I1424" s="65"/>
      <c r="J1424" s="65"/>
      <c r="K1424" s="65"/>
      <c r="L1424" s="65"/>
      <c r="M1424" s="65"/>
      <c r="N1424" s="65"/>
      <c r="O1424" s="65"/>
      <c r="P1424" s="65"/>
      <c r="Q1424" s="65"/>
      <c r="R1424" s="65"/>
      <c r="S1424" s="65"/>
      <c r="T1424" s="65"/>
      <c r="U1424" s="65"/>
      <c r="V1424" s="65"/>
      <c r="W1424" s="65"/>
      <c r="X1424" s="65"/>
      <c r="Y1424" s="65"/>
      <c r="Z1424" s="65"/>
      <c r="AA1424" s="65"/>
      <c r="AB1424" s="65"/>
      <c r="AC1424" s="65"/>
      <c r="AD1424" s="65"/>
      <c r="AE1424" s="65"/>
    </row>
    <row r="1425">
      <c r="A1425" s="65"/>
      <c r="B1425" s="65"/>
      <c r="C1425" s="65"/>
      <c r="D1425" s="65"/>
      <c r="E1425" s="65"/>
      <c r="F1425" s="65"/>
      <c r="G1425" s="65"/>
      <c r="H1425" s="65"/>
      <c r="I1425" s="65"/>
      <c r="J1425" s="65"/>
      <c r="K1425" s="65"/>
      <c r="L1425" s="65"/>
      <c r="M1425" s="65"/>
      <c r="N1425" s="65"/>
      <c r="O1425" s="65"/>
      <c r="P1425" s="65"/>
      <c r="Q1425" s="65"/>
      <c r="R1425" s="65"/>
      <c r="S1425" s="65"/>
      <c r="T1425" s="65"/>
      <c r="U1425" s="65"/>
      <c r="V1425" s="65"/>
      <c r="W1425" s="65"/>
      <c r="X1425" s="65"/>
      <c r="Y1425" s="65"/>
      <c r="Z1425" s="65"/>
      <c r="AA1425" s="65"/>
      <c r="AB1425" s="65"/>
      <c r="AC1425" s="65"/>
      <c r="AD1425" s="65"/>
      <c r="AE1425" s="65"/>
    </row>
    <row r="1426">
      <c r="A1426" s="65"/>
      <c r="B1426" s="65"/>
      <c r="C1426" s="65"/>
      <c r="D1426" s="65"/>
      <c r="E1426" s="65"/>
      <c r="F1426" s="65"/>
      <c r="G1426" s="65"/>
      <c r="H1426" s="65"/>
      <c r="I1426" s="65"/>
      <c r="J1426" s="65"/>
      <c r="K1426" s="65"/>
      <c r="L1426" s="65"/>
      <c r="M1426" s="65"/>
      <c r="N1426" s="65"/>
      <c r="O1426" s="65"/>
      <c r="P1426" s="65"/>
      <c r="Q1426" s="65"/>
      <c r="R1426" s="65"/>
      <c r="S1426" s="65"/>
      <c r="T1426" s="65"/>
      <c r="U1426" s="65"/>
      <c r="V1426" s="65"/>
      <c r="W1426" s="65"/>
      <c r="X1426" s="65"/>
      <c r="Y1426" s="65"/>
      <c r="Z1426" s="65"/>
      <c r="AA1426" s="65"/>
      <c r="AB1426" s="65"/>
      <c r="AC1426" s="65"/>
      <c r="AD1426" s="65"/>
      <c r="AE1426" s="65"/>
    </row>
    <row r="1427">
      <c r="A1427" s="65"/>
      <c r="B1427" s="65"/>
      <c r="C1427" s="65"/>
      <c r="D1427" s="65"/>
      <c r="E1427" s="65"/>
      <c r="F1427" s="65"/>
      <c r="G1427" s="65"/>
      <c r="H1427" s="65"/>
      <c r="I1427" s="65"/>
      <c r="J1427" s="65"/>
      <c r="K1427" s="65"/>
      <c r="L1427" s="65"/>
      <c r="M1427" s="65"/>
      <c r="N1427" s="65"/>
      <c r="O1427" s="65"/>
      <c r="P1427" s="65"/>
      <c r="Q1427" s="65"/>
      <c r="R1427" s="65"/>
      <c r="S1427" s="65"/>
      <c r="T1427" s="65"/>
      <c r="U1427" s="65"/>
      <c r="V1427" s="65"/>
      <c r="W1427" s="65"/>
      <c r="X1427" s="65"/>
      <c r="Y1427" s="65"/>
      <c r="Z1427" s="65"/>
      <c r="AA1427" s="65"/>
      <c r="AB1427" s="65"/>
      <c r="AC1427" s="65"/>
      <c r="AD1427" s="65"/>
      <c r="AE1427" s="65"/>
    </row>
    <row r="1428">
      <c r="A1428" s="65"/>
      <c r="B1428" s="65"/>
      <c r="C1428" s="65"/>
      <c r="D1428" s="65"/>
      <c r="E1428" s="65"/>
      <c r="F1428" s="65"/>
      <c r="G1428" s="65"/>
      <c r="H1428" s="65"/>
      <c r="I1428" s="65"/>
      <c r="J1428" s="65"/>
      <c r="K1428" s="65"/>
      <c r="L1428" s="65"/>
      <c r="M1428" s="65"/>
      <c r="N1428" s="65"/>
      <c r="O1428" s="65"/>
      <c r="P1428" s="65"/>
      <c r="Q1428" s="65"/>
      <c r="R1428" s="65"/>
      <c r="S1428" s="65"/>
      <c r="T1428" s="65"/>
      <c r="U1428" s="65"/>
      <c r="V1428" s="65"/>
      <c r="W1428" s="65"/>
      <c r="X1428" s="65"/>
      <c r="Y1428" s="65"/>
      <c r="Z1428" s="65"/>
      <c r="AA1428" s="65"/>
      <c r="AB1428" s="65"/>
      <c r="AC1428" s="65"/>
      <c r="AD1428" s="65"/>
      <c r="AE1428" s="65"/>
    </row>
    <row r="1429">
      <c r="A1429" s="65"/>
      <c r="B1429" s="65"/>
      <c r="C1429" s="65"/>
      <c r="D1429" s="65"/>
      <c r="E1429" s="65"/>
      <c r="F1429" s="65"/>
      <c r="G1429" s="65"/>
      <c r="H1429" s="65"/>
      <c r="I1429" s="65"/>
      <c r="J1429" s="65"/>
      <c r="K1429" s="65"/>
      <c r="L1429" s="65"/>
      <c r="M1429" s="65"/>
      <c r="N1429" s="65"/>
      <c r="O1429" s="65"/>
      <c r="P1429" s="65"/>
      <c r="Q1429" s="65"/>
      <c r="R1429" s="65"/>
      <c r="S1429" s="65"/>
      <c r="T1429" s="65"/>
      <c r="U1429" s="65"/>
      <c r="V1429" s="65"/>
      <c r="W1429" s="65"/>
      <c r="X1429" s="65"/>
      <c r="Y1429" s="65"/>
      <c r="Z1429" s="65"/>
      <c r="AA1429" s="65"/>
      <c r="AB1429" s="65"/>
      <c r="AC1429" s="65"/>
      <c r="AD1429" s="65"/>
      <c r="AE1429" s="65"/>
    </row>
    <row r="1430">
      <c r="A1430" s="65"/>
      <c r="B1430" s="65"/>
      <c r="C1430" s="65"/>
      <c r="D1430" s="65"/>
      <c r="E1430" s="65"/>
      <c r="F1430" s="65"/>
      <c r="G1430" s="65"/>
      <c r="H1430" s="65"/>
      <c r="I1430" s="65"/>
      <c r="J1430" s="65"/>
      <c r="K1430" s="65"/>
      <c r="L1430" s="65"/>
      <c r="M1430" s="65"/>
      <c r="N1430" s="65"/>
      <c r="O1430" s="65"/>
      <c r="P1430" s="65"/>
      <c r="Q1430" s="65"/>
      <c r="R1430" s="65"/>
      <c r="S1430" s="65"/>
      <c r="T1430" s="65"/>
      <c r="U1430" s="65"/>
      <c r="V1430" s="65"/>
      <c r="W1430" s="65"/>
      <c r="X1430" s="65"/>
      <c r="Y1430" s="65"/>
      <c r="Z1430" s="65"/>
      <c r="AA1430" s="65"/>
      <c r="AB1430" s="65"/>
      <c r="AC1430" s="65"/>
      <c r="AD1430" s="65"/>
      <c r="AE1430" s="65"/>
    </row>
    <row r="1431">
      <c r="A1431" s="65"/>
      <c r="B1431" s="65"/>
      <c r="C1431" s="65"/>
      <c r="D1431" s="65"/>
      <c r="E1431" s="65"/>
      <c r="F1431" s="65"/>
      <c r="G1431" s="65"/>
      <c r="H1431" s="65"/>
      <c r="I1431" s="65"/>
      <c r="J1431" s="65"/>
      <c r="K1431" s="65"/>
      <c r="L1431" s="65"/>
      <c r="M1431" s="65"/>
      <c r="N1431" s="65"/>
      <c r="O1431" s="65"/>
      <c r="P1431" s="65"/>
      <c r="Q1431" s="65"/>
      <c r="R1431" s="65"/>
      <c r="S1431" s="65"/>
      <c r="T1431" s="65"/>
      <c r="U1431" s="65"/>
      <c r="V1431" s="65"/>
      <c r="W1431" s="65"/>
      <c r="X1431" s="65"/>
      <c r="Y1431" s="65"/>
      <c r="Z1431" s="65"/>
      <c r="AA1431" s="65"/>
      <c r="AB1431" s="65"/>
      <c r="AC1431" s="65"/>
      <c r="AD1431" s="65"/>
      <c r="AE1431" s="65"/>
    </row>
    <row r="1432">
      <c r="A1432" s="65"/>
      <c r="B1432" s="65"/>
      <c r="C1432" s="65"/>
      <c r="D1432" s="65"/>
      <c r="E1432" s="65"/>
      <c r="F1432" s="65"/>
      <c r="G1432" s="65"/>
      <c r="H1432" s="65"/>
      <c r="I1432" s="65"/>
      <c r="J1432" s="65"/>
      <c r="K1432" s="65"/>
      <c r="L1432" s="65"/>
      <c r="M1432" s="65"/>
      <c r="N1432" s="65"/>
      <c r="O1432" s="65"/>
      <c r="P1432" s="65"/>
      <c r="Q1432" s="65"/>
      <c r="R1432" s="65"/>
      <c r="S1432" s="65"/>
      <c r="T1432" s="65"/>
      <c r="U1432" s="65"/>
      <c r="V1432" s="65"/>
      <c r="W1432" s="65"/>
      <c r="X1432" s="65"/>
      <c r="Y1432" s="65"/>
      <c r="Z1432" s="65"/>
      <c r="AA1432" s="65"/>
      <c r="AB1432" s="65"/>
      <c r="AC1432" s="65"/>
      <c r="AD1432" s="65"/>
      <c r="AE1432" s="65"/>
    </row>
    <row r="1433">
      <c r="A1433" s="65"/>
      <c r="B1433" s="65"/>
      <c r="C1433" s="65"/>
      <c r="D1433" s="65"/>
      <c r="E1433" s="65"/>
      <c r="F1433" s="65"/>
      <c r="G1433" s="65"/>
      <c r="H1433" s="65"/>
      <c r="I1433" s="65"/>
      <c r="J1433" s="65"/>
      <c r="K1433" s="65"/>
      <c r="L1433" s="65"/>
      <c r="M1433" s="65"/>
      <c r="N1433" s="65"/>
      <c r="O1433" s="65"/>
      <c r="P1433" s="65"/>
      <c r="Q1433" s="65"/>
      <c r="R1433" s="65"/>
      <c r="S1433" s="65"/>
      <c r="T1433" s="65"/>
      <c r="U1433" s="65"/>
      <c r="V1433" s="65"/>
      <c r="W1433" s="65"/>
      <c r="X1433" s="65"/>
      <c r="Y1433" s="65"/>
      <c r="Z1433" s="65"/>
      <c r="AA1433" s="65"/>
      <c r="AB1433" s="65"/>
      <c r="AC1433" s="65"/>
      <c r="AD1433" s="65"/>
      <c r="AE1433" s="65"/>
    </row>
    <row r="1434">
      <c r="A1434" s="65"/>
      <c r="B1434" s="65"/>
      <c r="C1434" s="65"/>
      <c r="D1434" s="65"/>
      <c r="E1434" s="65"/>
      <c r="F1434" s="65"/>
      <c r="G1434" s="65"/>
      <c r="H1434" s="65"/>
      <c r="I1434" s="65"/>
      <c r="J1434" s="65"/>
      <c r="K1434" s="65"/>
      <c r="L1434" s="65"/>
      <c r="M1434" s="65"/>
      <c r="N1434" s="65"/>
      <c r="O1434" s="65"/>
      <c r="P1434" s="65"/>
      <c r="Q1434" s="65"/>
      <c r="R1434" s="65"/>
      <c r="S1434" s="65"/>
      <c r="T1434" s="65"/>
      <c r="U1434" s="65"/>
      <c r="V1434" s="65"/>
      <c r="W1434" s="65"/>
      <c r="X1434" s="65"/>
      <c r="Y1434" s="65"/>
      <c r="Z1434" s="65"/>
      <c r="AA1434" s="65"/>
      <c r="AB1434" s="65"/>
      <c r="AC1434" s="65"/>
      <c r="AD1434" s="65"/>
      <c r="AE1434" s="65"/>
    </row>
    <row r="1435">
      <c r="A1435" s="65"/>
      <c r="B1435" s="65"/>
      <c r="C1435" s="65"/>
      <c r="D1435" s="65"/>
      <c r="E1435" s="65"/>
      <c r="F1435" s="65"/>
      <c r="G1435" s="65"/>
      <c r="H1435" s="65"/>
      <c r="I1435" s="65"/>
      <c r="J1435" s="65"/>
      <c r="K1435" s="65"/>
      <c r="L1435" s="65"/>
      <c r="M1435" s="65"/>
      <c r="N1435" s="65"/>
      <c r="O1435" s="65"/>
      <c r="P1435" s="65"/>
      <c r="Q1435" s="65"/>
      <c r="R1435" s="65"/>
      <c r="S1435" s="65"/>
      <c r="T1435" s="65"/>
      <c r="U1435" s="65"/>
      <c r="V1435" s="65"/>
      <c r="W1435" s="65"/>
      <c r="X1435" s="65"/>
      <c r="Y1435" s="65"/>
      <c r="Z1435" s="65"/>
      <c r="AA1435" s="65"/>
      <c r="AB1435" s="65"/>
      <c r="AC1435" s="65"/>
      <c r="AD1435" s="65"/>
      <c r="AE1435" s="65"/>
    </row>
    <row r="1436">
      <c r="A1436" s="65"/>
      <c r="B1436" s="65"/>
      <c r="C1436" s="65"/>
      <c r="D1436" s="65"/>
      <c r="E1436" s="65"/>
      <c r="F1436" s="65"/>
      <c r="G1436" s="65"/>
      <c r="H1436" s="65"/>
      <c r="I1436" s="65"/>
      <c r="J1436" s="65"/>
      <c r="K1436" s="65"/>
      <c r="L1436" s="65"/>
      <c r="M1436" s="65"/>
      <c r="N1436" s="65"/>
      <c r="O1436" s="65"/>
      <c r="P1436" s="65"/>
      <c r="Q1436" s="65"/>
      <c r="R1436" s="65"/>
      <c r="S1436" s="65"/>
      <c r="T1436" s="65"/>
      <c r="U1436" s="65"/>
      <c r="V1436" s="65"/>
      <c r="W1436" s="65"/>
      <c r="X1436" s="65"/>
      <c r="Y1436" s="65"/>
      <c r="Z1436" s="65"/>
      <c r="AA1436" s="65"/>
      <c r="AB1436" s="65"/>
      <c r="AC1436" s="65"/>
      <c r="AD1436" s="65"/>
      <c r="AE1436" s="65"/>
    </row>
    <row r="1437">
      <c r="A1437" s="65"/>
      <c r="B1437" s="65"/>
      <c r="C1437" s="65"/>
      <c r="D1437" s="65"/>
      <c r="E1437" s="65"/>
      <c r="F1437" s="65"/>
      <c r="G1437" s="65"/>
      <c r="H1437" s="65"/>
      <c r="I1437" s="65"/>
      <c r="J1437" s="65"/>
      <c r="K1437" s="65"/>
      <c r="L1437" s="65"/>
      <c r="M1437" s="65"/>
      <c r="N1437" s="65"/>
      <c r="O1437" s="65"/>
      <c r="P1437" s="65"/>
      <c r="Q1437" s="65"/>
      <c r="R1437" s="65"/>
      <c r="S1437" s="65"/>
      <c r="T1437" s="65"/>
      <c r="U1437" s="65"/>
      <c r="V1437" s="65"/>
      <c r="W1437" s="65"/>
      <c r="X1437" s="65"/>
      <c r="Y1437" s="65"/>
      <c r="Z1437" s="65"/>
      <c r="AA1437" s="65"/>
      <c r="AB1437" s="65"/>
      <c r="AC1437" s="65"/>
      <c r="AD1437" s="65"/>
      <c r="AE1437" s="65"/>
    </row>
    <row r="1438">
      <c r="A1438" s="65"/>
      <c r="B1438" s="65"/>
      <c r="C1438" s="65"/>
      <c r="D1438" s="65"/>
      <c r="E1438" s="65"/>
      <c r="F1438" s="65"/>
      <c r="G1438" s="65"/>
      <c r="H1438" s="65"/>
      <c r="I1438" s="65"/>
      <c r="J1438" s="65"/>
      <c r="K1438" s="65"/>
      <c r="L1438" s="65"/>
      <c r="M1438" s="65"/>
      <c r="N1438" s="65"/>
      <c r="O1438" s="65"/>
      <c r="P1438" s="65"/>
      <c r="Q1438" s="65"/>
      <c r="R1438" s="65"/>
      <c r="S1438" s="65"/>
      <c r="T1438" s="65"/>
      <c r="U1438" s="65"/>
      <c r="V1438" s="65"/>
      <c r="W1438" s="65"/>
      <c r="X1438" s="65"/>
      <c r="Y1438" s="65"/>
      <c r="Z1438" s="65"/>
      <c r="AA1438" s="65"/>
      <c r="AB1438" s="65"/>
      <c r="AC1438" s="65"/>
      <c r="AD1438" s="65"/>
      <c r="AE1438" s="65"/>
    </row>
    <row r="1439">
      <c r="A1439" s="65"/>
      <c r="B1439" s="65"/>
      <c r="C1439" s="65"/>
      <c r="D1439" s="65"/>
      <c r="E1439" s="65"/>
      <c r="F1439" s="65"/>
      <c r="G1439" s="65"/>
      <c r="H1439" s="65"/>
      <c r="I1439" s="65"/>
      <c r="J1439" s="65"/>
      <c r="K1439" s="65"/>
      <c r="L1439" s="65"/>
      <c r="M1439" s="65"/>
      <c r="N1439" s="65"/>
      <c r="O1439" s="65"/>
      <c r="P1439" s="65"/>
      <c r="Q1439" s="65"/>
      <c r="R1439" s="65"/>
      <c r="S1439" s="65"/>
      <c r="T1439" s="65"/>
      <c r="U1439" s="65"/>
      <c r="V1439" s="65"/>
      <c r="W1439" s="65"/>
      <c r="X1439" s="65"/>
      <c r="Y1439" s="65"/>
      <c r="Z1439" s="65"/>
      <c r="AA1439" s="65"/>
      <c r="AB1439" s="65"/>
      <c r="AC1439" s="65"/>
      <c r="AD1439" s="65"/>
      <c r="AE1439" s="65"/>
    </row>
    <row r="1440">
      <c r="A1440" s="65"/>
      <c r="B1440" s="65"/>
      <c r="C1440" s="65"/>
      <c r="D1440" s="65"/>
      <c r="E1440" s="65"/>
      <c r="F1440" s="65"/>
      <c r="G1440" s="65"/>
      <c r="H1440" s="65"/>
      <c r="I1440" s="65"/>
      <c r="J1440" s="65"/>
      <c r="K1440" s="65"/>
      <c r="L1440" s="65"/>
      <c r="M1440" s="65"/>
      <c r="N1440" s="65"/>
      <c r="O1440" s="65"/>
      <c r="P1440" s="65"/>
      <c r="Q1440" s="65"/>
      <c r="R1440" s="65"/>
      <c r="S1440" s="65"/>
      <c r="T1440" s="65"/>
      <c r="U1440" s="65"/>
      <c r="V1440" s="65"/>
      <c r="W1440" s="65"/>
      <c r="X1440" s="65"/>
      <c r="Y1440" s="65"/>
      <c r="Z1440" s="65"/>
      <c r="AA1440" s="65"/>
      <c r="AB1440" s="65"/>
      <c r="AC1440" s="65"/>
      <c r="AD1440" s="65"/>
      <c r="AE1440" s="65"/>
    </row>
    <row r="1441">
      <c r="A1441" s="65"/>
      <c r="B1441" s="65"/>
      <c r="C1441" s="65"/>
      <c r="D1441" s="65"/>
      <c r="E1441" s="65"/>
      <c r="F1441" s="65"/>
      <c r="G1441" s="65"/>
      <c r="H1441" s="65"/>
      <c r="I1441" s="65"/>
      <c r="J1441" s="65"/>
      <c r="K1441" s="65"/>
      <c r="L1441" s="65"/>
      <c r="M1441" s="65"/>
      <c r="N1441" s="65"/>
      <c r="O1441" s="65"/>
      <c r="P1441" s="65"/>
      <c r="Q1441" s="65"/>
      <c r="R1441" s="65"/>
      <c r="S1441" s="65"/>
      <c r="T1441" s="65"/>
      <c r="U1441" s="65"/>
      <c r="V1441" s="65"/>
      <c r="W1441" s="65"/>
      <c r="X1441" s="65"/>
      <c r="Y1441" s="65"/>
      <c r="Z1441" s="65"/>
      <c r="AA1441" s="65"/>
      <c r="AB1441" s="65"/>
      <c r="AC1441" s="65"/>
      <c r="AD1441" s="65"/>
      <c r="AE1441" s="65"/>
    </row>
    <row r="1442">
      <c r="A1442" s="65"/>
      <c r="B1442" s="65"/>
      <c r="C1442" s="65"/>
      <c r="D1442" s="65"/>
      <c r="E1442" s="65"/>
      <c r="F1442" s="65"/>
      <c r="G1442" s="65"/>
      <c r="H1442" s="65"/>
      <c r="I1442" s="65"/>
      <c r="J1442" s="65"/>
      <c r="K1442" s="65"/>
      <c r="L1442" s="65"/>
      <c r="M1442" s="65"/>
      <c r="N1442" s="65"/>
      <c r="O1442" s="65"/>
      <c r="P1442" s="65"/>
      <c r="Q1442" s="65"/>
      <c r="R1442" s="65"/>
      <c r="S1442" s="65"/>
      <c r="T1442" s="65"/>
      <c r="U1442" s="65"/>
      <c r="V1442" s="65"/>
      <c r="W1442" s="65"/>
      <c r="X1442" s="65"/>
      <c r="Y1442" s="65"/>
      <c r="Z1442" s="65"/>
      <c r="AA1442" s="65"/>
      <c r="AB1442" s="65"/>
      <c r="AC1442" s="65"/>
      <c r="AD1442" s="65"/>
      <c r="AE1442" s="65"/>
    </row>
    <row r="1443">
      <c r="A1443" s="65"/>
      <c r="B1443" s="65"/>
      <c r="C1443" s="65"/>
      <c r="D1443" s="65"/>
      <c r="E1443" s="65"/>
      <c r="F1443" s="65"/>
      <c r="G1443" s="65"/>
      <c r="H1443" s="65"/>
      <c r="I1443" s="65"/>
      <c r="J1443" s="65"/>
      <c r="K1443" s="65"/>
      <c r="L1443" s="65"/>
      <c r="M1443" s="65"/>
      <c r="N1443" s="65"/>
      <c r="O1443" s="65"/>
      <c r="P1443" s="65"/>
      <c r="Q1443" s="65"/>
      <c r="R1443" s="65"/>
      <c r="S1443" s="65"/>
      <c r="T1443" s="65"/>
      <c r="U1443" s="65"/>
      <c r="V1443" s="65"/>
      <c r="W1443" s="65"/>
      <c r="X1443" s="65"/>
      <c r="Y1443" s="65"/>
      <c r="Z1443" s="65"/>
      <c r="AA1443" s="65"/>
      <c r="AB1443" s="65"/>
      <c r="AC1443" s="65"/>
      <c r="AD1443" s="65"/>
      <c r="AE1443" s="65"/>
    </row>
    <row r="1444">
      <c r="A1444" s="65"/>
      <c r="B1444" s="65"/>
      <c r="C1444" s="65"/>
      <c r="D1444" s="65"/>
      <c r="E1444" s="65"/>
      <c r="F1444" s="65"/>
      <c r="G1444" s="65"/>
      <c r="H1444" s="65"/>
      <c r="I1444" s="65"/>
      <c r="J1444" s="65"/>
      <c r="K1444" s="65"/>
      <c r="L1444" s="65"/>
      <c r="M1444" s="65"/>
      <c r="N1444" s="65"/>
      <c r="O1444" s="65"/>
      <c r="P1444" s="65"/>
      <c r="Q1444" s="65"/>
      <c r="R1444" s="65"/>
      <c r="S1444" s="65"/>
      <c r="T1444" s="65"/>
      <c r="U1444" s="65"/>
      <c r="V1444" s="65"/>
      <c r="W1444" s="65"/>
      <c r="X1444" s="65"/>
      <c r="Y1444" s="65"/>
      <c r="Z1444" s="65"/>
      <c r="AA1444" s="65"/>
      <c r="AB1444" s="65"/>
      <c r="AC1444" s="65"/>
      <c r="AD1444" s="65"/>
      <c r="AE1444" s="65"/>
    </row>
    <row r="1445">
      <c r="A1445" s="65"/>
      <c r="B1445" s="65"/>
      <c r="C1445" s="65"/>
      <c r="D1445" s="65"/>
      <c r="E1445" s="65"/>
      <c r="F1445" s="65"/>
      <c r="G1445" s="65"/>
      <c r="H1445" s="65"/>
      <c r="I1445" s="65"/>
      <c r="J1445" s="65"/>
      <c r="K1445" s="65"/>
      <c r="L1445" s="65"/>
      <c r="M1445" s="65"/>
      <c r="N1445" s="65"/>
      <c r="O1445" s="65"/>
      <c r="P1445" s="65"/>
      <c r="Q1445" s="65"/>
      <c r="R1445" s="65"/>
      <c r="S1445" s="65"/>
      <c r="T1445" s="65"/>
      <c r="U1445" s="65"/>
      <c r="V1445" s="65"/>
      <c r="W1445" s="65"/>
      <c r="X1445" s="65"/>
      <c r="Y1445" s="65"/>
      <c r="Z1445" s="65"/>
      <c r="AA1445" s="65"/>
      <c r="AB1445" s="65"/>
      <c r="AC1445" s="65"/>
      <c r="AD1445" s="65"/>
      <c r="AE1445" s="65"/>
    </row>
    <row r="1446">
      <c r="A1446" s="65"/>
      <c r="B1446" s="65"/>
      <c r="C1446" s="65"/>
      <c r="D1446" s="65"/>
      <c r="E1446" s="65"/>
      <c r="F1446" s="65"/>
      <c r="G1446" s="65"/>
      <c r="H1446" s="65"/>
      <c r="I1446" s="65"/>
      <c r="J1446" s="65"/>
      <c r="K1446" s="65"/>
      <c r="L1446" s="65"/>
      <c r="M1446" s="65"/>
      <c r="N1446" s="65"/>
      <c r="O1446" s="65"/>
      <c r="P1446" s="65"/>
      <c r="Q1446" s="65"/>
      <c r="R1446" s="65"/>
      <c r="S1446" s="65"/>
      <c r="T1446" s="65"/>
      <c r="U1446" s="65"/>
      <c r="V1446" s="65"/>
      <c r="W1446" s="65"/>
      <c r="X1446" s="65"/>
      <c r="Y1446" s="65"/>
      <c r="Z1446" s="65"/>
      <c r="AA1446" s="65"/>
      <c r="AB1446" s="65"/>
      <c r="AC1446" s="65"/>
      <c r="AD1446" s="65"/>
      <c r="AE1446" s="65"/>
    </row>
    <row r="1447">
      <c r="A1447" s="65"/>
      <c r="B1447" s="65"/>
      <c r="C1447" s="65"/>
      <c r="D1447" s="65"/>
      <c r="E1447" s="65"/>
      <c r="F1447" s="65"/>
      <c r="G1447" s="65"/>
      <c r="H1447" s="65"/>
      <c r="I1447" s="65"/>
      <c r="J1447" s="65"/>
      <c r="K1447" s="65"/>
      <c r="L1447" s="65"/>
      <c r="M1447" s="65"/>
      <c r="N1447" s="65"/>
      <c r="O1447" s="65"/>
      <c r="P1447" s="65"/>
      <c r="Q1447" s="65"/>
      <c r="R1447" s="65"/>
      <c r="S1447" s="65"/>
      <c r="T1447" s="65"/>
      <c r="U1447" s="65"/>
      <c r="V1447" s="65"/>
      <c r="W1447" s="65"/>
      <c r="X1447" s="65"/>
      <c r="Y1447" s="65"/>
      <c r="Z1447" s="65"/>
      <c r="AA1447" s="65"/>
      <c r="AB1447" s="65"/>
      <c r="AC1447" s="65"/>
      <c r="AD1447" s="65"/>
      <c r="AE1447" s="65"/>
    </row>
    <row r="1448">
      <c r="A1448" s="65"/>
      <c r="B1448" s="65"/>
      <c r="C1448" s="65"/>
      <c r="D1448" s="65"/>
      <c r="E1448" s="65"/>
      <c r="F1448" s="65"/>
      <c r="G1448" s="65"/>
      <c r="H1448" s="65"/>
      <c r="I1448" s="65"/>
      <c r="J1448" s="65"/>
      <c r="K1448" s="65"/>
      <c r="L1448" s="65"/>
      <c r="M1448" s="65"/>
      <c r="N1448" s="65"/>
      <c r="O1448" s="65"/>
      <c r="P1448" s="65"/>
      <c r="Q1448" s="65"/>
      <c r="R1448" s="65"/>
      <c r="S1448" s="65"/>
      <c r="T1448" s="65"/>
      <c r="U1448" s="65"/>
      <c r="V1448" s="65"/>
      <c r="W1448" s="65"/>
      <c r="X1448" s="65"/>
      <c r="Y1448" s="65"/>
      <c r="Z1448" s="65"/>
      <c r="AA1448" s="65"/>
      <c r="AB1448" s="65"/>
      <c r="AC1448" s="65"/>
      <c r="AD1448" s="65"/>
      <c r="AE1448" s="65"/>
    </row>
    <row r="1449">
      <c r="A1449" s="65"/>
      <c r="B1449" s="65"/>
      <c r="C1449" s="65"/>
      <c r="D1449" s="65"/>
      <c r="E1449" s="65"/>
      <c r="F1449" s="65"/>
      <c r="G1449" s="65"/>
      <c r="H1449" s="65"/>
      <c r="I1449" s="65"/>
      <c r="J1449" s="65"/>
      <c r="K1449" s="65"/>
      <c r="L1449" s="65"/>
      <c r="M1449" s="65"/>
      <c r="N1449" s="65"/>
      <c r="O1449" s="65"/>
      <c r="P1449" s="65"/>
      <c r="Q1449" s="65"/>
      <c r="R1449" s="65"/>
      <c r="S1449" s="65"/>
      <c r="T1449" s="65"/>
      <c r="U1449" s="65"/>
      <c r="V1449" s="65"/>
      <c r="W1449" s="65"/>
      <c r="X1449" s="65"/>
      <c r="Y1449" s="65"/>
      <c r="Z1449" s="65"/>
      <c r="AA1449" s="65"/>
      <c r="AB1449" s="65"/>
      <c r="AC1449" s="65"/>
      <c r="AD1449" s="65"/>
      <c r="AE1449" s="65"/>
    </row>
    <row r="1450">
      <c r="A1450" s="65"/>
      <c r="B1450" s="65"/>
      <c r="C1450" s="65"/>
      <c r="D1450" s="65"/>
      <c r="E1450" s="65"/>
      <c r="F1450" s="65"/>
      <c r="G1450" s="65"/>
      <c r="H1450" s="65"/>
      <c r="I1450" s="65"/>
      <c r="J1450" s="65"/>
      <c r="K1450" s="65"/>
      <c r="L1450" s="65"/>
      <c r="M1450" s="65"/>
      <c r="N1450" s="65"/>
      <c r="O1450" s="65"/>
      <c r="P1450" s="65"/>
      <c r="Q1450" s="65"/>
      <c r="R1450" s="65"/>
      <c r="S1450" s="65"/>
      <c r="T1450" s="65"/>
      <c r="U1450" s="65"/>
      <c r="V1450" s="65"/>
      <c r="W1450" s="65"/>
      <c r="X1450" s="65"/>
      <c r="Y1450" s="65"/>
      <c r="Z1450" s="65"/>
      <c r="AA1450" s="65"/>
      <c r="AB1450" s="65"/>
      <c r="AC1450" s="65"/>
      <c r="AD1450" s="65"/>
      <c r="AE1450" s="65"/>
    </row>
    <row r="1451">
      <c r="A1451" s="65"/>
      <c r="B1451" s="65"/>
      <c r="C1451" s="65"/>
      <c r="D1451" s="65"/>
      <c r="E1451" s="65"/>
      <c r="F1451" s="65"/>
      <c r="G1451" s="65"/>
      <c r="H1451" s="65"/>
      <c r="I1451" s="65"/>
      <c r="J1451" s="65"/>
      <c r="K1451" s="65"/>
      <c r="L1451" s="65"/>
      <c r="M1451" s="65"/>
      <c r="N1451" s="65"/>
      <c r="O1451" s="65"/>
      <c r="P1451" s="65"/>
      <c r="Q1451" s="65"/>
      <c r="R1451" s="65"/>
      <c r="S1451" s="65"/>
      <c r="T1451" s="65"/>
      <c r="U1451" s="65"/>
      <c r="V1451" s="65"/>
      <c r="W1451" s="65"/>
      <c r="X1451" s="65"/>
      <c r="Y1451" s="65"/>
      <c r="Z1451" s="65"/>
      <c r="AA1451" s="65"/>
      <c r="AB1451" s="65"/>
      <c r="AC1451" s="65"/>
      <c r="AD1451" s="65"/>
      <c r="AE1451" s="65"/>
    </row>
    <row r="1452">
      <c r="A1452" s="65"/>
      <c r="B1452" s="65"/>
      <c r="C1452" s="65"/>
      <c r="D1452" s="65"/>
      <c r="E1452" s="65"/>
      <c r="F1452" s="65"/>
      <c r="G1452" s="65"/>
      <c r="H1452" s="65"/>
      <c r="I1452" s="65"/>
      <c r="J1452" s="65"/>
      <c r="K1452" s="65"/>
      <c r="L1452" s="65"/>
      <c r="M1452" s="65"/>
      <c r="N1452" s="65"/>
      <c r="O1452" s="65"/>
      <c r="P1452" s="65"/>
      <c r="Q1452" s="65"/>
      <c r="R1452" s="65"/>
      <c r="S1452" s="65"/>
      <c r="T1452" s="65"/>
      <c r="U1452" s="65"/>
      <c r="V1452" s="65"/>
      <c r="W1452" s="65"/>
      <c r="X1452" s="65"/>
      <c r="Y1452" s="65"/>
      <c r="Z1452" s="65"/>
      <c r="AA1452" s="65"/>
      <c r="AB1452" s="65"/>
      <c r="AC1452" s="65"/>
      <c r="AD1452" s="65"/>
      <c r="AE1452" s="65"/>
    </row>
    <row r="1453">
      <c r="A1453" s="65"/>
      <c r="B1453" s="65"/>
      <c r="C1453" s="65"/>
      <c r="D1453" s="65"/>
      <c r="E1453" s="65"/>
      <c r="F1453" s="65"/>
      <c r="G1453" s="65"/>
      <c r="H1453" s="65"/>
      <c r="I1453" s="65"/>
      <c r="J1453" s="65"/>
      <c r="K1453" s="65"/>
      <c r="L1453" s="65"/>
      <c r="M1453" s="65"/>
      <c r="N1453" s="65"/>
      <c r="O1453" s="65"/>
      <c r="P1453" s="65"/>
      <c r="Q1453" s="65"/>
      <c r="R1453" s="65"/>
      <c r="S1453" s="65"/>
      <c r="T1453" s="65"/>
      <c r="U1453" s="65"/>
      <c r="V1453" s="65"/>
      <c r="W1453" s="65"/>
      <c r="X1453" s="65"/>
      <c r="Y1453" s="65"/>
      <c r="Z1453" s="65"/>
      <c r="AA1453" s="65"/>
      <c r="AB1453" s="65"/>
      <c r="AC1453" s="65"/>
      <c r="AD1453" s="65"/>
      <c r="AE1453" s="65"/>
    </row>
    <row r="1454">
      <c r="A1454" s="65"/>
      <c r="B1454" s="65"/>
      <c r="C1454" s="65"/>
      <c r="D1454" s="65"/>
      <c r="E1454" s="65"/>
      <c r="F1454" s="65"/>
      <c r="G1454" s="65"/>
      <c r="H1454" s="65"/>
      <c r="I1454" s="65"/>
      <c r="J1454" s="65"/>
      <c r="K1454" s="65"/>
      <c r="L1454" s="65"/>
      <c r="M1454" s="65"/>
      <c r="N1454" s="65"/>
      <c r="O1454" s="65"/>
      <c r="P1454" s="65"/>
      <c r="Q1454" s="65"/>
      <c r="R1454" s="65"/>
      <c r="S1454" s="65"/>
      <c r="T1454" s="65"/>
      <c r="U1454" s="65"/>
      <c r="V1454" s="65"/>
      <c r="W1454" s="65"/>
      <c r="X1454" s="65"/>
      <c r="Y1454" s="65"/>
      <c r="Z1454" s="65"/>
      <c r="AA1454" s="65"/>
      <c r="AB1454" s="65"/>
      <c r="AC1454" s="65"/>
      <c r="AD1454" s="65"/>
      <c r="AE1454" s="65"/>
    </row>
    <row r="1455">
      <c r="A1455" s="65"/>
      <c r="B1455" s="65"/>
      <c r="C1455" s="65"/>
      <c r="D1455" s="65"/>
      <c r="E1455" s="65"/>
      <c r="F1455" s="65"/>
      <c r="G1455" s="65"/>
      <c r="H1455" s="65"/>
      <c r="I1455" s="65"/>
      <c r="J1455" s="65"/>
      <c r="K1455" s="65"/>
      <c r="L1455" s="65"/>
      <c r="M1455" s="65"/>
      <c r="N1455" s="65"/>
      <c r="O1455" s="65"/>
      <c r="P1455" s="65"/>
      <c r="Q1455" s="65"/>
      <c r="R1455" s="65"/>
      <c r="S1455" s="65"/>
      <c r="T1455" s="65"/>
      <c r="U1455" s="65"/>
      <c r="V1455" s="65"/>
      <c r="W1455" s="65"/>
      <c r="X1455" s="65"/>
      <c r="Y1455" s="65"/>
      <c r="Z1455" s="65"/>
      <c r="AA1455" s="65"/>
      <c r="AB1455" s="65"/>
      <c r="AC1455" s="65"/>
      <c r="AD1455" s="65"/>
      <c r="AE1455" s="65"/>
    </row>
    <row r="1456">
      <c r="A1456" s="65"/>
      <c r="B1456" s="65"/>
      <c r="C1456" s="65"/>
      <c r="D1456" s="65"/>
      <c r="E1456" s="65"/>
      <c r="F1456" s="65"/>
      <c r="G1456" s="65"/>
      <c r="H1456" s="65"/>
      <c r="I1456" s="65"/>
      <c r="J1456" s="65"/>
      <c r="K1456" s="65"/>
      <c r="L1456" s="65"/>
      <c r="M1456" s="65"/>
      <c r="N1456" s="65"/>
      <c r="O1456" s="65"/>
      <c r="P1456" s="65"/>
      <c r="Q1456" s="65"/>
      <c r="R1456" s="65"/>
      <c r="S1456" s="65"/>
      <c r="T1456" s="65"/>
      <c r="U1456" s="65"/>
      <c r="V1456" s="65"/>
      <c r="W1456" s="65"/>
      <c r="X1456" s="65"/>
      <c r="Y1456" s="65"/>
      <c r="Z1456" s="65"/>
      <c r="AA1456" s="65"/>
      <c r="AB1456" s="65"/>
      <c r="AC1456" s="65"/>
      <c r="AD1456" s="65"/>
      <c r="AE1456" s="65"/>
    </row>
    <row r="1457">
      <c r="A1457" s="65"/>
      <c r="B1457" s="65"/>
      <c r="C1457" s="65"/>
      <c r="D1457" s="65"/>
      <c r="E1457" s="65"/>
      <c r="F1457" s="65"/>
      <c r="G1457" s="65"/>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row>
    <row r="1458">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row>
    <row r="1459">
      <c r="A1459" s="65"/>
      <c r="B1459" s="65"/>
      <c r="C1459" s="65"/>
      <c r="D1459" s="65"/>
      <c r="E1459" s="65"/>
      <c r="F1459" s="65"/>
      <c r="G1459" s="65"/>
      <c r="H1459" s="65"/>
      <c r="I1459" s="65"/>
      <c r="J1459" s="65"/>
      <c r="K1459" s="65"/>
      <c r="L1459" s="65"/>
      <c r="M1459" s="65"/>
      <c r="N1459" s="65"/>
      <c r="O1459" s="65"/>
      <c r="P1459" s="65"/>
      <c r="Q1459" s="65"/>
      <c r="R1459" s="65"/>
      <c r="S1459" s="65"/>
      <c r="T1459" s="65"/>
      <c r="U1459" s="65"/>
      <c r="V1459" s="65"/>
      <c r="W1459" s="65"/>
      <c r="X1459" s="65"/>
      <c r="Y1459" s="65"/>
      <c r="Z1459" s="65"/>
      <c r="AA1459" s="65"/>
      <c r="AB1459" s="65"/>
      <c r="AC1459" s="65"/>
      <c r="AD1459" s="65"/>
      <c r="AE1459" s="65"/>
    </row>
    <row r="1460">
      <c r="A1460" s="65"/>
      <c r="B1460" s="65"/>
      <c r="C1460" s="65"/>
      <c r="D1460" s="65"/>
      <c r="E1460" s="65"/>
      <c r="F1460" s="65"/>
      <c r="G1460" s="65"/>
      <c r="H1460" s="65"/>
      <c r="I1460" s="65"/>
      <c r="J1460" s="65"/>
      <c r="K1460" s="65"/>
      <c r="L1460" s="65"/>
      <c r="M1460" s="65"/>
      <c r="N1460" s="65"/>
      <c r="O1460" s="65"/>
      <c r="P1460" s="65"/>
      <c r="Q1460" s="65"/>
      <c r="R1460" s="65"/>
      <c r="S1460" s="65"/>
      <c r="T1460" s="65"/>
      <c r="U1460" s="65"/>
      <c r="V1460" s="65"/>
      <c r="W1460" s="65"/>
      <c r="X1460" s="65"/>
      <c r="Y1460" s="65"/>
      <c r="Z1460" s="65"/>
      <c r="AA1460" s="65"/>
      <c r="AB1460" s="65"/>
      <c r="AC1460" s="65"/>
      <c r="AD1460" s="65"/>
      <c r="AE1460" s="65"/>
    </row>
    <row r="1461">
      <c r="A1461" s="65"/>
      <c r="B1461" s="65"/>
      <c r="C1461" s="65"/>
      <c r="D1461" s="65"/>
      <c r="E1461" s="65"/>
      <c r="F1461" s="65"/>
      <c r="G1461" s="65"/>
      <c r="H1461" s="65"/>
      <c r="I1461" s="65"/>
      <c r="J1461" s="65"/>
      <c r="K1461" s="65"/>
      <c r="L1461" s="65"/>
      <c r="M1461" s="65"/>
      <c r="N1461" s="65"/>
      <c r="O1461" s="65"/>
      <c r="P1461" s="65"/>
      <c r="Q1461" s="65"/>
      <c r="R1461" s="65"/>
      <c r="S1461" s="65"/>
      <c r="T1461" s="65"/>
      <c r="U1461" s="65"/>
      <c r="V1461" s="65"/>
      <c r="W1461" s="65"/>
      <c r="X1461" s="65"/>
      <c r="Y1461" s="65"/>
      <c r="Z1461" s="65"/>
      <c r="AA1461" s="65"/>
      <c r="AB1461" s="65"/>
      <c r="AC1461" s="65"/>
      <c r="AD1461" s="65"/>
      <c r="AE1461" s="65"/>
    </row>
    <row r="1462">
      <c r="A1462" s="65"/>
      <c r="B1462" s="65"/>
      <c r="C1462" s="65"/>
      <c r="D1462" s="65"/>
      <c r="E1462" s="65"/>
      <c r="F1462" s="65"/>
      <c r="G1462" s="65"/>
      <c r="H1462" s="65"/>
      <c r="I1462" s="65"/>
      <c r="J1462" s="65"/>
      <c r="K1462" s="65"/>
      <c r="L1462" s="65"/>
      <c r="M1462" s="65"/>
      <c r="N1462" s="65"/>
      <c r="O1462" s="65"/>
      <c r="P1462" s="65"/>
      <c r="Q1462" s="65"/>
      <c r="R1462" s="65"/>
      <c r="S1462" s="65"/>
      <c r="T1462" s="65"/>
      <c r="U1462" s="65"/>
      <c r="V1462" s="65"/>
      <c r="W1462" s="65"/>
      <c r="X1462" s="65"/>
      <c r="Y1462" s="65"/>
      <c r="Z1462" s="65"/>
      <c r="AA1462" s="65"/>
      <c r="AB1462" s="65"/>
      <c r="AC1462" s="65"/>
      <c r="AD1462" s="65"/>
      <c r="AE1462" s="65"/>
    </row>
    <row r="1463">
      <c r="A1463" s="65"/>
      <c r="B1463" s="65"/>
      <c r="C1463" s="65"/>
      <c r="D1463" s="65"/>
      <c r="E1463" s="65"/>
      <c r="F1463" s="65"/>
      <c r="G1463" s="65"/>
      <c r="H1463" s="65"/>
      <c r="I1463" s="65"/>
      <c r="J1463" s="65"/>
      <c r="K1463" s="65"/>
      <c r="L1463" s="65"/>
      <c r="M1463" s="65"/>
      <c r="N1463" s="65"/>
      <c r="O1463" s="65"/>
      <c r="P1463" s="65"/>
      <c r="Q1463" s="65"/>
      <c r="R1463" s="65"/>
      <c r="S1463" s="65"/>
      <c r="T1463" s="65"/>
      <c r="U1463" s="65"/>
      <c r="V1463" s="65"/>
      <c r="W1463" s="65"/>
      <c r="X1463" s="65"/>
      <c r="Y1463" s="65"/>
      <c r="Z1463" s="65"/>
      <c r="AA1463" s="65"/>
      <c r="AB1463" s="65"/>
      <c r="AC1463" s="65"/>
      <c r="AD1463" s="65"/>
      <c r="AE1463" s="65"/>
    </row>
    <row r="1464">
      <c r="A1464" s="65"/>
      <c r="B1464" s="65"/>
      <c r="C1464" s="65"/>
      <c r="D1464" s="65"/>
      <c r="E1464" s="65"/>
      <c r="F1464" s="65"/>
      <c r="G1464" s="65"/>
      <c r="H1464" s="65"/>
      <c r="I1464" s="65"/>
      <c r="J1464" s="65"/>
      <c r="K1464" s="65"/>
      <c r="L1464" s="65"/>
      <c r="M1464" s="65"/>
      <c r="N1464" s="65"/>
      <c r="O1464" s="65"/>
      <c r="P1464" s="65"/>
      <c r="Q1464" s="65"/>
      <c r="R1464" s="65"/>
      <c r="S1464" s="65"/>
      <c r="T1464" s="65"/>
      <c r="U1464" s="65"/>
      <c r="V1464" s="65"/>
      <c r="W1464" s="65"/>
      <c r="X1464" s="65"/>
      <c r="Y1464" s="65"/>
      <c r="Z1464" s="65"/>
      <c r="AA1464" s="65"/>
      <c r="AB1464" s="65"/>
      <c r="AC1464" s="65"/>
      <c r="AD1464" s="65"/>
      <c r="AE1464" s="65"/>
    </row>
    <row r="1465">
      <c r="A1465" s="65"/>
      <c r="B1465" s="65"/>
      <c r="C1465" s="65"/>
      <c r="D1465" s="65"/>
      <c r="E1465" s="65"/>
      <c r="F1465" s="65"/>
      <c r="G1465" s="65"/>
      <c r="H1465" s="65"/>
      <c r="I1465" s="65"/>
      <c r="J1465" s="65"/>
      <c r="K1465" s="65"/>
      <c r="L1465" s="65"/>
      <c r="M1465" s="65"/>
      <c r="N1465" s="65"/>
      <c r="O1465" s="65"/>
      <c r="P1465" s="65"/>
      <c r="Q1465" s="65"/>
      <c r="R1465" s="65"/>
      <c r="S1465" s="65"/>
      <c r="T1465" s="65"/>
      <c r="U1465" s="65"/>
      <c r="V1465" s="65"/>
      <c r="W1465" s="65"/>
      <c r="X1465" s="65"/>
      <c r="Y1465" s="65"/>
      <c r="Z1465" s="65"/>
      <c r="AA1465" s="65"/>
      <c r="AB1465" s="65"/>
      <c r="AC1465" s="65"/>
      <c r="AD1465" s="65"/>
      <c r="AE1465" s="65"/>
    </row>
    <row r="1466">
      <c r="A1466" s="65"/>
      <c r="B1466" s="65"/>
      <c r="C1466" s="65"/>
      <c r="D1466" s="65"/>
      <c r="E1466" s="65"/>
      <c r="F1466" s="65"/>
      <c r="G1466" s="65"/>
      <c r="H1466" s="65"/>
      <c r="I1466" s="65"/>
      <c r="J1466" s="65"/>
      <c r="K1466" s="65"/>
      <c r="L1466" s="65"/>
      <c r="M1466" s="65"/>
      <c r="N1466" s="65"/>
      <c r="O1466" s="65"/>
      <c r="P1466" s="65"/>
      <c r="Q1466" s="65"/>
      <c r="R1466" s="65"/>
      <c r="S1466" s="65"/>
      <c r="T1466" s="65"/>
      <c r="U1466" s="65"/>
      <c r="V1466" s="65"/>
      <c r="W1466" s="65"/>
      <c r="X1466" s="65"/>
      <c r="Y1466" s="65"/>
      <c r="Z1466" s="65"/>
      <c r="AA1466" s="65"/>
      <c r="AB1466" s="65"/>
      <c r="AC1466" s="65"/>
      <c r="AD1466" s="65"/>
      <c r="AE1466" s="65"/>
    </row>
    <row r="1467">
      <c r="A1467" s="65"/>
      <c r="B1467" s="65"/>
      <c r="C1467" s="65"/>
      <c r="D1467" s="65"/>
      <c r="E1467" s="65"/>
      <c r="F1467" s="65"/>
      <c r="G1467" s="65"/>
      <c r="H1467" s="65"/>
      <c r="I1467" s="65"/>
      <c r="J1467" s="65"/>
      <c r="K1467" s="65"/>
      <c r="L1467" s="65"/>
      <c r="M1467" s="65"/>
      <c r="N1467" s="65"/>
      <c r="O1467" s="65"/>
      <c r="P1467" s="65"/>
      <c r="Q1467" s="65"/>
      <c r="R1467" s="65"/>
      <c r="S1467" s="65"/>
      <c r="T1467" s="65"/>
      <c r="U1467" s="65"/>
      <c r="V1467" s="65"/>
      <c r="W1467" s="65"/>
      <c r="X1467" s="65"/>
      <c r="Y1467" s="65"/>
      <c r="Z1467" s="65"/>
      <c r="AA1467" s="65"/>
      <c r="AB1467" s="65"/>
      <c r="AC1467" s="65"/>
      <c r="AD1467" s="65"/>
      <c r="AE1467" s="65"/>
    </row>
    <row r="1468">
      <c r="A1468" s="65"/>
      <c r="B1468" s="65"/>
      <c r="C1468" s="65"/>
      <c r="D1468" s="65"/>
      <c r="E1468" s="65"/>
      <c r="F1468" s="65"/>
      <c r="G1468" s="65"/>
      <c r="H1468" s="65"/>
      <c r="I1468" s="65"/>
      <c r="J1468" s="65"/>
      <c r="K1468" s="65"/>
      <c r="L1468" s="65"/>
      <c r="M1468" s="65"/>
      <c r="N1468" s="65"/>
      <c r="O1468" s="65"/>
      <c r="P1468" s="65"/>
      <c r="Q1468" s="65"/>
      <c r="R1468" s="65"/>
      <c r="S1468" s="65"/>
      <c r="T1468" s="65"/>
      <c r="U1468" s="65"/>
      <c r="V1468" s="65"/>
      <c r="W1468" s="65"/>
      <c r="X1468" s="65"/>
      <c r="Y1468" s="65"/>
      <c r="Z1468" s="65"/>
      <c r="AA1468" s="65"/>
      <c r="AB1468" s="65"/>
      <c r="AC1468" s="65"/>
      <c r="AD1468" s="65"/>
      <c r="AE1468" s="65"/>
    </row>
    <row r="1469">
      <c r="A1469" s="65"/>
      <c r="B1469" s="65"/>
      <c r="C1469" s="65"/>
      <c r="D1469" s="65"/>
      <c r="E1469" s="65"/>
      <c r="F1469" s="65"/>
      <c r="G1469" s="65"/>
      <c r="H1469" s="65"/>
      <c r="I1469" s="65"/>
      <c r="J1469" s="65"/>
      <c r="K1469" s="65"/>
      <c r="L1469" s="65"/>
      <c r="M1469" s="65"/>
      <c r="N1469" s="65"/>
      <c r="O1469" s="65"/>
      <c r="P1469" s="65"/>
      <c r="Q1469" s="65"/>
      <c r="R1469" s="65"/>
      <c r="S1469" s="65"/>
      <c r="T1469" s="65"/>
      <c r="U1469" s="65"/>
      <c r="V1469" s="65"/>
      <c r="W1469" s="65"/>
      <c r="X1469" s="65"/>
      <c r="Y1469" s="65"/>
      <c r="Z1469" s="65"/>
      <c r="AA1469" s="65"/>
      <c r="AB1469" s="65"/>
      <c r="AC1469" s="65"/>
      <c r="AD1469" s="65"/>
      <c r="AE1469" s="65"/>
    </row>
    <row r="1470">
      <c r="A1470" s="65"/>
      <c r="B1470" s="65"/>
      <c r="C1470" s="65"/>
      <c r="D1470" s="65"/>
      <c r="E1470" s="65"/>
      <c r="F1470" s="65"/>
      <c r="G1470" s="65"/>
      <c r="H1470" s="65"/>
      <c r="I1470" s="65"/>
      <c r="J1470" s="65"/>
      <c r="K1470" s="65"/>
      <c r="L1470" s="65"/>
      <c r="M1470" s="65"/>
      <c r="N1470" s="65"/>
      <c r="O1470" s="65"/>
      <c r="P1470" s="65"/>
      <c r="Q1470" s="65"/>
      <c r="R1470" s="65"/>
      <c r="S1470" s="65"/>
      <c r="T1470" s="65"/>
      <c r="U1470" s="65"/>
      <c r="V1470" s="65"/>
      <c r="W1470" s="65"/>
      <c r="X1470" s="65"/>
      <c r="Y1470" s="65"/>
      <c r="Z1470" s="65"/>
      <c r="AA1470" s="65"/>
      <c r="AB1470" s="65"/>
      <c r="AC1470" s="65"/>
      <c r="AD1470" s="65"/>
      <c r="AE1470" s="65"/>
    </row>
    <row r="1471">
      <c r="A1471" s="65"/>
      <c r="B1471" s="65"/>
      <c r="C1471" s="65"/>
      <c r="D1471" s="65"/>
      <c r="E1471" s="65"/>
      <c r="F1471" s="65"/>
      <c r="G1471" s="65"/>
      <c r="H1471" s="65"/>
      <c r="I1471" s="65"/>
      <c r="J1471" s="65"/>
      <c r="K1471" s="65"/>
      <c r="L1471" s="65"/>
      <c r="M1471" s="65"/>
      <c r="N1471" s="65"/>
      <c r="O1471" s="65"/>
      <c r="P1471" s="65"/>
      <c r="Q1471" s="65"/>
      <c r="R1471" s="65"/>
      <c r="S1471" s="65"/>
      <c r="T1471" s="65"/>
      <c r="U1471" s="65"/>
      <c r="V1471" s="65"/>
      <c r="W1471" s="65"/>
      <c r="X1471" s="65"/>
      <c r="Y1471" s="65"/>
      <c r="Z1471" s="65"/>
      <c r="AA1471" s="65"/>
      <c r="AB1471" s="65"/>
      <c r="AC1471" s="65"/>
      <c r="AD1471" s="65"/>
      <c r="AE1471" s="65"/>
    </row>
    <row r="1472">
      <c r="A1472" s="65"/>
      <c r="B1472" s="65"/>
      <c r="C1472" s="65"/>
      <c r="D1472" s="65"/>
      <c r="E1472" s="65"/>
      <c r="F1472" s="65"/>
      <c r="G1472" s="65"/>
      <c r="H1472" s="65"/>
      <c r="I1472" s="65"/>
      <c r="J1472" s="65"/>
      <c r="K1472" s="65"/>
      <c r="L1472" s="65"/>
      <c r="M1472" s="65"/>
      <c r="N1472" s="65"/>
      <c r="O1472" s="65"/>
      <c r="P1472" s="65"/>
      <c r="Q1472" s="65"/>
      <c r="R1472" s="65"/>
      <c r="S1472" s="65"/>
      <c r="T1472" s="65"/>
      <c r="U1472" s="65"/>
      <c r="V1472" s="65"/>
      <c r="W1472" s="65"/>
      <c r="X1472" s="65"/>
      <c r="Y1472" s="65"/>
      <c r="Z1472" s="65"/>
      <c r="AA1472" s="65"/>
      <c r="AB1472" s="65"/>
      <c r="AC1472" s="65"/>
      <c r="AD1472" s="65"/>
      <c r="AE1472" s="65"/>
    </row>
    <row r="1473">
      <c r="A1473" s="65"/>
      <c r="B1473" s="65"/>
      <c r="C1473" s="65"/>
      <c r="D1473" s="65"/>
      <c r="E1473" s="65"/>
      <c r="F1473" s="65"/>
      <c r="G1473" s="65"/>
      <c r="H1473" s="65"/>
      <c r="I1473" s="65"/>
      <c r="J1473" s="65"/>
      <c r="K1473" s="65"/>
      <c r="L1473" s="65"/>
      <c r="M1473" s="65"/>
      <c r="N1473" s="65"/>
      <c r="O1473" s="65"/>
      <c r="P1473" s="65"/>
      <c r="Q1473" s="65"/>
      <c r="R1473" s="65"/>
      <c r="S1473" s="65"/>
      <c r="T1473" s="65"/>
      <c r="U1473" s="65"/>
      <c r="V1473" s="65"/>
      <c r="W1473" s="65"/>
      <c r="X1473" s="65"/>
      <c r="Y1473" s="65"/>
      <c r="Z1473" s="65"/>
      <c r="AA1473" s="65"/>
      <c r="AB1473" s="65"/>
      <c r="AC1473" s="65"/>
      <c r="AD1473" s="65"/>
      <c r="AE1473" s="65"/>
    </row>
    <row r="1474">
      <c r="A1474" s="65"/>
      <c r="B1474" s="65"/>
      <c r="C1474" s="65"/>
      <c r="D1474" s="65"/>
      <c r="E1474" s="65"/>
      <c r="F1474" s="65"/>
      <c r="G1474" s="65"/>
      <c r="H1474" s="65"/>
      <c r="I1474" s="65"/>
      <c r="J1474" s="65"/>
      <c r="K1474" s="65"/>
      <c r="L1474" s="65"/>
      <c r="M1474" s="65"/>
      <c r="N1474" s="65"/>
      <c r="O1474" s="65"/>
      <c r="P1474" s="65"/>
      <c r="Q1474" s="65"/>
      <c r="R1474" s="65"/>
      <c r="S1474" s="65"/>
      <c r="T1474" s="65"/>
      <c r="U1474" s="65"/>
      <c r="V1474" s="65"/>
      <c r="W1474" s="65"/>
      <c r="X1474" s="65"/>
      <c r="Y1474" s="65"/>
      <c r="Z1474" s="65"/>
      <c r="AA1474" s="65"/>
      <c r="AB1474" s="65"/>
      <c r="AC1474" s="65"/>
      <c r="AD1474" s="65"/>
      <c r="AE1474" s="65"/>
    </row>
    <row r="1475">
      <c r="A1475" s="65"/>
      <c r="B1475" s="65"/>
      <c r="C1475" s="65"/>
      <c r="D1475" s="65"/>
      <c r="E1475" s="65"/>
      <c r="F1475" s="65"/>
      <c r="G1475" s="65"/>
      <c r="H1475" s="65"/>
      <c r="I1475" s="65"/>
      <c r="J1475" s="65"/>
      <c r="K1475" s="65"/>
      <c r="L1475" s="65"/>
      <c r="M1475" s="65"/>
      <c r="N1475" s="65"/>
      <c r="O1475" s="65"/>
      <c r="P1475" s="65"/>
      <c r="Q1475" s="65"/>
      <c r="R1475" s="65"/>
      <c r="S1475" s="65"/>
      <c r="T1475" s="65"/>
      <c r="U1475" s="65"/>
      <c r="V1475" s="65"/>
      <c r="W1475" s="65"/>
      <c r="X1475" s="65"/>
      <c r="Y1475" s="65"/>
      <c r="Z1475" s="65"/>
      <c r="AA1475" s="65"/>
      <c r="AB1475" s="65"/>
      <c r="AC1475" s="65"/>
      <c r="AD1475" s="65"/>
      <c r="AE1475" s="65"/>
    </row>
    <row r="1476">
      <c r="A1476" s="65"/>
      <c r="B1476" s="65"/>
      <c r="C1476" s="65"/>
      <c r="D1476" s="65"/>
      <c r="E1476" s="65"/>
      <c r="F1476" s="65"/>
      <c r="G1476" s="65"/>
      <c r="H1476" s="65"/>
      <c r="I1476" s="65"/>
      <c r="J1476" s="65"/>
      <c r="K1476" s="65"/>
      <c r="L1476" s="65"/>
      <c r="M1476" s="65"/>
      <c r="N1476" s="65"/>
      <c r="O1476" s="65"/>
      <c r="P1476" s="65"/>
      <c r="Q1476" s="65"/>
      <c r="R1476" s="65"/>
      <c r="S1476" s="65"/>
      <c r="T1476" s="65"/>
      <c r="U1476" s="65"/>
      <c r="V1476" s="65"/>
      <c r="W1476" s="65"/>
      <c r="X1476" s="65"/>
      <c r="Y1476" s="65"/>
      <c r="Z1476" s="65"/>
      <c r="AA1476" s="65"/>
      <c r="AB1476" s="65"/>
      <c r="AC1476" s="65"/>
      <c r="AD1476" s="65"/>
      <c r="AE1476" s="65"/>
    </row>
    <row r="1477">
      <c r="A1477" s="65"/>
      <c r="B1477" s="65"/>
      <c r="C1477" s="65"/>
      <c r="D1477" s="65"/>
      <c r="E1477" s="65"/>
      <c r="F1477" s="65"/>
      <c r="G1477" s="65"/>
      <c r="H1477" s="65"/>
      <c r="I1477" s="65"/>
      <c r="J1477" s="65"/>
      <c r="K1477" s="65"/>
      <c r="L1477" s="65"/>
      <c r="M1477" s="65"/>
      <c r="N1477" s="65"/>
      <c r="O1477" s="65"/>
      <c r="P1477" s="65"/>
      <c r="Q1477" s="65"/>
      <c r="R1477" s="65"/>
      <c r="S1477" s="65"/>
      <c r="T1477" s="65"/>
      <c r="U1477" s="65"/>
      <c r="V1477" s="65"/>
      <c r="W1477" s="65"/>
      <c r="X1477" s="65"/>
      <c r="Y1477" s="65"/>
      <c r="Z1477" s="65"/>
      <c r="AA1477" s="65"/>
      <c r="AB1477" s="65"/>
      <c r="AC1477" s="65"/>
      <c r="AD1477" s="65"/>
      <c r="AE1477" s="65"/>
    </row>
    <row r="1478">
      <c r="A1478" s="65"/>
      <c r="B1478" s="65"/>
      <c r="C1478" s="65"/>
      <c r="D1478" s="65"/>
      <c r="E1478" s="65"/>
      <c r="F1478" s="65"/>
      <c r="G1478" s="65"/>
      <c r="H1478" s="65"/>
      <c r="I1478" s="65"/>
      <c r="J1478" s="65"/>
      <c r="K1478" s="65"/>
      <c r="L1478" s="65"/>
      <c r="M1478" s="65"/>
      <c r="N1478" s="65"/>
      <c r="O1478" s="65"/>
      <c r="P1478" s="65"/>
      <c r="Q1478" s="65"/>
      <c r="R1478" s="65"/>
      <c r="S1478" s="65"/>
      <c r="T1478" s="65"/>
      <c r="U1478" s="65"/>
      <c r="V1478" s="65"/>
      <c r="W1478" s="65"/>
      <c r="X1478" s="65"/>
      <c r="Y1478" s="65"/>
      <c r="Z1478" s="65"/>
      <c r="AA1478" s="65"/>
      <c r="AB1478" s="65"/>
      <c r="AC1478" s="65"/>
      <c r="AD1478" s="65"/>
      <c r="AE1478" s="65"/>
    </row>
    <row r="1479">
      <c r="A1479" s="65"/>
      <c r="B1479" s="65"/>
      <c r="C1479" s="65"/>
      <c r="D1479" s="65"/>
      <c r="E1479" s="65"/>
      <c r="F1479" s="65"/>
      <c r="G1479" s="65"/>
      <c r="H1479" s="65"/>
      <c r="I1479" s="65"/>
      <c r="J1479" s="65"/>
      <c r="K1479" s="65"/>
      <c r="L1479" s="65"/>
      <c r="M1479" s="65"/>
      <c r="N1479" s="65"/>
      <c r="O1479" s="65"/>
      <c r="P1479" s="65"/>
      <c r="Q1479" s="65"/>
      <c r="R1479" s="65"/>
      <c r="S1479" s="65"/>
      <c r="T1479" s="65"/>
      <c r="U1479" s="65"/>
      <c r="V1479" s="65"/>
      <c r="W1479" s="65"/>
      <c r="X1479" s="65"/>
      <c r="Y1479" s="65"/>
      <c r="Z1479" s="65"/>
      <c r="AA1479" s="65"/>
      <c r="AB1479" s="65"/>
      <c r="AC1479" s="65"/>
      <c r="AD1479" s="65"/>
      <c r="AE1479" s="65"/>
    </row>
    <row r="1480">
      <c r="A1480" s="65"/>
      <c r="B1480" s="65"/>
      <c r="C1480" s="65"/>
      <c r="D1480" s="65"/>
      <c r="E1480" s="65"/>
      <c r="F1480" s="65"/>
      <c r="G1480" s="65"/>
      <c r="H1480" s="65"/>
      <c r="I1480" s="65"/>
      <c r="J1480" s="65"/>
      <c r="K1480" s="65"/>
      <c r="L1480" s="65"/>
      <c r="M1480" s="65"/>
      <c r="N1480" s="65"/>
      <c r="O1480" s="65"/>
      <c r="P1480" s="65"/>
      <c r="Q1480" s="65"/>
      <c r="R1480" s="65"/>
      <c r="S1480" s="65"/>
      <c r="T1480" s="65"/>
      <c r="U1480" s="65"/>
      <c r="V1480" s="65"/>
      <c r="W1480" s="65"/>
      <c r="X1480" s="65"/>
      <c r="Y1480" s="65"/>
      <c r="Z1480" s="65"/>
      <c r="AA1480" s="65"/>
      <c r="AB1480" s="65"/>
      <c r="AC1480" s="65"/>
      <c r="AD1480" s="65"/>
      <c r="AE1480" s="65"/>
    </row>
    <row r="1481">
      <c r="A1481" s="65"/>
      <c r="B1481" s="65"/>
      <c r="C1481" s="65"/>
      <c r="D1481" s="65"/>
      <c r="E1481" s="65"/>
      <c r="F1481" s="65"/>
      <c r="G1481" s="65"/>
      <c r="H1481" s="65"/>
      <c r="I1481" s="65"/>
      <c r="J1481" s="65"/>
      <c r="K1481" s="65"/>
      <c r="L1481" s="65"/>
      <c r="M1481" s="65"/>
      <c r="N1481" s="65"/>
      <c r="O1481" s="65"/>
      <c r="P1481" s="65"/>
      <c r="Q1481" s="65"/>
      <c r="R1481" s="65"/>
      <c r="S1481" s="65"/>
      <c r="T1481" s="65"/>
      <c r="U1481" s="65"/>
      <c r="V1481" s="65"/>
      <c r="W1481" s="65"/>
      <c r="X1481" s="65"/>
      <c r="Y1481" s="65"/>
      <c r="Z1481" s="65"/>
      <c r="AA1481" s="65"/>
      <c r="AB1481" s="65"/>
      <c r="AC1481" s="65"/>
      <c r="AD1481" s="65"/>
      <c r="AE1481" s="65"/>
    </row>
    <row r="1482">
      <c r="A1482" s="65"/>
      <c r="B1482" s="65"/>
      <c r="C1482" s="65"/>
      <c r="D1482" s="65"/>
      <c r="E1482" s="65"/>
      <c r="F1482" s="65"/>
      <c r="G1482" s="65"/>
      <c r="H1482" s="65"/>
      <c r="I1482" s="65"/>
      <c r="J1482" s="65"/>
      <c r="K1482" s="65"/>
      <c r="L1482" s="65"/>
      <c r="M1482" s="65"/>
      <c r="N1482" s="65"/>
      <c r="O1482" s="65"/>
      <c r="P1482" s="65"/>
      <c r="Q1482" s="65"/>
      <c r="R1482" s="65"/>
      <c r="S1482" s="65"/>
      <c r="T1482" s="65"/>
      <c r="U1482" s="65"/>
      <c r="V1482" s="65"/>
      <c r="W1482" s="65"/>
      <c r="X1482" s="65"/>
      <c r="Y1482" s="65"/>
      <c r="Z1482" s="65"/>
      <c r="AA1482" s="65"/>
      <c r="AB1482" s="65"/>
      <c r="AC1482" s="65"/>
      <c r="AD1482" s="65"/>
      <c r="AE1482" s="65"/>
    </row>
    <row r="1483">
      <c r="A1483" s="65"/>
      <c r="B1483" s="65"/>
      <c r="C1483" s="65"/>
      <c r="D1483" s="65"/>
      <c r="E1483" s="65"/>
      <c r="F1483" s="65"/>
      <c r="G1483" s="65"/>
      <c r="H1483" s="65"/>
      <c r="I1483" s="65"/>
      <c r="J1483" s="65"/>
      <c r="K1483" s="65"/>
      <c r="L1483" s="65"/>
      <c r="M1483" s="65"/>
      <c r="N1483" s="65"/>
      <c r="O1483" s="65"/>
      <c r="P1483" s="65"/>
      <c r="Q1483" s="65"/>
      <c r="R1483" s="65"/>
      <c r="S1483" s="65"/>
      <c r="T1483" s="65"/>
      <c r="U1483" s="65"/>
      <c r="V1483" s="65"/>
      <c r="W1483" s="65"/>
      <c r="X1483" s="65"/>
      <c r="Y1483" s="65"/>
      <c r="Z1483" s="65"/>
      <c r="AA1483" s="65"/>
      <c r="AB1483" s="65"/>
      <c r="AC1483" s="65"/>
      <c r="AD1483" s="65"/>
      <c r="AE1483" s="65"/>
    </row>
    <row r="1484">
      <c r="A1484" s="65"/>
      <c r="B1484" s="65"/>
      <c r="C1484" s="65"/>
      <c r="D1484" s="65"/>
      <c r="E1484" s="65"/>
      <c r="F1484" s="65"/>
      <c r="G1484" s="65"/>
      <c r="H1484" s="65"/>
      <c r="I1484" s="65"/>
      <c r="J1484" s="65"/>
      <c r="K1484" s="65"/>
      <c r="L1484" s="65"/>
      <c r="M1484" s="65"/>
      <c r="N1484" s="65"/>
      <c r="O1484" s="65"/>
      <c r="P1484" s="65"/>
      <c r="Q1484" s="65"/>
      <c r="R1484" s="65"/>
      <c r="S1484" s="65"/>
      <c r="T1484" s="65"/>
      <c r="U1484" s="65"/>
      <c r="V1484" s="65"/>
      <c r="W1484" s="65"/>
      <c r="X1484" s="65"/>
      <c r="Y1484" s="65"/>
      <c r="Z1484" s="65"/>
      <c r="AA1484" s="65"/>
      <c r="AB1484" s="65"/>
      <c r="AC1484" s="65"/>
      <c r="AD1484" s="65"/>
      <c r="AE1484" s="65"/>
    </row>
    <row r="1485">
      <c r="A1485" s="65"/>
      <c r="B1485" s="65"/>
      <c r="C1485" s="65"/>
      <c r="D1485" s="65"/>
      <c r="E1485" s="65"/>
      <c r="F1485" s="65"/>
      <c r="G1485" s="65"/>
      <c r="H1485" s="65"/>
      <c r="I1485" s="65"/>
      <c r="J1485" s="65"/>
      <c r="K1485" s="65"/>
      <c r="L1485" s="65"/>
      <c r="M1485" s="65"/>
      <c r="N1485" s="65"/>
      <c r="O1485" s="65"/>
      <c r="P1485" s="65"/>
      <c r="Q1485" s="65"/>
      <c r="R1485" s="65"/>
      <c r="S1485" s="65"/>
      <c r="T1485" s="65"/>
      <c r="U1485" s="65"/>
      <c r="V1485" s="65"/>
      <c r="W1485" s="65"/>
      <c r="X1485" s="65"/>
      <c r="Y1485" s="65"/>
      <c r="Z1485" s="65"/>
      <c r="AA1485" s="65"/>
      <c r="AB1485" s="65"/>
      <c r="AC1485" s="65"/>
      <c r="AD1485" s="65"/>
      <c r="AE1485" s="65"/>
    </row>
    <row r="1486">
      <c r="A1486" s="65"/>
      <c r="B1486" s="65"/>
      <c r="C1486" s="65"/>
      <c r="D1486" s="65"/>
      <c r="E1486" s="65"/>
      <c r="F1486" s="65"/>
      <c r="G1486" s="65"/>
      <c r="H1486" s="65"/>
      <c r="I1486" s="65"/>
      <c r="J1486" s="65"/>
      <c r="K1486" s="65"/>
      <c r="L1486" s="65"/>
      <c r="M1486" s="65"/>
      <c r="N1486" s="65"/>
      <c r="O1486" s="65"/>
      <c r="P1486" s="65"/>
      <c r="Q1486" s="65"/>
      <c r="R1486" s="65"/>
      <c r="S1486" s="65"/>
      <c r="T1486" s="65"/>
      <c r="U1486" s="65"/>
      <c r="V1486" s="65"/>
      <c r="W1486" s="65"/>
      <c r="X1486" s="65"/>
      <c r="Y1486" s="65"/>
      <c r="Z1486" s="65"/>
      <c r="AA1486" s="65"/>
      <c r="AB1486" s="65"/>
      <c r="AC1486" s="65"/>
      <c r="AD1486" s="65"/>
      <c r="AE1486" s="65"/>
    </row>
    <row r="1487">
      <c r="A1487" s="65"/>
      <c r="B1487" s="65"/>
      <c r="C1487" s="65"/>
      <c r="D1487" s="65"/>
      <c r="E1487" s="65"/>
      <c r="F1487" s="65"/>
      <c r="G1487" s="65"/>
      <c r="H1487" s="65"/>
      <c r="I1487" s="65"/>
      <c r="J1487" s="65"/>
      <c r="K1487" s="65"/>
      <c r="L1487" s="65"/>
      <c r="M1487" s="65"/>
      <c r="N1487" s="65"/>
      <c r="O1487" s="65"/>
      <c r="P1487" s="65"/>
      <c r="Q1487" s="65"/>
      <c r="R1487" s="65"/>
      <c r="S1487" s="65"/>
      <c r="T1487" s="65"/>
      <c r="U1487" s="65"/>
      <c r="V1487" s="65"/>
      <c r="W1487" s="65"/>
      <c r="X1487" s="65"/>
      <c r="Y1487" s="65"/>
      <c r="Z1487" s="65"/>
      <c r="AA1487" s="65"/>
      <c r="AB1487" s="65"/>
      <c r="AC1487" s="65"/>
      <c r="AD1487" s="65"/>
      <c r="AE1487" s="65"/>
    </row>
    <row r="1488">
      <c r="A1488" s="65"/>
      <c r="B1488" s="65"/>
      <c r="C1488" s="65"/>
      <c r="D1488" s="65"/>
      <c r="E1488" s="65"/>
      <c r="F1488" s="65"/>
      <c r="G1488" s="65"/>
      <c r="H1488" s="65"/>
      <c r="I1488" s="65"/>
      <c r="J1488" s="65"/>
      <c r="K1488" s="65"/>
      <c r="L1488" s="65"/>
      <c r="M1488" s="65"/>
      <c r="N1488" s="65"/>
      <c r="O1488" s="65"/>
      <c r="P1488" s="65"/>
      <c r="Q1488" s="65"/>
      <c r="R1488" s="65"/>
      <c r="S1488" s="65"/>
      <c r="T1488" s="65"/>
      <c r="U1488" s="65"/>
      <c r="V1488" s="65"/>
      <c r="W1488" s="65"/>
      <c r="X1488" s="65"/>
      <c r="Y1488" s="65"/>
      <c r="Z1488" s="65"/>
      <c r="AA1488" s="65"/>
      <c r="AB1488" s="65"/>
      <c r="AC1488" s="65"/>
      <c r="AD1488" s="65"/>
      <c r="AE1488" s="65"/>
    </row>
    <row r="1489">
      <c r="A1489" s="65"/>
      <c r="B1489" s="65"/>
      <c r="C1489" s="65"/>
      <c r="D1489" s="65"/>
      <c r="E1489" s="65"/>
      <c r="F1489" s="65"/>
      <c r="G1489" s="65"/>
      <c r="H1489" s="65"/>
      <c r="I1489" s="65"/>
      <c r="J1489" s="65"/>
      <c r="K1489" s="65"/>
      <c r="L1489" s="65"/>
      <c r="M1489" s="65"/>
      <c r="N1489" s="65"/>
      <c r="O1489" s="65"/>
      <c r="P1489" s="65"/>
      <c r="Q1489" s="65"/>
      <c r="R1489" s="65"/>
      <c r="S1489" s="65"/>
      <c r="T1489" s="65"/>
      <c r="U1489" s="65"/>
      <c r="V1489" s="65"/>
      <c r="W1489" s="65"/>
      <c r="X1489" s="65"/>
      <c r="Y1489" s="65"/>
      <c r="Z1489" s="65"/>
      <c r="AA1489" s="65"/>
      <c r="AB1489" s="65"/>
      <c r="AC1489" s="65"/>
      <c r="AD1489" s="65"/>
      <c r="AE1489" s="65"/>
    </row>
    <row r="1490">
      <c r="A1490" s="65"/>
      <c r="B1490" s="65"/>
      <c r="C1490" s="65"/>
      <c r="D1490" s="65"/>
      <c r="E1490" s="65"/>
      <c r="F1490" s="65"/>
      <c r="G1490" s="65"/>
      <c r="H1490" s="65"/>
      <c r="I1490" s="65"/>
      <c r="J1490" s="65"/>
      <c r="K1490" s="65"/>
      <c r="L1490" s="65"/>
      <c r="M1490" s="65"/>
      <c r="N1490" s="65"/>
      <c r="O1490" s="65"/>
      <c r="P1490" s="65"/>
      <c r="Q1490" s="65"/>
      <c r="R1490" s="65"/>
      <c r="S1490" s="65"/>
      <c r="T1490" s="65"/>
      <c r="U1490" s="65"/>
      <c r="V1490" s="65"/>
      <c r="W1490" s="65"/>
      <c r="X1490" s="65"/>
      <c r="Y1490" s="65"/>
      <c r="Z1490" s="65"/>
      <c r="AA1490" s="65"/>
      <c r="AB1490" s="65"/>
      <c r="AC1490" s="65"/>
      <c r="AD1490" s="65"/>
      <c r="AE1490" s="65"/>
    </row>
    <row r="1491">
      <c r="A1491" s="65"/>
      <c r="B1491" s="65"/>
      <c r="C1491" s="65"/>
      <c r="D1491" s="65"/>
      <c r="E1491" s="65"/>
      <c r="F1491" s="65"/>
      <c r="G1491" s="65"/>
      <c r="H1491" s="65"/>
      <c r="I1491" s="65"/>
      <c r="J1491" s="65"/>
      <c r="K1491" s="65"/>
      <c r="L1491" s="65"/>
      <c r="M1491" s="65"/>
      <c r="N1491" s="65"/>
      <c r="O1491" s="65"/>
      <c r="P1491" s="65"/>
      <c r="Q1491" s="65"/>
      <c r="R1491" s="65"/>
      <c r="S1491" s="65"/>
      <c r="T1491" s="65"/>
      <c r="U1491" s="65"/>
      <c r="V1491" s="65"/>
      <c r="W1491" s="65"/>
      <c r="X1491" s="65"/>
      <c r="Y1491" s="65"/>
      <c r="Z1491" s="65"/>
      <c r="AA1491" s="65"/>
      <c r="AB1491" s="65"/>
      <c r="AC1491" s="65"/>
      <c r="AD1491" s="65"/>
      <c r="AE1491" s="65"/>
    </row>
    <row r="1492">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row>
    <row r="1493">
      <c r="A1493" s="65"/>
      <c r="B1493" s="65"/>
      <c r="C1493" s="65"/>
      <c r="D1493" s="65"/>
      <c r="E1493" s="65"/>
      <c r="F1493" s="65"/>
      <c r="G1493" s="65"/>
      <c r="H1493" s="65"/>
      <c r="I1493" s="65"/>
      <c r="J1493" s="65"/>
      <c r="K1493" s="65"/>
      <c r="L1493" s="65"/>
      <c r="M1493" s="65"/>
      <c r="N1493" s="65"/>
      <c r="O1493" s="65"/>
      <c r="P1493" s="65"/>
      <c r="Q1493" s="65"/>
      <c r="R1493" s="65"/>
      <c r="S1493" s="65"/>
      <c r="T1493" s="65"/>
      <c r="U1493" s="65"/>
      <c r="V1493" s="65"/>
      <c r="W1493" s="65"/>
      <c r="X1493" s="65"/>
      <c r="Y1493" s="65"/>
      <c r="Z1493" s="65"/>
      <c r="AA1493" s="65"/>
      <c r="AB1493" s="65"/>
      <c r="AC1493" s="65"/>
      <c r="AD1493" s="65"/>
      <c r="AE1493" s="65"/>
    </row>
    <row r="1494">
      <c r="A1494" s="65"/>
      <c r="B1494" s="65"/>
      <c r="C1494" s="65"/>
      <c r="D1494" s="65"/>
      <c r="E1494" s="65"/>
      <c r="F1494" s="65"/>
      <c r="G1494" s="65"/>
      <c r="H1494" s="65"/>
      <c r="I1494" s="65"/>
      <c r="J1494" s="65"/>
      <c r="K1494" s="65"/>
      <c r="L1494" s="65"/>
      <c r="M1494" s="65"/>
      <c r="N1494" s="65"/>
      <c r="O1494" s="65"/>
      <c r="P1494" s="65"/>
      <c r="Q1494" s="65"/>
      <c r="R1494" s="65"/>
      <c r="S1494" s="65"/>
      <c r="T1494" s="65"/>
      <c r="U1494" s="65"/>
      <c r="V1494" s="65"/>
      <c r="W1494" s="65"/>
      <c r="X1494" s="65"/>
      <c r="Y1494" s="65"/>
      <c r="Z1494" s="65"/>
      <c r="AA1494" s="65"/>
      <c r="AB1494" s="65"/>
      <c r="AC1494" s="65"/>
      <c r="AD1494" s="65"/>
      <c r="AE1494" s="65"/>
    </row>
    <row r="1495">
      <c r="A1495" s="65"/>
      <c r="B1495" s="65"/>
      <c r="C1495" s="65"/>
      <c r="D1495" s="65"/>
      <c r="E1495" s="65"/>
      <c r="F1495" s="65"/>
      <c r="G1495" s="65"/>
      <c r="H1495" s="65"/>
      <c r="I1495" s="65"/>
      <c r="J1495" s="65"/>
      <c r="K1495" s="65"/>
      <c r="L1495" s="65"/>
      <c r="M1495" s="65"/>
      <c r="N1495" s="65"/>
      <c r="O1495" s="65"/>
      <c r="P1495" s="65"/>
      <c r="Q1495" s="65"/>
      <c r="R1495" s="65"/>
      <c r="S1495" s="65"/>
      <c r="T1495" s="65"/>
      <c r="U1495" s="65"/>
      <c r="V1495" s="65"/>
      <c r="W1495" s="65"/>
      <c r="X1495" s="65"/>
      <c r="Y1495" s="65"/>
      <c r="Z1495" s="65"/>
      <c r="AA1495" s="65"/>
      <c r="AB1495" s="65"/>
      <c r="AC1495" s="65"/>
      <c r="AD1495" s="65"/>
      <c r="AE1495" s="65"/>
    </row>
    <row r="1496">
      <c r="A1496" s="65"/>
      <c r="B1496" s="65"/>
      <c r="C1496" s="65"/>
      <c r="D1496" s="65"/>
      <c r="E1496" s="65"/>
      <c r="F1496" s="65"/>
      <c r="G1496" s="65"/>
      <c r="H1496" s="65"/>
      <c r="I1496" s="65"/>
      <c r="J1496" s="65"/>
      <c r="K1496" s="65"/>
      <c r="L1496" s="65"/>
      <c r="M1496" s="65"/>
      <c r="N1496" s="65"/>
      <c r="O1496" s="65"/>
      <c r="P1496" s="65"/>
      <c r="Q1496" s="65"/>
      <c r="R1496" s="65"/>
      <c r="S1496" s="65"/>
      <c r="T1496" s="65"/>
      <c r="U1496" s="65"/>
      <c r="V1496" s="65"/>
      <c r="W1496" s="65"/>
      <c r="X1496" s="65"/>
      <c r="Y1496" s="65"/>
      <c r="Z1496" s="65"/>
      <c r="AA1496" s="65"/>
      <c r="AB1496" s="65"/>
      <c r="AC1496" s="65"/>
      <c r="AD1496" s="65"/>
      <c r="AE1496" s="65"/>
    </row>
    <row r="1497">
      <c r="A1497" s="65"/>
      <c r="B1497" s="65"/>
      <c r="C1497" s="65"/>
      <c r="D1497" s="65"/>
      <c r="E1497" s="65"/>
      <c r="F1497" s="65"/>
      <c r="G1497" s="65"/>
      <c r="H1497" s="65"/>
      <c r="I1497" s="65"/>
      <c r="J1497" s="65"/>
      <c r="K1497" s="65"/>
      <c r="L1497" s="65"/>
      <c r="M1497" s="65"/>
      <c r="N1497" s="65"/>
      <c r="O1497" s="65"/>
      <c r="P1497" s="65"/>
      <c r="Q1497" s="65"/>
      <c r="R1497" s="65"/>
      <c r="S1497" s="65"/>
      <c r="T1497" s="65"/>
      <c r="U1497" s="65"/>
      <c r="V1497" s="65"/>
      <c r="W1497" s="65"/>
      <c r="X1497" s="65"/>
      <c r="Y1497" s="65"/>
      <c r="Z1497" s="65"/>
      <c r="AA1497" s="65"/>
      <c r="AB1497" s="65"/>
      <c r="AC1497" s="65"/>
      <c r="AD1497" s="65"/>
      <c r="AE1497" s="65"/>
    </row>
    <row r="1498">
      <c r="A1498" s="65"/>
      <c r="B1498" s="65"/>
      <c r="C1498" s="65"/>
      <c r="D1498" s="65"/>
      <c r="E1498" s="65"/>
      <c r="F1498" s="65"/>
      <c r="G1498" s="65"/>
      <c r="H1498" s="65"/>
      <c r="I1498" s="65"/>
      <c r="J1498" s="65"/>
      <c r="K1498" s="65"/>
      <c r="L1498" s="65"/>
      <c r="M1498" s="65"/>
      <c r="N1498" s="65"/>
      <c r="O1498" s="65"/>
      <c r="P1498" s="65"/>
      <c r="Q1498" s="65"/>
      <c r="R1498" s="65"/>
      <c r="S1498" s="65"/>
      <c r="T1498" s="65"/>
      <c r="U1498" s="65"/>
      <c r="V1498" s="65"/>
      <c r="W1498" s="65"/>
      <c r="X1498" s="65"/>
      <c r="Y1498" s="65"/>
      <c r="Z1498" s="65"/>
      <c r="AA1498" s="65"/>
      <c r="AB1498" s="65"/>
      <c r="AC1498" s="65"/>
      <c r="AD1498" s="65"/>
      <c r="AE1498" s="65"/>
    </row>
    <row r="1499">
      <c r="A1499" s="65"/>
      <c r="B1499" s="65"/>
      <c r="C1499" s="65"/>
      <c r="D1499" s="65"/>
      <c r="E1499" s="65"/>
      <c r="F1499" s="65"/>
      <c r="G1499" s="65"/>
      <c r="H1499" s="65"/>
      <c r="I1499" s="65"/>
      <c r="J1499" s="65"/>
      <c r="K1499" s="65"/>
      <c r="L1499" s="65"/>
      <c r="M1499" s="65"/>
      <c r="N1499" s="65"/>
      <c r="O1499" s="65"/>
      <c r="P1499" s="65"/>
      <c r="Q1499" s="65"/>
      <c r="R1499" s="65"/>
      <c r="S1499" s="65"/>
      <c r="T1499" s="65"/>
      <c r="U1499" s="65"/>
      <c r="V1499" s="65"/>
      <c r="W1499" s="65"/>
      <c r="X1499" s="65"/>
      <c r="Y1499" s="65"/>
      <c r="Z1499" s="65"/>
      <c r="AA1499" s="65"/>
      <c r="AB1499" s="65"/>
      <c r="AC1499" s="65"/>
      <c r="AD1499" s="65"/>
      <c r="AE1499" s="65"/>
    </row>
    <row r="1500">
      <c r="A1500" s="65"/>
      <c r="B1500" s="65"/>
      <c r="C1500" s="65"/>
      <c r="D1500" s="65"/>
      <c r="E1500" s="65"/>
      <c r="F1500" s="65"/>
      <c r="G1500" s="65"/>
      <c r="H1500" s="65"/>
      <c r="I1500" s="65"/>
      <c r="J1500" s="65"/>
      <c r="K1500" s="65"/>
      <c r="L1500" s="65"/>
      <c r="M1500" s="65"/>
      <c r="N1500" s="65"/>
      <c r="O1500" s="65"/>
      <c r="P1500" s="65"/>
      <c r="Q1500" s="65"/>
      <c r="R1500" s="65"/>
      <c r="S1500" s="65"/>
      <c r="T1500" s="65"/>
      <c r="U1500" s="65"/>
      <c r="V1500" s="65"/>
      <c r="W1500" s="65"/>
      <c r="X1500" s="65"/>
      <c r="Y1500" s="65"/>
      <c r="Z1500" s="65"/>
      <c r="AA1500" s="65"/>
      <c r="AB1500" s="65"/>
      <c r="AC1500" s="65"/>
      <c r="AD1500" s="65"/>
      <c r="AE1500" s="65"/>
    </row>
    <row r="1501">
      <c r="A1501" s="65"/>
      <c r="B1501" s="65"/>
      <c r="C1501" s="65"/>
      <c r="D1501" s="65"/>
      <c r="E1501" s="65"/>
      <c r="F1501" s="65"/>
      <c r="G1501" s="65"/>
      <c r="H1501" s="65"/>
      <c r="I1501" s="65"/>
      <c r="J1501" s="65"/>
      <c r="K1501" s="65"/>
      <c r="L1501" s="65"/>
      <c r="M1501" s="65"/>
      <c r="N1501" s="65"/>
      <c r="O1501" s="65"/>
      <c r="P1501" s="65"/>
      <c r="Q1501" s="65"/>
      <c r="R1501" s="65"/>
      <c r="S1501" s="65"/>
      <c r="T1501" s="65"/>
      <c r="U1501" s="65"/>
      <c r="V1501" s="65"/>
      <c r="W1501" s="65"/>
      <c r="X1501" s="65"/>
      <c r="Y1501" s="65"/>
      <c r="Z1501" s="65"/>
      <c r="AA1501" s="65"/>
      <c r="AB1501" s="65"/>
      <c r="AC1501" s="65"/>
      <c r="AD1501" s="65"/>
      <c r="AE1501" s="65"/>
    </row>
    <row r="1502">
      <c r="A1502" s="65"/>
      <c r="B1502" s="65"/>
      <c r="C1502" s="65"/>
      <c r="D1502" s="65"/>
      <c r="E1502" s="65"/>
      <c r="F1502" s="65"/>
      <c r="G1502" s="65"/>
      <c r="H1502" s="65"/>
      <c r="I1502" s="65"/>
      <c r="J1502" s="65"/>
      <c r="K1502" s="65"/>
      <c r="L1502" s="65"/>
      <c r="M1502" s="65"/>
      <c r="N1502" s="65"/>
      <c r="O1502" s="65"/>
      <c r="P1502" s="65"/>
      <c r="Q1502" s="65"/>
      <c r="R1502" s="65"/>
      <c r="S1502" s="65"/>
      <c r="T1502" s="65"/>
      <c r="U1502" s="65"/>
      <c r="V1502" s="65"/>
      <c r="W1502" s="65"/>
      <c r="X1502" s="65"/>
      <c r="Y1502" s="65"/>
      <c r="Z1502" s="65"/>
      <c r="AA1502" s="65"/>
      <c r="AB1502" s="65"/>
      <c r="AC1502" s="65"/>
      <c r="AD1502" s="65"/>
      <c r="AE1502" s="65"/>
    </row>
    <row r="1503">
      <c r="A1503" s="65"/>
      <c r="B1503" s="65"/>
      <c r="C1503" s="65"/>
      <c r="D1503" s="65"/>
      <c r="E1503" s="65"/>
      <c r="F1503" s="65"/>
      <c r="G1503" s="65"/>
      <c r="H1503" s="65"/>
      <c r="I1503" s="65"/>
      <c r="J1503" s="65"/>
      <c r="K1503" s="65"/>
      <c r="L1503" s="65"/>
      <c r="M1503" s="65"/>
      <c r="N1503" s="65"/>
      <c r="O1503" s="65"/>
      <c r="P1503" s="65"/>
      <c r="Q1503" s="65"/>
      <c r="R1503" s="65"/>
      <c r="S1503" s="65"/>
      <c r="T1503" s="65"/>
      <c r="U1503" s="65"/>
      <c r="V1503" s="65"/>
      <c r="W1503" s="65"/>
      <c r="X1503" s="65"/>
      <c r="Y1503" s="65"/>
      <c r="Z1503" s="65"/>
      <c r="AA1503" s="65"/>
      <c r="AB1503" s="65"/>
      <c r="AC1503" s="65"/>
      <c r="AD1503" s="65"/>
      <c r="AE1503" s="65"/>
    </row>
    <row r="1504">
      <c r="A1504" s="65"/>
      <c r="B1504" s="65"/>
      <c r="C1504" s="65"/>
      <c r="D1504" s="65"/>
      <c r="E1504" s="65"/>
      <c r="F1504" s="65"/>
      <c r="G1504" s="65"/>
      <c r="H1504" s="65"/>
      <c r="I1504" s="65"/>
      <c r="J1504" s="65"/>
      <c r="K1504" s="65"/>
      <c r="L1504" s="65"/>
      <c r="M1504" s="65"/>
      <c r="N1504" s="65"/>
      <c r="O1504" s="65"/>
      <c r="P1504" s="65"/>
      <c r="Q1504" s="65"/>
      <c r="R1504" s="65"/>
      <c r="S1504" s="65"/>
      <c r="T1504" s="65"/>
      <c r="U1504" s="65"/>
      <c r="V1504" s="65"/>
      <c r="W1504" s="65"/>
      <c r="X1504" s="65"/>
      <c r="Y1504" s="65"/>
      <c r="Z1504" s="65"/>
      <c r="AA1504" s="65"/>
      <c r="AB1504" s="65"/>
      <c r="AC1504" s="65"/>
      <c r="AD1504" s="65"/>
      <c r="AE1504" s="65"/>
    </row>
    <row r="1505">
      <c r="A1505" s="65"/>
      <c r="B1505" s="65"/>
      <c r="C1505" s="65"/>
      <c r="D1505" s="65"/>
      <c r="E1505" s="65"/>
      <c r="F1505" s="65"/>
      <c r="G1505" s="65"/>
      <c r="H1505" s="65"/>
      <c r="I1505" s="65"/>
      <c r="J1505" s="65"/>
      <c r="K1505" s="65"/>
      <c r="L1505" s="65"/>
      <c r="M1505" s="65"/>
      <c r="N1505" s="65"/>
      <c r="O1505" s="65"/>
      <c r="P1505" s="65"/>
      <c r="Q1505" s="65"/>
      <c r="R1505" s="65"/>
      <c r="S1505" s="65"/>
      <c r="T1505" s="65"/>
      <c r="U1505" s="65"/>
      <c r="V1505" s="65"/>
      <c r="W1505" s="65"/>
      <c r="X1505" s="65"/>
      <c r="Y1505" s="65"/>
      <c r="Z1505" s="65"/>
      <c r="AA1505" s="65"/>
      <c r="AB1505" s="65"/>
      <c r="AC1505" s="65"/>
      <c r="AD1505" s="65"/>
      <c r="AE1505" s="65"/>
    </row>
    <row r="1506">
      <c r="A1506" s="65"/>
      <c r="B1506" s="65"/>
      <c r="C1506" s="65"/>
      <c r="D1506" s="65"/>
      <c r="E1506" s="65"/>
      <c r="F1506" s="65"/>
      <c r="G1506" s="65"/>
      <c r="H1506" s="65"/>
      <c r="I1506" s="65"/>
      <c r="J1506" s="65"/>
      <c r="K1506" s="65"/>
      <c r="L1506" s="65"/>
      <c r="M1506" s="65"/>
      <c r="N1506" s="65"/>
      <c r="O1506" s="65"/>
      <c r="P1506" s="65"/>
      <c r="Q1506" s="65"/>
      <c r="R1506" s="65"/>
      <c r="S1506" s="65"/>
      <c r="T1506" s="65"/>
      <c r="U1506" s="65"/>
      <c r="V1506" s="65"/>
      <c r="W1506" s="65"/>
      <c r="X1506" s="65"/>
      <c r="Y1506" s="65"/>
      <c r="Z1506" s="65"/>
      <c r="AA1506" s="65"/>
      <c r="AB1506" s="65"/>
      <c r="AC1506" s="65"/>
      <c r="AD1506" s="65"/>
      <c r="AE1506" s="65"/>
    </row>
    <row r="1507">
      <c r="A1507" s="65"/>
      <c r="B1507" s="65"/>
      <c r="C1507" s="65"/>
      <c r="D1507" s="65"/>
      <c r="E1507" s="65"/>
      <c r="F1507" s="65"/>
      <c r="G1507" s="65"/>
      <c r="H1507" s="65"/>
      <c r="I1507" s="65"/>
      <c r="J1507" s="65"/>
      <c r="K1507" s="65"/>
      <c r="L1507" s="65"/>
      <c r="M1507" s="65"/>
      <c r="N1507" s="65"/>
      <c r="O1507" s="65"/>
      <c r="P1507" s="65"/>
      <c r="Q1507" s="65"/>
      <c r="R1507" s="65"/>
      <c r="S1507" s="65"/>
      <c r="T1507" s="65"/>
      <c r="U1507" s="65"/>
      <c r="V1507" s="65"/>
      <c r="W1507" s="65"/>
      <c r="X1507" s="65"/>
      <c r="Y1507" s="65"/>
      <c r="Z1507" s="65"/>
      <c r="AA1507" s="65"/>
      <c r="AB1507" s="65"/>
      <c r="AC1507" s="65"/>
      <c r="AD1507" s="65"/>
      <c r="AE1507" s="65"/>
    </row>
    <row r="1508">
      <c r="A1508" s="65"/>
      <c r="B1508" s="65"/>
      <c r="C1508" s="65"/>
      <c r="D1508" s="65"/>
      <c r="E1508" s="65"/>
      <c r="F1508" s="65"/>
      <c r="G1508" s="65"/>
      <c r="H1508" s="65"/>
      <c r="I1508" s="65"/>
      <c r="J1508" s="65"/>
      <c r="K1508" s="65"/>
      <c r="L1508" s="65"/>
      <c r="M1508" s="65"/>
      <c r="N1508" s="65"/>
      <c r="O1508" s="65"/>
      <c r="P1508" s="65"/>
      <c r="Q1508" s="65"/>
      <c r="R1508" s="65"/>
      <c r="S1508" s="65"/>
      <c r="T1508" s="65"/>
      <c r="U1508" s="65"/>
      <c r="V1508" s="65"/>
      <c r="W1508" s="65"/>
      <c r="X1508" s="65"/>
      <c r="Y1508" s="65"/>
      <c r="Z1508" s="65"/>
      <c r="AA1508" s="65"/>
      <c r="AB1508" s="65"/>
      <c r="AC1508" s="65"/>
      <c r="AD1508" s="65"/>
      <c r="AE1508" s="65"/>
    </row>
    <row r="1509">
      <c r="A1509" s="65"/>
      <c r="B1509" s="65"/>
      <c r="C1509" s="65"/>
      <c r="D1509" s="65"/>
      <c r="E1509" s="65"/>
      <c r="F1509" s="65"/>
      <c r="G1509" s="65"/>
      <c r="H1509" s="65"/>
      <c r="I1509" s="65"/>
      <c r="J1509" s="65"/>
      <c r="K1509" s="65"/>
      <c r="L1509" s="65"/>
      <c r="M1509" s="65"/>
      <c r="N1509" s="65"/>
      <c r="O1509" s="65"/>
      <c r="P1509" s="65"/>
      <c r="Q1509" s="65"/>
      <c r="R1509" s="65"/>
      <c r="S1509" s="65"/>
      <c r="T1509" s="65"/>
      <c r="U1509" s="65"/>
      <c r="V1509" s="65"/>
      <c r="W1509" s="65"/>
      <c r="X1509" s="65"/>
      <c r="Y1509" s="65"/>
      <c r="Z1509" s="65"/>
      <c r="AA1509" s="65"/>
      <c r="AB1509" s="65"/>
      <c r="AC1509" s="65"/>
      <c r="AD1509" s="65"/>
      <c r="AE1509" s="65"/>
    </row>
    <row r="1510">
      <c r="A1510" s="65"/>
      <c r="B1510" s="65"/>
      <c r="C1510" s="65"/>
      <c r="D1510" s="65"/>
      <c r="E1510" s="65"/>
      <c r="F1510" s="65"/>
      <c r="G1510" s="65"/>
      <c r="H1510" s="65"/>
      <c r="I1510" s="65"/>
      <c r="J1510" s="65"/>
      <c r="K1510" s="65"/>
      <c r="L1510" s="65"/>
      <c r="M1510" s="65"/>
      <c r="N1510" s="65"/>
      <c r="O1510" s="65"/>
      <c r="P1510" s="65"/>
      <c r="Q1510" s="65"/>
      <c r="R1510" s="65"/>
      <c r="S1510" s="65"/>
      <c r="T1510" s="65"/>
      <c r="U1510" s="65"/>
      <c r="V1510" s="65"/>
      <c r="W1510" s="65"/>
      <c r="X1510" s="65"/>
      <c r="Y1510" s="65"/>
      <c r="Z1510" s="65"/>
      <c r="AA1510" s="65"/>
      <c r="AB1510" s="65"/>
      <c r="AC1510" s="65"/>
      <c r="AD1510" s="65"/>
      <c r="AE1510" s="65"/>
    </row>
    <row r="1511">
      <c r="A1511" s="65"/>
      <c r="B1511" s="65"/>
      <c r="C1511" s="65"/>
      <c r="D1511" s="65"/>
      <c r="E1511" s="65"/>
      <c r="F1511" s="65"/>
      <c r="G1511" s="65"/>
      <c r="H1511" s="65"/>
      <c r="I1511" s="65"/>
      <c r="J1511" s="65"/>
      <c r="K1511" s="65"/>
      <c r="L1511" s="65"/>
      <c r="M1511" s="65"/>
      <c r="N1511" s="65"/>
      <c r="O1511" s="65"/>
      <c r="P1511" s="65"/>
      <c r="Q1511" s="65"/>
      <c r="R1511" s="65"/>
      <c r="S1511" s="65"/>
      <c r="T1511" s="65"/>
      <c r="U1511" s="65"/>
      <c r="V1511" s="65"/>
      <c r="W1511" s="65"/>
      <c r="X1511" s="65"/>
      <c r="Y1511" s="65"/>
      <c r="Z1511" s="65"/>
      <c r="AA1511" s="65"/>
      <c r="AB1511" s="65"/>
      <c r="AC1511" s="65"/>
      <c r="AD1511" s="65"/>
      <c r="AE1511" s="65"/>
    </row>
    <row r="1512">
      <c r="A1512" s="65"/>
      <c r="B1512" s="65"/>
      <c r="C1512" s="65"/>
      <c r="D1512" s="65"/>
      <c r="E1512" s="65"/>
      <c r="F1512" s="65"/>
      <c r="G1512" s="65"/>
      <c r="H1512" s="65"/>
      <c r="I1512" s="65"/>
      <c r="J1512" s="65"/>
      <c r="K1512" s="65"/>
      <c r="L1512" s="65"/>
      <c r="M1512" s="65"/>
      <c r="N1512" s="65"/>
      <c r="O1512" s="65"/>
      <c r="P1512" s="65"/>
      <c r="Q1512" s="65"/>
      <c r="R1512" s="65"/>
      <c r="S1512" s="65"/>
      <c r="T1512" s="65"/>
      <c r="U1512" s="65"/>
      <c r="V1512" s="65"/>
      <c r="W1512" s="65"/>
      <c r="X1512" s="65"/>
      <c r="Y1512" s="65"/>
      <c r="Z1512" s="65"/>
      <c r="AA1512" s="65"/>
      <c r="AB1512" s="65"/>
      <c r="AC1512" s="65"/>
      <c r="AD1512" s="65"/>
      <c r="AE1512" s="65"/>
    </row>
    <row r="1513">
      <c r="A1513" s="65"/>
      <c r="B1513" s="65"/>
      <c r="C1513" s="65"/>
      <c r="D1513" s="65"/>
      <c r="E1513" s="65"/>
      <c r="F1513" s="65"/>
      <c r="G1513" s="65"/>
      <c r="H1513" s="65"/>
      <c r="I1513" s="65"/>
      <c r="J1513" s="65"/>
      <c r="K1513" s="65"/>
      <c r="L1513" s="65"/>
      <c r="M1513" s="65"/>
      <c r="N1513" s="65"/>
      <c r="O1513" s="65"/>
      <c r="P1513" s="65"/>
      <c r="Q1513" s="65"/>
      <c r="R1513" s="65"/>
      <c r="S1513" s="65"/>
      <c r="T1513" s="65"/>
      <c r="U1513" s="65"/>
      <c r="V1513" s="65"/>
      <c r="W1513" s="65"/>
      <c r="X1513" s="65"/>
      <c r="Y1513" s="65"/>
      <c r="Z1513" s="65"/>
      <c r="AA1513" s="65"/>
      <c r="AB1513" s="65"/>
      <c r="AC1513" s="65"/>
      <c r="AD1513" s="65"/>
      <c r="AE1513" s="65"/>
    </row>
    <row r="1514">
      <c r="A1514" s="65"/>
      <c r="B1514" s="65"/>
      <c r="C1514" s="65"/>
      <c r="D1514" s="65"/>
      <c r="E1514" s="65"/>
      <c r="F1514" s="65"/>
      <c r="G1514" s="65"/>
      <c r="H1514" s="65"/>
      <c r="I1514" s="65"/>
      <c r="J1514" s="65"/>
      <c r="K1514" s="65"/>
      <c r="L1514" s="65"/>
      <c r="M1514" s="65"/>
      <c r="N1514" s="65"/>
      <c r="O1514" s="65"/>
      <c r="P1514" s="65"/>
      <c r="Q1514" s="65"/>
      <c r="R1514" s="65"/>
      <c r="S1514" s="65"/>
      <c r="T1514" s="65"/>
      <c r="U1514" s="65"/>
      <c r="V1514" s="65"/>
      <c r="W1514" s="65"/>
      <c r="X1514" s="65"/>
      <c r="Y1514" s="65"/>
      <c r="Z1514" s="65"/>
      <c r="AA1514" s="65"/>
      <c r="AB1514" s="65"/>
      <c r="AC1514" s="65"/>
      <c r="AD1514" s="65"/>
      <c r="AE1514" s="65"/>
    </row>
    <row r="1515">
      <c r="A1515" s="65"/>
      <c r="B1515" s="65"/>
      <c r="C1515" s="65"/>
      <c r="D1515" s="65"/>
      <c r="E1515" s="65"/>
      <c r="F1515" s="65"/>
      <c r="G1515" s="65"/>
      <c r="H1515" s="65"/>
      <c r="I1515" s="65"/>
      <c r="J1515" s="65"/>
      <c r="K1515" s="65"/>
      <c r="L1515" s="65"/>
      <c r="M1515" s="65"/>
      <c r="N1515" s="65"/>
      <c r="O1515" s="65"/>
      <c r="P1515" s="65"/>
      <c r="Q1515" s="65"/>
      <c r="R1515" s="65"/>
      <c r="S1515" s="65"/>
      <c r="T1515" s="65"/>
      <c r="U1515" s="65"/>
      <c r="V1515" s="65"/>
      <c r="W1515" s="65"/>
      <c r="X1515" s="65"/>
      <c r="Y1515" s="65"/>
      <c r="Z1515" s="65"/>
      <c r="AA1515" s="65"/>
      <c r="AB1515" s="65"/>
      <c r="AC1515" s="65"/>
      <c r="AD1515" s="65"/>
      <c r="AE1515" s="65"/>
    </row>
    <row r="1516">
      <c r="A1516" s="65"/>
      <c r="B1516" s="65"/>
      <c r="C1516" s="65"/>
      <c r="D1516" s="65"/>
      <c r="E1516" s="65"/>
      <c r="F1516" s="65"/>
      <c r="G1516" s="65"/>
      <c r="H1516" s="65"/>
      <c r="I1516" s="65"/>
      <c r="J1516" s="65"/>
      <c r="K1516" s="65"/>
      <c r="L1516" s="65"/>
      <c r="M1516" s="65"/>
      <c r="N1516" s="65"/>
      <c r="O1516" s="65"/>
      <c r="P1516" s="65"/>
      <c r="Q1516" s="65"/>
      <c r="R1516" s="65"/>
      <c r="S1516" s="65"/>
      <c r="T1516" s="65"/>
      <c r="U1516" s="65"/>
      <c r="V1516" s="65"/>
      <c r="W1516" s="65"/>
      <c r="X1516" s="65"/>
      <c r="Y1516" s="65"/>
      <c r="Z1516" s="65"/>
      <c r="AA1516" s="65"/>
      <c r="AB1516" s="65"/>
      <c r="AC1516" s="65"/>
      <c r="AD1516" s="65"/>
      <c r="AE1516" s="65"/>
    </row>
    <row r="1517">
      <c r="A1517" s="65"/>
      <c r="B1517" s="65"/>
      <c r="C1517" s="65"/>
      <c r="D1517" s="65"/>
      <c r="E1517" s="65"/>
      <c r="F1517" s="65"/>
      <c r="G1517" s="65"/>
      <c r="H1517" s="65"/>
      <c r="I1517" s="65"/>
      <c r="J1517" s="65"/>
      <c r="K1517" s="65"/>
      <c r="L1517" s="65"/>
      <c r="M1517" s="65"/>
      <c r="N1517" s="65"/>
      <c r="O1517" s="65"/>
      <c r="P1517" s="65"/>
      <c r="Q1517" s="65"/>
      <c r="R1517" s="65"/>
      <c r="S1517" s="65"/>
      <c r="T1517" s="65"/>
      <c r="U1517" s="65"/>
      <c r="V1517" s="65"/>
      <c r="W1517" s="65"/>
      <c r="X1517" s="65"/>
      <c r="Y1517" s="65"/>
      <c r="Z1517" s="65"/>
      <c r="AA1517" s="65"/>
      <c r="AB1517" s="65"/>
      <c r="AC1517" s="65"/>
      <c r="AD1517" s="65"/>
      <c r="AE1517" s="65"/>
    </row>
    <row r="1518">
      <c r="A1518" s="65"/>
      <c r="B1518" s="65"/>
      <c r="C1518" s="65"/>
      <c r="D1518" s="65"/>
      <c r="E1518" s="65"/>
      <c r="F1518" s="65"/>
      <c r="G1518" s="65"/>
      <c r="H1518" s="65"/>
      <c r="I1518" s="65"/>
      <c r="J1518" s="65"/>
      <c r="K1518" s="65"/>
      <c r="L1518" s="65"/>
      <c r="M1518" s="65"/>
      <c r="N1518" s="65"/>
      <c r="O1518" s="65"/>
      <c r="P1518" s="65"/>
      <c r="Q1518" s="65"/>
      <c r="R1518" s="65"/>
      <c r="S1518" s="65"/>
      <c r="T1518" s="65"/>
      <c r="U1518" s="65"/>
      <c r="V1518" s="65"/>
      <c r="W1518" s="65"/>
      <c r="X1518" s="65"/>
      <c r="Y1518" s="65"/>
      <c r="Z1518" s="65"/>
      <c r="AA1518" s="65"/>
      <c r="AB1518" s="65"/>
      <c r="AC1518" s="65"/>
      <c r="AD1518" s="65"/>
      <c r="AE1518" s="65"/>
    </row>
    <row r="1519">
      <c r="A1519" s="65"/>
      <c r="B1519" s="65"/>
      <c r="C1519" s="65"/>
      <c r="D1519" s="65"/>
      <c r="E1519" s="65"/>
      <c r="F1519" s="65"/>
      <c r="G1519" s="65"/>
      <c r="H1519" s="65"/>
      <c r="I1519" s="65"/>
      <c r="J1519" s="65"/>
      <c r="K1519" s="65"/>
      <c r="L1519" s="65"/>
      <c r="M1519" s="65"/>
      <c r="N1519" s="65"/>
      <c r="O1519" s="65"/>
      <c r="P1519" s="65"/>
      <c r="Q1519" s="65"/>
      <c r="R1519" s="65"/>
      <c r="S1519" s="65"/>
      <c r="T1519" s="65"/>
      <c r="U1519" s="65"/>
      <c r="V1519" s="65"/>
      <c r="W1519" s="65"/>
      <c r="X1519" s="65"/>
      <c r="Y1519" s="65"/>
      <c r="Z1519" s="65"/>
      <c r="AA1519" s="65"/>
      <c r="AB1519" s="65"/>
      <c r="AC1519" s="65"/>
      <c r="AD1519" s="65"/>
      <c r="AE1519" s="65"/>
    </row>
    <row r="1520">
      <c r="A1520" s="65"/>
      <c r="B1520" s="65"/>
      <c r="C1520" s="65"/>
      <c r="D1520" s="65"/>
      <c r="E1520" s="65"/>
      <c r="F1520" s="65"/>
      <c r="G1520" s="65"/>
      <c r="H1520" s="65"/>
      <c r="I1520" s="65"/>
      <c r="J1520" s="65"/>
      <c r="K1520" s="65"/>
      <c r="L1520" s="65"/>
      <c r="M1520" s="65"/>
      <c r="N1520" s="65"/>
      <c r="O1520" s="65"/>
      <c r="P1520" s="65"/>
      <c r="Q1520" s="65"/>
      <c r="R1520" s="65"/>
      <c r="S1520" s="65"/>
      <c r="T1520" s="65"/>
      <c r="U1520" s="65"/>
      <c r="V1520" s="65"/>
      <c r="W1520" s="65"/>
      <c r="X1520" s="65"/>
      <c r="Y1520" s="65"/>
      <c r="Z1520" s="65"/>
      <c r="AA1520" s="65"/>
      <c r="AB1520" s="65"/>
      <c r="AC1520" s="65"/>
      <c r="AD1520" s="65"/>
      <c r="AE1520" s="65"/>
    </row>
    <row r="1521">
      <c r="A1521" s="65"/>
      <c r="B1521" s="65"/>
      <c r="C1521" s="65"/>
      <c r="D1521" s="65"/>
      <c r="E1521" s="65"/>
      <c r="F1521" s="65"/>
      <c r="G1521" s="65"/>
      <c r="H1521" s="65"/>
      <c r="I1521" s="65"/>
      <c r="J1521" s="65"/>
      <c r="K1521" s="65"/>
      <c r="L1521" s="65"/>
      <c r="M1521" s="65"/>
      <c r="N1521" s="65"/>
      <c r="O1521" s="65"/>
      <c r="P1521" s="65"/>
      <c r="Q1521" s="65"/>
      <c r="R1521" s="65"/>
      <c r="S1521" s="65"/>
      <c r="T1521" s="65"/>
      <c r="U1521" s="65"/>
      <c r="V1521" s="65"/>
      <c r="W1521" s="65"/>
      <c r="X1521" s="65"/>
      <c r="Y1521" s="65"/>
      <c r="Z1521" s="65"/>
      <c r="AA1521" s="65"/>
      <c r="AB1521" s="65"/>
      <c r="AC1521" s="65"/>
      <c r="AD1521" s="65"/>
      <c r="AE1521" s="65"/>
    </row>
    <row r="1522">
      <c r="A1522" s="65"/>
      <c r="B1522" s="65"/>
      <c r="C1522" s="65"/>
      <c r="D1522" s="65"/>
      <c r="E1522" s="65"/>
      <c r="F1522" s="65"/>
      <c r="G1522" s="65"/>
      <c r="H1522" s="65"/>
      <c r="I1522" s="65"/>
      <c r="J1522" s="65"/>
      <c r="K1522" s="65"/>
      <c r="L1522" s="65"/>
      <c r="M1522" s="65"/>
      <c r="N1522" s="65"/>
      <c r="O1522" s="65"/>
      <c r="P1522" s="65"/>
      <c r="Q1522" s="65"/>
      <c r="R1522" s="65"/>
      <c r="S1522" s="65"/>
      <c r="T1522" s="65"/>
      <c r="U1522" s="65"/>
      <c r="V1522" s="65"/>
      <c r="W1522" s="65"/>
      <c r="X1522" s="65"/>
      <c r="Y1522" s="65"/>
      <c r="Z1522" s="65"/>
      <c r="AA1522" s="65"/>
      <c r="AB1522" s="65"/>
      <c r="AC1522" s="65"/>
      <c r="AD1522" s="65"/>
      <c r="AE1522" s="65"/>
    </row>
    <row r="1523">
      <c r="A1523" s="65"/>
      <c r="B1523" s="65"/>
      <c r="C1523" s="65"/>
      <c r="D1523" s="65"/>
      <c r="E1523" s="65"/>
      <c r="F1523" s="65"/>
      <c r="G1523" s="65"/>
      <c r="H1523" s="65"/>
      <c r="I1523" s="65"/>
      <c r="J1523" s="65"/>
      <c r="K1523" s="65"/>
      <c r="L1523" s="65"/>
      <c r="M1523" s="65"/>
      <c r="N1523" s="65"/>
      <c r="O1523" s="65"/>
      <c r="P1523" s="65"/>
      <c r="Q1523" s="65"/>
      <c r="R1523" s="65"/>
      <c r="S1523" s="65"/>
      <c r="T1523" s="65"/>
      <c r="U1523" s="65"/>
      <c r="V1523" s="65"/>
      <c r="W1523" s="65"/>
      <c r="X1523" s="65"/>
      <c r="Y1523" s="65"/>
      <c r="Z1523" s="65"/>
      <c r="AA1523" s="65"/>
      <c r="AB1523" s="65"/>
      <c r="AC1523" s="65"/>
      <c r="AD1523" s="65"/>
      <c r="AE1523" s="65"/>
    </row>
    <row r="1524">
      <c r="A1524" s="65"/>
      <c r="B1524" s="65"/>
      <c r="C1524" s="65"/>
      <c r="D1524" s="65"/>
      <c r="E1524" s="65"/>
      <c r="F1524" s="65"/>
      <c r="G1524" s="65"/>
      <c r="H1524" s="65"/>
      <c r="I1524" s="65"/>
      <c r="J1524" s="65"/>
      <c r="K1524" s="65"/>
      <c r="L1524" s="65"/>
      <c r="M1524" s="65"/>
      <c r="N1524" s="65"/>
      <c r="O1524" s="65"/>
      <c r="P1524" s="65"/>
      <c r="Q1524" s="65"/>
      <c r="R1524" s="65"/>
      <c r="S1524" s="65"/>
      <c r="T1524" s="65"/>
      <c r="U1524" s="65"/>
      <c r="V1524" s="65"/>
      <c r="W1524" s="65"/>
      <c r="X1524" s="65"/>
      <c r="Y1524" s="65"/>
      <c r="Z1524" s="65"/>
      <c r="AA1524" s="65"/>
      <c r="AB1524" s="65"/>
      <c r="AC1524" s="65"/>
      <c r="AD1524" s="65"/>
      <c r="AE1524" s="65"/>
    </row>
    <row r="1525">
      <c r="A1525" s="65"/>
      <c r="B1525" s="65"/>
      <c r="C1525" s="65"/>
      <c r="D1525" s="65"/>
      <c r="E1525" s="65"/>
      <c r="F1525" s="65"/>
      <c r="G1525" s="65"/>
      <c r="H1525" s="65"/>
      <c r="I1525" s="65"/>
      <c r="J1525" s="65"/>
      <c r="K1525" s="65"/>
      <c r="L1525" s="65"/>
      <c r="M1525" s="65"/>
      <c r="N1525" s="65"/>
      <c r="O1525" s="65"/>
      <c r="P1525" s="65"/>
      <c r="Q1525" s="65"/>
      <c r="R1525" s="65"/>
      <c r="S1525" s="65"/>
      <c r="T1525" s="65"/>
      <c r="U1525" s="65"/>
      <c r="V1525" s="65"/>
      <c r="W1525" s="65"/>
      <c r="X1525" s="65"/>
      <c r="Y1525" s="65"/>
      <c r="Z1525" s="65"/>
      <c r="AA1525" s="65"/>
      <c r="AB1525" s="65"/>
      <c r="AC1525" s="65"/>
      <c r="AD1525" s="65"/>
      <c r="AE1525" s="65"/>
    </row>
    <row r="1526">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row>
    <row r="1527">
      <c r="A1527" s="65"/>
      <c r="B1527" s="65"/>
      <c r="C1527" s="65"/>
      <c r="D1527" s="65"/>
      <c r="E1527" s="65"/>
      <c r="F1527" s="65"/>
      <c r="G1527" s="65"/>
      <c r="H1527" s="65"/>
      <c r="I1527" s="65"/>
      <c r="J1527" s="65"/>
      <c r="K1527" s="65"/>
      <c r="L1527" s="65"/>
      <c r="M1527" s="65"/>
      <c r="N1527" s="65"/>
      <c r="O1527" s="65"/>
      <c r="P1527" s="65"/>
      <c r="Q1527" s="65"/>
      <c r="R1527" s="65"/>
      <c r="S1527" s="65"/>
      <c r="T1527" s="65"/>
      <c r="U1527" s="65"/>
      <c r="V1527" s="65"/>
      <c r="W1527" s="65"/>
      <c r="X1527" s="65"/>
      <c r="Y1527" s="65"/>
      <c r="Z1527" s="65"/>
      <c r="AA1527" s="65"/>
      <c r="AB1527" s="65"/>
      <c r="AC1527" s="65"/>
      <c r="AD1527" s="65"/>
      <c r="AE1527" s="65"/>
    </row>
    <row r="1528">
      <c r="A1528" s="65"/>
      <c r="B1528" s="65"/>
      <c r="C1528" s="65"/>
      <c r="D1528" s="65"/>
      <c r="E1528" s="65"/>
      <c r="F1528" s="65"/>
      <c r="G1528" s="65"/>
      <c r="H1528" s="65"/>
      <c r="I1528" s="65"/>
      <c r="J1528" s="65"/>
      <c r="K1528" s="65"/>
      <c r="L1528" s="65"/>
      <c r="M1528" s="65"/>
      <c r="N1528" s="65"/>
      <c r="O1528" s="65"/>
      <c r="P1528" s="65"/>
      <c r="Q1528" s="65"/>
      <c r="R1528" s="65"/>
      <c r="S1528" s="65"/>
      <c r="T1528" s="65"/>
      <c r="U1528" s="65"/>
      <c r="V1528" s="65"/>
      <c r="W1528" s="65"/>
      <c r="X1528" s="65"/>
      <c r="Y1528" s="65"/>
      <c r="Z1528" s="65"/>
      <c r="AA1528" s="65"/>
      <c r="AB1528" s="65"/>
      <c r="AC1528" s="65"/>
      <c r="AD1528" s="65"/>
      <c r="AE1528" s="65"/>
    </row>
    <row r="1529">
      <c r="A1529" s="65"/>
      <c r="B1529" s="65"/>
      <c r="C1529" s="65"/>
      <c r="D1529" s="65"/>
      <c r="E1529" s="65"/>
      <c r="F1529" s="65"/>
      <c r="G1529" s="65"/>
      <c r="H1529" s="65"/>
      <c r="I1529" s="65"/>
      <c r="J1529" s="65"/>
      <c r="K1529" s="65"/>
      <c r="L1529" s="65"/>
      <c r="M1529" s="65"/>
      <c r="N1529" s="65"/>
      <c r="O1529" s="65"/>
      <c r="P1529" s="65"/>
      <c r="Q1529" s="65"/>
      <c r="R1529" s="65"/>
      <c r="S1529" s="65"/>
      <c r="T1529" s="65"/>
      <c r="U1529" s="65"/>
      <c r="V1529" s="65"/>
      <c r="W1529" s="65"/>
      <c r="X1529" s="65"/>
      <c r="Y1529" s="65"/>
      <c r="Z1529" s="65"/>
      <c r="AA1529" s="65"/>
      <c r="AB1529" s="65"/>
      <c r="AC1529" s="65"/>
      <c r="AD1529" s="65"/>
      <c r="AE1529" s="65"/>
    </row>
    <row r="1530">
      <c r="A1530" s="65"/>
      <c r="B1530" s="65"/>
      <c r="C1530" s="65"/>
      <c r="D1530" s="65"/>
      <c r="E1530" s="65"/>
      <c r="F1530" s="65"/>
      <c r="G1530" s="65"/>
      <c r="H1530" s="65"/>
      <c r="I1530" s="65"/>
      <c r="J1530" s="65"/>
      <c r="K1530" s="65"/>
      <c r="L1530" s="65"/>
      <c r="M1530" s="65"/>
      <c r="N1530" s="65"/>
      <c r="O1530" s="65"/>
      <c r="P1530" s="65"/>
      <c r="Q1530" s="65"/>
      <c r="R1530" s="65"/>
      <c r="S1530" s="65"/>
      <c r="T1530" s="65"/>
      <c r="U1530" s="65"/>
      <c r="V1530" s="65"/>
      <c r="W1530" s="65"/>
      <c r="X1530" s="65"/>
      <c r="Y1530" s="65"/>
      <c r="Z1530" s="65"/>
      <c r="AA1530" s="65"/>
      <c r="AB1530" s="65"/>
      <c r="AC1530" s="65"/>
      <c r="AD1530" s="65"/>
      <c r="AE1530" s="65"/>
    </row>
    <row r="1531">
      <c r="A1531" s="65"/>
      <c r="B1531" s="65"/>
      <c r="C1531" s="65"/>
      <c r="D1531" s="65"/>
      <c r="E1531" s="65"/>
      <c r="F1531" s="65"/>
      <c r="G1531" s="65"/>
      <c r="H1531" s="65"/>
      <c r="I1531" s="65"/>
      <c r="J1531" s="65"/>
      <c r="K1531" s="65"/>
      <c r="L1531" s="65"/>
      <c r="M1531" s="65"/>
      <c r="N1531" s="65"/>
      <c r="O1531" s="65"/>
      <c r="P1531" s="65"/>
      <c r="Q1531" s="65"/>
      <c r="R1531" s="65"/>
      <c r="S1531" s="65"/>
      <c r="T1531" s="65"/>
      <c r="U1531" s="65"/>
      <c r="V1531" s="65"/>
      <c r="W1531" s="65"/>
      <c r="X1531" s="65"/>
      <c r="Y1531" s="65"/>
      <c r="Z1531" s="65"/>
      <c r="AA1531" s="65"/>
      <c r="AB1531" s="65"/>
      <c r="AC1531" s="65"/>
      <c r="AD1531" s="65"/>
      <c r="AE1531" s="65"/>
    </row>
    <row r="1532">
      <c r="A1532" s="65"/>
      <c r="B1532" s="65"/>
      <c r="C1532" s="65"/>
      <c r="D1532" s="65"/>
      <c r="E1532" s="65"/>
      <c r="F1532" s="65"/>
      <c r="G1532" s="65"/>
      <c r="H1532" s="65"/>
      <c r="I1532" s="65"/>
      <c r="J1532" s="65"/>
      <c r="K1532" s="65"/>
      <c r="L1532" s="65"/>
      <c r="M1532" s="65"/>
      <c r="N1532" s="65"/>
      <c r="O1532" s="65"/>
      <c r="P1532" s="65"/>
      <c r="Q1532" s="65"/>
      <c r="R1532" s="65"/>
      <c r="S1532" s="65"/>
      <c r="T1532" s="65"/>
      <c r="U1532" s="65"/>
      <c r="V1532" s="65"/>
      <c r="W1532" s="65"/>
      <c r="X1532" s="65"/>
      <c r="Y1532" s="65"/>
      <c r="Z1532" s="65"/>
      <c r="AA1532" s="65"/>
      <c r="AB1532" s="65"/>
      <c r="AC1532" s="65"/>
      <c r="AD1532" s="65"/>
      <c r="AE1532" s="65"/>
    </row>
    <row r="1533">
      <c r="A1533" s="65"/>
      <c r="B1533" s="65"/>
      <c r="C1533" s="65"/>
      <c r="D1533" s="65"/>
      <c r="E1533" s="65"/>
      <c r="F1533" s="65"/>
      <c r="G1533" s="65"/>
      <c r="H1533" s="65"/>
      <c r="I1533" s="65"/>
      <c r="J1533" s="65"/>
      <c r="K1533" s="65"/>
      <c r="L1533" s="65"/>
      <c r="M1533" s="65"/>
      <c r="N1533" s="65"/>
      <c r="O1533" s="65"/>
      <c r="P1533" s="65"/>
      <c r="Q1533" s="65"/>
      <c r="R1533" s="65"/>
      <c r="S1533" s="65"/>
      <c r="T1533" s="65"/>
      <c r="U1533" s="65"/>
      <c r="V1533" s="65"/>
      <c r="W1533" s="65"/>
      <c r="X1533" s="65"/>
      <c r="Y1533" s="65"/>
      <c r="Z1533" s="65"/>
      <c r="AA1533" s="65"/>
      <c r="AB1533" s="65"/>
      <c r="AC1533" s="65"/>
      <c r="AD1533" s="65"/>
      <c r="AE1533" s="65"/>
    </row>
    <row r="1534">
      <c r="A1534" s="65"/>
      <c r="B1534" s="65"/>
      <c r="C1534" s="65"/>
      <c r="D1534" s="65"/>
      <c r="E1534" s="65"/>
      <c r="F1534" s="65"/>
      <c r="G1534" s="65"/>
      <c r="H1534" s="65"/>
      <c r="I1534" s="65"/>
      <c r="J1534" s="65"/>
      <c r="K1534" s="65"/>
      <c r="L1534" s="65"/>
      <c r="M1534" s="65"/>
      <c r="N1534" s="65"/>
      <c r="O1534" s="65"/>
      <c r="P1534" s="65"/>
      <c r="Q1534" s="65"/>
      <c r="R1534" s="65"/>
      <c r="S1534" s="65"/>
      <c r="T1534" s="65"/>
      <c r="U1534" s="65"/>
      <c r="V1534" s="65"/>
      <c r="W1534" s="65"/>
      <c r="X1534" s="65"/>
      <c r="Y1534" s="65"/>
      <c r="Z1534" s="65"/>
      <c r="AA1534" s="65"/>
      <c r="AB1534" s="65"/>
      <c r="AC1534" s="65"/>
      <c r="AD1534" s="65"/>
      <c r="AE1534" s="65"/>
    </row>
    <row r="1535">
      <c r="A1535" s="65"/>
      <c r="B1535" s="65"/>
      <c r="C1535" s="65"/>
      <c r="D1535" s="65"/>
      <c r="E1535" s="65"/>
      <c r="F1535" s="65"/>
      <c r="G1535" s="65"/>
      <c r="H1535" s="65"/>
      <c r="I1535" s="65"/>
      <c r="J1535" s="65"/>
      <c r="K1535" s="65"/>
      <c r="L1535" s="65"/>
      <c r="M1535" s="65"/>
      <c r="N1535" s="65"/>
      <c r="O1535" s="65"/>
      <c r="P1535" s="65"/>
      <c r="Q1535" s="65"/>
      <c r="R1535" s="65"/>
      <c r="S1535" s="65"/>
      <c r="T1535" s="65"/>
      <c r="U1535" s="65"/>
      <c r="V1535" s="65"/>
      <c r="W1535" s="65"/>
      <c r="X1535" s="65"/>
      <c r="Y1535" s="65"/>
      <c r="Z1535" s="65"/>
      <c r="AA1535" s="65"/>
      <c r="AB1535" s="65"/>
      <c r="AC1535" s="65"/>
      <c r="AD1535" s="65"/>
      <c r="AE1535" s="65"/>
    </row>
    <row r="1536">
      <c r="A1536" s="65"/>
      <c r="B1536" s="65"/>
      <c r="C1536" s="65"/>
      <c r="D1536" s="65"/>
      <c r="E1536" s="65"/>
      <c r="F1536" s="65"/>
      <c r="G1536" s="65"/>
      <c r="H1536" s="65"/>
      <c r="I1536" s="65"/>
      <c r="J1536" s="65"/>
      <c r="K1536" s="65"/>
      <c r="L1536" s="65"/>
      <c r="M1536" s="65"/>
      <c r="N1536" s="65"/>
      <c r="O1536" s="65"/>
      <c r="P1536" s="65"/>
      <c r="Q1536" s="65"/>
      <c r="R1536" s="65"/>
      <c r="S1536" s="65"/>
      <c r="T1536" s="65"/>
      <c r="U1536" s="65"/>
      <c r="V1536" s="65"/>
      <c r="W1536" s="65"/>
      <c r="X1536" s="65"/>
      <c r="Y1536" s="65"/>
      <c r="Z1536" s="65"/>
      <c r="AA1536" s="65"/>
      <c r="AB1536" s="65"/>
      <c r="AC1536" s="65"/>
      <c r="AD1536" s="65"/>
      <c r="AE1536" s="65"/>
    </row>
    <row r="1537">
      <c r="A1537" s="65"/>
      <c r="B1537" s="65"/>
      <c r="C1537" s="65"/>
      <c r="D1537" s="65"/>
      <c r="E1537" s="65"/>
      <c r="F1537" s="65"/>
      <c r="G1537" s="65"/>
      <c r="H1537" s="65"/>
      <c r="I1537" s="65"/>
      <c r="J1537" s="65"/>
      <c r="K1537" s="65"/>
      <c r="L1537" s="65"/>
      <c r="M1537" s="65"/>
      <c r="N1537" s="65"/>
      <c r="O1537" s="65"/>
      <c r="P1537" s="65"/>
      <c r="Q1537" s="65"/>
      <c r="R1537" s="65"/>
      <c r="S1537" s="65"/>
      <c r="T1537" s="65"/>
      <c r="U1537" s="65"/>
      <c r="V1537" s="65"/>
      <c r="W1537" s="65"/>
      <c r="X1537" s="65"/>
      <c r="Y1537" s="65"/>
      <c r="Z1537" s="65"/>
      <c r="AA1537" s="65"/>
      <c r="AB1537" s="65"/>
      <c r="AC1537" s="65"/>
      <c r="AD1537" s="65"/>
      <c r="AE1537" s="65"/>
    </row>
    <row r="1538">
      <c r="A1538" s="65"/>
      <c r="B1538" s="65"/>
      <c r="C1538" s="65"/>
      <c r="D1538" s="65"/>
      <c r="E1538" s="65"/>
      <c r="F1538" s="65"/>
      <c r="G1538" s="65"/>
      <c r="H1538" s="65"/>
      <c r="I1538" s="65"/>
      <c r="J1538" s="65"/>
      <c r="K1538" s="65"/>
      <c r="L1538" s="65"/>
      <c r="M1538" s="65"/>
      <c r="N1538" s="65"/>
      <c r="O1538" s="65"/>
      <c r="P1538" s="65"/>
      <c r="Q1538" s="65"/>
      <c r="R1538" s="65"/>
      <c r="S1538" s="65"/>
      <c r="T1538" s="65"/>
      <c r="U1538" s="65"/>
      <c r="V1538" s="65"/>
      <c r="W1538" s="65"/>
      <c r="X1538" s="65"/>
      <c r="Y1538" s="65"/>
      <c r="Z1538" s="65"/>
      <c r="AA1538" s="65"/>
      <c r="AB1538" s="65"/>
      <c r="AC1538" s="65"/>
      <c r="AD1538" s="65"/>
      <c r="AE1538" s="65"/>
    </row>
    <row r="1539">
      <c r="A1539" s="65"/>
      <c r="B1539" s="65"/>
      <c r="C1539" s="65"/>
      <c r="D1539" s="65"/>
      <c r="E1539" s="65"/>
      <c r="F1539" s="65"/>
      <c r="G1539" s="65"/>
      <c r="H1539" s="65"/>
      <c r="I1539" s="65"/>
      <c r="J1539" s="65"/>
      <c r="K1539" s="65"/>
      <c r="L1539" s="65"/>
      <c r="M1539" s="65"/>
      <c r="N1539" s="65"/>
      <c r="O1539" s="65"/>
      <c r="P1539" s="65"/>
      <c r="Q1539" s="65"/>
      <c r="R1539" s="65"/>
      <c r="S1539" s="65"/>
      <c r="T1539" s="65"/>
      <c r="U1539" s="65"/>
      <c r="V1539" s="65"/>
      <c r="W1539" s="65"/>
      <c r="X1539" s="65"/>
      <c r="Y1539" s="65"/>
      <c r="Z1539" s="65"/>
      <c r="AA1539" s="65"/>
      <c r="AB1539" s="65"/>
      <c r="AC1539" s="65"/>
      <c r="AD1539" s="65"/>
      <c r="AE1539" s="65"/>
    </row>
    <row r="1540">
      <c r="A1540" s="65"/>
      <c r="B1540" s="65"/>
      <c r="C1540" s="65"/>
      <c r="D1540" s="65"/>
      <c r="E1540" s="65"/>
      <c r="F1540" s="65"/>
      <c r="G1540" s="65"/>
      <c r="H1540" s="65"/>
      <c r="I1540" s="65"/>
      <c r="J1540" s="65"/>
      <c r="K1540" s="65"/>
      <c r="L1540" s="65"/>
      <c r="M1540" s="65"/>
      <c r="N1540" s="65"/>
      <c r="O1540" s="65"/>
      <c r="P1540" s="65"/>
      <c r="Q1540" s="65"/>
      <c r="R1540" s="65"/>
      <c r="S1540" s="65"/>
      <c r="T1540" s="65"/>
      <c r="U1540" s="65"/>
      <c r="V1540" s="65"/>
      <c r="W1540" s="65"/>
      <c r="X1540" s="65"/>
      <c r="Y1540" s="65"/>
      <c r="Z1540" s="65"/>
      <c r="AA1540" s="65"/>
      <c r="AB1540" s="65"/>
      <c r="AC1540" s="65"/>
      <c r="AD1540" s="65"/>
      <c r="AE1540" s="65"/>
    </row>
    <row r="1541">
      <c r="A1541" s="65"/>
      <c r="B1541" s="65"/>
      <c r="C1541" s="65"/>
      <c r="D1541" s="65"/>
      <c r="E1541" s="65"/>
      <c r="F1541" s="65"/>
      <c r="G1541" s="65"/>
      <c r="H1541" s="65"/>
      <c r="I1541" s="65"/>
      <c r="J1541" s="65"/>
      <c r="K1541" s="65"/>
      <c r="L1541" s="65"/>
      <c r="M1541" s="65"/>
      <c r="N1541" s="65"/>
      <c r="O1541" s="65"/>
      <c r="P1541" s="65"/>
      <c r="Q1541" s="65"/>
      <c r="R1541" s="65"/>
      <c r="S1541" s="65"/>
      <c r="T1541" s="65"/>
      <c r="U1541" s="65"/>
      <c r="V1541" s="65"/>
      <c r="W1541" s="65"/>
      <c r="X1541" s="65"/>
      <c r="Y1541" s="65"/>
      <c r="Z1541" s="65"/>
      <c r="AA1541" s="65"/>
      <c r="AB1541" s="65"/>
      <c r="AC1541" s="65"/>
      <c r="AD1541" s="65"/>
      <c r="AE1541" s="65"/>
    </row>
    <row r="1542">
      <c r="A1542" s="65"/>
      <c r="B1542" s="65"/>
      <c r="C1542" s="65"/>
      <c r="D1542" s="65"/>
      <c r="E1542" s="65"/>
      <c r="F1542" s="65"/>
      <c r="G1542" s="65"/>
      <c r="H1542" s="65"/>
      <c r="I1542" s="65"/>
      <c r="J1542" s="65"/>
      <c r="K1542" s="65"/>
      <c r="L1542" s="65"/>
      <c r="M1542" s="65"/>
      <c r="N1542" s="65"/>
      <c r="O1542" s="65"/>
      <c r="P1542" s="65"/>
      <c r="Q1542" s="65"/>
      <c r="R1542" s="65"/>
      <c r="S1542" s="65"/>
      <c r="T1542" s="65"/>
      <c r="U1542" s="65"/>
      <c r="V1542" s="65"/>
      <c r="W1542" s="65"/>
      <c r="X1542" s="65"/>
      <c r="Y1542" s="65"/>
      <c r="Z1542" s="65"/>
      <c r="AA1542" s="65"/>
      <c r="AB1542" s="65"/>
      <c r="AC1542" s="65"/>
      <c r="AD1542" s="65"/>
      <c r="AE1542" s="65"/>
    </row>
    <row r="1543">
      <c r="A1543" s="65"/>
      <c r="B1543" s="65"/>
      <c r="C1543" s="65"/>
      <c r="D1543" s="65"/>
      <c r="E1543" s="65"/>
      <c r="F1543" s="65"/>
      <c r="G1543" s="65"/>
      <c r="H1543" s="65"/>
      <c r="I1543" s="65"/>
      <c r="J1543" s="65"/>
      <c r="K1543" s="65"/>
      <c r="L1543" s="65"/>
      <c r="M1543" s="65"/>
      <c r="N1543" s="65"/>
      <c r="O1543" s="65"/>
      <c r="P1543" s="65"/>
      <c r="Q1543" s="65"/>
      <c r="R1543" s="65"/>
      <c r="S1543" s="65"/>
      <c r="T1543" s="65"/>
      <c r="U1543" s="65"/>
      <c r="V1543" s="65"/>
      <c r="W1543" s="65"/>
      <c r="X1543" s="65"/>
      <c r="Y1543" s="65"/>
      <c r="Z1543" s="65"/>
      <c r="AA1543" s="65"/>
      <c r="AB1543" s="65"/>
      <c r="AC1543" s="65"/>
      <c r="AD1543" s="65"/>
      <c r="AE1543" s="65"/>
    </row>
    <row r="1544">
      <c r="A1544" s="65"/>
      <c r="B1544" s="65"/>
      <c r="C1544" s="65"/>
      <c r="D1544" s="65"/>
      <c r="E1544" s="65"/>
      <c r="F1544" s="65"/>
      <c r="G1544" s="65"/>
      <c r="H1544" s="65"/>
      <c r="I1544" s="65"/>
      <c r="J1544" s="65"/>
      <c r="K1544" s="65"/>
      <c r="L1544" s="65"/>
      <c r="M1544" s="65"/>
      <c r="N1544" s="65"/>
      <c r="O1544" s="65"/>
      <c r="P1544" s="65"/>
      <c r="Q1544" s="65"/>
      <c r="R1544" s="65"/>
      <c r="S1544" s="65"/>
      <c r="T1544" s="65"/>
      <c r="U1544" s="65"/>
      <c r="V1544" s="65"/>
      <c r="W1544" s="65"/>
      <c r="X1544" s="65"/>
      <c r="Y1544" s="65"/>
      <c r="Z1544" s="65"/>
      <c r="AA1544" s="65"/>
      <c r="AB1544" s="65"/>
      <c r="AC1544" s="65"/>
      <c r="AD1544" s="65"/>
      <c r="AE1544" s="65"/>
    </row>
    <row r="1545">
      <c r="A1545" s="65"/>
      <c r="B1545" s="65"/>
      <c r="C1545" s="65"/>
      <c r="D1545" s="65"/>
      <c r="E1545" s="65"/>
      <c r="F1545" s="65"/>
      <c r="G1545" s="65"/>
      <c r="H1545" s="65"/>
      <c r="I1545" s="65"/>
      <c r="J1545" s="65"/>
      <c r="K1545" s="65"/>
      <c r="L1545" s="65"/>
      <c r="M1545" s="65"/>
      <c r="N1545" s="65"/>
      <c r="O1545" s="65"/>
      <c r="P1545" s="65"/>
      <c r="Q1545" s="65"/>
      <c r="R1545" s="65"/>
      <c r="S1545" s="65"/>
      <c r="T1545" s="65"/>
      <c r="U1545" s="65"/>
      <c r="V1545" s="65"/>
      <c r="W1545" s="65"/>
      <c r="X1545" s="65"/>
      <c r="Y1545" s="65"/>
      <c r="Z1545" s="65"/>
      <c r="AA1545" s="65"/>
      <c r="AB1545" s="65"/>
      <c r="AC1545" s="65"/>
      <c r="AD1545" s="65"/>
      <c r="AE1545" s="65"/>
    </row>
    <row r="1546">
      <c r="A1546" s="65"/>
      <c r="B1546" s="65"/>
      <c r="C1546" s="65"/>
      <c r="D1546" s="65"/>
      <c r="E1546" s="65"/>
      <c r="F1546" s="65"/>
      <c r="G1546" s="65"/>
      <c r="H1546" s="65"/>
      <c r="I1546" s="65"/>
      <c r="J1546" s="65"/>
      <c r="K1546" s="65"/>
      <c r="L1546" s="65"/>
      <c r="M1546" s="65"/>
      <c r="N1546" s="65"/>
      <c r="O1546" s="65"/>
      <c r="P1546" s="65"/>
      <c r="Q1546" s="65"/>
      <c r="R1546" s="65"/>
      <c r="S1546" s="65"/>
      <c r="T1546" s="65"/>
      <c r="U1546" s="65"/>
      <c r="V1546" s="65"/>
      <c r="W1546" s="65"/>
      <c r="X1546" s="65"/>
      <c r="Y1546" s="65"/>
      <c r="Z1546" s="65"/>
      <c r="AA1546" s="65"/>
      <c r="AB1546" s="65"/>
      <c r="AC1546" s="65"/>
      <c r="AD1546" s="65"/>
      <c r="AE1546" s="65"/>
    </row>
    <row r="1547">
      <c r="A1547" s="65"/>
      <c r="B1547" s="65"/>
      <c r="C1547" s="65"/>
      <c r="D1547" s="65"/>
      <c r="E1547" s="65"/>
      <c r="F1547" s="65"/>
      <c r="G1547" s="65"/>
      <c r="H1547" s="65"/>
      <c r="I1547" s="65"/>
      <c r="J1547" s="65"/>
      <c r="K1547" s="65"/>
      <c r="L1547" s="65"/>
      <c r="M1547" s="65"/>
      <c r="N1547" s="65"/>
      <c r="O1547" s="65"/>
      <c r="P1547" s="65"/>
      <c r="Q1547" s="65"/>
      <c r="R1547" s="65"/>
      <c r="S1547" s="65"/>
      <c r="T1547" s="65"/>
      <c r="U1547" s="65"/>
      <c r="V1547" s="65"/>
      <c r="W1547" s="65"/>
      <c r="X1547" s="65"/>
      <c r="Y1547" s="65"/>
      <c r="Z1547" s="65"/>
      <c r="AA1547" s="65"/>
      <c r="AB1547" s="65"/>
      <c r="AC1547" s="65"/>
      <c r="AD1547" s="65"/>
      <c r="AE1547" s="65"/>
    </row>
    <row r="1548">
      <c r="A1548" s="65"/>
      <c r="B1548" s="65"/>
      <c r="C1548" s="65"/>
      <c r="D1548" s="65"/>
      <c r="E1548" s="65"/>
      <c r="F1548" s="65"/>
      <c r="G1548" s="65"/>
      <c r="H1548" s="65"/>
      <c r="I1548" s="65"/>
      <c r="J1548" s="65"/>
      <c r="K1548" s="65"/>
      <c r="L1548" s="65"/>
      <c r="M1548" s="65"/>
      <c r="N1548" s="65"/>
      <c r="O1548" s="65"/>
      <c r="P1548" s="65"/>
      <c r="Q1548" s="65"/>
      <c r="R1548" s="65"/>
      <c r="S1548" s="65"/>
      <c r="T1548" s="65"/>
      <c r="U1548" s="65"/>
      <c r="V1548" s="65"/>
      <c r="W1548" s="65"/>
      <c r="X1548" s="65"/>
      <c r="Y1548" s="65"/>
      <c r="Z1548" s="65"/>
      <c r="AA1548" s="65"/>
      <c r="AB1548" s="65"/>
      <c r="AC1548" s="65"/>
      <c r="AD1548" s="65"/>
      <c r="AE1548" s="65"/>
    </row>
    <row r="1549">
      <c r="A1549" s="65"/>
      <c r="B1549" s="65"/>
      <c r="C1549" s="65"/>
      <c r="D1549" s="65"/>
      <c r="E1549" s="65"/>
      <c r="F1549" s="65"/>
      <c r="G1549" s="65"/>
      <c r="H1549" s="65"/>
      <c r="I1549" s="65"/>
      <c r="J1549" s="65"/>
      <c r="K1549" s="65"/>
      <c r="L1549" s="65"/>
      <c r="M1549" s="65"/>
      <c r="N1549" s="65"/>
      <c r="O1549" s="65"/>
      <c r="P1549" s="65"/>
      <c r="Q1549" s="65"/>
      <c r="R1549" s="65"/>
      <c r="S1549" s="65"/>
      <c r="T1549" s="65"/>
      <c r="U1549" s="65"/>
      <c r="V1549" s="65"/>
      <c r="W1549" s="65"/>
      <c r="X1549" s="65"/>
      <c r="Y1549" s="65"/>
      <c r="Z1549" s="65"/>
      <c r="AA1549" s="65"/>
      <c r="AB1549" s="65"/>
      <c r="AC1549" s="65"/>
      <c r="AD1549" s="65"/>
      <c r="AE1549" s="65"/>
    </row>
    <row r="1550">
      <c r="A1550" s="65"/>
      <c r="B1550" s="65"/>
      <c r="C1550" s="65"/>
      <c r="D1550" s="65"/>
      <c r="E1550" s="65"/>
      <c r="F1550" s="65"/>
      <c r="G1550" s="65"/>
      <c r="H1550" s="65"/>
      <c r="I1550" s="65"/>
      <c r="J1550" s="65"/>
      <c r="K1550" s="65"/>
      <c r="L1550" s="65"/>
      <c r="M1550" s="65"/>
      <c r="N1550" s="65"/>
      <c r="O1550" s="65"/>
      <c r="P1550" s="65"/>
      <c r="Q1550" s="65"/>
      <c r="R1550" s="65"/>
      <c r="S1550" s="65"/>
      <c r="T1550" s="65"/>
      <c r="U1550" s="65"/>
      <c r="V1550" s="65"/>
      <c r="W1550" s="65"/>
      <c r="X1550" s="65"/>
      <c r="Y1550" s="65"/>
      <c r="Z1550" s="65"/>
      <c r="AA1550" s="65"/>
      <c r="AB1550" s="65"/>
      <c r="AC1550" s="65"/>
      <c r="AD1550" s="65"/>
      <c r="AE1550" s="65"/>
    </row>
    <row r="1551">
      <c r="A1551" s="65"/>
      <c r="B1551" s="65"/>
      <c r="C1551" s="65"/>
      <c r="D1551" s="65"/>
      <c r="E1551" s="65"/>
      <c r="F1551" s="65"/>
      <c r="G1551" s="65"/>
      <c r="H1551" s="65"/>
      <c r="I1551" s="65"/>
      <c r="J1551" s="65"/>
      <c r="K1551" s="65"/>
      <c r="L1551" s="65"/>
      <c r="M1551" s="65"/>
      <c r="N1551" s="65"/>
      <c r="O1551" s="65"/>
      <c r="P1551" s="65"/>
      <c r="Q1551" s="65"/>
      <c r="R1551" s="65"/>
      <c r="S1551" s="65"/>
      <c r="T1551" s="65"/>
      <c r="U1551" s="65"/>
      <c r="V1551" s="65"/>
      <c r="W1551" s="65"/>
      <c r="X1551" s="65"/>
      <c r="Y1551" s="65"/>
      <c r="Z1551" s="65"/>
      <c r="AA1551" s="65"/>
      <c r="AB1551" s="65"/>
      <c r="AC1551" s="65"/>
      <c r="AD1551" s="65"/>
      <c r="AE1551" s="65"/>
    </row>
    <row r="1552">
      <c r="A1552" s="65"/>
      <c r="B1552" s="65"/>
      <c r="C1552" s="65"/>
      <c r="D1552" s="65"/>
      <c r="E1552" s="65"/>
      <c r="F1552" s="65"/>
      <c r="G1552" s="65"/>
      <c r="H1552" s="65"/>
      <c r="I1552" s="65"/>
      <c r="J1552" s="65"/>
      <c r="K1552" s="65"/>
      <c r="L1552" s="65"/>
      <c r="M1552" s="65"/>
      <c r="N1552" s="65"/>
      <c r="O1552" s="65"/>
      <c r="P1552" s="65"/>
      <c r="Q1552" s="65"/>
      <c r="R1552" s="65"/>
      <c r="S1552" s="65"/>
      <c r="T1552" s="65"/>
      <c r="U1552" s="65"/>
      <c r="V1552" s="65"/>
      <c r="W1552" s="65"/>
      <c r="X1552" s="65"/>
      <c r="Y1552" s="65"/>
      <c r="Z1552" s="65"/>
      <c r="AA1552" s="65"/>
      <c r="AB1552" s="65"/>
      <c r="AC1552" s="65"/>
      <c r="AD1552" s="65"/>
      <c r="AE1552" s="65"/>
    </row>
    <row r="1553">
      <c r="A1553" s="65"/>
      <c r="B1553" s="65"/>
      <c r="C1553" s="65"/>
      <c r="D1553" s="65"/>
      <c r="E1553" s="65"/>
      <c r="F1553" s="65"/>
      <c r="G1553" s="65"/>
      <c r="H1553" s="65"/>
      <c r="I1553" s="65"/>
      <c r="J1553" s="65"/>
      <c r="K1553" s="65"/>
      <c r="L1553" s="65"/>
      <c r="M1553" s="65"/>
      <c r="N1553" s="65"/>
      <c r="O1553" s="65"/>
      <c r="P1553" s="65"/>
      <c r="Q1553" s="65"/>
      <c r="R1553" s="65"/>
      <c r="S1553" s="65"/>
      <c r="T1553" s="65"/>
      <c r="U1553" s="65"/>
      <c r="V1553" s="65"/>
      <c r="W1553" s="65"/>
      <c r="X1553" s="65"/>
      <c r="Y1553" s="65"/>
      <c r="Z1553" s="65"/>
      <c r="AA1553" s="65"/>
      <c r="AB1553" s="65"/>
      <c r="AC1553" s="65"/>
      <c r="AD1553" s="65"/>
      <c r="AE1553" s="65"/>
    </row>
    <row r="1554">
      <c r="A1554" s="65"/>
      <c r="B1554" s="65"/>
      <c r="C1554" s="65"/>
      <c r="D1554" s="65"/>
      <c r="E1554" s="65"/>
      <c r="F1554" s="65"/>
      <c r="G1554" s="65"/>
      <c r="H1554" s="65"/>
      <c r="I1554" s="65"/>
      <c r="J1554" s="65"/>
      <c r="K1554" s="65"/>
      <c r="L1554" s="65"/>
      <c r="M1554" s="65"/>
      <c r="N1554" s="65"/>
      <c r="O1554" s="65"/>
      <c r="P1554" s="65"/>
      <c r="Q1554" s="65"/>
      <c r="R1554" s="65"/>
      <c r="S1554" s="65"/>
      <c r="T1554" s="65"/>
      <c r="U1554" s="65"/>
      <c r="V1554" s="65"/>
      <c r="W1554" s="65"/>
      <c r="X1554" s="65"/>
      <c r="Y1554" s="65"/>
      <c r="Z1554" s="65"/>
      <c r="AA1554" s="65"/>
      <c r="AB1554" s="65"/>
      <c r="AC1554" s="65"/>
      <c r="AD1554" s="65"/>
      <c r="AE1554" s="65"/>
    </row>
    <row r="1555">
      <c r="A1555" s="65"/>
      <c r="B1555" s="65"/>
      <c r="C1555" s="65"/>
      <c r="D1555" s="65"/>
      <c r="E1555" s="65"/>
      <c r="F1555" s="65"/>
      <c r="G1555" s="65"/>
      <c r="H1555" s="65"/>
      <c r="I1555" s="65"/>
      <c r="J1555" s="65"/>
      <c r="K1555" s="65"/>
      <c r="L1555" s="65"/>
      <c r="M1555" s="65"/>
      <c r="N1555" s="65"/>
      <c r="O1555" s="65"/>
      <c r="P1555" s="65"/>
      <c r="Q1555" s="65"/>
      <c r="R1555" s="65"/>
      <c r="S1555" s="65"/>
      <c r="T1555" s="65"/>
      <c r="U1555" s="65"/>
      <c r="V1555" s="65"/>
      <c r="W1555" s="65"/>
      <c r="X1555" s="65"/>
      <c r="Y1555" s="65"/>
      <c r="Z1555" s="65"/>
      <c r="AA1555" s="65"/>
      <c r="AB1555" s="65"/>
      <c r="AC1555" s="65"/>
      <c r="AD1555" s="65"/>
      <c r="AE1555" s="65"/>
    </row>
    <row r="1556">
      <c r="A1556" s="65"/>
      <c r="B1556" s="65"/>
      <c r="C1556" s="65"/>
      <c r="D1556" s="65"/>
      <c r="E1556" s="65"/>
      <c r="F1556" s="65"/>
      <c r="G1556" s="65"/>
      <c r="H1556" s="65"/>
      <c r="I1556" s="65"/>
      <c r="J1556" s="65"/>
      <c r="K1556" s="65"/>
      <c r="L1556" s="65"/>
      <c r="M1556" s="65"/>
      <c r="N1556" s="65"/>
      <c r="O1556" s="65"/>
      <c r="P1556" s="65"/>
      <c r="Q1556" s="65"/>
      <c r="R1556" s="65"/>
      <c r="S1556" s="65"/>
      <c r="T1556" s="65"/>
      <c r="U1556" s="65"/>
      <c r="V1556" s="65"/>
      <c r="W1556" s="65"/>
      <c r="X1556" s="65"/>
      <c r="Y1556" s="65"/>
      <c r="Z1556" s="65"/>
      <c r="AA1556" s="65"/>
      <c r="AB1556" s="65"/>
      <c r="AC1556" s="65"/>
      <c r="AD1556" s="65"/>
      <c r="AE1556" s="65"/>
    </row>
    <row r="1557">
      <c r="A1557" s="65"/>
      <c r="B1557" s="65"/>
      <c r="C1557" s="65"/>
      <c r="D1557" s="65"/>
      <c r="E1557" s="65"/>
      <c r="F1557" s="65"/>
      <c r="G1557" s="65"/>
      <c r="H1557" s="65"/>
      <c r="I1557" s="65"/>
      <c r="J1557" s="65"/>
      <c r="K1557" s="65"/>
      <c r="L1557" s="65"/>
      <c r="M1557" s="65"/>
      <c r="N1557" s="65"/>
      <c r="O1557" s="65"/>
      <c r="P1557" s="65"/>
      <c r="Q1557" s="65"/>
      <c r="R1557" s="65"/>
      <c r="S1557" s="65"/>
      <c r="T1557" s="65"/>
      <c r="U1557" s="65"/>
      <c r="V1557" s="65"/>
      <c r="W1557" s="65"/>
      <c r="X1557" s="65"/>
      <c r="Y1557" s="65"/>
      <c r="Z1557" s="65"/>
      <c r="AA1557" s="65"/>
      <c r="AB1557" s="65"/>
      <c r="AC1557" s="65"/>
      <c r="AD1557" s="65"/>
      <c r="AE1557" s="65"/>
    </row>
    <row r="1558">
      <c r="A1558" s="65"/>
      <c r="B1558" s="65"/>
      <c r="C1558" s="65"/>
      <c r="D1558" s="65"/>
      <c r="E1558" s="65"/>
      <c r="F1558" s="65"/>
      <c r="G1558" s="65"/>
      <c r="H1558" s="65"/>
      <c r="I1558" s="65"/>
      <c r="J1558" s="65"/>
      <c r="K1558" s="65"/>
      <c r="L1558" s="65"/>
      <c r="M1558" s="65"/>
      <c r="N1558" s="65"/>
      <c r="O1558" s="65"/>
      <c r="P1558" s="65"/>
      <c r="Q1558" s="65"/>
      <c r="R1558" s="65"/>
      <c r="S1558" s="65"/>
      <c r="T1558" s="65"/>
      <c r="U1558" s="65"/>
      <c r="V1558" s="65"/>
      <c r="W1558" s="65"/>
      <c r="X1558" s="65"/>
      <c r="Y1558" s="65"/>
      <c r="Z1558" s="65"/>
      <c r="AA1558" s="65"/>
      <c r="AB1558" s="65"/>
      <c r="AC1558" s="65"/>
      <c r="AD1558" s="65"/>
      <c r="AE1558" s="65"/>
    </row>
    <row r="1559">
      <c r="A1559" s="65"/>
      <c r="B1559" s="65"/>
      <c r="C1559" s="65"/>
      <c r="D1559" s="65"/>
      <c r="E1559" s="65"/>
      <c r="F1559" s="65"/>
      <c r="G1559" s="65"/>
      <c r="H1559" s="65"/>
      <c r="I1559" s="65"/>
      <c r="J1559" s="65"/>
      <c r="K1559" s="65"/>
      <c r="L1559" s="65"/>
      <c r="M1559" s="65"/>
      <c r="N1559" s="65"/>
      <c r="O1559" s="65"/>
      <c r="P1559" s="65"/>
      <c r="Q1559" s="65"/>
      <c r="R1559" s="65"/>
      <c r="S1559" s="65"/>
      <c r="T1559" s="65"/>
      <c r="U1559" s="65"/>
      <c r="V1559" s="65"/>
      <c r="W1559" s="65"/>
      <c r="X1559" s="65"/>
      <c r="Y1559" s="65"/>
      <c r="Z1559" s="65"/>
      <c r="AA1559" s="65"/>
      <c r="AB1559" s="65"/>
      <c r="AC1559" s="65"/>
      <c r="AD1559" s="65"/>
      <c r="AE1559" s="65"/>
    </row>
    <row r="1560">
      <c r="A1560" s="65"/>
      <c r="B1560" s="65"/>
      <c r="C1560" s="65"/>
      <c r="D1560" s="65"/>
      <c r="E1560" s="65"/>
      <c r="F1560" s="65"/>
      <c r="G1560" s="65"/>
      <c r="H1560" s="65"/>
      <c r="I1560" s="65"/>
      <c r="J1560" s="65"/>
      <c r="K1560" s="65"/>
      <c r="L1560" s="65"/>
      <c r="M1560" s="65"/>
      <c r="N1560" s="65"/>
      <c r="O1560" s="65"/>
      <c r="P1560" s="65"/>
      <c r="Q1560" s="65"/>
      <c r="R1560" s="65"/>
      <c r="S1560" s="65"/>
      <c r="T1560" s="65"/>
      <c r="U1560" s="65"/>
      <c r="V1560" s="65"/>
      <c r="W1560" s="65"/>
      <c r="X1560" s="65"/>
      <c r="Y1560" s="65"/>
      <c r="Z1560" s="65"/>
      <c r="AA1560" s="65"/>
      <c r="AB1560" s="65"/>
      <c r="AC1560" s="65"/>
      <c r="AD1560" s="65"/>
      <c r="AE1560" s="65"/>
    </row>
    <row r="1561">
      <c r="A1561" s="65"/>
      <c r="B1561" s="65"/>
      <c r="C1561" s="65"/>
      <c r="D1561" s="65"/>
      <c r="E1561" s="65"/>
      <c r="F1561" s="65"/>
      <c r="G1561" s="65"/>
      <c r="H1561" s="65"/>
      <c r="I1561" s="65"/>
      <c r="J1561" s="65"/>
      <c r="K1561" s="65"/>
      <c r="L1561" s="65"/>
      <c r="M1561" s="65"/>
      <c r="N1561" s="65"/>
      <c r="O1561" s="65"/>
      <c r="P1561" s="65"/>
      <c r="Q1561" s="65"/>
      <c r="R1561" s="65"/>
      <c r="S1561" s="65"/>
      <c r="T1561" s="65"/>
      <c r="U1561" s="65"/>
      <c r="V1561" s="65"/>
      <c r="W1561" s="65"/>
      <c r="X1561" s="65"/>
      <c r="Y1561" s="65"/>
      <c r="Z1561" s="65"/>
      <c r="AA1561" s="65"/>
      <c r="AB1561" s="65"/>
      <c r="AC1561" s="65"/>
      <c r="AD1561" s="65"/>
      <c r="AE1561" s="65"/>
    </row>
    <row r="1562">
      <c r="A1562" s="65"/>
      <c r="B1562" s="65"/>
      <c r="C1562" s="65"/>
      <c r="D1562" s="65"/>
      <c r="E1562" s="65"/>
      <c r="F1562" s="65"/>
      <c r="G1562" s="65"/>
      <c r="H1562" s="65"/>
      <c r="I1562" s="65"/>
      <c r="J1562" s="65"/>
      <c r="K1562" s="65"/>
      <c r="L1562" s="65"/>
      <c r="M1562" s="65"/>
      <c r="N1562" s="65"/>
      <c r="O1562" s="65"/>
      <c r="P1562" s="65"/>
      <c r="Q1562" s="65"/>
      <c r="R1562" s="65"/>
      <c r="S1562" s="65"/>
      <c r="T1562" s="65"/>
      <c r="U1562" s="65"/>
      <c r="V1562" s="65"/>
      <c r="W1562" s="65"/>
      <c r="X1562" s="65"/>
      <c r="Y1562" s="65"/>
      <c r="Z1562" s="65"/>
      <c r="AA1562" s="65"/>
      <c r="AB1562" s="65"/>
      <c r="AC1562" s="65"/>
      <c r="AD1562" s="65"/>
      <c r="AE1562" s="65"/>
    </row>
    <row r="1563">
      <c r="A1563" s="65"/>
      <c r="B1563" s="65"/>
      <c r="C1563" s="65"/>
      <c r="D1563" s="65"/>
      <c r="E1563" s="65"/>
      <c r="F1563" s="65"/>
      <c r="G1563" s="65"/>
      <c r="H1563" s="65"/>
      <c r="I1563" s="65"/>
      <c r="J1563" s="65"/>
      <c r="K1563" s="65"/>
      <c r="L1563" s="65"/>
      <c r="M1563" s="65"/>
      <c r="N1563" s="65"/>
      <c r="O1563" s="65"/>
      <c r="P1563" s="65"/>
      <c r="Q1563" s="65"/>
      <c r="R1563" s="65"/>
      <c r="S1563" s="65"/>
      <c r="T1563" s="65"/>
      <c r="U1563" s="65"/>
      <c r="V1563" s="65"/>
      <c r="W1563" s="65"/>
      <c r="X1563" s="65"/>
      <c r="Y1563" s="65"/>
      <c r="Z1563" s="65"/>
      <c r="AA1563" s="65"/>
      <c r="AB1563" s="65"/>
      <c r="AC1563" s="65"/>
      <c r="AD1563" s="65"/>
      <c r="AE1563" s="65"/>
    </row>
    <row r="1564">
      <c r="A1564" s="65"/>
      <c r="B1564" s="65"/>
      <c r="C1564" s="65"/>
      <c r="D1564" s="65"/>
      <c r="E1564" s="65"/>
      <c r="F1564" s="65"/>
      <c r="G1564" s="65"/>
      <c r="H1564" s="65"/>
      <c r="I1564" s="65"/>
      <c r="J1564" s="65"/>
      <c r="K1564" s="65"/>
      <c r="L1564" s="65"/>
      <c r="M1564" s="65"/>
      <c r="N1564" s="65"/>
      <c r="O1564" s="65"/>
      <c r="P1564" s="65"/>
      <c r="Q1564" s="65"/>
      <c r="R1564" s="65"/>
      <c r="S1564" s="65"/>
      <c r="T1564" s="65"/>
      <c r="U1564" s="65"/>
      <c r="V1564" s="65"/>
      <c r="W1564" s="65"/>
      <c r="X1564" s="65"/>
      <c r="Y1564" s="65"/>
      <c r="Z1564" s="65"/>
      <c r="AA1564" s="65"/>
      <c r="AB1564" s="65"/>
      <c r="AC1564" s="65"/>
      <c r="AD1564" s="65"/>
      <c r="AE1564" s="65"/>
    </row>
    <row r="1565">
      <c r="A1565" s="65"/>
      <c r="B1565" s="65"/>
      <c r="C1565" s="65"/>
      <c r="D1565" s="65"/>
      <c r="E1565" s="65"/>
      <c r="F1565" s="65"/>
      <c r="G1565" s="65"/>
      <c r="H1565" s="65"/>
      <c r="I1565" s="65"/>
      <c r="J1565" s="65"/>
      <c r="K1565" s="65"/>
      <c r="L1565" s="65"/>
      <c r="M1565" s="65"/>
      <c r="N1565" s="65"/>
      <c r="O1565" s="65"/>
      <c r="P1565" s="65"/>
      <c r="Q1565" s="65"/>
      <c r="R1565" s="65"/>
      <c r="S1565" s="65"/>
      <c r="T1565" s="65"/>
      <c r="U1565" s="65"/>
      <c r="V1565" s="65"/>
      <c r="W1565" s="65"/>
      <c r="X1565" s="65"/>
      <c r="Y1565" s="65"/>
      <c r="Z1565" s="65"/>
      <c r="AA1565" s="65"/>
      <c r="AB1565" s="65"/>
      <c r="AC1565" s="65"/>
      <c r="AD1565" s="65"/>
      <c r="AE1565" s="65"/>
    </row>
    <row r="1566">
      <c r="A1566" s="65"/>
      <c r="B1566" s="65"/>
      <c r="C1566" s="65"/>
      <c r="D1566" s="65"/>
      <c r="E1566" s="65"/>
      <c r="F1566" s="65"/>
      <c r="G1566" s="65"/>
      <c r="H1566" s="65"/>
      <c r="I1566" s="65"/>
      <c r="J1566" s="65"/>
      <c r="K1566" s="65"/>
      <c r="L1566" s="65"/>
      <c r="M1566" s="65"/>
      <c r="N1566" s="65"/>
      <c r="O1566" s="65"/>
      <c r="P1566" s="65"/>
      <c r="Q1566" s="65"/>
      <c r="R1566" s="65"/>
      <c r="S1566" s="65"/>
      <c r="T1566" s="65"/>
      <c r="U1566" s="65"/>
      <c r="V1566" s="65"/>
      <c r="W1566" s="65"/>
      <c r="X1566" s="65"/>
      <c r="Y1566" s="65"/>
      <c r="Z1566" s="65"/>
      <c r="AA1566" s="65"/>
      <c r="AB1566" s="65"/>
      <c r="AC1566" s="65"/>
      <c r="AD1566" s="65"/>
      <c r="AE1566" s="65"/>
    </row>
    <row r="1567">
      <c r="A1567" s="65"/>
      <c r="B1567" s="65"/>
      <c r="C1567" s="65"/>
      <c r="D1567" s="65"/>
      <c r="E1567" s="65"/>
      <c r="F1567" s="65"/>
      <c r="G1567" s="65"/>
      <c r="H1567" s="65"/>
      <c r="I1567" s="65"/>
      <c r="J1567" s="65"/>
      <c r="K1567" s="65"/>
      <c r="L1567" s="65"/>
      <c r="M1567" s="65"/>
      <c r="N1567" s="65"/>
      <c r="O1567" s="65"/>
      <c r="P1567" s="65"/>
      <c r="Q1567" s="65"/>
      <c r="R1567" s="65"/>
      <c r="S1567" s="65"/>
      <c r="T1567" s="65"/>
      <c r="U1567" s="65"/>
      <c r="V1567" s="65"/>
      <c r="W1567" s="65"/>
      <c r="X1567" s="65"/>
      <c r="Y1567" s="65"/>
      <c r="Z1567" s="65"/>
      <c r="AA1567" s="65"/>
      <c r="AB1567" s="65"/>
      <c r="AC1567" s="65"/>
      <c r="AD1567" s="65"/>
      <c r="AE1567" s="65"/>
    </row>
    <row r="1568">
      <c r="A1568" s="65"/>
      <c r="B1568" s="65"/>
      <c r="C1568" s="65"/>
      <c r="D1568" s="65"/>
      <c r="E1568" s="65"/>
      <c r="F1568" s="65"/>
      <c r="G1568" s="65"/>
      <c r="H1568" s="65"/>
      <c r="I1568" s="65"/>
      <c r="J1568" s="65"/>
      <c r="K1568" s="65"/>
      <c r="L1568" s="65"/>
      <c r="M1568" s="65"/>
      <c r="N1568" s="65"/>
      <c r="O1568" s="65"/>
      <c r="P1568" s="65"/>
      <c r="Q1568" s="65"/>
      <c r="R1568" s="65"/>
      <c r="S1568" s="65"/>
      <c r="T1568" s="65"/>
      <c r="U1568" s="65"/>
      <c r="V1568" s="65"/>
      <c r="W1568" s="65"/>
      <c r="X1568" s="65"/>
      <c r="Y1568" s="65"/>
      <c r="Z1568" s="65"/>
      <c r="AA1568" s="65"/>
      <c r="AB1568" s="65"/>
      <c r="AC1568" s="65"/>
      <c r="AD1568" s="65"/>
      <c r="AE1568" s="65"/>
    </row>
    <row r="1569">
      <c r="A1569" s="65"/>
      <c r="B1569" s="65"/>
      <c r="C1569" s="65"/>
      <c r="D1569" s="65"/>
      <c r="E1569" s="65"/>
      <c r="F1569" s="65"/>
      <c r="G1569" s="65"/>
      <c r="H1569" s="65"/>
      <c r="I1569" s="65"/>
      <c r="J1569" s="65"/>
      <c r="K1569" s="65"/>
      <c r="L1569" s="65"/>
      <c r="M1569" s="65"/>
      <c r="N1569" s="65"/>
      <c r="O1569" s="65"/>
      <c r="P1569" s="65"/>
      <c r="Q1569" s="65"/>
      <c r="R1569" s="65"/>
      <c r="S1569" s="65"/>
      <c r="T1569" s="65"/>
      <c r="U1569" s="65"/>
      <c r="V1569" s="65"/>
      <c r="W1569" s="65"/>
      <c r="X1569" s="65"/>
      <c r="Y1569" s="65"/>
      <c r="Z1569" s="65"/>
      <c r="AA1569" s="65"/>
      <c r="AB1569" s="65"/>
      <c r="AC1569" s="65"/>
      <c r="AD1569" s="65"/>
      <c r="AE1569" s="65"/>
    </row>
    <row r="1570">
      <c r="A1570" s="65"/>
      <c r="B1570" s="65"/>
      <c r="C1570" s="65"/>
      <c r="D1570" s="65"/>
      <c r="E1570" s="65"/>
      <c r="F1570" s="65"/>
      <c r="G1570" s="65"/>
      <c r="H1570" s="65"/>
      <c r="I1570" s="65"/>
      <c r="J1570" s="65"/>
      <c r="K1570" s="65"/>
      <c r="L1570" s="65"/>
      <c r="M1570" s="65"/>
      <c r="N1570" s="65"/>
      <c r="O1570" s="65"/>
      <c r="P1570" s="65"/>
      <c r="Q1570" s="65"/>
      <c r="R1570" s="65"/>
      <c r="S1570" s="65"/>
      <c r="T1570" s="65"/>
      <c r="U1570" s="65"/>
      <c r="V1570" s="65"/>
      <c r="W1570" s="65"/>
      <c r="X1570" s="65"/>
      <c r="Y1570" s="65"/>
      <c r="Z1570" s="65"/>
      <c r="AA1570" s="65"/>
      <c r="AB1570" s="65"/>
      <c r="AC1570" s="65"/>
      <c r="AD1570" s="65"/>
      <c r="AE1570" s="65"/>
    </row>
    <row r="1571">
      <c r="A1571" s="65"/>
      <c r="B1571" s="65"/>
      <c r="C1571" s="65"/>
      <c r="D1571" s="65"/>
      <c r="E1571" s="65"/>
      <c r="F1571" s="65"/>
      <c r="G1571" s="65"/>
      <c r="H1571" s="65"/>
      <c r="I1571" s="65"/>
      <c r="J1571" s="65"/>
      <c r="K1571" s="65"/>
      <c r="L1571" s="65"/>
      <c r="M1571" s="65"/>
      <c r="N1571" s="65"/>
      <c r="O1571" s="65"/>
      <c r="P1571" s="65"/>
      <c r="Q1571" s="65"/>
      <c r="R1571" s="65"/>
      <c r="S1571" s="65"/>
      <c r="T1571" s="65"/>
      <c r="U1571" s="65"/>
      <c r="V1571" s="65"/>
      <c r="W1571" s="65"/>
      <c r="X1571" s="65"/>
      <c r="Y1571" s="65"/>
      <c r="Z1571" s="65"/>
      <c r="AA1571" s="65"/>
      <c r="AB1571" s="65"/>
      <c r="AC1571" s="65"/>
      <c r="AD1571" s="65"/>
      <c r="AE1571" s="65"/>
    </row>
    <row r="1572">
      <c r="A1572" s="65"/>
      <c r="B1572" s="65"/>
      <c r="C1572" s="65"/>
      <c r="D1572" s="65"/>
      <c r="E1572" s="65"/>
      <c r="F1572" s="65"/>
      <c r="G1572" s="65"/>
      <c r="H1572" s="65"/>
      <c r="I1572" s="65"/>
      <c r="J1572" s="65"/>
      <c r="K1572" s="65"/>
      <c r="L1572" s="65"/>
      <c r="M1572" s="65"/>
      <c r="N1572" s="65"/>
      <c r="O1572" s="65"/>
      <c r="P1572" s="65"/>
      <c r="Q1572" s="65"/>
      <c r="R1572" s="65"/>
      <c r="S1572" s="65"/>
      <c r="T1572" s="65"/>
      <c r="U1572" s="65"/>
      <c r="V1572" s="65"/>
      <c r="W1572" s="65"/>
      <c r="X1572" s="65"/>
      <c r="Y1572" s="65"/>
      <c r="Z1572" s="65"/>
      <c r="AA1572" s="65"/>
      <c r="AB1572" s="65"/>
      <c r="AC1572" s="65"/>
      <c r="AD1572" s="65"/>
      <c r="AE1572" s="65"/>
    </row>
    <row r="1573">
      <c r="A1573" s="65"/>
      <c r="B1573" s="65"/>
      <c r="C1573" s="65"/>
      <c r="D1573" s="65"/>
      <c r="E1573" s="65"/>
      <c r="F1573" s="65"/>
      <c r="G1573" s="65"/>
      <c r="H1573" s="65"/>
      <c r="I1573" s="65"/>
      <c r="J1573" s="65"/>
      <c r="K1573" s="65"/>
      <c r="L1573" s="65"/>
      <c r="M1573" s="65"/>
      <c r="N1573" s="65"/>
      <c r="O1573" s="65"/>
      <c r="P1573" s="65"/>
      <c r="Q1573" s="65"/>
      <c r="R1573" s="65"/>
      <c r="S1573" s="65"/>
      <c r="T1573" s="65"/>
      <c r="U1573" s="65"/>
      <c r="V1573" s="65"/>
      <c r="W1573" s="65"/>
      <c r="X1573" s="65"/>
      <c r="Y1573" s="65"/>
      <c r="Z1573" s="65"/>
      <c r="AA1573" s="65"/>
      <c r="AB1573" s="65"/>
      <c r="AC1573" s="65"/>
      <c r="AD1573" s="65"/>
      <c r="AE1573" s="65"/>
    </row>
    <row r="1574">
      <c r="A1574" s="65"/>
      <c r="B1574" s="65"/>
      <c r="C1574" s="65"/>
      <c r="D1574" s="65"/>
      <c r="E1574" s="65"/>
      <c r="F1574" s="65"/>
      <c r="G1574" s="65"/>
      <c r="H1574" s="65"/>
      <c r="I1574" s="65"/>
      <c r="J1574" s="65"/>
      <c r="K1574" s="65"/>
      <c r="L1574" s="65"/>
      <c r="M1574" s="65"/>
      <c r="N1574" s="65"/>
      <c r="O1574" s="65"/>
      <c r="P1574" s="65"/>
      <c r="Q1574" s="65"/>
      <c r="R1574" s="65"/>
      <c r="S1574" s="65"/>
      <c r="T1574" s="65"/>
      <c r="U1574" s="65"/>
      <c r="V1574" s="65"/>
      <c r="W1574" s="65"/>
      <c r="X1574" s="65"/>
      <c r="Y1574" s="65"/>
      <c r="Z1574" s="65"/>
      <c r="AA1574" s="65"/>
      <c r="AB1574" s="65"/>
      <c r="AC1574" s="65"/>
      <c r="AD1574" s="65"/>
      <c r="AE1574" s="65"/>
    </row>
    <row r="1575">
      <c r="A1575" s="65"/>
      <c r="B1575" s="65"/>
      <c r="C1575" s="65"/>
      <c r="D1575" s="65"/>
      <c r="E1575" s="65"/>
      <c r="F1575" s="65"/>
      <c r="G1575" s="65"/>
      <c r="H1575" s="65"/>
      <c r="I1575" s="65"/>
      <c r="J1575" s="65"/>
      <c r="K1575" s="65"/>
      <c r="L1575" s="65"/>
      <c r="M1575" s="65"/>
      <c r="N1575" s="65"/>
      <c r="O1575" s="65"/>
      <c r="P1575" s="65"/>
      <c r="Q1575" s="65"/>
      <c r="R1575" s="65"/>
      <c r="S1575" s="65"/>
      <c r="T1575" s="65"/>
      <c r="U1575" s="65"/>
      <c r="V1575" s="65"/>
      <c r="W1575" s="65"/>
      <c r="X1575" s="65"/>
      <c r="Y1575" s="65"/>
      <c r="Z1575" s="65"/>
      <c r="AA1575" s="65"/>
      <c r="AB1575" s="65"/>
      <c r="AC1575" s="65"/>
      <c r="AD1575" s="65"/>
      <c r="AE1575" s="65"/>
    </row>
    <row r="1576">
      <c r="A1576" s="65"/>
      <c r="B1576" s="65"/>
      <c r="C1576" s="65"/>
      <c r="D1576" s="65"/>
      <c r="E1576" s="65"/>
      <c r="F1576" s="65"/>
      <c r="G1576" s="65"/>
      <c r="H1576" s="65"/>
      <c r="I1576" s="65"/>
      <c r="J1576" s="65"/>
      <c r="K1576" s="65"/>
      <c r="L1576" s="65"/>
      <c r="M1576" s="65"/>
      <c r="N1576" s="65"/>
      <c r="O1576" s="65"/>
      <c r="P1576" s="65"/>
      <c r="Q1576" s="65"/>
      <c r="R1576" s="65"/>
      <c r="S1576" s="65"/>
      <c r="T1576" s="65"/>
      <c r="U1576" s="65"/>
      <c r="V1576" s="65"/>
      <c r="W1576" s="65"/>
      <c r="X1576" s="65"/>
      <c r="Y1576" s="65"/>
      <c r="Z1576" s="65"/>
      <c r="AA1576" s="65"/>
      <c r="AB1576" s="65"/>
      <c r="AC1576" s="65"/>
      <c r="AD1576" s="65"/>
      <c r="AE1576" s="65"/>
    </row>
    <row r="1577">
      <c r="A1577" s="65"/>
      <c r="B1577" s="65"/>
      <c r="C1577" s="65"/>
      <c r="D1577" s="65"/>
      <c r="E1577" s="65"/>
      <c r="F1577" s="65"/>
      <c r="G1577" s="65"/>
      <c r="H1577" s="65"/>
      <c r="I1577" s="65"/>
      <c r="J1577" s="65"/>
      <c r="K1577" s="65"/>
      <c r="L1577" s="65"/>
      <c r="M1577" s="65"/>
      <c r="N1577" s="65"/>
      <c r="O1577" s="65"/>
      <c r="P1577" s="65"/>
      <c r="Q1577" s="65"/>
      <c r="R1577" s="65"/>
      <c r="S1577" s="65"/>
      <c r="T1577" s="65"/>
      <c r="U1577" s="65"/>
      <c r="V1577" s="65"/>
      <c r="W1577" s="65"/>
      <c r="X1577" s="65"/>
      <c r="Y1577" s="65"/>
      <c r="Z1577" s="65"/>
      <c r="AA1577" s="65"/>
      <c r="AB1577" s="65"/>
      <c r="AC1577" s="65"/>
      <c r="AD1577" s="65"/>
      <c r="AE1577" s="65"/>
    </row>
    <row r="1578">
      <c r="A1578" s="65"/>
      <c r="B1578" s="65"/>
      <c r="C1578" s="65"/>
      <c r="D1578" s="65"/>
      <c r="E1578" s="65"/>
      <c r="F1578" s="65"/>
      <c r="G1578" s="65"/>
      <c r="H1578" s="65"/>
      <c r="I1578" s="65"/>
      <c r="J1578" s="65"/>
      <c r="K1578" s="65"/>
      <c r="L1578" s="65"/>
      <c r="M1578" s="65"/>
      <c r="N1578" s="65"/>
      <c r="O1578" s="65"/>
      <c r="P1578" s="65"/>
      <c r="Q1578" s="65"/>
      <c r="R1578" s="65"/>
      <c r="S1578" s="65"/>
      <c r="T1578" s="65"/>
      <c r="U1578" s="65"/>
      <c r="V1578" s="65"/>
      <c r="W1578" s="65"/>
      <c r="X1578" s="65"/>
      <c r="Y1578" s="65"/>
      <c r="Z1578" s="65"/>
      <c r="AA1578" s="65"/>
      <c r="AB1578" s="65"/>
      <c r="AC1578" s="65"/>
      <c r="AD1578" s="65"/>
      <c r="AE1578" s="65"/>
    </row>
    <row r="1579">
      <c r="A1579" s="65"/>
      <c r="B1579" s="65"/>
      <c r="C1579" s="65"/>
      <c r="D1579" s="65"/>
      <c r="E1579" s="65"/>
      <c r="F1579" s="65"/>
      <c r="G1579" s="65"/>
      <c r="H1579" s="65"/>
      <c r="I1579" s="65"/>
      <c r="J1579" s="65"/>
      <c r="K1579" s="65"/>
      <c r="L1579" s="65"/>
      <c r="M1579" s="65"/>
      <c r="N1579" s="65"/>
      <c r="O1579" s="65"/>
      <c r="P1579" s="65"/>
      <c r="Q1579" s="65"/>
      <c r="R1579" s="65"/>
      <c r="S1579" s="65"/>
      <c r="T1579" s="65"/>
      <c r="U1579" s="65"/>
      <c r="V1579" s="65"/>
      <c r="W1579" s="65"/>
      <c r="X1579" s="65"/>
      <c r="Y1579" s="65"/>
      <c r="Z1579" s="65"/>
      <c r="AA1579" s="65"/>
      <c r="AB1579" s="65"/>
      <c r="AC1579" s="65"/>
      <c r="AD1579" s="65"/>
      <c r="AE1579" s="65"/>
    </row>
    <row r="1580">
      <c r="A1580" s="65"/>
      <c r="B1580" s="65"/>
      <c r="C1580" s="65"/>
      <c r="D1580" s="65"/>
      <c r="E1580" s="65"/>
      <c r="F1580" s="65"/>
      <c r="G1580" s="65"/>
      <c r="H1580" s="65"/>
      <c r="I1580" s="65"/>
      <c r="J1580" s="65"/>
      <c r="K1580" s="65"/>
      <c r="L1580" s="65"/>
      <c r="M1580" s="65"/>
      <c r="N1580" s="65"/>
      <c r="O1580" s="65"/>
      <c r="P1580" s="65"/>
      <c r="Q1580" s="65"/>
      <c r="R1580" s="65"/>
      <c r="S1580" s="65"/>
      <c r="T1580" s="65"/>
      <c r="U1580" s="65"/>
      <c r="V1580" s="65"/>
      <c r="W1580" s="65"/>
      <c r="X1580" s="65"/>
      <c r="Y1580" s="65"/>
      <c r="Z1580" s="65"/>
      <c r="AA1580" s="65"/>
      <c r="AB1580" s="65"/>
      <c r="AC1580" s="65"/>
      <c r="AD1580" s="65"/>
      <c r="AE1580" s="65"/>
    </row>
    <row r="1581">
      <c r="A1581" s="65"/>
      <c r="B1581" s="65"/>
      <c r="C1581" s="65"/>
      <c r="D1581" s="65"/>
      <c r="E1581" s="65"/>
      <c r="F1581" s="65"/>
      <c r="G1581" s="65"/>
      <c r="H1581" s="65"/>
      <c r="I1581" s="65"/>
      <c r="J1581" s="65"/>
      <c r="K1581" s="65"/>
      <c r="L1581" s="65"/>
      <c r="M1581" s="65"/>
      <c r="N1581" s="65"/>
      <c r="O1581" s="65"/>
      <c r="P1581" s="65"/>
      <c r="Q1581" s="65"/>
      <c r="R1581" s="65"/>
      <c r="S1581" s="65"/>
      <c r="T1581" s="65"/>
      <c r="U1581" s="65"/>
      <c r="V1581" s="65"/>
      <c r="W1581" s="65"/>
      <c r="X1581" s="65"/>
      <c r="Y1581" s="65"/>
      <c r="Z1581" s="65"/>
      <c r="AA1581" s="65"/>
      <c r="AB1581" s="65"/>
      <c r="AC1581" s="65"/>
      <c r="AD1581" s="65"/>
      <c r="AE1581" s="65"/>
    </row>
    <row r="1582">
      <c r="A1582" s="65"/>
      <c r="B1582" s="65"/>
      <c r="C1582" s="65"/>
      <c r="D1582" s="65"/>
      <c r="E1582" s="65"/>
      <c r="F1582" s="65"/>
      <c r="G1582" s="65"/>
      <c r="H1582" s="65"/>
      <c r="I1582" s="65"/>
      <c r="J1582" s="65"/>
      <c r="K1582" s="65"/>
      <c r="L1582" s="65"/>
      <c r="M1582" s="65"/>
      <c r="N1582" s="65"/>
      <c r="O1582" s="65"/>
      <c r="P1582" s="65"/>
      <c r="Q1582" s="65"/>
      <c r="R1582" s="65"/>
      <c r="S1582" s="65"/>
      <c r="T1582" s="65"/>
      <c r="U1582" s="65"/>
      <c r="V1582" s="65"/>
      <c r="W1582" s="65"/>
      <c r="X1582" s="65"/>
      <c r="Y1582" s="65"/>
      <c r="Z1582" s="65"/>
      <c r="AA1582" s="65"/>
      <c r="AB1582" s="65"/>
      <c r="AC1582" s="65"/>
      <c r="AD1582" s="65"/>
      <c r="AE1582" s="65"/>
    </row>
    <row r="1583">
      <c r="A1583" s="65"/>
      <c r="B1583" s="65"/>
      <c r="C1583" s="65"/>
      <c r="D1583" s="65"/>
      <c r="E1583" s="65"/>
      <c r="F1583" s="65"/>
      <c r="G1583" s="65"/>
      <c r="H1583" s="65"/>
      <c r="I1583" s="65"/>
      <c r="J1583" s="65"/>
      <c r="K1583" s="65"/>
      <c r="L1583" s="65"/>
      <c r="M1583" s="65"/>
      <c r="N1583" s="65"/>
      <c r="O1583" s="65"/>
      <c r="P1583" s="65"/>
      <c r="Q1583" s="65"/>
      <c r="R1583" s="65"/>
      <c r="S1583" s="65"/>
      <c r="T1583" s="65"/>
      <c r="U1583" s="65"/>
      <c r="V1583" s="65"/>
      <c r="W1583" s="65"/>
      <c r="X1583" s="65"/>
      <c r="Y1583" s="65"/>
      <c r="Z1583" s="65"/>
      <c r="AA1583" s="65"/>
      <c r="AB1583" s="65"/>
      <c r="AC1583" s="65"/>
      <c r="AD1583" s="65"/>
      <c r="AE1583" s="65"/>
    </row>
    <row r="1584">
      <c r="A1584" s="65"/>
      <c r="B1584" s="65"/>
      <c r="C1584" s="65"/>
      <c r="D1584" s="65"/>
      <c r="E1584" s="65"/>
      <c r="F1584" s="65"/>
      <c r="G1584" s="65"/>
      <c r="H1584" s="65"/>
      <c r="I1584" s="65"/>
      <c r="J1584" s="65"/>
      <c r="K1584" s="65"/>
      <c r="L1584" s="65"/>
      <c r="M1584" s="65"/>
      <c r="N1584" s="65"/>
      <c r="O1584" s="65"/>
      <c r="P1584" s="65"/>
      <c r="Q1584" s="65"/>
      <c r="R1584" s="65"/>
      <c r="S1584" s="65"/>
      <c r="T1584" s="65"/>
      <c r="U1584" s="65"/>
      <c r="V1584" s="65"/>
      <c r="W1584" s="65"/>
      <c r="X1584" s="65"/>
      <c r="Y1584" s="65"/>
      <c r="Z1584" s="65"/>
      <c r="AA1584" s="65"/>
      <c r="AB1584" s="65"/>
      <c r="AC1584" s="65"/>
      <c r="AD1584" s="65"/>
      <c r="AE1584" s="65"/>
    </row>
    <row r="1585">
      <c r="A1585" s="65"/>
      <c r="B1585" s="65"/>
      <c r="C1585" s="65"/>
      <c r="D1585" s="65"/>
      <c r="E1585" s="65"/>
      <c r="F1585" s="65"/>
      <c r="G1585" s="65"/>
      <c r="H1585" s="65"/>
      <c r="I1585" s="65"/>
      <c r="J1585" s="65"/>
      <c r="K1585" s="65"/>
      <c r="L1585" s="65"/>
      <c r="M1585" s="65"/>
      <c r="N1585" s="65"/>
      <c r="O1585" s="65"/>
      <c r="P1585" s="65"/>
      <c r="Q1585" s="65"/>
      <c r="R1585" s="65"/>
      <c r="S1585" s="65"/>
      <c r="T1585" s="65"/>
      <c r="U1585" s="65"/>
      <c r="V1585" s="65"/>
      <c r="W1585" s="65"/>
      <c r="X1585" s="65"/>
      <c r="Y1585" s="65"/>
      <c r="Z1585" s="65"/>
      <c r="AA1585" s="65"/>
      <c r="AB1585" s="65"/>
      <c r="AC1585" s="65"/>
      <c r="AD1585" s="65"/>
      <c r="AE1585" s="65"/>
    </row>
    <row r="1586">
      <c r="A1586" s="65"/>
      <c r="B1586" s="65"/>
      <c r="C1586" s="65"/>
      <c r="D1586" s="65"/>
      <c r="E1586" s="65"/>
      <c r="F1586" s="65"/>
      <c r="G1586" s="65"/>
      <c r="H1586" s="65"/>
      <c r="I1586" s="65"/>
      <c r="J1586" s="65"/>
      <c r="K1586" s="65"/>
      <c r="L1586" s="65"/>
      <c r="M1586" s="65"/>
      <c r="N1586" s="65"/>
      <c r="O1586" s="65"/>
      <c r="P1586" s="65"/>
      <c r="Q1586" s="65"/>
      <c r="R1586" s="65"/>
      <c r="S1586" s="65"/>
      <c r="T1586" s="65"/>
      <c r="U1586" s="65"/>
      <c r="V1586" s="65"/>
      <c r="W1586" s="65"/>
      <c r="X1586" s="65"/>
      <c r="Y1586" s="65"/>
      <c r="Z1586" s="65"/>
      <c r="AA1586" s="65"/>
      <c r="AB1586" s="65"/>
      <c r="AC1586" s="65"/>
      <c r="AD1586" s="65"/>
      <c r="AE1586" s="65"/>
    </row>
    <row r="1587">
      <c r="A1587" s="65"/>
      <c r="B1587" s="65"/>
      <c r="C1587" s="65"/>
      <c r="D1587" s="65"/>
      <c r="E1587" s="65"/>
      <c r="F1587" s="65"/>
      <c r="G1587" s="65"/>
      <c r="H1587" s="65"/>
      <c r="I1587" s="65"/>
      <c r="J1587" s="65"/>
      <c r="K1587" s="65"/>
      <c r="L1587" s="65"/>
      <c r="M1587" s="65"/>
      <c r="N1587" s="65"/>
      <c r="O1587" s="65"/>
      <c r="P1587" s="65"/>
      <c r="Q1587" s="65"/>
      <c r="R1587" s="65"/>
      <c r="S1587" s="65"/>
      <c r="T1587" s="65"/>
      <c r="U1587" s="65"/>
      <c r="V1587" s="65"/>
      <c r="W1587" s="65"/>
      <c r="X1587" s="65"/>
      <c r="Y1587" s="65"/>
      <c r="Z1587" s="65"/>
      <c r="AA1587" s="65"/>
      <c r="AB1587" s="65"/>
      <c r="AC1587" s="65"/>
      <c r="AD1587" s="65"/>
      <c r="AE1587" s="65"/>
    </row>
    <row r="1588">
      <c r="A1588" s="65"/>
      <c r="B1588" s="65"/>
      <c r="C1588" s="65"/>
      <c r="D1588" s="65"/>
      <c r="E1588" s="65"/>
      <c r="F1588" s="65"/>
      <c r="G1588" s="65"/>
      <c r="H1588" s="65"/>
      <c r="I1588" s="65"/>
      <c r="J1588" s="65"/>
      <c r="K1588" s="65"/>
      <c r="L1588" s="65"/>
      <c r="M1588" s="65"/>
      <c r="N1588" s="65"/>
      <c r="O1588" s="65"/>
      <c r="P1588" s="65"/>
      <c r="Q1588" s="65"/>
      <c r="R1588" s="65"/>
      <c r="S1588" s="65"/>
      <c r="T1588" s="65"/>
      <c r="U1588" s="65"/>
      <c r="V1588" s="65"/>
      <c r="W1588" s="65"/>
      <c r="X1588" s="65"/>
      <c r="Y1588" s="65"/>
      <c r="Z1588" s="65"/>
      <c r="AA1588" s="65"/>
      <c r="AB1588" s="65"/>
      <c r="AC1588" s="65"/>
      <c r="AD1588" s="65"/>
      <c r="AE1588" s="65"/>
    </row>
    <row r="1589">
      <c r="A1589" s="65"/>
      <c r="B1589" s="65"/>
      <c r="C1589" s="65"/>
      <c r="D1589" s="65"/>
      <c r="E1589" s="65"/>
      <c r="F1589" s="65"/>
      <c r="G1589" s="65"/>
      <c r="H1589" s="65"/>
      <c r="I1589" s="65"/>
      <c r="J1589" s="65"/>
      <c r="K1589" s="65"/>
      <c r="L1589" s="65"/>
      <c r="M1589" s="65"/>
      <c r="N1589" s="65"/>
      <c r="O1589" s="65"/>
      <c r="P1589" s="65"/>
      <c r="Q1589" s="65"/>
      <c r="R1589" s="65"/>
      <c r="S1589" s="65"/>
      <c r="T1589" s="65"/>
      <c r="U1589" s="65"/>
      <c r="V1589" s="65"/>
      <c r="W1589" s="65"/>
      <c r="X1589" s="65"/>
      <c r="Y1589" s="65"/>
      <c r="Z1589" s="65"/>
      <c r="AA1589" s="65"/>
      <c r="AB1589" s="65"/>
      <c r="AC1589" s="65"/>
      <c r="AD1589" s="65"/>
      <c r="AE1589" s="65"/>
    </row>
    <row r="1590">
      <c r="A1590" s="65"/>
      <c r="B1590" s="65"/>
      <c r="C1590" s="65"/>
      <c r="D1590" s="65"/>
      <c r="E1590" s="65"/>
      <c r="F1590" s="65"/>
      <c r="G1590" s="65"/>
      <c r="H1590" s="65"/>
      <c r="I1590" s="65"/>
      <c r="J1590" s="65"/>
      <c r="K1590" s="65"/>
      <c r="L1590" s="65"/>
      <c r="M1590" s="65"/>
      <c r="N1590" s="65"/>
      <c r="O1590" s="65"/>
      <c r="P1590" s="65"/>
      <c r="Q1590" s="65"/>
      <c r="R1590" s="65"/>
      <c r="S1590" s="65"/>
      <c r="T1590" s="65"/>
      <c r="U1590" s="65"/>
      <c r="V1590" s="65"/>
      <c r="W1590" s="65"/>
      <c r="X1590" s="65"/>
      <c r="Y1590" s="65"/>
      <c r="Z1590" s="65"/>
      <c r="AA1590" s="65"/>
      <c r="AB1590" s="65"/>
      <c r="AC1590" s="65"/>
      <c r="AD1590" s="65"/>
      <c r="AE1590" s="65"/>
    </row>
    <row r="1591">
      <c r="A1591" s="65"/>
      <c r="B1591" s="65"/>
      <c r="C1591" s="65"/>
      <c r="D1591" s="65"/>
      <c r="E1591" s="65"/>
      <c r="F1591" s="65"/>
      <c r="G1591" s="65"/>
      <c r="H1591" s="65"/>
      <c r="I1591" s="65"/>
      <c r="J1591" s="65"/>
      <c r="K1591" s="65"/>
      <c r="L1591" s="65"/>
      <c r="M1591" s="65"/>
      <c r="N1591" s="65"/>
      <c r="O1591" s="65"/>
      <c r="P1591" s="65"/>
      <c r="Q1591" s="65"/>
      <c r="R1591" s="65"/>
      <c r="S1591" s="65"/>
      <c r="T1591" s="65"/>
      <c r="U1591" s="65"/>
      <c r="V1591" s="65"/>
      <c r="W1591" s="65"/>
      <c r="X1591" s="65"/>
      <c r="Y1591" s="65"/>
      <c r="Z1591" s="65"/>
      <c r="AA1591" s="65"/>
      <c r="AB1591" s="65"/>
      <c r="AC1591" s="65"/>
      <c r="AD1591" s="65"/>
      <c r="AE1591" s="65"/>
    </row>
    <row r="1592">
      <c r="A1592" s="65"/>
      <c r="B1592" s="65"/>
      <c r="C1592" s="65"/>
      <c r="D1592" s="65"/>
      <c r="E1592" s="65"/>
      <c r="F1592" s="65"/>
      <c r="G1592" s="65"/>
      <c r="H1592" s="65"/>
      <c r="I1592" s="65"/>
      <c r="J1592" s="65"/>
      <c r="K1592" s="65"/>
      <c r="L1592" s="65"/>
      <c r="M1592" s="65"/>
      <c r="N1592" s="65"/>
      <c r="O1592" s="65"/>
      <c r="P1592" s="65"/>
      <c r="Q1592" s="65"/>
      <c r="R1592" s="65"/>
      <c r="S1592" s="65"/>
      <c r="T1592" s="65"/>
      <c r="U1592" s="65"/>
      <c r="V1592" s="65"/>
      <c r="W1592" s="65"/>
      <c r="X1592" s="65"/>
      <c r="Y1592" s="65"/>
      <c r="Z1592" s="65"/>
      <c r="AA1592" s="65"/>
      <c r="AB1592" s="65"/>
      <c r="AC1592" s="65"/>
      <c r="AD1592" s="65"/>
      <c r="AE1592" s="65"/>
    </row>
    <row r="1593">
      <c r="A1593" s="65"/>
      <c r="B1593" s="65"/>
      <c r="C1593" s="65"/>
      <c r="D1593" s="65"/>
      <c r="E1593" s="65"/>
      <c r="F1593" s="65"/>
      <c r="G1593" s="65"/>
      <c r="H1593" s="65"/>
      <c r="I1593" s="65"/>
      <c r="J1593" s="65"/>
      <c r="K1593" s="65"/>
      <c r="L1593" s="65"/>
      <c r="M1593" s="65"/>
      <c r="N1593" s="65"/>
      <c r="O1593" s="65"/>
      <c r="P1593" s="65"/>
      <c r="Q1593" s="65"/>
      <c r="R1593" s="65"/>
      <c r="S1593" s="65"/>
      <c r="T1593" s="65"/>
      <c r="U1593" s="65"/>
      <c r="V1593" s="65"/>
      <c r="W1593" s="65"/>
      <c r="X1593" s="65"/>
      <c r="Y1593" s="65"/>
      <c r="Z1593" s="65"/>
      <c r="AA1593" s="65"/>
      <c r="AB1593" s="65"/>
      <c r="AC1593" s="65"/>
      <c r="AD1593" s="65"/>
      <c r="AE1593" s="65"/>
    </row>
    <row r="1594">
      <c r="A1594" s="65"/>
      <c r="B1594" s="65"/>
      <c r="C1594" s="65"/>
      <c r="D1594" s="65"/>
      <c r="E1594" s="65"/>
      <c r="F1594" s="65"/>
      <c r="G1594" s="65"/>
      <c r="H1594" s="65"/>
      <c r="I1594" s="65"/>
      <c r="J1594" s="65"/>
      <c r="K1594" s="65"/>
      <c r="L1594" s="65"/>
      <c r="M1594" s="65"/>
      <c r="N1594" s="65"/>
      <c r="O1594" s="65"/>
      <c r="P1594" s="65"/>
      <c r="Q1594" s="65"/>
      <c r="R1594" s="65"/>
      <c r="S1594" s="65"/>
      <c r="T1594" s="65"/>
      <c r="U1594" s="65"/>
      <c r="V1594" s="65"/>
      <c r="W1594" s="65"/>
      <c r="X1594" s="65"/>
      <c r="Y1594" s="65"/>
      <c r="Z1594" s="65"/>
      <c r="AA1594" s="65"/>
      <c r="AB1594" s="65"/>
      <c r="AC1594" s="65"/>
      <c r="AD1594" s="65"/>
      <c r="AE1594" s="65"/>
    </row>
    <row r="1595">
      <c r="A1595" s="65"/>
      <c r="B1595" s="65"/>
      <c r="C1595" s="65"/>
      <c r="D1595" s="65"/>
      <c r="E1595" s="65"/>
      <c r="F1595" s="65"/>
      <c r="G1595" s="65"/>
      <c r="H1595" s="65"/>
      <c r="I1595" s="65"/>
      <c r="J1595" s="65"/>
      <c r="K1595" s="65"/>
      <c r="L1595" s="65"/>
      <c r="M1595" s="65"/>
      <c r="N1595" s="65"/>
      <c r="O1595" s="65"/>
      <c r="P1595" s="65"/>
      <c r="Q1595" s="65"/>
      <c r="R1595" s="65"/>
      <c r="S1595" s="65"/>
      <c r="T1595" s="65"/>
      <c r="U1595" s="65"/>
      <c r="V1595" s="65"/>
      <c r="W1595" s="65"/>
      <c r="X1595" s="65"/>
      <c r="Y1595" s="65"/>
      <c r="Z1595" s="65"/>
      <c r="AA1595" s="65"/>
      <c r="AB1595" s="65"/>
      <c r="AC1595" s="65"/>
      <c r="AD1595" s="65"/>
      <c r="AE1595" s="65"/>
    </row>
    <row r="1596">
      <c r="A1596" s="65"/>
      <c r="B1596" s="65"/>
      <c r="C1596" s="65"/>
      <c r="D1596" s="65"/>
      <c r="E1596" s="65"/>
      <c r="F1596" s="65"/>
      <c r="G1596" s="65"/>
      <c r="H1596" s="65"/>
      <c r="I1596" s="65"/>
      <c r="J1596" s="65"/>
      <c r="K1596" s="65"/>
      <c r="L1596" s="65"/>
      <c r="M1596" s="65"/>
      <c r="N1596" s="65"/>
      <c r="O1596" s="65"/>
      <c r="P1596" s="65"/>
      <c r="Q1596" s="65"/>
      <c r="R1596" s="65"/>
      <c r="S1596" s="65"/>
      <c r="T1596" s="65"/>
      <c r="U1596" s="65"/>
      <c r="V1596" s="65"/>
      <c r="W1596" s="65"/>
      <c r="X1596" s="65"/>
      <c r="Y1596" s="65"/>
      <c r="Z1596" s="65"/>
      <c r="AA1596" s="65"/>
      <c r="AB1596" s="65"/>
      <c r="AC1596" s="65"/>
      <c r="AD1596" s="65"/>
      <c r="AE1596" s="65"/>
    </row>
    <row r="1597">
      <c r="A1597" s="65"/>
      <c r="B1597" s="65"/>
      <c r="C1597" s="65"/>
      <c r="D1597" s="65"/>
      <c r="E1597" s="65"/>
      <c r="F1597" s="65"/>
      <c r="G1597" s="65"/>
      <c r="H1597" s="65"/>
      <c r="I1597" s="65"/>
      <c r="J1597" s="65"/>
      <c r="K1597" s="65"/>
      <c r="L1597" s="65"/>
      <c r="M1597" s="65"/>
      <c r="N1597" s="65"/>
      <c r="O1597" s="65"/>
      <c r="P1597" s="65"/>
      <c r="Q1597" s="65"/>
      <c r="R1597" s="65"/>
      <c r="S1597" s="65"/>
      <c r="T1597" s="65"/>
      <c r="U1597" s="65"/>
      <c r="V1597" s="65"/>
      <c r="W1597" s="65"/>
      <c r="X1597" s="65"/>
      <c r="Y1597" s="65"/>
      <c r="Z1597" s="65"/>
      <c r="AA1597" s="65"/>
      <c r="AB1597" s="65"/>
      <c r="AC1597" s="65"/>
      <c r="AD1597" s="65"/>
      <c r="AE1597" s="65"/>
    </row>
    <row r="1598">
      <c r="A1598" s="65"/>
      <c r="B1598" s="65"/>
      <c r="C1598" s="65"/>
      <c r="D1598" s="65"/>
      <c r="E1598" s="65"/>
      <c r="F1598" s="65"/>
      <c r="G1598" s="65"/>
      <c r="H1598" s="65"/>
      <c r="I1598" s="65"/>
      <c r="J1598" s="65"/>
      <c r="K1598" s="65"/>
      <c r="L1598" s="65"/>
      <c r="M1598" s="65"/>
      <c r="N1598" s="65"/>
      <c r="O1598" s="65"/>
      <c r="P1598" s="65"/>
      <c r="Q1598" s="65"/>
      <c r="R1598" s="65"/>
      <c r="S1598" s="65"/>
      <c r="T1598" s="65"/>
      <c r="U1598" s="65"/>
      <c r="V1598" s="65"/>
      <c r="W1598" s="65"/>
      <c r="X1598" s="65"/>
      <c r="Y1598" s="65"/>
      <c r="Z1598" s="65"/>
      <c r="AA1598" s="65"/>
      <c r="AB1598" s="65"/>
      <c r="AC1598" s="65"/>
      <c r="AD1598" s="65"/>
      <c r="AE1598" s="65"/>
    </row>
    <row r="1599">
      <c r="A1599" s="65"/>
      <c r="B1599" s="65"/>
      <c r="C1599" s="65"/>
      <c r="D1599" s="65"/>
      <c r="E1599" s="65"/>
      <c r="F1599" s="65"/>
      <c r="G1599" s="65"/>
      <c r="H1599" s="65"/>
      <c r="I1599" s="65"/>
      <c r="J1599" s="65"/>
      <c r="K1599" s="65"/>
      <c r="L1599" s="65"/>
      <c r="M1599" s="65"/>
      <c r="N1599" s="65"/>
      <c r="O1599" s="65"/>
      <c r="P1599" s="65"/>
      <c r="Q1599" s="65"/>
      <c r="R1599" s="65"/>
      <c r="S1599" s="65"/>
      <c r="T1599" s="65"/>
      <c r="U1599" s="65"/>
      <c r="V1599" s="65"/>
      <c r="W1599" s="65"/>
      <c r="X1599" s="65"/>
      <c r="Y1599" s="65"/>
      <c r="Z1599" s="65"/>
      <c r="AA1599" s="65"/>
      <c r="AB1599" s="65"/>
      <c r="AC1599" s="65"/>
      <c r="AD1599" s="65"/>
      <c r="AE1599" s="65"/>
    </row>
    <row r="1600">
      <c r="A1600" s="65"/>
      <c r="B1600" s="65"/>
      <c r="C1600" s="65"/>
      <c r="D1600" s="65"/>
      <c r="E1600" s="65"/>
      <c r="F1600" s="65"/>
      <c r="G1600" s="65"/>
      <c r="H1600" s="65"/>
      <c r="I1600" s="65"/>
      <c r="J1600" s="65"/>
      <c r="K1600" s="65"/>
      <c r="L1600" s="65"/>
      <c r="M1600" s="65"/>
      <c r="N1600" s="65"/>
      <c r="O1600" s="65"/>
      <c r="P1600" s="65"/>
      <c r="Q1600" s="65"/>
      <c r="R1600" s="65"/>
      <c r="S1600" s="65"/>
      <c r="T1600" s="65"/>
      <c r="U1600" s="65"/>
      <c r="V1600" s="65"/>
      <c r="W1600" s="65"/>
      <c r="X1600" s="65"/>
      <c r="Y1600" s="65"/>
      <c r="Z1600" s="65"/>
      <c r="AA1600" s="65"/>
      <c r="AB1600" s="65"/>
      <c r="AC1600" s="65"/>
      <c r="AD1600" s="65"/>
      <c r="AE1600" s="65"/>
    </row>
    <row r="1601">
      <c r="A1601" s="65"/>
      <c r="B1601" s="65"/>
      <c r="C1601" s="65"/>
      <c r="D1601" s="65"/>
      <c r="E1601" s="65"/>
      <c r="F1601" s="65"/>
      <c r="G1601" s="65"/>
      <c r="H1601" s="65"/>
      <c r="I1601" s="65"/>
      <c r="J1601" s="65"/>
      <c r="K1601" s="65"/>
      <c r="L1601" s="65"/>
      <c r="M1601" s="65"/>
      <c r="N1601" s="65"/>
      <c r="O1601" s="65"/>
      <c r="P1601" s="65"/>
      <c r="Q1601" s="65"/>
      <c r="R1601" s="65"/>
      <c r="S1601" s="65"/>
      <c r="T1601" s="65"/>
      <c r="U1601" s="65"/>
      <c r="V1601" s="65"/>
      <c r="W1601" s="65"/>
      <c r="X1601" s="65"/>
      <c r="Y1601" s="65"/>
      <c r="Z1601" s="65"/>
      <c r="AA1601" s="65"/>
      <c r="AB1601" s="65"/>
      <c r="AC1601" s="65"/>
      <c r="AD1601" s="65"/>
      <c r="AE1601" s="65"/>
    </row>
    <row r="1602">
      <c r="A1602" s="65"/>
      <c r="B1602" s="65"/>
      <c r="C1602" s="65"/>
      <c r="D1602" s="65"/>
      <c r="E1602" s="65"/>
      <c r="F1602" s="65"/>
      <c r="G1602" s="65"/>
      <c r="H1602" s="65"/>
      <c r="I1602" s="65"/>
      <c r="J1602" s="65"/>
      <c r="K1602" s="65"/>
      <c r="L1602" s="65"/>
      <c r="M1602" s="65"/>
      <c r="N1602" s="65"/>
      <c r="O1602" s="65"/>
      <c r="P1602" s="65"/>
      <c r="Q1602" s="65"/>
      <c r="R1602" s="65"/>
      <c r="S1602" s="65"/>
      <c r="T1602" s="65"/>
      <c r="U1602" s="65"/>
      <c r="V1602" s="65"/>
      <c r="W1602" s="65"/>
      <c r="X1602" s="65"/>
      <c r="Y1602" s="65"/>
      <c r="Z1602" s="65"/>
      <c r="AA1602" s="65"/>
      <c r="AB1602" s="65"/>
      <c r="AC1602" s="65"/>
      <c r="AD1602" s="65"/>
      <c r="AE1602" s="65"/>
    </row>
    <row r="1603">
      <c r="A1603" s="65"/>
      <c r="B1603" s="65"/>
      <c r="C1603" s="65"/>
      <c r="D1603" s="65"/>
      <c r="E1603" s="65"/>
      <c r="F1603" s="65"/>
      <c r="G1603" s="65"/>
      <c r="H1603" s="65"/>
      <c r="I1603" s="65"/>
      <c r="J1603" s="65"/>
      <c r="K1603" s="65"/>
      <c r="L1603" s="65"/>
      <c r="M1603" s="65"/>
      <c r="N1603" s="65"/>
      <c r="O1603" s="65"/>
      <c r="P1603" s="65"/>
      <c r="Q1603" s="65"/>
      <c r="R1603" s="65"/>
      <c r="S1603" s="65"/>
      <c r="T1603" s="65"/>
      <c r="U1603" s="65"/>
      <c r="V1603" s="65"/>
      <c r="W1603" s="65"/>
      <c r="X1603" s="65"/>
      <c r="Y1603" s="65"/>
      <c r="Z1603" s="65"/>
      <c r="AA1603" s="65"/>
      <c r="AB1603" s="65"/>
      <c r="AC1603" s="65"/>
      <c r="AD1603" s="65"/>
      <c r="AE1603" s="65"/>
    </row>
    <row r="1604">
      <c r="A1604" s="65"/>
      <c r="B1604" s="65"/>
      <c r="C1604" s="65"/>
      <c r="D1604" s="65"/>
      <c r="E1604" s="65"/>
      <c r="F1604" s="65"/>
      <c r="G1604" s="65"/>
      <c r="H1604" s="65"/>
      <c r="I1604" s="65"/>
      <c r="J1604" s="65"/>
      <c r="K1604" s="65"/>
      <c r="L1604" s="65"/>
      <c r="M1604" s="65"/>
      <c r="N1604" s="65"/>
      <c r="O1604" s="65"/>
      <c r="P1604" s="65"/>
      <c r="Q1604" s="65"/>
      <c r="R1604" s="65"/>
      <c r="S1604" s="65"/>
      <c r="T1604" s="65"/>
      <c r="U1604" s="65"/>
      <c r="V1604" s="65"/>
      <c r="W1604" s="65"/>
      <c r="X1604" s="65"/>
      <c r="Y1604" s="65"/>
      <c r="Z1604" s="65"/>
      <c r="AA1604" s="65"/>
      <c r="AB1604" s="65"/>
      <c r="AC1604" s="65"/>
      <c r="AD1604" s="65"/>
      <c r="AE1604" s="65"/>
    </row>
    <row r="1605">
      <c r="A1605" s="65"/>
      <c r="B1605" s="65"/>
      <c r="C1605" s="65"/>
      <c r="D1605" s="65"/>
      <c r="E1605" s="65"/>
      <c r="F1605" s="65"/>
      <c r="G1605" s="65"/>
      <c r="H1605" s="65"/>
      <c r="I1605" s="65"/>
      <c r="J1605" s="65"/>
      <c r="K1605" s="65"/>
      <c r="L1605" s="65"/>
      <c r="M1605" s="65"/>
      <c r="N1605" s="65"/>
      <c r="O1605" s="65"/>
      <c r="P1605" s="65"/>
      <c r="Q1605" s="65"/>
      <c r="R1605" s="65"/>
      <c r="S1605" s="65"/>
      <c r="T1605" s="65"/>
      <c r="U1605" s="65"/>
      <c r="V1605" s="65"/>
      <c r="W1605" s="65"/>
      <c r="X1605" s="65"/>
      <c r="Y1605" s="65"/>
      <c r="Z1605" s="65"/>
      <c r="AA1605" s="65"/>
      <c r="AB1605" s="65"/>
      <c r="AC1605" s="65"/>
      <c r="AD1605" s="65"/>
      <c r="AE1605" s="65"/>
    </row>
    <row r="1606">
      <c r="A1606" s="65"/>
      <c r="B1606" s="65"/>
      <c r="C1606" s="65"/>
      <c r="D1606" s="65"/>
      <c r="E1606" s="65"/>
      <c r="F1606" s="65"/>
      <c r="G1606" s="65"/>
      <c r="H1606" s="65"/>
      <c r="I1606" s="65"/>
      <c r="J1606" s="65"/>
      <c r="K1606" s="65"/>
      <c r="L1606" s="65"/>
      <c r="M1606" s="65"/>
      <c r="N1606" s="65"/>
      <c r="O1606" s="65"/>
      <c r="P1606" s="65"/>
      <c r="Q1606" s="65"/>
      <c r="R1606" s="65"/>
      <c r="S1606" s="65"/>
      <c r="T1606" s="65"/>
      <c r="U1606" s="65"/>
      <c r="V1606" s="65"/>
      <c r="W1606" s="65"/>
      <c r="X1606" s="65"/>
      <c r="Y1606" s="65"/>
      <c r="Z1606" s="65"/>
      <c r="AA1606" s="65"/>
      <c r="AB1606" s="65"/>
      <c r="AC1606" s="65"/>
      <c r="AD1606" s="65"/>
      <c r="AE1606" s="65"/>
    </row>
    <row r="1607">
      <c r="A1607" s="65"/>
      <c r="B1607" s="65"/>
      <c r="C1607" s="65"/>
      <c r="D1607" s="65"/>
      <c r="E1607" s="65"/>
      <c r="F1607" s="65"/>
      <c r="G1607" s="65"/>
      <c r="H1607" s="65"/>
      <c r="I1607" s="65"/>
      <c r="J1607" s="65"/>
      <c r="K1607" s="65"/>
      <c r="L1607" s="65"/>
      <c r="M1607" s="65"/>
      <c r="N1607" s="65"/>
      <c r="O1607" s="65"/>
      <c r="P1607" s="65"/>
      <c r="Q1607" s="65"/>
      <c r="R1607" s="65"/>
      <c r="S1607" s="65"/>
      <c r="T1607" s="65"/>
      <c r="U1607" s="65"/>
      <c r="V1607" s="65"/>
      <c r="W1607" s="65"/>
      <c r="X1607" s="65"/>
      <c r="Y1607" s="65"/>
      <c r="Z1607" s="65"/>
      <c r="AA1607" s="65"/>
      <c r="AB1607" s="65"/>
      <c r="AC1607" s="65"/>
      <c r="AD1607" s="65"/>
      <c r="AE1607" s="65"/>
    </row>
    <row r="1608">
      <c r="A1608" s="65"/>
      <c r="B1608" s="65"/>
      <c r="C1608" s="65"/>
      <c r="D1608" s="65"/>
      <c r="E1608" s="65"/>
      <c r="F1608" s="65"/>
      <c r="G1608" s="65"/>
      <c r="H1608" s="65"/>
      <c r="I1608" s="65"/>
      <c r="J1608" s="65"/>
      <c r="K1608" s="65"/>
      <c r="L1608" s="65"/>
      <c r="M1608" s="65"/>
      <c r="N1608" s="65"/>
      <c r="O1608" s="65"/>
      <c r="P1608" s="65"/>
      <c r="Q1608" s="65"/>
      <c r="R1608" s="65"/>
      <c r="S1608" s="65"/>
      <c r="T1608" s="65"/>
      <c r="U1608" s="65"/>
      <c r="V1608" s="65"/>
      <c r="W1608" s="65"/>
      <c r="X1608" s="65"/>
      <c r="Y1608" s="65"/>
      <c r="Z1608" s="65"/>
      <c r="AA1608" s="65"/>
      <c r="AB1608" s="65"/>
      <c r="AC1608" s="65"/>
      <c r="AD1608" s="65"/>
      <c r="AE1608" s="65"/>
    </row>
    <row r="1609">
      <c r="A1609" s="65"/>
      <c r="B1609" s="65"/>
      <c r="C1609" s="65"/>
      <c r="D1609" s="65"/>
      <c r="E1609" s="65"/>
      <c r="F1609" s="65"/>
      <c r="G1609" s="65"/>
      <c r="H1609" s="65"/>
      <c r="I1609" s="65"/>
      <c r="J1609" s="65"/>
      <c r="K1609" s="65"/>
      <c r="L1609" s="65"/>
      <c r="M1609" s="65"/>
      <c r="N1609" s="65"/>
      <c r="O1609" s="65"/>
      <c r="P1609" s="65"/>
      <c r="Q1609" s="65"/>
      <c r="R1609" s="65"/>
      <c r="S1609" s="65"/>
      <c r="T1609" s="65"/>
      <c r="U1609" s="65"/>
      <c r="V1609" s="65"/>
      <c r="W1609" s="65"/>
      <c r="X1609" s="65"/>
      <c r="Y1609" s="65"/>
      <c r="Z1609" s="65"/>
      <c r="AA1609" s="65"/>
      <c r="AB1609" s="65"/>
      <c r="AC1609" s="65"/>
      <c r="AD1609" s="65"/>
      <c r="AE1609" s="65"/>
    </row>
    <row r="1610">
      <c r="A1610" s="65"/>
      <c r="B1610" s="65"/>
      <c r="C1610" s="65"/>
      <c r="D1610" s="65"/>
      <c r="E1610" s="65"/>
      <c r="F1610" s="65"/>
      <c r="G1610" s="65"/>
      <c r="H1610" s="65"/>
      <c r="I1610" s="65"/>
      <c r="J1610" s="65"/>
      <c r="K1610" s="65"/>
      <c r="L1610" s="65"/>
      <c r="M1610" s="65"/>
      <c r="N1610" s="65"/>
      <c r="O1610" s="65"/>
      <c r="P1610" s="65"/>
      <c r="Q1610" s="65"/>
      <c r="R1610" s="65"/>
      <c r="S1610" s="65"/>
      <c r="T1610" s="65"/>
      <c r="U1610" s="65"/>
      <c r="V1610" s="65"/>
      <c r="W1610" s="65"/>
      <c r="X1610" s="65"/>
      <c r="Y1610" s="65"/>
      <c r="Z1610" s="65"/>
      <c r="AA1610" s="65"/>
      <c r="AB1610" s="65"/>
      <c r="AC1610" s="65"/>
      <c r="AD1610" s="65"/>
      <c r="AE1610" s="65"/>
    </row>
    <row r="1611">
      <c r="A1611" s="65"/>
      <c r="B1611" s="65"/>
      <c r="C1611" s="65"/>
      <c r="D1611" s="65"/>
      <c r="E1611" s="65"/>
      <c r="F1611" s="65"/>
      <c r="G1611" s="65"/>
      <c r="H1611" s="65"/>
      <c r="I1611" s="65"/>
      <c r="J1611" s="65"/>
      <c r="K1611" s="65"/>
      <c r="L1611" s="65"/>
      <c r="M1611" s="65"/>
      <c r="N1611" s="65"/>
      <c r="O1611" s="65"/>
      <c r="P1611" s="65"/>
      <c r="Q1611" s="65"/>
      <c r="R1611" s="65"/>
      <c r="S1611" s="65"/>
      <c r="T1611" s="65"/>
      <c r="U1611" s="65"/>
      <c r="V1611" s="65"/>
      <c r="W1611" s="65"/>
      <c r="X1611" s="65"/>
      <c r="Y1611" s="65"/>
      <c r="Z1611" s="65"/>
      <c r="AA1611" s="65"/>
      <c r="AB1611" s="65"/>
      <c r="AC1611" s="65"/>
      <c r="AD1611" s="65"/>
      <c r="AE1611" s="65"/>
    </row>
    <row r="1612">
      <c r="A1612" s="65"/>
      <c r="B1612" s="65"/>
      <c r="C1612" s="65"/>
      <c r="D1612" s="65"/>
      <c r="E1612" s="65"/>
      <c r="F1612" s="65"/>
      <c r="G1612" s="65"/>
      <c r="H1612" s="65"/>
      <c r="I1612" s="65"/>
      <c r="J1612" s="65"/>
      <c r="K1612" s="65"/>
      <c r="L1612" s="65"/>
      <c r="M1612" s="65"/>
      <c r="N1612" s="65"/>
      <c r="O1612" s="65"/>
      <c r="P1612" s="65"/>
      <c r="Q1612" s="65"/>
      <c r="R1612" s="65"/>
      <c r="S1612" s="65"/>
      <c r="T1612" s="65"/>
      <c r="U1612" s="65"/>
      <c r="V1612" s="65"/>
      <c r="W1612" s="65"/>
      <c r="X1612" s="65"/>
      <c r="Y1612" s="65"/>
      <c r="Z1612" s="65"/>
      <c r="AA1612" s="65"/>
      <c r="AB1612" s="65"/>
      <c r="AC1612" s="65"/>
      <c r="AD1612" s="65"/>
      <c r="AE1612" s="65"/>
    </row>
    <row r="1613">
      <c r="A1613" s="65"/>
      <c r="B1613" s="65"/>
      <c r="C1613" s="65"/>
      <c r="D1613" s="65"/>
      <c r="E1613" s="65"/>
      <c r="F1613" s="65"/>
      <c r="G1613" s="65"/>
      <c r="H1613" s="65"/>
      <c r="I1613" s="65"/>
      <c r="J1613" s="65"/>
      <c r="K1613" s="65"/>
      <c r="L1613" s="65"/>
      <c r="M1613" s="65"/>
      <c r="N1613" s="65"/>
      <c r="O1613" s="65"/>
      <c r="P1613" s="65"/>
      <c r="Q1613" s="65"/>
      <c r="R1613" s="65"/>
      <c r="S1613" s="65"/>
      <c r="T1613" s="65"/>
      <c r="U1613" s="65"/>
      <c r="V1613" s="65"/>
      <c r="W1613" s="65"/>
      <c r="X1613" s="65"/>
      <c r="Y1613" s="65"/>
      <c r="Z1613" s="65"/>
      <c r="AA1613" s="65"/>
      <c r="AB1613" s="65"/>
      <c r="AC1613" s="65"/>
      <c r="AD1613" s="65"/>
      <c r="AE1613" s="65"/>
    </row>
    <row r="1614">
      <c r="A1614" s="65"/>
      <c r="B1614" s="65"/>
      <c r="C1614" s="65"/>
      <c r="D1614" s="65"/>
      <c r="E1614" s="65"/>
      <c r="F1614" s="65"/>
      <c r="G1614" s="65"/>
      <c r="H1614" s="65"/>
      <c r="I1614" s="65"/>
      <c r="J1614" s="65"/>
      <c r="K1614" s="65"/>
      <c r="L1614" s="65"/>
      <c r="M1614" s="65"/>
      <c r="N1614" s="65"/>
      <c r="O1614" s="65"/>
      <c r="P1614" s="65"/>
      <c r="Q1614" s="65"/>
      <c r="R1614" s="65"/>
      <c r="S1614" s="65"/>
      <c r="T1614" s="65"/>
      <c r="U1614" s="65"/>
      <c r="V1614" s="65"/>
      <c r="W1614" s="65"/>
      <c r="X1614" s="65"/>
      <c r="Y1614" s="65"/>
      <c r="Z1614" s="65"/>
      <c r="AA1614" s="65"/>
      <c r="AB1614" s="65"/>
      <c r="AC1614" s="65"/>
      <c r="AD1614" s="65"/>
      <c r="AE1614" s="65"/>
    </row>
    <row r="1615">
      <c r="A1615" s="65"/>
      <c r="B1615" s="65"/>
      <c r="C1615" s="65"/>
      <c r="D1615" s="65"/>
      <c r="E1615" s="65"/>
      <c r="F1615" s="65"/>
      <c r="G1615" s="65"/>
      <c r="H1615" s="65"/>
      <c r="I1615" s="65"/>
      <c r="J1615" s="65"/>
      <c r="K1615" s="65"/>
      <c r="L1615" s="65"/>
      <c r="M1615" s="65"/>
      <c r="N1615" s="65"/>
      <c r="O1615" s="65"/>
      <c r="P1615" s="65"/>
      <c r="Q1615" s="65"/>
      <c r="R1615" s="65"/>
      <c r="S1615" s="65"/>
      <c r="T1615" s="65"/>
      <c r="U1615" s="65"/>
      <c r="V1615" s="65"/>
      <c r="W1615" s="65"/>
      <c r="X1615" s="65"/>
      <c r="Y1615" s="65"/>
      <c r="Z1615" s="65"/>
      <c r="AA1615" s="65"/>
      <c r="AB1615" s="65"/>
      <c r="AC1615" s="65"/>
      <c r="AD1615" s="65"/>
      <c r="AE1615" s="65"/>
    </row>
    <row r="1616">
      <c r="A1616" s="65"/>
      <c r="B1616" s="65"/>
      <c r="C1616" s="65"/>
      <c r="D1616" s="65"/>
      <c r="E1616" s="65"/>
      <c r="F1616" s="65"/>
      <c r="G1616" s="65"/>
      <c r="H1616" s="65"/>
      <c r="I1616" s="65"/>
      <c r="J1616" s="65"/>
      <c r="K1616" s="65"/>
      <c r="L1616" s="65"/>
      <c r="M1616" s="65"/>
      <c r="N1616" s="65"/>
      <c r="O1616" s="65"/>
      <c r="P1616" s="65"/>
      <c r="Q1616" s="65"/>
      <c r="R1616" s="65"/>
      <c r="S1616" s="65"/>
      <c r="T1616" s="65"/>
      <c r="U1616" s="65"/>
      <c r="V1616" s="65"/>
      <c r="W1616" s="65"/>
      <c r="X1616" s="65"/>
      <c r="Y1616" s="65"/>
      <c r="Z1616" s="65"/>
      <c r="AA1616" s="65"/>
      <c r="AB1616" s="65"/>
      <c r="AC1616" s="65"/>
      <c r="AD1616" s="65"/>
      <c r="AE1616" s="65"/>
    </row>
    <row r="1617">
      <c r="A1617" s="65"/>
      <c r="B1617" s="65"/>
      <c r="C1617" s="65"/>
      <c r="D1617" s="65"/>
      <c r="E1617" s="65"/>
      <c r="F1617" s="65"/>
      <c r="G1617" s="65"/>
      <c r="H1617" s="65"/>
      <c r="I1617" s="65"/>
      <c r="J1617" s="65"/>
      <c r="K1617" s="65"/>
      <c r="L1617" s="65"/>
      <c r="M1617" s="65"/>
      <c r="N1617" s="65"/>
      <c r="O1617" s="65"/>
      <c r="P1617" s="65"/>
      <c r="Q1617" s="65"/>
      <c r="R1617" s="65"/>
      <c r="S1617" s="65"/>
      <c r="T1617" s="65"/>
      <c r="U1617" s="65"/>
      <c r="V1617" s="65"/>
      <c r="W1617" s="65"/>
      <c r="X1617" s="65"/>
      <c r="Y1617" s="65"/>
      <c r="Z1617" s="65"/>
      <c r="AA1617" s="65"/>
      <c r="AB1617" s="65"/>
      <c r="AC1617" s="65"/>
      <c r="AD1617" s="65"/>
      <c r="AE1617" s="65"/>
    </row>
    <row r="1618">
      <c r="A1618" s="65"/>
      <c r="B1618" s="65"/>
      <c r="C1618" s="65"/>
      <c r="D1618" s="65"/>
      <c r="E1618" s="65"/>
      <c r="F1618" s="65"/>
      <c r="G1618" s="65"/>
      <c r="H1618" s="65"/>
      <c r="I1618" s="65"/>
      <c r="J1618" s="65"/>
      <c r="K1618" s="65"/>
      <c r="L1618" s="65"/>
      <c r="M1618" s="65"/>
      <c r="N1618" s="65"/>
      <c r="O1618" s="65"/>
      <c r="P1618" s="65"/>
      <c r="Q1618" s="65"/>
      <c r="R1618" s="65"/>
      <c r="S1618" s="65"/>
      <c r="T1618" s="65"/>
      <c r="U1618" s="65"/>
      <c r="V1618" s="65"/>
      <c r="W1618" s="65"/>
      <c r="X1618" s="65"/>
      <c r="Y1618" s="65"/>
      <c r="Z1618" s="65"/>
      <c r="AA1618" s="65"/>
      <c r="AB1618" s="65"/>
      <c r="AC1618" s="65"/>
      <c r="AD1618" s="65"/>
      <c r="AE1618" s="65"/>
    </row>
    <row r="1619">
      <c r="A1619" s="65"/>
      <c r="B1619" s="65"/>
      <c r="C1619" s="65"/>
      <c r="D1619" s="65"/>
      <c r="E1619" s="65"/>
      <c r="F1619" s="65"/>
      <c r="G1619" s="65"/>
      <c r="H1619" s="65"/>
      <c r="I1619" s="65"/>
      <c r="J1619" s="65"/>
      <c r="K1619" s="65"/>
      <c r="L1619" s="65"/>
      <c r="M1619" s="65"/>
      <c r="N1619" s="65"/>
      <c r="O1619" s="65"/>
      <c r="P1619" s="65"/>
      <c r="Q1619" s="65"/>
      <c r="R1619" s="65"/>
      <c r="S1619" s="65"/>
      <c r="T1619" s="65"/>
      <c r="U1619" s="65"/>
      <c r="V1619" s="65"/>
      <c r="W1619" s="65"/>
      <c r="X1619" s="65"/>
      <c r="Y1619" s="65"/>
      <c r="Z1619" s="65"/>
      <c r="AA1619" s="65"/>
      <c r="AB1619" s="65"/>
      <c r="AC1619" s="65"/>
      <c r="AD1619" s="65"/>
      <c r="AE1619" s="65"/>
    </row>
    <row r="1620">
      <c r="A1620" s="65"/>
      <c r="B1620" s="65"/>
      <c r="C1620" s="65"/>
      <c r="D1620" s="65"/>
      <c r="E1620" s="65"/>
      <c r="F1620" s="65"/>
      <c r="G1620" s="65"/>
      <c r="H1620" s="65"/>
      <c r="I1620" s="65"/>
      <c r="J1620" s="65"/>
      <c r="K1620" s="65"/>
      <c r="L1620" s="65"/>
      <c r="M1620" s="65"/>
      <c r="N1620" s="65"/>
      <c r="O1620" s="65"/>
      <c r="P1620" s="65"/>
      <c r="Q1620" s="65"/>
      <c r="R1620" s="65"/>
      <c r="S1620" s="65"/>
      <c r="T1620" s="65"/>
      <c r="U1620" s="65"/>
      <c r="V1620" s="65"/>
      <c r="W1620" s="65"/>
      <c r="X1620" s="65"/>
      <c r="Y1620" s="65"/>
      <c r="Z1620" s="65"/>
      <c r="AA1620" s="65"/>
      <c r="AB1620" s="65"/>
      <c r="AC1620" s="65"/>
      <c r="AD1620" s="65"/>
      <c r="AE1620" s="65"/>
    </row>
    <row r="1621">
      <c r="A1621" s="65"/>
      <c r="B1621" s="65"/>
      <c r="C1621" s="65"/>
      <c r="D1621" s="65"/>
      <c r="E1621" s="65"/>
      <c r="F1621" s="65"/>
      <c r="G1621" s="65"/>
      <c r="H1621" s="65"/>
      <c r="I1621" s="65"/>
      <c r="J1621" s="65"/>
      <c r="K1621" s="65"/>
      <c r="L1621" s="65"/>
      <c r="M1621" s="65"/>
      <c r="N1621" s="65"/>
      <c r="O1621" s="65"/>
      <c r="P1621" s="65"/>
      <c r="Q1621" s="65"/>
      <c r="R1621" s="65"/>
      <c r="S1621" s="65"/>
      <c r="T1621" s="65"/>
      <c r="U1621" s="65"/>
      <c r="V1621" s="65"/>
      <c r="W1621" s="65"/>
      <c r="X1621" s="65"/>
      <c r="Y1621" s="65"/>
      <c r="Z1621" s="65"/>
      <c r="AA1621" s="65"/>
      <c r="AB1621" s="65"/>
      <c r="AC1621" s="65"/>
      <c r="AD1621" s="65"/>
      <c r="AE1621" s="65"/>
    </row>
    <row r="1622">
      <c r="A1622" s="65"/>
      <c r="B1622" s="65"/>
      <c r="C1622" s="65"/>
      <c r="D1622" s="65"/>
      <c r="E1622" s="65"/>
      <c r="F1622" s="65"/>
      <c r="G1622" s="65"/>
      <c r="H1622" s="65"/>
      <c r="I1622" s="65"/>
      <c r="J1622" s="65"/>
      <c r="K1622" s="65"/>
      <c r="L1622" s="65"/>
      <c r="M1622" s="65"/>
      <c r="N1622" s="65"/>
      <c r="O1622" s="65"/>
      <c r="P1622" s="65"/>
      <c r="Q1622" s="65"/>
      <c r="R1622" s="65"/>
      <c r="S1622" s="65"/>
      <c r="T1622" s="65"/>
      <c r="U1622" s="65"/>
      <c r="V1622" s="65"/>
      <c r="W1622" s="65"/>
      <c r="X1622" s="65"/>
      <c r="Y1622" s="65"/>
      <c r="Z1622" s="65"/>
      <c r="AA1622" s="65"/>
      <c r="AB1622" s="65"/>
      <c r="AC1622" s="65"/>
      <c r="AD1622" s="65"/>
      <c r="AE1622" s="65"/>
    </row>
    <row r="1623">
      <c r="A1623" s="65"/>
      <c r="B1623" s="65"/>
      <c r="C1623" s="65"/>
      <c r="D1623" s="65"/>
      <c r="E1623" s="65"/>
      <c r="F1623" s="65"/>
      <c r="G1623" s="65"/>
      <c r="H1623" s="65"/>
      <c r="I1623" s="65"/>
      <c r="J1623" s="65"/>
      <c r="K1623" s="65"/>
      <c r="L1623" s="65"/>
      <c r="M1623" s="65"/>
      <c r="N1623" s="65"/>
      <c r="O1623" s="65"/>
      <c r="P1623" s="65"/>
      <c r="Q1623" s="65"/>
      <c r="R1623" s="65"/>
      <c r="S1623" s="65"/>
      <c r="T1623" s="65"/>
      <c r="U1623" s="65"/>
      <c r="V1623" s="65"/>
      <c r="W1623" s="65"/>
      <c r="X1623" s="65"/>
      <c r="Y1623" s="65"/>
      <c r="Z1623" s="65"/>
      <c r="AA1623" s="65"/>
      <c r="AB1623" s="65"/>
      <c r="AC1623" s="65"/>
      <c r="AD1623" s="65"/>
      <c r="AE1623" s="65"/>
    </row>
    <row r="1624">
      <c r="A1624" s="65"/>
      <c r="B1624" s="65"/>
      <c r="C1624" s="65"/>
      <c r="D1624" s="65"/>
      <c r="E1624" s="65"/>
      <c r="F1624" s="65"/>
      <c r="G1624" s="65"/>
      <c r="H1624" s="65"/>
      <c r="I1624" s="65"/>
      <c r="J1624" s="65"/>
      <c r="K1624" s="65"/>
      <c r="L1624" s="65"/>
      <c r="M1624" s="65"/>
      <c r="N1624" s="65"/>
      <c r="O1624" s="65"/>
      <c r="P1624" s="65"/>
      <c r="Q1624" s="65"/>
      <c r="R1624" s="65"/>
      <c r="S1624" s="65"/>
      <c r="T1624" s="65"/>
      <c r="U1624" s="65"/>
      <c r="V1624" s="65"/>
      <c r="W1624" s="65"/>
      <c r="X1624" s="65"/>
      <c r="Y1624" s="65"/>
      <c r="Z1624" s="65"/>
      <c r="AA1624" s="65"/>
      <c r="AB1624" s="65"/>
      <c r="AC1624" s="65"/>
      <c r="AD1624" s="65"/>
      <c r="AE1624" s="65"/>
    </row>
    <row r="1625">
      <c r="A1625" s="65"/>
      <c r="B1625" s="65"/>
      <c r="C1625" s="65"/>
      <c r="D1625" s="65"/>
      <c r="E1625" s="65"/>
      <c r="F1625" s="65"/>
      <c r="G1625" s="65"/>
      <c r="H1625" s="65"/>
      <c r="I1625" s="65"/>
      <c r="J1625" s="65"/>
      <c r="K1625" s="65"/>
      <c r="L1625" s="65"/>
      <c r="M1625" s="65"/>
      <c r="N1625" s="65"/>
      <c r="O1625" s="65"/>
      <c r="P1625" s="65"/>
      <c r="Q1625" s="65"/>
      <c r="R1625" s="65"/>
      <c r="S1625" s="65"/>
      <c r="T1625" s="65"/>
      <c r="U1625" s="65"/>
      <c r="V1625" s="65"/>
      <c r="W1625" s="65"/>
      <c r="X1625" s="65"/>
      <c r="Y1625" s="65"/>
      <c r="Z1625" s="65"/>
      <c r="AA1625" s="65"/>
      <c r="AB1625" s="65"/>
      <c r="AC1625" s="65"/>
      <c r="AD1625" s="65"/>
      <c r="AE1625" s="65"/>
    </row>
    <row r="1626">
      <c r="A1626" s="65"/>
      <c r="B1626" s="65"/>
      <c r="C1626" s="65"/>
      <c r="D1626" s="65"/>
      <c r="E1626" s="65"/>
      <c r="F1626" s="65"/>
      <c r="G1626" s="65"/>
      <c r="H1626" s="65"/>
      <c r="I1626" s="65"/>
      <c r="J1626" s="65"/>
      <c r="K1626" s="65"/>
      <c r="L1626" s="65"/>
      <c r="M1626" s="65"/>
      <c r="N1626" s="65"/>
      <c r="O1626" s="65"/>
      <c r="P1626" s="65"/>
      <c r="Q1626" s="65"/>
      <c r="R1626" s="65"/>
      <c r="S1626" s="65"/>
      <c r="T1626" s="65"/>
      <c r="U1626" s="65"/>
      <c r="V1626" s="65"/>
      <c r="W1626" s="65"/>
      <c r="X1626" s="65"/>
      <c r="Y1626" s="65"/>
      <c r="Z1626" s="65"/>
      <c r="AA1626" s="65"/>
      <c r="AB1626" s="65"/>
      <c r="AC1626" s="65"/>
      <c r="AD1626" s="65"/>
      <c r="AE1626" s="65"/>
    </row>
  </sheetData>
  <mergeCells count="11">
    <mergeCell ref="U25:U26"/>
    <mergeCell ref="V25:V26"/>
    <mergeCell ref="M27:M126"/>
    <mergeCell ref="V27:V126"/>
    <mergeCell ref="B4:H4"/>
    <mergeCell ref="I4:L4"/>
    <mergeCell ref="M4:S4"/>
    <mergeCell ref="T4:T5"/>
    <mergeCell ref="B25:H25"/>
    <mergeCell ref="I25:M25"/>
    <mergeCell ref="N25:T25"/>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4" t="s">
        <v>980</v>
      </c>
      <c r="B1" s="35"/>
      <c r="C1" s="35"/>
      <c r="D1" s="35"/>
      <c r="E1" s="35"/>
      <c r="F1" s="35"/>
      <c r="G1" s="35"/>
      <c r="H1" s="35"/>
      <c r="I1" s="35"/>
      <c r="J1" s="35"/>
      <c r="K1" s="35"/>
      <c r="L1" s="15"/>
      <c r="M1" s="35"/>
      <c r="N1" s="35"/>
      <c r="O1" s="35"/>
      <c r="P1" s="35"/>
      <c r="Q1" s="35"/>
      <c r="R1" s="35"/>
      <c r="S1" s="35"/>
      <c r="T1" s="35"/>
      <c r="U1" s="35"/>
      <c r="V1" s="35"/>
      <c r="W1" s="35"/>
      <c r="X1" s="35"/>
      <c r="Y1" s="35"/>
      <c r="Z1" s="35"/>
    </row>
    <row r="2">
      <c r="A2" s="15"/>
      <c r="B2" s="35"/>
      <c r="C2" s="35"/>
      <c r="D2" s="35"/>
      <c r="E2" s="35"/>
      <c r="F2" s="35"/>
      <c r="G2" s="35"/>
      <c r="H2" s="35"/>
      <c r="I2" s="35"/>
      <c r="J2" s="35"/>
      <c r="K2" s="35"/>
      <c r="L2" s="15"/>
      <c r="M2" s="35"/>
      <c r="N2" s="35"/>
      <c r="O2" s="35"/>
      <c r="P2" s="35"/>
      <c r="Q2" s="35"/>
      <c r="R2" s="35"/>
      <c r="S2" s="35"/>
      <c r="T2" s="35"/>
      <c r="U2" s="35"/>
      <c r="V2" s="35"/>
      <c r="W2" s="35"/>
      <c r="X2" s="35"/>
      <c r="Y2" s="35"/>
      <c r="Z2" s="35"/>
    </row>
    <row r="3">
      <c r="A3" s="14" t="s">
        <v>981</v>
      </c>
      <c r="B3" s="35"/>
      <c r="C3" s="35"/>
      <c r="D3" s="35"/>
      <c r="E3" s="35"/>
      <c r="F3" s="35"/>
      <c r="G3" s="35"/>
      <c r="H3" s="35"/>
      <c r="I3" s="35"/>
      <c r="J3" s="35"/>
      <c r="K3" s="35"/>
      <c r="L3" s="15"/>
      <c r="M3" s="35"/>
      <c r="N3" s="35"/>
      <c r="O3" s="35"/>
      <c r="P3" s="35"/>
      <c r="Q3" s="35"/>
      <c r="R3" s="35"/>
      <c r="S3" s="35"/>
      <c r="T3" s="35"/>
      <c r="U3" s="35"/>
      <c r="V3" s="35"/>
      <c r="W3" s="35"/>
      <c r="X3" s="35"/>
      <c r="Y3" s="35"/>
      <c r="Z3" s="35"/>
    </row>
    <row r="4">
      <c r="A4" s="35"/>
      <c r="B4" s="59" t="s">
        <v>50</v>
      </c>
      <c r="C4" s="19"/>
      <c r="D4" s="20"/>
      <c r="E4" s="59" t="s">
        <v>51</v>
      </c>
      <c r="F4" s="19"/>
      <c r="G4" s="19"/>
      <c r="H4" s="20"/>
      <c r="I4" s="66" t="s">
        <v>52</v>
      </c>
      <c r="J4" s="19"/>
      <c r="K4" s="20"/>
      <c r="L4" s="15"/>
      <c r="M4" s="35"/>
      <c r="N4" s="35"/>
      <c r="O4" s="35"/>
      <c r="P4" s="35"/>
      <c r="Q4" s="35"/>
      <c r="R4" s="35"/>
      <c r="S4" s="35"/>
      <c r="T4" s="35"/>
      <c r="U4" s="35"/>
      <c r="V4" s="35"/>
      <c r="W4" s="35"/>
      <c r="X4" s="35"/>
      <c r="Y4" s="35"/>
      <c r="Z4" s="35"/>
    </row>
    <row r="5">
      <c r="A5" s="35"/>
      <c r="B5" s="27" t="s">
        <v>54</v>
      </c>
      <c r="C5" s="27" t="s">
        <v>55</v>
      </c>
      <c r="D5" s="27" t="s">
        <v>56</v>
      </c>
      <c r="E5" s="27" t="s">
        <v>54</v>
      </c>
      <c r="F5" s="27" t="s">
        <v>55</v>
      </c>
      <c r="G5" s="27" t="s">
        <v>56</v>
      </c>
      <c r="H5" s="27" t="s">
        <v>57</v>
      </c>
      <c r="I5" s="27" t="s">
        <v>54</v>
      </c>
      <c r="J5" s="27" t="s">
        <v>55</v>
      </c>
      <c r="K5" s="27" t="s">
        <v>56</v>
      </c>
      <c r="L5" s="15"/>
      <c r="M5" s="35"/>
      <c r="N5" s="35"/>
      <c r="O5" s="35"/>
      <c r="P5" s="35"/>
      <c r="Q5" s="35"/>
      <c r="R5" s="35"/>
      <c r="S5" s="35"/>
      <c r="T5" s="35"/>
      <c r="U5" s="35"/>
      <c r="V5" s="35"/>
      <c r="W5" s="35"/>
      <c r="X5" s="35"/>
      <c r="Y5" s="35"/>
      <c r="Z5" s="35"/>
    </row>
    <row r="6">
      <c r="A6" s="27" t="s">
        <v>889</v>
      </c>
      <c r="B6" s="30">
        <v>0.681306543998718</v>
      </c>
      <c r="C6" s="30">
        <v>0.318693456001282</v>
      </c>
      <c r="D6" s="67"/>
      <c r="E6" s="30">
        <v>0.0186934560012819</v>
      </c>
      <c r="F6" s="30">
        <v>0.0186934560012819</v>
      </c>
      <c r="G6" s="67"/>
      <c r="H6" s="31">
        <v>0.0186934560012819</v>
      </c>
      <c r="I6" s="30">
        <v>0.010055436251277</v>
      </c>
      <c r="J6" s="30">
        <v>0.010055436251277</v>
      </c>
      <c r="K6" s="67"/>
      <c r="L6" s="15"/>
      <c r="M6" s="35"/>
      <c r="N6" s="35"/>
      <c r="O6" s="35"/>
      <c r="P6" s="35"/>
      <c r="Q6" s="35"/>
      <c r="R6" s="35"/>
      <c r="S6" s="35"/>
      <c r="T6" s="35"/>
      <c r="U6" s="35"/>
      <c r="V6" s="35"/>
      <c r="W6" s="35"/>
      <c r="X6" s="35"/>
      <c r="Y6" s="35"/>
      <c r="Z6" s="35"/>
    </row>
    <row r="7">
      <c r="A7" s="27" t="s">
        <v>890</v>
      </c>
      <c r="B7" s="30">
        <v>0.117904942088807</v>
      </c>
      <c r="C7" s="30">
        <v>0.882095057911193</v>
      </c>
      <c r="D7" s="67"/>
      <c r="E7" s="30">
        <v>0.582095057911193</v>
      </c>
      <c r="F7" s="30">
        <v>0.582095057911193</v>
      </c>
      <c r="G7" s="67"/>
      <c r="H7" s="31">
        <v>0.582095057911193</v>
      </c>
      <c r="I7" s="30">
        <v>0.207743756062709</v>
      </c>
      <c r="J7" s="30">
        <v>0.207743756062709</v>
      </c>
      <c r="K7" s="67"/>
      <c r="L7" s="15"/>
      <c r="M7" s="35"/>
      <c r="N7" s="35"/>
      <c r="O7" s="35"/>
      <c r="P7" s="35"/>
      <c r="Q7" s="35"/>
      <c r="R7" s="35"/>
      <c r="S7" s="35"/>
      <c r="T7" s="35"/>
      <c r="U7" s="35"/>
      <c r="V7" s="35"/>
      <c r="W7" s="35"/>
      <c r="X7" s="35"/>
      <c r="Y7" s="35"/>
      <c r="Z7" s="35"/>
    </row>
    <row r="8">
      <c r="A8" s="27" t="s">
        <v>891</v>
      </c>
      <c r="B8" s="30">
        <v>0.806453644341377</v>
      </c>
      <c r="C8" s="30">
        <v>0.193546355658623</v>
      </c>
      <c r="D8" s="67"/>
      <c r="E8" s="30">
        <v>0.106453644341377</v>
      </c>
      <c r="F8" s="30">
        <v>0.106453644341377</v>
      </c>
      <c r="G8" s="67"/>
      <c r="H8" s="31">
        <v>0.106453644341377</v>
      </c>
      <c r="I8" s="30">
        <v>0.0268887117895041</v>
      </c>
      <c r="J8" s="30">
        <v>0.0268887117895041</v>
      </c>
      <c r="K8" s="67"/>
      <c r="L8" s="15"/>
      <c r="M8" s="35"/>
      <c r="N8" s="35"/>
      <c r="O8" s="35"/>
      <c r="P8" s="35"/>
      <c r="Q8" s="35"/>
      <c r="R8" s="35"/>
      <c r="S8" s="35"/>
      <c r="T8" s="35"/>
      <c r="U8" s="35"/>
      <c r="V8" s="35"/>
      <c r="W8" s="35"/>
      <c r="X8" s="35"/>
      <c r="Y8" s="35"/>
      <c r="Z8" s="35"/>
    </row>
    <row r="9">
      <c r="A9" s="27" t="s">
        <v>892</v>
      </c>
      <c r="B9" s="30">
        <v>0.715988889369485</v>
      </c>
      <c r="C9" s="30">
        <v>0.284011110630515</v>
      </c>
      <c r="D9" s="67"/>
      <c r="E9" s="30">
        <v>0.0159888893694851</v>
      </c>
      <c r="F9" s="30">
        <v>0.0159888893694851</v>
      </c>
      <c r="G9" s="67"/>
      <c r="H9" s="31">
        <v>0.0159888893694851</v>
      </c>
      <c r="I9" s="30">
        <v>0.00554809175457078</v>
      </c>
      <c r="J9" s="30">
        <v>0.00554809175457083</v>
      </c>
      <c r="K9" s="67"/>
      <c r="L9" s="15"/>
      <c r="M9" s="35"/>
      <c r="N9" s="35"/>
      <c r="O9" s="35"/>
      <c r="P9" s="35"/>
      <c r="Q9" s="35"/>
      <c r="R9" s="35"/>
      <c r="S9" s="35"/>
      <c r="T9" s="35"/>
      <c r="U9" s="35"/>
      <c r="V9" s="35"/>
      <c r="W9" s="35"/>
      <c r="X9" s="35"/>
      <c r="Y9" s="35"/>
      <c r="Z9" s="35"/>
    </row>
    <row r="10">
      <c r="A10" s="27" t="s">
        <v>893</v>
      </c>
      <c r="B10" s="30">
        <v>0.700620259706749</v>
      </c>
      <c r="C10" s="30">
        <v>0.299379740293251</v>
      </c>
      <c r="D10" s="67"/>
      <c r="E10" s="30">
        <v>6.2025970674906E-4</v>
      </c>
      <c r="F10" s="30">
        <v>6.2025970674906E-4</v>
      </c>
      <c r="G10" s="67"/>
      <c r="H10" s="31">
        <v>6.2025970674906E-4</v>
      </c>
      <c r="I10" s="30">
        <v>0.00607167526475883</v>
      </c>
      <c r="J10" s="30">
        <v>0.00607167526475882</v>
      </c>
      <c r="K10" s="67"/>
      <c r="L10" s="15"/>
      <c r="M10" s="35"/>
      <c r="N10" s="35"/>
      <c r="O10" s="35"/>
      <c r="P10" s="35"/>
      <c r="Q10" s="35"/>
      <c r="R10" s="35"/>
      <c r="S10" s="35"/>
      <c r="T10" s="35"/>
      <c r="U10" s="35"/>
      <c r="V10" s="35"/>
      <c r="W10" s="35"/>
      <c r="X10" s="35"/>
      <c r="Y10" s="35"/>
      <c r="Z10" s="35"/>
    </row>
    <row r="11">
      <c r="A11" s="27" t="s">
        <v>894</v>
      </c>
      <c r="B11" s="30">
        <v>0.321999209844085</v>
      </c>
      <c r="C11" s="30">
        <v>0.678000790155915</v>
      </c>
      <c r="D11" s="67"/>
      <c r="E11" s="30">
        <v>0.378000790155915</v>
      </c>
      <c r="F11" s="30">
        <v>0.378000790155915</v>
      </c>
      <c r="G11" s="67"/>
      <c r="H11" s="31">
        <v>0.378000790155915</v>
      </c>
      <c r="I11" s="30">
        <v>0.267883127743212</v>
      </c>
      <c r="J11" s="30">
        <v>0.267883127743212</v>
      </c>
      <c r="K11" s="67"/>
      <c r="L11" s="15"/>
      <c r="M11" s="35"/>
      <c r="N11" s="35"/>
      <c r="O11" s="35"/>
      <c r="P11" s="35"/>
      <c r="Q11" s="35"/>
      <c r="R11" s="35"/>
      <c r="S11" s="35"/>
      <c r="T11" s="35"/>
      <c r="U11" s="35"/>
      <c r="V11" s="35"/>
      <c r="W11" s="35"/>
      <c r="X11" s="35"/>
      <c r="Y11" s="35"/>
      <c r="Z11" s="35"/>
    </row>
    <row r="12">
      <c r="A12" s="27" t="s">
        <v>895</v>
      </c>
      <c r="B12" s="30">
        <v>1.0</v>
      </c>
      <c r="C12" s="30">
        <v>0.0</v>
      </c>
      <c r="D12" s="67"/>
      <c r="E12" s="30">
        <v>0.3</v>
      </c>
      <c r="F12" s="30">
        <v>0.3</v>
      </c>
      <c r="G12" s="67"/>
      <c r="H12" s="31">
        <v>0.3</v>
      </c>
      <c r="I12" s="30">
        <v>1.34695246060479</v>
      </c>
      <c r="J12" s="30">
        <v>1.34695246060479</v>
      </c>
      <c r="K12" s="67"/>
      <c r="L12" s="15"/>
      <c r="M12" s="35"/>
      <c r="N12" s="35"/>
      <c r="O12" s="35"/>
      <c r="P12" s="35"/>
      <c r="Q12" s="35"/>
      <c r="R12" s="35"/>
      <c r="S12" s="35"/>
      <c r="T12" s="35"/>
      <c r="U12" s="35"/>
      <c r="V12" s="35"/>
      <c r="W12" s="35"/>
      <c r="X12" s="35"/>
      <c r="Y12" s="35"/>
      <c r="Z12" s="35"/>
    </row>
    <row r="13">
      <c r="A13" s="27" t="s">
        <v>896</v>
      </c>
      <c r="B13" s="30">
        <v>0.713103140238068</v>
      </c>
      <c r="C13" s="30">
        <v>0.286896859761932</v>
      </c>
      <c r="D13" s="67"/>
      <c r="E13" s="30">
        <v>0.013103140238068</v>
      </c>
      <c r="F13" s="30">
        <v>0.013103140238068</v>
      </c>
      <c r="G13" s="67"/>
      <c r="H13" s="31">
        <v>0.013103140238068</v>
      </c>
      <c r="I13" s="30">
        <v>0.00669350328076176</v>
      </c>
      <c r="J13" s="30">
        <v>0.00669350328076188</v>
      </c>
      <c r="K13" s="67"/>
      <c r="L13" s="15"/>
      <c r="M13" s="35"/>
      <c r="N13" s="35"/>
      <c r="O13" s="35"/>
      <c r="P13" s="35"/>
      <c r="Q13" s="35"/>
      <c r="R13" s="35"/>
      <c r="S13" s="35"/>
      <c r="T13" s="35"/>
      <c r="U13" s="35"/>
      <c r="V13" s="35"/>
      <c r="W13" s="35"/>
      <c r="X13" s="35"/>
      <c r="Y13" s="35"/>
      <c r="Z13" s="35"/>
    </row>
    <row r="14">
      <c r="A14" s="27" t="s">
        <v>897</v>
      </c>
      <c r="B14" s="30">
        <v>0.903507590771899</v>
      </c>
      <c r="C14" s="30">
        <v>0.0964924092281013</v>
      </c>
      <c r="D14" s="67"/>
      <c r="E14" s="30">
        <v>0.00350759077189899</v>
      </c>
      <c r="F14" s="30">
        <v>0.00350759077189899</v>
      </c>
      <c r="G14" s="67"/>
      <c r="H14" s="31">
        <v>0.00350759077189899</v>
      </c>
      <c r="I14" s="30">
        <v>0.00562233189258201</v>
      </c>
      <c r="J14" s="30">
        <v>0.00562233189258193</v>
      </c>
      <c r="K14" s="67"/>
      <c r="L14" s="15"/>
      <c r="M14" s="35"/>
      <c r="N14" s="35"/>
      <c r="O14" s="35"/>
      <c r="P14" s="35"/>
      <c r="Q14" s="35"/>
      <c r="R14" s="35"/>
      <c r="S14" s="35"/>
      <c r="T14" s="35"/>
      <c r="U14" s="35"/>
      <c r="V14" s="35"/>
      <c r="W14" s="35"/>
      <c r="X14" s="35"/>
      <c r="Y14" s="35"/>
      <c r="Z14" s="35"/>
    </row>
    <row r="15">
      <c r="A15" s="27" t="s">
        <v>898</v>
      </c>
      <c r="B15" s="30">
        <v>0.379415074114433</v>
      </c>
      <c r="C15" s="30">
        <v>0.620584925885567</v>
      </c>
      <c r="D15" s="67"/>
      <c r="E15" s="30">
        <v>0.520584925885567</v>
      </c>
      <c r="F15" s="30">
        <v>0.520584925885567</v>
      </c>
      <c r="G15" s="67"/>
      <c r="H15" s="31">
        <v>0.520584925885567</v>
      </c>
      <c r="I15" s="30">
        <v>0.524489138827792</v>
      </c>
      <c r="J15" s="30">
        <v>0.524489138827792</v>
      </c>
      <c r="K15" s="67"/>
      <c r="L15" s="15"/>
      <c r="M15" s="35"/>
      <c r="N15" s="35"/>
      <c r="O15" s="35"/>
      <c r="P15" s="35"/>
      <c r="Q15" s="35"/>
      <c r="R15" s="35"/>
      <c r="S15" s="35"/>
      <c r="T15" s="35"/>
      <c r="U15" s="35"/>
      <c r="V15" s="35"/>
      <c r="W15" s="35"/>
      <c r="X15" s="35"/>
      <c r="Y15" s="35"/>
      <c r="Z15" s="35"/>
    </row>
    <row r="16">
      <c r="A16" s="27" t="s">
        <v>899</v>
      </c>
      <c r="B16" s="30">
        <v>0.942564722902384</v>
      </c>
      <c r="C16" s="30">
        <v>0.0574352770976156</v>
      </c>
      <c r="D16" s="67"/>
      <c r="E16" s="30">
        <v>0.042564722902384</v>
      </c>
      <c r="F16" s="30">
        <v>0.042564722902384</v>
      </c>
      <c r="G16" s="67"/>
      <c r="H16" s="31">
        <v>0.042564722902384</v>
      </c>
      <c r="I16" s="30">
        <v>0.00634111074784104</v>
      </c>
      <c r="J16" s="30">
        <v>0.00634111074784108</v>
      </c>
      <c r="K16" s="67"/>
      <c r="L16" s="15"/>
      <c r="M16" s="35"/>
      <c r="N16" s="35"/>
      <c r="O16" s="35"/>
      <c r="P16" s="35"/>
      <c r="Q16" s="35"/>
      <c r="R16" s="35"/>
      <c r="S16" s="35"/>
      <c r="T16" s="35"/>
      <c r="U16" s="35"/>
      <c r="V16" s="35"/>
      <c r="W16" s="35"/>
      <c r="X16" s="35"/>
      <c r="Y16" s="35"/>
      <c r="Z16" s="35"/>
    </row>
    <row r="17">
      <c r="A17" s="27" t="s">
        <v>900</v>
      </c>
      <c r="B17" s="30">
        <v>0.957598499499914</v>
      </c>
      <c r="C17" s="30">
        <v>0.0424015005000856</v>
      </c>
      <c r="D17" s="67"/>
      <c r="E17" s="30">
        <v>0.00759849949991409</v>
      </c>
      <c r="F17" s="30">
        <v>0.00759849949991409</v>
      </c>
      <c r="G17" s="67"/>
      <c r="H17" s="31">
        <v>0.00759849949991409</v>
      </c>
      <c r="I17" s="30">
        <v>0.00375119934807873</v>
      </c>
      <c r="J17" s="30">
        <v>0.00375119934807873</v>
      </c>
      <c r="K17" s="67"/>
      <c r="L17" s="15"/>
      <c r="M17" s="35"/>
      <c r="N17" s="35"/>
      <c r="O17" s="35"/>
      <c r="P17" s="35"/>
      <c r="Q17" s="35"/>
      <c r="R17" s="35"/>
      <c r="S17" s="35"/>
      <c r="T17" s="35"/>
      <c r="U17" s="35"/>
      <c r="V17" s="35"/>
      <c r="W17" s="35"/>
      <c r="X17" s="35"/>
      <c r="Y17" s="35"/>
      <c r="Z17" s="35"/>
    </row>
    <row r="18">
      <c r="A18" s="27" t="s">
        <v>901</v>
      </c>
      <c r="B18" s="30">
        <v>0.790998983605108</v>
      </c>
      <c r="C18" s="30">
        <v>0.209001016394892</v>
      </c>
      <c r="D18" s="67"/>
      <c r="E18" s="30">
        <v>0.159001016394892</v>
      </c>
      <c r="F18" s="30">
        <v>0.159001016394892</v>
      </c>
      <c r="G18" s="67"/>
      <c r="H18" s="31">
        <v>0.159001016394892</v>
      </c>
      <c r="I18" s="30">
        <v>0.427024572892572</v>
      </c>
      <c r="J18" s="30">
        <v>0.427024572892572</v>
      </c>
      <c r="K18" s="67"/>
      <c r="L18" s="15"/>
      <c r="M18" s="35"/>
      <c r="N18" s="35"/>
      <c r="O18" s="35"/>
      <c r="P18" s="35"/>
      <c r="Q18" s="35"/>
      <c r="R18" s="35"/>
      <c r="S18" s="35"/>
      <c r="T18" s="35"/>
      <c r="U18" s="35"/>
      <c r="V18" s="35"/>
      <c r="W18" s="35"/>
      <c r="X18" s="35"/>
      <c r="Y18" s="35"/>
      <c r="Z18" s="35"/>
    </row>
    <row r="19">
      <c r="A19" s="27" t="s">
        <v>902</v>
      </c>
      <c r="B19" s="30">
        <v>0.986335980333062</v>
      </c>
      <c r="C19" s="30">
        <v>0.0136640196669383</v>
      </c>
      <c r="D19" s="67"/>
      <c r="E19" s="30">
        <v>0.0363359803330621</v>
      </c>
      <c r="F19" s="30">
        <v>0.0363359803330621</v>
      </c>
      <c r="G19" s="67"/>
      <c r="H19" s="31">
        <v>0.0363359803330621</v>
      </c>
      <c r="I19" s="30">
        <v>0.00512601701807359</v>
      </c>
      <c r="J19" s="30">
        <v>0.00512601701807365</v>
      </c>
      <c r="K19" s="67"/>
      <c r="L19" s="15"/>
      <c r="M19" s="35"/>
      <c r="N19" s="35"/>
      <c r="O19" s="35"/>
      <c r="P19" s="35"/>
      <c r="Q19" s="35"/>
      <c r="R19" s="35"/>
      <c r="S19" s="35"/>
      <c r="T19" s="35"/>
      <c r="U19" s="35"/>
      <c r="V19" s="35"/>
      <c r="W19" s="35"/>
      <c r="X19" s="35"/>
      <c r="Y19" s="35"/>
      <c r="Z19" s="35"/>
    </row>
    <row r="20">
      <c r="A20" s="27" t="s">
        <v>903</v>
      </c>
      <c r="B20" s="30">
        <v>0.399588984300303</v>
      </c>
      <c r="C20" s="30">
        <v>0.31368273042263</v>
      </c>
      <c r="D20" s="31">
        <v>0.286728285277067</v>
      </c>
      <c r="E20" s="30">
        <v>4.11015699697037E-4</v>
      </c>
      <c r="F20" s="30">
        <v>0.01368273042263</v>
      </c>
      <c r="G20" s="31">
        <v>0.013271714722933</v>
      </c>
      <c r="H20" s="31">
        <v>0.00912182028175335</v>
      </c>
      <c r="I20" s="30">
        <v>0.0120473736123149</v>
      </c>
      <c r="J20" s="30">
        <v>0.0115829118612948</v>
      </c>
      <c r="K20" s="31">
        <v>0.00671804688901423</v>
      </c>
      <c r="L20" s="15"/>
      <c r="M20" s="15"/>
      <c r="N20" s="35"/>
      <c r="O20" s="35"/>
      <c r="P20" s="35"/>
      <c r="Q20" s="35"/>
      <c r="R20" s="35"/>
      <c r="S20" s="35"/>
      <c r="T20" s="35"/>
      <c r="U20" s="35"/>
      <c r="V20" s="35"/>
      <c r="W20" s="35"/>
      <c r="X20" s="35"/>
      <c r="Y20" s="35"/>
      <c r="Z20" s="35"/>
    </row>
    <row r="21">
      <c r="A21" s="27" t="s">
        <v>904</v>
      </c>
      <c r="B21" s="36">
        <v>0.604862741459727</v>
      </c>
      <c r="C21" s="36">
        <v>0.215524656467316</v>
      </c>
      <c r="D21" s="37">
        <v>0.179612602072957</v>
      </c>
      <c r="E21" s="36">
        <v>0.00486274145972698</v>
      </c>
      <c r="F21" s="36">
        <v>0.015524656467316</v>
      </c>
      <c r="G21" s="37">
        <v>0.020387397927043</v>
      </c>
      <c r="H21" s="37">
        <v>0.0135915986180287</v>
      </c>
      <c r="I21" s="36">
        <v>0.00784006060176284</v>
      </c>
      <c r="J21" s="36">
        <v>0.00740114457166608</v>
      </c>
      <c r="K21" s="37">
        <v>0.00596336115576447</v>
      </c>
      <c r="L21" s="15"/>
      <c r="M21" s="15"/>
      <c r="N21" s="35"/>
      <c r="O21" s="35"/>
      <c r="P21" s="35"/>
      <c r="Q21" s="35"/>
      <c r="R21" s="35"/>
      <c r="S21" s="35"/>
      <c r="T21" s="35"/>
      <c r="U21" s="35"/>
      <c r="V21" s="35"/>
      <c r="W21" s="35"/>
      <c r="X21" s="35"/>
      <c r="Y21" s="35"/>
      <c r="Z21" s="35"/>
    </row>
    <row r="22">
      <c r="A22" s="35"/>
      <c r="B22" s="35"/>
      <c r="C22" s="35"/>
      <c r="D22" s="35"/>
      <c r="E22" s="35"/>
      <c r="F22" s="35"/>
      <c r="G22" s="35"/>
      <c r="H22" s="35"/>
      <c r="I22" s="35"/>
      <c r="J22" s="61" t="s">
        <v>187</v>
      </c>
      <c r="K22" s="15"/>
      <c r="L22" s="15"/>
      <c r="M22" s="15"/>
      <c r="N22" s="35"/>
      <c r="O22" s="35"/>
      <c r="P22" s="35"/>
      <c r="Q22" s="35"/>
      <c r="R22" s="35"/>
      <c r="S22" s="35"/>
      <c r="T22" s="35"/>
      <c r="U22" s="35"/>
      <c r="V22" s="35"/>
      <c r="W22" s="35"/>
      <c r="X22" s="35"/>
      <c r="Y22" s="35"/>
      <c r="Z22" s="35"/>
    </row>
    <row r="23">
      <c r="A23" s="35"/>
      <c r="B23" s="35"/>
      <c r="C23" s="35"/>
      <c r="D23" s="35"/>
      <c r="E23" s="35"/>
      <c r="F23" s="35"/>
      <c r="G23" s="35"/>
      <c r="H23" s="35"/>
      <c r="I23" s="35"/>
      <c r="J23" s="15"/>
      <c r="K23" s="15"/>
      <c r="L23" s="15"/>
      <c r="M23" s="15"/>
      <c r="N23" s="35"/>
      <c r="O23" s="35"/>
      <c r="P23" s="35"/>
      <c r="Q23" s="35"/>
      <c r="R23" s="35"/>
      <c r="S23" s="35"/>
      <c r="T23" s="35"/>
      <c r="U23" s="35"/>
      <c r="V23" s="35"/>
      <c r="W23" s="35"/>
      <c r="X23" s="35"/>
      <c r="Y23" s="35"/>
      <c r="Z23" s="35"/>
    </row>
    <row r="24">
      <c r="A24" s="14" t="s">
        <v>982</v>
      </c>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c r="A25" s="68"/>
      <c r="B25" s="59" t="s">
        <v>50</v>
      </c>
      <c r="C25" s="19"/>
      <c r="D25" s="20"/>
      <c r="E25" s="59" t="s">
        <v>51</v>
      </c>
      <c r="F25" s="19"/>
      <c r="G25" s="19"/>
      <c r="H25" s="19"/>
      <c r="I25" s="20"/>
      <c r="J25" s="66" t="s">
        <v>52</v>
      </c>
      <c r="K25" s="19"/>
      <c r="L25" s="20"/>
      <c r="M25" s="23" t="s">
        <v>82</v>
      </c>
      <c r="N25" s="23" t="s">
        <v>83</v>
      </c>
      <c r="O25" s="35"/>
      <c r="P25" s="35"/>
      <c r="Q25" s="35"/>
      <c r="R25" s="35"/>
      <c r="S25" s="35"/>
      <c r="T25" s="35"/>
      <c r="U25" s="35"/>
      <c r="V25" s="35"/>
      <c r="W25" s="35"/>
      <c r="X25" s="35"/>
      <c r="Y25" s="35"/>
      <c r="Z25" s="35"/>
    </row>
    <row r="26">
      <c r="A26" s="35"/>
      <c r="B26" s="27" t="s">
        <v>54</v>
      </c>
      <c r="C26" s="27" t="s">
        <v>55</v>
      </c>
      <c r="D26" s="27" t="s">
        <v>56</v>
      </c>
      <c r="E26" s="27" t="s">
        <v>54</v>
      </c>
      <c r="F26" s="27" t="s">
        <v>55</v>
      </c>
      <c r="G26" s="27" t="s">
        <v>56</v>
      </c>
      <c r="H26" s="27" t="s">
        <v>84</v>
      </c>
      <c r="I26" s="27" t="s">
        <v>85</v>
      </c>
      <c r="J26" s="27" t="s">
        <v>54</v>
      </c>
      <c r="K26" s="27" t="s">
        <v>55</v>
      </c>
      <c r="L26" s="27" t="s">
        <v>56</v>
      </c>
      <c r="M26" s="28"/>
      <c r="N26" s="28"/>
      <c r="O26" s="35"/>
      <c r="P26" s="35"/>
      <c r="Q26" s="35"/>
      <c r="R26" s="35"/>
      <c r="S26" s="35"/>
      <c r="T26" s="35"/>
      <c r="U26" s="35"/>
      <c r="V26" s="35"/>
      <c r="W26" s="35"/>
      <c r="X26" s="35"/>
      <c r="Y26" s="35"/>
      <c r="Z26" s="35"/>
    </row>
    <row r="27">
      <c r="A27" s="69" t="s">
        <v>983</v>
      </c>
      <c r="B27" s="30">
        <v>0.712794692494939</v>
      </c>
      <c r="C27" s="30">
        <v>0.287205307505061</v>
      </c>
      <c r="D27" s="67"/>
      <c r="E27" s="70">
        <v>0.012794692494939</v>
      </c>
      <c r="F27" s="30">
        <v>0.012794692494939</v>
      </c>
      <c r="G27" s="32"/>
      <c r="H27" s="71">
        <v>0.012794692494939</v>
      </c>
      <c r="I27" s="72">
        <f>AVERAGE(H27:H126)</f>
        <v>0.02794057316</v>
      </c>
      <c r="J27" s="30">
        <v>0.03718949</v>
      </c>
      <c r="K27" s="30">
        <v>0.03718949</v>
      </c>
      <c r="L27" s="32"/>
      <c r="M27" s="34">
        <f t="shared" ref="M27:M1426" si="1">AVERAGE(J27:K27)</f>
        <v>0.03718949</v>
      </c>
      <c r="N27" s="44">
        <f>AVERAGE(M27:M126)</f>
        <v>0.0314927327</v>
      </c>
      <c r="O27" s="35"/>
      <c r="P27" s="35"/>
      <c r="Q27" s="35"/>
      <c r="R27" s="35"/>
      <c r="S27" s="35"/>
      <c r="T27" s="35"/>
      <c r="U27" s="35"/>
      <c r="V27" s="35"/>
      <c r="W27" s="35"/>
      <c r="X27" s="35"/>
      <c r="Y27" s="35"/>
      <c r="Z27" s="35"/>
    </row>
    <row r="28">
      <c r="A28" s="69" t="s">
        <v>984</v>
      </c>
      <c r="B28" s="30">
        <v>0.739097561802516</v>
      </c>
      <c r="C28" s="30">
        <v>0.260902438197484</v>
      </c>
      <c r="D28" s="67"/>
      <c r="E28" s="70">
        <v>0.039097561802516</v>
      </c>
      <c r="F28" s="30">
        <v>0.039097561802516</v>
      </c>
      <c r="G28" s="32"/>
      <c r="H28" s="71">
        <v>0.039097561802516</v>
      </c>
      <c r="I28" s="47"/>
      <c r="J28" s="30">
        <v>0.03397288</v>
      </c>
      <c r="K28" s="30">
        <v>0.03397288</v>
      </c>
      <c r="L28" s="32"/>
      <c r="M28" s="34">
        <f t="shared" si="1"/>
        <v>0.03397288</v>
      </c>
      <c r="N28" s="47"/>
      <c r="O28" s="35"/>
      <c r="P28" s="35"/>
      <c r="Q28" s="35"/>
      <c r="R28" s="35"/>
      <c r="S28" s="35"/>
      <c r="T28" s="35"/>
      <c r="U28" s="35"/>
      <c r="V28" s="35"/>
      <c r="W28" s="35"/>
      <c r="X28" s="35"/>
      <c r="Y28" s="35"/>
      <c r="Z28" s="35"/>
    </row>
    <row r="29">
      <c r="A29" s="69" t="s">
        <v>985</v>
      </c>
      <c r="B29" s="30">
        <v>0.711412055968019</v>
      </c>
      <c r="C29" s="30">
        <v>0.28858794403198</v>
      </c>
      <c r="D29" s="67"/>
      <c r="E29" s="70">
        <v>0.0114120559680191</v>
      </c>
      <c r="F29" s="30">
        <v>0.0114120559680191</v>
      </c>
      <c r="G29" s="32"/>
      <c r="H29" s="71">
        <v>0.0114120559680191</v>
      </c>
      <c r="I29" s="47"/>
      <c r="J29" s="30">
        <v>0.03256126</v>
      </c>
      <c r="K29" s="30">
        <v>0.03256126</v>
      </c>
      <c r="L29" s="32"/>
      <c r="M29" s="34">
        <f t="shared" si="1"/>
        <v>0.03256126</v>
      </c>
      <c r="N29" s="47"/>
      <c r="O29" s="35"/>
      <c r="P29" s="35"/>
      <c r="Q29" s="35"/>
      <c r="R29" s="35"/>
      <c r="S29" s="35"/>
      <c r="T29" s="35"/>
      <c r="U29" s="35"/>
      <c r="V29" s="35"/>
      <c r="W29" s="35"/>
      <c r="X29" s="35"/>
      <c r="Y29" s="35"/>
      <c r="Z29" s="35"/>
    </row>
    <row r="30">
      <c r="A30" s="69" t="s">
        <v>986</v>
      </c>
      <c r="B30" s="30">
        <v>0.705893788200279</v>
      </c>
      <c r="C30" s="30">
        <v>0.294106211799721</v>
      </c>
      <c r="D30" s="67"/>
      <c r="E30" s="70">
        <v>0.00589378820027908</v>
      </c>
      <c r="F30" s="30">
        <v>0.00589378820027908</v>
      </c>
      <c r="G30" s="32"/>
      <c r="H30" s="71">
        <v>0.00589378820027908</v>
      </c>
      <c r="I30" s="47"/>
      <c r="J30" s="30">
        <v>0.02924474</v>
      </c>
      <c r="K30" s="30">
        <v>0.02924474</v>
      </c>
      <c r="L30" s="32"/>
      <c r="M30" s="34">
        <f t="shared" si="1"/>
        <v>0.02924474</v>
      </c>
      <c r="N30" s="47"/>
      <c r="O30" s="35"/>
      <c r="P30" s="35"/>
      <c r="Q30" s="35"/>
      <c r="R30" s="35"/>
      <c r="S30" s="35"/>
      <c r="T30" s="35"/>
      <c r="U30" s="35"/>
      <c r="V30" s="35"/>
      <c r="W30" s="35"/>
      <c r="X30" s="35"/>
      <c r="Y30" s="35"/>
      <c r="Z30" s="35"/>
    </row>
    <row r="31">
      <c r="A31" s="69" t="s">
        <v>987</v>
      </c>
      <c r="B31" s="30">
        <v>0.611650413819311</v>
      </c>
      <c r="C31" s="30">
        <v>0.388349586180689</v>
      </c>
      <c r="D31" s="67"/>
      <c r="E31" s="70">
        <v>0.088349586180689</v>
      </c>
      <c r="F31" s="30">
        <v>0.088349586180689</v>
      </c>
      <c r="G31" s="32"/>
      <c r="H31" s="71">
        <v>0.088349586180689</v>
      </c>
      <c r="I31" s="47"/>
      <c r="J31" s="30">
        <v>0.03031679</v>
      </c>
      <c r="K31" s="30">
        <v>0.03031679</v>
      </c>
      <c r="L31" s="32"/>
      <c r="M31" s="34">
        <f t="shared" si="1"/>
        <v>0.03031679</v>
      </c>
      <c r="N31" s="47"/>
      <c r="O31" s="35"/>
      <c r="P31" s="35"/>
      <c r="Q31" s="35"/>
      <c r="R31" s="35"/>
      <c r="S31" s="35"/>
      <c r="T31" s="35"/>
      <c r="U31" s="35"/>
      <c r="V31" s="35"/>
      <c r="W31" s="35"/>
      <c r="X31" s="35"/>
      <c r="Y31" s="35"/>
      <c r="Z31" s="35"/>
    </row>
    <row r="32">
      <c r="A32" s="69" t="s">
        <v>988</v>
      </c>
      <c r="B32" s="30">
        <v>0.629305817515933</v>
      </c>
      <c r="C32" s="30">
        <v>0.370694182484067</v>
      </c>
      <c r="D32" s="67"/>
      <c r="E32" s="70">
        <v>0.070694182484067</v>
      </c>
      <c r="F32" s="30">
        <v>0.070694182484067</v>
      </c>
      <c r="G32" s="32"/>
      <c r="H32" s="71">
        <v>0.070694182484067</v>
      </c>
      <c r="I32" s="47"/>
      <c r="J32" s="30">
        <v>0.03257096</v>
      </c>
      <c r="K32" s="30">
        <v>0.03257096</v>
      </c>
      <c r="L32" s="32"/>
      <c r="M32" s="34">
        <f t="shared" si="1"/>
        <v>0.03257096</v>
      </c>
      <c r="N32" s="47"/>
      <c r="O32" s="35"/>
      <c r="P32" s="35"/>
      <c r="Q32" s="35"/>
      <c r="R32" s="35"/>
      <c r="S32" s="35"/>
      <c r="T32" s="35"/>
      <c r="U32" s="35"/>
      <c r="V32" s="35"/>
      <c r="W32" s="35"/>
      <c r="X32" s="35"/>
      <c r="Y32" s="35"/>
      <c r="Z32" s="35"/>
    </row>
    <row r="33">
      <c r="A33" s="69" t="s">
        <v>989</v>
      </c>
      <c r="B33" s="30">
        <v>0.664042821701351</v>
      </c>
      <c r="C33" s="30">
        <v>0.335957178298649</v>
      </c>
      <c r="D33" s="67"/>
      <c r="E33" s="70">
        <v>0.035957178298649</v>
      </c>
      <c r="F33" s="30">
        <v>0.035957178298649</v>
      </c>
      <c r="G33" s="32"/>
      <c r="H33" s="71">
        <v>0.035957178298649</v>
      </c>
      <c r="I33" s="47"/>
      <c r="J33" s="30">
        <v>0.03086322</v>
      </c>
      <c r="K33" s="30">
        <v>0.03086322</v>
      </c>
      <c r="L33" s="32"/>
      <c r="M33" s="34">
        <f t="shared" si="1"/>
        <v>0.03086322</v>
      </c>
      <c r="N33" s="47"/>
      <c r="O33" s="35"/>
      <c r="P33" s="35"/>
      <c r="Q33" s="35"/>
      <c r="R33" s="35"/>
      <c r="S33" s="35"/>
      <c r="T33" s="35"/>
      <c r="U33" s="35"/>
      <c r="V33" s="35"/>
      <c r="W33" s="35"/>
      <c r="X33" s="35"/>
      <c r="Y33" s="35"/>
      <c r="Z33" s="35"/>
    </row>
    <row r="34">
      <c r="A34" s="69" t="s">
        <v>990</v>
      </c>
      <c r="B34" s="30">
        <v>0.691868279537757</v>
      </c>
      <c r="C34" s="30">
        <v>0.308131720462243</v>
      </c>
      <c r="D34" s="67"/>
      <c r="E34" s="70">
        <v>0.00813172046224298</v>
      </c>
      <c r="F34" s="30">
        <v>0.00813172046224298</v>
      </c>
      <c r="G34" s="32"/>
      <c r="H34" s="71">
        <v>0.00813172046224298</v>
      </c>
      <c r="I34" s="47"/>
      <c r="J34" s="30">
        <v>0.03564331</v>
      </c>
      <c r="K34" s="30">
        <v>0.03564331</v>
      </c>
      <c r="L34" s="32"/>
      <c r="M34" s="34">
        <f t="shared" si="1"/>
        <v>0.03564331</v>
      </c>
      <c r="N34" s="47"/>
      <c r="O34" s="35"/>
      <c r="P34" s="35"/>
      <c r="Q34" s="35"/>
      <c r="R34" s="35"/>
      <c r="S34" s="35"/>
      <c r="T34" s="35"/>
      <c r="U34" s="35"/>
      <c r="V34" s="35"/>
      <c r="W34" s="35"/>
      <c r="X34" s="35"/>
      <c r="Y34" s="35"/>
      <c r="Z34" s="35"/>
    </row>
    <row r="35">
      <c r="A35" s="69" t="s">
        <v>991</v>
      </c>
      <c r="B35" s="30">
        <v>0.669034757137378</v>
      </c>
      <c r="C35" s="30">
        <v>0.330965242862622</v>
      </c>
      <c r="D35" s="67"/>
      <c r="E35" s="70">
        <v>0.0309652428626219</v>
      </c>
      <c r="F35" s="30">
        <v>0.0309652428626219</v>
      </c>
      <c r="G35" s="32"/>
      <c r="H35" s="71">
        <v>0.0309652428626219</v>
      </c>
      <c r="I35" s="47"/>
      <c r="J35" s="30">
        <v>0.03177098</v>
      </c>
      <c r="K35" s="30">
        <v>0.03177098</v>
      </c>
      <c r="L35" s="32"/>
      <c r="M35" s="34">
        <f t="shared" si="1"/>
        <v>0.03177098</v>
      </c>
      <c r="N35" s="47"/>
      <c r="O35" s="35"/>
      <c r="P35" s="35"/>
      <c r="Q35" s="35"/>
      <c r="R35" s="35"/>
      <c r="S35" s="35"/>
      <c r="T35" s="35"/>
      <c r="U35" s="35"/>
      <c r="V35" s="35"/>
      <c r="W35" s="35"/>
      <c r="X35" s="35"/>
      <c r="Y35" s="35"/>
      <c r="Z35" s="35"/>
    </row>
    <row r="36">
      <c r="A36" s="69" t="s">
        <v>992</v>
      </c>
      <c r="B36" s="30">
        <v>0.667878349488655</v>
      </c>
      <c r="C36" s="30">
        <v>0.332121650511345</v>
      </c>
      <c r="D36" s="67"/>
      <c r="E36" s="70">
        <v>0.032121650511345</v>
      </c>
      <c r="F36" s="30">
        <v>0.032121650511345</v>
      </c>
      <c r="G36" s="32"/>
      <c r="H36" s="71">
        <v>0.032121650511345</v>
      </c>
      <c r="I36" s="47"/>
      <c r="J36" s="30">
        <v>0.03135706</v>
      </c>
      <c r="K36" s="30">
        <v>0.03135706</v>
      </c>
      <c r="L36" s="32"/>
      <c r="M36" s="34">
        <f t="shared" si="1"/>
        <v>0.03135706</v>
      </c>
      <c r="N36" s="47"/>
      <c r="O36" s="35"/>
      <c r="P36" s="35"/>
      <c r="Q36" s="35"/>
      <c r="R36" s="35"/>
      <c r="S36" s="35"/>
      <c r="T36" s="35"/>
      <c r="U36" s="35"/>
      <c r="V36" s="35"/>
      <c r="W36" s="35"/>
      <c r="X36" s="35"/>
      <c r="Y36" s="35"/>
      <c r="Z36" s="35"/>
    </row>
    <row r="37">
      <c r="A37" s="69" t="s">
        <v>993</v>
      </c>
      <c r="B37" s="30">
        <v>0.710574606245348</v>
      </c>
      <c r="C37" s="30">
        <v>0.289425393754652</v>
      </c>
      <c r="D37" s="67"/>
      <c r="E37" s="70">
        <v>0.010574606245348</v>
      </c>
      <c r="F37" s="30">
        <v>0.010574606245348</v>
      </c>
      <c r="G37" s="32"/>
      <c r="H37" s="71">
        <v>0.010574606245348</v>
      </c>
      <c r="I37" s="47"/>
      <c r="J37" s="30">
        <v>0.03485549</v>
      </c>
      <c r="K37" s="30">
        <v>0.03485549</v>
      </c>
      <c r="L37" s="32"/>
      <c r="M37" s="34">
        <f t="shared" si="1"/>
        <v>0.03485549</v>
      </c>
      <c r="N37" s="47"/>
      <c r="O37" s="35"/>
      <c r="P37" s="35"/>
      <c r="Q37" s="35"/>
      <c r="R37" s="35"/>
      <c r="S37" s="35"/>
      <c r="T37" s="35"/>
      <c r="U37" s="35"/>
      <c r="V37" s="35"/>
      <c r="W37" s="35"/>
      <c r="X37" s="35"/>
      <c r="Y37" s="35"/>
      <c r="Z37" s="35"/>
    </row>
    <row r="38">
      <c r="A38" s="69" t="s">
        <v>994</v>
      </c>
      <c r="B38" s="30">
        <v>0.701213980437597</v>
      </c>
      <c r="C38" s="30">
        <v>0.298786019562403</v>
      </c>
      <c r="D38" s="67"/>
      <c r="E38" s="70">
        <v>0.00121398043759702</v>
      </c>
      <c r="F38" s="30">
        <v>0.00121398043759702</v>
      </c>
      <c r="G38" s="32"/>
      <c r="H38" s="71">
        <v>0.00121398043759702</v>
      </c>
      <c r="I38" s="47"/>
      <c r="J38" s="30">
        <v>0.03508468</v>
      </c>
      <c r="K38" s="30">
        <v>0.03508468</v>
      </c>
      <c r="L38" s="32"/>
      <c r="M38" s="34">
        <f t="shared" si="1"/>
        <v>0.03508468</v>
      </c>
      <c r="N38" s="47"/>
      <c r="O38" s="35"/>
      <c r="P38" s="35"/>
      <c r="Q38" s="35"/>
      <c r="R38" s="35"/>
      <c r="S38" s="35"/>
      <c r="T38" s="35"/>
      <c r="U38" s="35"/>
      <c r="V38" s="35"/>
      <c r="W38" s="35"/>
      <c r="X38" s="35"/>
      <c r="Y38" s="35"/>
      <c r="Z38" s="35"/>
    </row>
    <row r="39">
      <c r="A39" s="69" t="s">
        <v>995</v>
      </c>
      <c r="B39" s="30">
        <v>0.673397894054996</v>
      </c>
      <c r="C39" s="30">
        <v>0.326602105945004</v>
      </c>
      <c r="D39" s="67"/>
      <c r="E39" s="70">
        <v>0.026602105945004</v>
      </c>
      <c r="F39" s="30">
        <v>0.026602105945004</v>
      </c>
      <c r="G39" s="32"/>
      <c r="H39" s="71">
        <v>0.026602105945004</v>
      </c>
      <c r="I39" s="47"/>
      <c r="J39" s="30">
        <v>0.03476159</v>
      </c>
      <c r="K39" s="30">
        <v>0.03476159</v>
      </c>
      <c r="L39" s="32"/>
      <c r="M39" s="34">
        <f t="shared" si="1"/>
        <v>0.03476159</v>
      </c>
      <c r="N39" s="47"/>
      <c r="O39" s="35"/>
      <c r="P39" s="35"/>
      <c r="Q39" s="35"/>
      <c r="R39" s="35"/>
      <c r="S39" s="35"/>
      <c r="T39" s="35"/>
      <c r="U39" s="35"/>
      <c r="V39" s="35"/>
      <c r="W39" s="35"/>
      <c r="X39" s="35"/>
      <c r="Y39" s="35"/>
      <c r="Z39" s="35"/>
    </row>
    <row r="40">
      <c r="A40" s="69" t="s">
        <v>996</v>
      </c>
      <c r="B40" s="30">
        <v>0.702959550065659</v>
      </c>
      <c r="C40" s="30">
        <v>0.297040449934341</v>
      </c>
      <c r="D40" s="67"/>
      <c r="E40" s="70">
        <v>0.00295955006565907</v>
      </c>
      <c r="F40" s="30">
        <v>0.00295955006565907</v>
      </c>
      <c r="G40" s="32"/>
      <c r="H40" s="71">
        <v>0.00295955006565907</v>
      </c>
      <c r="I40" s="47"/>
      <c r="J40" s="30">
        <v>0.03817584</v>
      </c>
      <c r="K40" s="30">
        <v>0.03817584</v>
      </c>
      <c r="L40" s="32"/>
      <c r="M40" s="34">
        <f t="shared" si="1"/>
        <v>0.03817584</v>
      </c>
      <c r="N40" s="47"/>
      <c r="O40" s="35"/>
      <c r="P40" s="35"/>
      <c r="Q40" s="35"/>
      <c r="R40" s="35"/>
      <c r="S40" s="35"/>
      <c r="T40" s="35"/>
      <c r="U40" s="35"/>
      <c r="V40" s="35"/>
      <c r="W40" s="35"/>
      <c r="X40" s="35"/>
      <c r="Y40" s="35"/>
      <c r="Z40" s="35"/>
    </row>
    <row r="41">
      <c r="A41" s="69" t="s">
        <v>997</v>
      </c>
      <c r="B41" s="30">
        <v>0.684550599668944</v>
      </c>
      <c r="C41" s="30">
        <v>0.315449400331056</v>
      </c>
      <c r="D41" s="67"/>
      <c r="E41" s="70">
        <v>0.0154494003310559</v>
      </c>
      <c r="F41" s="30">
        <v>0.0154494003310559</v>
      </c>
      <c r="G41" s="32"/>
      <c r="H41" s="71">
        <v>0.0154494003310559</v>
      </c>
      <c r="I41" s="47"/>
      <c r="J41" s="30">
        <v>0.03929153</v>
      </c>
      <c r="K41" s="30">
        <v>0.03929153</v>
      </c>
      <c r="L41" s="32"/>
      <c r="M41" s="34">
        <f t="shared" si="1"/>
        <v>0.03929153</v>
      </c>
      <c r="N41" s="47"/>
      <c r="O41" s="35"/>
      <c r="P41" s="35"/>
      <c r="Q41" s="35"/>
      <c r="R41" s="35"/>
      <c r="S41" s="35"/>
      <c r="T41" s="35"/>
      <c r="U41" s="35"/>
      <c r="V41" s="35"/>
      <c r="W41" s="35"/>
      <c r="X41" s="35"/>
      <c r="Y41" s="35"/>
      <c r="Z41" s="35"/>
    </row>
    <row r="42">
      <c r="A42" s="69" t="s">
        <v>998</v>
      </c>
      <c r="B42" s="30">
        <v>0.650755271639506</v>
      </c>
      <c r="C42" s="30">
        <v>0.349244728360494</v>
      </c>
      <c r="D42" s="67"/>
      <c r="E42" s="70">
        <v>0.049244728360494</v>
      </c>
      <c r="F42" s="30">
        <v>0.049244728360494</v>
      </c>
      <c r="G42" s="32"/>
      <c r="H42" s="71">
        <v>0.049244728360494</v>
      </c>
      <c r="I42" s="47"/>
      <c r="J42" s="30">
        <v>0.03272778</v>
      </c>
      <c r="K42" s="30">
        <v>0.03272778</v>
      </c>
      <c r="L42" s="32"/>
      <c r="M42" s="34">
        <f t="shared" si="1"/>
        <v>0.03272778</v>
      </c>
      <c r="N42" s="47"/>
      <c r="O42" s="35"/>
      <c r="P42" s="35"/>
      <c r="Q42" s="35"/>
      <c r="R42" s="35"/>
      <c r="S42" s="35"/>
      <c r="T42" s="35"/>
      <c r="U42" s="35"/>
      <c r="V42" s="35"/>
      <c r="W42" s="35"/>
      <c r="X42" s="35"/>
      <c r="Y42" s="35"/>
      <c r="Z42" s="35"/>
    </row>
    <row r="43">
      <c r="A43" s="69" t="s">
        <v>999</v>
      </c>
      <c r="B43" s="30">
        <v>0.718661018040324</v>
      </c>
      <c r="C43" s="30">
        <v>0.281338981959676</v>
      </c>
      <c r="D43" s="67"/>
      <c r="E43" s="70">
        <v>0.0186610180403241</v>
      </c>
      <c r="F43" s="30">
        <v>0.0186610180403241</v>
      </c>
      <c r="G43" s="32"/>
      <c r="H43" s="71">
        <v>0.0186610180403241</v>
      </c>
      <c r="I43" s="47"/>
      <c r="J43" s="30">
        <v>0.03137212</v>
      </c>
      <c r="K43" s="30">
        <v>0.03137212</v>
      </c>
      <c r="L43" s="32"/>
      <c r="M43" s="34">
        <f t="shared" si="1"/>
        <v>0.03137212</v>
      </c>
      <c r="N43" s="47"/>
      <c r="O43" s="35"/>
      <c r="P43" s="35"/>
      <c r="Q43" s="35"/>
      <c r="R43" s="35"/>
      <c r="S43" s="35"/>
      <c r="T43" s="35"/>
      <c r="U43" s="35"/>
      <c r="V43" s="35"/>
      <c r="W43" s="35"/>
      <c r="X43" s="35"/>
      <c r="Y43" s="35"/>
      <c r="Z43" s="35"/>
    </row>
    <row r="44">
      <c r="A44" s="69" t="s">
        <v>1000</v>
      </c>
      <c r="B44" s="30">
        <v>0.739030672431187</v>
      </c>
      <c r="C44" s="30">
        <v>0.260969327568813</v>
      </c>
      <c r="D44" s="67"/>
      <c r="E44" s="70">
        <v>0.0390306724311871</v>
      </c>
      <c r="F44" s="30">
        <v>0.0390306724311871</v>
      </c>
      <c r="G44" s="32"/>
      <c r="H44" s="71">
        <v>0.0390306724311871</v>
      </c>
      <c r="I44" s="47"/>
      <c r="J44" s="30">
        <v>0.03057374</v>
      </c>
      <c r="K44" s="30">
        <v>0.03057374</v>
      </c>
      <c r="L44" s="32"/>
      <c r="M44" s="34">
        <f t="shared" si="1"/>
        <v>0.03057374</v>
      </c>
      <c r="N44" s="47"/>
      <c r="O44" s="35"/>
      <c r="P44" s="35"/>
      <c r="Q44" s="35"/>
      <c r="R44" s="35"/>
      <c r="S44" s="35"/>
      <c r="T44" s="35"/>
      <c r="U44" s="35"/>
      <c r="V44" s="35"/>
      <c r="W44" s="35"/>
      <c r="X44" s="35"/>
      <c r="Y44" s="35"/>
      <c r="Z44" s="35"/>
    </row>
    <row r="45">
      <c r="A45" s="69" t="s">
        <v>1001</v>
      </c>
      <c r="B45" s="30">
        <v>0.684319871005389</v>
      </c>
      <c r="C45" s="30">
        <v>0.315680128994611</v>
      </c>
      <c r="D45" s="67"/>
      <c r="E45" s="70">
        <v>0.0156801289946109</v>
      </c>
      <c r="F45" s="30">
        <v>0.0156801289946109</v>
      </c>
      <c r="G45" s="32"/>
      <c r="H45" s="71">
        <v>0.0156801289946109</v>
      </c>
      <c r="I45" s="47"/>
      <c r="J45" s="30">
        <v>0.03455569</v>
      </c>
      <c r="K45" s="30">
        <v>0.03455569</v>
      </c>
      <c r="L45" s="32"/>
      <c r="M45" s="34">
        <f t="shared" si="1"/>
        <v>0.03455569</v>
      </c>
      <c r="N45" s="47"/>
      <c r="O45" s="35"/>
      <c r="P45" s="35"/>
      <c r="Q45" s="35"/>
      <c r="R45" s="35"/>
      <c r="S45" s="35"/>
      <c r="T45" s="35"/>
      <c r="U45" s="35"/>
      <c r="V45" s="35"/>
      <c r="W45" s="35"/>
      <c r="X45" s="35"/>
      <c r="Y45" s="35"/>
      <c r="Z45" s="35"/>
    </row>
    <row r="46">
      <c r="A46" s="69" t="s">
        <v>1002</v>
      </c>
      <c r="B46" s="30">
        <v>0.667421181213154</v>
      </c>
      <c r="C46" s="30">
        <v>0.332578818786846</v>
      </c>
      <c r="D46" s="67"/>
      <c r="E46" s="70">
        <v>0.032578818786846</v>
      </c>
      <c r="F46" s="30">
        <v>0.032578818786846</v>
      </c>
      <c r="G46" s="32"/>
      <c r="H46" s="71">
        <v>0.032578818786846</v>
      </c>
      <c r="I46" s="47"/>
      <c r="J46" s="30">
        <v>0.03001771</v>
      </c>
      <c r="K46" s="30">
        <v>0.03001771</v>
      </c>
      <c r="L46" s="32"/>
      <c r="M46" s="34">
        <f t="shared" si="1"/>
        <v>0.03001771</v>
      </c>
      <c r="N46" s="47"/>
      <c r="O46" s="35"/>
      <c r="P46" s="35"/>
      <c r="Q46" s="35"/>
      <c r="R46" s="35"/>
      <c r="S46" s="35"/>
      <c r="T46" s="35"/>
      <c r="U46" s="35"/>
      <c r="V46" s="35"/>
      <c r="W46" s="35"/>
      <c r="X46" s="35"/>
      <c r="Y46" s="35"/>
      <c r="Z46" s="35"/>
    </row>
    <row r="47">
      <c r="A47" s="69" t="s">
        <v>1003</v>
      </c>
      <c r="B47" s="30">
        <v>0.677383532450547</v>
      </c>
      <c r="C47" s="30">
        <v>0.322616467549453</v>
      </c>
      <c r="D47" s="67"/>
      <c r="E47" s="70">
        <v>0.0226164675494529</v>
      </c>
      <c r="F47" s="30">
        <v>0.0226164675494529</v>
      </c>
      <c r="G47" s="32"/>
      <c r="H47" s="71">
        <v>0.0226164675494529</v>
      </c>
      <c r="I47" s="47"/>
      <c r="J47" s="30">
        <v>0.02956626</v>
      </c>
      <c r="K47" s="30">
        <v>0.02956626</v>
      </c>
      <c r="L47" s="32"/>
      <c r="M47" s="34">
        <f t="shared" si="1"/>
        <v>0.02956626</v>
      </c>
      <c r="N47" s="47"/>
      <c r="O47" s="35"/>
      <c r="P47" s="35"/>
      <c r="Q47" s="35"/>
      <c r="R47" s="35"/>
      <c r="S47" s="35"/>
      <c r="T47" s="35"/>
      <c r="U47" s="35"/>
      <c r="V47" s="35"/>
      <c r="W47" s="35"/>
      <c r="X47" s="35"/>
      <c r="Y47" s="35"/>
      <c r="Z47" s="35"/>
    </row>
    <row r="48">
      <c r="A48" s="69" t="s">
        <v>1004</v>
      </c>
      <c r="B48" s="30">
        <v>0.70335369655394</v>
      </c>
      <c r="C48" s="30">
        <v>0.29664630344606</v>
      </c>
      <c r="D48" s="67"/>
      <c r="E48" s="70">
        <v>0.00335369655394002</v>
      </c>
      <c r="F48" s="30">
        <v>0.00335369655394002</v>
      </c>
      <c r="G48" s="32"/>
      <c r="H48" s="71">
        <v>0.00335369655394002</v>
      </c>
      <c r="I48" s="47"/>
      <c r="J48" s="30">
        <v>0.02721427</v>
      </c>
      <c r="K48" s="30">
        <v>0.02721427</v>
      </c>
      <c r="L48" s="32"/>
      <c r="M48" s="34">
        <f t="shared" si="1"/>
        <v>0.02721427</v>
      </c>
      <c r="N48" s="47"/>
      <c r="O48" s="35"/>
      <c r="P48" s="35"/>
      <c r="Q48" s="35"/>
      <c r="R48" s="35"/>
      <c r="S48" s="35"/>
      <c r="T48" s="35"/>
      <c r="U48" s="35"/>
      <c r="V48" s="35"/>
      <c r="W48" s="35"/>
      <c r="X48" s="35"/>
      <c r="Y48" s="35"/>
      <c r="Z48" s="35"/>
    </row>
    <row r="49">
      <c r="A49" s="69" t="s">
        <v>1005</v>
      </c>
      <c r="B49" s="30">
        <v>0.650981364160571</v>
      </c>
      <c r="C49" s="30">
        <v>0.349018635839429</v>
      </c>
      <c r="D49" s="67"/>
      <c r="E49" s="70">
        <v>0.049018635839429</v>
      </c>
      <c r="F49" s="30">
        <v>0.049018635839429</v>
      </c>
      <c r="G49" s="32"/>
      <c r="H49" s="71">
        <v>0.049018635839429</v>
      </c>
      <c r="I49" s="47"/>
      <c r="J49" s="30">
        <v>0.02999415</v>
      </c>
      <c r="K49" s="30">
        <v>0.02999415</v>
      </c>
      <c r="L49" s="32"/>
      <c r="M49" s="34">
        <f t="shared" si="1"/>
        <v>0.02999415</v>
      </c>
      <c r="N49" s="47"/>
      <c r="O49" s="35"/>
      <c r="P49" s="35"/>
      <c r="Q49" s="35"/>
      <c r="R49" s="35"/>
      <c r="S49" s="35"/>
      <c r="T49" s="35"/>
      <c r="U49" s="35"/>
      <c r="V49" s="35"/>
      <c r="W49" s="35"/>
      <c r="X49" s="35"/>
      <c r="Y49" s="35"/>
      <c r="Z49" s="35"/>
    </row>
    <row r="50">
      <c r="A50" s="69" t="s">
        <v>1006</v>
      </c>
      <c r="B50" s="30">
        <v>0.661380231766008</v>
      </c>
      <c r="C50" s="30">
        <v>0.338619768233992</v>
      </c>
      <c r="D50" s="67"/>
      <c r="E50" s="70">
        <v>0.0386197682339919</v>
      </c>
      <c r="F50" s="30">
        <v>0.0386197682339919</v>
      </c>
      <c r="G50" s="32"/>
      <c r="H50" s="71">
        <v>0.0386197682339919</v>
      </c>
      <c r="I50" s="47"/>
      <c r="J50" s="30">
        <v>0.03173022</v>
      </c>
      <c r="K50" s="30">
        <v>0.03173022</v>
      </c>
      <c r="L50" s="32"/>
      <c r="M50" s="34">
        <f t="shared" si="1"/>
        <v>0.03173022</v>
      </c>
      <c r="N50" s="47"/>
      <c r="O50" s="35"/>
      <c r="P50" s="35"/>
      <c r="Q50" s="35"/>
      <c r="R50" s="35"/>
      <c r="S50" s="35"/>
      <c r="T50" s="35"/>
      <c r="U50" s="35"/>
      <c r="V50" s="35"/>
      <c r="W50" s="35"/>
      <c r="X50" s="35"/>
      <c r="Y50" s="35"/>
      <c r="Z50" s="35"/>
    </row>
    <row r="51">
      <c r="A51" s="69" t="s">
        <v>1007</v>
      </c>
      <c r="B51" s="30">
        <v>0.647203800550497</v>
      </c>
      <c r="C51" s="30">
        <v>0.352796199449503</v>
      </c>
      <c r="D51" s="67"/>
      <c r="E51" s="70">
        <v>0.052796199449503</v>
      </c>
      <c r="F51" s="30">
        <v>0.052796199449503</v>
      </c>
      <c r="G51" s="32"/>
      <c r="H51" s="71">
        <v>0.052796199449503</v>
      </c>
      <c r="I51" s="47"/>
      <c r="J51" s="30">
        <v>0.03226986</v>
      </c>
      <c r="K51" s="30">
        <v>0.03226986</v>
      </c>
      <c r="L51" s="32"/>
      <c r="M51" s="34">
        <f t="shared" si="1"/>
        <v>0.03226986</v>
      </c>
      <c r="N51" s="47"/>
      <c r="O51" s="35"/>
      <c r="P51" s="35"/>
      <c r="Q51" s="35"/>
      <c r="R51" s="35"/>
      <c r="S51" s="35"/>
      <c r="T51" s="35"/>
      <c r="U51" s="35"/>
      <c r="V51" s="35"/>
      <c r="W51" s="35"/>
      <c r="X51" s="35"/>
      <c r="Y51" s="35"/>
      <c r="Z51" s="35"/>
    </row>
    <row r="52">
      <c r="A52" s="69" t="s">
        <v>1008</v>
      </c>
      <c r="B52" s="30">
        <v>0.649570929372865</v>
      </c>
      <c r="C52" s="30">
        <v>0.350429070627135</v>
      </c>
      <c r="D52" s="67"/>
      <c r="E52" s="70">
        <v>0.050429070627135</v>
      </c>
      <c r="F52" s="30">
        <v>0.050429070627135</v>
      </c>
      <c r="G52" s="32"/>
      <c r="H52" s="71">
        <v>0.050429070627135</v>
      </c>
      <c r="I52" s="47"/>
      <c r="J52" s="30">
        <v>0.03465041</v>
      </c>
      <c r="K52" s="30">
        <v>0.03465041</v>
      </c>
      <c r="L52" s="32"/>
      <c r="M52" s="34">
        <f t="shared" si="1"/>
        <v>0.03465041</v>
      </c>
      <c r="N52" s="47"/>
      <c r="O52" s="35"/>
      <c r="P52" s="35"/>
      <c r="Q52" s="35"/>
      <c r="R52" s="35"/>
      <c r="S52" s="35"/>
      <c r="T52" s="35"/>
      <c r="U52" s="35"/>
      <c r="V52" s="35"/>
      <c r="W52" s="35"/>
      <c r="X52" s="35"/>
      <c r="Y52" s="35"/>
      <c r="Z52" s="35"/>
    </row>
    <row r="53">
      <c r="A53" s="69" t="s">
        <v>1009</v>
      </c>
      <c r="B53" s="30">
        <v>0.637178929568053</v>
      </c>
      <c r="C53" s="30">
        <v>0.362821070431947</v>
      </c>
      <c r="D53" s="67"/>
      <c r="E53" s="70">
        <v>0.062821070431947</v>
      </c>
      <c r="F53" s="30">
        <v>0.062821070431947</v>
      </c>
      <c r="G53" s="32"/>
      <c r="H53" s="71">
        <v>0.062821070431947</v>
      </c>
      <c r="I53" s="47"/>
      <c r="J53" s="30">
        <v>0.03817312</v>
      </c>
      <c r="K53" s="30">
        <v>0.03817312</v>
      </c>
      <c r="L53" s="32"/>
      <c r="M53" s="34">
        <f t="shared" si="1"/>
        <v>0.03817312</v>
      </c>
      <c r="N53" s="47"/>
      <c r="O53" s="35"/>
      <c r="P53" s="35"/>
      <c r="Q53" s="35"/>
      <c r="R53" s="35"/>
      <c r="S53" s="35"/>
      <c r="T53" s="35"/>
      <c r="U53" s="35"/>
      <c r="V53" s="35"/>
      <c r="W53" s="35"/>
      <c r="X53" s="35"/>
      <c r="Y53" s="35"/>
      <c r="Z53" s="35"/>
    </row>
    <row r="54">
      <c r="A54" s="69" t="s">
        <v>1010</v>
      </c>
      <c r="B54" s="30">
        <v>0.648984798240689</v>
      </c>
      <c r="C54" s="30">
        <v>0.351015201759311</v>
      </c>
      <c r="D54" s="67"/>
      <c r="E54" s="70">
        <v>0.051015201759311</v>
      </c>
      <c r="F54" s="30">
        <v>0.051015201759311</v>
      </c>
      <c r="G54" s="32"/>
      <c r="H54" s="71">
        <v>0.051015201759311</v>
      </c>
      <c r="I54" s="47"/>
      <c r="J54" s="30">
        <v>0.04072245</v>
      </c>
      <c r="K54" s="30">
        <v>0.04072245</v>
      </c>
      <c r="L54" s="32"/>
      <c r="M54" s="34">
        <f t="shared" si="1"/>
        <v>0.04072245</v>
      </c>
      <c r="N54" s="47"/>
      <c r="O54" s="35"/>
      <c r="P54" s="35"/>
      <c r="Q54" s="35"/>
      <c r="R54" s="35"/>
      <c r="S54" s="35"/>
      <c r="T54" s="35"/>
      <c r="U54" s="35"/>
      <c r="V54" s="35"/>
      <c r="W54" s="35"/>
      <c r="X54" s="35"/>
      <c r="Y54" s="35"/>
      <c r="Z54" s="35"/>
    </row>
    <row r="55">
      <c r="A55" s="69" t="s">
        <v>1011</v>
      </c>
      <c r="B55" s="30">
        <v>0.697030754359635</v>
      </c>
      <c r="C55" s="30">
        <v>0.302969245640365</v>
      </c>
      <c r="D55" s="67"/>
      <c r="E55" s="70">
        <v>0.00296924564036494</v>
      </c>
      <c r="F55" s="30">
        <v>0.00296924564036494</v>
      </c>
      <c r="G55" s="32"/>
      <c r="H55" s="71">
        <v>0.00296924564036494</v>
      </c>
      <c r="I55" s="47"/>
      <c r="J55" s="30">
        <v>0.02889013</v>
      </c>
      <c r="K55" s="30">
        <v>0.02889013</v>
      </c>
      <c r="L55" s="32"/>
      <c r="M55" s="34">
        <f t="shared" si="1"/>
        <v>0.02889013</v>
      </c>
      <c r="N55" s="47"/>
      <c r="O55" s="35"/>
      <c r="P55" s="35"/>
      <c r="Q55" s="35"/>
      <c r="R55" s="35"/>
      <c r="S55" s="35"/>
      <c r="T55" s="35"/>
      <c r="U55" s="35"/>
      <c r="V55" s="35"/>
      <c r="W55" s="35"/>
      <c r="X55" s="35"/>
      <c r="Y55" s="35"/>
      <c r="Z55" s="35"/>
    </row>
    <row r="56">
      <c r="A56" s="69" t="s">
        <v>1012</v>
      </c>
      <c r="B56" s="30">
        <v>0.698181323443885</v>
      </c>
      <c r="C56" s="30">
        <v>0.301818676556115</v>
      </c>
      <c r="D56" s="67"/>
      <c r="E56" s="70">
        <v>0.00181867655611501</v>
      </c>
      <c r="F56" s="30">
        <v>0.00181867655611501</v>
      </c>
      <c r="G56" s="32"/>
      <c r="H56" s="71">
        <v>0.00181867655611501</v>
      </c>
      <c r="I56" s="47"/>
      <c r="J56" s="30">
        <v>0.02989363</v>
      </c>
      <c r="K56" s="30">
        <v>0.02989363</v>
      </c>
      <c r="L56" s="32"/>
      <c r="M56" s="34">
        <f t="shared" si="1"/>
        <v>0.02989363</v>
      </c>
      <c r="N56" s="47"/>
      <c r="O56" s="35"/>
      <c r="P56" s="35"/>
      <c r="Q56" s="35"/>
      <c r="R56" s="35"/>
      <c r="S56" s="35"/>
      <c r="T56" s="35"/>
      <c r="U56" s="35"/>
      <c r="V56" s="35"/>
      <c r="W56" s="35"/>
      <c r="X56" s="35"/>
      <c r="Y56" s="35"/>
      <c r="Z56" s="35"/>
    </row>
    <row r="57">
      <c r="A57" s="69" t="s">
        <v>1013</v>
      </c>
      <c r="B57" s="30">
        <v>0.623950465530752</v>
      </c>
      <c r="C57" s="30">
        <v>0.376049534469248</v>
      </c>
      <c r="D57" s="67"/>
      <c r="E57" s="70">
        <v>0.076049534469248</v>
      </c>
      <c r="F57" s="30">
        <v>0.076049534469248</v>
      </c>
      <c r="G57" s="32"/>
      <c r="H57" s="71">
        <v>0.076049534469248</v>
      </c>
      <c r="I57" s="47"/>
      <c r="J57" s="30">
        <v>0.04465107</v>
      </c>
      <c r="K57" s="30">
        <v>0.04465107</v>
      </c>
      <c r="L57" s="32"/>
      <c r="M57" s="34">
        <f t="shared" si="1"/>
        <v>0.04465107</v>
      </c>
      <c r="N57" s="47"/>
      <c r="O57" s="35"/>
      <c r="P57" s="35"/>
      <c r="Q57" s="35"/>
      <c r="R57" s="35"/>
      <c r="S57" s="35"/>
      <c r="T57" s="35"/>
      <c r="U57" s="35"/>
      <c r="V57" s="35"/>
      <c r="W57" s="35"/>
      <c r="X57" s="35"/>
      <c r="Y57" s="35"/>
      <c r="Z57" s="35"/>
    </row>
    <row r="58">
      <c r="A58" s="69" t="s">
        <v>1014</v>
      </c>
      <c r="B58" s="30">
        <v>0.625848767542827</v>
      </c>
      <c r="C58" s="30">
        <v>0.374151232457173</v>
      </c>
      <c r="D58" s="67"/>
      <c r="E58" s="70">
        <v>0.0741512324571729</v>
      </c>
      <c r="F58" s="30">
        <v>0.0741512324571729</v>
      </c>
      <c r="G58" s="32"/>
      <c r="H58" s="71">
        <v>0.0741512324571729</v>
      </c>
      <c r="I58" s="47"/>
      <c r="J58" s="30">
        <v>0.03684</v>
      </c>
      <c r="K58" s="30">
        <v>0.03684</v>
      </c>
      <c r="L58" s="32"/>
      <c r="M58" s="34">
        <f t="shared" si="1"/>
        <v>0.03684</v>
      </c>
      <c r="N58" s="47"/>
      <c r="O58" s="35"/>
      <c r="P58" s="35"/>
      <c r="Q58" s="35"/>
      <c r="R58" s="35"/>
      <c r="S58" s="35"/>
      <c r="T58" s="35"/>
      <c r="U58" s="35"/>
      <c r="V58" s="35"/>
      <c r="W58" s="35"/>
      <c r="X58" s="35"/>
      <c r="Y58" s="35"/>
      <c r="Z58" s="35"/>
    </row>
    <row r="59">
      <c r="A59" s="69" t="s">
        <v>1015</v>
      </c>
      <c r="B59" s="30">
        <v>0.657900782034934</v>
      </c>
      <c r="C59" s="30">
        <v>0.342099217965066</v>
      </c>
      <c r="D59" s="67"/>
      <c r="E59" s="70">
        <v>0.042099217965066</v>
      </c>
      <c r="F59" s="30">
        <v>0.042099217965066</v>
      </c>
      <c r="G59" s="32"/>
      <c r="H59" s="71">
        <v>0.042099217965066</v>
      </c>
      <c r="I59" s="47"/>
      <c r="J59" s="30">
        <v>0.02934378</v>
      </c>
      <c r="K59" s="30">
        <v>0.02934378</v>
      </c>
      <c r="L59" s="32"/>
      <c r="M59" s="34">
        <f t="shared" si="1"/>
        <v>0.02934378</v>
      </c>
      <c r="N59" s="47"/>
      <c r="O59" s="35"/>
      <c r="P59" s="35"/>
      <c r="Q59" s="35"/>
      <c r="R59" s="35"/>
      <c r="S59" s="35"/>
      <c r="T59" s="35"/>
      <c r="U59" s="35"/>
      <c r="V59" s="35"/>
      <c r="W59" s="35"/>
      <c r="X59" s="35"/>
      <c r="Y59" s="35"/>
      <c r="Z59" s="35"/>
    </row>
    <row r="60">
      <c r="A60" s="69" t="s">
        <v>1016</v>
      </c>
      <c r="B60" s="30">
        <v>0.66811078261636</v>
      </c>
      <c r="C60" s="30">
        <v>0.33188921738364</v>
      </c>
      <c r="D60" s="67"/>
      <c r="E60" s="70">
        <v>0.0318892173836399</v>
      </c>
      <c r="F60" s="30">
        <v>0.0318892173836399</v>
      </c>
      <c r="G60" s="32"/>
      <c r="H60" s="71">
        <v>0.0318892173836399</v>
      </c>
      <c r="I60" s="47"/>
      <c r="J60" s="30">
        <v>0.02236477</v>
      </c>
      <c r="K60" s="30">
        <v>0.02236477</v>
      </c>
      <c r="L60" s="32"/>
      <c r="M60" s="34">
        <f t="shared" si="1"/>
        <v>0.02236477</v>
      </c>
      <c r="N60" s="47"/>
      <c r="O60" s="35"/>
      <c r="P60" s="35"/>
      <c r="Q60" s="35"/>
      <c r="R60" s="35"/>
      <c r="S60" s="35"/>
      <c r="T60" s="35"/>
      <c r="U60" s="35"/>
      <c r="V60" s="35"/>
      <c r="W60" s="35"/>
      <c r="X60" s="35"/>
      <c r="Y60" s="35"/>
      <c r="Z60" s="35"/>
    </row>
    <row r="61">
      <c r="A61" s="69" t="s">
        <v>1017</v>
      </c>
      <c r="B61" s="30">
        <v>0.704291914197207</v>
      </c>
      <c r="C61" s="30">
        <v>0.295708085802793</v>
      </c>
      <c r="D61" s="67"/>
      <c r="E61" s="70">
        <v>0.00429191419720709</v>
      </c>
      <c r="F61" s="30">
        <v>0.00429191419720709</v>
      </c>
      <c r="G61" s="32"/>
      <c r="H61" s="71">
        <v>0.00429191419720709</v>
      </c>
      <c r="I61" s="47"/>
      <c r="J61" s="30">
        <v>0.0269442</v>
      </c>
      <c r="K61" s="30">
        <v>0.0269442</v>
      </c>
      <c r="L61" s="32"/>
      <c r="M61" s="34">
        <f t="shared" si="1"/>
        <v>0.0269442</v>
      </c>
      <c r="N61" s="47"/>
      <c r="O61" s="35"/>
      <c r="P61" s="35"/>
      <c r="Q61" s="35"/>
      <c r="R61" s="35"/>
      <c r="S61" s="35"/>
      <c r="T61" s="35"/>
      <c r="U61" s="35"/>
      <c r="V61" s="35"/>
      <c r="W61" s="35"/>
      <c r="X61" s="35"/>
      <c r="Y61" s="35"/>
      <c r="Z61" s="35"/>
    </row>
    <row r="62">
      <c r="A62" s="69" t="s">
        <v>1018</v>
      </c>
      <c r="B62" s="30">
        <v>0.671502467938796</v>
      </c>
      <c r="C62" s="30">
        <v>0.328497532061204</v>
      </c>
      <c r="D62" s="67"/>
      <c r="E62" s="70">
        <v>0.028497532061204</v>
      </c>
      <c r="F62" s="30">
        <v>0.028497532061204</v>
      </c>
      <c r="G62" s="32"/>
      <c r="H62" s="71">
        <v>0.028497532061204</v>
      </c>
      <c r="I62" s="47"/>
      <c r="J62" s="30">
        <v>0.02587494</v>
      </c>
      <c r="K62" s="30">
        <v>0.02587494</v>
      </c>
      <c r="L62" s="32"/>
      <c r="M62" s="34">
        <f t="shared" si="1"/>
        <v>0.02587494</v>
      </c>
      <c r="N62" s="47"/>
      <c r="O62" s="35"/>
      <c r="P62" s="35"/>
      <c r="Q62" s="35"/>
      <c r="R62" s="35"/>
      <c r="S62" s="35"/>
      <c r="T62" s="35"/>
      <c r="U62" s="35"/>
      <c r="V62" s="35"/>
      <c r="W62" s="35"/>
      <c r="X62" s="35"/>
      <c r="Y62" s="35"/>
      <c r="Z62" s="35"/>
    </row>
    <row r="63">
      <c r="A63" s="69" t="s">
        <v>1019</v>
      </c>
      <c r="B63" s="30">
        <v>0.692174463279754</v>
      </c>
      <c r="C63" s="30">
        <v>0.307825536720246</v>
      </c>
      <c r="D63" s="67"/>
      <c r="E63" s="70">
        <v>0.007825536720246</v>
      </c>
      <c r="F63" s="30">
        <v>0.007825536720246</v>
      </c>
      <c r="G63" s="32"/>
      <c r="H63" s="71">
        <v>0.007825536720246</v>
      </c>
      <c r="I63" s="47"/>
      <c r="J63" s="30">
        <v>0.03259102</v>
      </c>
      <c r="K63" s="30">
        <v>0.03259102</v>
      </c>
      <c r="L63" s="32"/>
      <c r="M63" s="34">
        <f t="shared" si="1"/>
        <v>0.03259102</v>
      </c>
      <c r="N63" s="47"/>
      <c r="O63" s="35"/>
      <c r="P63" s="35"/>
      <c r="Q63" s="35"/>
      <c r="R63" s="35"/>
      <c r="S63" s="35"/>
      <c r="T63" s="35"/>
      <c r="U63" s="35"/>
      <c r="V63" s="35"/>
      <c r="W63" s="35"/>
      <c r="X63" s="35"/>
      <c r="Y63" s="35"/>
      <c r="Z63" s="35"/>
    </row>
    <row r="64">
      <c r="A64" s="69" t="s">
        <v>1020</v>
      </c>
      <c r="B64" s="30">
        <v>0.699412894862632</v>
      </c>
      <c r="C64" s="30">
        <v>0.300587105137368</v>
      </c>
      <c r="D64" s="67"/>
      <c r="E64" s="70">
        <v>5.87105137367927E-4</v>
      </c>
      <c r="F64" s="30">
        <v>5.87105137367927E-4</v>
      </c>
      <c r="G64" s="32"/>
      <c r="H64" s="71">
        <v>5.87105137367927E-4</v>
      </c>
      <c r="I64" s="47"/>
      <c r="J64" s="30">
        <v>0.03019938</v>
      </c>
      <c r="K64" s="30">
        <v>0.03019938</v>
      </c>
      <c r="L64" s="32"/>
      <c r="M64" s="34">
        <f t="shared" si="1"/>
        <v>0.03019938</v>
      </c>
      <c r="N64" s="47"/>
      <c r="O64" s="35"/>
      <c r="P64" s="35"/>
      <c r="Q64" s="35"/>
      <c r="R64" s="35"/>
      <c r="S64" s="35"/>
      <c r="T64" s="35"/>
      <c r="U64" s="35"/>
      <c r="V64" s="35"/>
      <c r="W64" s="35"/>
      <c r="X64" s="35"/>
      <c r="Y64" s="35"/>
      <c r="Z64" s="35"/>
    </row>
    <row r="65">
      <c r="A65" s="69" t="s">
        <v>1021</v>
      </c>
      <c r="B65" s="30">
        <v>0.747761762152406</v>
      </c>
      <c r="C65" s="30">
        <v>0.252238237847594</v>
      </c>
      <c r="D65" s="67"/>
      <c r="E65" s="70">
        <v>0.047761762152406</v>
      </c>
      <c r="F65" s="30">
        <v>0.047761762152406</v>
      </c>
      <c r="G65" s="32"/>
      <c r="H65" s="71">
        <v>0.047761762152406</v>
      </c>
      <c r="I65" s="47"/>
      <c r="J65" s="30">
        <v>0.03178855</v>
      </c>
      <c r="K65" s="30">
        <v>0.03178855</v>
      </c>
      <c r="L65" s="32"/>
      <c r="M65" s="34">
        <f t="shared" si="1"/>
        <v>0.03178855</v>
      </c>
      <c r="N65" s="47"/>
      <c r="O65" s="35"/>
      <c r="P65" s="35"/>
      <c r="Q65" s="35"/>
      <c r="R65" s="35"/>
      <c r="S65" s="35"/>
      <c r="T65" s="35"/>
      <c r="U65" s="35"/>
      <c r="V65" s="35"/>
      <c r="W65" s="35"/>
      <c r="X65" s="35"/>
      <c r="Y65" s="35"/>
      <c r="Z65" s="35"/>
    </row>
    <row r="66">
      <c r="A66" s="69" t="s">
        <v>1022</v>
      </c>
      <c r="B66" s="30">
        <v>0.726826498377742</v>
      </c>
      <c r="C66" s="30">
        <v>0.273173501622258</v>
      </c>
      <c r="D66" s="67"/>
      <c r="E66" s="70">
        <v>0.0268264983777421</v>
      </c>
      <c r="F66" s="30">
        <v>0.0268264983777421</v>
      </c>
      <c r="G66" s="32"/>
      <c r="H66" s="71">
        <v>0.0268264983777421</v>
      </c>
      <c r="I66" s="47"/>
      <c r="J66" s="30">
        <v>0.02927913</v>
      </c>
      <c r="K66" s="30">
        <v>0.02927913</v>
      </c>
      <c r="L66" s="32"/>
      <c r="M66" s="34">
        <f t="shared" si="1"/>
        <v>0.02927913</v>
      </c>
      <c r="N66" s="47"/>
      <c r="O66" s="35"/>
      <c r="P66" s="35"/>
      <c r="Q66" s="35"/>
      <c r="R66" s="35"/>
      <c r="S66" s="35"/>
      <c r="T66" s="35"/>
      <c r="U66" s="35"/>
      <c r="V66" s="35"/>
      <c r="W66" s="35"/>
      <c r="X66" s="35"/>
      <c r="Y66" s="35"/>
      <c r="Z66" s="35"/>
    </row>
    <row r="67">
      <c r="A67" s="69" t="s">
        <v>1023</v>
      </c>
      <c r="B67" s="30">
        <v>0.632232413453107</v>
      </c>
      <c r="C67" s="30">
        <v>0.367767586546894</v>
      </c>
      <c r="D67" s="67"/>
      <c r="E67" s="70">
        <v>0.067767586546893</v>
      </c>
      <c r="F67" s="30">
        <v>0.067767586546893</v>
      </c>
      <c r="G67" s="32"/>
      <c r="H67" s="71">
        <v>0.067767586546893</v>
      </c>
      <c r="I67" s="47"/>
      <c r="J67" s="30">
        <v>0.03150817</v>
      </c>
      <c r="K67" s="30">
        <v>0.03150817</v>
      </c>
      <c r="L67" s="32"/>
      <c r="M67" s="34">
        <f t="shared" si="1"/>
        <v>0.03150817</v>
      </c>
      <c r="N67" s="47"/>
      <c r="O67" s="35"/>
      <c r="P67" s="35"/>
      <c r="Q67" s="35"/>
      <c r="R67" s="35"/>
      <c r="S67" s="35"/>
      <c r="T67" s="35"/>
      <c r="U67" s="35"/>
      <c r="V67" s="35"/>
      <c r="W67" s="35"/>
      <c r="X67" s="35"/>
      <c r="Y67" s="35"/>
      <c r="Z67" s="35"/>
    </row>
    <row r="68">
      <c r="A68" s="69" t="s">
        <v>1024</v>
      </c>
      <c r="B68" s="30">
        <v>0.63501424770044</v>
      </c>
      <c r="C68" s="30">
        <v>0.36498575229956</v>
      </c>
      <c r="D68" s="67"/>
      <c r="E68" s="70">
        <v>0.0649857522995599</v>
      </c>
      <c r="F68" s="30">
        <v>0.0649857522995599</v>
      </c>
      <c r="G68" s="32"/>
      <c r="H68" s="71">
        <v>0.0649857522995599</v>
      </c>
      <c r="I68" s="47"/>
      <c r="J68" s="30">
        <v>0.03206584</v>
      </c>
      <c r="K68" s="30">
        <v>0.03206584</v>
      </c>
      <c r="L68" s="32"/>
      <c r="M68" s="34">
        <f t="shared" si="1"/>
        <v>0.03206584</v>
      </c>
      <c r="N68" s="47"/>
      <c r="O68" s="35"/>
      <c r="P68" s="35"/>
      <c r="Q68" s="35"/>
      <c r="R68" s="35"/>
      <c r="S68" s="35"/>
      <c r="T68" s="35"/>
      <c r="U68" s="35"/>
      <c r="V68" s="35"/>
      <c r="W68" s="35"/>
      <c r="X68" s="35"/>
      <c r="Y68" s="35"/>
      <c r="Z68" s="35"/>
    </row>
    <row r="69">
      <c r="A69" s="69" t="s">
        <v>1025</v>
      </c>
      <c r="B69" s="30">
        <v>0.666245311682855</v>
      </c>
      <c r="C69" s="30">
        <v>0.333754688317145</v>
      </c>
      <c r="D69" s="67"/>
      <c r="E69" s="70">
        <v>0.033754688317145</v>
      </c>
      <c r="F69" s="30">
        <v>0.033754688317145</v>
      </c>
      <c r="G69" s="32"/>
      <c r="H69" s="71">
        <v>0.033754688317145</v>
      </c>
      <c r="I69" s="47"/>
      <c r="J69" s="30">
        <v>0.0242652</v>
      </c>
      <c r="K69" s="30">
        <v>0.0242652</v>
      </c>
      <c r="L69" s="32"/>
      <c r="M69" s="34">
        <f t="shared" si="1"/>
        <v>0.0242652</v>
      </c>
      <c r="N69" s="47"/>
      <c r="O69" s="35"/>
      <c r="P69" s="35"/>
      <c r="Q69" s="35"/>
      <c r="R69" s="35"/>
      <c r="S69" s="35"/>
      <c r="T69" s="35"/>
      <c r="U69" s="35"/>
      <c r="V69" s="35"/>
      <c r="W69" s="35"/>
      <c r="X69" s="35"/>
      <c r="Y69" s="35"/>
      <c r="Z69" s="35"/>
    </row>
    <row r="70">
      <c r="A70" s="69" t="s">
        <v>1026</v>
      </c>
      <c r="B70" s="30">
        <v>0.674495252867484</v>
      </c>
      <c r="C70" s="30">
        <v>0.325504747132516</v>
      </c>
      <c r="D70" s="67"/>
      <c r="E70" s="70">
        <v>0.0255047471325159</v>
      </c>
      <c r="F70" s="30">
        <v>0.0255047471325159</v>
      </c>
      <c r="G70" s="32"/>
      <c r="H70" s="71">
        <v>0.0255047471325159</v>
      </c>
      <c r="I70" s="47"/>
      <c r="J70" s="30">
        <v>0.02359799</v>
      </c>
      <c r="K70" s="30">
        <v>0.02359799</v>
      </c>
      <c r="L70" s="32"/>
      <c r="M70" s="34">
        <f t="shared" si="1"/>
        <v>0.02359799</v>
      </c>
      <c r="N70" s="47"/>
      <c r="O70" s="35"/>
      <c r="P70" s="35"/>
      <c r="Q70" s="35"/>
      <c r="R70" s="35"/>
      <c r="S70" s="35"/>
      <c r="T70" s="35"/>
      <c r="U70" s="35"/>
      <c r="V70" s="35"/>
      <c r="W70" s="35"/>
      <c r="X70" s="35"/>
      <c r="Y70" s="35"/>
      <c r="Z70" s="35"/>
    </row>
    <row r="71">
      <c r="A71" s="69" t="s">
        <v>1027</v>
      </c>
      <c r="B71" s="30">
        <v>0.711085499230882</v>
      </c>
      <c r="C71" s="30">
        <v>0.288914500769118</v>
      </c>
      <c r="D71" s="67"/>
      <c r="E71" s="70">
        <v>0.0110854992308821</v>
      </c>
      <c r="F71" s="30">
        <v>0.0110854992308821</v>
      </c>
      <c r="G71" s="32"/>
      <c r="H71" s="71">
        <v>0.0110854992308821</v>
      </c>
      <c r="I71" s="47"/>
      <c r="J71" s="30">
        <v>0.02661078</v>
      </c>
      <c r="K71" s="30">
        <v>0.02661078</v>
      </c>
      <c r="L71" s="32"/>
      <c r="M71" s="34">
        <f t="shared" si="1"/>
        <v>0.02661078</v>
      </c>
      <c r="N71" s="47"/>
      <c r="O71" s="35"/>
      <c r="P71" s="35"/>
      <c r="Q71" s="35"/>
      <c r="R71" s="35"/>
      <c r="S71" s="35"/>
      <c r="T71" s="35"/>
      <c r="U71" s="35"/>
      <c r="V71" s="35"/>
      <c r="W71" s="35"/>
      <c r="X71" s="35"/>
      <c r="Y71" s="35"/>
      <c r="Z71" s="35"/>
    </row>
    <row r="72">
      <c r="A72" s="69" t="s">
        <v>1028</v>
      </c>
      <c r="B72" s="30">
        <v>0.738354217095123</v>
      </c>
      <c r="C72" s="30">
        <v>0.261645782904878</v>
      </c>
      <c r="D72" s="67"/>
      <c r="E72" s="70">
        <v>0.0383542170951231</v>
      </c>
      <c r="F72" s="30">
        <v>0.0383542170951231</v>
      </c>
      <c r="G72" s="32"/>
      <c r="H72" s="71">
        <v>0.0383542170951231</v>
      </c>
      <c r="I72" s="47"/>
      <c r="J72" s="30">
        <v>0.02428391</v>
      </c>
      <c r="K72" s="30">
        <v>0.02428391</v>
      </c>
      <c r="L72" s="32"/>
      <c r="M72" s="34">
        <f t="shared" si="1"/>
        <v>0.02428391</v>
      </c>
      <c r="N72" s="47"/>
      <c r="O72" s="35"/>
      <c r="P72" s="35"/>
      <c r="Q72" s="35"/>
      <c r="R72" s="35"/>
      <c r="S72" s="35"/>
      <c r="T72" s="35"/>
      <c r="U72" s="35"/>
      <c r="V72" s="35"/>
      <c r="W72" s="35"/>
      <c r="X72" s="35"/>
      <c r="Y72" s="35"/>
      <c r="Z72" s="35"/>
    </row>
    <row r="73">
      <c r="A73" s="69" t="s">
        <v>1029</v>
      </c>
      <c r="B73" s="30">
        <v>0.682578460269856</v>
      </c>
      <c r="C73" s="30">
        <v>0.317421539730144</v>
      </c>
      <c r="D73" s="67"/>
      <c r="E73" s="70">
        <v>0.0174215397301439</v>
      </c>
      <c r="F73" s="30">
        <v>0.0174215397301439</v>
      </c>
      <c r="G73" s="32"/>
      <c r="H73" s="71">
        <v>0.0174215397301439</v>
      </c>
      <c r="I73" s="47"/>
      <c r="J73" s="30">
        <v>0.02630035</v>
      </c>
      <c r="K73" s="30">
        <v>0.02630035</v>
      </c>
      <c r="L73" s="32"/>
      <c r="M73" s="34">
        <f t="shared" si="1"/>
        <v>0.02630035</v>
      </c>
      <c r="N73" s="47"/>
      <c r="O73" s="35"/>
      <c r="P73" s="35"/>
      <c r="Q73" s="35"/>
      <c r="R73" s="35"/>
      <c r="S73" s="35"/>
      <c r="T73" s="35"/>
      <c r="U73" s="35"/>
      <c r="V73" s="35"/>
      <c r="W73" s="35"/>
      <c r="X73" s="35"/>
      <c r="Y73" s="35"/>
      <c r="Z73" s="35"/>
    </row>
    <row r="74">
      <c r="A74" s="69" t="s">
        <v>1030</v>
      </c>
      <c r="B74" s="30">
        <v>0.686446596005877</v>
      </c>
      <c r="C74" s="30">
        <v>0.313553403994123</v>
      </c>
      <c r="D74" s="67"/>
      <c r="E74" s="70">
        <v>0.013553403994123</v>
      </c>
      <c r="F74" s="30">
        <v>0.013553403994123</v>
      </c>
      <c r="G74" s="32"/>
      <c r="H74" s="71">
        <v>0.013553403994123</v>
      </c>
      <c r="I74" s="47"/>
      <c r="J74" s="30">
        <v>0.03115162</v>
      </c>
      <c r="K74" s="30">
        <v>0.03115162</v>
      </c>
      <c r="L74" s="32"/>
      <c r="M74" s="34">
        <f t="shared" si="1"/>
        <v>0.03115162</v>
      </c>
      <c r="N74" s="47"/>
      <c r="O74" s="35"/>
      <c r="P74" s="35"/>
      <c r="Q74" s="35"/>
      <c r="R74" s="35"/>
      <c r="S74" s="35"/>
      <c r="T74" s="35"/>
      <c r="U74" s="35"/>
      <c r="V74" s="35"/>
      <c r="W74" s="35"/>
      <c r="X74" s="35"/>
      <c r="Y74" s="35"/>
      <c r="Z74" s="35"/>
    </row>
    <row r="75">
      <c r="A75" s="69" t="s">
        <v>1031</v>
      </c>
      <c r="B75" s="30">
        <v>0.678185281396824</v>
      </c>
      <c r="C75" s="30">
        <v>0.321814718603176</v>
      </c>
      <c r="D75" s="67"/>
      <c r="E75" s="70">
        <v>0.021814718603176</v>
      </c>
      <c r="F75" s="30">
        <v>0.021814718603176</v>
      </c>
      <c r="G75" s="32"/>
      <c r="H75" s="71">
        <v>0.021814718603176</v>
      </c>
      <c r="I75" s="47"/>
      <c r="J75" s="30">
        <v>0.02720151</v>
      </c>
      <c r="K75" s="30">
        <v>0.02720151</v>
      </c>
      <c r="L75" s="32"/>
      <c r="M75" s="34">
        <f t="shared" si="1"/>
        <v>0.02720151</v>
      </c>
      <c r="N75" s="47"/>
      <c r="O75" s="35"/>
      <c r="P75" s="35"/>
      <c r="Q75" s="35"/>
      <c r="R75" s="35"/>
      <c r="S75" s="35"/>
      <c r="T75" s="35"/>
      <c r="U75" s="35"/>
      <c r="V75" s="35"/>
      <c r="W75" s="35"/>
      <c r="X75" s="35"/>
      <c r="Y75" s="35"/>
      <c r="Z75" s="35"/>
    </row>
    <row r="76">
      <c r="A76" s="69" t="s">
        <v>1032</v>
      </c>
      <c r="B76" s="30">
        <v>0.699057256868056</v>
      </c>
      <c r="C76" s="30">
        <v>0.300942743131945</v>
      </c>
      <c r="D76" s="67"/>
      <c r="E76" s="70">
        <v>9.42743131943979E-4</v>
      </c>
      <c r="F76" s="30">
        <v>9.42743131943979E-4</v>
      </c>
      <c r="G76" s="32"/>
      <c r="H76" s="71">
        <v>9.42743131943979E-4</v>
      </c>
      <c r="I76" s="47"/>
      <c r="J76" s="30">
        <v>0.02653298</v>
      </c>
      <c r="K76" s="30">
        <v>0.02653298</v>
      </c>
      <c r="L76" s="32"/>
      <c r="M76" s="34">
        <f t="shared" si="1"/>
        <v>0.02653298</v>
      </c>
      <c r="N76" s="47"/>
      <c r="O76" s="35"/>
      <c r="P76" s="35"/>
      <c r="Q76" s="35"/>
      <c r="R76" s="35"/>
      <c r="S76" s="35"/>
      <c r="T76" s="35"/>
      <c r="U76" s="35"/>
      <c r="V76" s="35"/>
      <c r="W76" s="35"/>
      <c r="X76" s="35"/>
      <c r="Y76" s="35"/>
      <c r="Z76" s="35"/>
    </row>
    <row r="77">
      <c r="A77" s="69" t="s">
        <v>1033</v>
      </c>
      <c r="B77" s="30">
        <v>0.631795890887011</v>
      </c>
      <c r="C77" s="30">
        <v>0.368204109112989</v>
      </c>
      <c r="D77" s="67"/>
      <c r="E77" s="70">
        <v>0.0682041091129889</v>
      </c>
      <c r="F77" s="30">
        <v>0.0682041091129889</v>
      </c>
      <c r="G77" s="32"/>
      <c r="H77" s="71">
        <v>0.0682041091129889</v>
      </c>
      <c r="I77" s="47"/>
      <c r="J77" s="30">
        <v>0.03545797</v>
      </c>
      <c r="K77" s="30">
        <v>0.03545797</v>
      </c>
      <c r="L77" s="32"/>
      <c r="M77" s="34">
        <f t="shared" si="1"/>
        <v>0.03545797</v>
      </c>
      <c r="N77" s="47"/>
      <c r="O77" s="35"/>
      <c r="P77" s="35"/>
      <c r="Q77" s="35"/>
      <c r="R77" s="35"/>
      <c r="S77" s="35"/>
      <c r="T77" s="35"/>
      <c r="U77" s="35"/>
      <c r="V77" s="35"/>
      <c r="W77" s="35"/>
      <c r="X77" s="35"/>
      <c r="Y77" s="35"/>
      <c r="Z77" s="35"/>
    </row>
    <row r="78">
      <c r="A78" s="69" t="s">
        <v>1034</v>
      </c>
      <c r="B78" s="30">
        <v>0.652547456812579</v>
      </c>
      <c r="C78" s="30">
        <v>0.347452543187421</v>
      </c>
      <c r="D78" s="67"/>
      <c r="E78" s="70">
        <v>0.047452543187421</v>
      </c>
      <c r="F78" s="30">
        <v>0.047452543187421</v>
      </c>
      <c r="G78" s="32"/>
      <c r="H78" s="71">
        <v>0.047452543187421</v>
      </c>
      <c r="I78" s="47"/>
      <c r="J78" s="30">
        <v>0.03107944</v>
      </c>
      <c r="K78" s="30">
        <v>0.03107944</v>
      </c>
      <c r="L78" s="32"/>
      <c r="M78" s="34">
        <f t="shared" si="1"/>
        <v>0.03107944</v>
      </c>
      <c r="N78" s="47"/>
      <c r="O78" s="35"/>
      <c r="P78" s="35"/>
      <c r="Q78" s="35"/>
      <c r="R78" s="35"/>
      <c r="S78" s="35"/>
      <c r="T78" s="35"/>
      <c r="U78" s="35"/>
      <c r="V78" s="35"/>
      <c r="W78" s="35"/>
      <c r="X78" s="35"/>
      <c r="Y78" s="35"/>
      <c r="Z78" s="35"/>
    </row>
    <row r="79">
      <c r="A79" s="69" t="s">
        <v>1035</v>
      </c>
      <c r="B79" s="30">
        <v>0.718927794571155</v>
      </c>
      <c r="C79" s="30">
        <v>0.281072205428845</v>
      </c>
      <c r="D79" s="67"/>
      <c r="E79" s="70">
        <v>0.018927794571155</v>
      </c>
      <c r="F79" s="30">
        <v>0.018927794571155</v>
      </c>
      <c r="G79" s="32"/>
      <c r="H79" s="71">
        <v>0.018927794571155</v>
      </c>
      <c r="I79" s="47"/>
      <c r="J79" s="30">
        <v>0.02887445</v>
      </c>
      <c r="K79" s="30">
        <v>0.02887445</v>
      </c>
      <c r="L79" s="32"/>
      <c r="M79" s="34">
        <f t="shared" si="1"/>
        <v>0.02887445</v>
      </c>
      <c r="N79" s="47"/>
      <c r="O79" s="35"/>
      <c r="P79" s="35"/>
      <c r="Q79" s="35"/>
      <c r="R79" s="35"/>
      <c r="S79" s="35"/>
      <c r="T79" s="35"/>
      <c r="U79" s="35"/>
      <c r="V79" s="35"/>
      <c r="W79" s="35"/>
      <c r="X79" s="35"/>
      <c r="Y79" s="35"/>
      <c r="Z79" s="35"/>
    </row>
    <row r="80">
      <c r="A80" s="69" t="s">
        <v>1036</v>
      </c>
      <c r="B80" s="30">
        <v>0.700883692473482</v>
      </c>
      <c r="C80" s="30">
        <v>0.299116307526518</v>
      </c>
      <c r="D80" s="67"/>
      <c r="E80" s="70">
        <v>8.83692473482078E-4</v>
      </c>
      <c r="F80" s="30">
        <v>8.83692473482078E-4</v>
      </c>
      <c r="G80" s="32"/>
      <c r="H80" s="71">
        <v>8.83692473482078E-4</v>
      </c>
      <c r="I80" s="47"/>
      <c r="J80" s="30">
        <v>0.03694057</v>
      </c>
      <c r="K80" s="30">
        <v>0.03694057</v>
      </c>
      <c r="L80" s="32"/>
      <c r="M80" s="34">
        <f t="shared" si="1"/>
        <v>0.03694057</v>
      </c>
      <c r="N80" s="47"/>
      <c r="O80" s="35"/>
      <c r="P80" s="35"/>
      <c r="Q80" s="35"/>
      <c r="R80" s="35"/>
      <c r="S80" s="35"/>
      <c r="T80" s="35"/>
      <c r="U80" s="35"/>
      <c r="V80" s="35"/>
      <c r="W80" s="35"/>
      <c r="X80" s="35"/>
      <c r="Y80" s="35"/>
      <c r="Z80" s="35"/>
    </row>
    <row r="81">
      <c r="A81" s="69" t="s">
        <v>1037</v>
      </c>
      <c r="B81" s="30">
        <v>0.639382590981282</v>
      </c>
      <c r="C81" s="30">
        <v>0.360617409018718</v>
      </c>
      <c r="D81" s="67"/>
      <c r="E81" s="70">
        <v>0.0606174090187179</v>
      </c>
      <c r="F81" s="30">
        <v>0.0606174090187179</v>
      </c>
      <c r="G81" s="32"/>
      <c r="H81" s="71">
        <v>0.0606174090187179</v>
      </c>
      <c r="I81" s="47"/>
      <c r="J81" s="30">
        <v>0.03658684</v>
      </c>
      <c r="K81" s="30">
        <v>0.03658684</v>
      </c>
      <c r="L81" s="32"/>
      <c r="M81" s="34">
        <f t="shared" si="1"/>
        <v>0.03658684</v>
      </c>
      <c r="N81" s="47"/>
      <c r="O81" s="35"/>
      <c r="P81" s="35"/>
      <c r="Q81" s="35"/>
      <c r="R81" s="35"/>
      <c r="S81" s="35"/>
      <c r="T81" s="35"/>
      <c r="U81" s="35"/>
      <c r="V81" s="35"/>
      <c r="W81" s="35"/>
      <c r="X81" s="35"/>
      <c r="Y81" s="35"/>
      <c r="Z81" s="35"/>
    </row>
    <row r="82">
      <c r="A82" s="69" t="s">
        <v>1038</v>
      </c>
      <c r="B82" s="30">
        <v>0.640393741096048</v>
      </c>
      <c r="C82" s="30">
        <v>0.359606258903952</v>
      </c>
      <c r="D82" s="67"/>
      <c r="E82" s="70">
        <v>0.059606258903952</v>
      </c>
      <c r="F82" s="30">
        <v>0.059606258903952</v>
      </c>
      <c r="G82" s="32"/>
      <c r="H82" s="71">
        <v>0.059606258903952</v>
      </c>
      <c r="I82" s="47"/>
      <c r="J82" s="30">
        <v>0.03731083</v>
      </c>
      <c r="K82" s="30">
        <v>0.03731083</v>
      </c>
      <c r="L82" s="32"/>
      <c r="M82" s="34">
        <f t="shared" si="1"/>
        <v>0.03731083</v>
      </c>
      <c r="N82" s="47"/>
      <c r="O82" s="35"/>
      <c r="P82" s="35"/>
      <c r="Q82" s="35"/>
      <c r="R82" s="35"/>
      <c r="S82" s="35"/>
      <c r="T82" s="35"/>
      <c r="U82" s="35"/>
      <c r="V82" s="35"/>
      <c r="W82" s="35"/>
      <c r="X82" s="35"/>
      <c r="Y82" s="35"/>
      <c r="Z82" s="35"/>
    </row>
    <row r="83">
      <c r="A83" s="69" t="s">
        <v>1039</v>
      </c>
      <c r="B83" s="30">
        <v>0.664143719781027</v>
      </c>
      <c r="C83" s="30">
        <v>0.335856280218973</v>
      </c>
      <c r="D83" s="67"/>
      <c r="E83" s="70">
        <v>0.0358562802189729</v>
      </c>
      <c r="F83" s="30">
        <v>0.0358562802189729</v>
      </c>
      <c r="G83" s="32"/>
      <c r="H83" s="71">
        <v>0.0358562802189729</v>
      </c>
      <c r="I83" s="47"/>
      <c r="J83" s="30">
        <v>0.03359822</v>
      </c>
      <c r="K83" s="30">
        <v>0.03359822</v>
      </c>
      <c r="L83" s="32"/>
      <c r="M83" s="34">
        <f t="shared" si="1"/>
        <v>0.03359822</v>
      </c>
      <c r="N83" s="47"/>
      <c r="O83" s="35"/>
      <c r="P83" s="35"/>
      <c r="Q83" s="35"/>
      <c r="R83" s="35"/>
      <c r="S83" s="35"/>
      <c r="T83" s="35"/>
      <c r="U83" s="35"/>
      <c r="V83" s="35"/>
      <c r="W83" s="35"/>
      <c r="X83" s="35"/>
      <c r="Y83" s="35"/>
      <c r="Z83" s="35"/>
    </row>
    <row r="84">
      <c r="A84" s="69" t="s">
        <v>1040</v>
      </c>
      <c r="B84" s="30">
        <v>0.662078299707505</v>
      </c>
      <c r="C84" s="30">
        <v>0.337921700292495</v>
      </c>
      <c r="D84" s="67"/>
      <c r="E84" s="70">
        <v>0.037921700292495</v>
      </c>
      <c r="F84" s="30">
        <v>0.037921700292495</v>
      </c>
      <c r="G84" s="32"/>
      <c r="H84" s="71">
        <v>0.037921700292495</v>
      </c>
      <c r="I84" s="47"/>
      <c r="J84" s="30">
        <v>0.03364907</v>
      </c>
      <c r="K84" s="30">
        <v>0.03364907</v>
      </c>
      <c r="L84" s="32"/>
      <c r="M84" s="34">
        <f t="shared" si="1"/>
        <v>0.03364907</v>
      </c>
      <c r="N84" s="47"/>
      <c r="O84" s="35"/>
      <c r="P84" s="35"/>
      <c r="Q84" s="35"/>
      <c r="R84" s="35"/>
      <c r="S84" s="35"/>
      <c r="T84" s="35"/>
      <c r="U84" s="35"/>
      <c r="V84" s="35"/>
      <c r="W84" s="35"/>
      <c r="X84" s="35"/>
      <c r="Y84" s="35"/>
      <c r="Z84" s="35"/>
    </row>
    <row r="85">
      <c r="A85" s="69" t="s">
        <v>1041</v>
      </c>
      <c r="B85" s="30">
        <v>0.676192118207192</v>
      </c>
      <c r="C85" s="30">
        <v>0.323807881792808</v>
      </c>
      <c r="D85" s="67"/>
      <c r="E85" s="70">
        <v>0.0238078817928079</v>
      </c>
      <c r="F85" s="30">
        <v>0.0238078817928079</v>
      </c>
      <c r="G85" s="32"/>
      <c r="H85" s="71">
        <v>0.0238078817928079</v>
      </c>
      <c r="I85" s="47"/>
      <c r="J85" s="30">
        <v>0.02705336</v>
      </c>
      <c r="K85" s="30">
        <v>0.02705336</v>
      </c>
      <c r="L85" s="32"/>
      <c r="M85" s="34">
        <f t="shared" si="1"/>
        <v>0.02705336</v>
      </c>
      <c r="N85" s="47"/>
      <c r="O85" s="35"/>
      <c r="P85" s="35"/>
      <c r="Q85" s="35"/>
      <c r="R85" s="35"/>
      <c r="S85" s="35"/>
      <c r="T85" s="35"/>
      <c r="U85" s="35"/>
      <c r="V85" s="35"/>
      <c r="W85" s="35"/>
      <c r="X85" s="35"/>
      <c r="Y85" s="35"/>
      <c r="Z85" s="35"/>
    </row>
    <row r="86">
      <c r="A86" s="69" t="s">
        <v>1042</v>
      </c>
      <c r="B86" s="30">
        <v>0.651581527681246</v>
      </c>
      <c r="C86" s="30">
        <v>0.348418472318754</v>
      </c>
      <c r="D86" s="67"/>
      <c r="E86" s="70">
        <v>0.048418472318754</v>
      </c>
      <c r="F86" s="30">
        <v>0.048418472318754</v>
      </c>
      <c r="G86" s="32"/>
      <c r="H86" s="71">
        <v>0.048418472318754</v>
      </c>
      <c r="I86" s="47"/>
      <c r="J86" s="30">
        <v>0.02583035</v>
      </c>
      <c r="K86" s="30">
        <v>0.02583035</v>
      </c>
      <c r="L86" s="32"/>
      <c r="M86" s="34">
        <f t="shared" si="1"/>
        <v>0.02583035</v>
      </c>
      <c r="N86" s="47"/>
      <c r="O86" s="35"/>
      <c r="P86" s="35"/>
      <c r="Q86" s="35"/>
      <c r="R86" s="35"/>
      <c r="S86" s="35"/>
      <c r="T86" s="35"/>
      <c r="U86" s="35"/>
      <c r="V86" s="35"/>
      <c r="W86" s="35"/>
      <c r="X86" s="35"/>
      <c r="Y86" s="35"/>
      <c r="Z86" s="35"/>
    </row>
    <row r="87">
      <c r="A87" s="69" t="s">
        <v>1043</v>
      </c>
      <c r="B87" s="30">
        <v>0.702849063600378</v>
      </c>
      <c r="C87" s="30">
        <v>0.297150936399622</v>
      </c>
      <c r="D87" s="67"/>
      <c r="E87" s="70">
        <v>0.00284906360037807</v>
      </c>
      <c r="F87" s="30">
        <v>0.00284906360037807</v>
      </c>
      <c r="G87" s="32"/>
      <c r="H87" s="71">
        <v>0.00284906360037807</v>
      </c>
      <c r="I87" s="47"/>
      <c r="J87" s="30">
        <v>0.03671007</v>
      </c>
      <c r="K87" s="30">
        <v>0.03671007</v>
      </c>
      <c r="L87" s="32"/>
      <c r="M87" s="34">
        <f t="shared" si="1"/>
        <v>0.03671007</v>
      </c>
      <c r="N87" s="47"/>
      <c r="O87" s="35"/>
      <c r="P87" s="35"/>
      <c r="Q87" s="35"/>
      <c r="R87" s="35"/>
      <c r="S87" s="35"/>
      <c r="T87" s="35"/>
      <c r="U87" s="35"/>
      <c r="V87" s="35"/>
      <c r="W87" s="35"/>
      <c r="X87" s="35"/>
      <c r="Y87" s="35"/>
      <c r="Z87" s="35"/>
    </row>
    <row r="88">
      <c r="A88" s="69" t="s">
        <v>1044</v>
      </c>
      <c r="B88" s="30">
        <v>0.689692806862556</v>
      </c>
      <c r="C88" s="30">
        <v>0.310307193137444</v>
      </c>
      <c r="D88" s="67"/>
      <c r="E88" s="70">
        <v>0.010307193137444</v>
      </c>
      <c r="F88" s="30">
        <v>0.010307193137444</v>
      </c>
      <c r="G88" s="32"/>
      <c r="H88" s="71">
        <v>0.010307193137444</v>
      </c>
      <c r="I88" s="47"/>
      <c r="J88" s="30">
        <v>0.0351152</v>
      </c>
      <c r="K88" s="30">
        <v>0.0351152</v>
      </c>
      <c r="L88" s="32"/>
      <c r="M88" s="34">
        <f t="shared" si="1"/>
        <v>0.0351152</v>
      </c>
      <c r="N88" s="47"/>
      <c r="O88" s="35"/>
      <c r="P88" s="35"/>
      <c r="Q88" s="35"/>
      <c r="R88" s="35"/>
      <c r="S88" s="35"/>
      <c r="T88" s="35"/>
      <c r="U88" s="35"/>
      <c r="V88" s="35"/>
      <c r="W88" s="35"/>
      <c r="X88" s="35"/>
      <c r="Y88" s="35"/>
      <c r="Z88" s="35"/>
    </row>
    <row r="89">
      <c r="A89" s="69" t="s">
        <v>1045</v>
      </c>
      <c r="B89" s="30">
        <v>0.693067236809735</v>
      </c>
      <c r="C89" s="30">
        <v>0.306932763190265</v>
      </c>
      <c r="D89" s="67"/>
      <c r="E89" s="70">
        <v>0.00693276319026492</v>
      </c>
      <c r="F89" s="30">
        <v>0.00693276319026492</v>
      </c>
      <c r="G89" s="32"/>
      <c r="H89" s="71">
        <v>0.00693276319026492</v>
      </c>
      <c r="I89" s="47"/>
      <c r="J89" s="30">
        <v>0.0347193</v>
      </c>
      <c r="K89" s="30">
        <v>0.0347193</v>
      </c>
      <c r="L89" s="32"/>
      <c r="M89" s="34">
        <f t="shared" si="1"/>
        <v>0.0347193</v>
      </c>
      <c r="N89" s="47"/>
      <c r="O89" s="35"/>
      <c r="P89" s="35"/>
      <c r="Q89" s="35"/>
      <c r="R89" s="35"/>
      <c r="S89" s="35"/>
      <c r="T89" s="35"/>
      <c r="U89" s="35"/>
      <c r="V89" s="35"/>
      <c r="W89" s="35"/>
      <c r="X89" s="35"/>
      <c r="Y89" s="35"/>
      <c r="Z89" s="35"/>
    </row>
    <row r="90">
      <c r="A90" s="69" t="s">
        <v>1046</v>
      </c>
      <c r="B90" s="30">
        <v>0.684699885936348</v>
      </c>
      <c r="C90" s="30">
        <v>0.315300114063652</v>
      </c>
      <c r="D90" s="67"/>
      <c r="E90" s="70">
        <v>0.0153001140636519</v>
      </c>
      <c r="F90" s="30">
        <v>0.0153001140636519</v>
      </c>
      <c r="G90" s="32"/>
      <c r="H90" s="71">
        <v>0.0153001140636519</v>
      </c>
      <c r="I90" s="47"/>
      <c r="J90" s="30">
        <v>0.03996945</v>
      </c>
      <c r="K90" s="30">
        <v>0.03996945</v>
      </c>
      <c r="L90" s="32"/>
      <c r="M90" s="34">
        <f t="shared" si="1"/>
        <v>0.03996945</v>
      </c>
      <c r="N90" s="47"/>
      <c r="O90" s="35"/>
      <c r="P90" s="35"/>
      <c r="Q90" s="35"/>
      <c r="R90" s="35"/>
      <c r="S90" s="35"/>
      <c r="T90" s="35"/>
      <c r="U90" s="35"/>
      <c r="V90" s="35"/>
      <c r="W90" s="35"/>
      <c r="X90" s="35"/>
      <c r="Y90" s="35"/>
      <c r="Z90" s="35"/>
    </row>
    <row r="91">
      <c r="A91" s="69" t="s">
        <v>1047</v>
      </c>
      <c r="B91" s="30">
        <v>0.659369794606965</v>
      </c>
      <c r="C91" s="30">
        <v>0.340630205393035</v>
      </c>
      <c r="D91" s="67"/>
      <c r="E91" s="70">
        <v>0.040630205393035</v>
      </c>
      <c r="F91" s="30">
        <v>0.040630205393035</v>
      </c>
      <c r="G91" s="32"/>
      <c r="H91" s="71">
        <v>0.040630205393035</v>
      </c>
      <c r="I91" s="47"/>
      <c r="J91" s="30">
        <v>0.02975088</v>
      </c>
      <c r="K91" s="30">
        <v>0.02975088</v>
      </c>
      <c r="L91" s="32"/>
      <c r="M91" s="34">
        <f t="shared" si="1"/>
        <v>0.02975088</v>
      </c>
      <c r="N91" s="47"/>
      <c r="O91" s="35"/>
      <c r="P91" s="35"/>
      <c r="Q91" s="35"/>
      <c r="R91" s="35"/>
      <c r="S91" s="35"/>
      <c r="T91" s="35"/>
      <c r="U91" s="35"/>
      <c r="V91" s="35"/>
      <c r="W91" s="35"/>
      <c r="X91" s="35"/>
      <c r="Y91" s="35"/>
      <c r="Z91" s="35"/>
    </row>
    <row r="92">
      <c r="A92" s="69" t="s">
        <v>1048</v>
      </c>
      <c r="B92" s="30">
        <v>0.669701574503426</v>
      </c>
      <c r="C92" s="30">
        <v>0.330298425496574</v>
      </c>
      <c r="D92" s="67"/>
      <c r="E92" s="70">
        <v>0.0302984254965739</v>
      </c>
      <c r="F92" s="30">
        <v>0.0302984254965739</v>
      </c>
      <c r="G92" s="32"/>
      <c r="H92" s="71">
        <v>0.0302984254965739</v>
      </c>
      <c r="I92" s="47"/>
      <c r="J92" s="30">
        <v>0.02948373</v>
      </c>
      <c r="K92" s="30">
        <v>0.02948373</v>
      </c>
      <c r="L92" s="32"/>
      <c r="M92" s="34">
        <f t="shared" si="1"/>
        <v>0.02948373</v>
      </c>
      <c r="N92" s="47"/>
      <c r="O92" s="35"/>
      <c r="P92" s="35"/>
      <c r="Q92" s="35"/>
      <c r="R92" s="35"/>
      <c r="S92" s="35"/>
      <c r="T92" s="35"/>
      <c r="U92" s="35"/>
      <c r="V92" s="35"/>
      <c r="W92" s="35"/>
      <c r="X92" s="35"/>
      <c r="Y92" s="35"/>
      <c r="Z92" s="35"/>
    </row>
    <row r="93">
      <c r="A93" s="69" t="s">
        <v>1049</v>
      </c>
      <c r="B93" s="30">
        <v>0.66010073081534</v>
      </c>
      <c r="C93" s="30">
        <v>0.33989926918466</v>
      </c>
      <c r="D93" s="67"/>
      <c r="E93" s="70">
        <v>0.0398992691846599</v>
      </c>
      <c r="F93" s="30">
        <v>0.0398992691846599</v>
      </c>
      <c r="G93" s="32"/>
      <c r="H93" s="71">
        <v>0.0398992691846599</v>
      </c>
      <c r="I93" s="47"/>
      <c r="J93" s="30">
        <v>0.03169795</v>
      </c>
      <c r="K93" s="30">
        <v>0.03169795</v>
      </c>
      <c r="L93" s="32"/>
      <c r="M93" s="34">
        <f t="shared" si="1"/>
        <v>0.03169795</v>
      </c>
      <c r="N93" s="47"/>
      <c r="O93" s="35"/>
      <c r="P93" s="35"/>
      <c r="Q93" s="35"/>
      <c r="R93" s="35"/>
      <c r="S93" s="35"/>
      <c r="T93" s="35"/>
      <c r="U93" s="35"/>
      <c r="V93" s="35"/>
      <c r="W93" s="35"/>
      <c r="X93" s="35"/>
      <c r="Y93" s="35"/>
      <c r="Z93" s="35"/>
    </row>
    <row r="94">
      <c r="A94" s="69" t="s">
        <v>1050</v>
      </c>
      <c r="B94" s="30">
        <v>0.656339089999461</v>
      </c>
      <c r="C94" s="30">
        <v>0.343660910000539</v>
      </c>
      <c r="D94" s="67"/>
      <c r="E94" s="70">
        <v>0.043660910000539</v>
      </c>
      <c r="F94" s="30">
        <v>0.043660910000539</v>
      </c>
      <c r="G94" s="32"/>
      <c r="H94" s="71">
        <v>0.043660910000539</v>
      </c>
      <c r="I94" s="47"/>
      <c r="J94" s="30">
        <v>0.0337945</v>
      </c>
      <c r="K94" s="30">
        <v>0.0337945</v>
      </c>
      <c r="L94" s="32"/>
      <c r="M94" s="34">
        <f t="shared" si="1"/>
        <v>0.0337945</v>
      </c>
      <c r="N94" s="47"/>
      <c r="O94" s="35"/>
      <c r="P94" s="35"/>
      <c r="Q94" s="35"/>
      <c r="R94" s="35"/>
      <c r="S94" s="35"/>
      <c r="T94" s="35"/>
      <c r="U94" s="35"/>
      <c r="V94" s="35"/>
      <c r="W94" s="35"/>
      <c r="X94" s="35"/>
      <c r="Y94" s="35"/>
      <c r="Z94" s="35"/>
    </row>
    <row r="95">
      <c r="A95" s="69" t="s">
        <v>1051</v>
      </c>
      <c r="B95" s="30">
        <v>0.676710591409659</v>
      </c>
      <c r="C95" s="30">
        <v>0.323289408590341</v>
      </c>
      <c r="D95" s="67"/>
      <c r="E95" s="70">
        <v>0.023289408590341</v>
      </c>
      <c r="F95" s="30">
        <v>0.023289408590341</v>
      </c>
      <c r="G95" s="32"/>
      <c r="H95" s="71">
        <v>0.023289408590341</v>
      </c>
      <c r="I95" s="47"/>
      <c r="J95" s="30">
        <v>0.03130259</v>
      </c>
      <c r="K95" s="30">
        <v>0.03130259</v>
      </c>
      <c r="L95" s="32"/>
      <c r="M95" s="34">
        <f t="shared" si="1"/>
        <v>0.03130259</v>
      </c>
      <c r="N95" s="47"/>
      <c r="O95" s="35"/>
      <c r="P95" s="35"/>
      <c r="Q95" s="35"/>
      <c r="R95" s="35"/>
      <c r="S95" s="35"/>
      <c r="T95" s="35"/>
      <c r="U95" s="35"/>
      <c r="V95" s="35"/>
      <c r="W95" s="35"/>
      <c r="X95" s="35"/>
      <c r="Y95" s="35"/>
      <c r="Z95" s="35"/>
    </row>
    <row r="96">
      <c r="A96" s="69" t="s">
        <v>1052</v>
      </c>
      <c r="B96" s="30">
        <v>0.693205273613744</v>
      </c>
      <c r="C96" s="30">
        <v>0.306794726386256</v>
      </c>
      <c r="D96" s="67"/>
      <c r="E96" s="70">
        <v>0.006794726386256</v>
      </c>
      <c r="F96" s="30">
        <v>0.006794726386256</v>
      </c>
      <c r="G96" s="32"/>
      <c r="H96" s="71">
        <v>0.006794726386256</v>
      </c>
      <c r="I96" s="47"/>
      <c r="J96" s="30">
        <v>0.02974075</v>
      </c>
      <c r="K96" s="30">
        <v>0.02974075</v>
      </c>
      <c r="L96" s="32"/>
      <c r="M96" s="34">
        <f t="shared" si="1"/>
        <v>0.02974075</v>
      </c>
      <c r="N96" s="47"/>
      <c r="O96" s="35"/>
      <c r="P96" s="35"/>
      <c r="Q96" s="35"/>
      <c r="R96" s="35"/>
      <c r="S96" s="35"/>
      <c r="T96" s="35"/>
      <c r="U96" s="35"/>
      <c r="V96" s="35"/>
      <c r="W96" s="35"/>
      <c r="X96" s="35"/>
      <c r="Y96" s="35"/>
      <c r="Z96" s="35"/>
    </row>
    <row r="97">
      <c r="A97" s="69" t="s">
        <v>1053</v>
      </c>
      <c r="B97" s="30">
        <v>0.666331563766937</v>
      </c>
      <c r="C97" s="30">
        <v>0.333668436233063</v>
      </c>
      <c r="D97" s="67"/>
      <c r="E97" s="70">
        <v>0.0336684362330629</v>
      </c>
      <c r="F97" s="30">
        <v>0.0336684362330629</v>
      </c>
      <c r="G97" s="32"/>
      <c r="H97" s="71">
        <v>0.0336684362330629</v>
      </c>
      <c r="I97" s="47"/>
      <c r="J97" s="30">
        <v>0.02902806</v>
      </c>
      <c r="K97" s="30">
        <v>0.02902806</v>
      </c>
      <c r="L97" s="32"/>
      <c r="M97" s="34">
        <f t="shared" si="1"/>
        <v>0.02902806</v>
      </c>
      <c r="N97" s="47"/>
      <c r="O97" s="35"/>
      <c r="P97" s="35"/>
      <c r="Q97" s="35"/>
      <c r="R97" s="35"/>
      <c r="S97" s="35"/>
      <c r="T97" s="35"/>
      <c r="U97" s="35"/>
      <c r="V97" s="35"/>
      <c r="W97" s="35"/>
      <c r="X97" s="35"/>
      <c r="Y97" s="35"/>
      <c r="Z97" s="35"/>
    </row>
    <row r="98">
      <c r="A98" s="69" t="s">
        <v>1054</v>
      </c>
      <c r="B98" s="30">
        <v>0.689283252018351</v>
      </c>
      <c r="C98" s="30">
        <v>0.310716747981649</v>
      </c>
      <c r="D98" s="67"/>
      <c r="E98" s="70">
        <v>0.010716747981649</v>
      </c>
      <c r="F98" s="30">
        <v>0.010716747981649</v>
      </c>
      <c r="G98" s="32"/>
      <c r="H98" s="71">
        <v>0.010716747981649</v>
      </c>
      <c r="I98" s="47"/>
      <c r="J98" s="30">
        <v>0.03040116</v>
      </c>
      <c r="K98" s="30">
        <v>0.03040116</v>
      </c>
      <c r="L98" s="32"/>
      <c r="M98" s="34">
        <f t="shared" si="1"/>
        <v>0.03040116</v>
      </c>
      <c r="N98" s="47"/>
      <c r="O98" s="35"/>
      <c r="P98" s="35"/>
      <c r="Q98" s="35"/>
      <c r="R98" s="35"/>
      <c r="S98" s="35"/>
      <c r="T98" s="35"/>
      <c r="U98" s="35"/>
      <c r="V98" s="35"/>
      <c r="W98" s="35"/>
      <c r="X98" s="35"/>
      <c r="Y98" s="35"/>
      <c r="Z98" s="35"/>
    </row>
    <row r="99">
      <c r="A99" s="69" t="s">
        <v>1055</v>
      </c>
      <c r="B99" s="30">
        <v>0.698052806846915</v>
      </c>
      <c r="C99" s="30">
        <v>0.301947193153085</v>
      </c>
      <c r="D99" s="67"/>
      <c r="E99" s="70">
        <v>0.001947193153085</v>
      </c>
      <c r="F99" s="30">
        <v>0.001947193153085</v>
      </c>
      <c r="G99" s="32"/>
      <c r="H99" s="71">
        <v>0.001947193153085</v>
      </c>
      <c r="I99" s="47"/>
      <c r="J99" s="30">
        <v>0.02016919</v>
      </c>
      <c r="K99" s="30">
        <v>0.02016919</v>
      </c>
      <c r="L99" s="32"/>
      <c r="M99" s="34">
        <f t="shared" si="1"/>
        <v>0.02016919</v>
      </c>
      <c r="N99" s="47"/>
      <c r="O99" s="35"/>
      <c r="P99" s="35"/>
      <c r="Q99" s="35"/>
      <c r="R99" s="35"/>
      <c r="S99" s="35"/>
      <c r="T99" s="35"/>
      <c r="U99" s="35"/>
      <c r="V99" s="35"/>
      <c r="W99" s="35"/>
      <c r="X99" s="35"/>
      <c r="Y99" s="35"/>
      <c r="Z99" s="35"/>
    </row>
    <row r="100">
      <c r="A100" s="69" t="s">
        <v>1056</v>
      </c>
      <c r="B100" s="30">
        <v>0.680236049276701</v>
      </c>
      <c r="C100" s="30">
        <v>0.319763950723299</v>
      </c>
      <c r="D100" s="67"/>
      <c r="E100" s="70">
        <v>0.019763950723299</v>
      </c>
      <c r="F100" s="30">
        <v>0.019763950723299</v>
      </c>
      <c r="G100" s="32"/>
      <c r="H100" s="71">
        <v>0.019763950723299</v>
      </c>
      <c r="I100" s="47"/>
      <c r="J100" s="30">
        <v>0.02295686</v>
      </c>
      <c r="K100" s="30">
        <v>0.02295686</v>
      </c>
      <c r="L100" s="32"/>
      <c r="M100" s="34">
        <f t="shared" si="1"/>
        <v>0.02295686</v>
      </c>
      <c r="N100" s="47"/>
      <c r="O100" s="35"/>
      <c r="P100" s="35"/>
      <c r="Q100" s="35"/>
      <c r="R100" s="35"/>
      <c r="S100" s="35"/>
      <c r="T100" s="35"/>
      <c r="U100" s="35"/>
      <c r="V100" s="35"/>
      <c r="W100" s="35"/>
      <c r="X100" s="35"/>
      <c r="Y100" s="35"/>
      <c r="Z100" s="35"/>
    </row>
    <row r="101">
      <c r="A101" s="69" t="s">
        <v>1057</v>
      </c>
      <c r="B101" s="30">
        <v>0.685514824336126</v>
      </c>
      <c r="C101" s="30">
        <v>0.314485175663874</v>
      </c>
      <c r="D101" s="67"/>
      <c r="E101" s="70">
        <v>0.014485175663874</v>
      </c>
      <c r="F101" s="30">
        <v>0.014485175663874</v>
      </c>
      <c r="G101" s="32"/>
      <c r="H101" s="71">
        <v>0.014485175663874</v>
      </c>
      <c r="I101" s="47"/>
      <c r="J101" s="30">
        <v>0.04058182</v>
      </c>
      <c r="K101" s="30">
        <v>0.04058182</v>
      </c>
      <c r="L101" s="32"/>
      <c r="M101" s="34">
        <f t="shared" si="1"/>
        <v>0.04058182</v>
      </c>
      <c r="N101" s="47"/>
      <c r="O101" s="35"/>
      <c r="P101" s="35"/>
      <c r="Q101" s="35"/>
      <c r="R101" s="35"/>
      <c r="S101" s="35"/>
      <c r="T101" s="35"/>
      <c r="U101" s="35"/>
      <c r="V101" s="35"/>
      <c r="W101" s="35"/>
      <c r="X101" s="35"/>
      <c r="Y101" s="35"/>
      <c r="Z101" s="35"/>
    </row>
    <row r="102">
      <c r="A102" s="69" t="s">
        <v>1058</v>
      </c>
      <c r="B102" s="30">
        <v>0.707258090890987</v>
      </c>
      <c r="C102" s="30">
        <v>0.292741909109013</v>
      </c>
      <c r="D102" s="67"/>
      <c r="E102" s="70">
        <v>0.00725809089098706</v>
      </c>
      <c r="F102" s="30">
        <v>0.00725809089098706</v>
      </c>
      <c r="G102" s="32"/>
      <c r="H102" s="71">
        <v>0.00725809089098706</v>
      </c>
      <c r="I102" s="47"/>
      <c r="J102" s="30">
        <v>0.03315077</v>
      </c>
      <c r="K102" s="30">
        <v>0.03315077</v>
      </c>
      <c r="L102" s="32"/>
      <c r="M102" s="34">
        <f t="shared" si="1"/>
        <v>0.03315077</v>
      </c>
      <c r="N102" s="47"/>
      <c r="O102" s="35"/>
      <c r="P102" s="35"/>
      <c r="Q102" s="35"/>
      <c r="R102" s="35"/>
      <c r="S102" s="35"/>
      <c r="T102" s="35"/>
      <c r="U102" s="35"/>
      <c r="V102" s="35"/>
      <c r="W102" s="35"/>
      <c r="X102" s="35"/>
      <c r="Y102" s="35"/>
      <c r="Z102" s="35"/>
    </row>
    <row r="103">
      <c r="A103" s="69" t="s">
        <v>1059</v>
      </c>
      <c r="B103" s="30">
        <v>0.697126898533843</v>
      </c>
      <c r="C103" s="30">
        <v>0.302873101466157</v>
      </c>
      <c r="D103" s="67"/>
      <c r="E103" s="70">
        <v>0.00287310146615694</v>
      </c>
      <c r="F103" s="30">
        <v>0.00287310146615694</v>
      </c>
      <c r="G103" s="32"/>
      <c r="H103" s="71">
        <v>0.00287310146615694</v>
      </c>
      <c r="I103" s="47"/>
      <c r="J103" s="30">
        <v>0.03458353</v>
      </c>
      <c r="K103" s="30">
        <v>0.03458353</v>
      </c>
      <c r="L103" s="32"/>
      <c r="M103" s="34">
        <f t="shared" si="1"/>
        <v>0.03458353</v>
      </c>
      <c r="N103" s="47"/>
      <c r="O103" s="35"/>
      <c r="P103" s="35"/>
      <c r="Q103" s="35"/>
      <c r="R103" s="35"/>
      <c r="S103" s="35"/>
      <c r="T103" s="35"/>
      <c r="U103" s="35"/>
      <c r="V103" s="35"/>
      <c r="W103" s="35"/>
      <c r="X103" s="35"/>
      <c r="Y103" s="35"/>
      <c r="Z103" s="35"/>
    </row>
    <row r="104">
      <c r="A104" s="69" t="s">
        <v>1060</v>
      </c>
      <c r="B104" s="30">
        <v>0.712322425766088</v>
      </c>
      <c r="C104" s="30">
        <v>0.287677574233912</v>
      </c>
      <c r="D104" s="67"/>
      <c r="E104" s="70">
        <v>0.012322425766088</v>
      </c>
      <c r="F104" s="30">
        <v>0.012322425766088</v>
      </c>
      <c r="G104" s="32"/>
      <c r="H104" s="71">
        <v>0.012322425766088</v>
      </c>
      <c r="I104" s="47"/>
      <c r="J104" s="30">
        <v>0.03494302</v>
      </c>
      <c r="K104" s="30">
        <v>0.03494302</v>
      </c>
      <c r="L104" s="32"/>
      <c r="M104" s="34">
        <f t="shared" si="1"/>
        <v>0.03494302</v>
      </c>
      <c r="N104" s="47"/>
      <c r="O104" s="35"/>
      <c r="P104" s="35"/>
      <c r="Q104" s="35"/>
      <c r="R104" s="35"/>
      <c r="S104" s="35"/>
      <c r="T104" s="35"/>
      <c r="U104" s="35"/>
      <c r="V104" s="35"/>
      <c r="W104" s="35"/>
      <c r="X104" s="35"/>
      <c r="Y104" s="35"/>
      <c r="Z104" s="35"/>
    </row>
    <row r="105">
      <c r="A105" s="69" t="s">
        <v>1061</v>
      </c>
      <c r="B105" s="30">
        <v>0.663211061789917</v>
      </c>
      <c r="C105" s="30">
        <v>0.336788938210083</v>
      </c>
      <c r="D105" s="67"/>
      <c r="E105" s="70">
        <v>0.036788938210083</v>
      </c>
      <c r="F105" s="30">
        <v>0.036788938210083</v>
      </c>
      <c r="G105" s="32"/>
      <c r="H105" s="71">
        <v>0.036788938210083</v>
      </c>
      <c r="I105" s="47"/>
      <c r="J105" s="30">
        <v>0.02576272</v>
      </c>
      <c r="K105" s="30">
        <v>0.02576272</v>
      </c>
      <c r="L105" s="32"/>
      <c r="M105" s="34">
        <f t="shared" si="1"/>
        <v>0.02576272</v>
      </c>
      <c r="N105" s="47"/>
      <c r="O105" s="35"/>
      <c r="P105" s="35"/>
      <c r="Q105" s="35"/>
      <c r="R105" s="35"/>
      <c r="S105" s="35"/>
      <c r="T105" s="35"/>
      <c r="U105" s="35"/>
      <c r="V105" s="35"/>
      <c r="W105" s="35"/>
      <c r="X105" s="35"/>
      <c r="Y105" s="35"/>
      <c r="Z105" s="35"/>
    </row>
    <row r="106">
      <c r="A106" s="69" t="s">
        <v>1062</v>
      </c>
      <c r="B106" s="30">
        <v>0.683172512511794</v>
      </c>
      <c r="C106" s="30">
        <v>0.316827487488206</v>
      </c>
      <c r="D106" s="67"/>
      <c r="E106" s="70">
        <v>0.016827487488206</v>
      </c>
      <c r="F106" s="30">
        <v>0.016827487488206</v>
      </c>
      <c r="G106" s="32"/>
      <c r="H106" s="71">
        <v>0.016827487488206</v>
      </c>
      <c r="I106" s="47"/>
      <c r="J106" s="30">
        <v>0.0211657</v>
      </c>
      <c r="K106" s="30">
        <v>0.0211657</v>
      </c>
      <c r="L106" s="32"/>
      <c r="M106" s="34">
        <f t="shared" si="1"/>
        <v>0.0211657</v>
      </c>
      <c r="N106" s="47"/>
      <c r="O106" s="35"/>
      <c r="P106" s="35"/>
      <c r="Q106" s="35"/>
      <c r="R106" s="35"/>
      <c r="S106" s="35"/>
      <c r="T106" s="35"/>
      <c r="U106" s="35"/>
      <c r="V106" s="35"/>
      <c r="W106" s="35"/>
      <c r="X106" s="35"/>
      <c r="Y106" s="35"/>
      <c r="Z106" s="35"/>
    </row>
    <row r="107">
      <c r="A107" s="69" t="s">
        <v>1063</v>
      </c>
      <c r="B107" s="30">
        <v>0.666085668471466</v>
      </c>
      <c r="C107" s="30">
        <v>0.333914331528534</v>
      </c>
      <c r="D107" s="67"/>
      <c r="E107" s="70">
        <v>0.033914331528534</v>
      </c>
      <c r="F107" s="30">
        <v>0.033914331528534</v>
      </c>
      <c r="G107" s="32"/>
      <c r="H107" s="71">
        <v>0.033914331528534</v>
      </c>
      <c r="I107" s="47"/>
      <c r="J107" s="30">
        <v>0.03142759</v>
      </c>
      <c r="K107" s="30">
        <v>0.03142759</v>
      </c>
      <c r="L107" s="32"/>
      <c r="M107" s="34">
        <f t="shared" si="1"/>
        <v>0.03142759</v>
      </c>
      <c r="N107" s="47"/>
      <c r="O107" s="35"/>
      <c r="P107" s="35"/>
      <c r="Q107" s="35"/>
      <c r="R107" s="35"/>
      <c r="S107" s="35"/>
      <c r="T107" s="35"/>
      <c r="U107" s="35"/>
      <c r="V107" s="35"/>
      <c r="W107" s="35"/>
      <c r="X107" s="35"/>
      <c r="Y107" s="35"/>
      <c r="Z107" s="35"/>
    </row>
    <row r="108">
      <c r="A108" s="69" t="s">
        <v>1064</v>
      </c>
      <c r="B108" s="30">
        <v>0.700734381413872</v>
      </c>
      <c r="C108" s="30">
        <v>0.299265618586128</v>
      </c>
      <c r="D108" s="67"/>
      <c r="E108" s="70">
        <v>7.34381413872054E-4</v>
      </c>
      <c r="F108" s="30">
        <v>7.34381413872054E-4</v>
      </c>
      <c r="G108" s="32"/>
      <c r="H108" s="71">
        <v>7.34381413872054E-4</v>
      </c>
      <c r="I108" s="47"/>
      <c r="J108" s="30">
        <v>0.0306458</v>
      </c>
      <c r="K108" s="30">
        <v>0.0306458</v>
      </c>
      <c r="L108" s="32"/>
      <c r="M108" s="34">
        <f t="shared" si="1"/>
        <v>0.0306458</v>
      </c>
      <c r="N108" s="47"/>
      <c r="O108" s="35"/>
      <c r="P108" s="35"/>
      <c r="Q108" s="35"/>
      <c r="R108" s="35"/>
      <c r="S108" s="35"/>
      <c r="T108" s="35"/>
      <c r="U108" s="35"/>
      <c r="V108" s="35"/>
      <c r="W108" s="35"/>
      <c r="X108" s="35"/>
      <c r="Y108" s="35"/>
      <c r="Z108" s="35"/>
    </row>
    <row r="109">
      <c r="A109" s="69" t="s">
        <v>1065</v>
      </c>
      <c r="B109" s="30">
        <v>0.689063884383118</v>
      </c>
      <c r="C109" s="30">
        <v>0.310936115616882</v>
      </c>
      <c r="D109" s="67"/>
      <c r="E109" s="70">
        <v>0.0109361156168819</v>
      </c>
      <c r="F109" s="30">
        <v>0.0109361156168819</v>
      </c>
      <c r="G109" s="32"/>
      <c r="H109" s="71">
        <v>0.0109361156168819</v>
      </c>
      <c r="I109" s="47"/>
      <c r="J109" s="30">
        <v>0.03430594</v>
      </c>
      <c r="K109" s="30">
        <v>0.03430594</v>
      </c>
      <c r="L109" s="32"/>
      <c r="M109" s="34">
        <f t="shared" si="1"/>
        <v>0.03430594</v>
      </c>
      <c r="N109" s="47"/>
      <c r="O109" s="35"/>
      <c r="P109" s="35"/>
      <c r="Q109" s="35"/>
      <c r="R109" s="35"/>
      <c r="S109" s="35"/>
      <c r="T109" s="35"/>
      <c r="U109" s="35"/>
      <c r="V109" s="35"/>
      <c r="W109" s="35"/>
      <c r="X109" s="35"/>
      <c r="Y109" s="35"/>
      <c r="Z109" s="35"/>
    </row>
    <row r="110">
      <c r="A110" s="69" t="s">
        <v>1066</v>
      </c>
      <c r="B110" s="30">
        <v>0.690669601178094</v>
      </c>
      <c r="C110" s="30">
        <v>0.309330398821906</v>
      </c>
      <c r="D110" s="67"/>
      <c r="E110" s="70">
        <v>0.00933039882190601</v>
      </c>
      <c r="F110" s="30">
        <v>0.00933039882190601</v>
      </c>
      <c r="G110" s="32"/>
      <c r="H110" s="71">
        <v>0.00933039882190601</v>
      </c>
      <c r="I110" s="47"/>
      <c r="J110" s="30">
        <v>0.03519754</v>
      </c>
      <c r="K110" s="30">
        <v>0.03519754</v>
      </c>
      <c r="L110" s="32"/>
      <c r="M110" s="34">
        <f t="shared" si="1"/>
        <v>0.03519754</v>
      </c>
      <c r="N110" s="47"/>
      <c r="O110" s="35"/>
      <c r="P110" s="35"/>
      <c r="Q110" s="35"/>
      <c r="R110" s="35"/>
      <c r="S110" s="35"/>
      <c r="T110" s="35"/>
      <c r="U110" s="35"/>
      <c r="V110" s="35"/>
      <c r="W110" s="35"/>
      <c r="X110" s="35"/>
      <c r="Y110" s="35"/>
      <c r="Z110" s="35"/>
    </row>
    <row r="111">
      <c r="A111" s="69" t="s">
        <v>1067</v>
      </c>
      <c r="B111" s="30">
        <v>0.702802293104081</v>
      </c>
      <c r="C111" s="30">
        <v>0.297197706895919</v>
      </c>
      <c r="D111" s="67"/>
      <c r="E111" s="70">
        <v>0.00280229310408109</v>
      </c>
      <c r="F111" s="30">
        <v>0.00280229310408109</v>
      </c>
      <c r="G111" s="32"/>
      <c r="H111" s="71">
        <v>0.00280229310408109</v>
      </c>
      <c r="I111" s="47"/>
      <c r="J111" s="30">
        <v>0.02893457</v>
      </c>
      <c r="K111" s="30">
        <v>0.02893457</v>
      </c>
      <c r="L111" s="32"/>
      <c r="M111" s="34">
        <f t="shared" si="1"/>
        <v>0.02893457</v>
      </c>
      <c r="N111" s="47"/>
      <c r="O111" s="35"/>
      <c r="P111" s="35"/>
      <c r="Q111" s="35"/>
      <c r="R111" s="35"/>
      <c r="S111" s="35"/>
      <c r="T111" s="35"/>
      <c r="U111" s="35"/>
      <c r="V111" s="35"/>
      <c r="W111" s="35"/>
      <c r="X111" s="35"/>
      <c r="Y111" s="35"/>
      <c r="Z111" s="35"/>
    </row>
    <row r="112">
      <c r="A112" s="69" t="s">
        <v>1068</v>
      </c>
      <c r="B112" s="30">
        <v>0.682271012125361</v>
      </c>
      <c r="C112" s="30">
        <v>0.317728987874639</v>
      </c>
      <c r="D112" s="67"/>
      <c r="E112" s="70">
        <v>0.0177289878746389</v>
      </c>
      <c r="F112" s="30">
        <v>0.0177289878746389</v>
      </c>
      <c r="G112" s="32"/>
      <c r="H112" s="71">
        <v>0.0177289878746389</v>
      </c>
      <c r="I112" s="47"/>
      <c r="J112" s="30">
        <v>0.03486472</v>
      </c>
      <c r="K112" s="30">
        <v>0.03486472</v>
      </c>
      <c r="L112" s="32"/>
      <c r="M112" s="34">
        <f t="shared" si="1"/>
        <v>0.03486472</v>
      </c>
      <c r="N112" s="47"/>
      <c r="O112" s="35"/>
      <c r="P112" s="35"/>
      <c r="Q112" s="35"/>
      <c r="R112" s="35"/>
      <c r="S112" s="35"/>
      <c r="T112" s="35"/>
      <c r="U112" s="35"/>
      <c r="V112" s="35"/>
      <c r="W112" s="35"/>
      <c r="X112" s="35"/>
      <c r="Y112" s="35"/>
      <c r="Z112" s="35"/>
    </row>
    <row r="113">
      <c r="A113" s="69" t="s">
        <v>1069</v>
      </c>
      <c r="B113" s="30">
        <v>0.693572439984031</v>
      </c>
      <c r="C113" s="30">
        <v>0.306427560015969</v>
      </c>
      <c r="D113" s="67"/>
      <c r="E113" s="70">
        <v>0.006427560015969</v>
      </c>
      <c r="F113" s="30">
        <v>0.006427560015969</v>
      </c>
      <c r="G113" s="32"/>
      <c r="H113" s="71">
        <v>0.006427560015969</v>
      </c>
      <c r="I113" s="47"/>
      <c r="J113" s="30">
        <v>0.0328235</v>
      </c>
      <c r="K113" s="30">
        <v>0.0328235</v>
      </c>
      <c r="L113" s="32"/>
      <c r="M113" s="34">
        <f t="shared" si="1"/>
        <v>0.0328235</v>
      </c>
      <c r="N113" s="47"/>
      <c r="O113" s="35"/>
      <c r="P113" s="35"/>
      <c r="Q113" s="35"/>
      <c r="R113" s="35"/>
      <c r="S113" s="35"/>
      <c r="T113" s="35"/>
      <c r="U113" s="35"/>
      <c r="V113" s="35"/>
      <c r="W113" s="35"/>
      <c r="X113" s="35"/>
      <c r="Y113" s="35"/>
      <c r="Z113" s="35"/>
    </row>
    <row r="114">
      <c r="A114" s="69" t="s">
        <v>1070</v>
      </c>
      <c r="B114" s="30">
        <v>0.686373595355812</v>
      </c>
      <c r="C114" s="30">
        <v>0.313626404644188</v>
      </c>
      <c r="D114" s="67"/>
      <c r="E114" s="70">
        <v>0.013626404644188</v>
      </c>
      <c r="F114" s="30">
        <v>0.013626404644188</v>
      </c>
      <c r="G114" s="32"/>
      <c r="H114" s="71">
        <v>0.013626404644188</v>
      </c>
      <c r="I114" s="47"/>
      <c r="J114" s="30">
        <v>0.02219076</v>
      </c>
      <c r="K114" s="30">
        <v>0.02219076</v>
      </c>
      <c r="L114" s="32"/>
      <c r="M114" s="34">
        <f t="shared" si="1"/>
        <v>0.02219076</v>
      </c>
      <c r="N114" s="47"/>
      <c r="O114" s="35"/>
      <c r="P114" s="35"/>
      <c r="Q114" s="35"/>
      <c r="R114" s="35"/>
      <c r="S114" s="35"/>
      <c r="T114" s="35"/>
      <c r="U114" s="35"/>
      <c r="V114" s="35"/>
      <c r="W114" s="35"/>
      <c r="X114" s="35"/>
      <c r="Y114" s="35"/>
      <c r="Z114" s="35"/>
    </row>
    <row r="115">
      <c r="A115" s="69" t="s">
        <v>1071</v>
      </c>
      <c r="B115" s="30">
        <v>0.676253788819194</v>
      </c>
      <c r="C115" s="30">
        <v>0.323746211180806</v>
      </c>
      <c r="D115" s="67"/>
      <c r="E115" s="70">
        <v>0.023746211180806</v>
      </c>
      <c r="F115" s="30">
        <v>0.023746211180806</v>
      </c>
      <c r="G115" s="32"/>
      <c r="H115" s="71">
        <v>0.023746211180806</v>
      </c>
      <c r="I115" s="47"/>
      <c r="J115" s="30">
        <v>0.02527617</v>
      </c>
      <c r="K115" s="30">
        <v>0.02527617</v>
      </c>
      <c r="L115" s="32"/>
      <c r="M115" s="34">
        <f t="shared" si="1"/>
        <v>0.02527617</v>
      </c>
      <c r="N115" s="47"/>
      <c r="O115" s="35"/>
      <c r="P115" s="35"/>
      <c r="Q115" s="35"/>
      <c r="R115" s="35"/>
      <c r="S115" s="35"/>
      <c r="T115" s="35"/>
      <c r="U115" s="35"/>
      <c r="V115" s="35"/>
      <c r="W115" s="35"/>
      <c r="X115" s="35"/>
      <c r="Y115" s="35"/>
      <c r="Z115" s="35"/>
    </row>
    <row r="116">
      <c r="A116" s="69" t="s">
        <v>1072</v>
      </c>
      <c r="B116" s="30">
        <v>0.614542610570896</v>
      </c>
      <c r="C116" s="30">
        <v>0.385457389429105</v>
      </c>
      <c r="D116" s="67"/>
      <c r="E116" s="70">
        <v>0.085457389429104</v>
      </c>
      <c r="F116" s="30">
        <v>0.085457389429104</v>
      </c>
      <c r="G116" s="32"/>
      <c r="H116" s="71">
        <v>0.085457389429104</v>
      </c>
      <c r="I116" s="47"/>
      <c r="J116" s="30">
        <v>0.03150596</v>
      </c>
      <c r="K116" s="30">
        <v>0.03150596</v>
      </c>
      <c r="L116" s="32"/>
      <c r="M116" s="34">
        <f t="shared" si="1"/>
        <v>0.03150596</v>
      </c>
      <c r="N116" s="47"/>
      <c r="O116" s="35"/>
      <c r="P116" s="35"/>
      <c r="Q116" s="35"/>
      <c r="R116" s="35"/>
      <c r="S116" s="35"/>
      <c r="T116" s="35"/>
      <c r="U116" s="35"/>
      <c r="V116" s="35"/>
      <c r="W116" s="35"/>
      <c r="X116" s="35"/>
      <c r="Y116" s="35"/>
      <c r="Z116" s="35"/>
    </row>
    <row r="117">
      <c r="A117" s="69" t="s">
        <v>1073</v>
      </c>
      <c r="B117" s="30">
        <v>0.716650996150728</v>
      </c>
      <c r="C117" s="30">
        <v>0.283349003849272</v>
      </c>
      <c r="D117" s="67"/>
      <c r="E117" s="70">
        <v>0.0166509961507281</v>
      </c>
      <c r="F117" s="30">
        <v>0.0166509961507281</v>
      </c>
      <c r="G117" s="32"/>
      <c r="H117" s="71">
        <v>0.0166509961507281</v>
      </c>
      <c r="I117" s="47"/>
      <c r="J117" s="30">
        <v>0.03072834</v>
      </c>
      <c r="K117" s="30">
        <v>0.03072834</v>
      </c>
      <c r="L117" s="32"/>
      <c r="M117" s="34">
        <f t="shared" si="1"/>
        <v>0.03072834</v>
      </c>
      <c r="N117" s="47"/>
      <c r="O117" s="35"/>
      <c r="P117" s="35"/>
      <c r="Q117" s="35"/>
      <c r="R117" s="35"/>
      <c r="S117" s="35"/>
      <c r="T117" s="35"/>
      <c r="U117" s="35"/>
      <c r="V117" s="35"/>
      <c r="W117" s="35"/>
      <c r="X117" s="35"/>
      <c r="Y117" s="35"/>
      <c r="Z117" s="35"/>
    </row>
    <row r="118">
      <c r="A118" s="69" t="s">
        <v>1074</v>
      </c>
      <c r="B118" s="30">
        <v>0.679660027166453</v>
      </c>
      <c r="C118" s="30">
        <v>0.320339972833547</v>
      </c>
      <c r="D118" s="67"/>
      <c r="E118" s="70">
        <v>0.0203399728335469</v>
      </c>
      <c r="F118" s="30">
        <v>0.0203399728335469</v>
      </c>
      <c r="G118" s="32"/>
      <c r="H118" s="71">
        <v>0.0203399728335469</v>
      </c>
      <c r="I118" s="47"/>
      <c r="J118" s="30">
        <v>0.02488741</v>
      </c>
      <c r="K118" s="30">
        <v>0.02488741</v>
      </c>
      <c r="L118" s="32"/>
      <c r="M118" s="34">
        <f t="shared" si="1"/>
        <v>0.02488741</v>
      </c>
      <c r="N118" s="47"/>
      <c r="O118" s="35"/>
      <c r="P118" s="35"/>
      <c r="Q118" s="35"/>
      <c r="R118" s="35"/>
      <c r="S118" s="35"/>
      <c r="T118" s="35"/>
      <c r="U118" s="35"/>
      <c r="V118" s="35"/>
      <c r="W118" s="35"/>
      <c r="X118" s="35"/>
      <c r="Y118" s="35"/>
      <c r="Z118" s="35"/>
    </row>
    <row r="119">
      <c r="A119" s="69" t="s">
        <v>1075</v>
      </c>
      <c r="B119" s="30">
        <v>0.711796496307719</v>
      </c>
      <c r="C119" s="30">
        <v>0.288203503692281</v>
      </c>
      <c r="D119" s="67"/>
      <c r="E119" s="70">
        <v>0.0117964963077191</v>
      </c>
      <c r="F119" s="30">
        <v>0.0117964963077191</v>
      </c>
      <c r="G119" s="32"/>
      <c r="H119" s="71">
        <v>0.0117964963077191</v>
      </c>
      <c r="I119" s="47"/>
      <c r="J119" s="30">
        <v>0.03218332</v>
      </c>
      <c r="K119" s="30">
        <v>0.03218332</v>
      </c>
      <c r="L119" s="32"/>
      <c r="M119" s="34">
        <f t="shared" si="1"/>
        <v>0.03218332</v>
      </c>
      <c r="N119" s="47"/>
      <c r="O119" s="35"/>
      <c r="P119" s="35"/>
      <c r="Q119" s="35"/>
      <c r="R119" s="35"/>
      <c r="S119" s="35"/>
      <c r="T119" s="35"/>
      <c r="U119" s="35"/>
      <c r="V119" s="35"/>
      <c r="W119" s="35"/>
      <c r="X119" s="35"/>
      <c r="Y119" s="35"/>
      <c r="Z119" s="35"/>
    </row>
    <row r="120">
      <c r="A120" s="69" t="s">
        <v>1076</v>
      </c>
      <c r="B120" s="30">
        <v>0.719212830561579</v>
      </c>
      <c r="C120" s="30">
        <v>0.280787169438421</v>
      </c>
      <c r="D120" s="67"/>
      <c r="E120" s="70">
        <v>0.0192128305615791</v>
      </c>
      <c r="F120" s="30">
        <v>0.0192128305615791</v>
      </c>
      <c r="G120" s="32"/>
      <c r="H120" s="71">
        <v>0.0192128305615791</v>
      </c>
      <c r="I120" s="47"/>
      <c r="J120" s="30">
        <v>0.0385526</v>
      </c>
      <c r="K120" s="30">
        <v>0.0385526</v>
      </c>
      <c r="L120" s="32"/>
      <c r="M120" s="34">
        <f t="shared" si="1"/>
        <v>0.0385526</v>
      </c>
      <c r="N120" s="47"/>
      <c r="O120" s="35"/>
      <c r="P120" s="35"/>
      <c r="Q120" s="35"/>
      <c r="R120" s="35"/>
      <c r="S120" s="35"/>
      <c r="T120" s="35"/>
      <c r="U120" s="35"/>
      <c r="V120" s="35"/>
      <c r="W120" s="35"/>
      <c r="X120" s="35"/>
      <c r="Y120" s="35"/>
      <c r="Z120" s="35"/>
    </row>
    <row r="121">
      <c r="A121" s="69" t="s">
        <v>1077</v>
      </c>
      <c r="B121" s="30">
        <v>0.734019430064871</v>
      </c>
      <c r="C121" s="30">
        <v>0.265980569935129</v>
      </c>
      <c r="D121" s="67"/>
      <c r="E121" s="70">
        <v>0.0340194300648711</v>
      </c>
      <c r="F121" s="30">
        <v>0.0340194300648711</v>
      </c>
      <c r="G121" s="32"/>
      <c r="H121" s="71">
        <v>0.0340194300648711</v>
      </c>
      <c r="I121" s="47"/>
      <c r="J121" s="30">
        <v>0.0243438</v>
      </c>
      <c r="K121" s="30">
        <v>0.0243438</v>
      </c>
      <c r="L121" s="32"/>
      <c r="M121" s="34">
        <f t="shared" si="1"/>
        <v>0.0243438</v>
      </c>
      <c r="N121" s="47"/>
      <c r="O121" s="35"/>
      <c r="P121" s="35"/>
      <c r="Q121" s="35"/>
      <c r="R121" s="35"/>
      <c r="S121" s="35"/>
      <c r="T121" s="35"/>
      <c r="U121" s="35"/>
      <c r="V121" s="35"/>
      <c r="W121" s="35"/>
      <c r="X121" s="35"/>
      <c r="Y121" s="35"/>
      <c r="Z121" s="35"/>
    </row>
    <row r="122">
      <c r="A122" s="69" t="s">
        <v>1078</v>
      </c>
      <c r="B122" s="30">
        <v>0.668220810425833</v>
      </c>
      <c r="C122" s="30">
        <v>0.331779189574167</v>
      </c>
      <c r="D122" s="67"/>
      <c r="E122" s="70">
        <v>0.0317791895741669</v>
      </c>
      <c r="F122" s="30">
        <v>0.0317791895741669</v>
      </c>
      <c r="G122" s="32"/>
      <c r="H122" s="71">
        <v>0.0317791895741669</v>
      </c>
      <c r="I122" s="47"/>
      <c r="J122" s="30">
        <v>0.02769718</v>
      </c>
      <c r="K122" s="30">
        <v>0.02769718</v>
      </c>
      <c r="L122" s="32"/>
      <c r="M122" s="34">
        <f t="shared" si="1"/>
        <v>0.02769718</v>
      </c>
      <c r="N122" s="47"/>
      <c r="O122" s="35"/>
      <c r="P122" s="35"/>
      <c r="Q122" s="35"/>
      <c r="R122" s="35"/>
      <c r="S122" s="35"/>
      <c r="T122" s="35"/>
      <c r="U122" s="35"/>
      <c r="V122" s="35"/>
      <c r="W122" s="35"/>
      <c r="X122" s="35"/>
      <c r="Y122" s="35"/>
      <c r="Z122" s="35"/>
    </row>
    <row r="123">
      <c r="A123" s="69" t="s">
        <v>1079</v>
      </c>
      <c r="B123" s="30">
        <v>0.675129679216616</v>
      </c>
      <c r="C123" s="30">
        <v>0.324870320783384</v>
      </c>
      <c r="D123" s="67"/>
      <c r="E123" s="70">
        <v>0.0248703207833839</v>
      </c>
      <c r="F123" s="30">
        <v>0.0248703207833839</v>
      </c>
      <c r="G123" s="32"/>
      <c r="H123" s="71">
        <v>0.0248703207833839</v>
      </c>
      <c r="I123" s="47"/>
      <c r="J123" s="30">
        <v>0.04261681</v>
      </c>
      <c r="K123" s="30">
        <v>0.04261681</v>
      </c>
      <c r="L123" s="32"/>
      <c r="M123" s="34">
        <f t="shared" si="1"/>
        <v>0.04261681</v>
      </c>
      <c r="N123" s="47"/>
      <c r="O123" s="35"/>
      <c r="P123" s="35"/>
      <c r="Q123" s="35"/>
      <c r="R123" s="35"/>
      <c r="S123" s="35"/>
      <c r="T123" s="35"/>
      <c r="U123" s="35"/>
      <c r="V123" s="35"/>
      <c r="W123" s="35"/>
      <c r="X123" s="35"/>
      <c r="Y123" s="35"/>
      <c r="Z123" s="35"/>
    </row>
    <row r="124">
      <c r="A124" s="69" t="s">
        <v>1080</v>
      </c>
      <c r="B124" s="30">
        <v>0.627247760727543</v>
      </c>
      <c r="C124" s="30">
        <v>0.372752239272457</v>
      </c>
      <c r="D124" s="67"/>
      <c r="E124" s="70">
        <v>0.072752239272457</v>
      </c>
      <c r="F124" s="30">
        <v>0.072752239272457</v>
      </c>
      <c r="G124" s="32"/>
      <c r="H124" s="71">
        <v>0.072752239272457</v>
      </c>
      <c r="I124" s="47"/>
      <c r="J124" s="30">
        <v>0.03416948</v>
      </c>
      <c r="K124" s="30">
        <v>0.03416948</v>
      </c>
      <c r="L124" s="32"/>
      <c r="M124" s="34">
        <f t="shared" si="1"/>
        <v>0.03416948</v>
      </c>
      <c r="N124" s="47"/>
      <c r="O124" s="35"/>
      <c r="P124" s="35"/>
      <c r="Q124" s="35"/>
      <c r="R124" s="35"/>
      <c r="S124" s="35"/>
      <c r="T124" s="35"/>
      <c r="U124" s="35"/>
      <c r="V124" s="35"/>
      <c r="W124" s="35"/>
      <c r="X124" s="35"/>
      <c r="Y124" s="35"/>
      <c r="Z124" s="35"/>
    </row>
    <row r="125">
      <c r="A125" s="69" t="s">
        <v>1081</v>
      </c>
      <c r="B125" s="30">
        <v>0.721049976399924</v>
      </c>
      <c r="C125" s="30">
        <v>0.278950023600076</v>
      </c>
      <c r="D125" s="67"/>
      <c r="E125" s="70">
        <v>0.021049976399924</v>
      </c>
      <c r="F125" s="30">
        <v>0.021049976399924</v>
      </c>
      <c r="G125" s="32"/>
      <c r="H125" s="71">
        <v>0.021049976399924</v>
      </c>
      <c r="I125" s="47"/>
      <c r="J125" s="30">
        <v>0.03358372</v>
      </c>
      <c r="K125" s="30">
        <v>0.03358372</v>
      </c>
      <c r="L125" s="32"/>
      <c r="M125" s="34">
        <f t="shared" si="1"/>
        <v>0.03358372</v>
      </c>
      <c r="N125" s="47"/>
      <c r="O125" s="35"/>
      <c r="P125" s="35"/>
      <c r="Q125" s="35"/>
      <c r="R125" s="35"/>
      <c r="S125" s="35"/>
      <c r="T125" s="35"/>
      <c r="U125" s="35"/>
      <c r="V125" s="35"/>
      <c r="W125" s="35"/>
      <c r="X125" s="35"/>
      <c r="Y125" s="35"/>
      <c r="Z125" s="35"/>
    </row>
    <row r="126">
      <c r="A126" s="69" t="s">
        <v>1082</v>
      </c>
      <c r="B126" s="30">
        <v>0.740536873311962</v>
      </c>
      <c r="C126" s="30">
        <v>0.259463126688038</v>
      </c>
      <c r="D126" s="67"/>
      <c r="E126" s="70">
        <v>0.0405368733119621</v>
      </c>
      <c r="F126" s="30">
        <v>0.0405368733119621</v>
      </c>
      <c r="G126" s="32"/>
      <c r="H126" s="71">
        <v>0.0405368733119621</v>
      </c>
      <c r="I126" s="48"/>
      <c r="J126" s="30">
        <v>0.02852316</v>
      </c>
      <c r="K126" s="30">
        <v>0.02852316</v>
      </c>
      <c r="L126" s="32"/>
      <c r="M126" s="34">
        <f t="shared" si="1"/>
        <v>0.02852316</v>
      </c>
      <c r="N126" s="48"/>
      <c r="O126" s="35"/>
      <c r="P126" s="35"/>
      <c r="Q126" s="35"/>
      <c r="R126" s="35"/>
      <c r="S126" s="35"/>
      <c r="T126" s="35"/>
      <c r="U126" s="35"/>
      <c r="V126" s="35"/>
      <c r="W126" s="35"/>
      <c r="X126" s="35"/>
      <c r="Y126" s="35"/>
      <c r="Z126" s="35"/>
    </row>
    <row r="127">
      <c r="A127" s="69" t="s">
        <v>1083</v>
      </c>
      <c r="B127" s="30">
        <v>0.0</v>
      </c>
      <c r="C127" s="30">
        <v>1.0</v>
      </c>
      <c r="D127" s="67"/>
      <c r="E127" s="70">
        <v>0.7</v>
      </c>
      <c r="F127" s="30">
        <v>0.7</v>
      </c>
      <c r="G127" s="32"/>
      <c r="H127" s="71">
        <v>0.7</v>
      </c>
      <c r="I127" s="73">
        <f>AVERAGE(H127:H226)</f>
        <v>0.4994625363</v>
      </c>
      <c r="J127" s="30">
        <v>0.26268815</v>
      </c>
      <c r="K127" s="30">
        <v>0.26268815</v>
      </c>
      <c r="L127" s="32"/>
      <c r="M127" s="34">
        <f t="shared" si="1"/>
        <v>0.26268815</v>
      </c>
      <c r="N127" s="44">
        <f>AVERAGE(M127:M226)</f>
        <v>1.47435812</v>
      </c>
      <c r="O127" s="35"/>
      <c r="P127" s="35"/>
      <c r="Q127" s="35"/>
      <c r="R127" s="35"/>
      <c r="S127" s="35"/>
      <c r="T127" s="35"/>
      <c r="U127" s="35"/>
      <c r="V127" s="35"/>
      <c r="W127" s="35"/>
      <c r="X127" s="35"/>
      <c r="Y127" s="35"/>
      <c r="Z127" s="35"/>
    </row>
    <row r="128">
      <c r="A128" s="69" t="s">
        <v>1084</v>
      </c>
      <c r="B128" s="30">
        <v>0.0</v>
      </c>
      <c r="C128" s="30">
        <v>1.0</v>
      </c>
      <c r="D128" s="67"/>
      <c r="E128" s="70">
        <v>0.3</v>
      </c>
      <c r="F128" s="30">
        <v>0.3</v>
      </c>
      <c r="G128" s="32"/>
      <c r="H128" s="71">
        <v>0.7</v>
      </c>
      <c r="I128" s="47"/>
      <c r="J128" s="30">
        <v>1.84661201</v>
      </c>
      <c r="K128" s="30">
        <v>1.84661201</v>
      </c>
      <c r="L128" s="32"/>
      <c r="M128" s="34">
        <f t="shared" si="1"/>
        <v>1.84661201</v>
      </c>
      <c r="N128" s="47"/>
      <c r="O128" s="35"/>
      <c r="P128" s="35"/>
      <c r="Q128" s="35"/>
      <c r="R128" s="35"/>
      <c r="S128" s="35"/>
      <c r="T128" s="35"/>
      <c r="U128" s="35"/>
      <c r="V128" s="35"/>
      <c r="W128" s="35"/>
      <c r="X128" s="35"/>
      <c r="Y128" s="35"/>
      <c r="Z128" s="35"/>
    </row>
    <row r="129">
      <c r="A129" s="69" t="s">
        <v>1085</v>
      </c>
      <c r="B129" s="30">
        <v>1.0</v>
      </c>
      <c r="C129" s="30">
        <v>0.0</v>
      </c>
      <c r="D129" s="67"/>
      <c r="E129" s="70">
        <v>0.7</v>
      </c>
      <c r="F129" s="30">
        <v>0.7</v>
      </c>
      <c r="G129" s="32"/>
      <c r="H129" s="71">
        <v>0.3</v>
      </c>
      <c r="I129" s="47"/>
      <c r="J129" s="30">
        <v>1.82995295</v>
      </c>
      <c r="K129" s="30">
        <v>1.82995295</v>
      </c>
      <c r="L129" s="32"/>
      <c r="M129" s="34">
        <f t="shared" si="1"/>
        <v>1.82995295</v>
      </c>
      <c r="N129" s="47"/>
      <c r="O129" s="35"/>
      <c r="P129" s="35"/>
      <c r="Q129" s="35"/>
      <c r="R129" s="35"/>
      <c r="S129" s="35"/>
      <c r="T129" s="35"/>
      <c r="U129" s="35"/>
      <c r="V129" s="35"/>
      <c r="W129" s="35"/>
      <c r="X129" s="35"/>
      <c r="Y129" s="35"/>
      <c r="Z129" s="35"/>
    </row>
    <row r="130">
      <c r="A130" s="69" t="s">
        <v>1086</v>
      </c>
      <c r="B130" s="30">
        <v>0.0</v>
      </c>
      <c r="C130" s="30">
        <v>1.0</v>
      </c>
      <c r="D130" s="67"/>
      <c r="E130" s="70">
        <v>0.7</v>
      </c>
      <c r="F130" s="30">
        <v>0.7</v>
      </c>
      <c r="G130" s="32"/>
      <c r="H130" s="71">
        <v>0.7</v>
      </c>
      <c r="I130" s="47"/>
      <c r="J130" s="30">
        <v>0.46970732</v>
      </c>
      <c r="K130" s="30">
        <v>0.46970732</v>
      </c>
      <c r="L130" s="32"/>
      <c r="M130" s="34">
        <f t="shared" si="1"/>
        <v>0.46970732</v>
      </c>
      <c r="N130" s="47"/>
      <c r="O130" s="35"/>
      <c r="P130" s="35"/>
      <c r="Q130" s="35"/>
      <c r="R130" s="35"/>
      <c r="S130" s="35"/>
      <c r="T130" s="35"/>
      <c r="U130" s="35"/>
      <c r="V130" s="35"/>
      <c r="W130" s="35"/>
      <c r="X130" s="35"/>
      <c r="Y130" s="35"/>
      <c r="Z130" s="35"/>
    </row>
    <row r="131">
      <c r="A131" s="69" t="s">
        <v>1087</v>
      </c>
      <c r="B131" s="30">
        <v>0.0</v>
      </c>
      <c r="C131" s="30">
        <v>1.0</v>
      </c>
      <c r="D131" s="67"/>
      <c r="E131" s="70">
        <v>0.293481065196016</v>
      </c>
      <c r="F131" s="30">
        <v>0.293481065196016</v>
      </c>
      <c r="G131" s="32"/>
      <c r="H131" s="71">
        <v>0.7</v>
      </c>
      <c r="I131" s="47"/>
      <c r="J131" s="30">
        <v>1.30766968</v>
      </c>
      <c r="K131" s="30">
        <v>1.30766968</v>
      </c>
      <c r="L131" s="32"/>
      <c r="M131" s="34">
        <f t="shared" si="1"/>
        <v>1.30766968</v>
      </c>
      <c r="N131" s="47"/>
      <c r="O131" s="35"/>
      <c r="P131" s="35"/>
      <c r="Q131" s="35"/>
      <c r="R131" s="35"/>
      <c r="S131" s="35"/>
      <c r="T131" s="35"/>
      <c r="U131" s="35"/>
      <c r="V131" s="35"/>
      <c r="W131" s="35"/>
      <c r="X131" s="35"/>
      <c r="Y131" s="35"/>
      <c r="Z131" s="35"/>
    </row>
    <row r="132">
      <c r="A132" s="69" t="s">
        <v>1088</v>
      </c>
      <c r="B132" s="30">
        <v>0.993481065196016</v>
      </c>
      <c r="C132" s="30">
        <v>0.00651893480398401</v>
      </c>
      <c r="D132" s="67"/>
      <c r="E132" s="70">
        <v>0.3</v>
      </c>
      <c r="F132" s="30">
        <v>0.3</v>
      </c>
      <c r="G132" s="32"/>
      <c r="H132" s="71">
        <v>0.293481065196016</v>
      </c>
      <c r="I132" s="47"/>
      <c r="J132" s="30">
        <v>0.0</v>
      </c>
      <c r="K132" s="30">
        <v>0.0</v>
      </c>
      <c r="L132" s="32"/>
      <c r="M132" s="34">
        <f t="shared" si="1"/>
        <v>0</v>
      </c>
      <c r="N132" s="47"/>
      <c r="O132" s="35"/>
      <c r="P132" s="35"/>
      <c r="Q132" s="35"/>
      <c r="R132" s="35"/>
      <c r="S132" s="35"/>
      <c r="T132" s="35"/>
      <c r="U132" s="35"/>
      <c r="V132" s="35"/>
      <c r="W132" s="35"/>
      <c r="X132" s="35"/>
      <c r="Y132" s="35"/>
      <c r="Z132" s="35"/>
    </row>
    <row r="133">
      <c r="A133" s="69" t="s">
        <v>1089</v>
      </c>
      <c r="B133" s="30">
        <v>1.0</v>
      </c>
      <c r="C133" s="30">
        <v>0.0</v>
      </c>
      <c r="D133" s="67"/>
      <c r="E133" s="70">
        <v>0.3</v>
      </c>
      <c r="F133" s="30">
        <v>0.3</v>
      </c>
      <c r="G133" s="32"/>
      <c r="H133" s="71">
        <v>0.3</v>
      </c>
      <c r="I133" s="47"/>
      <c r="J133" s="30">
        <v>1.30627789</v>
      </c>
      <c r="K133" s="30">
        <v>1.30627789</v>
      </c>
      <c r="L133" s="32"/>
      <c r="M133" s="34">
        <f t="shared" si="1"/>
        <v>1.30627789</v>
      </c>
      <c r="N133" s="47"/>
      <c r="O133" s="35"/>
      <c r="P133" s="35"/>
      <c r="Q133" s="35"/>
      <c r="R133" s="35"/>
      <c r="S133" s="35"/>
      <c r="T133" s="35"/>
      <c r="U133" s="35"/>
      <c r="V133" s="35"/>
      <c r="W133" s="35"/>
      <c r="X133" s="35"/>
      <c r="Y133" s="35"/>
      <c r="Z133" s="35"/>
    </row>
    <row r="134">
      <c r="A134" s="69" t="s">
        <v>1090</v>
      </c>
      <c r="B134" s="30">
        <v>1.0</v>
      </c>
      <c r="C134" s="30">
        <v>0.0</v>
      </c>
      <c r="D134" s="67"/>
      <c r="E134" s="70">
        <v>0.7</v>
      </c>
      <c r="F134" s="30">
        <v>0.7</v>
      </c>
      <c r="G134" s="32"/>
      <c r="H134" s="71">
        <v>0.3</v>
      </c>
      <c r="I134" s="47"/>
      <c r="J134" s="30">
        <v>1.92231078</v>
      </c>
      <c r="K134" s="30">
        <v>1.92231078</v>
      </c>
      <c r="L134" s="32"/>
      <c r="M134" s="34">
        <f t="shared" si="1"/>
        <v>1.92231078</v>
      </c>
      <c r="N134" s="47"/>
      <c r="O134" s="35"/>
      <c r="P134" s="35"/>
      <c r="Q134" s="35"/>
      <c r="R134" s="35"/>
      <c r="S134" s="35"/>
      <c r="T134" s="35"/>
      <c r="U134" s="35"/>
      <c r="V134" s="35"/>
      <c r="W134" s="35"/>
      <c r="X134" s="35"/>
      <c r="Y134" s="35"/>
      <c r="Z134" s="35"/>
    </row>
    <row r="135">
      <c r="A135" s="69" t="s">
        <v>1091</v>
      </c>
      <c r="B135" s="30">
        <v>0.0</v>
      </c>
      <c r="C135" s="30">
        <v>1.0</v>
      </c>
      <c r="D135" s="67"/>
      <c r="E135" s="70">
        <v>0.7</v>
      </c>
      <c r="F135" s="30">
        <v>0.7</v>
      </c>
      <c r="G135" s="32"/>
      <c r="H135" s="71">
        <v>0.7</v>
      </c>
      <c r="I135" s="47"/>
      <c r="J135" s="30">
        <v>1.30766968</v>
      </c>
      <c r="K135" s="30">
        <v>1.30766968</v>
      </c>
      <c r="L135" s="32"/>
      <c r="M135" s="34">
        <f t="shared" si="1"/>
        <v>1.30766968</v>
      </c>
      <c r="N135" s="47"/>
      <c r="O135" s="35"/>
      <c r="P135" s="35"/>
      <c r="Q135" s="35"/>
      <c r="R135" s="35"/>
      <c r="S135" s="35"/>
      <c r="T135" s="35"/>
      <c r="U135" s="35"/>
      <c r="V135" s="35"/>
      <c r="W135" s="35"/>
      <c r="X135" s="35"/>
      <c r="Y135" s="35"/>
      <c r="Z135" s="35"/>
    </row>
    <row r="136">
      <c r="A136" s="69" t="s">
        <v>1092</v>
      </c>
      <c r="B136" s="30">
        <v>0.0</v>
      </c>
      <c r="C136" s="30">
        <v>1.0</v>
      </c>
      <c r="D136" s="67"/>
      <c r="E136" s="70">
        <v>0.3</v>
      </c>
      <c r="F136" s="30">
        <v>0.3</v>
      </c>
      <c r="G136" s="32"/>
      <c r="H136" s="71">
        <v>0.7</v>
      </c>
      <c r="I136" s="47"/>
      <c r="J136" s="30">
        <v>1.91330489</v>
      </c>
      <c r="K136" s="30">
        <v>1.91330489</v>
      </c>
      <c r="L136" s="32"/>
      <c r="M136" s="34">
        <f t="shared" si="1"/>
        <v>1.91330489</v>
      </c>
      <c r="N136" s="47"/>
      <c r="O136" s="35"/>
      <c r="P136" s="35"/>
      <c r="Q136" s="35"/>
      <c r="R136" s="35"/>
      <c r="S136" s="35"/>
      <c r="T136" s="35"/>
      <c r="U136" s="35"/>
      <c r="V136" s="35"/>
      <c r="W136" s="35"/>
      <c r="X136" s="35"/>
      <c r="Y136" s="35"/>
      <c r="Z136" s="35"/>
    </row>
    <row r="137">
      <c r="A137" s="69" t="s">
        <v>1093</v>
      </c>
      <c r="B137" s="30">
        <v>1.0</v>
      </c>
      <c r="C137" s="30">
        <v>0.0</v>
      </c>
      <c r="D137" s="67"/>
      <c r="E137" s="70">
        <v>0.7</v>
      </c>
      <c r="F137" s="30">
        <v>0.7</v>
      </c>
      <c r="G137" s="32"/>
      <c r="H137" s="71">
        <v>0.3</v>
      </c>
      <c r="I137" s="47"/>
      <c r="J137" s="30">
        <v>1.48854612</v>
      </c>
      <c r="K137" s="30">
        <v>1.48854612</v>
      </c>
      <c r="L137" s="32"/>
      <c r="M137" s="34">
        <f t="shared" si="1"/>
        <v>1.48854612</v>
      </c>
      <c r="N137" s="47"/>
      <c r="O137" s="35"/>
      <c r="P137" s="35"/>
      <c r="Q137" s="35"/>
      <c r="R137" s="35"/>
      <c r="S137" s="35"/>
      <c r="T137" s="35"/>
      <c r="U137" s="35"/>
      <c r="V137" s="35"/>
      <c r="W137" s="35"/>
      <c r="X137" s="35"/>
      <c r="Y137" s="35"/>
      <c r="Z137" s="35"/>
    </row>
    <row r="138">
      <c r="A138" s="69" t="s">
        <v>1094</v>
      </c>
      <c r="B138" s="30">
        <v>0.0</v>
      </c>
      <c r="C138" s="30">
        <v>1.0</v>
      </c>
      <c r="D138" s="67"/>
      <c r="E138" s="70">
        <v>0.3</v>
      </c>
      <c r="F138" s="30">
        <v>0.3</v>
      </c>
      <c r="G138" s="32"/>
      <c r="H138" s="71">
        <v>0.7</v>
      </c>
      <c r="I138" s="47"/>
      <c r="J138" s="30">
        <v>1.91904109</v>
      </c>
      <c r="K138" s="30">
        <v>1.91904109</v>
      </c>
      <c r="L138" s="32"/>
      <c r="M138" s="34">
        <f t="shared" si="1"/>
        <v>1.91904109</v>
      </c>
      <c r="N138" s="47"/>
      <c r="O138" s="35"/>
      <c r="P138" s="35"/>
      <c r="Q138" s="35"/>
      <c r="R138" s="35"/>
      <c r="S138" s="35"/>
      <c r="T138" s="35"/>
      <c r="U138" s="35"/>
      <c r="V138" s="35"/>
      <c r="W138" s="35"/>
      <c r="X138" s="35"/>
      <c r="Y138" s="35"/>
      <c r="Z138" s="35"/>
    </row>
    <row r="139">
      <c r="A139" s="69" t="s">
        <v>1095</v>
      </c>
      <c r="B139" s="30">
        <v>1.0</v>
      </c>
      <c r="C139" s="30">
        <v>0.0</v>
      </c>
      <c r="D139" s="67"/>
      <c r="E139" s="70">
        <v>0.3</v>
      </c>
      <c r="F139" s="30">
        <v>0.3</v>
      </c>
      <c r="G139" s="32"/>
      <c r="H139" s="71">
        <v>0.3</v>
      </c>
      <c r="I139" s="47"/>
      <c r="J139" s="30">
        <v>1.99513093</v>
      </c>
      <c r="K139" s="30">
        <v>1.99513093</v>
      </c>
      <c r="L139" s="32"/>
      <c r="M139" s="34">
        <f t="shared" si="1"/>
        <v>1.99513093</v>
      </c>
      <c r="N139" s="47"/>
      <c r="O139" s="35"/>
      <c r="P139" s="35"/>
      <c r="Q139" s="35"/>
      <c r="R139" s="35"/>
      <c r="S139" s="35"/>
      <c r="T139" s="35"/>
      <c r="U139" s="35"/>
      <c r="V139" s="35"/>
      <c r="W139" s="35"/>
      <c r="X139" s="35"/>
      <c r="Y139" s="35"/>
      <c r="Z139" s="35"/>
    </row>
    <row r="140">
      <c r="A140" s="69" t="s">
        <v>1096</v>
      </c>
      <c r="B140" s="30">
        <v>1.0</v>
      </c>
      <c r="C140" s="30">
        <v>0.0</v>
      </c>
      <c r="D140" s="67"/>
      <c r="E140" s="70">
        <v>0.7</v>
      </c>
      <c r="F140" s="30">
        <v>0.7</v>
      </c>
      <c r="G140" s="32"/>
      <c r="H140" s="71">
        <v>0.3</v>
      </c>
      <c r="I140" s="47"/>
      <c r="J140" s="30">
        <v>1.54106873</v>
      </c>
      <c r="K140" s="30">
        <v>1.54106873</v>
      </c>
      <c r="L140" s="32"/>
      <c r="M140" s="34">
        <f t="shared" si="1"/>
        <v>1.54106873</v>
      </c>
      <c r="N140" s="47"/>
      <c r="O140" s="35"/>
      <c r="P140" s="35"/>
      <c r="Q140" s="35"/>
      <c r="R140" s="35"/>
      <c r="S140" s="35"/>
      <c r="T140" s="35"/>
      <c r="U140" s="35"/>
      <c r="V140" s="35"/>
      <c r="W140" s="35"/>
      <c r="X140" s="35"/>
      <c r="Y140" s="35"/>
      <c r="Z140" s="35"/>
    </row>
    <row r="141">
      <c r="A141" s="69" t="s">
        <v>1097</v>
      </c>
      <c r="B141" s="30">
        <v>0.0</v>
      </c>
      <c r="C141" s="30">
        <v>1.0</v>
      </c>
      <c r="D141" s="67"/>
      <c r="E141" s="70">
        <v>0.3</v>
      </c>
      <c r="F141" s="30">
        <v>0.3</v>
      </c>
      <c r="G141" s="32"/>
      <c r="H141" s="71">
        <v>0.7</v>
      </c>
      <c r="I141" s="47"/>
      <c r="J141" s="30">
        <v>1.8305606</v>
      </c>
      <c r="K141" s="30">
        <v>1.8305606</v>
      </c>
      <c r="L141" s="32"/>
      <c r="M141" s="34">
        <f t="shared" si="1"/>
        <v>1.8305606</v>
      </c>
      <c r="N141" s="47"/>
      <c r="O141" s="35"/>
      <c r="P141" s="35"/>
      <c r="Q141" s="35"/>
      <c r="R141" s="35"/>
      <c r="S141" s="35"/>
      <c r="T141" s="35"/>
      <c r="U141" s="35"/>
      <c r="V141" s="35"/>
      <c r="W141" s="35"/>
      <c r="X141" s="35"/>
      <c r="Y141" s="35"/>
      <c r="Z141" s="35"/>
    </row>
    <row r="142">
      <c r="A142" s="69" t="s">
        <v>1098</v>
      </c>
      <c r="B142" s="30">
        <v>1.0</v>
      </c>
      <c r="C142" s="30">
        <v>0.0</v>
      </c>
      <c r="D142" s="67"/>
      <c r="E142" s="70">
        <v>0.3</v>
      </c>
      <c r="F142" s="30">
        <v>0.3</v>
      </c>
      <c r="G142" s="32"/>
      <c r="H142" s="71">
        <v>0.3</v>
      </c>
      <c r="I142" s="47"/>
      <c r="J142" s="30">
        <v>1.83218776</v>
      </c>
      <c r="K142" s="30">
        <v>1.83218776</v>
      </c>
      <c r="L142" s="32"/>
      <c r="M142" s="34">
        <f t="shared" si="1"/>
        <v>1.83218776</v>
      </c>
      <c r="N142" s="47"/>
      <c r="O142" s="35"/>
      <c r="P142" s="35"/>
      <c r="Q142" s="35"/>
      <c r="R142" s="35"/>
      <c r="S142" s="35"/>
      <c r="T142" s="35"/>
      <c r="U142" s="35"/>
      <c r="V142" s="35"/>
      <c r="W142" s="35"/>
      <c r="X142" s="35"/>
      <c r="Y142" s="35"/>
      <c r="Z142" s="35"/>
    </row>
    <row r="143">
      <c r="A143" s="69" t="s">
        <v>1099</v>
      </c>
      <c r="B143" s="30">
        <v>1.0</v>
      </c>
      <c r="C143" s="30">
        <v>0.0</v>
      </c>
      <c r="D143" s="67"/>
      <c r="E143" s="70">
        <v>0.7</v>
      </c>
      <c r="F143" s="30">
        <v>0.7</v>
      </c>
      <c r="G143" s="32"/>
      <c r="H143" s="71">
        <v>0.3</v>
      </c>
      <c r="I143" s="47"/>
      <c r="J143" s="30">
        <v>1.30632188</v>
      </c>
      <c r="K143" s="30">
        <v>1.30632188</v>
      </c>
      <c r="L143" s="32"/>
      <c r="M143" s="34">
        <f t="shared" si="1"/>
        <v>1.30632188</v>
      </c>
      <c r="N143" s="47"/>
      <c r="O143" s="35"/>
      <c r="P143" s="35"/>
      <c r="Q143" s="35"/>
      <c r="R143" s="35"/>
      <c r="S143" s="35"/>
      <c r="T143" s="35"/>
      <c r="U143" s="35"/>
      <c r="V143" s="35"/>
      <c r="W143" s="35"/>
      <c r="X143" s="35"/>
      <c r="Y143" s="35"/>
      <c r="Z143" s="35"/>
    </row>
    <row r="144">
      <c r="A144" s="69" t="s">
        <v>1100</v>
      </c>
      <c r="B144" s="30">
        <v>0.0</v>
      </c>
      <c r="C144" s="30">
        <v>1.0</v>
      </c>
      <c r="D144" s="67"/>
      <c r="E144" s="70">
        <v>0.7</v>
      </c>
      <c r="F144" s="30">
        <v>0.7</v>
      </c>
      <c r="G144" s="32"/>
      <c r="H144" s="71">
        <v>0.7</v>
      </c>
      <c r="I144" s="47"/>
      <c r="J144" s="30">
        <v>1.30407368</v>
      </c>
      <c r="K144" s="30">
        <v>1.30407368</v>
      </c>
      <c r="L144" s="32"/>
      <c r="M144" s="34">
        <f t="shared" si="1"/>
        <v>1.30407368</v>
      </c>
      <c r="N144" s="47"/>
      <c r="O144" s="35"/>
      <c r="P144" s="35"/>
      <c r="Q144" s="35"/>
      <c r="R144" s="35"/>
      <c r="S144" s="35"/>
      <c r="T144" s="35"/>
      <c r="U144" s="35"/>
      <c r="V144" s="35"/>
      <c r="W144" s="35"/>
      <c r="X144" s="35"/>
      <c r="Y144" s="35"/>
      <c r="Z144" s="35"/>
    </row>
    <row r="145">
      <c r="A145" s="69" t="s">
        <v>1101</v>
      </c>
      <c r="B145" s="30">
        <v>0.0</v>
      </c>
      <c r="C145" s="30">
        <v>1.0</v>
      </c>
      <c r="D145" s="67"/>
      <c r="E145" s="70">
        <v>0.7</v>
      </c>
      <c r="F145" s="30">
        <v>0.7</v>
      </c>
      <c r="G145" s="32"/>
      <c r="H145" s="71">
        <v>0.7</v>
      </c>
      <c r="I145" s="47"/>
      <c r="J145" s="30">
        <v>1.45720487</v>
      </c>
      <c r="K145" s="30">
        <v>1.45720487</v>
      </c>
      <c r="L145" s="32"/>
      <c r="M145" s="34">
        <f t="shared" si="1"/>
        <v>1.45720487</v>
      </c>
      <c r="N145" s="47"/>
      <c r="O145" s="35"/>
      <c r="P145" s="35"/>
      <c r="Q145" s="35"/>
      <c r="R145" s="35"/>
      <c r="S145" s="35"/>
      <c r="T145" s="35"/>
      <c r="U145" s="35"/>
      <c r="V145" s="35"/>
      <c r="W145" s="35"/>
      <c r="X145" s="35"/>
      <c r="Y145" s="35"/>
      <c r="Z145" s="35"/>
    </row>
    <row r="146">
      <c r="A146" s="69" t="s">
        <v>1102</v>
      </c>
      <c r="B146" s="30">
        <v>0.0</v>
      </c>
      <c r="C146" s="30">
        <v>1.0</v>
      </c>
      <c r="D146" s="67"/>
      <c r="E146" s="70">
        <v>0.7</v>
      </c>
      <c r="F146" s="30">
        <v>0.7</v>
      </c>
      <c r="G146" s="32"/>
      <c r="H146" s="71">
        <v>0.7</v>
      </c>
      <c r="I146" s="47"/>
      <c r="J146" s="30">
        <v>1.30766968</v>
      </c>
      <c r="K146" s="30">
        <v>1.30766968</v>
      </c>
      <c r="L146" s="32"/>
      <c r="M146" s="34">
        <f t="shared" si="1"/>
        <v>1.30766968</v>
      </c>
      <c r="N146" s="47"/>
      <c r="O146" s="35"/>
      <c r="P146" s="35"/>
      <c r="Q146" s="35"/>
      <c r="R146" s="35"/>
      <c r="S146" s="35"/>
      <c r="T146" s="35"/>
      <c r="U146" s="35"/>
      <c r="V146" s="35"/>
      <c r="W146" s="35"/>
      <c r="X146" s="35"/>
      <c r="Y146" s="35"/>
      <c r="Z146" s="35"/>
    </row>
    <row r="147">
      <c r="A147" s="69" t="s">
        <v>1103</v>
      </c>
      <c r="B147" s="30">
        <v>0.0</v>
      </c>
      <c r="C147" s="30">
        <v>1.0</v>
      </c>
      <c r="D147" s="67"/>
      <c r="E147" s="70">
        <v>0.282330967140239</v>
      </c>
      <c r="F147" s="30">
        <v>0.282330967140239</v>
      </c>
      <c r="G147" s="32"/>
      <c r="H147" s="71">
        <v>0.7</v>
      </c>
      <c r="I147" s="47"/>
      <c r="J147" s="30">
        <v>1.93922922</v>
      </c>
      <c r="K147" s="30">
        <v>1.93922922</v>
      </c>
      <c r="L147" s="32"/>
      <c r="M147" s="34">
        <f t="shared" si="1"/>
        <v>1.93922922</v>
      </c>
      <c r="N147" s="47"/>
      <c r="O147" s="35"/>
      <c r="P147" s="35"/>
      <c r="Q147" s="35"/>
      <c r="R147" s="35"/>
      <c r="S147" s="35"/>
      <c r="T147" s="35"/>
      <c r="U147" s="35"/>
      <c r="V147" s="35"/>
      <c r="W147" s="35"/>
      <c r="X147" s="35"/>
      <c r="Y147" s="35"/>
      <c r="Z147" s="35"/>
    </row>
    <row r="148">
      <c r="A148" s="69" t="s">
        <v>1104</v>
      </c>
      <c r="B148" s="30">
        <v>0.417669032859761</v>
      </c>
      <c r="C148" s="30">
        <v>0.582330967140239</v>
      </c>
      <c r="D148" s="67"/>
      <c r="E148" s="70">
        <v>0.7</v>
      </c>
      <c r="F148" s="30">
        <v>0.7</v>
      </c>
      <c r="G148" s="32"/>
      <c r="H148" s="71">
        <v>0.282330967140239</v>
      </c>
      <c r="I148" s="47"/>
      <c r="J148" s="30">
        <v>1.93832242</v>
      </c>
      <c r="K148" s="30">
        <v>1.93832242</v>
      </c>
      <c r="L148" s="32"/>
      <c r="M148" s="34">
        <f t="shared" si="1"/>
        <v>1.93832242</v>
      </c>
      <c r="N148" s="47"/>
      <c r="O148" s="35"/>
      <c r="P148" s="35"/>
      <c r="Q148" s="35"/>
      <c r="R148" s="35"/>
      <c r="S148" s="35"/>
      <c r="T148" s="35"/>
      <c r="U148" s="35"/>
      <c r="V148" s="35"/>
      <c r="W148" s="35"/>
      <c r="X148" s="35"/>
      <c r="Y148" s="35"/>
      <c r="Z148" s="35"/>
    </row>
    <row r="149">
      <c r="A149" s="69" t="s">
        <v>1105</v>
      </c>
      <c r="B149" s="30">
        <v>0.0</v>
      </c>
      <c r="C149" s="30">
        <v>1.0</v>
      </c>
      <c r="D149" s="67"/>
      <c r="E149" s="70">
        <v>0.3</v>
      </c>
      <c r="F149" s="30">
        <v>0.3</v>
      </c>
      <c r="G149" s="32"/>
      <c r="H149" s="71">
        <v>0.7</v>
      </c>
      <c r="I149" s="47"/>
      <c r="J149" s="30">
        <v>1.9967044</v>
      </c>
      <c r="K149" s="30">
        <v>1.9967044</v>
      </c>
      <c r="L149" s="32"/>
      <c r="M149" s="34">
        <f t="shared" si="1"/>
        <v>1.9967044</v>
      </c>
      <c r="N149" s="47"/>
      <c r="O149" s="35"/>
      <c r="P149" s="35"/>
      <c r="Q149" s="35"/>
      <c r="R149" s="35"/>
      <c r="S149" s="35"/>
      <c r="T149" s="35"/>
      <c r="U149" s="35"/>
      <c r="V149" s="35"/>
      <c r="W149" s="35"/>
      <c r="X149" s="35"/>
      <c r="Y149" s="35"/>
      <c r="Z149" s="35"/>
    </row>
    <row r="150">
      <c r="A150" s="69" t="s">
        <v>1106</v>
      </c>
      <c r="B150" s="30">
        <v>1.0</v>
      </c>
      <c r="C150" s="30">
        <v>0.0</v>
      </c>
      <c r="D150" s="67"/>
      <c r="E150" s="70">
        <v>0.7</v>
      </c>
      <c r="F150" s="30">
        <v>0.7</v>
      </c>
      <c r="G150" s="32"/>
      <c r="H150" s="71">
        <v>0.3</v>
      </c>
      <c r="I150" s="47"/>
      <c r="J150" s="30">
        <v>2.00275116</v>
      </c>
      <c r="K150" s="30">
        <v>2.00275116</v>
      </c>
      <c r="L150" s="32"/>
      <c r="M150" s="34">
        <f t="shared" si="1"/>
        <v>2.00275116</v>
      </c>
      <c r="N150" s="47"/>
      <c r="O150" s="35"/>
      <c r="P150" s="35"/>
      <c r="Q150" s="35"/>
      <c r="R150" s="35"/>
      <c r="S150" s="35"/>
      <c r="T150" s="35"/>
      <c r="U150" s="35"/>
      <c r="V150" s="35"/>
      <c r="W150" s="35"/>
      <c r="X150" s="35"/>
      <c r="Y150" s="35"/>
      <c r="Z150" s="35"/>
    </row>
    <row r="151">
      <c r="A151" s="69" t="s">
        <v>1107</v>
      </c>
      <c r="B151" s="30">
        <v>0.0</v>
      </c>
      <c r="C151" s="30">
        <v>1.0</v>
      </c>
      <c r="D151" s="67"/>
      <c r="E151" s="70">
        <v>0.7</v>
      </c>
      <c r="F151" s="30">
        <v>0.7</v>
      </c>
      <c r="G151" s="32"/>
      <c r="H151" s="71">
        <v>0.7</v>
      </c>
      <c r="I151" s="47"/>
      <c r="J151" s="30">
        <v>1.31849657</v>
      </c>
      <c r="K151" s="30">
        <v>1.31849657</v>
      </c>
      <c r="L151" s="32"/>
      <c r="M151" s="34">
        <f t="shared" si="1"/>
        <v>1.31849657</v>
      </c>
      <c r="N151" s="47"/>
      <c r="O151" s="35"/>
      <c r="P151" s="35"/>
      <c r="Q151" s="35"/>
      <c r="R151" s="35"/>
      <c r="S151" s="35"/>
      <c r="T151" s="35"/>
      <c r="U151" s="35"/>
      <c r="V151" s="35"/>
      <c r="W151" s="35"/>
      <c r="X151" s="35"/>
      <c r="Y151" s="35"/>
      <c r="Z151" s="35"/>
    </row>
    <row r="152">
      <c r="A152" s="69" t="s">
        <v>1108</v>
      </c>
      <c r="B152" s="30">
        <v>0.0</v>
      </c>
      <c r="C152" s="30">
        <v>1.0</v>
      </c>
      <c r="D152" s="67"/>
      <c r="E152" s="70">
        <v>0.3</v>
      </c>
      <c r="F152" s="30">
        <v>0.3</v>
      </c>
      <c r="G152" s="32"/>
      <c r="H152" s="71">
        <v>0.7</v>
      </c>
      <c r="I152" s="47"/>
      <c r="J152" s="30">
        <v>1.87611699</v>
      </c>
      <c r="K152" s="30">
        <v>1.87611699</v>
      </c>
      <c r="L152" s="32"/>
      <c r="M152" s="34">
        <f t="shared" si="1"/>
        <v>1.87611699</v>
      </c>
      <c r="N152" s="47"/>
      <c r="O152" s="35"/>
      <c r="P152" s="35"/>
      <c r="Q152" s="35"/>
      <c r="R152" s="35"/>
      <c r="S152" s="35"/>
      <c r="T152" s="35"/>
      <c r="U152" s="35"/>
      <c r="V152" s="35"/>
      <c r="W152" s="35"/>
      <c r="X152" s="35"/>
      <c r="Y152" s="35"/>
      <c r="Z152" s="35"/>
    </row>
    <row r="153">
      <c r="A153" s="69" t="s">
        <v>1109</v>
      </c>
      <c r="B153" s="30">
        <v>1.0</v>
      </c>
      <c r="C153" s="30">
        <v>0.0</v>
      </c>
      <c r="D153" s="67"/>
      <c r="E153" s="70">
        <v>0.3</v>
      </c>
      <c r="F153" s="30">
        <v>0.3</v>
      </c>
      <c r="G153" s="32"/>
      <c r="H153" s="71">
        <v>0.3</v>
      </c>
      <c r="I153" s="47"/>
      <c r="J153" s="30">
        <v>2.00223817</v>
      </c>
      <c r="K153" s="30">
        <v>2.00223817</v>
      </c>
      <c r="L153" s="32"/>
      <c r="M153" s="34">
        <f t="shared" si="1"/>
        <v>2.00223817</v>
      </c>
      <c r="N153" s="47"/>
      <c r="O153" s="35"/>
      <c r="P153" s="35"/>
      <c r="Q153" s="35"/>
      <c r="R153" s="35"/>
      <c r="S153" s="35"/>
      <c r="T153" s="35"/>
      <c r="U153" s="35"/>
      <c r="V153" s="35"/>
      <c r="W153" s="35"/>
      <c r="X153" s="35"/>
      <c r="Y153" s="35"/>
      <c r="Z153" s="35"/>
    </row>
    <row r="154">
      <c r="A154" s="69" t="s">
        <v>1110</v>
      </c>
      <c r="B154" s="30">
        <v>1.0</v>
      </c>
      <c r="C154" s="30">
        <v>0.0</v>
      </c>
      <c r="D154" s="67"/>
      <c r="E154" s="70">
        <v>0.7</v>
      </c>
      <c r="F154" s="30">
        <v>0.7</v>
      </c>
      <c r="G154" s="32"/>
      <c r="H154" s="71">
        <v>0.3</v>
      </c>
      <c r="I154" s="47"/>
      <c r="J154" s="30">
        <v>0.74955069</v>
      </c>
      <c r="K154" s="30">
        <v>0.74955069</v>
      </c>
      <c r="L154" s="32"/>
      <c r="M154" s="34">
        <f t="shared" si="1"/>
        <v>0.74955069</v>
      </c>
      <c r="N154" s="47"/>
      <c r="O154" s="35"/>
      <c r="P154" s="35"/>
      <c r="Q154" s="35"/>
      <c r="R154" s="35"/>
      <c r="S154" s="35"/>
      <c r="T154" s="35"/>
      <c r="U154" s="35"/>
      <c r="V154" s="35"/>
      <c r="W154" s="35"/>
      <c r="X154" s="35"/>
      <c r="Y154" s="35"/>
      <c r="Z154" s="35"/>
    </row>
    <row r="155">
      <c r="A155" s="69" t="s">
        <v>1111</v>
      </c>
      <c r="B155" s="30">
        <v>0.0</v>
      </c>
      <c r="C155" s="30">
        <v>1.0</v>
      </c>
      <c r="D155" s="67"/>
      <c r="E155" s="70">
        <v>0.7</v>
      </c>
      <c r="F155" s="30">
        <v>0.7</v>
      </c>
      <c r="G155" s="32"/>
      <c r="H155" s="71">
        <v>0.7</v>
      </c>
      <c r="I155" s="47"/>
      <c r="J155" s="30">
        <v>1.34533115</v>
      </c>
      <c r="K155" s="30">
        <v>1.34533115</v>
      </c>
      <c r="L155" s="32"/>
      <c r="M155" s="34">
        <f t="shared" si="1"/>
        <v>1.34533115</v>
      </c>
      <c r="N155" s="47"/>
      <c r="O155" s="35"/>
      <c r="P155" s="35"/>
      <c r="Q155" s="35"/>
      <c r="R155" s="35"/>
      <c r="S155" s="35"/>
      <c r="T155" s="35"/>
      <c r="U155" s="35"/>
      <c r="V155" s="35"/>
      <c r="W155" s="35"/>
      <c r="X155" s="35"/>
      <c r="Y155" s="35"/>
      <c r="Z155" s="35"/>
    </row>
    <row r="156">
      <c r="A156" s="69" t="s">
        <v>1112</v>
      </c>
      <c r="B156" s="30">
        <v>0.0</v>
      </c>
      <c r="C156" s="30">
        <v>1.0</v>
      </c>
      <c r="D156" s="67"/>
      <c r="E156" s="70">
        <v>0.3</v>
      </c>
      <c r="F156" s="30">
        <v>0.3</v>
      </c>
      <c r="G156" s="32"/>
      <c r="H156" s="71">
        <v>0.7</v>
      </c>
      <c r="I156" s="47"/>
      <c r="J156" s="30">
        <v>1.95190039</v>
      </c>
      <c r="K156" s="30">
        <v>1.95190039</v>
      </c>
      <c r="L156" s="32"/>
      <c r="M156" s="34">
        <f t="shared" si="1"/>
        <v>1.95190039</v>
      </c>
      <c r="N156" s="47"/>
      <c r="O156" s="35"/>
      <c r="P156" s="35"/>
      <c r="Q156" s="35"/>
      <c r="R156" s="35"/>
      <c r="S156" s="35"/>
      <c r="T156" s="35"/>
      <c r="U156" s="35"/>
      <c r="V156" s="35"/>
      <c r="W156" s="35"/>
      <c r="X156" s="35"/>
      <c r="Y156" s="35"/>
      <c r="Z156" s="35"/>
    </row>
    <row r="157">
      <c r="A157" s="69" t="s">
        <v>1113</v>
      </c>
      <c r="B157" s="30">
        <v>1.0</v>
      </c>
      <c r="C157" s="30">
        <v>0.0</v>
      </c>
      <c r="D157" s="67"/>
      <c r="E157" s="70">
        <v>0.7</v>
      </c>
      <c r="F157" s="30">
        <v>0.7</v>
      </c>
      <c r="G157" s="32"/>
      <c r="H157" s="71">
        <v>0.3</v>
      </c>
      <c r="I157" s="47"/>
      <c r="J157" s="30">
        <v>1.48718426</v>
      </c>
      <c r="K157" s="30">
        <v>1.48718426</v>
      </c>
      <c r="L157" s="32"/>
      <c r="M157" s="34">
        <f t="shared" si="1"/>
        <v>1.48718426</v>
      </c>
      <c r="N157" s="47"/>
      <c r="O157" s="35"/>
      <c r="P157" s="35"/>
      <c r="Q157" s="35"/>
      <c r="R157" s="35"/>
      <c r="S157" s="35"/>
      <c r="T157" s="35"/>
      <c r="U157" s="35"/>
      <c r="V157" s="35"/>
      <c r="W157" s="35"/>
      <c r="X157" s="35"/>
      <c r="Y157" s="35"/>
      <c r="Z157" s="35"/>
    </row>
    <row r="158">
      <c r="A158" s="69" t="s">
        <v>1114</v>
      </c>
      <c r="B158" s="30">
        <v>0.0</v>
      </c>
      <c r="C158" s="30">
        <v>1.0</v>
      </c>
      <c r="D158" s="67"/>
      <c r="E158" s="70">
        <v>0.3</v>
      </c>
      <c r="F158" s="30">
        <v>0.3</v>
      </c>
      <c r="G158" s="32"/>
      <c r="H158" s="71">
        <v>0.7</v>
      </c>
      <c r="I158" s="47"/>
      <c r="J158" s="30">
        <v>1.93863461</v>
      </c>
      <c r="K158" s="30">
        <v>1.93863461</v>
      </c>
      <c r="L158" s="32"/>
      <c r="M158" s="34">
        <f t="shared" si="1"/>
        <v>1.93863461</v>
      </c>
      <c r="N158" s="47"/>
      <c r="O158" s="35"/>
      <c r="P158" s="35"/>
      <c r="Q158" s="35"/>
      <c r="R158" s="35"/>
      <c r="S158" s="35"/>
      <c r="T158" s="35"/>
      <c r="U158" s="35"/>
      <c r="V158" s="35"/>
      <c r="W158" s="35"/>
      <c r="X158" s="35"/>
      <c r="Y158" s="35"/>
      <c r="Z158" s="35"/>
    </row>
    <row r="159">
      <c r="A159" s="69" t="s">
        <v>1115</v>
      </c>
      <c r="B159" s="30">
        <v>1.0</v>
      </c>
      <c r="C159" s="30">
        <v>0.0</v>
      </c>
      <c r="D159" s="67"/>
      <c r="E159" s="70">
        <v>0.3</v>
      </c>
      <c r="F159" s="30">
        <v>0.3</v>
      </c>
      <c r="G159" s="32"/>
      <c r="H159" s="71">
        <v>0.3</v>
      </c>
      <c r="I159" s="47"/>
      <c r="J159" s="30">
        <v>1.52447426</v>
      </c>
      <c r="K159" s="30">
        <v>1.52447426</v>
      </c>
      <c r="L159" s="32"/>
      <c r="M159" s="34">
        <f t="shared" si="1"/>
        <v>1.52447426</v>
      </c>
      <c r="N159" s="47"/>
      <c r="O159" s="35"/>
      <c r="P159" s="35"/>
      <c r="Q159" s="35"/>
      <c r="R159" s="35"/>
      <c r="S159" s="35"/>
      <c r="T159" s="35"/>
      <c r="U159" s="35"/>
      <c r="V159" s="35"/>
      <c r="W159" s="35"/>
      <c r="X159" s="35"/>
      <c r="Y159" s="35"/>
      <c r="Z159" s="35"/>
    </row>
    <row r="160">
      <c r="A160" s="69" t="s">
        <v>1116</v>
      </c>
      <c r="B160" s="30">
        <v>1.0</v>
      </c>
      <c r="C160" s="30">
        <v>0.0</v>
      </c>
      <c r="D160" s="67"/>
      <c r="E160" s="70">
        <v>0.7</v>
      </c>
      <c r="F160" s="30">
        <v>0.7</v>
      </c>
      <c r="G160" s="32"/>
      <c r="H160" s="71">
        <v>0.3</v>
      </c>
      <c r="I160" s="47"/>
      <c r="J160" s="30">
        <v>1.89230984</v>
      </c>
      <c r="K160" s="30">
        <v>1.89230984</v>
      </c>
      <c r="L160" s="32"/>
      <c r="M160" s="34">
        <f t="shared" si="1"/>
        <v>1.89230984</v>
      </c>
      <c r="N160" s="47"/>
      <c r="O160" s="35"/>
      <c r="P160" s="35"/>
      <c r="Q160" s="35"/>
      <c r="R160" s="35"/>
      <c r="S160" s="35"/>
      <c r="T160" s="35"/>
      <c r="U160" s="35"/>
      <c r="V160" s="35"/>
      <c r="W160" s="35"/>
      <c r="X160" s="35"/>
      <c r="Y160" s="35"/>
      <c r="Z160" s="35"/>
    </row>
    <row r="161">
      <c r="A161" s="69" t="s">
        <v>1117</v>
      </c>
      <c r="B161" s="30">
        <v>0.0</v>
      </c>
      <c r="C161" s="30">
        <v>1.0</v>
      </c>
      <c r="D161" s="67"/>
      <c r="E161" s="70">
        <v>0.024581793429762</v>
      </c>
      <c r="F161" s="30">
        <v>0.024581793429762</v>
      </c>
      <c r="G161" s="32"/>
      <c r="H161" s="71">
        <v>0.7</v>
      </c>
      <c r="I161" s="47"/>
      <c r="J161" s="30">
        <v>1.30673423</v>
      </c>
      <c r="K161" s="30">
        <v>1.30673423</v>
      </c>
      <c r="L161" s="32"/>
      <c r="M161" s="34">
        <f t="shared" si="1"/>
        <v>1.30673423</v>
      </c>
      <c r="N161" s="47"/>
      <c r="O161" s="35"/>
      <c r="P161" s="35"/>
      <c r="Q161" s="35"/>
      <c r="R161" s="35"/>
      <c r="S161" s="35"/>
      <c r="T161" s="35"/>
      <c r="U161" s="35"/>
      <c r="V161" s="35"/>
      <c r="W161" s="35"/>
      <c r="X161" s="35"/>
      <c r="Y161" s="35"/>
      <c r="Z161" s="35"/>
    </row>
    <row r="162">
      <c r="A162" s="69" t="s">
        <v>1118</v>
      </c>
      <c r="B162" s="30">
        <v>0.675418206570238</v>
      </c>
      <c r="C162" s="30">
        <v>0.324581793429762</v>
      </c>
      <c r="D162" s="67"/>
      <c r="E162" s="70">
        <v>0.7</v>
      </c>
      <c r="F162" s="30">
        <v>0.7</v>
      </c>
      <c r="G162" s="32"/>
      <c r="H162" s="71">
        <v>0.024581793429762</v>
      </c>
      <c r="I162" s="47"/>
      <c r="J162" s="30">
        <v>1.73809768</v>
      </c>
      <c r="K162" s="30">
        <v>1.73809768</v>
      </c>
      <c r="L162" s="32"/>
      <c r="M162" s="34">
        <f t="shared" si="1"/>
        <v>1.73809768</v>
      </c>
      <c r="N162" s="47"/>
      <c r="O162" s="35"/>
      <c r="P162" s="35"/>
      <c r="Q162" s="35"/>
      <c r="R162" s="35"/>
      <c r="S162" s="35"/>
      <c r="T162" s="35"/>
      <c r="U162" s="35"/>
      <c r="V162" s="35"/>
      <c r="W162" s="35"/>
      <c r="X162" s="35"/>
      <c r="Y162" s="35"/>
      <c r="Z162" s="35"/>
    </row>
    <row r="163">
      <c r="A163" s="69" t="s">
        <v>1119</v>
      </c>
      <c r="B163" s="30">
        <v>0.0</v>
      </c>
      <c r="C163" s="30">
        <v>1.0</v>
      </c>
      <c r="D163" s="67"/>
      <c r="E163" s="70">
        <v>0.7</v>
      </c>
      <c r="F163" s="30">
        <v>0.7</v>
      </c>
      <c r="G163" s="32"/>
      <c r="H163" s="71">
        <v>0.7</v>
      </c>
      <c r="I163" s="47"/>
      <c r="J163" s="30">
        <v>1.48784653</v>
      </c>
      <c r="K163" s="30">
        <v>1.48784653</v>
      </c>
      <c r="L163" s="32"/>
      <c r="M163" s="34">
        <f t="shared" si="1"/>
        <v>1.48784653</v>
      </c>
      <c r="N163" s="47"/>
      <c r="O163" s="35"/>
      <c r="P163" s="35"/>
      <c r="Q163" s="35"/>
      <c r="R163" s="35"/>
      <c r="S163" s="35"/>
      <c r="T163" s="35"/>
      <c r="U163" s="35"/>
      <c r="V163" s="35"/>
      <c r="W163" s="35"/>
      <c r="X163" s="35"/>
      <c r="Y163" s="35"/>
      <c r="Z163" s="35"/>
    </row>
    <row r="164">
      <c r="A164" s="69" t="s">
        <v>1120</v>
      </c>
      <c r="B164" s="30">
        <v>0.0</v>
      </c>
      <c r="C164" s="30">
        <v>1.0</v>
      </c>
      <c r="D164" s="67"/>
      <c r="E164" s="70">
        <v>0.7</v>
      </c>
      <c r="F164" s="30">
        <v>0.7</v>
      </c>
      <c r="G164" s="32"/>
      <c r="H164" s="71">
        <v>0.7</v>
      </c>
      <c r="I164" s="47"/>
      <c r="J164" s="30">
        <v>1.94138196</v>
      </c>
      <c r="K164" s="30">
        <v>1.94138196</v>
      </c>
      <c r="L164" s="32"/>
      <c r="M164" s="34">
        <f t="shared" si="1"/>
        <v>1.94138196</v>
      </c>
      <c r="N164" s="47"/>
      <c r="O164" s="35"/>
      <c r="P164" s="35"/>
      <c r="Q164" s="35"/>
      <c r="R164" s="35"/>
      <c r="S164" s="35"/>
      <c r="T164" s="35"/>
      <c r="U164" s="35"/>
      <c r="V164" s="35"/>
      <c r="W164" s="35"/>
      <c r="X164" s="35"/>
      <c r="Y164" s="35"/>
      <c r="Z164" s="35"/>
    </row>
    <row r="165">
      <c r="A165" s="69" t="s">
        <v>1121</v>
      </c>
      <c r="B165" s="30">
        <v>0.0</v>
      </c>
      <c r="C165" s="30">
        <v>1.0</v>
      </c>
      <c r="D165" s="67"/>
      <c r="E165" s="70">
        <v>0.3</v>
      </c>
      <c r="F165" s="30">
        <v>0.3</v>
      </c>
      <c r="G165" s="32"/>
      <c r="H165" s="71">
        <v>0.7</v>
      </c>
      <c r="I165" s="47"/>
      <c r="J165" s="30">
        <v>0.99083207</v>
      </c>
      <c r="K165" s="30">
        <v>0.99083207</v>
      </c>
      <c r="L165" s="32"/>
      <c r="M165" s="34">
        <f t="shared" si="1"/>
        <v>0.99083207</v>
      </c>
      <c r="N165" s="47"/>
      <c r="O165" s="35"/>
      <c r="P165" s="35"/>
      <c r="Q165" s="35"/>
      <c r="R165" s="35"/>
      <c r="S165" s="35"/>
      <c r="T165" s="35"/>
      <c r="U165" s="35"/>
      <c r="V165" s="35"/>
      <c r="W165" s="35"/>
      <c r="X165" s="35"/>
      <c r="Y165" s="35"/>
      <c r="Z165" s="35"/>
    </row>
    <row r="166">
      <c r="A166" s="69" t="s">
        <v>1122</v>
      </c>
      <c r="B166" s="30">
        <v>1.0</v>
      </c>
      <c r="C166" s="30">
        <v>0.0</v>
      </c>
      <c r="D166" s="67"/>
      <c r="E166" s="70">
        <v>0.7</v>
      </c>
      <c r="F166" s="30">
        <v>0.7</v>
      </c>
      <c r="G166" s="32"/>
      <c r="H166" s="71">
        <v>0.3</v>
      </c>
      <c r="I166" s="47"/>
      <c r="J166" s="30">
        <v>1.70211366</v>
      </c>
      <c r="K166" s="30">
        <v>1.70211366</v>
      </c>
      <c r="L166" s="32"/>
      <c r="M166" s="34">
        <f t="shared" si="1"/>
        <v>1.70211366</v>
      </c>
      <c r="N166" s="47"/>
      <c r="O166" s="35"/>
      <c r="P166" s="35"/>
      <c r="Q166" s="35"/>
      <c r="R166" s="35"/>
      <c r="S166" s="35"/>
      <c r="T166" s="35"/>
      <c r="U166" s="35"/>
      <c r="V166" s="35"/>
      <c r="W166" s="35"/>
      <c r="X166" s="35"/>
      <c r="Y166" s="35"/>
      <c r="Z166" s="35"/>
    </row>
    <row r="167">
      <c r="A167" s="69" t="s">
        <v>1123</v>
      </c>
      <c r="B167" s="30">
        <v>0.0</v>
      </c>
      <c r="C167" s="30">
        <v>1.0</v>
      </c>
      <c r="D167" s="67"/>
      <c r="E167" s="70">
        <v>0.7</v>
      </c>
      <c r="F167" s="30">
        <v>0.7</v>
      </c>
      <c r="G167" s="32"/>
      <c r="H167" s="71">
        <v>0.7</v>
      </c>
      <c r="I167" s="47"/>
      <c r="J167" s="30">
        <v>1.44265856</v>
      </c>
      <c r="K167" s="30">
        <v>1.44265856</v>
      </c>
      <c r="L167" s="32"/>
      <c r="M167" s="34">
        <f t="shared" si="1"/>
        <v>1.44265856</v>
      </c>
      <c r="N167" s="47"/>
      <c r="O167" s="35"/>
      <c r="P167" s="35"/>
      <c r="Q167" s="35"/>
      <c r="R167" s="35"/>
      <c r="S167" s="35"/>
      <c r="T167" s="35"/>
      <c r="U167" s="35"/>
      <c r="V167" s="35"/>
      <c r="W167" s="35"/>
      <c r="X167" s="35"/>
      <c r="Y167" s="35"/>
      <c r="Z167" s="35"/>
    </row>
    <row r="168">
      <c r="A168" s="69" t="s">
        <v>1124</v>
      </c>
      <c r="B168" s="30">
        <v>0.0</v>
      </c>
      <c r="C168" s="30">
        <v>1.0</v>
      </c>
      <c r="D168" s="67"/>
      <c r="E168" s="70">
        <v>0.7</v>
      </c>
      <c r="F168" s="30">
        <v>0.7</v>
      </c>
      <c r="G168" s="32"/>
      <c r="H168" s="71">
        <v>0.7</v>
      </c>
      <c r="I168" s="47"/>
      <c r="J168" s="30">
        <v>1.33737433</v>
      </c>
      <c r="K168" s="30">
        <v>1.33737433</v>
      </c>
      <c r="L168" s="32"/>
      <c r="M168" s="34">
        <f t="shared" si="1"/>
        <v>1.33737433</v>
      </c>
      <c r="N168" s="47"/>
      <c r="O168" s="35"/>
      <c r="P168" s="35"/>
      <c r="Q168" s="35"/>
      <c r="R168" s="35"/>
      <c r="S168" s="35"/>
      <c r="T168" s="35"/>
      <c r="U168" s="35"/>
      <c r="V168" s="35"/>
      <c r="W168" s="35"/>
      <c r="X168" s="35"/>
      <c r="Y168" s="35"/>
      <c r="Z168" s="35"/>
    </row>
    <row r="169">
      <c r="A169" s="69" t="s">
        <v>1125</v>
      </c>
      <c r="B169" s="30">
        <v>0.0</v>
      </c>
      <c r="C169" s="30">
        <v>1.0</v>
      </c>
      <c r="D169" s="67"/>
      <c r="E169" s="70">
        <v>0.3</v>
      </c>
      <c r="F169" s="30">
        <v>0.3</v>
      </c>
      <c r="G169" s="32"/>
      <c r="H169" s="71">
        <v>0.7</v>
      </c>
      <c r="I169" s="47"/>
      <c r="J169" s="30">
        <v>1.77966132</v>
      </c>
      <c r="K169" s="30">
        <v>1.77966132</v>
      </c>
      <c r="L169" s="32"/>
      <c r="M169" s="34">
        <f t="shared" si="1"/>
        <v>1.77966132</v>
      </c>
      <c r="N169" s="47"/>
      <c r="O169" s="35"/>
      <c r="P169" s="35"/>
      <c r="Q169" s="35"/>
      <c r="R169" s="35"/>
      <c r="S169" s="35"/>
      <c r="T169" s="35"/>
      <c r="U169" s="35"/>
      <c r="V169" s="35"/>
      <c r="W169" s="35"/>
      <c r="X169" s="35"/>
      <c r="Y169" s="35"/>
      <c r="Z169" s="35"/>
    </row>
    <row r="170">
      <c r="A170" s="69" t="s">
        <v>1126</v>
      </c>
      <c r="B170" s="30">
        <v>1.0</v>
      </c>
      <c r="C170" s="30">
        <v>0.0</v>
      </c>
      <c r="D170" s="67"/>
      <c r="E170" s="70">
        <v>0.3</v>
      </c>
      <c r="F170" s="30">
        <v>0.3</v>
      </c>
      <c r="G170" s="32"/>
      <c r="H170" s="71">
        <v>0.3</v>
      </c>
      <c r="I170" s="47"/>
      <c r="J170" s="30">
        <v>1.45057137</v>
      </c>
      <c r="K170" s="30">
        <v>1.45057137</v>
      </c>
      <c r="L170" s="32"/>
      <c r="M170" s="34">
        <f t="shared" si="1"/>
        <v>1.45057137</v>
      </c>
      <c r="N170" s="47"/>
      <c r="O170" s="35"/>
      <c r="P170" s="35"/>
      <c r="Q170" s="35"/>
      <c r="R170" s="35"/>
      <c r="S170" s="35"/>
      <c r="T170" s="35"/>
      <c r="U170" s="35"/>
      <c r="V170" s="35"/>
      <c r="W170" s="35"/>
      <c r="X170" s="35"/>
      <c r="Y170" s="35"/>
      <c r="Z170" s="35"/>
    </row>
    <row r="171">
      <c r="A171" s="69" t="s">
        <v>1127</v>
      </c>
      <c r="B171" s="30">
        <v>1.0</v>
      </c>
      <c r="C171" s="30">
        <v>0.0</v>
      </c>
      <c r="D171" s="67"/>
      <c r="E171" s="70">
        <v>0.3</v>
      </c>
      <c r="F171" s="30">
        <v>0.3</v>
      </c>
      <c r="G171" s="32"/>
      <c r="H171" s="71">
        <v>0.3</v>
      </c>
      <c r="I171" s="47"/>
      <c r="J171" s="30">
        <v>1.57737062</v>
      </c>
      <c r="K171" s="30">
        <v>1.57737062</v>
      </c>
      <c r="L171" s="32"/>
      <c r="M171" s="34">
        <f t="shared" si="1"/>
        <v>1.57737062</v>
      </c>
      <c r="N171" s="47"/>
      <c r="O171" s="35"/>
      <c r="P171" s="35"/>
      <c r="Q171" s="35"/>
      <c r="R171" s="35"/>
      <c r="S171" s="35"/>
      <c r="T171" s="35"/>
      <c r="U171" s="35"/>
      <c r="V171" s="35"/>
      <c r="W171" s="35"/>
      <c r="X171" s="35"/>
      <c r="Y171" s="35"/>
      <c r="Z171" s="35"/>
    </row>
    <row r="172">
      <c r="A172" s="69" t="s">
        <v>1128</v>
      </c>
      <c r="B172" s="30">
        <v>1.0</v>
      </c>
      <c r="C172" s="30">
        <v>0.0</v>
      </c>
      <c r="D172" s="67"/>
      <c r="E172" s="70">
        <v>0.3</v>
      </c>
      <c r="F172" s="30">
        <v>0.3</v>
      </c>
      <c r="G172" s="32"/>
      <c r="H172" s="71">
        <v>0.3</v>
      </c>
      <c r="I172" s="47"/>
      <c r="J172" s="30">
        <v>0.0</v>
      </c>
      <c r="K172" s="30">
        <v>0.0</v>
      </c>
      <c r="L172" s="32"/>
      <c r="M172" s="34">
        <f t="shared" si="1"/>
        <v>0</v>
      </c>
      <c r="N172" s="47"/>
      <c r="O172" s="35"/>
      <c r="P172" s="35"/>
      <c r="Q172" s="35"/>
      <c r="R172" s="35"/>
      <c r="S172" s="35"/>
      <c r="T172" s="35"/>
      <c r="U172" s="35"/>
      <c r="V172" s="35"/>
      <c r="W172" s="35"/>
      <c r="X172" s="35"/>
      <c r="Y172" s="35"/>
      <c r="Z172" s="35"/>
    </row>
    <row r="173">
      <c r="A173" s="69" t="s">
        <v>1129</v>
      </c>
      <c r="B173" s="30">
        <v>1.0</v>
      </c>
      <c r="C173" s="30">
        <v>0.0</v>
      </c>
      <c r="D173" s="67"/>
      <c r="E173" s="70">
        <v>0.7</v>
      </c>
      <c r="F173" s="30">
        <v>0.7</v>
      </c>
      <c r="G173" s="32"/>
      <c r="H173" s="71">
        <v>0.3</v>
      </c>
      <c r="I173" s="47"/>
      <c r="J173" s="30">
        <v>1.51403566</v>
      </c>
      <c r="K173" s="30">
        <v>1.51403566</v>
      </c>
      <c r="L173" s="32"/>
      <c r="M173" s="34">
        <f t="shared" si="1"/>
        <v>1.51403566</v>
      </c>
      <c r="N173" s="47"/>
      <c r="O173" s="35"/>
      <c r="P173" s="35"/>
      <c r="Q173" s="35"/>
      <c r="R173" s="35"/>
      <c r="S173" s="35"/>
      <c r="T173" s="35"/>
      <c r="U173" s="35"/>
      <c r="V173" s="35"/>
      <c r="W173" s="35"/>
      <c r="X173" s="35"/>
      <c r="Y173" s="35"/>
      <c r="Z173" s="35"/>
    </row>
    <row r="174">
      <c r="A174" s="69" t="s">
        <v>1130</v>
      </c>
      <c r="B174" s="30">
        <v>0.0</v>
      </c>
      <c r="C174" s="30">
        <v>1.0</v>
      </c>
      <c r="D174" s="67"/>
      <c r="E174" s="70">
        <v>0.3</v>
      </c>
      <c r="F174" s="30">
        <v>0.3</v>
      </c>
      <c r="G174" s="32"/>
      <c r="H174" s="71">
        <v>0.7</v>
      </c>
      <c r="I174" s="47"/>
      <c r="J174" s="30">
        <v>1.8423001</v>
      </c>
      <c r="K174" s="30">
        <v>1.8423001</v>
      </c>
      <c r="L174" s="32"/>
      <c r="M174" s="34">
        <f t="shared" si="1"/>
        <v>1.8423001</v>
      </c>
      <c r="N174" s="47"/>
      <c r="O174" s="35"/>
      <c r="P174" s="35"/>
      <c r="Q174" s="35"/>
      <c r="R174" s="35"/>
      <c r="S174" s="35"/>
      <c r="T174" s="35"/>
      <c r="U174" s="35"/>
      <c r="V174" s="35"/>
      <c r="W174" s="35"/>
      <c r="X174" s="35"/>
      <c r="Y174" s="35"/>
      <c r="Z174" s="35"/>
    </row>
    <row r="175">
      <c r="A175" s="69" t="s">
        <v>1131</v>
      </c>
      <c r="B175" s="30">
        <v>1.0</v>
      </c>
      <c r="C175" s="30">
        <v>0.0</v>
      </c>
      <c r="D175" s="67"/>
      <c r="E175" s="70">
        <v>0.3</v>
      </c>
      <c r="F175" s="30">
        <v>0.3</v>
      </c>
      <c r="G175" s="32"/>
      <c r="H175" s="71">
        <v>0.3</v>
      </c>
      <c r="I175" s="47"/>
      <c r="J175" s="30">
        <v>1.2949795</v>
      </c>
      <c r="K175" s="30">
        <v>1.2949795</v>
      </c>
      <c r="L175" s="32"/>
      <c r="M175" s="34">
        <f t="shared" si="1"/>
        <v>1.2949795</v>
      </c>
      <c r="N175" s="47"/>
      <c r="O175" s="35"/>
      <c r="P175" s="35"/>
      <c r="Q175" s="35"/>
      <c r="R175" s="35"/>
      <c r="S175" s="35"/>
      <c r="T175" s="35"/>
      <c r="U175" s="35"/>
      <c r="V175" s="35"/>
      <c r="W175" s="35"/>
      <c r="X175" s="35"/>
      <c r="Y175" s="35"/>
      <c r="Z175" s="35"/>
    </row>
    <row r="176">
      <c r="A176" s="69" t="s">
        <v>1132</v>
      </c>
      <c r="B176" s="30">
        <v>1.0</v>
      </c>
      <c r="C176" s="30">
        <v>0.0</v>
      </c>
      <c r="D176" s="67"/>
      <c r="E176" s="70">
        <v>0.7</v>
      </c>
      <c r="F176" s="30">
        <v>0.7</v>
      </c>
      <c r="G176" s="32"/>
      <c r="H176" s="71">
        <v>0.3</v>
      </c>
      <c r="I176" s="47"/>
      <c r="J176" s="30">
        <v>1.98920495</v>
      </c>
      <c r="K176" s="30">
        <v>1.98920495</v>
      </c>
      <c r="L176" s="32"/>
      <c r="M176" s="34">
        <f t="shared" si="1"/>
        <v>1.98920495</v>
      </c>
      <c r="N176" s="47"/>
      <c r="O176" s="35"/>
      <c r="P176" s="35"/>
      <c r="Q176" s="35"/>
      <c r="R176" s="35"/>
      <c r="S176" s="35"/>
      <c r="T176" s="35"/>
      <c r="U176" s="35"/>
      <c r="V176" s="35"/>
      <c r="W176" s="35"/>
      <c r="X176" s="35"/>
      <c r="Y176" s="35"/>
      <c r="Z176" s="35"/>
    </row>
    <row r="177">
      <c r="A177" s="69" t="s">
        <v>1133</v>
      </c>
      <c r="B177" s="30">
        <v>0.0</v>
      </c>
      <c r="C177" s="30">
        <v>1.0</v>
      </c>
      <c r="D177" s="67"/>
      <c r="E177" s="70">
        <v>0.687235975823957</v>
      </c>
      <c r="F177" s="30">
        <v>0.687235975823957</v>
      </c>
      <c r="G177" s="32"/>
      <c r="H177" s="71">
        <v>0.7</v>
      </c>
      <c r="I177" s="47"/>
      <c r="J177" s="30">
        <v>1.86245562</v>
      </c>
      <c r="K177" s="30">
        <v>1.86245562</v>
      </c>
      <c r="L177" s="32"/>
      <c r="M177" s="34">
        <f t="shared" si="1"/>
        <v>1.86245562</v>
      </c>
      <c r="N177" s="47"/>
      <c r="O177" s="35"/>
      <c r="P177" s="35"/>
      <c r="Q177" s="35"/>
      <c r="R177" s="35"/>
      <c r="S177" s="35"/>
      <c r="T177" s="35"/>
      <c r="U177" s="35"/>
      <c r="V177" s="35"/>
      <c r="W177" s="35"/>
      <c r="X177" s="35"/>
      <c r="Y177" s="35"/>
      <c r="Z177" s="35"/>
    </row>
    <row r="178">
      <c r="A178" s="69" t="s">
        <v>1134</v>
      </c>
      <c r="B178" s="30">
        <v>0.0127640241760427</v>
      </c>
      <c r="C178" s="30">
        <v>0.987235975823957</v>
      </c>
      <c r="D178" s="67"/>
      <c r="E178" s="70">
        <v>0.7</v>
      </c>
      <c r="F178" s="30">
        <v>0.7</v>
      </c>
      <c r="G178" s="32"/>
      <c r="H178" s="71">
        <v>0.687235975823957</v>
      </c>
      <c r="I178" s="47"/>
      <c r="J178" s="30">
        <v>1.88259184</v>
      </c>
      <c r="K178" s="30">
        <v>1.88259184</v>
      </c>
      <c r="L178" s="32"/>
      <c r="M178" s="34">
        <f t="shared" si="1"/>
        <v>1.88259184</v>
      </c>
      <c r="N178" s="47"/>
      <c r="O178" s="35"/>
      <c r="P178" s="35"/>
      <c r="Q178" s="35"/>
      <c r="R178" s="35"/>
      <c r="S178" s="35"/>
      <c r="T178" s="35"/>
      <c r="U178" s="35"/>
      <c r="V178" s="35"/>
      <c r="W178" s="35"/>
      <c r="X178" s="35"/>
      <c r="Y178" s="35"/>
      <c r="Z178" s="35"/>
    </row>
    <row r="179">
      <c r="A179" s="69" t="s">
        <v>1135</v>
      </c>
      <c r="B179" s="30">
        <v>0.0</v>
      </c>
      <c r="C179" s="30">
        <v>1.0</v>
      </c>
      <c r="D179" s="67"/>
      <c r="E179" s="70">
        <v>0.7</v>
      </c>
      <c r="F179" s="30">
        <v>0.7</v>
      </c>
      <c r="G179" s="32"/>
      <c r="H179" s="71">
        <v>0.7</v>
      </c>
      <c r="I179" s="47"/>
      <c r="J179" s="30">
        <v>1.31306998</v>
      </c>
      <c r="K179" s="30">
        <v>1.31306998</v>
      </c>
      <c r="L179" s="32"/>
      <c r="M179" s="34">
        <f t="shared" si="1"/>
        <v>1.31306998</v>
      </c>
      <c r="N179" s="47"/>
      <c r="O179" s="35"/>
      <c r="P179" s="35"/>
      <c r="Q179" s="35"/>
      <c r="R179" s="35"/>
      <c r="S179" s="35"/>
      <c r="T179" s="35"/>
      <c r="U179" s="35"/>
      <c r="V179" s="35"/>
      <c r="W179" s="35"/>
      <c r="X179" s="35"/>
      <c r="Y179" s="35"/>
      <c r="Z179" s="35"/>
    </row>
    <row r="180">
      <c r="A180" s="69" t="s">
        <v>1136</v>
      </c>
      <c r="B180" s="30">
        <v>0.0</v>
      </c>
      <c r="C180" s="30">
        <v>1.0</v>
      </c>
      <c r="D180" s="67"/>
      <c r="E180" s="70">
        <v>0.26919233913671</v>
      </c>
      <c r="F180" s="30">
        <v>0.26919233913671</v>
      </c>
      <c r="G180" s="32"/>
      <c r="H180" s="71">
        <v>0.7</v>
      </c>
      <c r="I180" s="47"/>
      <c r="J180" s="30">
        <v>2.00449664</v>
      </c>
      <c r="K180" s="30">
        <v>2.00449664</v>
      </c>
      <c r="L180" s="32"/>
      <c r="M180" s="34">
        <f t="shared" si="1"/>
        <v>2.00449664</v>
      </c>
      <c r="N180" s="47"/>
      <c r="O180" s="35"/>
      <c r="P180" s="35"/>
      <c r="Q180" s="35"/>
      <c r="R180" s="35"/>
      <c r="S180" s="35"/>
      <c r="T180" s="35"/>
      <c r="U180" s="35"/>
      <c r="V180" s="35"/>
      <c r="W180" s="35"/>
      <c r="X180" s="35"/>
      <c r="Y180" s="35"/>
      <c r="Z180" s="35"/>
    </row>
    <row r="181">
      <c r="A181" s="69" t="s">
        <v>1137</v>
      </c>
      <c r="B181" s="30">
        <v>0.96919233913671</v>
      </c>
      <c r="C181" s="30">
        <v>0.0308076608632902</v>
      </c>
      <c r="D181" s="67"/>
      <c r="E181" s="70">
        <v>0.7</v>
      </c>
      <c r="F181" s="30">
        <v>0.7</v>
      </c>
      <c r="G181" s="32"/>
      <c r="H181" s="71">
        <v>0.26919233913671</v>
      </c>
      <c r="I181" s="47"/>
      <c r="J181" s="30">
        <v>1.85982339</v>
      </c>
      <c r="K181" s="30">
        <v>1.85982339</v>
      </c>
      <c r="L181" s="32"/>
      <c r="M181" s="34">
        <f t="shared" si="1"/>
        <v>1.85982339</v>
      </c>
      <c r="N181" s="47"/>
      <c r="O181" s="35"/>
      <c r="P181" s="35"/>
      <c r="Q181" s="35"/>
      <c r="R181" s="35"/>
      <c r="S181" s="35"/>
      <c r="T181" s="35"/>
      <c r="U181" s="35"/>
      <c r="V181" s="35"/>
      <c r="W181" s="35"/>
      <c r="X181" s="35"/>
      <c r="Y181" s="35"/>
      <c r="Z181" s="35"/>
    </row>
    <row r="182">
      <c r="A182" s="69" t="s">
        <v>1138</v>
      </c>
      <c r="B182" s="30">
        <v>0.0</v>
      </c>
      <c r="C182" s="30">
        <v>1.0</v>
      </c>
      <c r="D182" s="67"/>
      <c r="E182" s="70">
        <v>0.7</v>
      </c>
      <c r="F182" s="30">
        <v>0.7</v>
      </c>
      <c r="G182" s="32"/>
      <c r="H182" s="71">
        <v>0.7</v>
      </c>
      <c r="I182" s="47"/>
      <c r="J182" s="30">
        <v>1.87843794</v>
      </c>
      <c r="K182" s="30">
        <v>1.87843794</v>
      </c>
      <c r="L182" s="32"/>
      <c r="M182" s="34">
        <f t="shared" si="1"/>
        <v>1.87843794</v>
      </c>
      <c r="N182" s="47"/>
      <c r="O182" s="35"/>
      <c r="P182" s="35"/>
      <c r="Q182" s="35"/>
      <c r="R182" s="35"/>
      <c r="S182" s="35"/>
      <c r="T182" s="35"/>
      <c r="U182" s="35"/>
      <c r="V182" s="35"/>
      <c r="W182" s="35"/>
      <c r="X182" s="35"/>
      <c r="Y182" s="35"/>
      <c r="Z182" s="35"/>
    </row>
    <row r="183">
      <c r="A183" s="69" t="s">
        <v>1139</v>
      </c>
      <c r="B183" s="30">
        <v>0.0</v>
      </c>
      <c r="C183" s="30">
        <v>1.0</v>
      </c>
      <c r="D183" s="67"/>
      <c r="E183" s="70">
        <v>0.7</v>
      </c>
      <c r="F183" s="30">
        <v>0.7</v>
      </c>
      <c r="G183" s="32"/>
      <c r="H183" s="71">
        <v>0.7</v>
      </c>
      <c r="I183" s="47"/>
      <c r="J183" s="30">
        <v>2.06177328</v>
      </c>
      <c r="K183" s="30">
        <v>2.06177328</v>
      </c>
      <c r="L183" s="32"/>
      <c r="M183" s="34">
        <f t="shared" si="1"/>
        <v>2.06177328</v>
      </c>
      <c r="N183" s="47"/>
      <c r="O183" s="35"/>
      <c r="P183" s="35"/>
      <c r="Q183" s="35"/>
      <c r="R183" s="35"/>
      <c r="S183" s="35"/>
      <c r="T183" s="35"/>
      <c r="U183" s="35"/>
      <c r="V183" s="35"/>
      <c r="W183" s="35"/>
      <c r="X183" s="35"/>
      <c r="Y183" s="35"/>
      <c r="Z183" s="35"/>
    </row>
    <row r="184">
      <c r="A184" s="69" t="s">
        <v>1140</v>
      </c>
      <c r="B184" s="30">
        <v>0.0</v>
      </c>
      <c r="C184" s="30">
        <v>1.0</v>
      </c>
      <c r="D184" s="67"/>
      <c r="E184" s="70">
        <v>0.3</v>
      </c>
      <c r="F184" s="30">
        <v>0.3</v>
      </c>
      <c r="G184" s="32"/>
      <c r="H184" s="71">
        <v>0.7</v>
      </c>
      <c r="I184" s="47"/>
      <c r="J184" s="30">
        <v>1.30766968</v>
      </c>
      <c r="K184" s="30">
        <v>1.30766968</v>
      </c>
      <c r="L184" s="32"/>
      <c r="M184" s="34">
        <f t="shared" si="1"/>
        <v>1.30766968</v>
      </c>
      <c r="N184" s="47"/>
      <c r="O184" s="35"/>
      <c r="P184" s="35"/>
      <c r="Q184" s="35"/>
      <c r="R184" s="35"/>
      <c r="S184" s="35"/>
      <c r="T184" s="35"/>
      <c r="U184" s="35"/>
      <c r="V184" s="35"/>
      <c r="W184" s="35"/>
      <c r="X184" s="35"/>
      <c r="Y184" s="35"/>
      <c r="Z184" s="35"/>
    </row>
    <row r="185">
      <c r="A185" s="69" t="s">
        <v>1141</v>
      </c>
      <c r="B185" s="30">
        <v>1.0</v>
      </c>
      <c r="C185" s="30">
        <v>0.0</v>
      </c>
      <c r="D185" s="67"/>
      <c r="E185" s="70">
        <v>0.3</v>
      </c>
      <c r="F185" s="30">
        <v>0.3</v>
      </c>
      <c r="G185" s="32"/>
      <c r="H185" s="71">
        <v>0.3</v>
      </c>
      <c r="I185" s="47"/>
      <c r="J185" s="30">
        <v>1.24736204</v>
      </c>
      <c r="K185" s="30">
        <v>1.24736204</v>
      </c>
      <c r="L185" s="32"/>
      <c r="M185" s="34">
        <f t="shared" si="1"/>
        <v>1.24736204</v>
      </c>
      <c r="N185" s="47"/>
      <c r="O185" s="35"/>
      <c r="P185" s="35"/>
      <c r="Q185" s="35"/>
      <c r="R185" s="35"/>
      <c r="S185" s="35"/>
      <c r="T185" s="35"/>
      <c r="U185" s="35"/>
      <c r="V185" s="35"/>
      <c r="W185" s="35"/>
      <c r="X185" s="35"/>
      <c r="Y185" s="35"/>
      <c r="Z185" s="35"/>
    </row>
    <row r="186">
      <c r="A186" s="69" t="s">
        <v>1142</v>
      </c>
      <c r="B186" s="30">
        <v>1.0</v>
      </c>
      <c r="C186" s="30">
        <v>0.0</v>
      </c>
      <c r="D186" s="67"/>
      <c r="E186" s="70">
        <v>0.078804562657093</v>
      </c>
      <c r="F186" s="30">
        <v>0.078804562657093</v>
      </c>
      <c r="G186" s="32"/>
      <c r="H186" s="71">
        <v>0.3</v>
      </c>
      <c r="I186" s="47"/>
      <c r="J186" s="30">
        <v>2.0115204</v>
      </c>
      <c r="K186" s="30">
        <v>2.0115204</v>
      </c>
      <c r="L186" s="32"/>
      <c r="M186" s="34">
        <f t="shared" si="1"/>
        <v>2.0115204</v>
      </c>
      <c r="N186" s="47"/>
      <c r="O186" s="35"/>
      <c r="P186" s="35"/>
      <c r="Q186" s="35"/>
      <c r="R186" s="35"/>
      <c r="S186" s="35"/>
      <c r="T186" s="35"/>
      <c r="U186" s="35"/>
      <c r="V186" s="35"/>
      <c r="W186" s="35"/>
      <c r="X186" s="35"/>
      <c r="Y186" s="35"/>
      <c r="Z186" s="35"/>
    </row>
    <row r="187">
      <c r="A187" s="69" t="s">
        <v>1143</v>
      </c>
      <c r="B187" s="30">
        <v>0.778804562657093</v>
      </c>
      <c r="C187" s="30">
        <v>0.221195437342907</v>
      </c>
      <c r="D187" s="67"/>
      <c r="E187" s="70">
        <v>0.7</v>
      </c>
      <c r="F187" s="30">
        <v>0.7</v>
      </c>
      <c r="G187" s="32"/>
      <c r="H187" s="71">
        <v>0.078804562657093</v>
      </c>
      <c r="I187" s="47"/>
      <c r="J187" s="30">
        <v>1.83278171</v>
      </c>
      <c r="K187" s="30">
        <v>1.83278171</v>
      </c>
      <c r="L187" s="32"/>
      <c r="M187" s="34">
        <f t="shared" si="1"/>
        <v>1.83278171</v>
      </c>
      <c r="N187" s="47"/>
      <c r="O187" s="35"/>
      <c r="P187" s="35"/>
      <c r="Q187" s="35"/>
      <c r="R187" s="35"/>
      <c r="S187" s="35"/>
      <c r="T187" s="35"/>
      <c r="U187" s="35"/>
      <c r="V187" s="35"/>
      <c r="W187" s="35"/>
      <c r="X187" s="35"/>
      <c r="Y187" s="35"/>
      <c r="Z187" s="35"/>
    </row>
    <row r="188">
      <c r="A188" s="69" t="s">
        <v>1144</v>
      </c>
      <c r="B188" s="30">
        <v>0.0</v>
      </c>
      <c r="C188" s="30">
        <v>1.0</v>
      </c>
      <c r="D188" s="67"/>
      <c r="E188" s="70">
        <v>0.7</v>
      </c>
      <c r="F188" s="30">
        <v>0.7</v>
      </c>
      <c r="G188" s="32"/>
      <c r="H188" s="71">
        <v>0.7</v>
      </c>
      <c r="I188" s="47"/>
      <c r="J188" s="30">
        <v>1.49321645</v>
      </c>
      <c r="K188" s="30">
        <v>1.49321645</v>
      </c>
      <c r="L188" s="32"/>
      <c r="M188" s="34">
        <f t="shared" si="1"/>
        <v>1.49321645</v>
      </c>
      <c r="N188" s="47"/>
      <c r="O188" s="35"/>
      <c r="P188" s="35"/>
      <c r="Q188" s="35"/>
      <c r="R188" s="35"/>
      <c r="S188" s="35"/>
      <c r="T188" s="35"/>
      <c r="U188" s="35"/>
      <c r="V188" s="35"/>
      <c r="W188" s="35"/>
      <c r="X188" s="35"/>
      <c r="Y188" s="35"/>
      <c r="Z188" s="35"/>
    </row>
    <row r="189">
      <c r="A189" s="69" t="s">
        <v>1145</v>
      </c>
      <c r="B189" s="30">
        <v>0.0</v>
      </c>
      <c r="C189" s="30">
        <v>1.0</v>
      </c>
      <c r="D189" s="67"/>
      <c r="E189" s="70">
        <v>0.7</v>
      </c>
      <c r="F189" s="30">
        <v>0.7</v>
      </c>
      <c r="G189" s="32"/>
      <c r="H189" s="71">
        <v>0.7</v>
      </c>
      <c r="I189" s="47"/>
      <c r="J189" s="30">
        <v>1.84732202</v>
      </c>
      <c r="K189" s="30">
        <v>1.84732202</v>
      </c>
      <c r="L189" s="32"/>
      <c r="M189" s="34">
        <f t="shared" si="1"/>
        <v>1.84732202</v>
      </c>
      <c r="N189" s="47"/>
      <c r="O189" s="35"/>
      <c r="P189" s="35"/>
      <c r="Q189" s="35"/>
      <c r="R189" s="35"/>
      <c r="S189" s="35"/>
      <c r="T189" s="35"/>
      <c r="U189" s="35"/>
      <c r="V189" s="35"/>
      <c r="W189" s="35"/>
      <c r="X189" s="35"/>
      <c r="Y189" s="35"/>
      <c r="Z189" s="35"/>
    </row>
    <row r="190">
      <c r="A190" s="69" t="s">
        <v>1146</v>
      </c>
      <c r="B190" s="30">
        <v>0.0</v>
      </c>
      <c r="C190" s="30">
        <v>1.0</v>
      </c>
      <c r="D190" s="67"/>
      <c r="E190" s="70">
        <v>0.085293654182095</v>
      </c>
      <c r="F190" s="30">
        <v>0.085293654182095</v>
      </c>
      <c r="G190" s="32"/>
      <c r="H190" s="71">
        <v>0.7</v>
      </c>
      <c r="I190" s="47"/>
      <c r="J190" s="30">
        <v>1.65319519</v>
      </c>
      <c r="K190" s="30">
        <v>1.65319519</v>
      </c>
      <c r="L190" s="32"/>
      <c r="M190" s="34">
        <f t="shared" si="1"/>
        <v>1.65319519</v>
      </c>
      <c r="N190" s="47"/>
      <c r="O190" s="35"/>
      <c r="P190" s="35"/>
      <c r="Q190" s="35"/>
      <c r="R190" s="35"/>
      <c r="S190" s="35"/>
      <c r="T190" s="35"/>
      <c r="U190" s="35"/>
      <c r="V190" s="35"/>
      <c r="W190" s="35"/>
      <c r="X190" s="35"/>
      <c r="Y190" s="35"/>
      <c r="Z190" s="35"/>
    </row>
    <row r="191">
      <c r="A191" s="69" t="s">
        <v>1147</v>
      </c>
      <c r="B191" s="30">
        <v>0.614706345817905</v>
      </c>
      <c r="C191" s="30">
        <v>0.385293654182095</v>
      </c>
      <c r="D191" s="67"/>
      <c r="E191" s="70">
        <v>0.3</v>
      </c>
      <c r="F191" s="30">
        <v>0.3</v>
      </c>
      <c r="G191" s="32"/>
      <c r="H191" s="71">
        <v>0.085293654182095</v>
      </c>
      <c r="I191" s="47"/>
      <c r="J191" s="30">
        <v>1.90042259</v>
      </c>
      <c r="K191" s="30">
        <v>1.90042259</v>
      </c>
      <c r="L191" s="32"/>
      <c r="M191" s="34">
        <f t="shared" si="1"/>
        <v>1.90042259</v>
      </c>
      <c r="N191" s="47"/>
      <c r="O191" s="35"/>
      <c r="P191" s="35"/>
      <c r="Q191" s="35"/>
      <c r="R191" s="35"/>
      <c r="S191" s="35"/>
      <c r="T191" s="35"/>
      <c r="U191" s="35"/>
      <c r="V191" s="35"/>
      <c r="W191" s="35"/>
      <c r="X191" s="35"/>
      <c r="Y191" s="35"/>
      <c r="Z191" s="35"/>
    </row>
    <row r="192">
      <c r="A192" s="69" t="s">
        <v>1148</v>
      </c>
      <c r="B192" s="30">
        <v>1.0</v>
      </c>
      <c r="C192" s="30">
        <v>0.0</v>
      </c>
      <c r="D192" s="67"/>
      <c r="E192" s="70">
        <v>0.7</v>
      </c>
      <c r="F192" s="30">
        <v>0.7</v>
      </c>
      <c r="G192" s="32"/>
      <c r="H192" s="71">
        <v>0.3</v>
      </c>
      <c r="I192" s="47"/>
      <c r="J192" s="30">
        <v>1.73535408</v>
      </c>
      <c r="K192" s="30">
        <v>1.73535408</v>
      </c>
      <c r="L192" s="32"/>
      <c r="M192" s="34">
        <f t="shared" si="1"/>
        <v>1.73535408</v>
      </c>
      <c r="N192" s="47"/>
      <c r="O192" s="35"/>
      <c r="P192" s="35"/>
      <c r="Q192" s="35"/>
      <c r="R192" s="35"/>
      <c r="S192" s="35"/>
      <c r="T192" s="35"/>
      <c r="U192" s="35"/>
      <c r="V192" s="35"/>
      <c r="W192" s="35"/>
      <c r="X192" s="35"/>
      <c r="Y192" s="35"/>
      <c r="Z192" s="35"/>
    </row>
    <row r="193">
      <c r="A193" s="69" t="s">
        <v>1149</v>
      </c>
      <c r="B193" s="30">
        <v>0.0</v>
      </c>
      <c r="C193" s="30">
        <v>1.0</v>
      </c>
      <c r="D193" s="67"/>
      <c r="E193" s="70">
        <v>0.3</v>
      </c>
      <c r="F193" s="30">
        <v>0.3</v>
      </c>
      <c r="G193" s="32"/>
      <c r="H193" s="71">
        <v>0.7</v>
      </c>
      <c r="I193" s="47"/>
      <c r="J193" s="30">
        <v>1.30766968</v>
      </c>
      <c r="K193" s="30">
        <v>1.30766968</v>
      </c>
      <c r="L193" s="32"/>
      <c r="M193" s="34">
        <f t="shared" si="1"/>
        <v>1.30766968</v>
      </c>
      <c r="N193" s="47"/>
      <c r="O193" s="35"/>
      <c r="P193" s="35"/>
      <c r="Q193" s="35"/>
      <c r="R193" s="35"/>
      <c r="S193" s="35"/>
      <c r="T193" s="35"/>
      <c r="U193" s="35"/>
      <c r="V193" s="35"/>
      <c r="W193" s="35"/>
      <c r="X193" s="35"/>
      <c r="Y193" s="35"/>
      <c r="Z193" s="35"/>
    </row>
    <row r="194">
      <c r="A194" s="69" t="s">
        <v>1150</v>
      </c>
      <c r="B194" s="30">
        <v>1.0</v>
      </c>
      <c r="C194" s="30">
        <v>0.0</v>
      </c>
      <c r="D194" s="67"/>
      <c r="E194" s="70">
        <v>0.7</v>
      </c>
      <c r="F194" s="30">
        <v>0.7</v>
      </c>
      <c r="G194" s="32"/>
      <c r="H194" s="71">
        <v>0.3</v>
      </c>
      <c r="I194" s="47"/>
      <c r="J194" s="30">
        <v>1.81557238</v>
      </c>
      <c r="K194" s="30">
        <v>1.81557238</v>
      </c>
      <c r="L194" s="32"/>
      <c r="M194" s="34">
        <f t="shared" si="1"/>
        <v>1.81557238</v>
      </c>
      <c r="N194" s="47"/>
      <c r="O194" s="35"/>
      <c r="P194" s="35"/>
      <c r="Q194" s="35"/>
      <c r="R194" s="35"/>
      <c r="S194" s="35"/>
      <c r="T194" s="35"/>
      <c r="U194" s="35"/>
      <c r="V194" s="35"/>
      <c r="W194" s="35"/>
      <c r="X194" s="35"/>
      <c r="Y194" s="35"/>
      <c r="Z194" s="35"/>
    </row>
    <row r="195">
      <c r="A195" s="69" t="s">
        <v>1151</v>
      </c>
      <c r="B195" s="30">
        <v>0.0</v>
      </c>
      <c r="C195" s="30">
        <v>1.0</v>
      </c>
      <c r="D195" s="67"/>
      <c r="E195" s="70">
        <v>0.7</v>
      </c>
      <c r="F195" s="30">
        <v>0.7</v>
      </c>
      <c r="G195" s="32"/>
      <c r="H195" s="71">
        <v>0.7</v>
      </c>
      <c r="I195" s="47"/>
      <c r="J195" s="30">
        <v>1.30766968</v>
      </c>
      <c r="K195" s="30">
        <v>1.30766968</v>
      </c>
      <c r="L195" s="32"/>
      <c r="M195" s="34">
        <f t="shared" si="1"/>
        <v>1.30766968</v>
      </c>
      <c r="N195" s="47"/>
      <c r="O195" s="35"/>
      <c r="P195" s="35"/>
      <c r="Q195" s="35"/>
      <c r="R195" s="35"/>
      <c r="S195" s="35"/>
      <c r="T195" s="35"/>
      <c r="U195" s="35"/>
      <c r="V195" s="35"/>
      <c r="W195" s="35"/>
      <c r="X195" s="35"/>
      <c r="Y195" s="35"/>
      <c r="Z195" s="35"/>
    </row>
    <row r="196">
      <c r="A196" s="69" t="s">
        <v>1152</v>
      </c>
      <c r="B196" s="30">
        <v>0.0</v>
      </c>
      <c r="C196" s="30">
        <v>1.0</v>
      </c>
      <c r="D196" s="67"/>
      <c r="E196" s="70">
        <v>0.7</v>
      </c>
      <c r="F196" s="30">
        <v>0.7</v>
      </c>
      <c r="G196" s="32"/>
      <c r="H196" s="71">
        <v>0.7</v>
      </c>
      <c r="I196" s="47"/>
      <c r="J196" s="30">
        <v>0.98283352</v>
      </c>
      <c r="K196" s="30">
        <v>0.98283352</v>
      </c>
      <c r="L196" s="32"/>
      <c r="M196" s="34">
        <f t="shared" si="1"/>
        <v>0.98283352</v>
      </c>
      <c r="N196" s="47"/>
      <c r="O196" s="35"/>
      <c r="P196" s="35"/>
      <c r="Q196" s="35"/>
      <c r="R196" s="35"/>
      <c r="S196" s="35"/>
      <c r="T196" s="35"/>
      <c r="U196" s="35"/>
      <c r="V196" s="35"/>
      <c r="W196" s="35"/>
      <c r="X196" s="35"/>
      <c r="Y196" s="35"/>
      <c r="Z196" s="35"/>
    </row>
    <row r="197">
      <c r="A197" s="69" t="s">
        <v>1153</v>
      </c>
      <c r="B197" s="30">
        <v>0.0</v>
      </c>
      <c r="C197" s="30">
        <v>1.0</v>
      </c>
      <c r="D197" s="67"/>
      <c r="E197" s="70">
        <v>0.3</v>
      </c>
      <c r="F197" s="30">
        <v>0.3</v>
      </c>
      <c r="G197" s="32"/>
      <c r="H197" s="71">
        <v>0.7</v>
      </c>
      <c r="I197" s="47"/>
      <c r="J197" s="30">
        <v>1.54853069</v>
      </c>
      <c r="K197" s="30">
        <v>1.54853069</v>
      </c>
      <c r="L197" s="32"/>
      <c r="M197" s="34">
        <f t="shared" si="1"/>
        <v>1.54853069</v>
      </c>
      <c r="N197" s="47"/>
      <c r="O197" s="35"/>
      <c r="P197" s="35"/>
      <c r="Q197" s="35"/>
      <c r="R197" s="35"/>
      <c r="S197" s="35"/>
      <c r="T197" s="35"/>
      <c r="U197" s="35"/>
      <c r="V197" s="35"/>
      <c r="W197" s="35"/>
      <c r="X197" s="35"/>
      <c r="Y197" s="35"/>
      <c r="Z197" s="35"/>
    </row>
    <row r="198">
      <c r="A198" s="69" t="s">
        <v>1154</v>
      </c>
      <c r="B198" s="30">
        <v>1.0</v>
      </c>
      <c r="C198" s="30">
        <v>0.0</v>
      </c>
      <c r="D198" s="67"/>
      <c r="E198" s="70">
        <v>0.7</v>
      </c>
      <c r="F198" s="30">
        <v>0.7</v>
      </c>
      <c r="G198" s="32"/>
      <c r="H198" s="71">
        <v>0.3</v>
      </c>
      <c r="I198" s="47"/>
      <c r="J198" s="30">
        <v>1.89111678</v>
      </c>
      <c r="K198" s="30">
        <v>1.89111678</v>
      </c>
      <c r="L198" s="32"/>
      <c r="M198" s="34">
        <f t="shared" si="1"/>
        <v>1.89111678</v>
      </c>
      <c r="N198" s="47"/>
      <c r="O198" s="35"/>
      <c r="P198" s="35"/>
      <c r="Q198" s="35"/>
      <c r="R198" s="35"/>
      <c r="S198" s="35"/>
      <c r="T198" s="35"/>
      <c r="U198" s="35"/>
      <c r="V198" s="35"/>
      <c r="W198" s="35"/>
      <c r="X198" s="35"/>
      <c r="Y198" s="35"/>
      <c r="Z198" s="35"/>
    </row>
    <row r="199">
      <c r="A199" s="69" t="s">
        <v>1155</v>
      </c>
      <c r="B199" s="30">
        <v>0.0</v>
      </c>
      <c r="C199" s="30">
        <v>1.0</v>
      </c>
      <c r="D199" s="67"/>
      <c r="E199" s="70">
        <v>0.3</v>
      </c>
      <c r="F199" s="30">
        <v>0.3</v>
      </c>
      <c r="G199" s="32"/>
      <c r="H199" s="71">
        <v>0.7</v>
      </c>
      <c r="I199" s="47"/>
      <c r="J199" s="30">
        <v>0.99847614</v>
      </c>
      <c r="K199" s="30">
        <v>0.99847614</v>
      </c>
      <c r="L199" s="32"/>
      <c r="M199" s="34">
        <f t="shared" si="1"/>
        <v>0.99847614</v>
      </c>
      <c r="N199" s="47"/>
      <c r="O199" s="35"/>
      <c r="P199" s="35"/>
      <c r="Q199" s="35"/>
      <c r="R199" s="35"/>
      <c r="S199" s="35"/>
      <c r="T199" s="35"/>
      <c r="U199" s="35"/>
      <c r="V199" s="35"/>
      <c r="W199" s="35"/>
      <c r="X199" s="35"/>
      <c r="Y199" s="35"/>
      <c r="Z199" s="35"/>
    </row>
    <row r="200">
      <c r="A200" s="69" t="s">
        <v>1156</v>
      </c>
      <c r="B200" s="30">
        <v>1.0</v>
      </c>
      <c r="C200" s="30">
        <v>0.0</v>
      </c>
      <c r="D200" s="67"/>
      <c r="E200" s="70">
        <v>0.7</v>
      </c>
      <c r="F200" s="30">
        <v>0.7</v>
      </c>
      <c r="G200" s="32"/>
      <c r="H200" s="71">
        <v>0.3</v>
      </c>
      <c r="I200" s="47"/>
      <c r="J200" s="30">
        <v>1.19818142</v>
      </c>
      <c r="K200" s="30">
        <v>1.19818142</v>
      </c>
      <c r="L200" s="32"/>
      <c r="M200" s="34">
        <f t="shared" si="1"/>
        <v>1.19818142</v>
      </c>
      <c r="N200" s="47"/>
      <c r="O200" s="35"/>
      <c r="P200" s="35"/>
      <c r="Q200" s="35"/>
      <c r="R200" s="35"/>
      <c r="S200" s="35"/>
      <c r="T200" s="35"/>
      <c r="U200" s="35"/>
      <c r="V200" s="35"/>
      <c r="W200" s="35"/>
      <c r="X200" s="35"/>
      <c r="Y200" s="35"/>
      <c r="Z200" s="35"/>
    </row>
    <row r="201">
      <c r="A201" s="69" t="s">
        <v>1157</v>
      </c>
      <c r="B201" s="30">
        <v>0.0</v>
      </c>
      <c r="C201" s="30">
        <v>1.0</v>
      </c>
      <c r="D201" s="67"/>
      <c r="E201" s="70">
        <v>0.3</v>
      </c>
      <c r="F201" s="30">
        <v>0.3</v>
      </c>
      <c r="G201" s="32"/>
      <c r="H201" s="71">
        <v>0.7</v>
      </c>
      <c r="I201" s="47"/>
      <c r="J201" s="30">
        <v>1.69571859</v>
      </c>
      <c r="K201" s="30">
        <v>1.69571859</v>
      </c>
      <c r="L201" s="32"/>
      <c r="M201" s="34">
        <f t="shared" si="1"/>
        <v>1.69571859</v>
      </c>
      <c r="N201" s="47"/>
      <c r="O201" s="35"/>
      <c r="P201" s="35"/>
      <c r="Q201" s="35"/>
      <c r="R201" s="35"/>
      <c r="S201" s="35"/>
      <c r="T201" s="35"/>
      <c r="U201" s="35"/>
      <c r="V201" s="35"/>
      <c r="W201" s="35"/>
      <c r="X201" s="35"/>
      <c r="Y201" s="35"/>
      <c r="Z201" s="35"/>
    </row>
    <row r="202">
      <c r="A202" s="69" t="s">
        <v>1158</v>
      </c>
      <c r="B202" s="30">
        <v>1.0</v>
      </c>
      <c r="C202" s="30">
        <v>0.0</v>
      </c>
      <c r="D202" s="67"/>
      <c r="E202" s="70">
        <v>0.7</v>
      </c>
      <c r="F202" s="30">
        <v>0.7</v>
      </c>
      <c r="G202" s="32"/>
      <c r="H202" s="71">
        <v>0.3</v>
      </c>
      <c r="I202" s="47"/>
      <c r="J202" s="30">
        <v>0.12946486</v>
      </c>
      <c r="K202" s="30">
        <v>0.12946486</v>
      </c>
      <c r="L202" s="32"/>
      <c r="M202" s="34">
        <f t="shared" si="1"/>
        <v>0.12946486</v>
      </c>
      <c r="N202" s="47"/>
      <c r="O202" s="35"/>
      <c r="P202" s="35"/>
      <c r="Q202" s="35"/>
      <c r="R202" s="35"/>
      <c r="S202" s="35"/>
      <c r="T202" s="35"/>
      <c r="U202" s="35"/>
      <c r="V202" s="35"/>
      <c r="W202" s="35"/>
      <c r="X202" s="35"/>
      <c r="Y202" s="35"/>
      <c r="Z202" s="35"/>
    </row>
    <row r="203">
      <c r="A203" s="69" t="s">
        <v>1159</v>
      </c>
      <c r="B203" s="30">
        <v>0.0</v>
      </c>
      <c r="C203" s="30">
        <v>1.0</v>
      </c>
      <c r="D203" s="67"/>
      <c r="E203" s="70">
        <v>0.7</v>
      </c>
      <c r="F203" s="30">
        <v>0.7</v>
      </c>
      <c r="G203" s="32"/>
      <c r="H203" s="71">
        <v>0.7</v>
      </c>
      <c r="I203" s="47"/>
      <c r="J203" s="30">
        <v>1.96060966</v>
      </c>
      <c r="K203" s="30">
        <v>1.96060966</v>
      </c>
      <c r="L203" s="32"/>
      <c r="M203" s="34">
        <f t="shared" si="1"/>
        <v>1.96060966</v>
      </c>
      <c r="N203" s="47"/>
      <c r="O203" s="35"/>
      <c r="P203" s="35"/>
      <c r="Q203" s="35"/>
      <c r="R203" s="35"/>
      <c r="S203" s="35"/>
      <c r="T203" s="35"/>
      <c r="U203" s="35"/>
      <c r="V203" s="35"/>
      <c r="W203" s="35"/>
      <c r="X203" s="35"/>
      <c r="Y203" s="35"/>
      <c r="Z203" s="35"/>
    </row>
    <row r="204">
      <c r="A204" s="69" t="s">
        <v>1160</v>
      </c>
      <c r="B204" s="30">
        <v>0.0</v>
      </c>
      <c r="C204" s="30">
        <v>1.0</v>
      </c>
      <c r="D204" s="67"/>
      <c r="E204" s="70">
        <v>0.3</v>
      </c>
      <c r="F204" s="30">
        <v>0.3</v>
      </c>
      <c r="G204" s="32"/>
      <c r="H204" s="71">
        <v>0.7</v>
      </c>
      <c r="I204" s="47"/>
      <c r="J204" s="30">
        <v>1.27033238</v>
      </c>
      <c r="K204" s="30">
        <v>1.27033238</v>
      </c>
      <c r="L204" s="32"/>
      <c r="M204" s="34">
        <f t="shared" si="1"/>
        <v>1.27033238</v>
      </c>
      <c r="N204" s="47"/>
      <c r="O204" s="35"/>
      <c r="P204" s="35"/>
      <c r="Q204" s="35"/>
      <c r="R204" s="35"/>
      <c r="S204" s="35"/>
      <c r="T204" s="35"/>
      <c r="U204" s="35"/>
      <c r="V204" s="35"/>
      <c r="W204" s="35"/>
      <c r="X204" s="35"/>
      <c r="Y204" s="35"/>
      <c r="Z204" s="35"/>
    </row>
    <row r="205">
      <c r="A205" s="69" t="s">
        <v>1161</v>
      </c>
      <c r="B205" s="30">
        <v>1.0</v>
      </c>
      <c r="C205" s="30">
        <v>0.0</v>
      </c>
      <c r="D205" s="67"/>
      <c r="E205" s="70">
        <v>0.3</v>
      </c>
      <c r="F205" s="30">
        <v>0.3</v>
      </c>
      <c r="G205" s="32"/>
      <c r="H205" s="71">
        <v>0.3</v>
      </c>
      <c r="I205" s="47"/>
      <c r="J205" s="30">
        <v>0.92885588</v>
      </c>
      <c r="K205" s="30">
        <v>0.92885588</v>
      </c>
      <c r="L205" s="32"/>
      <c r="M205" s="34">
        <f t="shared" si="1"/>
        <v>0.92885588</v>
      </c>
      <c r="N205" s="47"/>
      <c r="O205" s="35"/>
      <c r="P205" s="35"/>
      <c r="Q205" s="35"/>
      <c r="R205" s="35"/>
      <c r="S205" s="35"/>
      <c r="T205" s="35"/>
      <c r="U205" s="35"/>
      <c r="V205" s="35"/>
      <c r="W205" s="35"/>
      <c r="X205" s="35"/>
      <c r="Y205" s="35"/>
      <c r="Z205" s="35"/>
    </row>
    <row r="206">
      <c r="A206" s="69" t="s">
        <v>1162</v>
      </c>
      <c r="B206" s="30">
        <v>1.0</v>
      </c>
      <c r="C206" s="30">
        <v>0.0</v>
      </c>
      <c r="D206" s="67"/>
      <c r="E206" s="70">
        <v>0.3</v>
      </c>
      <c r="F206" s="30">
        <v>0.3</v>
      </c>
      <c r="G206" s="32"/>
      <c r="H206" s="71">
        <v>0.3</v>
      </c>
      <c r="I206" s="47"/>
      <c r="J206" s="30">
        <v>1.57404963</v>
      </c>
      <c r="K206" s="30">
        <v>1.57404963</v>
      </c>
      <c r="L206" s="32"/>
      <c r="M206" s="34">
        <f t="shared" si="1"/>
        <v>1.57404963</v>
      </c>
      <c r="N206" s="47"/>
      <c r="O206" s="35"/>
      <c r="P206" s="35"/>
      <c r="Q206" s="35"/>
      <c r="R206" s="35"/>
      <c r="S206" s="35"/>
      <c r="T206" s="35"/>
      <c r="U206" s="35"/>
      <c r="V206" s="35"/>
      <c r="W206" s="35"/>
      <c r="X206" s="35"/>
      <c r="Y206" s="35"/>
      <c r="Z206" s="35"/>
    </row>
    <row r="207">
      <c r="A207" s="69" t="s">
        <v>1163</v>
      </c>
      <c r="B207" s="30">
        <v>1.0</v>
      </c>
      <c r="C207" s="30">
        <v>0.0</v>
      </c>
      <c r="D207" s="67"/>
      <c r="E207" s="70">
        <v>0.3</v>
      </c>
      <c r="F207" s="30">
        <v>0.3</v>
      </c>
      <c r="G207" s="32"/>
      <c r="H207" s="71">
        <v>0.3</v>
      </c>
      <c r="I207" s="47"/>
      <c r="J207" s="30">
        <v>1.80199505</v>
      </c>
      <c r="K207" s="30">
        <v>1.80199505</v>
      </c>
      <c r="L207" s="32"/>
      <c r="M207" s="34">
        <f t="shared" si="1"/>
        <v>1.80199505</v>
      </c>
      <c r="N207" s="47"/>
      <c r="O207" s="35"/>
      <c r="P207" s="35"/>
      <c r="Q207" s="35"/>
      <c r="R207" s="35"/>
      <c r="S207" s="35"/>
      <c r="T207" s="35"/>
      <c r="U207" s="35"/>
      <c r="V207" s="35"/>
      <c r="W207" s="35"/>
      <c r="X207" s="35"/>
      <c r="Y207" s="35"/>
      <c r="Z207" s="35"/>
    </row>
    <row r="208">
      <c r="A208" s="69" t="s">
        <v>1164</v>
      </c>
      <c r="B208" s="30">
        <v>1.0</v>
      </c>
      <c r="C208" s="30">
        <v>0.0</v>
      </c>
      <c r="D208" s="67"/>
      <c r="E208" s="70">
        <v>0.3</v>
      </c>
      <c r="F208" s="30">
        <v>0.3</v>
      </c>
      <c r="G208" s="32"/>
      <c r="H208" s="71">
        <v>0.3</v>
      </c>
      <c r="I208" s="47"/>
      <c r="J208" s="30">
        <v>1.93306199</v>
      </c>
      <c r="K208" s="30">
        <v>1.93306199</v>
      </c>
      <c r="L208" s="32"/>
      <c r="M208" s="34">
        <f t="shared" si="1"/>
        <v>1.93306199</v>
      </c>
      <c r="N208" s="47"/>
      <c r="O208" s="35"/>
      <c r="P208" s="35"/>
      <c r="Q208" s="35"/>
      <c r="R208" s="35"/>
      <c r="S208" s="35"/>
      <c r="T208" s="35"/>
      <c r="U208" s="35"/>
      <c r="V208" s="35"/>
      <c r="W208" s="35"/>
      <c r="X208" s="35"/>
      <c r="Y208" s="35"/>
      <c r="Z208" s="35"/>
    </row>
    <row r="209">
      <c r="A209" s="69" t="s">
        <v>1165</v>
      </c>
      <c r="B209" s="30">
        <v>1.0</v>
      </c>
      <c r="C209" s="30">
        <v>0.0</v>
      </c>
      <c r="D209" s="67"/>
      <c r="E209" s="70">
        <v>0.7</v>
      </c>
      <c r="F209" s="30">
        <v>0.7</v>
      </c>
      <c r="G209" s="32"/>
      <c r="H209" s="71">
        <v>0.3</v>
      </c>
      <c r="I209" s="47"/>
      <c r="J209" s="30">
        <v>1.98122909</v>
      </c>
      <c r="K209" s="30">
        <v>1.98122909</v>
      </c>
      <c r="L209" s="32"/>
      <c r="M209" s="34">
        <f t="shared" si="1"/>
        <v>1.98122909</v>
      </c>
      <c r="N209" s="47"/>
      <c r="O209" s="35"/>
      <c r="P209" s="35"/>
      <c r="Q209" s="35"/>
      <c r="R209" s="35"/>
      <c r="S209" s="35"/>
      <c r="T209" s="35"/>
      <c r="U209" s="35"/>
      <c r="V209" s="35"/>
      <c r="W209" s="35"/>
      <c r="X209" s="35"/>
      <c r="Y209" s="35"/>
      <c r="Z209" s="35"/>
    </row>
    <row r="210">
      <c r="A210" s="69" t="s">
        <v>1166</v>
      </c>
      <c r="B210" s="30">
        <v>0.0</v>
      </c>
      <c r="C210" s="30">
        <v>1.0</v>
      </c>
      <c r="D210" s="67"/>
      <c r="E210" s="70">
        <v>0.3</v>
      </c>
      <c r="F210" s="30">
        <v>0.3</v>
      </c>
      <c r="G210" s="32"/>
      <c r="H210" s="71">
        <v>0.7</v>
      </c>
      <c r="I210" s="47"/>
      <c r="J210" s="30">
        <v>0.0</v>
      </c>
      <c r="K210" s="30">
        <v>0.0</v>
      </c>
      <c r="L210" s="32"/>
      <c r="M210" s="34">
        <f t="shared" si="1"/>
        <v>0</v>
      </c>
      <c r="N210" s="47"/>
      <c r="O210" s="35"/>
      <c r="P210" s="35"/>
      <c r="Q210" s="35"/>
      <c r="R210" s="35"/>
      <c r="S210" s="35"/>
      <c r="T210" s="35"/>
      <c r="U210" s="35"/>
      <c r="V210" s="35"/>
      <c r="W210" s="35"/>
      <c r="X210" s="35"/>
      <c r="Y210" s="35"/>
      <c r="Z210" s="35"/>
    </row>
    <row r="211">
      <c r="A211" s="69" t="s">
        <v>1167</v>
      </c>
      <c r="B211" s="30">
        <v>1.0</v>
      </c>
      <c r="C211" s="30">
        <v>0.0</v>
      </c>
      <c r="D211" s="67"/>
      <c r="E211" s="70">
        <v>0.3</v>
      </c>
      <c r="F211" s="30">
        <v>0.3</v>
      </c>
      <c r="G211" s="32"/>
      <c r="H211" s="71">
        <v>0.3</v>
      </c>
      <c r="I211" s="47"/>
      <c r="J211" s="30">
        <v>0.0</v>
      </c>
      <c r="K211" s="30">
        <v>0.0</v>
      </c>
      <c r="L211" s="32"/>
      <c r="M211" s="34">
        <f t="shared" si="1"/>
        <v>0</v>
      </c>
      <c r="N211" s="47"/>
      <c r="O211" s="35"/>
      <c r="P211" s="35"/>
      <c r="Q211" s="35"/>
      <c r="R211" s="35"/>
      <c r="S211" s="35"/>
      <c r="T211" s="35"/>
      <c r="U211" s="35"/>
      <c r="V211" s="35"/>
      <c r="W211" s="35"/>
      <c r="X211" s="35"/>
      <c r="Y211" s="35"/>
      <c r="Z211" s="35"/>
    </row>
    <row r="212">
      <c r="A212" s="69" t="s">
        <v>1168</v>
      </c>
      <c r="B212" s="30">
        <v>1.0</v>
      </c>
      <c r="C212" s="30">
        <v>0.0</v>
      </c>
      <c r="D212" s="67"/>
      <c r="E212" s="70">
        <v>0.7</v>
      </c>
      <c r="F212" s="30">
        <v>0.7</v>
      </c>
      <c r="G212" s="32"/>
      <c r="H212" s="71">
        <v>0.3</v>
      </c>
      <c r="I212" s="47"/>
      <c r="J212" s="30">
        <v>0.0</v>
      </c>
      <c r="K212" s="30">
        <v>0.0</v>
      </c>
      <c r="L212" s="32"/>
      <c r="M212" s="34">
        <f t="shared" si="1"/>
        <v>0</v>
      </c>
      <c r="N212" s="47"/>
      <c r="O212" s="35"/>
      <c r="P212" s="35"/>
      <c r="Q212" s="35"/>
      <c r="R212" s="35"/>
      <c r="S212" s="35"/>
      <c r="T212" s="35"/>
      <c r="U212" s="35"/>
      <c r="V212" s="35"/>
      <c r="W212" s="35"/>
      <c r="X212" s="35"/>
      <c r="Y212" s="35"/>
      <c r="Z212" s="35"/>
    </row>
    <row r="213">
      <c r="A213" s="69" t="s">
        <v>1169</v>
      </c>
      <c r="B213" s="30">
        <v>0.0</v>
      </c>
      <c r="C213" s="30">
        <v>1.0</v>
      </c>
      <c r="D213" s="67"/>
      <c r="E213" s="70">
        <v>0.225333270686997</v>
      </c>
      <c r="F213" s="30">
        <v>0.225333270686997</v>
      </c>
      <c r="G213" s="32"/>
      <c r="H213" s="71">
        <v>0.7</v>
      </c>
      <c r="I213" s="47"/>
      <c r="J213" s="30">
        <v>0.88563093</v>
      </c>
      <c r="K213" s="30">
        <v>0.88563093</v>
      </c>
      <c r="L213" s="32"/>
      <c r="M213" s="34">
        <f t="shared" si="1"/>
        <v>0.88563093</v>
      </c>
      <c r="N213" s="47"/>
      <c r="O213" s="35"/>
      <c r="P213" s="35"/>
      <c r="Q213" s="35"/>
      <c r="R213" s="35"/>
      <c r="S213" s="35"/>
      <c r="T213" s="35"/>
      <c r="U213" s="35"/>
      <c r="V213" s="35"/>
      <c r="W213" s="35"/>
      <c r="X213" s="35"/>
      <c r="Y213" s="35"/>
      <c r="Z213" s="35"/>
    </row>
    <row r="214">
      <c r="A214" s="69" t="s">
        <v>1170</v>
      </c>
      <c r="B214" s="30">
        <v>0.925333270686997</v>
      </c>
      <c r="C214" s="30">
        <v>0.0746667293130027</v>
      </c>
      <c r="D214" s="67"/>
      <c r="E214" s="70">
        <v>0.3</v>
      </c>
      <c r="F214" s="30">
        <v>0.3</v>
      </c>
      <c r="G214" s="32"/>
      <c r="H214" s="71">
        <v>0.225333270686997</v>
      </c>
      <c r="I214" s="47"/>
      <c r="J214" s="30">
        <v>1.89236077</v>
      </c>
      <c r="K214" s="30">
        <v>1.89236077</v>
      </c>
      <c r="L214" s="32"/>
      <c r="M214" s="34">
        <f t="shared" si="1"/>
        <v>1.89236077</v>
      </c>
      <c r="N214" s="47"/>
      <c r="O214" s="35"/>
      <c r="P214" s="35"/>
      <c r="Q214" s="35"/>
      <c r="R214" s="35"/>
      <c r="S214" s="35"/>
      <c r="T214" s="35"/>
      <c r="U214" s="35"/>
      <c r="V214" s="35"/>
      <c r="W214" s="35"/>
      <c r="X214" s="35"/>
      <c r="Y214" s="35"/>
      <c r="Z214" s="35"/>
    </row>
    <row r="215">
      <c r="A215" s="69" t="s">
        <v>1171</v>
      </c>
      <c r="B215" s="30">
        <v>1.0</v>
      </c>
      <c r="C215" s="30">
        <v>0.0</v>
      </c>
      <c r="D215" s="67"/>
      <c r="E215" s="70">
        <v>0.3</v>
      </c>
      <c r="F215" s="30">
        <v>0.3</v>
      </c>
      <c r="G215" s="32"/>
      <c r="H215" s="71">
        <v>0.3</v>
      </c>
      <c r="I215" s="47"/>
      <c r="J215" s="30">
        <v>0.24984649</v>
      </c>
      <c r="K215" s="30">
        <v>0.24984649</v>
      </c>
      <c r="L215" s="32"/>
      <c r="M215" s="34">
        <f t="shared" si="1"/>
        <v>0.24984649</v>
      </c>
      <c r="N215" s="47"/>
      <c r="O215" s="35"/>
      <c r="P215" s="35"/>
      <c r="Q215" s="35"/>
      <c r="R215" s="35"/>
      <c r="S215" s="35"/>
      <c r="T215" s="35"/>
      <c r="U215" s="35"/>
      <c r="V215" s="35"/>
      <c r="W215" s="35"/>
      <c r="X215" s="35"/>
      <c r="Y215" s="35"/>
      <c r="Z215" s="35"/>
    </row>
    <row r="216">
      <c r="A216" s="69" t="s">
        <v>1172</v>
      </c>
      <c r="B216" s="30">
        <v>1.0</v>
      </c>
      <c r="C216" s="30">
        <v>0.0</v>
      </c>
      <c r="D216" s="67"/>
      <c r="E216" s="70">
        <v>0.7</v>
      </c>
      <c r="F216" s="30">
        <v>0.7</v>
      </c>
      <c r="G216" s="32"/>
      <c r="H216" s="71">
        <v>0.3</v>
      </c>
      <c r="I216" s="47"/>
      <c r="J216" s="30">
        <v>1.94979718</v>
      </c>
      <c r="K216" s="30">
        <v>1.94979718</v>
      </c>
      <c r="L216" s="32"/>
      <c r="M216" s="34">
        <f t="shared" si="1"/>
        <v>1.94979718</v>
      </c>
      <c r="N216" s="47"/>
      <c r="O216" s="35"/>
      <c r="P216" s="35"/>
      <c r="Q216" s="35"/>
      <c r="R216" s="35"/>
      <c r="S216" s="35"/>
      <c r="T216" s="35"/>
      <c r="U216" s="35"/>
      <c r="V216" s="35"/>
      <c r="W216" s="35"/>
      <c r="X216" s="35"/>
      <c r="Y216" s="35"/>
      <c r="Z216" s="35"/>
    </row>
    <row r="217">
      <c r="A217" s="69" t="s">
        <v>1173</v>
      </c>
      <c r="B217" s="30">
        <v>0.0</v>
      </c>
      <c r="C217" s="30">
        <v>1.0</v>
      </c>
      <c r="D217" s="67"/>
      <c r="E217" s="70">
        <v>0.7</v>
      </c>
      <c r="F217" s="30">
        <v>0.7</v>
      </c>
      <c r="G217" s="32"/>
      <c r="H217" s="71">
        <v>0.7</v>
      </c>
      <c r="I217" s="47"/>
      <c r="J217" s="30">
        <v>2.04694331</v>
      </c>
      <c r="K217" s="30">
        <v>2.04694331</v>
      </c>
      <c r="L217" s="32"/>
      <c r="M217" s="34">
        <f t="shared" si="1"/>
        <v>2.04694331</v>
      </c>
      <c r="N217" s="47"/>
      <c r="O217" s="35"/>
      <c r="P217" s="35"/>
      <c r="Q217" s="35"/>
      <c r="R217" s="35"/>
      <c r="S217" s="35"/>
      <c r="T217" s="35"/>
      <c r="U217" s="35"/>
      <c r="V217" s="35"/>
      <c r="W217" s="35"/>
      <c r="X217" s="35"/>
      <c r="Y217" s="35"/>
      <c r="Z217" s="35"/>
    </row>
    <row r="218">
      <c r="A218" s="69" t="s">
        <v>1174</v>
      </c>
      <c r="B218" s="30">
        <v>0.0</v>
      </c>
      <c r="C218" s="30">
        <v>1.0</v>
      </c>
      <c r="D218" s="67"/>
      <c r="E218" s="70">
        <v>0.3</v>
      </c>
      <c r="F218" s="30">
        <v>0.3</v>
      </c>
      <c r="G218" s="32"/>
      <c r="H218" s="71">
        <v>0.7</v>
      </c>
      <c r="I218" s="47"/>
      <c r="J218" s="30">
        <v>1.19918548</v>
      </c>
      <c r="K218" s="30">
        <v>1.19918548</v>
      </c>
      <c r="L218" s="32"/>
      <c r="M218" s="34">
        <f t="shared" si="1"/>
        <v>1.19918548</v>
      </c>
      <c r="N218" s="47"/>
      <c r="O218" s="35"/>
      <c r="P218" s="35"/>
      <c r="Q218" s="35"/>
      <c r="R218" s="35"/>
      <c r="S218" s="35"/>
      <c r="T218" s="35"/>
      <c r="U218" s="35"/>
      <c r="V218" s="35"/>
      <c r="W218" s="35"/>
      <c r="X218" s="35"/>
      <c r="Y218" s="35"/>
      <c r="Z218" s="35"/>
    </row>
    <row r="219">
      <c r="A219" s="69" t="s">
        <v>1175</v>
      </c>
      <c r="B219" s="30">
        <v>1.0</v>
      </c>
      <c r="C219" s="30">
        <v>0.0</v>
      </c>
      <c r="D219" s="67"/>
      <c r="E219" s="70">
        <v>0.3</v>
      </c>
      <c r="F219" s="30">
        <v>0.3</v>
      </c>
      <c r="G219" s="32"/>
      <c r="H219" s="71">
        <v>0.3</v>
      </c>
      <c r="I219" s="47"/>
      <c r="J219" s="30">
        <v>1.13480345</v>
      </c>
      <c r="K219" s="30">
        <v>1.13480345</v>
      </c>
      <c r="L219" s="32"/>
      <c r="M219" s="34">
        <f t="shared" si="1"/>
        <v>1.13480345</v>
      </c>
      <c r="N219" s="47"/>
      <c r="O219" s="35"/>
      <c r="P219" s="35"/>
      <c r="Q219" s="35"/>
      <c r="R219" s="35"/>
      <c r="S219" s="35"/>
      <c r="T219" s="35"/>
      <c r="U219" s="35"/>
      <c r="V219" s="35"/>
      <c r="W219" s="35"/>
      <c r="X219" s="35"/>
      <c r="Y219" s="35"/>
      <c r="Z219" s="35"/>
    </row>
    <row r="220">
      <c r="A220" s="69" t="s">
        <v>1176</v>
      </c>
      <c r="B220" s="30">
        <v>1.0</v>
      </c>
      <c r="C220" s="30">
        <v>0.0</v>
      </c>
      <c r="D220" s="67"/>
      <c r="E220" s="70">
        <v>0.7</v>
      </c>
      <c r="F220" s="30">
        <v>0.7</v>
      </c>
      <c r="G220" s="32"/>
      <c r="H220" s="71">
        <v>0.3</v>
      </c>
      <c r="I220" s="47"/>
      <c r="J220" s="30">
        <v>0.0</v>
      </c>
      <c r="K220" s="30">
        <v>0.0</v>
      </c>
      <c r="L220" s="32"/>
      <c r="M220" s="34">
        <f t="shared" si="1"/>
        <v>0</v>
      </c>
      <c r="N220" s="47"/>
      <c r="O220" s="35"/>
      <c r="P220" s="35"/>
      <c r="Q220" s="35"/>
      <c r="R220" s="35"/>
      <c r="S220" s="35"/>
      <c r="T220" s="35"/>
      <c r="U220" s="35"/>
      <c r="V220" s="35"/>
      <c r="W220" s="35"/>
      <c r="X220" s="35"/>
      <c r="Y220" s="35"/>
      <c r="Z220" s="35"/>
    </row>
    <row r="221">
      <c r="A221" s="69" t="s">
        <v>1177</v>
      </c>
      <c r="B221" s="30">
        <v>0.0</v>
      </c>
      <c r="C221" s="30">
        <v>1.0</v>
      </c>
      <c r="D221" s="67"/>
      <c r="E221" s="70">
        <v>0.3</v>
      </c>
      <c r="F221" s="30">
        <v>0.3</v>
      </c>
      <c r="G221" s="32"/>
      <c r="H221" s="71">
        <v>0.7</v>
      </c>
      <c r="I221" s="47"/>
      <c r="J221" s="30">
        <v>2.06461655</v>
      </c>
      <c r="K221" s="30">
        <v>2.06461655</v>
      </c>
      <c r="L221" s="32"/>
      <c r="M221" s="34">
        <f t="shared" si="1"/>
        <v>2.06461655</v>
      </c>
      <c r="N221" s="47"/>
      <c r="O221" s="35"/>
      <c r="P221" s="35"/>
      <c r="Q221" s="35"/>
      <c r="R221" s="35"/>
      <c r="S221" s="35"/>
      <c r="T221" s="35"/>
      <c r="U221" s="35"/>
      <c r="V221" s="35"/>
      <c r="W221" s="35"/>
      <c r="X221" s="35"/>
      <c r="Y221" s="35"/>
      <c r="Z221" s="35"/>
    </row>
    <row r="222">
      <c r="A222" s="69" t="s">
        <v>1178</v>
      </c>
      <c r="B222" s="30">
        <v>1.0</v>
      </c>
      <c r="C222" s="30">
        <v>0.0</v>
      </c>
      <c r="D222" s="67"/>
      <c r="E222" s="70">
        <v>0.7</v>
      </c>
      <c r="F222" s="30">
        <v>0.7</v>
      </c>
      <c r="G222" s="32"/>
      <c r="H222" s="71">
        <v>0.3</v>
      </c>
      <c r="I222" s="47"/>
      <c r="J222" s="30">
        <v>1.77616501</v>
      </c>
      <c r="K222" s="30">
        <v>1.77616501</v>
      </c>
      <c r="L222" s="32"/>
      <c r="M222" s="34">
        <f t="shared" si="1"/>
        <v>1.77616501</v>
      </c>
      <c r="N222" s="47"/>
      <c r="O222" s="35"/>
      <c r="P222" s="35"/>
      <c r="Q222" s="35"/>
      <c r="R222" s="35"/>
      <c r="S222" s="35"/>
      <c r="T222" s="35"/>
      <c r="U222" s="35"/>
      <c r="V222" s="35"/>
      <c r="W222" s="35"/>
      <c r="X222" s="35"/>
      <c r="Y222" s="35"/>
      <c r="Z222" s="35"/>
    </row>
    <row r="223">
      <c r="A223" s="69" t="s">
        <v>1179</v>
      </c>
      <c r="B223" s="30">
        <v>0.0</v>
      </c>
      <c r="C223" s="30">
        <v>1.0</v>
      </c>
      <c r="D223" s="67"/>
      <c r="E223" s="70">
        <v>0.3</v>
      </c>
      <c r="F223" s="30">
        <v>0.3</v>
      </c>
      <c r="G223" s="32"/>
      <c r="H223" s="71">
        <v>0.7</v>
      </c>
      <c r="I223" s="47"/>
      <c r="J223" s="30">
        <v>1.38909131</v>
      </c>
      <c r="K223" s="30">
        <v>1.38909131</v>
      </c>
      <c r="L223" s="32"/>
      <c r="M223" s="34">
        <f t="shared" si="1"/>
        <v>1.38909131</v>
      </c>
      <c r="N223" s="47"/>
      <c r="O223" s="35"/>
      <c r="P223" s="35"/>
      <c r="Q223" s="35"/>
      <c r="R223" s="35"/>
      <c r="S223" s="35"/>
      <c r="T223" s="35"/>
      <c r="U223" s="35"/>
      <c r="V223" s="35"/>
      <c r="W223" s="35"/>
      <c r="X223" s="35"/>
      <c r="Y223" s="35"/>
      <c r="Z223" s="35"/>
    </row>
    <row r="224">
      <c r="A224" s="69" t="s">
        <v>1180</v>
      </c>
      <c r="B224" s="30">
        <v>1.0</v>
      </c>
      <c r="C224" s="30">
        <v>0.0</v>
      </c>
      <c r="D224" s="67"/>
      <c r="E224" s="70">
        <v>0.7</v>
      </c>
      <c r="F224" s="30">
        <v>0.7</v>
      </c>
      <c r="G224" s="32"/>
      <c r="H224" s="71">
        <v>0.3</v>
      </c>
      <c r="I224" s="47"/>
      <c r="J224" s="30">
        <v>1.69722038</v>
      </c>
      <c r="K224" s="30">
        <v>1.69722038</v>
      </c>
      <c r="L224" s="32"/>
      <c r="M224" s="34">
        <f t="shared" si="1"/>
        <v>1.69722038</v>
      </c>
      <c r="N224" s="47"/>
      <c r="O224" s="35"/>
      <c r="P224" s="35"/>
      <c r="Q224" s="35"/>
      <c r="R224" s="35"/>
      <c r="S224" s="35"/>
      <c r="T224" s="35"/>
      <c r="U224" s="35"/>
      <c r="V224" s="35"/>
      <c r="W224" s="35"/>
      <c r="X224" s="35"/>
      <c r="Y224" s="35"/>
      <c r="Z224" s="35"/>
    </row>
    <row r="225">
      <c r="A225" s="69" t="s">
        <v>1181</v>
      </c>
      <c r="B225" s="30">
        <v>0.0</v>
      </c>
      <c r="C225" s="30">
        <v>1.0</v>
      </c>
      <c r="D225" s="67"/>
      <c r="E225" s="70">
        <v>0.7</v>
      </c>
      <c r="F225" s="30">
        <v>0.7</v>
      </c>
      <c r="G225" s="32"/>
      <c r="H225" s="71">
        <v>0.7</v>
      </c>
      <c r="I225" s="47"/>
      <c r="J225" s="30">
        <v>1.73939517</v>
      </c>
      <c r="K225" s="30">
        <v>1.73939517</v>
      </c>
      <c r="L225" s="32"/>
      <c r="M225" s="34">
        <f t="shared" si="1"/>
        <v>1.73939517</v>
      </c>
      <c r="N225" s="47"/>
      <c r="O225" s="35"/>
      <c r="P225" s="35"/>
      <c r="Q225" s="35"/>
      <c r="R225" s="35"/>
      <c r="S225" s="35"/>
      <c r="T225" s="35"/>
      <c r="U225" s="35"/>
      <c r="V225" s="35"/>
      <c r="W225" s="35"/>
      <c r="X225" s="35"/>
      <c r="Y225" s="35"/>
      <c r="Z225" s="35"/>
    </row>
    <row r="226">
      <c r="A226" s="69" t="s">
        <v>1182</v>
      </c>
      <c r="B226" s="30">
        <v>0.0</v>
      </c>
      <c r="C226" s="30">
        <v>1.0</v>
      </c>
      <c r="D226" s="67"/>
      <c r="E226" s="70">
        <v>0.063021305851788</v>
      </c>
      <c r="F226" s="30">
        <v>0.063021305851788</v>
      </c>
      <c r="G226" s="32"/>
      <c r="H226" s="71">
        <v>0.7</v>
      </c>
      <c r="I226" s="48"/>
      <c r="J226" s="30">
        <v>1.68749038</v>
      </c>
      <c r="K226" s="30">
        <v>1.68749038</v>
      </c>
      <c r="L226" s="32"/>
      <c r="M226" s="34">
        <f t="shared" si="1"/>
        <v>1.68749038</v>
      </c>
      <c r="N226" s="48"/>
      <c r="O226" s="35"/>
      <c r="P226" s="35"/>
      <c r="Q226" s="35"/>
      <c r="R226" s="35"/>
      <c r="S226" s="35"/>
      <c r="T226" s="35"/>
      <c r="U226" s="35"/>
      <c r="V226" s="35"/>
      <c r="W226" s="35"/>
      <c r="X226" s="35"/>
      <c r="Y226" s="35"/>
      <c r="Z226" s="35"/>
    </row>
    <row r="227">
      <c r="A227" s="69" t="s">
        <v>1183</v>
      </c>
      <c r="B227" s="30">
        <v>0.763021305851788</v>
      </c>
      <c r="C227" s="30">
        <v>0.236978694148212</v>
      </c>
      <c r="D227" s="67"/>
      <c r="E227" s="70">
        <v>0.0563537011087869</v>
      </c>
      <c r="F227" s="30">
        <v>0.0563537011087869</v>
      </c>
      <c r="G227" s="32"/>
      <c r="H227" s="71">
        <v>0.063021305851788</v>
      </c>
      <c r="I227" s="73">
        <f>AVERAGE(H227:H326)</f>
        <v>0.1174925756</v>
      </c>
      <c r="J227" s="30">
        <v>0.86574563</v>
      </c>
      <c r="K227" s="30">
        <v>0.86574563</v>
      </c>
      <c r="L227" s="32"/>
      <c r="M227" s="34">
        <f t="shared" si="1"/>
        <v>0.86574563</v>
      </c>
      <c r="N227" s="44">
        <f>AVERAGE(M227:M326)</f>
        <v>0.7736252964</v>
      </c>
      <c r="O227" s="35"/>
      <c r="P227" s="35"/>
      <c r="Q227" s="35"/>
      <c r="R227" s="35"/>
      <c r="S227" s="35"/>
      <c r="T227" s="35"/>
      <c r="U227" s="35"/>
      <c r="V227" s="35"/>
      <c r="W227" s="35"/>
      <c r="X227" s="35"/>
      <c r="Y227" s="35"/>
      <c r="Z227" s="35"/>
    </row>
    <row r="228">
      <c r="A228" s="69" t="s">
        <v>1184</v>
      </c>
      <c r="B228" s="30">
        <v>0.643646298891213</v>
      </c>
      <c r="C228" s="30">
        <v>0.356353701108787</v>
      </c>
      <c r="D228" s="67"/>
      <c r="E228" s="70">
        <v>0.135626222867811</v>
      </c>
      <c r="F228" s="30">
        <v>0.135626222867811</v>
      </c>
      <c r="G228" s="32"/>
      <c r="H228" s="71">
        <v>0.0563537011087869</v>
      </c>
      <c r="I228" s="47"/>
      <c r="J228" s="30">
        <v>0.84024711</v>
      </c>
      <c r="K228" s="30">
        <v>0.84024711</v>
      </c>
      <c r="L228" s="32"/>
      <c r="M228" s="34">
        <f t="shared" si="1"/>
        <v>0.84024711</v>
      </c>
      <c r="N228" s="47"/>
      <c r="O228" s="35"/>
      <c r="P228" s="35"/>
      <c r="Q228" s="35"/>
      <c r="R228" s="35"/>
      <c r="S228" s="35"/>
      <c r="T228" s="35"/>
      <c r="U228" s="35"/>
      <c r="V228" s="35"/>
      <c r="W228" s="35"/>
      <c r="X228" s="35"/>
      <c r="Y228" s="35"/>
      <c r="Z228" s="35"/>
    </row>
    <row r="229">
      <c r="A229" s="69" t="s">
        <v>1185</v>
      </c>
      <c r="B229" s="30">
        <v>0.835626222867811</v>
      </c>
      <c r="C229" s="30">
        <v>0.164373777132189</v>
      </c>
      <c r="D229" s="67"/>
      <c r="E229" s="70">
        <v>0.170505620850061</v>
      </c>
      <c r="F229" s="30">
        <v>0.170505620850061</v>
      </c>
      <c r="G229" s="32"/>
      <c r="H229" s="71">
        <v>0.135626222867811</v>
      </c>
      <c r="I229" s="47"/>
      <c r="J229" s="30">
        <v>0.80866238</v>
      </c>
      <c r="K229" s="30">
        <v>0.80866238</v>
      </c>
      <c r="L229" s="32"/>
      <c r="M229" s="34">
        <f t="shared" si="1"/>
        <v>0.80866238</v>
      </c>
      <c r="N229" s="47"/>
      <c r="O229" s="35"/>
      <c r="P229" s="35"/>
      <c r="Q229" s="35"/>
      <c r="R229" s="35"/>
      <c r="S229" s="35"/>
      <c r="T229" s="35"/>
      <c r="U229" s="35"/>
      <c r="V229" s="35"/>
      <c r="W229" s="35"/>
      <c r="X229" s="35"/>
      <c r="Y229" s="35"/>
      <c r="Z229" s="35"/>
    </row>
    <row r="230">
      <c r="A230" s="69" t="s">
        <v>1186</v>
      </c>
      <c r="B230" s="30">
        <v>0.870505620850061</v>
      </c>
      <c r="C230" s="30">
        <v>0.129494379149939</v>
      </c>
      <c r="D230" s="67"/>
      <c r="E230" s="70">
        <v>0.0136248117022509</v>
      </c>
      <c r="F230" s="30">
        <v>0.0136248117022509</v>
      </c>
      <c r="G230" s="32"/>
      <c r="H230" s="71">
        <v>0.170505620850061</v>
      </c>
      <c r="I230" s="47"/>
      <c r="J230" s="30">
        <v>0.70547678</v>
      </c>
      <c r="K230" s="30">
        <v>0.70547678</v>
      </c>
      <c r="L230" s="32"/>
      <c r="M230" s="34">
        <f t="shared" si="1"/>
        <v>0.70547678</v>
      </c>
      <c r="N230" s="47"/>
      <c r="O230" s="35"/>
      <c r="P230" s="35"/>
      <c r="Q230" s="35"/>
      <c r="R230" s="35"/>
      <c r="S230" s="35"/>
      <c r="T230" s="35"/>
      <c r="U230" s="35"/>
      <c r="V230" s="35"/>
      <c r="W230" s="35"/>
      <c r="X230" s="35"/>
      <c r="Y230" s="35"/>
      <c r="Z230" s="35"/>
    </row>
    <row r="231">
      <c r="A231" s="69" t="s">
        <v>1187</v>
      </c>
      <c r="B231" s="30">
        <v>0.686375188297749</v>
      </c>
      <c r="C231" s="30">
        <v>0.313624811702251</v>
      </c>
      <c r="D231" s="67"/>
      <c r="E231" s="70">
        <v>0.00695445705518205</v>
      </c>
      <c r="F231" s="30">
        <v>0.00695445705518205</v>
      </c>
      <c r="G231" s="32"/>
      <c r="H231" s="71">
        <v>0.0136248117022509</v>
      </c>
      <c r="I231" s="47"/>
      <c r="J231" s="30">
        <v>0.87010321</v>
      </c>
      <c r="K231" s="30">
        <v>0.87010321</v>
      </c>
      <c r="L231" s="32"/>
      <c r="M231" s="34">
        <f t="shared" si="1"/>
        <v>0.87010321</v>
      </c>
      <c r="N231" s="47"/>
      <c r="O231" s="35"/>
      <c r="P231" s="35"/>
      <c r="Q231" s="35"/>
      <c r="R231" s="35"/>
      <c r="S231" s="35"/>
      <c r="T231" s="35"/>
      <c r="U231" s="35"/>
      <c r="V231" s="35"/>
      <c r="W231" s="35"/>
      <c r="X231" s="35"/>
      <c r="Y231" s="35"/>
      <c r="Z231" s="35"/>
    </row>
    <row r="232">
      <c r="A232" s="69" t="s">
        <v>1188</v>
      </c>
      <c r="B232" s="30">
        <v>0.706954457055182</v>
      </c>
      <c r="C232" s="30">
        <v>0.293045542944818</v>
      </c>
      <c r="D232" s="67"/>
      <c r="E232" s="70">
        <v>0.052858245220145</v>
      </c>
      <c r="F232" s="30">
        <v>0.052858245220145</v>
      </c>
      <c r="G232" s="32"/>
      <c r="H232" s="71">
        <v>0.00695445705518205</v>
      </c>
      <c r="I232" s="47"/>
      <c r="J232" s="30">
        <v>0.82070128</v>
      </c>
      <c r="K232" s="30">
        <v>0.82070128</v>
      </c>
      <c r="L232" s="32"/>
      <c r="M232" s="34">
        <f t="shared" si="1"/>
        <v>0.82070128</v>
      </c>
      <c r="N232" s="47"/>
      <c r="O232" s="35"/>
      <c r="P232" s="35"/>
      <c r="Q232" s="35"/>
      <c r="R232" s="35"/>
      <c r="S232" s="35"/>
      <c r="T232" s="35"/>
      <c r="U232" s="35"/>
      <c r="V232" s="35"/>
      <c r="W232" s="35"/>
      <c r="X232" s="35"/>
      <c r="Y232" s="35"/>
      <c r="Z232" s="35"/>
    </row>
    <row r="233">
      <c r="A233" s="69" t="s">
        <v>1189</v>
      </c>
      <c r="B233" s="30">
        <v>0.752858245220145</v>
      </c>
      <c r="C233" s="30">
        <v>0.247141754779855</v>
      </c>
      <c r="D233" s="67"/>
      <c r="E233" s="70">
        <v>0.023092653423059</v>
      </c>
      <c r="F233" s="30">
        <v>0.023092653423059</v>
      </c>
      <c r="G233" s="32"/>
      <c r="H233" s="71">
        <v>0.052858245220145</v>
      </c>
      <c r="I233" s="47"/>
      <c r="J233" s="30">
        <v>0.82494511</v>
      </c>
      <c r="K233" s="30">
        <v>0.82494511</v>
      </c>
      <c r="L233" s="32"/>
      <c r="M233" s="34">
        <f t="shared" si="1"/>
        <v>0.82494511</v>
      </c>
      <c r="N233" s="47"/>
      <c r="O233" s="35"/>
      <c r="P233" s="35"/>
      <c r="Q233" s="35"/>
      <c r="R233" s="35"/>
      <c r="S233" s="35"/>
      <c r="T233" s="35"/>
      <c r="U233" s="35"/>
      <c r="V233" s="35"/>
      <c r="W233" s="35"/>
      <c r="X233" s="35"/>
      <c r="Y233" s="35"/>
      <c r="Z233" s="35"/>
    </row>
    <row r="234">
      <c r="A234" s="69" t="s">
        <v>1190</v>
      </c>
      <c r="B234" s="30">
        <v>0.723092653423059</v>
      </c>
      <c r="C234" s="30">
        <v>0.276907346576941</v>
      </c>
      <c r="D234" s="67"/>
      <c r="E234" s="70">
        <v>0.073903158816914</v>
      </c>
      <c r="F234" s="30">
        <v>0.073903158816914</v>
      </c>
      <c r="G234" s="32"/>
      <c r="H234" s="71">
        <v>0.023092653423059</v>
      </c>
      <c r="I234" s="47"/>
      <c r="J234" s="30">
        <v>0.81755307</v>
      </c>
      <c r="K234" s="30">
        <v>0.81755307</v>
      </c>
      <c r="L234" s="32"/>
      <c r="M234" s="34">
        <f t="shared" si="1"/>
        <v>0.81755307</v>
      </c>
      <c r="N234" s="47"/>
      <c r="O234" s="35"/>
      <c r="P234" s="35"/>
      <c r="Q234" s="35"/>
      <c r="R234" s="35"/>
      <c r="S234" s="35"/>
      <c r="T234" s="35"/>
      <c r="U234" s="35"/>
      <c r="V234" s="35"/>
      <c r="W234" s="35"/>
      <c r="X234" s="35"/>
      <c r="Y234" s="35"/>
      <c r="Z234" s="35"/>
    </row>
    <row r="235">
      <c r="A235" s="69" t="s">
        <v>1191</v>
      </c>
      <c r="B235" s="30">
        <v>0.773903158816914</v>
      </c>
      <c r="C235" s="30">
        <v>0.226096841183086</v>
      </c>
      <c r="D235" s="67"/>
      <c r="E235" s="70">
        <v>0.0186123058365809</v>
      </c>
      <c r="F235" s="30">
        <v>0.0186123058365809</v>
      </c>
      <c r="G235" s="32"/>
      <c r="H235" s="71">
        <v>0.073903158816914</v>
      </c>
      <c r="I235" s="47"/>
      <c r="J235" s="30">
        <v>0.83107408</v>
      </c>
      <c r="K235" s="30">
        <v>0.83107408</v>
      </c>
      <c r="L235" s="32"/>
      <c r="M235" s="34">
        <f t="shared" si="1"/>
        <v>0.83107408</v>
      </c>
      <c r="N235" s="47"/>
      <c r="O235" s="35"/>
      <c r="P235" s="35"/>
      <c r="Q235" s="35"/>
      <c r="R235" s="35"/>
      <c r="S235" s="35"/>
      <c r="T235" s="35"/>
      <c r="U235" s="35"/>
      <c r="V235" s="35"/>
      <c r="W235" s="35"/>
      <c r="X235" s="35"/>
      <c r="Y235" s="35"/>
      <c r="Z235" s="35"/>
    </row>
    <row r="236">
      <c r="A236" s="69" t="s">
        <v>1192</v>
      </c>
      <c r="B236" s="30">
        <v>0.681387694163419</v>
      </c>
      <c r="C236" s="30">
        <v>0.318612305836581</v>
      </c>
      <c r="D236" s="67"/>
      <c r="E236" s="70">
        <v>0.0402520757433741</v>
      </c>
      <c r="F236" s="30">
        <v>0.0402520757433741</v>
      </c>
      <c r="G236" s="32"/>
      <c r="H236" s="71">
        <v>0.0186123058365809</v>
      </c>
      <c r="I236" s="47"/>
      <c r="J236" s="30">
        <v>0.85801691</v>
      </c>
      <c r="K236" s="30">
        <v>0.85801691</v>
      </c>
      <c r="L236" s="32"/>
      <c r="M236" s="34">
        <f t="shared" si="1"/>
        <v>0.85801691</v>
      </c>
      <c r="N236" s="47"/>
      <c r="O236" s="35"/>
      <c r="P236" s="35"/>
      <c r="Q236" s="35"/>
      <c r="R236" s="35"/>
      <c r="S236" s="35"/>
      <c r="T236" s="35"/>
      <c r="U236" s="35"/>
      <c r="V236" s="35"/>
      <c r="W236" s="35"/>
      <c r="X236" s="35"/>
      <c r="Y236" s="35"/>
      <c r="Z236" s="35"/>
    </row>
    <row r="237">
      <c r="A237" s="69" t="s">
        <v>1193</v>
      </c>
      <c r="B237" s="30">
        <v>0.740252075743374</v>
      </c>
      <c r="C237" s="30">
        <v>0.259747924256626</v>
      </c>
      <c r="D237" s="67"/>
      <c r="E237" s="70">
        <v>0.0668136332675441</v>
      </c>
      <c r="F237" s="30">
        <v>0.0668136332675441</v>
      </c>
      <c r="G237" s="32"/>
      <c r="H237" s="71">
        <v>0.0402520757433741</v>
      </c>
      <c r="I237" s="47"/>
      <c r="J237" s="30">
        <v>0.81699475</v>
      </c>
      <c r="K237" s="30">
        <v>0.81699475</v>
      </c>
      <c r="L237" s="32"/>
      <c r="M237" s="34">
        <f t="shared" si="1"/>
        <v>0.81699475</v>
      </c>
      <c r="N237" s="47"/>
      <c r="O237" s="35"/>
      <c r="P237" s="35"/>
      <c r="Q237" s="35"/>
      <c r="R237" s="35"/>
      <c r="S237" s="35"/>
      <c r="T237" s="35"/>
      <c r="U237" s="35"/>
      <c r="V237" s="35"/>
      <c r="W237" s="35"/>
      <c r="X237" s="35"/>
      <c r="Y237" s="35"/>
      <c r="Z237" s="35"/>
    </row>
    <row r="238">
      <c r="A238" s="69" t="s">
        <v>1194</v>
      </c>
      <c r="B238" s="30">
        <v>0.766813633267544</v>
      </c>
      <c r="C238" s="30">
        <v>0.233186366732456</v>
      </c>
      <c r="D238" s="67"/>
      <c r="E238" s="70">
        <v>0.160108691013798</v>
      </c>
      <c r="F238" s="30">
        <v>0.160108691013798</v>
      </c>
      <c r="G238" s="32"/>
      <c r="H238" s="71">
        <v>0.0668136332675441</v>
      </c>
      <c r="I238" s="47"/>
      <c r="J238" s="30">
        <v>0.8321904</v>
      </c>
      <c r="K238" s="30">
        <v>0.8321904</v>
      </c>
      <c r="L238" s="32"/>
      <c r="M238" s="34">
        <f t="shared" si="1"/>
        <v>0.8321904</v>
      </c>
      <c r="N238" s="47"/>
      <c r="O238" s="35"/>
      <c r="P238" s="35"/>
      <c r="Q238" s="35"/>
      <c r="R238" s="35"/>
      <c r="S238" s="35"/>
      <c r="T238" s="35"/>
      <c r="U238" s="35"/>
      <c r="V238" s="35"/>
      <c r="W238" s="35"/>
      <c r="X238" s="35"/>
      <c r="Y238" s="35"/>
      <c r="Z238" s="35"/>
    </row>
    <row r="239">
      <c r="A239" s="69" t="s">
        <v>1195</v>
      </c>
      <c r="B239" s="30">
        <v>0.860108691013798</v>
      </c>
      <c r="C239" s="30">
        <v>0.139891308986202</v>
      </c>
      <c r="D239" s="67"/>
      <c r="E239" s="70">
        <v>0.137566526007818</v>
      </c>
      <c r="F239" s="30">
        <v>0.137566526007818</v>
      </c>
      <c r="G239" s="32"/>
      <c r="H239" s="71">
        <v>0.160108691013798</v>
      </c>
      <c r="I239" s="47"/>
      <c r="J239" s="30">
        <v>0.83741685</v>
      </c>
      <c r="K239" s="30">
        <v>0.83741685</v>
      </c>
      <c r="L239" s="32"/>
      <c r="M239" s="34">
        <f t="shared" si="1"/>
        <v>0.83741685</v>
      </c>
      <c r="N239" s="47"/>
      <c r="O239" s="35"/>
      <c r="P239" s="35"/>
      <c r="Q239" s="35"/>
      <c r="R239" s="35"/>
      <c r="S239" s="35"/>
      <c r="T239" s="35"/>
      <c r="U239" s="35"/>
      <c r="V239" s="35"/>
      <c r="W239" s="35"/>
      <c r="X239" s="35"/>
      <c r="Y239" s="35"/>
      <c r="Z239" s="35"/>
    </row>
    <row r="240">
      <c r="A240" s="69" t="s">
        <v>1196</v>
      </c>
      <c r="B240" s="30">
        <v>0.837566526007818</v>
      </c>
      <c r="C240" s="30">
        <v>0.162433473992182</v>
      </c>
      <c r="D240" s="67"/>
      <c r="E240" s="70">
        <v>0.00995888356940999</v>
      </c>
      <c r="F240" s="30">
        <v>0.00995888356940999</v>
      </c>
      <c r="G240" s="32"/>
      <c r="H240" s="71">
        <v>0.137566526007818</v>
      </c>
      <c r="I240" s="47"/>
      <c r="J240" s="30">
        <v>0.76067261</v>
      </c>
      <c r="K240" s="30">
        <v>0.76067261</v>
      </c>
      <c r="L240" s="32"/>
      <c r="M240" s="34">
        <f t="shared" si="1"/>
        <v>0.76067261</v>
      </c>
      <c r="N240" s="47"/>
      <c r="O240" s="35"/>
      <c r="P240" s="35"/>
      <c r="Q240" s="35"/>
      <c r="R240" s="35"/>
      <c r="S240" s="35"/>
      <c r="T240" s="35"/>
      <c r="U240" s="35"/>
      <c r="V240" s="35"/>
      <c r="W240" s="35"/>
      <c r="X240" s="35"/>
      <c r="Y240" s="35"/>
      <c r="Z240" s="35"/>
    </row>
    <row r="241">
      <c r="A241" s="69" t="s">
        <v>1197</v>
      </c>
      <c r="B241" s="30">
        <v>0.69004111643059</v>
      </c>
      <c r="C241" s="30">
        <v>0.30995888356941</v>
      </c>
      <c r="D241" s="67"/>
      <c r="E241" s="70">
        <v>0.017892749175619</v>
      </c>
      <c r="F241" s="30">
        <v>0.017892749175619</v>
      </c>
      <c r="G241" s="32"/>
      <c r="H241" s="71">
        <v>0.00995888356940999</v>
      </c>
      <c r="I241" s="47"/>
      <c r="J241" s="30">
        <v>0.87470403</v>
      </c>
      <c r="K241" s="30">
        <v>0.87470403</v>
      </c>
      <c r="L241" s="32"/>
      <c r="M241" s="34">
        <f t="shared" si="1"/>
        <v>0.87470403</v>
      </c>
      <c r="N241" s="47"/>
      <c r="O241" s="35"/>
      <c r="P241" s="35"/>
      <c r="Q241" s="35"/>
      <c r="R241" s="35"/>
      <c r="S241" s="35"/>
      <c r="T241" s="35"/>
      <c r="U241" s="35"/>
      <c r="V241" s="35"/>
      <c r="W241" s="35"/>
      <c r="X241" s="35"/>
      <c r="Y241" s="35"/>
      <c r="Z241" s="35"/>
    </row>
    <row r="242">
      <c r="A242" s="69" t="s">
        <v>1198</v>
      </c>
      <c r="B242" s="30">
        <v>0.717892749175619</v>
      </c>
      <c r="C242" s="30">
        <v>0.282107250824381</v>
      </c>
      <c r="D242" s="67"/>
      <c r="E242" s="70">
        <v>0.037488281013481</v>
      </c>
      <c r="F242" s="30">
        <v>0.037488281013481</v>
      </c>
      <c r="G242" s="32"/>
      <c r="H242" s="71">
        <v>0.017892749175619</v>
      </c>
      <c r="I242" s="47"/>
      <c r="J242" s="30">
        <v>0.83024294</v>
      </c>
      <c r="K242" s="30">
        <v>0.83024294</v>
      </c>
      <c r="L242" s="32"/>
      <c r="M242" s="34">
        <f t="shared" si="1"/>
        <v>0.83024294</v>
      </c>
      <c r="N242" s="47"/>
      <c r="O242" s="35"/>
      <c r="P242" s="35"/>
      <c r="Q242" s="35"/>
      <c r="R242" s="35"/>
      <c r="S242" s="35"/>
      <c r="T242" s="35"/>
      <c r="U242" s="35"/>
      <c r="V242" s="35"/>
      <c r="W242" s="35"/>
      <c r="X242" s="35"/>
      <c r="Y242" s="35"/>
      <c r="Z242" s="35"/>
    </row>
    <row r="243">
      <c r="A243" s="69" t="s">
        <v>1199</v>
      </c>
      <c r="B243" s="30">
        <v>0.662511718986519</v>
      </c>
      <c r="C243" s="30">
        <v>0.337488281013481</v>
      </c>
      <c r="D243" s="67"/>
      <c r="E243" s="70">
        <v>0.041027830624644</v>
      </c>
      <c r="F243" s="30">
        <v>0.041027830624644</v>
      </c>
      <c r="G243" s="32"/>
      <c r="H243" s="71">
        <v>0.037488281013481</v>
      </c>
      <c r="I243" s="47"/>
      <c r="J243" s="30">
        <v>0.77813127</v>
      </c>
      <c r="K243" s="30">
        <v>0.77813127</v>
      </c>
      <c r="L243" s="32"/>
      <c r="M243" s="34">
        <f t="shared" si="1"/>
        <v>0.77813127</v>
      </c>
      <c r="N243" s="47"/>
      <c r="O243" s="35"/>
      <c r="P243" s="35"/>
      <c r="Q243" s="35"/>
      <c r="R243" s="35"/>
      <c r="S243" s="35"/>
      <c r="T243" s="35"/>
      <c r="U243" s="35"/>
      <c r="V243" s="35"/>
      <c r="W243" s="35"/>
      <c r="X243" s="35"/>
      <c r="Y243" s="35"/>
      <c r="Z243" s="35"/>
    </row>
    <row r="244">
      <c r="A244" s="69" t="s">
        <v>1200</v>
      </c>
      <c r="B244" s="30">
        <v>0.741027830624644</v>
      </c>
      <c r="C244" s="30">
        <v>0.258972169375356</v>
      </c>
      <c r="D244" s="67"/>
      <c r="E244" s="70">
        <v>0.001796577908732</v>
      </c>
      <c r="F244" s="30">
        <v>0.001796577908732</v>
      </c>
      <c r="G244" s="32"/>
      <c r="H244" s="71">
        <v>0.041027830624644</v>
      </c>
      <c r="I244" s="47"/>
      <c r="J244" s="30">
        <v>0.83070116</v>
      </c>
      <c r="K244" s="30">
        <v>0.83070116</v>
      </c>
      <c r="L244" s="32"/>
      <c r="M244" s="34">
        <f t="shared" si="1"/>
        <v>0.83070116</v>
      </c>
      <c r="N244" s="47"/>
      <c r="O244" s="35"/>
      <c r="P244" s="35"/>
      <c r="Q244" s="35"/>
      <c r="R244" s="35"/>
      <c r="S244" s="35"/>
      <c r="T244" s="35"/>
      <c r="U244" s="35"/>
      <c r="V244" s="35"/>
      <c r="W244" s="35"/>
      <c r="X244" s="35"/>
      <c r="Y244" s="35"/>
      <c r="Z244" s="35"/>
    </row>
    <row r="245">
      <c r="A245" s="69" t="s">
        <v>1201</v>
      </c>
      <c r="B245" s="30">
        <v>0.698203422091268</v>
      </c>
      <c r="C245" s="30">
        <v>0.301796577908732</v>
      </c>
      <c r="D245" s="67"/>
      <c r="E245" s="70">
        <v>0.079737676441307</v>
      </c>
      <c r="F245" s="30">
        <v>0.079737676441307</v>
      </c>
      <c r="G245" s="32"/>
      <c r="H245" s="71">
        <v>0.001796577908732</v>
      </c>
      <c r="I245" s="47"/>
      <c r="J245" s="30">
        <v>0.82022774</v>
      </c>
      <c r="K245" s="30">
        <v>0.82022774</v>
      </c>
      <c r="L245" s="32"/>
      <c r="M245" s="34">
        <f t="shared" si="1"/>
        <v>0.82022774</v>
      </c>
      <c r="N245" s="47"/>
      <c r="O245" s="35"/>
      <c r="P245" s="35"/>
      <c r="Q245" s="35"/>
      <c r="R245" s="35"/>
      <c r="S245" s="35"/>
      <c r="T245" s="35"/>
      <c r="U245" s="35"/>
      <c r="V245" s="35"/>
      <c r="W245" s="35"/>
      <c r="X245" s="35"/>
      <c r="Y245" s="35"/>
      <c r="Z245" s="35"/>
    </row>
    <row r="246">
      <c r="A246" s="69" t="s">
        <v>1202</v>
      </c>
      <c r="B246" s="30">
        <v>0.779737676441307</v>
      </c>
      <c r="C246" s="30">
        <v>0.220262323558693</v>
      </c>
      <c r="D246" s="67"/>
      <c r="E246" s="70">
        <v>0.00859492277737894</v>
      </c>
      <c r="F246" s="30">
        <v>0.00859492277737894</v>
      </c>
      <c r="G246" s="32"/>
      <c r="H246" s="71">
        <v>0.079737676441307</v>
      </c>
      <c r="I246" s="47"/>
      <c r="J246" s="30">
        <v>0.82271615</v>
      </c>
      <c r="K246" s="30">
        <v>0.82271615</v>
      </c>
      <c r="L246" s="32"/>
      <c r="M246" s="34">
        <f t="shared" si="1"/>
        <v>0.82271615</v>
      </c>
      <c r="N246" s="47"/>
      <c r="O246" s="35"/>
      <c r="P246" s="35"/>
      <c r="Q246" s="35"/>
      <c r="R246" s="35"/>
      <c r="S246" s="35"/>
      <c r="T246" s="35"/>
      <c r="U246" s="35"/>
      <c r="V246" s="35"/>
      <c r="W246" s="35"/>
      <c r="X246" s="35"/>
      <c r="Y246" s="35"/>
      <c r="Z246" s="35"/>
    </row>
    <row r="247">
      <c r="A247" s="69" t="s">
        <v>1203</v>
      </c>
      <c r="B247" s="30">
        <v>0.691405077222621</v>
      </c>
      <c r="C247" s="30">
        <v>0.308594922777379</v>
      </c>
      <c r="D247" s="67"/>
      <c r="E247" s="70">
        <v>0.1275057886052</v>
      </c>
      <c r="F247" s="30">
        <v>0.1275057886052</v>
      </c>
      <c r="G247" s="32"/>
      <c r="H247" s="71">
        <v>0.00859492277737894</v>
      </c>
      <c r="I247" s="47"/>
      <c r="J247" s="30">
        <v>0.82392092</v>
      </c>
      <c r="K247" s="30">
        <v>0.82392092</v>
      </c>
      <c r="L247" s="32"/>
      <c r="M247" s="34">
        <f t="shared" si="1"/>
        <v>0.82392092</v>
      </c>
      <c r="N247" s="47"/>
      <c r="O247" s="35"/>
      <c r="P247" s="35"/>
      <c r="Q247" s="35"/>
      <c r="R247" s="35"/>
      <c r="S247" s="35"/>
      <c r="T247" s="35"/>
      <c r="U247" s="35"/>
      <c r="V247" s="35"/>
      <c r="W247" s="35"/>
      <c r="X247" s="35"/>
      <c r="Y247" s="35"/>
      <c r="Z247" s="35"/>
    </row>
    <row r="248">
      <c r="A248" s="69" t="s">
        <v>1204</v>
      </c>
      <c r="B248" s="30">
        <v>0.8275057886052</v>
      </c>
      <c r="C248" s="30">
        <v>0.1724942113948</v>
      </c>
      <c r="D248" s="67"/>
      <c r="E248" s="70">
        <v>0.04339687943444</v>
      </c>
      <c r="F248" s="30">
        <v>0.04339687943444</v>
      </c>
      <c r="G248" s="32"/>
      <c r="H248" s="71">
        <v>0.1275057886052</v>
      </c>
      <c r="I248" s="47"/>
      <c r="J248" s="30">
        <v>0.81960129</v>
      </c>
      <c r="K248" s="30">
        <v>0.81960129</v>
      </c>
      <c r="L248" s="32"/>
      <c r="M248" s="34">
        <f t="shared" si="1"/>
        <v>0.81960129</v>
      </c>
      <c r="N248" s="47"/>
      <c r="O248" s="35"/>
      <c r="P248" s="35"/>
      <c r="Q248" s="35"/>
      <c r="R248" s="35"/>
      <c r="S248" s="35"/>
      <c r="T248" s="35"/>
      <c r="U248" s="35"/>
      <c r="V248" s="35"/>
      <c r="W248" s="35"/>
      <c r="X248" s="35"/>
      <c r="Y248" s="35"/>
      <c r="Z248" s="35"/>
    </row>
    <row r="249">
      <c r="A249" s="69" t="s">
        <v>1205</v>
      </c>
      <c r="B249" s="30">
        <v>0.74339687943444</v>
      </c>
      <c r="C249" s="30">
        <v>0.25660312056556</v>
      </c>
      <c r="D249" s="67"/>
      <c r="E249" s="70">
        <v>0.3</v>
      </c>
      <c r="F249" s="30">
        <v>0.3</v>
      </c>
      <c r="G249" s="32"/>
      <c r="H249" s="71">
        <v>0.04339687943444</v>
      </c>
      <c r="I249" s="47"/>
      <c r="J249" s="30">
        <v>0.81168599</v>
      </c>
      <c r="K249" s="30">
        <v>0.81168599</v>
      </c>
      <c r="L249" s="32"/>
      <c r="M249" s="34">
        <f t="shared" si="1"/>
        <v>0.81168599</v>
      </c>
      <c r="N249" s="47"/>
      <c r="O249" s="35"/>
      <c r="P249" s="35"/>
      <c r="Q249" s="35"/>
      <c r="R249" s="35"/>
      <c r="S249" s="35"/>
      <c r="T249" s="35"/>
      <c r="U249" s="35"/>
      <c r="V249" s="35"/>
      <c r="W249" s="35"/>
      <c r="X249" s="35"/>
      <c r="Y249" s="35"/>
      <c r="Z249" s="35"/>
    </row>
    <row r="250">
      <c r="A250" s="69" t="s">
        <v>1206</v>
      </c>
      <c r="B250" s="30">
        <v>1.0</v>
      </c>
      <c r="C250" s="30">
        <v>0.0</v>
      </c>
      <c r="D250" s="67"/>
      <c r="E250" s="70">
        <v>0.0881975307244971</v>
      </c>
      <c r="F250" s="30">
        <v>0.0881975307244971</v>
      </c>
      <c r="G250" s="32"/>
      <c r="H250" s="71">
        <v>0.3</v>
      </c>
      <c r="I250" s="47"/>
      <c r="J250" s="30">
        <v>0.54679537</v>
      </c>
      <c r="K250" s="30">
        <v>0.54679537</v>
      </c>
      <c r="L250" s="32"/>
      <c r="M250" s="34">
        <f t="shared" si="1"/>
        <v>0.54679537</v>
      </c>
      <c r="N250" s="47"/>
      <c r="O250" s="35"/>
      <c r="P250" s="35"/>
      <c r="Q250" s="35"/>
      <c r="R250" s="35"/>
      <c r="S250" s="35"/>
      <c r="T250" s="35"/>
      <c r="U250" s="35"/>
      <c r="V250" s="35"/>
      <c r="W250" s="35"/>
      <c r="X250" s="35"/>
      <c r="Y250" s="35"/>
      <c r="Z250" s="35"/>
    </row>
    <row r="251">
      <c r="A251" s="69" t="s">
        <v>1207</v>
      </c>
      <c r="B251" s="30">
        <v>0.788197530724497</v>
      </c>
      <c r="C251" s="30">
        <v>0.211802469275503</v>
      </c>
      <c r="D251" s="67"/>
      <c r="E251" s="70">
        <v>0.211936147988204</v>
      </c>
      <c r="F251" s="30">
        <v>0.211936147988204</v>
      </c>
      <c r="G251" s="32"/>
      <c r="H251" s="71">
        <v>0.0881975307244971</v>
      </c>
      <c r="I251" s="47"/>
      <c r="J251" s="30">
        <v>0.74885195</v>
      </c>
      <c r="K251" s="30">
        <v>0.74885195</v>
      </c>
      <c r="L251" s="32"/>
      <c r="M251" s="34">
        <f t="shared" si="1"/>
        <v>0.74885195</v>
      </c>
      <c r="N251" s="47"/>
      <c r="O251" s="35"/>
      <c r="P251" s="35"/>
      <c r="Q251" s="35"/>
      <c r="R251" s="35"/>
      <c r="S251" s="35"/>
      <c r="T251" s="35"/>
      <c r="U251" s="35"/>
      <c r="V251" s="35"/>
      <c r="W251" s="35"/>
      <c r="X251" s="35"/>
      <c r="Y251" s="35"/>
      <c r="Z251" s="35"/>
    </row>
    <row r="252">
      <c r="A252" s="69" t="s">
        <v>1208</v>
      </c>
      <c r="B252" s="30">
        <v>0.911936147988204</v>
      </c>
      <c r="C252" s="30">
        <v>0.088063852011796</v>
      </c>
      <c r="D252" s="67"/>
      <c r="E252" s="70">
        <v>0.16137573696572</v>
      </c>
      <c r="F252" s="30">
        <v>0.16137573696572</v>
      </c>
      <c r="G252" s="32"/>
      <c r="H252" s="71">
        <v>0.211936147988204</v>
      </c>
      <c r="I252" s="47"/>
      <c r="J252" s="30">
        <v>0.83409111</v>
      </c>
      <c r="K252" s="30">
        <v>0.83409111</v>
      </c>
      <c r="L252" s="32"/>
      <c r="M252" s="34">
        <f t="shared" si="1"/>
        <v>0.83409111</v>
      </c>
      <c r="N252" s="47"/>
      <c r="O252" s="35"/>
      <c r="P252" s="35"/>
      <c r="Q252" s="35"/>
      <c r="R252" s="35"/>
      <c r="S252" s="35"/>
      <c r="T252" s="35"/>
      <c r="U252" s="35"/>
      <c r="V252" s="35"/>
      <c r="W252" s="35"/>
      <c r="X252" s="35"/>
      <c r="Y252" s="35"/>
      <c r="Z252" s="35"/>
    </row>
    <row r="253">
      <c r="A253" s="69" t="s">
        <v>1209</v>
      </c>
      <c r="B253" s="30">
        <v>0.86137573696572</v>
      </c>
      <c r="C253" s="30">
        <v>0.13862426303428</v>
      </c>
      <c r="D253" s="67"/>
      <c r="E253" s="70">
        <v>0.026385469191473</v>
      </c>
      <c r="F253" s="30">
        <v>0.026385469191473</v>
      </c>
      <c r="G253" s="32"/>
      <c r="H253" s="71">
        <v>0.16137573696572</v>
      </c>
      <c r="I253" s="47"/>
      <c r="J253" s="30">
        <v>0.70131741</v>
      </c>
      <c r="K253" s="30">
        <v>0.70131741</v>
      </c>
      <c r="L253" s="32"/>
      <c r="M253" s="34">
        <f t="shared" si="1"/>
        <v>0.70131741</v>
      </c>
      <c r="N253" s="47"/>
      <c r="O253" s="35"/>
      <c r="P253" s="35"/>
      <c r="Q253" s="35"/>
      <c r="R253" s="35"/>
      <c r="S253" s="35"/>
      <c r="T253" s="35"/>
      <c r="U253" s="35"/>
      <c r="V253" s="35"/>
      <c r="W253" s="35"/>
      <c r="X253" s="35"/>
      <c r="Y253" s="35"/>
      <c r="Z253" s="35"/>
    </row>
    <row r="254">
      <c r="A254" s="69" t="s">
        <v>1210</v>
      </c>
      <c r="B254" s="30">
        <v>0.673614530808527</v>
      </c>
      <c r="C254" s="30">
        <v>0.326385469191473</v>
      </c>
      <c r="D254" s="67"/>
      <c r="E254" s="70">
        <v>0.196054239469328</v>
      </c>
      <c r="F254" s="30">
        <v>0.196054239469328</v>
      </c>
      <c r="G254" s="32"/>
      <c r="H254" s="71">
        <v>0.026385469191473</v>
      </c>
      <c r="I254" s="47"/>
      <c r="J254" s="30">
        <v>0.65645767</v>
      </c>
      <c r="K254" s="30">
        <v>0.65645767</v>
      </c>
      <c r="L254" s="32"/>
      <c r="M254" s="34">
        <f t="shared" si="1"/>
        <v>0.65645767</v>
      </c>
      <c r="N254" s="47"/>
      <c r="O254" s="35"/>
      <c r="P254" s="35"/>
      <c r="Q254" s="35"/>
      <c r="R254" s="35"/>
      <c r="S254" s="35"/>
      <c r="T254" s="35"/>
      <c r="U254" s="35"/>
      <c r="V254" s="35"/>
      <c r="W254" s="35"/>
      <c r="X254" s="35"/>
      <c r="Y254" s="35"/>
      <c r="Z254" s="35"/>
    </row>
    <row r="255">
      <c r="A255" s="69" t="s">
        <v>1211</v>
      </c>
      <c r="B255" s="30">
        <v>0.896054239469328</v>
      </c>
      <c r="C255" s="30">
        <v>0.103945760530672</v>
      </c>
      <c r="D255" s="67"/>
      <c r="E255" s="70">
        <v>0.0088967457717779</v>
      </c>
      <c r="F255" s="30">
        <v>0.0088967457717779</v>
      </c>
      <c r="G255" s="32"/>
      <c r="H255" s="71">
        <v>0.196054239469328</v>
      </c>
      <c r="I255" s="47"/>
      <c r="J255" s="30">
        <v>0.83225255</v>
      </c>
      <c r="K255" s="30">
        <v>0.83225255</v>
      </c>
      <c r="L255" s="32"/>
      <c r="M255" s="34">
        <f t="shared" si="1"/>
        <v>0.83225255</v>
      </c>
      <c r="N255" s="47"/>
      <c r="O255" s="35"/>
      <c r="P255" s="35"/>
      <c r="Q255" s="35"/>
      <c r="R255" s="35"/>
      <c r="S255" s="35"/>
      <c r="T255" s="35"/>
      <c r="U255" s="35"/>
      <c r="V255" s="35"/>
      <c r="W255" s="35"/>
      <c r="X255" s="35"/>
      <c r="Y255" s="35"/>
      <c r="Z255" s="35"/>
    </row>
    <row r="256">
      <c r="A256" s="69" t="s">
        <v>1212</v>
      </c>
      <c r="B256" s="30">
        <v>0.691103254228222</v>
      </c>
      <c r="C256" s="30">
        <v>0.308896745771778</v>
      </c>
      <c r="D256" s="67"/>
      <c r="E256" s="70">
        <v>0.047626326799599</v>
      </c>
      <c r="F256" s="30">
        <v>0.047626326799599</v>
      </c>
      <c r="G256" s="32"/>
      <c r="H256" s="71">
        <v>0.0088967457717779</v>
      </c>
      <c r="I256" s="47"/>
      <c r="J256" s="30">
        <v>0.8662272</v>
      </c>
      <c r="K256" s="30">
        <v>0.8662272</v>
      </c>
      <c r="L256" s="32"/>
      <c r="M256" s="34">
        <f t="shared" si="1"/>
        <v>0.8662272</v>
      </c>
      <c r="N256" s="47"/>
      <c r="O256" s="35"/>
      <c r="P256" s="35"/>
      <c r="Q256" s="35"/>
      <c r="R256" s="35"/>
      <c r="S256" s="35"/>
      <c r="T256" s="35"/>
      <c r="U256" s="35"/>
      <c r="V256" s="35"/>
      <c r="W256" s="35"/>
      <c r="X256" s="35"/>
      <c r="Y256" s="35"/>
      <c r="Z256" s="35"/>
    </row>
    <row r="257">
      <c r="A257" s="69" t="s">
        <v>1213</v>
      </c>
      <c r="B257" s="30">
        <v>0.747626326799599</v>
      </c>
      <c r="C257" s="30">
        <v>0.252373673200401</v>
      </c>
      <c r="D257" s="67"/>
      <c r="E257" s="70">
        <v>0.148259870449563</v>
      </c>
      <c r="F257" s="30">
        <v>0.148259870449563</v>
      </c>
      <c r="G257" s="32"/>
      <c r="H257" s="71">
        <v>0.047626326799599</v>
      </c>
      <c r="I257" s="47"/>
      <c r="J257" s="30">
        <v>0.8092162</v>
      </c>
      <c r="K257" s="30">
        <v>0.8092162</v>
      </c>
      <c r="L257" s="32"/>
      <c r="M257" s="34">
        <f t="shared" si="1"/>
        <v>0.8092162</v>
      </c>
      <c r="N257" s="47"/>
      <c r="O257" s="35"/>
      <c r="P257" s="35"/>
      <c r="Q257" s="35"/>
      <c r="R257" s="35"/>
      <c r="S257" s="35"/>
      <c r="T257" s="35"/>
      <c r="U257" s="35"/>
      <c r="V257" s="35"/>
      <c r="W257" s="35"/>
      <c r="X257" s="35"/>
      <c r="Y257" s="35"/>
      <c r="Z257" s="35"/>
    </row>
    <row r="258">
      <c r="A258" s="69" t="s">
        <v>1214</v>
      </c>
      <c r="B258" s="30">
        <v>0.848259870449563</v>
      </c>
      <c r="C258" s="30">
        <v>0.151740129550437</v>
      </c>
      <c r="D258" s="67"/>
      <c r="E258" s="70">
        <v>0.063409924765097</v>
      </c>
      <c r="F258" s="30">
        <v>0.063409924765097</v>
      </c>
      <c r="G258" s="32"/>
      <c r="H258" s="71">
        <v>0.148259870449563</v>
      </c>
      <c r="I258" s="47"/>
      <c r="J258" s="30">
        <v>0.77494926</v>
      </c>
      <c r="K258" s="30">
        <v>0.77494926</v>
      </c>
      <c r="L258" s="32"/>
      <c r="M258" s="34">
        <f t="shared" si="1"/>
        <v>0.77494926</v>
      </c>
      <c r="N258" s="47"/>
      <c r="O258" s="35"/>
      <c r="P258" s="35"/>
      <c r="Q258" s="35"/>
      <c r="R258" s="35"/>
      <c r="S258" s="35"/>
      <c r="T258" s="35"/>
      <c r="U258" s="35"/>
      <c r="V258" s="35"/>
      <c r="W258" s="35"/>
      <c r="X258" s="35"/>
      <c r="Y258" s="35"/>
      <c r="Z258" s="35"/>
    </row>
    <row r="259">
      <c r="A259" s="69" t="s">
        <v>1215</v>
      </c>
      <c r="B259" s="30">
        <v>0.763409924765097</v>
      </c>
      <c r="C259" s="30">
        <v>0.236590075234903</v>
      </c>
      <c r="D259" s="67"/>
      <c r="E259" s="70">
        <v>0.079545068010198</v>
      </c>
      <c r="F259" s="30">
        <v>0.079545068010198</v>
      </c>
      <c r="G259" s="32"/>
      <c r="H259" s="71">
        <v>0.063409924765097</v>
      </c>
      <c r="I259" s="47"/>
      <c r="J259" s="30">
        <v>0.85069344</v>
      </c>
      <c r="K259" s="30">
        <v>0.85069344</v>
      </c>
      <c r="L259" s="32"/>
      <c r="M259" s="34">
        <f t="shared" si="1"/>
        <v>0.85069344</v>
      </c>
      <c r="N259" s="47"/>
      <c r="O259" s="35"/>
      <c r="P259" s="35"/>
      <c r="Q259" s="35"/>
      <c r="R259" s="35"/>
      <c r="S259" s="35"/>
      <c r="T259" s="35"/>
      <c r="U259" s="35"/>
      <c r="V259" s="35"/>
      <c r="W259" s="35"/>
      <c r="X259" s="35"/>
      <c r="Y259" s="35"/>
      <c r="Z259" s="35"/>
    </row>
    <row r="260">
      <c r="A260" s="69" t="s">
        <v>1216</v>
      </c>
      <c r="B260" s="30">
        <v>0.779545068010198</v>
      </c>
      <c r="C260" s="30">
        <v>0.220454931989802</v>
      </c>
      <c r="D260" s="67"/>
      <c r="E260" s="70">
        <v>0.165771710370274</v>
      </c>
      <c r="F260" s="30">
        <v>0.165771710370274</v>
      </c>
      <c r="G260" s="32"/>
      <c r="H260" s="71">
        <v>0.079545068010198</v>
      </c>
      <c r="I260" s="47"/>
      <c r="J260" s="30">
        <v>0.84769712</v>
      </c>
      <c r="K260" s="30">
        <v>0.84769712</v>
      </c>
      <c r="L260" s="32"/>
      <c r="M260" s="34">
        <f t="shared" si="1"/>
        <v>0.84769712</v>
      </c>
      <c r="N260" s="47"/>
      <c r="O260" s="35"/>
      <c r="P260" s="35"/>
      <c r="Q260" s="35"/>
      <c r="R260" s="35"/>
      <c r="S260" s="35"/>
      <c r="T260" s="35"/>
      <c r="U260" s="35"/>
      <c r="V260" s="35"/>
      <c r="W260" s="35"/>
      <c r="X260" s="35"/>
      <c r="Y260" s="35"/>
      <c r="Z260" s="35"/>
    </row>
    <row r="261">
      <c r="A261" s="69" t="s">
        <v>1217</v>
      </c>
      <c r="B261" s="30">
        <v>0.865771710370274</v>
      </c>
      <c r="C261" s="30">
        <v>0.134228289629726</v>
      </c>
      <c r="D261" s="67"/>
      <c r="E261" s="70">
        <v>0.053052839227842</v>
      </c>
      <c r="F261" s="30">
        <v>0.053052839227842</v>
      </c>
      <c r="G261" s="32"/>
      <c r="H261" s="71">
        <v>0.165771710370274</v>
      </c>
      <c r="I261" s="47"/>
      <c r="J261" s="30">
        <v>0.81489814</v>
      </c>
      <c r="K261" s="30">
        <v>0.81489814</v>
      </c>
      <c r="L261" s="32"/>
      <c r="M261" s="34">
        <f t="shared" si="1"/>
        <v>0.81489814</v>
      </c>
      <c r="N261" s="47"/>
      <c r="O261" s="35"/>
      <c r="P261" s="35"/>
      <c r="Q261" s="35"/>
      <c r="R261" s="35"/>
      <c r="S261" s="35"/>
      <c r="T261" s="35"/>
      <c r="U261" s="35"/>
      <c r="V261" s="35"/>
      <c r="W261" s="35"/>
      <c r="X261" s="35"/>
      <c r="Y261" s="35"/>
      <c r="Z261" s="35"/>
    </row>
    <row r="262">
      <c r="A262" s="69" t="s">
        <v>1218</v>
      </c>
      <c r="B262" s="30">
        <v>0.646947160772158</v>
      </c>
      <c r="C262" s="30">
        <v>0.353052839227842</v>
      </c>
      <c r="D262" s="67"/>
      <c r="E262" s="70">
        <v>0.105816317174438</v>
      </c>
      <c r="F262" s="30">
        <v>0.105816317174438</v>
      </c>
      <c r="G262" s="32"/>
      <c r="H262" s="71">
        <v>0.053052839227842</v>
      </c>
      <c r="I262" s="47"/>
      <c r="J262" s="30">
        <v>0.78209438</v>
      </c>
      <c r="K262" s="30">
        <v>0.78209438</v>
      </c>
      <c r="L262" s="32"/>
      <c r="M262" s="34">
        <f t="shared" si="1"/>
        <v>0.78209438</v>
      </c>
      <c r="N262" s="47"/>
      <c r="O262" s="35"/>
      <c r="P262" s="35"/>
      <c r="Q262" s="35"/>
      <c r="R262" s="35"/>
      <c r="S262" s="35"/>
      <c r="T262" s="35"/>
      <c r="U262" s="35"/>
      <c r="V262" s="35"/>
      <c r="W262" s="35"/>
      <c r="X262" s="35"/>
      <c r="Y262" s="35"/>
      <c r="Z262" s="35"/>
    </row>
    <row r="263">
      <c r="A263" s="69" t="s">
        <v>1219</v>
      </c>
      <c r="B263" s="30">
        <v>0.805816317174438</v>
      </c>
      <c r="C263" s="30">
        <v>0.194183682825562</v>
      </c>
      <c r="D263" s="67"/>
      <c r="E263" s="70">
        <v>0.179952069950204</v>
      </c>
      <c r="F263" s="30">
        <v>0.179952069950204</v>
      </c>
      <c r="G263" s="32"/>
      <c r="H263" s="71">
        <v>0.105816317174438</v>
      </c>
      <c r="I263" s="47"/>
      <c r="J263" s="30">
        <v>0.8599943</v>
      </c>
      <c r="K263" s="30">
        <v>0.8599943</v>
      </c>
      <c r="L263" s="32"/>
      <c r="M263" s="34">
        <f t="shared" si="1"/>
        <v>0.8599943</v>
      </c>
      <c r="N263" s="47"/>
      <c r="O263" s="35"/>
      <c r="P263" s="35"/>
      <c r="Q263" s="35"/>
      <c r="R263" s="35"/>
      <c r="S263" s="35"/>
      <c r="T263" s="35"/>
      <c r="U263" s="35"/>
      <c r="V263" s="35"/>
      <c r="W263" s="35"/>
      <c r="X263" s="35"/>
      <c r="Y263" s="35"/>
      <c r="Z263" s="35"/>
    </row>
    <row r="264">
      <c r="A264" s="69" t="s">
        <v>1220</v>
      </c>
      <c r="B264" s="30">
        <v>0.879952069950204</v>
      </c>
      <c r="C264" s="30">
        <v>0.120047930049796</v>
      </c>
      <c r="D264" s="67"/>
      <c r="E264" s="70">
        <v>0.0721734131551169</v>
      </c>
      <c r="F264" s="30">
        <v>0.0721734131551169</v>
      </c>
      <c r="G264" s="32"/>
      <c r="H264" s="71">
        <v>0.179952069950204</v>
      </c>
      <c r="I264" s="47"/>
      <c r="J264" s="30">
        <v>0.70863029</v>
      </c>
      <c r="K264" s="30">
        <v>0.70863029</v>
      </c>
      <c r="L264" s="32"/>
      <c r="M264" s="34">
        <f t="shared" si="1"/>
        <v>0.70863029</v>
      </c>
      <c r="N264" s="47"/>
      <c r="O264" s="35"/>
      <c r="P264" s="35"/>
      <c r="Q264" s="35"/>
      <c r="R264" s="35"/>
      <c r="S264" s="35"/>
      <c r="T264" s="35"/>
      <c r="U264" s="35"/>
      <c r="V264" s="35"/>
      <c r="W264" s="35"/>
      <c r="X264" s="35"/>
      <c r="Y264" s="35"/>
      <c r="Z264" s="35"/>
    </row>
    <row r="265">
      <c r="A265" s="69" t="s">
        <v>1221</v>
      </c>
      <c r="B265" s="30">
        <v>0.627826586844883</v>
      </c>
      <c r="C265" s="30">
        <v>0.372173413155117</v>
      </c>
      <c r="D265" s="67"/>
      <c r="E265" s="70">
        <v>0.3</v>
      </c>
      <c r="F265" s="30">
        <v>0.3</v>
      </c>
      <c r="G265" s="32"/>
      <c r="H265" s="71">
        <v>0.0721734131551169</v>
      </c>
      <c r="I265" s="47"/>
      <c r="J265" s="30">
        <v>0.6818041</v>
      </c>
      <c r="K265" s="30">
        <v>0.6818041</v>
      </c>
      <c r="L265" s="32"/>
      <c r="M265" s="34">
        <f t="shared" si="1"/>
        <v>0.6818041</v>
      </c>
      <c r="N265" s="47"/>
      <c r="O265" s="35"/>
      <c r="P265" s="35"/>
      <c r="Q265" s="35"/>
      <c r="R265" s="35"/>
      <c r="S265" s="35"/>
      <c r="T265" s="35"/>
      <c r="U265" s="35"/>
      <c r="V265" s="35"/>
      <c r="W265" s="35"/>
      <c r="X265" s="35"/>
      <c r="Y265" s="35"/>
      <c r="Z265" s="35"/>
    </row>
    <row r="266">
      <c r="A266" s="69" t="s">
        <v>1222</v>
      </c>
      <c r="B266" s="30">
        <v>1.0</v>
      </c>
      <c r="C266" s="30">
        <v>0.0</v>
      </c>
      <c r="D266" s="67"/>
      <c r="E266" s="70">
        <v>0.123970534127159</v>
      </c>
      <c r="F266" s="30">
        <v>0.123970534127159</v>
      </c>
      <c r="G266" s="32"/>
      <c r="H266" s="71">
        <v>0.3</v>
      </c>
      <c r="I266" s="47"/>
      <c r="J266" s="30">
        <v>0.79497872</v>
      </c>
      <c r="K266" s="30">
        <v>0.79497872</v>
      </c>
      <c r="L266" s="32"/>
      <c r="M266" s="34">
        <f t="shared" si="1"/>
        <v>0.79497872</v>
      </c>
      <c r="N266" s="47"/>
      <c r="O266" s="35"/>
      <c r="P266" s="35"/>
      <c r="Q266" s="35"/>
      <c r="R266" s="35"/>
      <c r="S266" s="35"/>
      <c r="T266" s="35"/>
      <c r="U266" s="35"/>
      <c r="V266" s="35"/>
      <c r="W266" s="35"/>
      <c r="X266" s="35"/>
      <c r="Y266" s="35"/>
      <c r="Z266" s="35"/>
    </row>
    <row r="267">
      <c r="A267" s="69" t="s">
        <v>1223</v>
      </c>
      <c r="B267" s="30">
        <v>0.823970534127159</v>
      </c>
      <c r="C267" s="30">
        <v>0.17602946587284</v>
      </c>
      <c r="D267" s="67"/>
      <c r="E267" s="70">
        <v>0.200741131858369</v>
      </c>
      <c r="F267" s="30">
        <v>0.200741131858369</v>
      </c>
      <c r="G267" s="32"/>
      <c r="H267" s="71">
        <v>0.123970534127159</v>
      </c>
      <c r="I267" s="47"/>
      <c r="J267" s="30">
        <v>0.74155694</v>
      </c>
      <c r="K267" s="30">
        <v>0.74155694</v>
      </c>
      <c r="L267" s="32"/>
      <c r="M267" s="34">
        <f t="shared" si="1"/>
        <v>0.74155694</v>
      </c>
      <c r="N267" s="47"/>
      <c r="O267" s="35"/>
      <c r="P267" s="35"/>
      <c r="Q267" s="35"/>
      <c r="R267" s="35"/>
      <c r="S267" s="35"/>
      <c r="T267" s="35"/>
      <c r="U267" s="35"/>
      <c r="V267" s="35"/>
      <c r="W267" s="35"/>
      <c r="X267" s="35"/>
      <c r="Y267" s="35"/>
      <c r="Z267" s="35"/>
    </row>
    <row r="268">
      <c r="A268" s="69" t="s">
        <v>1224</v>
      </c>
      <c r="B268" s="30">
        <v>0.900741131858369</v>
      </c>
      <c r="C268" s="30">
        <v>0.0992588681416313</v>
      </c>
      <c r="D268" s="67"/>
      <c r="E268" s="70">
        <v>0.180750766868332</v>
      </c>
      <c r="F268" s="30">
        <v>0.180750766868332</v>
      </c>
      <c r="G268" s="32"/>
      <c r="H268" s="71">
        <v>0.200741131858369</v>
      </c>
      <c r="I268" s="47"/>
      <c r="J268" s="30">
        <v>0.84044311</v>
      </c>
      <c r="K268" s="30">
        <v>0.84044311</v>
      </c>
      <c r="L268" s="32"/>
      <c r="M268" s="34">
        <f t="shared" si="1"/>
        <v>0.84044311</v>
      </c>
      <c r="N268" s="47"/>
      <c r="O268" s="35"/>
      <c r="P268" s="35"/>
      <c r="Q268" s="35"/>
      <c r="R268" s="35"/>
      <c r="S268" s="35"/>
      <c r="T268" s="35"/>
      <c r="U268" s="35"/>
      <c r="V268" s="35"/>
      <c r="W268" s="35"/>
      <c r="X268" s="35"/>
      <c r="Y268" s="35"/>
      <c r="Z268" s="35"/>
    </row>
    <row r="269">
      <c r="A269" s="69" t="s">
        <v>1225</v>
      </c>
      <c r="B269" s="30">
        <v>0.880750766868332</v>
      </c>
      <c r="C269" s="30">
        <v>0.119249233131668</v>
      </c>
      <c r="D269" s="67"/>
      <c r="E269" s="70">
        <v>0.059012206718957</v>
      </c>
      <c r="F269" s="30">
        <v>0.059012206718957</v>
      </c>
      <c r="G269" s="32"/>
      <c r="H269" s="71">
        <v>0.180750766868332</v>
      </c>
      <c r="I269" s="47"/>
      <c r="J269" s="30">
        <v>0.65654276</v>
      </c>
      <c r="K269" s="30">
        <v>0.65654276</v>
      </c>
      <c r="L269" s="32"/>
      <c r="M269" s="34">
        <f t="shared" si="1"/>
        <v>0.65654276</v>
      </c>
      <c r="N269" s="47"/>
      <c r="O269" s="35"/>
      <c r="P269" s="35"/>
      <c r="Q269" s="35"/>
      <c r="R269" s="35"/>
      <c r="S269" s="35"/>
      <c r="T269" s="35"/>
      <c r="U269" s="35"/>
      <c r="V269" s="35"/>
      <c r="W269" s="35"/>
      <c r="X269" s="35"/>
      <c r="Y269" s="35"/>
      <c r="Z269" s="35"/>
    </row>
    <row r="270">
      <c r="A270" s="69" t="s">
        <v>1226</v>
      </c>
      <c r="B270" s="30">
        <v>0.759012206718957</v>
      </c>
      <c r="C270" s="30">
        <v>0.240987793281043</v>
      </c>
      <c r="D270" s="67"/>
      <c r="E270" s="70">
        <v>0.12561241632386</v>
      </c>
      <c r="F270" s="30">
        <v>0.12561241632386</v>
      </c>
      <c r="G270" s="32"/>
      <c r="H270" s="71">
        <v>0.059012206718957</v>
      </c>
      <c r="I270" s="47"/>
      <c r="J270" s="30">
        <v>0.87306157</v>
      </c>
      <c r="K270" s="30">
        <v>0.87306157</v>
      </c>
      <c r="L270" s="32"/>
      <c r="M270" s="34">
        <f t="shared" si="1"/>
        <v>0.87306157</v>
      </c>
      <c r="N270" s="47"/>
      <c r="O270" s="35"/>
      <c r="P270" s="35"/>
      <c r="Q270" s="35"/>
      <c r="R270" s="35"/>
      <c r="S270" s="35"/>
      <c r="T270" s="35"/>
      <c r="U270" s="35"/>
      <c r="V270" s="35"/>
      <c r="W270" s="35"/>
      <c r="X270" s="35"/>
      <c r="Y270" s="35"/>
      <c r="Z270" s="35"/>
    </row>
    <row r="271">
      <c r="A271" s="69" t="s">
        <v>1227</v>
      </c>
      <c r="B271" s="30">
        <v>0.82561241632386</v>
      </c>
      <c r="C271" s="30">
        <v>0.17438758367614</v>
      </c>
      <c r="D271" s="67"/>
      <c r="E271" s="70">
        <v>0.129316988267834</v>
      </c>
      <c r="F271" s="30">
        <v>0.129316988267834</v>
      </c>
      <c r="G271" s="32"/>
      <c r="H271" s="71">
        <v>0.12561241632386</v>
      </c>
      <c r="I271" s="47"/>
      <c r="J271" s="30">
        <v>0.46214125</v>
      </c>
      <c r="K271" s="30">
        <v>0.46214125</v>
      </c>
      <c r="L271" s="32"/>
      <c r="M271" s="34">
        <f t="shared" si="1"/>
        <v>0.46214125</v>
      </c>
      <c r="N271" s="47"/>
      <c r="O271" s="35"/>
      <c r="P271" s="35"/>
      <c r="Q271" s="35"/>
      <c r="R271" s="35"/>
      <c r="S271" s="35"/>
      <c r="T271" s="35"/>
      <c r="U271" s="35"/>
      <c r="V271" s="35"/>
      <c r="W271" s="35"/>
      <c r="X271" s="35"/>
      <c r="Y271" s="35"/>
      <c r="Z271" s="35"/>
    </row>
    <row r="272">
      <c r="A272" s="69" t="s">
        <v>1228</v>
      </c>
      <c r="B272" s="30">
        <v>0.829316988267834</v>
      </c>
      <c r="C272" s="30">
        <v>0.170683011732166</v>
      </c>
      <c r="D272" s="67"/>
      <c r="E272" s="70">
        <v>0.0273207715457939</v>
      </c>
      <c r="F272" s="30">
        <v>0.0273207715457939</v>
      </c>
      <c r="G272" s="32"/>
      <c r="H272" s="71">
        <v>0.129316988267834</v>
      </c>
      <c r="I272" s="47"/>
      <c r="J272" s="30">
        <v>0.6799793</v>
      </c>
      <c r="K272" s="30">
        <v>0.6799793</v>
      </c>
      <c r="L272" s="32"/>
      <c r="M272" s="34">
        <f t="shared" si="1"/>
        <v>0.6799793</v>
      </c>
      <c r="N272" s="47"/>
      <c r="O272" s="35"/>
      <c r="P272" s="35"/>
      <c r="Q272" s="35"/>
      <c r="R272" s="35"/>
      <c r="S272" s="35"/>
      <c r="T272" s="35"/>
      <c r="U272" s="35"/>
      <c r="V272" s="35"/>
      <c r="W272" s="35"/>
      <c r="X272" s="35"/>
      <c r="Y272" s="35"/>
      <c r="Z272" s="35"/>
    </row>
    <row r="273">
      <c r="A273" s="69" t="s">
        <v>1229</v>
      </c>
      <c r="B273" s="30">
        <v>0.672679228454206</v>
      </c>
      <c r="C273" s="30">
        <v>0.327320771545794</v>
      </c>
      <c r="D273" s="67"/>
      <c r="E273" s="70">
        <v>0.014613325624948</v>
      </c>
      <c r="F273" s="30">
        <v>0.014613325624948</v>
      </c>
      <c r="G273" s="32"/>
      <c r="H273" s="71">
        <v>0.0273207715457939</v>
      </c>
      <c r="I273" s="47"/>
      <c r="J273" s="30">
        <v>0.83803038</v>
      </c>
      <c r="K273" s="30">
        <v>0.83803038</v>
      </c>
      <c r="L273" s="32"/>
      <c r="M273" s="34">
        <f t="shared" si="1"/>
        <v>0.83803038</v>
      </c>
      <c r="N273" s="47"/>
      <c r="O273" s="35"/>
      <c r="P273" s="35"/>
      <c r="Q273" s="35"/>
      <c r="R273" s="35"/>
      <c r="S273" s="35"/>
      <c r="T273" s="35"/>
      <c r="U273" s="35"/>
      <c r="V273" s="35"/>
      <c r="W273" s="35"/>
      <c r="X273" s="35"/>
      <c r="Y273" s="35"/>
      <c r="Z273" s="35"/>
    </row>
    <row r="274">
      <c r="A274" s="69" t="s">
        <v>1230</v>
      </c>
      <c r="B274" s="30">
        <v>0.685386674375052</v>
      </c>
      <c r="C274" s="30">
        <v>0.314613325624948</v>
      </c>
      <c r="D274" s="67"/>
      <c r="E274" s="70">
        <v>0.00574890971917108</v>
      </c>
      <c r="F274" s="30">
        <v>0.00574890971917108</v>
      </c>
      <c r="G274" s="32"/>
      <c r="H274" s="71">
        <v>0.014613325624948</v>
      </c>
      <c r="I274" s="47"/>
      <c r="J274" s="30">
        <v>0.85546306</v>
      </c>
      <c r="K274" s="30">
        <v>0.85546306</v>
      </c>
      <c r="L274" s="32"/>
      <c r="M274" s="34">
        <f t="shared" si="1"/>
        <v>0.85546306</v>
      </c>
      <c r="N274" s="47"/>
      <c r="O274" s="35"/>
      <c r="P274" s="35"/>
      <c r="Q274" s="35"/>
      <c r="R274" s="35"/>
      <c r="S274" s="35"/>
      <c r="T274" s="35"/>
      <c r="U274" s="35"/>
      <c r="V274" s="35"/>
      <c r="W274" s="35"/>
      <c r="X274" s="35"/>
      <c r="Y274" s="35"/>
      <c r="Z274" s="35"/>
    </row>
    <row r="275">
      <c r="A275" s="69" t="s">
        <v>1231</v>
      </c>
      <c r="B275" s="30">
        <v>0.705748909719171</v>
      </c>
      <c r="C275" s="30">
        <v>0.294251090280829</v>
      </c>
      <c r="D275" s="67"/>
      <c r="E275" s="70">
        <v>0.0645473438471701</v>
      </c>
      <c r="F275" s="30">
        <v>0.0645473438471701</v>
      </c>
      <c r="G275" s="32"/>
      <c r="H275" s="71">
        <v>0.00574890971917108</v>
      </c>
      <c r="I275" s="47"/>
      <c r="J275" s="30">
        <v>0.87191673</v>
      </c>
      <c r="K275" s="30">
        <v>0.87191673</v>
      </c>
      <c r="L275" s="32"/>
      <c r="M275" s="34">
        <f t="shared" si="1"/>
        <v>0.87191673</v>
      </c>
      <c r="N275" s="47"/>
      <c r="O275" s="35"/>
      <c r="P275" s="35"/>
      <c r="Q275" s="35"/>
      <c r="R275" s="35"/>
      <c r="S275" s="35"/>
      <c r="T275" s="35"/>
      <c r="U275" s="35"/>
      <c r="V275" s="35"/>
      <c r="W275" s="35"/>
      <c r="X275" s="35"/>
      <c r="Y275" s="35"/>
      <c r="Z275" s="35"/>
    </row>
    <row r="276">
      <c r="A276" s="69" t="s">
        <v>1232</v>
      </c>
      <c r="B276" s="30">
        <v>0.76454734384717</v>
      </c>
      <c r="C276" s="30">
        <v>0.23545265615283</v>
      </c>
      <c r="D276" s="67"/>
      <c r="E276" s="70">
        <v>0.0171479616825031</v>
      </c>
      <c r="F276" s="30">
        <v>0.0171479616825031</v>
      </c>
      <c r="G276" s="32"/>
      <c r="H276" s="71">
        <v>0.0645473438471701</v>
      </c>
      <c r="I276" s="47"/>
      <c r="J276" s="30">
        <v>0.84875147</v>
      </c>
      <c r="K276" s="30">
        <v>0.84875147</v>
      </c>
      <c r="L276" s="32"/>
      <c r="M276" s="34">
        <f t="shared" si="1"/>
        <v>0.84875147</v>
      </c>
      <c r="N276" s="47"/>
      <c r="O276" s="35"/>
      <c r="P276" s="35"/>
      <c r="Q276" s="35"/>
      <c r="R276" s="35"/>
      <c r="S276" s="35"/>
      <c r="T276" s="35"/>
      <c r="U276" s="35"/>
      <c r="V276" s="35"/>
      <c r="W276" s="35"/>
      <c r="X276" s="35"/>
      <c r="Y276" s="35"/>
      <c r="Z276" s="35"/>
    </row>
    <row r="277">
      <c r="A277" s="69" t="s">
        <v>1233</v>
      </c>
      <c r="B277" s="30">
        <v>0.717147961682503</v>
      </c>
      <c r="C277" s="30">
        <v>0.282852038317497</v>
      </c>
      <c r="D277" s="67"/>
      <c r="E277" s="70">
        <v>0.085602114668901</v>
      </c>
      <c r="F277" s="30">
        <v>0.085602114668901</v>
      </c>
      <c r="G277" s="32"/>
      <c r="H277" s="71">
        <v>0.0171479616825031</v>
      </c>
      <c r="I277" s="47"/>
      <c r="J277" s="30">
        <v>0.80298414</v>
      </c>
      <c r="K277" s="30">
        <v>0.80298414</v>
      </c>
      <c r="L277" s="32"/>
      <c r="M277" s="34">
        <f t="shared" si="1"/>
        <v>0.80298414</v>
      </c>
      <c r="N277" s="47"/>
      <c r="O277" s="35"/>
      <c r="P277" s="35"/>
      <c r="Q277" s="35"/>
      <c r="R277" s="35"/>
      <c r="S277" s="35"/>
      <c r="T277" s="35"/>
      <c r="U277" s="35"/>
      <c r="V277" s="35"/>
      <c r="W277" s="35"/>
      <c r="X277" s="35"/>
      <c r="Y277" s="35"/>
      <c r="Z277" s="35"/>
    </row>
    <row r="278">
      <c r="A278" s="69" t="s">
        <v>1234</v>
      </c>
      <c r="B278" s="30">
        <v>0.785602114668901</v>
      </c>
      <c r="C278" s="30">
        <v>0.214397885331099</v>
      </c>
      <c r="D278" s="67"/>
      <c r="E278" s="70">
        <v>0.269580240010744</v>
      </c>
      <c r="F278" s="30">
        <v>0.269580240010744</v>
      </c>
      <c r="G278" s="32"/>
      <c r="H278" s="71">
        <v>0.085602114668901</v>
      </c>
      <c r="I278" s="47"/>
      <c r="J278" s="30">
        <v>0.87265783</v>
      </c>
      <c r="K278" s="30">
        <v>0.87265783</v>
      </c>
      <c r="L278" s="32"/>
      <c r="M278" s="34">
        <f t="shared" si="1"/>
        <v>0.87265783</v>
      </c>
      <c r="N278" s="47"/>
      <c r="O278" s="35"/>
      <c r="P278" s="35"/>
      <c r="Q278" s="35"/>
      <c r="R278" s="35"/>
      <c r="S278" s="35"/>
      <c r="T278" s="35"/>
      <c r="U278" s="35"/>
      <c r="V278" s="35"/>
      <c r="W278" s="35"/>
      <c r="X278" s="35"/>
      <c r="Y278" s="35"/>
      <c r="Z278" s="35"/>
    </row>
    <row r="279">
      <c r="A279" s="69" t="s">
        <v>1235</v>
      </c>
      <c r="B279" s="30">
        <v>0.969580240010744</v>
      </c>
      <c r="C279" s="30">
        <v>0.0304197599892555</v>
      </c>
      <c r="D279" s="67"/>
      <c r="E279" s="70">
        <v>0.204067465506471</v>
      </c>
      <c r="F279" s="30">
        <v>0.204067465506471</v>
      </c>
      <c r="G279" s="32"/>
      <c r="H279" s="71">
        <v>0.269580240010744</v>
      </c>
      <c r="I279" s="47"/>
      <c r="J279" s="30">
        <v>0.72869509</v>
      </c>
      <c r="K279" s="30">
        <v>0.72869509</v>
      </c>
      <c r="L279" s="32"/>
      <c r="M279" s="34">
        <f t="shared" si="1"/>
        <v>0.72869509</v>
      </c>
      <c r="N279" s="47"/>
      <c r="O279" s="35"/>
      <c r="P279" s="35"/>
      <c r="Q279" s="35"/>
      <c r="R279" s="35"/>
      <c r="S279" s="35"/>
      <c r="T279" s="35"/>
      <c r="U279" s="35"/>
      <c r="V279" s="35"/>
      <c r="W279" s="35"/>
      <c r="X279" s="35"/>
      <c r="Y279" s="35"/>
      <c r="Z279" s="35"/>
    </row>
    <row r="280">
      <c r="A280" s="69" t="s">
        <v>1236</v>
      </c>
      <c r="B280" s="30">
        <v>0.904067465506471</v>
      </c>
      <c r="C280" s="30">
        <v>0.0959325344935289</v>
      </c>
      <c r="D280" s="67"/>
      <c r="E280" s="70">
        <v>0.066247912472008</v>
      </c>
      <c r="F280" s="30">
        <v>0.066247912472008</v>
      </c>
      <c r="G280" s="32"/>
      <c r="H280" s="71">
        <v>0.204067465506471</v>
      </c>
      <c r="I280" s="47"/>
      <c r="J280" s="30">
        <v>0.737982</v>
      </c>
      <c r="K280" s="30">
        <v>0.737982</v>
      </c>
      <c r="L280" s="32"/>
      <c r="M280" s="34">
        <f t="shared" si="1"/>
        <v>0.737982</v>
      </c>
      <c r="N280" s="47"/>
      <c r="O280" s="35"/>
      <c r="P280" s="35"/>
      <c r="Q280" s="35"/>
      <c r="R280" s="35"/>
      <c r="S280" s="35"/>
      <c r="T280" s="35"/>
      <c r="U280" s="35"/>
      <c r="V280" s="35"/>
      <c r="W280" s="35"/>
      <c r="X280" s="35"/>
      <c r="Y280" s="35"/>
      <c r="Z280" s="35"/>
    </row>
    <row r="281">
      <c r="A281" s="69" t="s">
        <v>1237</v>
      </c>
      <c r="B281" s="30">
        <v>0.633752087527992</v>
      </c>
      <c r="C281" s="30">
        <v>0.366247912472008</v>
      </c>
      <c r="D281" s="67"/>
      <c r="E281" s="70">
        <v>0.199187877454243</v>
      </c>
      <c r="F281" s="30">
        <v>0.199187877454243</v>
      </c>
      <c r="G281" s="32"/>
      <c r="H281" s="71">
        <v>0.066247912472008</v>
      </c>
      <c r="I281" s="47"/>
      <c r="J281" s="30">
        <v>0.80497563</v>
      </c>
      <c r="K281" s="30">
        <v>0.80497563</v>
      </c>
      <c r="L281" s="32"/>
      <c r="M281" s="34">
        <f t="shared" si="1"/>
        <v>0.80497563</v>
      </c>
      <c r="N281" s="47"/>
      <c r="O281" s="35"/>
      <c r="P281" s="35"/>
      <c r="Q281" s="35"/>
      <c r="R281" s="35"/>
      <c r="S281" s="35"/>
      <c r="T281" s="35"/>
      <c r="U281" s="35"/>
      <c r="V281" s="35"/>
      <c r="W281" s="35"/>
      <c r="X281" s="35"/>
      <c r="Y281" s="35"/>
      <c r="Z281" s="35"/>
    </row>
    <row r="282">
      <c r="A282" s="69" t="s">
        <v>1238</v>
      </c>
      <c r="B282" s="30">
        <v>0.899187877454243</v>
      </c>
      <c r="C282" s="30">
        <v>0.100812122545757</v>
      </c>
      <c r="D282" s="67"/>
      <c r="E282" s="70">
        <v>6.09959933930981E-4</v>
      </c>
      <c r="F282" s="30">
        <v>6.09959933930981E-4</v>
      </c>
      <c r="G282" s="32"/>
      <c r="H282" s="71">
        <v>0.199187877454243</v>
      </c>
      <c r="I282" s="47"/>
      <c r="J282" s="30">
        <v>0.79097353</v>
      </c>
      <c r="K282" s="30">
        <v>0.79097353</v>
      </c>
      <c r="L282" s="32"/>
      <c r="M282" s="34">
        <f t="shared" si="1"/>
        <v>0.79097353</v>
      </c>
      <c r="N282" s="47"/>
      <c r="O282" s="35"/>
      <c r="P282" s="35"/>
      <c r="Q282" s="35"/>
      <c r="R282" s="35"/>
      <c r="S282" s="35"/>
      <c r="T282" s="35"/>
      <c r="U282" s="35"/>
      <c r="V282" s="35"/>
      <c r="W282" s="35"/>
      <c r="X282" s="35"/>
      <c r="Y282" s="35"/>
      <c r="Z282" s="35"/>
    </row>
    <row r="283">
      <c r="A283" s="69" t="s">
        <v>1239</v>
      </c>
      <c r="B283" s="30">
        <v>0.699390040066069</v>
      </c>
      <c r="C283" s="30">
        <v>0.300609959933931</v>
      </c>
      <c r="D283" s="67"/>
      <c r="E283" s="70">
        <v>0.190641837876698</v>
      </c>
      <c r="F283" s="30">
        <v>0.190641837876698</v>
      </c>
      <c r="G283" s="32"/>
      <c r="H283" s="71">
        <v>6.09959933930981E-4</v>
      </c>
      <c r="I283" s="47"/>
      <c r="J283" s="30">
        <v>0.81279243</v>
      </c>
      <c r="K283" s="30">
        <v>0.81279243</v>
      </c>
      <c r="L283" s="32"/>
      <c r="M283" s="34">
        <f t="shared" si="1"/>
        <v>0.81279243</v>
      </c>
      <c r="N283" s="47"/>
      <c r="O283" s="35"/>
      <c r="P283" s="35"/>
      <c r="Q283" s="35"/>
      <c r="R283" s="35"/>
      <c r="S283" s="35"/>
      <c r="T283" s="35"/>
      <c r="U283" s="35"/>
      <c r="V283" s="35"/>
      <c r="W283" s="35"/>
      <c r="X283" s="35"/>
      <c r="Y283" s="35"/>
      <c r="Z283" s="35"/>
    </row>
    <row r="284">
      <c r="A284" s="69" t="s">
        <v>1240</v>
      </c>
      <c r="B284" s="30">
        <v>0.890641837876698</v>
      </c>
      <c r="C284" s="30">
        <v>0.109358162123302</v>
      </c>
      <c r="D284" s="67"/>
      <c r="E284" s="70">
        <v>0.139704497039532</v>
      </c>
      <c r="F284" s="30">
        <v>0.139704497039532</v>
      </c>
      <c r="G284" s="32"/>
      <c r="H284" s="71">
        <v>0.190641837876698</v>
      </c>
      <c r="I284" s="47"/>
      <c r="J284" s="30">
        <v>0.82943582</v>
      </c>
      <c r="K284" s="30">
        <v>0.82943582</v>
      </c>
      <c r="L284" s="32"/>
      <c r="M284" s="34">
        <f t="shared" si="1"/>
        <v>0.82943582</v>
      </c>
      <c r="N284" s="47"/>
      <c r="O284" s="35"/>
      <c r="P284" s="35"/>
      <c r="Q284" s="35"/>
      <c r="R284" s="35"/>
      <c r="S284" s="35"/>
      <c r="T284" s="35"/>
      <c r="U284" s="35"/>
      <c r="V284" s="35"/>
      <c r="W284" s="35"/>
      <c r="X284" s="35"/>
      <c r="Y284" s="35"/>
      <c r="Z284" s="35"/>
    </row>
    <row r="285">
      <c r="A285" s="69" t="s">
        <v>1241</v>
      </c>
      <c r="B285" s="30">
        <v>0.839704497039532</v>
      </c>
      <c r="C285" s="30">
        <v>0.160295502960468</v>
      </c>
      <c r="D285" s="67"/>
      <c r="E285" s="70">
        <v>0.096300954731643</v>
      </c>
      <c r="F285" s="30">
        <v>0.096300954731643</v>
      </c>
      <c r="G285" s="32"/>
      <c r="H285" s="71">
        <v>0.139704497039532</v>
      </c>
      <c r="I285" s="47"/>
      <c r="J285" s="30">
        <v>0.72409592</v>
      </c>
      <c r="K285" s="30">
        <v>0.72409592</v>
      </c>
      <c r="L285" s="32"/>
      <c r="M285" s="34">
        <f t="shared" si="1"/>
        <v>0.72409592</v>
      </c>
      <c r="N285" s="47"/>
      <c r="O285" s="35"/>
      <c r="P285" s="35"/>
      <c r="Q285" s="35"/>
      <c r="R285" s="35"/>
      <c r="S285" s="35"/>
      <c r="T285" s="35"/>
      <c r="U285" s="35"/>
      <c r="V285" s="35"/>
      <c r="W285" s="35"/>
      <c r="X285" s="35"/>
      <c r="Y285" s="35"/>
      <c r="Z285" s="35"/>
    </row>
    <row r="286">
      <c r="A286" s="69" t="s">
        <v>1242</v>
      </c>
      <c r="B286" s="30">
        <v>0.796300954731643</v>
      </c>
      <c r="C286" s="30">
        <v>0.203699045268357</v>
      </c>
      <c r="D286" s="67"/>
      <c r="E286" s="70">
        <v>0.207582220445875</v>
      </c>
      <c r="F286" s="30">
        <v>0.207582220445875</v>
      </c>
      <c r="G286" s="32"/>
      <c r="H286" s="71">
        <v>0.096300954731643</v>
      </c>
      <c r="I286" s="47"/>
      <c r="J286" s="30">
        <v>0.80749105</v>
      </c>
      <c r="K286" s="30">
        <v>0.80749105</v>
      </c>
      <c r="L286" s="32"/>
      <c r="M286" s="34">
        <f t="shared" si="1"/>
        <v>0.80749105</v>
      </c>
      <c r="N286" s="47"/>
      <c r="O286" s="35"/>
      <c r="P286" s="35"/>
      <c r="Q286" s="35"/>
      <c r="R286" s="35"/>
      <c r="S286" s="35"/>
      <c r="T286" s="35"/>
      <c r="U286" s="35"/>
      <c r="V286" s="35"/>
      <c r="W286" s="35"/>
      <c r="X286" s="35"/>
      <c r="Y286" s="35"/>
      <c r="Z286" s="35"/>
    </row>
    <row r="287">
      <c r="A287" s="69" t="s">
        <v>1243</v>
      </c>
      <c r="B287" s="30">
        <v>0.907582220445875</v>
      </c>
      <c r="C287" s="30">
        <v>0.0924177795541254</v>
      </c>
      <c r="D287" s="67"/>
      <c r="E287" s="70">
        <v>0.037721452361467</v>
      </c>
      <c r="F287" s="30">
        <v>0.037721452361467</v>
      </c>
      <c r="G287" s="32"/>
      <c r="H287" s="71">
        <v>0.207582220445875</v>
      </c>
      <c r="I287" s="47"/>
      <c r="J287" s="30">
        <v>0.85418638</v>
      </c>
      <c r="K287" s="30">
        <v>0.85418638</v>
      </c>
      <c r="L287" s="32"/>
      <c r="M287" s="34">
        <f t="shared" si="1"/>
        <v>0.85418638</v>
      </c>
      <c r="N287" s="47"/>
      <c r="O287" s="35"/>
      <c r="P287" s="35"/>
      <c r="Q287" s="35"/>
      <c r="R287" s="35"/>
      <c r="S287" s="35"/>
      <c r="T287" s="35"/>
      <c r="U287" s="35"/>
      <c r="V287" s="35"/>
      <c r="W287" s="35"/>
      <c r="X287" s="35"/>
      <c r="Y287" s="35"/>
      <c r="Z287" s="35"/>
    </row>
    <row r="288">
      <c r="A288" s="69" t="s">
        <v>1244</v>
      </c>
      <c r="B288" s="30">
        <v>0.662278547638533</v>
      </c>
      <c r="C288" s="30">
        <v>0.337721452361467</v>
      </c>
      <c r="D288" s="67"/>
      <c r="E288" s="70">
        <v>0.296551352147257</v>
      </c>
      <c r="F288" s="30">
        <v>0.296551352147257</v>
      </c>
      <c r="G288" s="32"/>
      <c r="H288" s="71">
        <v>0.037721452361467</v>
      </c>
      <c r="I288" s="47"/>
      <c r="J288" s="30">
        <v>0.76216226</v>
      </c>
      <c r="K288" s="30">
        <v>0.76216226</v>
      </c>
      <c r="L288" s="32"/>
      <c r="M288" s="34">
        <f t="shared" si="1"/>
        <v>0.76216226</v>
      </c>
      <c r="N288" s="47"/>
      <c r="O288" s="35"/>
      <c r="P288" s="35"/>
      <c r="Q288" s="35"/>
      <c r="R288" s="35"/>
      <c r="S288" s="35"/>
      <c r="T288" s="35"/>
      <c r="U288" s="35"/>
      <c r="V288" s="35"/>
      <c r="W288" s="35"/>
      <c r="X288" s="35"/>
      <c r="Y288" s="35"/>
      <c r="Z288" s="35"/>
    </row>
    <row r="289">
      <c r="A289" s="69" t="s">
        <v>1245</v>
      </c>
      <c r="B289" s="30">
        <v>0.996551352147257</v>
      </c>
      <c r="C289" s="30">
        <v>0.00344864785274319</v>
      </c>
      <c r="D289" s="67"/>
      <c r="E289" s="70">
        <v>0.273676309526644</v>
      </c>
      <c r="F289" s="30">
        <v>0.273676309526644</v>
      </c>
      <c r="G289" s="32"/>
      <c r="H289" s="71">
        <v>0.296551352147257</v>
      </c>
      <c r="I289" s="47"/>
      <c r="J289" s="30">
        <v>0.71960862</v>
      </c>
      <c r="K289" s="30">
        <v>0.71960862</v>
      </c>
      <c r="L289" s="32"/>
      <c r="M289" s="34">
        <f t="shared" si="1"/>
        <v>0.71960862</v>
      </c>
      <c r="N289" s="47"/>
      <c r="O289" s="35"/>
      <c r="P289" s="35"/>
      <c r="Q289" s="35"/>
      <c r="R289" s="35"/>
      <c r="S289" s="35"/>
      <c r="T289" s="35"/>
      <c r="U289" s="35"/>
      <c r="V289" s="35"/>
      <c r="W289" s="35"/>
      <c r="X289" s="35"/>
      <c r="Y289" s="35"/>
      <c r="Z289" s="35"/>
    </row>
    <row r="290">
      <c r="A290" s="69" t="s">
        <v>1246</v>
      </c>
      <c r="B290" s="30">
        <v>0.973676309526644</v>
      </c>
      <c r="C290" s="30">
        <v>0.0263236904733558</v>
      </c>
      <c r="D290" s="67"/>
      <c r="E290" s="70">
        <v>0.121082782612573</v>
      </c>
      <c r="F290" s="30">
        <v>0.121082782612573</v>
      </c>
      <c r="G290" s="32"/>
      <c r="H290" s="71">
        <v>0.273676309526644</v>
      </c>
      <c r="I290" s="47"/>
      <c r="J290" s="30">
        <v>0.62688681</v>
      </c>
      <c r="K290" s="30">
        <v>0.62688681</v>
      </c>
      <c r="L290" s="32"/>
      <c r="M290" s="34">
        <f t="shared" si="1"/>
        <v>0.62688681</v>
      </c>
      <c r="N290" s="47"/>
      <c r="O290" s="35"/>
      <c r="P290" s="35"/>
      <c r="Q290" s="35"/>
      <c r="R290" s="35"/>
      <c r="S290" s="35"/>
      <c r="T290" s="35"/>
      <c r="U290" s="35"/>
      <c r="V290" s="35"/>
      <c r="W290" s="35"/>
      <c r="X290" s="35"/>
      <c r="Y290" s="35"/>
      <c r="Z290" s="35"/>
    </row>
    <row r="291">
      <c r="A291" s="69" t="s">
        <v>1247</v>
      </c>
      <c r="B291" s="30">
        <v>0.578917217387427</v>
      </c>
      <c r="C291" s="30">
        <v>0.421082782612573</v>
      </c>
      <c r="D291" s="67"/>
      <c r="E291" s="70">
        <v>0.077766929305622</v>
      </c>
      <c r="F291" s="30">
        <v>0.077766929305622</v>
      </c>
      <c r="G291" s="32"/>
      <c r="H291" s="71">
        <v>0.121082782612573</v>
      </c>
      <c r="I291" s="47"/>
      <c r="J291" s="30">
        <v>0.82283229</v>
      </c>
      <c r="K291" s="30">
        <v>0.82283229</v>
      </c>
      <c r="L291" s="32"/>
      <c r="M291" s="34">
        <f t="shared" si="1"/>
        <v>0.82283229</v>
      </c>
      <c r="N291" s="47"/>
      <c r="O291" s="35"/>
      <c r="P291" s="35"/>
      <c r="Q291" s="35"/>
      <c r="R291" s="35"/>
      <c r="S291" s="35"/>
      <c r="T291" s="35"/>
      <c r="U291" s="35"/>
      <c r="V291" s="35"/>
      <c r="W291" s="35"/>
      <c r="X291" s="35"/>
      <c r="Y291" s="35"/>
      <c r="Z291" s="35"/>
    </row>
    <row r="292">
      <c r="A292" s="69" t="s">
        <v>1248</v>
      </c>
      <c r="B292" s="30">
        <v>0.777766929305622</v>
      </c>
      <c r="C292" s="30">
        <v>0.222233070694378</v>
      </c>
      <c r="D292" s="67"/>
      <c r="E292" s="70">
        <v>0.10379192230998</v>
      </c>
      <c r="F292" s="30">
        <v>0.10379192230998</v>
      </c>
      <c r="G292" s="32"/>
      <c r="H292" s="71">
        <v>0.077766929305622</v>
      </c>
      <c r="I292" s="47"/>
      <c r="J292" s="30">
        <v>0.82989807</v>
      </c>
      <c r="K292" s="30">
        <v>0.82989807</v>
      </c>
      <c r="L292" s="32"/>
      <c r="M292" s="34">
        <f t="shared" si="1"/>
        <v>0.82989807</v>
      </c>
      <c r="N292" s="47"/>
      <c r="O292" s="35"/>
      <c r="P292" s="35"/>
      <c r="Q292" s="35"/>
      <c r="R292" s="35"/>
      <c r="S292" s="35"/>
      <c r="T292" s="35"/>
      <c r="U292" s="35"/>
      <c r="V292" s="35"/>
      <c r="W292" s="35"/>
      <c r="X292" s="35"/>
      <c r="Y292" s="35"/>
      <c r="Z292" s="35"/>
    </row>
    <row r="293">
      <c r="A293" s="69" t="s">
        <v>1249</v>
      </c>
      <c r="B293" s="30">
        <v>0.80379192230998</v>
      </c>
      <c r="C293" s="30">
        <v>0.19620807769002</v>
      </c>
      <c r="D293" s="67"/>
      <c r="E293" s="70">
        <v>0.050392958665638</v>
      </c>
      <c r="F293" s="30">
        <v>0.050392958665638</v>
      </c>
      <c r="G293" s="32"/>
      <c r="H293" s="71">
        <v>0.10379192230998</v>
      </c>
      <c r="I293" s="47"/>
      <c r="J293" s="30">
        <v>0.83465707</v>
      </c>
      <c r="K293" s="30">
        <v>0.83465707</v>
      </c>
      <c r="L293" s="32"/>
      <c r="M293" s="34">
        <f t="shared" si="1"/>
        <v>0.83465707</v>
      </c>
      <c r="N293" s="47"/>
      <c r="O293" s="35"/>
      <c r="P293" s="35"/>
      <c r="Q293" s="35"/>
      <c r="R293" s="35"/>
      <c r="S293" s="35"/>
      <c r="T293" s="35"/>
      <c r="U293" s="35"/>
      <c r="V293" s="35"/>
      <c r="W293" s="35"/>
      <c r="X293" s="35"/>
      <c r="Y293" s="35"/>
      <c r="Z293" s="35"/>
    </row>
    <row r="294">
      <c r="A294" s="69" t="s">
        <v>1250</v>
      </c>
      <c r="B294" s="30">
        <v>0.649607041334362</v>
      </c>
      <c r="C294" s="30">
        <v>0.350392958665638</v>
      </c>
      <c r="D294" s="67"/>
      <c r="E294" s="70">
        <v>0.139312039914734</v>
      </c>
      <c r="F294" s="30">
        <v>0.139312039914734</v>
      </c>
      <c r="G294" s="32"/>
      <c r="H294" s="71">
        <v>0.050392958665638</v>
      </c>
      <c r="I294" s="47"/>
      <c r="J294" s="30">
        <v>0.80651265</v>
      </c>
      <c r="K294" s="30">
        <v>0.80651265</v>
      </c>
      <c r="L294" s="32"/>
      <c r="M294" s="34">
        <f t="shared" si="1"/>
        <v>0.80651265</v>
      </c>
      <c r="N294" s="47"/>
      <c r="O294" s="35"/>
      <c r="P294" s="35"/>
      <c r="Q294" s="35"/>
      <c r="R294" s="35"/>
      <c r="S294" s="35"/>
      <c r="T294" s="35"/>
      <c r="U294" s="35"/>
      <c r="V294" s="35"/>
      <c r="W294" s="35"/>
      <c r="X294" s="35"/>
      <c r="Y294" s="35"/>
      <c r="Z294" s="35"/>
    </row>
    <row r="295">
      <c r="A295" s="69" t="s">
        <v>1251</v>
      </c>
      <c r="B295" s="30">
        <v>0.839312039914734</v>
      </c>
      <c r="C295" s="30">
        <v>0.160687960085266</v>
      </c>
      <c r="D295" s="67"/>
      <c r="E295" s="70">
        <v>0.111695672087594</v>
      </c>
      <c r="F295" s="30">
        <v>0.111695672087594</v>
      </c>
      <c r="G295" s="32"/>
      <c r="H295" s="71">
        <v>0.139312039914734</v>
      </c>
      <c r="I295" s="47"/>
      <c r="J295" s="30">
        <v>0.85586268</v>
      </c>
      <c r="K295" s="30">
        <v>0.85586268</v>
      </c>
      <c r="L295" s="32"/>
      <c r="M295" s="34">
        <f t="shared" si="1"/>
        <v>0.85586268</v>
      </c>
      <c r="N295" s="47"/>
      <c r="O295" s="35"/>
      <c r="P295" s="35"/>
      <c r="Q295" s="35"/>
      <c r="R295" s="35"/>
      <c r="S295" s="35"/>
      <c r="T295" s="35"/>
      <c r="U295" s="35"/>
      <c r="V295" s="35"/>
      <c r="W295" s="35"/>
      <c r="X295" s="35"/>
      <c r="Y295" s="35"/>
      <c r="Z295" s="35"/>
    </row>
    <row r="296">
      <c r="A296" s="69" t="s">
        <v>1252</v>
      </c>
      <c r="B296" s="30">
        <v>0.811695672087594</v>
      </c>
      <c r="C296" s="30">
        <v>0.188304327912406</v>
      </c>
      <c r="D296" s="67"/>
      <c r="E296" s="70">
        <v>0.163295453335011</v>
      </c>
      <c r="F296" s="30">
        <v>0.163295453335011</v>
      </c>
      <c r="G296" s="32"/>
      <c r="H296" s="71">
        <v>0.111695672087594</v>
      </c>
      <c r="I296" s="47"/>
      <c r="J296" s="30">
        <v>0.81758847</v>
      </c>
      <c r="K296" s="30">
        <v>0.81758847</v>
      </c>
      <c r="L296" s="32"/>
      <c r="M296" s="34">
        <f t="shared" si="1"/>
        <v>0.81758847</v>
      </c>
      <c r="N296" s="47"/>
      <c r="O296" s="35"/>
      <c r="P296" s="35"/>
      <c r="Q296" s="35"/>
      <c r="R296" s="35"/>
      <c r="S296" s="35"/>
      <c r="T296" s="35"/>
      <c r="U296" s="35"/>
      <c r="V296" s="35"/>
      <c r="W296" s="35"/>
      <c r="X296" s="35"/>
      <c r="Y296" s="35"/>
      <c r="Z296" s="35"/>
    </row>
    <row r="297">
      <c r="A297" s="69" t="s">
        <v>1253</v>
      </c>
      <c r="B297" s="30">
        <v>0.863295453335011</v>
      </c>
      <c r="C297" s="30">
        <v>0.136704546664989</v>
      </c>
      <c r="D297" s="67"/>
      <c r="E297" s="70">
        <v>0.173080973527417</v>
      </c>
      <c r="F297" s="30">
        <v>0.173080973527417</v>
      </c>
      <c r="G297" s="32"/>
      <c r="H297" s="71">
        <v>0.163295453335011</v>
      </c>
      <c r="I297" s="47"/>
      <c r="J297" s="30">
        <v>0.78066535</v>
      </c>
      <c r="K297" s="30">
        <v>0.78066535</v>
      </c>
      <c r="L297" s="32"/>
      <c r="M297" s="34">
        <f t="shared" si="1"/>
        <v>0.78066535</v>
      </c>
      <c r="N297" s="47"/>
      <c r="O297" s="35"/>
      <c r="P297" s="35"/>
      <c r="Q297" s="35"/>
      <c r="R297" s="35"/>
      <c r="S297" s="35"/>
      <c r="T297" s="35"/>
      <c r="U297" s="35"/>
      <c r="V297" s="35"/>
      <c r="W297" s="35"/>
      <c r="X297" s="35"/>
      <c r="Y297" s="35"/>
      <c r="Z297" s="35"/>
    </row>
    <row r="298">
      <c r="A298" s="69" t="s">
        <v>1254</v>
      </c>
      <c r="B298" s="30">
        <v>0.873080973527417</v>
      </c>
      <c r="C298" s="30">
        <v>0.126919026472583</v>
      </c>
      <c r="D298" s="67"/>
      <c r="E298" s="70">
        <v>0.180293758004846</v>
      </c>
      <c r="F298" s="30">
        <v>0.180293758004846</v>
      </c>
      <c r="G298" s="32"/>
      <c r="H298" s="71">
        <v>0.173080973527417</v>
      </c>
      <c r="I298" s="47"/>
      <c r="J298" s="30">
        <v>0.76188942</v>
      </c>
      <c r="K298" s="30">
        <v>0.76188942</v>
      </c>
      <c r="L298" s="32"/>
      <c r="M298" s="34">
        <f t="shared" si="1"/>
        <v>0.76188942</v>
      </c>
      <c r="N298" s="47"/>
      <c r="O298" s="35"/>
      <c r="P298" s="35"/>
      <c r="Q298" s="35"/>
      <c r="R298" s="35"/>
      <c r="S298" s="35"/>
      <c r="T298" s="35"/>
      <c r="U298" s="35"/>
      <c r="V298" s="35"/>
      <c r="W298" s="35"/>
      <c r="X298" s="35"/>
      <c r="Y298" s="35"/>
      <c r="Z298" s="35"/>
    </row>
    <row r="299">
      <c r="A299" s="69" t="s">
        <v>1255</v>
      </c>
      <c r="B299" s="30">
        <v>0.880293758004846</v>
      </c>
      <c r="C299" s="30">
        <v>0.119706241995154</v>
      </c>
      <c r="D299" s="67"/>
      <c r="E299" s="70">
        <v>0.0971433549215021</v>
      </c>
      <c r="F299" s="30">
        <v>0.0971433549215021</v>
      </c>
      <c r="G299" s="32"/>
      <c r="H299" s="71">
        <v>0.180293758004846</v>
      </c>
      <c r="I299" s="47"/>
      <c r="J299" s="30">
        <v>0.85221305</v>
      </c>
      <c r="K299" s="30">
        <v>0.85221305</v>
      </c>
      <c r="L299" s="32"/>
      <c r="M299" s="34">
        <f t="shared" si="1"/>
        <v>0.85221305</v>
      </c>
      <c r="N299" s="47"/>
      <c r="O299" s="35"/>
      <c r="P299" s="35"/>
      <c r="Q299" s="35"/>
      <c r="R299" s="35"/>
      <c r="S299" s="35"/>
      <c r="T299" s="35"/>
      <c r="U299" s="35"/>
      <c r="V299" s="35"/>
      <c r="W299" s="35"/>
      <c r="X299" s="35"/>
      <c r="Y299" s="35"/>
      <c r="Z299" s="35"/>
    </row>
    <row r="300">
      <c r="A300" s="69" t="s">
        <v>1256</v>
      </c>
      <c r="B300" s="30">
        <v>0.797143354921502</v>
      </c>
      <c r="C300" s="30">
        <v>0.202856645078498</v>
      </c>
      <c r="D300" s="67"/>
      <c r="E300" s="70">
        <v>0.169462674109876</v>
      </c>
      <c r="F300" s="30">
        <v>0.169462674109876</v>
      </c>
      <c r="G300" s="32"/>
      <c r="H300" s="71">
        <v>0.0971433549215021</v>
      </c>
      <c r="I300" s="47"/>
      <c r="J300" s="30">
        <v>0.70542823</v>
      </c>
      <c r="K300" s="30">
        <v>0.70542823</v>
      </c>
      <c r="L300" s="32"/>
      <c r="M300" s="34">
        <f t="shared" si="1"/>
        <v>0.70542823</v>
      </c>
      <c r="N300" s="47"/>
      <c r="O300" s="35"/>
      <c r="P300" s="35"/>
      <c r="Q300" s="35"/>
      <c r="R300" s="35"/>
      <c r="S300" s="35"/>
      <c r="T300" s="35"/>
      <c r="U300" s="35"/>
      <c r="V300" s="35"/>
      <c r="W300" s="35"/>
      <c r="X300" s="35"/>
      <c r="Y300" s="35"/>
      <c r="Z300" s="35"/>
    </row>
    <row r="301">
      <c r="A301" s="69" t="s">
        <v>1257</v>
      </c>
      <c r="B301" s="30">
        <v>0.869462674109876</v>
      </c>
      <c r="C301" s="30">
        <v>0.130537325890124</v>
      </c>
      <c r="D301" s="67"/>
      <c r="E301" s="70">
        <v>0.10149370594858</v>
      </c>
      <c r="F301" s="30">
        <v>0.10149370594858</v>
      </c>
      <c r="G301" s="32"/>
      <c r="H301" s="71">
        <v>0.169462674109876</v>
      </c>
      <c r="I301" s="47"/>
      <c r="J301" s="30">
        <v>0.68182224</v>
      </c>
      <c r="K301" s="30">
        <v>0.68182224</v>
      </c>
      <c r="L301" s="32"/>
      <c r="M301" s="34">
        <f t="shared" si="1"/>
        <v>0.68182224</v>
      </c>
      <c r="N301" s="47"/>
      <c r="O301" s="35"/>
      <c r="P301" s="35"/>
      <c r="Q301" s="35"/>
      <c r="R301" s="35"/>
      <c r="S301" s="35"/>
      <c r="T301" s="35"/>
      <c r="U301" s="35"/>
      <c r="V301" s="35"/>
      <c r="W301" s="35"/>
      <c r="X301" s="35"/>
      <c r="Y301" s="35"/>
      <c r="Z301" s="35"/>
    </row>
    <row r="302">
      <c r="A302" s="69" t="s">
        <v>1258</v>
      </c>
      <c r="B302" s="30">
        <v>0.80149370594858</v>
      </c>
      <c r="C302" s="30">
        <v>0.19850629405142</v>
      </c>
      <c r="D302" s="67"/>
      <c r="E302" s="70">
        <v>0.160512662773064</v>
      </c>
      <c r="F302" s="30">
        <v>0.160512662773064</v>
      </c>
      <c r="G302" s="32"/>
      <c r="H302" s="71">
        <v>0.10149370594858</v>
      </c>
      <c r="I302" s="47"/>
      <c r="J302" s="30">
        <v>0.48622547</v>
      </c>
      <c r="K302" s="30">
        <v>0.48622547</v>
      </c>
      <c r="L302" s="32"/>
      <c r="M302" s="34">
        <f t="shared" si="1"/>
        <v>0.48622547</v>
      </c>
      <c r="N302" s="47"/>
      <c r="O302" s="35"/>
      <c r="P302" s="35"/>
      <c r="Q302" s="35"/>
      <c r="R302" s="35"/>
      <c r="S302" s="35"/>
      <c r="T302" s="35"/>
      <c r="U302" s="35"/>
      <c r="V302" s="35"/>
      <c r="W302" s="35"/>
      <c r="X302" s="35"/>
      <c r="Y302" s="35"/>
      <c r="Z302" s="35"/>
    </row>
    <row r="303">
      <c r="A303" s="69" t="s">
        <v>1259</v>
      </c>
      <c r="B303" s="30">
        <v>0.860512662773064</v>
      </c>
      <c r="C303" s="30">
        <v>0.139487337226936</v>
      </c>
      <c r="D303" s="67"/>
      <c r="E303" s="70">
        <v>0.238421202978823</v>
      </c>
      <c r="F303" s="30">
        <v>0.238421202978823</v>
      </c>
      <c r="G303" s="32"/>
      <c r="H303" s="71">
        <v>0.160512662773064</v>
      </c>
      <c r="I303" s="47"/>
      <c r="J303" s="30">
        <v>0.82875964</v>
      </c>
      <c r="K303" s="30">
        <v>0.82875964</v>
      </c>
      <c r="L303" s="32"/>
      <c r="M303" s="34">
        <f t="shared" si="1"/>
        <v>0.82875964</v>
      </c>
      <c r="N303" s="47"/>
      <c r="O303" s="35"/>
      <c r="P303" s="35"/>
      <c r="Q303" s="35"/>
      <c r="R303" s="35"/>
      <c r="S303" s="35"/>
      <c r="T303" s="35"/>
      <c r="U303" s="35"/>
      <c r="V303" s="35"/>
      <c r="W303" s="35"/>
      <c r="X303" s="35"/>
      <c r="Y303" s="35"/>
      <c r="Z303" s="35"/>
    </row>
    <row r="304">
      <c r="A304" s="69" t="s">
        <v>1260</v>
      </c>
      <c r="B304" s="30">
        <v>0.938421202978823</v>
      </c>
      <c r="C304" s="30">
        <v>0.0615787970211774</v>
      </c>
      <c r="D304" s="67"/>
      <c r="E304" s="70">
        <v>0.108733445138515</v>
      </c>
      <c r="F304" s="30">
        <v>0.108733445138515</v>
      </c>
      <c r="G304" s="32"/>
      <c r="H304" s="71">
        <v>0.238421202978823</v>
      </c>
      <c r="I304" s="47"/>
      <c r="J304" s="30">
        <v>0.85235384</v>
      </c>
      <c r="K304" s="30">
        <v>0.85235384</v>
      </c>
      <c r="L304" s="32"/>
      <c r="M304" s="34">
        <f t="shared" si="1"/>
        <v>0.85235384</v>
      </c>
      <c r="N304" s="47"/>
      <c r="O304" s="35"/>
      <c r="P304" s="35"/>
      <c r="Q304" s="35"/>
      <c r="R304" s="35"/>
      <c r="S304" s="35"/>
      <c r="T304" s="35"/>
      <c r="U304" s="35"/>
      <c r="V304" s="35"/>
      <c r="W304" s="35"/>
      <c r="X304" s="35"/>
      <c r="Y304" s="35"/>
      <c r="Z304" s="35"/>
    </row>
    <row r="305">
      <c r="A305" s="69" t="s">
        <v>1261</v>
      </c>
      <c r="B305" s="30">
        <v>0.808733445138515</v>
      </c>
      <c r="C305" s="30">
        <v>0.191266554861485</v>
      </c>
      <c r="D305" s="67"/>
      <c r="E305" s="70">
        <v>0.203878782518932</v>
      </c>
      <c r="F305" s="30">
        <v>0.203878782518932</v>
      </c>
      <c r="G305" s="32"/>
      <c r="H305" s="71">
        <v>0.108733445138515</v>
      </c>
      <c r="I305" s="47"/>
      <c r="J305" s="30">
        <v>0.85376987</v>
      </c>
      <c r="K305" s="30">
        <v>0.85376987</v>
      </c>
      <c r="L305" s="32"/>
      <c r="M305" s="34">
        <f t="shared" si="1"/>
        <v>0.85376987</v>
      </c>
      <c r="N305" s="47"/>
      <c r="O305" s="35"/>
      <c r="P305" s="35"/>
      <c r="Q305" s="35"/>
      <c r="R305" s="35"/>
      <c r="S305" s="35"/>
      <c r="T305" s="35"/>
      <c r="U305" s="35"/>
      <c r="V305" s="35"/>
      <c r="W305" s="35"/>
      <c r="X305" s="35"/>
      <c r="Y305" s="35"/>
      <c r="Z305" s="35"/>
    </row>
    <row r="306">
      <c r="A306" s="69" t="s">
        <v>1262</v>
      </c>
      <c r="B306" s="30">
        <v>0.903878782518932</v>
      </c>
      <c r="C306" s="30">
        <v>0.0961212174810682</v>
      </c>
      <c r="D306" s="67"/>
      <c r="E306" s="70">
        <v>0.177410127159223</v>
      </c>
      <c r="F306" s="30">
        <v>0.177410127159223</v>
      </c>
      <c r="G306" s="32"/>
      <c r="H306" s="71">
        <v>0.203878782518932</v>
      </c>
      <c r="I306" s="47"/>
      <c r="J306" s="30">
        <v>0.78021909</v>
      </c>
      <c r="K306" s="30">
        <v>0.78021909</v>
      </c>
      <c r="L306" s="32"/>
      <c r="M306" s="34">
        <f t="shared" si="1"/>
        <v>0.78021909</v>
      </c>
      <c r="N306" s="47"/>
      <c r="O306" s="35"/>
      <c r="P306" s="35"/>
      <c r="Q306" s="35"/>
      <c r="R306" s="35"/>
      <c r="S306" s="35"/>
      <c r="T306" s="35"/>
      <c r="U306" s="35"/>
      <c r="V306" s="35"/>
      <c r="W306" s="35"/>
      <c r="X306" s="35"/>
      <c r="Y306" s="35"/>
      <c r="Z306" s="35"/>
    </row>
    <row r="307">
      <c r="A307" s="69" t="s">
        <v>1263</v>
      </c>
      <c r="B307" s="30">
        <v>0.877410127159223</v>
      </c>
      <c r="C307" s="30">
        <v>0.122589872840777</v>
      </c>
      <c r="D307" s="67"/>
      <c r="E307" s="70">
        <v>0.190785160182998</v>
      </c>
      <c r="F307" s="30">
        <v>0.190785160182998</v>
      </c>
      <c r="G307" s="32"/>
      <c r="H307" s="71">
        <v>0.177410127159223</v>
      </c>
      <c r="I307" s="47"/>
      <c r="J307" s="30">
        <v>0.74099</v>
      </c>
      <c r="K307" s="30">
        <v>0.74099</v>
      </c>
      <c r="L307" s="32"/>
      <c r="M307" s="34">
        <f t="shared" si="1"/>
        <v>0.74099</v>
      </c>
      <c r="N307" s="47"/>
      <c r="O307" s="35"/>
      <c r="P307" s="35"/>
      <c r="Q307" s="35"/>
      <c r="R307" s="35"/>
      <c r="S307" s="35"/>
      <c r="T307" s="35"/>
      <c r="U307" s="35"/>
      <c r="V307" s="35"/>
      <c r="W307" s="35"/>
      <c r="X307" s="35"/>
      <c r="Y307" s="35"/>
      <c r="Z307" s="35"/>
    </row>
    <row r="308">
      <c r="A308" s="69" t="s">
        <v>1264</v>
      </c>
      <c r="B308" s="30">
        <v>0.890785160182998</v>
      </c>
      <c r="C308" s="30">
        <v>0.109214839817002</v>
      </c>
      <c r="D308" s="67"/>
      <c r="E308" s="70">
        <v>0.123148371779699</v>
      </c>
      <c r="F308" s="30">
        <v>0.123148371779699</v>
      </c>
      <c r="G308" s="32"/>
      <c r="H308" s="71">
        <v>0.190785160182998</v>
      </c>
      <c r="I308" s="47"/>
      <c r="J308" s="30">
        <v>0.80924192</v>
      </c>
      <c r="K308" s="30">
        <v>0.80924192</v>
      </c>
      <c r="L308" s="32"/>
      <c r="M308" s="34">
        <f t="shared" si="1"/>
        <v>0.80924192</v>
      </c>
      <c r="N308" s="47"/>
      <c r="O308" s="35"/>
      <c r="P308" s="35"/>
      <c r="Q308" s="35"/>
      <c r="R308" s="35"/>
      <c r="S308" s="35"/>
      <c r="T308" s="35"/>
      <c r="U308" s="35"/>
      <c r="V308" s="35"/>
      <c r="W308" s="35"/>
      <c r="X308" s="35"/>
      <c r="Y308" s="35"/>
      <c r="Z308" s="35"/>
    </row>
    <row r="309">
      <c r="A309" s="69" t="s">
        <v>1265</v>
      </c>
      <c r="B309" s="30">
        <v>0.823148371779699</v>
      </c>
      <c r="C309" s="30">
        <v>0.176851628220301</v>
      </c>
      <c r="D309" s="67"/>
      <c r="E309" s="70">
        <v>0.141103699591603</v>
      </c>
      <c r="F309" s="30">
        <v>0.141103699591603</v>
      </c>
      <c r="G309" s="32"/>
      <c r="H309" s="71">
        <v>0.123148371779699</v>
      </c>
      <c r="I309" s="47"/>
      <c r="J309" s="30">
        <v>0.72461243</v>
      </c>
      <c r="K309" s="30">
        <v>0.72461243</v>
      </c>
      <c r="L309" s="32"/>
      <c r="M309" s="34">
        <f t="shared" si="1"/>
        <v>0.72461243</v>
      </c>
      <c r="N309" s="47"/>
      <c r="O309" s="35"/>
      <c r="P309" s="35"/>
      <c r="Q309" s="35"/>
      <c r="R309" s="35"/>
      <c r="S309" s="35"/>
      <c r="T309" s="35"/>
      <c r="U309" s="35"/>
      <c r="V309" s="35"/>
      <c r="W309" s="35"/>
      <c r="X309" s="35"/>
      <c r="Y309" s="35"/>
      <c r="Z309" s="35"/>
    </row>
    <row r="310">
      <c r="A310" s="69" t="s">
        <v>1266</v>
      </c>
      <c r="B310" s="30">
        <v>0.841103699591603</v>
      </c>
      <c r="C310" s="30">
        <v>0.158896300408397</v>
      </c>
      <c r="D310" s="67"/>
      <c r="E310" s="70">
        <v>0.026754548119017</v>
      </c>
      <c r="F310" s="30">
        <v>0.026754548119017</v>
      </c>
      <c r="G310" s="32"/>
      <c r="H310" s="71">
        <v>0.141103699591603</v>
      </c>
      <c r="I310" s="47"/>
      <c r="J310" s="30">
        <v>0.77533439</v>
      </c>
      <c r="K310" s="30">
        <v>0.77533439</v>
      </c>
      <c r="L310" s="32"/>
      <c r="M310" s="34">
        <f t="shared" si="1"/>
        <v>0.77533439</v>
      </c>
      <c r="N310" s="47"/>
      <c r="O310" s="35"/>
      <c r="P310" s="35"/>
      <c r="Q310" s="35"/>
      <c r="R310" s="35"/>
      <c r="S310" s="35"/>
      <c r="T310" s="35"/>
      <c r="U310" s="35"/>
      <c r="V310" s="35"/>
      <c r="W310" s="35"/>
      <c r="X310" s="35"/>
      <c r="Y310" s="35"/>
      <c r="Z310" s="35"/>
    </row>
    <row r="311">
      <c r="A311" s="69" t="s">
        <v>1267</v>
      </c>
      <c r="B311" s="30">
        <v>0.673245451880983</v>
      </c>
      <c r="C311" s="30">
        <v>0.326754548119017</v>
      </c>
      <c r="D311" s="67"/>
      <c r="E311" s="70">
        <v>0.3</v>
      </c>
      <c r="F311" s="30">
        <v>0.3</v>
      </c>
      <c r="G311" s="32"/>
      <c r="H311" s="71">
        <v>0.026754548119017</v>
      </c>
      <c r="I311" s="47"/>
      <c r="J311" s="30">
        <v>0.86488502</v>
      </c>
      <c r="K311" s="30">
        <v>0.86488502</v>
      </c>
      <c r="L311" s="32"/>
      <c r="M311" s="34">
        <f t="shared" si="1"/>
        <v>0.86488502</v>
      </c>
      <c r="N311" s="47"/>
      <c r="O311" s="35"/>
      <c r="P311" s="35"/>
      <c r="Q311" s="35"/>
      <c r="R311" s="35"/>
      <c r="S311" s="35"/>
      <c r="T311" s="35"/>
      <c r="U311" s="35"/>
      <c r="V311" s="35"/>
      <c r="W311" s="35"/>
      <c r="X311" s="35"/>
      <c r="Y311" s="35"/>
      <c r="Z311" s="35"/>
    </row>
    <row r="312">
      <c r="A312" s="69" t="s">
        <v>1268</v>
      </c>
      <c r="B312" s="30">
        <v>1.0</v>
      </c>
      <c r="C312" s="30">
        <v>0.0</v>
      </c>
      <c r="D312" s="67"/>
      <c r="E312" s="70">
        <v>0.008233781969051</v>
      </c>
      <c r="F312" s="30">
        <v>0.008233781969051</v>
      </c>
      <c r="G312" s="32"/>
      <c r="H312" s="71">
        <v>0.3</v>
      </c>
      <c r="I312" s="47"/>
      <c r="J312" s="30">
        <v>0.85467543</v>
      </c>
      <c r="K312" s="30">
        <v>0.85467543</v>
      </c>
      <c r="L312" s="32"/>
      <c r="M312" s="34">
        <f t="shared" si="1"/>
        <v>0.85467543</v>
      </c>
      <c r="N312" s="47"/>
      <c r="O312" s="35"/>
      <c r="P312" s="35"/>
      <c r="Q312" s="35"/>
      <c r="R312" s="35"/>
      <c r="S312" s="35"/>
      <c r="T312" s="35"/>
      <c r="U312" s="35"/>
      <c r="V312" s="35"/>
      <c r="W312" s="35"/>
      <c r="X312" s="35"/>
      <c r="Y312" s="35"/>
      <c r="Z312" s="35"/>
    </row>
    <row r="313">
      <c r="A313" s="69" t="s">
        <v>1269</v>
      </c>
      <c r="B313" s="30">
        <v>0.691766218030949</v>
      </c>
      <c r="C313" s="30">
        <v>0.308233781969051</v>
      </c>
      <c r="D313" s="67"/>
      <c r="E313" s="70">
        <v>0.210126082342601</v>
      </c>
      <c r="F313" s="30">
        <v>0.210126082342601</v>
      </c>
      <c r="G313" s="32"/>
      <c r="H313" s="71">
        <v>0.008233781969051</v>
      </c>
      <c r="I313" s="47"/>
      <c r="J313" s="30">
        <v>0.66335463</v>
      </c>
      <c r="K313" s="30">
        <v>0.66335463</v>
      </c>
      <c r="L313" s="32"/>
      <c r="M313" s="34">
        <f t="shared" si="1"/>
        <v>0.66335463</v>
      </c>
      <c r="N313" s="47"/>
      <c r="O313" s="35"/>
      <c r="P313" s="35"/>
      <c r="Q313" s="35"/>
      <c r="R313" s="35"/>
      <c r="S313" s="35"/>
      <c r="T313" s="35"/>
      <c r="U313" s="35"/>
      <c r="V313" s="35"/>
      <c r="W313" s="35"/>
      <c r="X313" s="35"/>
      <c r="Y313" s="35"/>
      <c r="Z313" s="35"/>
    </row>
    <row r="314">
      <c r="A314" s="69" t="s">
        <v>1270</v>
      </c>
      <c r="B314" s="30">
        <v>0.910126082342601</v>
      </c>
      <c r="C314" s="30">
        <v>0.0898739176573992</v>
      </c>
      <c r="D314" s="67"/>
      <c r="E314" s="70">
        <v>0.251542216187658</v>
      </c>
      <c r="F314" s="30">
        <v>0.251542216187658</v>
      </c>
      <c r="G314" s="32"/>
      <c r="H314" s="71">
        <v>0.210126082342601</v>
      </c>
      <c r="I314" s="47"/>
      <c r="J314" s="30">
        <v>0.83204178</v>
      </c>
      <c r="K314" s="30">
        <v>0.83204178</v>
      </c>
      <c r="L314" s="32"/>
      <c r="M314" s="34">
        <f t="shared" si="1"/>
        <v>0.83204178</v>
      </c>
      <c r="N314" s="47"/>
      <c r="O314" s="35"/>
      <c r="P314" s="35"/>
      <c r="Q314" s="35"/>
      <c r="R314" s="35"/>
      <c r="S314" s="35"/>
      <c r="T314" s="35"/>
      <c r="U314" s="35"/>
      <c r="V314" s="35"/>
      <c r="W314" s="35"/>
      <c r="X314" s="35"/>
      <c r="Y314" s="35"/>
      <c r="Z314" s="35"/>
    </row>
    <row r="315">
      <c r="A315" s="69" t="s">
        <v>1271</v>
      </c>
      <c r="B315" s="30">
        <v>0.951542216187658</v>
      </c>
      <c r="C315" s="30">
        <v>0.0484577838123419</v>
      </c>
      <c r="D315" s="67"/>
      <c r="E315" s="70">
        <v>0.249019813382441</v>
      </c>
      <c r="F315" s="30">
        <v>0.249019813382441</v>
      </c>
      <c r="G315" s="32"/>
      <c r="H315" s="71">
        <v>0.251542216187658</v>
      </c>
      <c r="I315" s="47"/>
      <c r="J315" s="30">
        <v>0.20730299</v>
      </c>
      <c r="K315" s="30">
        <v>0.20730299</v>
      </c>
      <c r="L315" s="32"/>
      <c r="M315" s="34">
        <f t="shared" si="1"/>
        <v>0.20730299</v>
      </c>
      <c r="N315" s="47"/>
      <c r="O315" s="35"/>
      <c r="P315" s="35"/>
      <c r="Q315" s="35"/>
      <c r="R315" s="35"/>
      <c r="S315" s="35"/>
      <c r="T315" s="35"/>
      <c r="U315" s="35"/>
      <c r="V315" s="35"/>
      <c r="W315" s="35"/>
      <c r="X315" s="35"/>
      <c r="Y315" s="35"/>
      <c r="Z315" s="35"/>
    </row>
    <row r="316">
      <c r="A316" s="69" t="s">
        <v>1272</v>
      </c>
      <c r="B316" s="30">
        <v>0.949019813382441</v>
      </c>
      <c r="C316" s="30">
        <v>0.0509801866175586</v>
      </c>
      <c r="D316" s="67"/>
      <c r="E316" s="70">
        <v>0.3</v>
      </c>
      <c r="F316" s="30">
        <v>0.3</v>
      </c>
      <c r="G316" s="32"/>
      <c r="H316" s="71">
        <v>0.249019813382441</v>
      </c>
      <c r="I316" s="47"/>
      <c r="J316" s="30">
        <v>0.8047848</v>
      </c>
      <c r="K316" s="30">
        <v>0.8047848</v>
      </c>
      <c r="L316" s="32"/>
      <c r="M316" s="34">
        <f t="shared" si="1"/>
        <v>0.8047848</v>
      </c>
      <c r="N316" s="47"/>
      <c r="O316" s="35"/>
      <c r="P316" s="35"/>
      <c r="Q316" s="35"/>
      <c r="R316" s="35"/>
      <c r="S316" s="35"/>
      <c r="T316" s="35"/>
      <c r="U316" s="35"/>
      <c r="V316" s="35"/>
      <c r="W316" s="35"/>
      <c r="X316" s="35"/>
      <c r="Y316" s="35"/>
      <c r="Z316" s="35"/>
    </row>
    <row r="317">
      <c r="A317" s="69" t="s">
        <v>1273</v>
      </c>
      <c r="B317" s="30">
        <v>1.0</v>
      </c>
      <c r="C317" s="30">
        <v>0.0</v>
      </c>
      <c r="D317" s="67"/>
      <c r="E317" s="70">
        <v>0.0517387959464091</v>
      </c>
      <c r="F317" s="30">
        <v>0.0517387959464091</v>
      </c>
      <c r="G317" s="32"/>
      <c r="H317" s="71">
        <v>0.3</v>
      </c>
      <c r="I317" s="47"/>
      <c r="J317" s="30">
        <v>0.53925072</v>
      </c>
      <c r="K317" s="30">
        <v>0.53925072</v>
      </c>
      <c r="L317" s="32"/>
      <c r="M317" s="34">
        <f t="shared" si="1"/>
        <v>0.53925072</v>
      </c>
      <c r="N317" s="47"/>
      <c r="O317" s="35"/>
      <c r="P317" s="35"/>
      <c r="Q317" s="35"/>
      <c r="R317" s="35"/>
      <c r="S317" s="35"/>
      <c r="T317" s="35"/>
      <c r="U317" s="35"/>
      <c r="V317" s="35"/>
      <c r="W317" s="35"/>
      <c r="X317" s="35"/>
      <c r="Y317" s="35"/>
      <c r="Z317" s="35"/>
    </row>
    <row r="318">
      <c r="A318" s="69" t="s">
        <v>1274</v>
      </c>
      <c r="B318" s="30">
        <v>0.751738795946409</v>
      </c>
      <c r="C318" s="30">
        <v>0.248261204053591</v>
      </c>
      <c r="D318" s="67"/>
      <c r="E318" s="70">
        <v>0.0113297356957059</v>
      </c>
      <c r="F318" s="30">
        <v>0.0113297356957059</v>
      </c>
      <c r="G318" s="32"/>
      <c r="H318" s="71">
        <v>0.0517387959464091</v>
      </c>
      <c r="I318" s="47"/>
      <c r="J318" s="30">
        <v>0.84100805</v>
      </c>
      <c r="K318" s="30">
        <v>0.84100805</v>
      </c>
      <c r="L318" s="32"/>
      <c r="M318" s="34">
        <f t="shared" si="1"/>
        <v>0.84100805</v>
      </c>
      <c r="N318" s="47"/>
      <c r="O318" s="35"/>
      <c r="P318" s="35"/>
      <c r="Q318" s="35"/>
      <c r="R318" s="35"/>
      <c r="S318" s="35"/>
      <c r="T318" s="35"/>
      <c r="U318" s="35"/>
      <c r="V318" s="35"/>
      <c r="W318" s="35"/>
      <c r="X318" s="35"/>
      <c r="Y318" s="35"/>
      <c r="Z318" s="35"/>
    </row>
    <row r="319">
      <c r="A319" s="69" t="s">
        <v>1275</v>
      </c>
      <c r="B319" s="30">
        <v>0.688670264304294</v>
      </c>
      <c r="C319" s="30">
        <v>0.311329735695706</v>
      </c>
      <c r="D319" s="67"/>
      <c r="E319" s="70">
        <v>0.290703662478889</v>
      </c>
      <c r="F319" s="30">
        <v>0.290703662478889</v>
      </c>
      <c r="G319" s="32"/>
      <c r="H319" s="71">
        <v>0.0113297356957059</v>
      </c>
      <c r="I319" s="47"/>
      <c r="J319" s="30">
        <v>0.81768404</v>
      </c>
      <c r="K319" s="30">
        <v>0.81768404</v>
      </c>
      <c r="L319" s="32"/>
      <c r="M319" s="34">
        <f t="shared" si="1"/>
        <v>0.81768404</v>
      </c>
      <c r="N319" s="47"/>
      <c r="O319" s="35"/>
      <c r="P319" s="35"/>
      <c r="Q319" s="35"/>
      <c r="R319" s="35"/>
      <c r="S319" s="35"/>
      <c r="T319" s="35"/>
      <c r="U319" s="35"/>
      <c r="V319" s="35"/>
      <c r="W319" s="35"/>
      <c r="X319" s="35"/>
      <c r="Y319" s="35"/>
      <c r="Z319" s="35"/>
    </row>
    <row r="320">
      <c r="A320" s="69" t="s">
        <v>1276</v>
      </c>
      <c r="B320" s="30">
        <v>0.990703662478889</v>
      </c>
      <c r="C320" s="30">
        <v>0.00929633752111075</v>
      </c>
      <c r="D320" s="67"/>
      <c r="E320" s="70">
        <v>0.0841837210593831</v>
      </c>
      <c r="F320" s="30">
        <v>0.0841837210593831</v>
      </c>
      <c r="G320" s="32"/>
      <c r="H320" s="71">
        <v>0.290703662478889</v>
      </c>
      <c r="I320" s="47"/>
      <c r="J320" s="30">
        <v>0.6773572</v>
      </c>
      <c r="K320" s="30">
        <v>0.6773572</v>
      </c>
      <c r="L320" s="32"/>
      <c r="M320" s="34">
        <f t="shared" si="1"/>
        <v>0.6773572</v>
      </c>
      <c r="N320" s="47"/>
      <c r="O320" s="35"/>
      <c r="P320" s="35"/>
      <c r="Q320" s="35"/>
      <c r="R320" s="35"/>
      <c r="S320" s="35"/>
      <c r="T320" s="35"/>
      <c r="U320" s="35"/>
      <c r="V320" s="35"/>
      <c r="W320" s="35"/>
      <c r="X320" s="35"/>
      <c r="Y320" s="35"/>
      <c r="Z320" s="35"/>
    </row>
    <row r="321">
      <c r="A321" s="69" t="s">
        <v>1277</v>
      </c>
      <c r="B321" s="30">
        <v>0.784183721059383</v>
      </c>
      <c r="C321" s="30">
        <v>0.215816278940617</v>
      </c>
      <c r="D321" s="67"/>
      <c r="E321" s="70">
        <v>0.0244862731220541</v>
      </c>
      <c r="F321" s="30">
        <v>0.0244862731220541</v>
      </c>
      <c r="G321" s="32"/>
      <c r="H321" s="71">
        <v>0.0841837210593831</v>
      </c>
      <c r="I321" s="47"/>
      <c r="J321" s="30">
        <v>0.85538187</v>
      </c>
      <c r="K321" s="30">
        <v>0.85538187</v>
      </c>
      <c r="L321" s="32"/>
      <c r="M321" s="34">
        <f t="shared" si="1"/>
        <v>0.85538187</v>
      </c>
      <c r="N321" s="47"/>
      <c r="O321" s="35"/>
      <c r="P321" s="35"/>
      <c r="Q321" s="35"/>
      <c r="R321" s="35"/>
      <c r="S321" s="35"/>
      <c r="T321" s="35"/>
      <c r="U321" s="35"/>
      <c r="V321" s="35"/>
      <c r="W321" s="35"/>
      <c r="X321" s="35"/>
      <c r="Y321" s="35"/>
      <c r="Z321" s="35"/>
    </row>
    <row r="322">
      <c r="A322" s="69" t="s">
        <v>1278</v>
      </c>
      <c r="B322" s="30">
        <v>0.724486273122054</v>
      </c>
      <c r="C322" s="30">
        <v>0.275513726877945</v>
      </c>
      <c r="D322" s="67"/>
      <c r="E322" s="70">
        <v>0.180158897210239</v>
      </c>
      <c r="F322" s="30">
        <v>0.180158897210239</v>
      </c>
      <c r="G322" s="32"/>
      <c r="H322" s="71">
        <v>0.0244862731220541</v>
      </c>
      <c r="I322" s="47"/>
      <c r="J322" s="30">
        <v>0.61625674</v>
      </c>
      <c r="K322" s="30">
        <v>0.61625674</v>
      </c>
      <c r="L322" s="32"/>
      <c r="M322" s="34">
        <f t="shared" si="1"/>
        <v>0.61625674</v>
      </c>
      <c r="N322" s="47"/>
      <c r="O322" s="35"/>
      <c r="P322" s="35"/>
      <c r="Q322" s="35"/>
      <c r="R322" s="35"/>
      <c r="S322" s="35"/>
      <c r="T322" s="35"/>
      <c r="U322" s="35"/>
      <c r="V322" s="35"/>
      <c r="W322" s="35"/>
      <c r="X322" s="35"/>
      <c r="Y322" s="35"/>
      <c r="Z322" s="35"/>
    </row>
    <row r="323">
      <c r="A323" s="69" t="s">
        <v>1279</v>
      </c>
      <c r="B323" s="30">
        <v>0.880158897210239</v>
      </c>
      <c r="C323" s="30">
        <v>0.119841102789761</v>
      </c>
      <c r="D323" s="67"/>
      <c r="E323" s="70">
        <v>0.3</v>
      </c>
      <c r="F323" s="30">
        <v>0.3</v>
      </c>
      <c r="G323" s="32"/>
      <c r="H323" s="71">
        <v>0.180158897210239</v>
      </c>
      <c r="I323" s="47"/>
      <c r="J323" s="30">
        <v>0.59707276</v>
      </c>
      <c r="K323" s="30">
        <v>0.59707276</v>
      </c>
      <c r="L323" s="32"/>
      <c r="M323" s="34">
        <f t="shared" si="1"/>
        <v>0.59707276</v>
      </c>
      <c r="N323" s="47"/>
      <c r="O323" s="35"/>
      <c r="P323" s="35"/>
      <c r="Q323" s="35"/>
      <c r="R323" s="35"/>
      <c r="S323" s="35"/>
      <c r="T323" s="35"/>
      <c r="U323" s="35"/>
      <c r="V323" s="35"/>
      <c r="W323" s="35"/>
      <c r="X323" s="35"/>
      <c r="Y323" s="35"/>
      <c r="Z323" s="35"/>
    </row>
    <row r="324">
      <c r="A324" s="69" t="s">
        <v>1280</v>
      </c>
      <c r="B324" s="30">
        <v>1.0</v>
      </c>
      <c r="C324" s="30">
        <v>0.0</v>
      </c>
      <c r="D324" s="67"/>
      <c r="E324" s="70">
        <v>0.00386528666947794</v>
      </c>
      <c r="F324" s="30">
        <v>0.00386528666947794</v>
      </c>
      <c r="G324" s="32"/>
      <c r="H324" s="71">
        <v>0.3</v>
      </c>
      <c r="I324" s="47"/>
      <c r="J324" s="30">
        <v>0.52794798</v>
      </c>
      <c r="K324" s="30">
        <v>0.52794798</v>
      </c>
      <c r="L324" s="32"/>
      <c r="M324" s="34">
        <f t="shared" si="1"/>
        <v>0.52794798</v>
      </c>
      <c r="N324" s="47"/>
      <c r="O324" s="35"/>
      <c r="P324" s="35"/>
      <c r="Q324" s="35"/>
      <c r="R324" s="35"/>
      <c r="S324" s="35"/>
      <c r="T324" s="35"/>
      <c r="U324" s="35"/>
      <c r="V324" s="35"/>
      <c r="W324" s="35"/>
      <c r="X324" s="35"/>
      <c r="Y324" s="35"/>
      <c r="Z324" s="35"/>
    </row>
    <row r="325">
      <c r="A325" s="69" t="s">
        <v>1281</v>
      </c>
      <c r="B325" s="30">
        <v>0.696134713330522</v>
      </c>
      <c r="C325" s="30">
        <v>0.303865286669478</v>
      </c>
      <c r="D325" s="67"/>
      <c r="E325" s="70">
        <v>0.012906106600848</v>
      </c>
      <c r="F325" s="30">
        <v>0.012906106600848</v>
      </c>
      <c r="G325" s="32"/>
      <c r="H325" s="71">
        <v>0.00386528666947794</v>
      </c>
      <c r="I325" s="47"/>
      <c r="J325" s="30">
        <v>0.73273182</v>
      </c>
      <c r="K325" s="30">
        <v>0.73273182</v>
      </c>
      <c r="L325" s="32"/>
      <c r="M325" s="34">
        <f t="shared" si="1"/>
        <v>0.73273182</v>
      </c>
      <c r="N325" s="47"/>
      <c r="O325" s="35"/>
      <c r="P325" s="35"/>
      <c r="Q325" s="35"/>
      <c r="R325" s="35"/>
      <c r="S325" s="35"/>
      <c r="T325" s="35"/>
      <c r="U325" s="35"/>
      <c r="V325" s="35"/>
      <c r="W325" s="35"/>
      <c r="X325" s="35"/>
      <c r="Y325" s="35"/>
      <c r="Z325" s="35"/>
    </row>
    <row r="326">
      <c r="A326" s="69" t="s">
        <v>1282</v>
      </c>
      <c r="B326" s="30">
        <v>0.687093893399152</v>
      </c>
      <c r="C326" s="30">
        <v>0.312906106600848</v>
      </c>
      <c r="D326" s="67"/>
      <c r="E326" s="70">
        <v>0.00397884570660501</v>
      </c>
      <c r="F326" s="30">
        <v>0.00397884570660501</v>
      </c>
      <c r="G326" s="32"/>
      <c r="H326" s="71">
        <v>0.012906106600848</v>
      </c>
      <c r="I326" s="48"/>
      <c r="J326" s="30">
        <v>0.77442269</v>
      </c>
      <c r="K326" s="30">
        <v>0.77442269</v>
      </c>
      <c r="L326" s="32"/>
      <c r="M326" s="34">
        <f t="shared" si="1"/>
        <v>0.77442269</v>
      </c>
      <c r="N326" s="48"/>
      <c r="O326" s="35"/>
      <c r="P326" s="35"/>
      <c r="Q326" s="35"/>
      <c r="R326" s="35"/>
      <c r="S326" s="35"/>
      <c r="T326" s="35"/>
      <c r="U326" s="35"/>
      <c r="V326" s="35"/>
      <c r="W326" s="35"/>
      <c r="X326" s="35"/>
      <c r="Y326" s="35"/>
      <c r="Z326" s="35"/>
    </row>
    <row r="327">
      <c r="A327" s="69" t="s">
        <v>1283</v>
      </c>
      <c r="B327" s="30">
        <v>0.696021154293395</v>
      </c>
      <c r="C327" s="30">
        <v>0.303978845706605</v>
      </c>
      <c r="D327" s="67"/>
      <c r="E327" s="70">
        <v>0.0134367875993481</v>
      </c>
      <c r="F327" s="30">
        <v>0.0134367875993481</v>
      </c>
      <c r="G327" s="32"/>
      <c r="H327" s="71">
        <v>0.00397884570660501</v>
      </c>
      <c r="I327" s="73">
        <f>AVERAGE(H327:H426)</f>
        <v>0.02747582629</v>
      </c>
      <c r="J327" s="30">
        <v>0.03261107</v>
      </c>
      <c r="K327" s="30">
        <v>0.03261107</v>
      </c>
      <c r="L327" s="32"/>
      <c r="M327" s="34">
        <f t="shared" si="1"/>
        <v>0.03261107</v>
      </c>
      <c r="N327" s="44">
        <f>AVERAGE(M327:M426)</f>
        <v>0.0371763217</v>
      </c>
      <c r="O327" s="35"/>
      <c r="P327" s="35"/>
      <c r="Q327" s="35"/>
      <c r="R327" s="35"/>
      <c r="S327" s="35"/>
      <c r="T327" s="35"/>
      <c r="U327" s="35"/>
      <c r="V327" s="35"/>
      <c r="W327" s="35"/>
      <c r="X327" s="35"/>
      <c r="Y327" s="35"/>
      <c r="Z327" s="35"/>
    </row>
    <row r="328">
      <c r="A328" s="69" t="s">
        <v>1284</v>
      </c>
      <c r="B328" s="30">
        <v>0.713436787599348</v>
      </c>
      <c r="C328" s="30">
        <v>0.286563212400652</v>
      </c>
      <c r="D328" s="67"/>
      <c r="E328" s="70">
        <v>0.0214997849027579</v>
      </c>
      <c r="F328" s="30">
        <v>0.0214997849027579</v>
      </c>
      <c r="G328" s="32"/>
      <c r="H328" s="71">
        <v>0.0134367875993481</v>
      </c>
      <c r="I328" s="47"/>
      <c r="J328" s="30">
        <v>0.03442262</v>
      </c>
      <c r="K328" s="30">
        <v>0.03442262</v>
      </c>
      <c r="L328" s="32"/>
      <c r="M328" s="34">
        <f t="shared" si="1"/>
        <v>0.03442262</v>
      </c>
      <c r="N328" s="47"/>
      <c r="O328" s="35"/>
      <c r="P328" s="35"/>
      <c r="Q328" s="35"/>
      <c r="R328" s="35"/>
      <c r="S328" s="35"/>
      <c r="T328" s="35"/>
      <c r="U328" s="35"/>
      <c r="V328" s="35"/>
      <c r="W328" s="35"/>
      <c r="X328" s="35"/>
      <c r="Y328" s="35"/>
      <c r="Z328" s="35"/>
    </row>
    <row r="329">
      <c r="A329" s="69" t="s">
        <v>1285</v>
      </c>
      <c r="B329" s="30">
        <v>0.678500215097242</v>
      </c>
      <c r="C329" s="30">
        <v>0.321499784902758</v>
      </c>
      <c r="D329" s="67"/>
      <c r="E329" s="70">
        <v>0.00858441417155698</v>
      </c>
      <c r="F329" s="30">
        <v>0.00858441417155698</v>
      </c>
      <c r="G329" s="32"/>
      <c r="H329" s="71">
        <v>0.0214997849027579</v>
      </c>
      <c r="I329" s="47"/>
      <c r="J329" s="30">
        <v>0.02952378</v>
      </c>
      <c r="K329" s="30">
        <v>0.02952378</v>
      </c>
      <c r="L329" s="32"/>
      <c r="M329" s="34">
        <f t="shared" si="1"/>
        <v>0.02952378</v>
      </c>
      <c r="N329" s="47"/>
      <c r="O329" s="35"/>
      <c r="P329" s="35"/>
      <c r="Q329" s="35"/>
      <c r="R329" s="35"/>
      <c r="S329" s="35"/>
      <c r="T329" s="35"/>
      <c r="U329" s="35"/>
      <c r="V329" s="35"/>
      <c r="W329" s="35"/>
      <c r="X329" s="35"/>
      <c r="Y329" s="35"/>
      <c r="Z329" s="35"/>
    </row>
    <row r="330">
      <c r="A330" s="69" t="s">
        <v>1286</v>
      </c>
      <c r="B330" s="30">
        <v>0.691415585828443</v>
      </c>
      <c r="C330" s="30">
        <v>0.308584414171557</v>
      </c>
      <c r="D330" s="67"/>
      <c r="E330" s="70">
        <v>0.0271886214299381</v>
      </c>
      <c r="F330" s="30">
        <v>0.0271886214299381</v>
      </c>
      <c r="G330" s="32"/>
      <c r="H330" s="71">
        <v>0.00858441417155698</v>
      </c>
      <c r="I330" s="47"/>
      <c r="J330" s="30">
        <v>0.03605747</v>
      </c>
      <c r="K330" s="30">
        <v>0.03605747</v>
      </c>
      <c r="L330" s="32"/>
      <c r="M330" s="34">
        <f t="shared" si="1"/>
        <v>0.03605747</v>
      </c>
      <c r="N330" s="47"/>
      <c r="O330" s="35"/>
      <c r="P330" s="35"/>
      <c r="Q330" s="35"/>
      <c r="R330" s="35"/>
      <c r="S330" s="35"/>
      <c r="T330" s="35"/>
      <c r="U330" s="35"/>
      <c r="V330" s="35"/>
      <c r="W330" s="35"/>
      <c r="X330" s="35"/>
      <c r="Y330" s="35"/>
      <c r="Z330" s="35"/>
    </row>
    <row r="331">
      <c r="A331" s="69" t="s">
        <v>1287</v>
      </c>
      <c r="B331" s="30">
        <v>0.727188621429938</v>
      </c>
      <c r="C331" s="30">
        <v>0.272811378570062</v>
      </c>
      <c r="D331" s="67"/>
      <c r="E331" s="70">
        <v>0.00790449951412009</v>
      </c>
      <c r="F331" s="30">
        <v>0.00790449951412009</v>
      </c>
      <c r="G331" s="32"/>
      <c r="H331" s="71">
        <v>0.0271886214299381</v>
      </c>
      <c r="I331" s="47"/>
      <c r="J331" s="30">
        <v>0.03828527</v>
      </c>
      <c r="K331" s="30">
        <v>0.03828527</v>
      </c>
      <c r="L331" s="32"/>
      <c r="M331" s="34">
        <f t="shared" si="1"/>
        <v>0.03828527</v>
      </c>
      <c r="N331" s="47"/>
      <c r="O331" s="35"/>
      <c r="P331" s="35"/>
      <c r="Q331" s="35"/>
      <c r="R331" s="35"/>
      <c r="S331" s="35"/>
      <c r="T331" s="35"/>
      <c r="U331" s="35"/>
      <c r="V331" s="35"/>
      <c r="W331" s="35"/>
      <c r="X331" s="35"/>
      <c r="Y331" s="35"/>
      <c r="Z331" s="35"/>
    </row>
    <row r="332">
      <c r="A332" s="69" t="s">
        <v>1288</v>
      </c>
      <c r="B332" s="30">
        <v>0.70790449951412</v>
      </c>
      <c r="C332" s="30">
        <v>0.29209550048588</v>
      </c>
      <c r="D332" s="67"/>
      <c r="E332" s="70">
        <v>0.0163126411969401</v>
      </c>
      <c r="F332" s="30">
        <v>0.0163126411969401</v>
      </c>
      <c r="G332" s="32"/>
      <c r="H332" s="71">
        <v>0.00790449951412009</v>
      </c>
      <c r="I332" s="47"/>
      <c r="J332" s="30">
        <v>0.03614882</v>
      </c>
      <c r="K332" s="30">
        <v>0.03614882</v>
      </c>
      <c r="L332" s="32"/>
      <c r="M332" s="34">
        <f t="shared" si="1"/>
        <v>0.03614882</v>
      </c>
      <c r="N332" s="47"/>
      <c r="O332" s="35"/>
      <c r="P332" s="35"/>
      <c r="Q332" s="35"/>
      <c r="R332" s="35"/>
      <c r="S332" s="35"/>
      <c r="T332" s="35"/>
      <c r="U332" s="35"/>
      <c r="V332" s="35"/>
      <c r="W332" s="35"/>
      <c r="X332" s="35"/>
      <c r="Y332" s="35"/>
      <c r="Z332" s="35"/>
    </row>
    <row r="333">
      <c r="A333" s="69" t="s">
        <v>1289</v>
      </c>
      <c r="B333" s="30">
        <v>0.71631264119694</v>
      </c>
      <c r="C333" s="30">
        <v>0.28368735880306</v>
      </c>
      <c r="D333" s="67"/>
      <c r="E333" s="70">
        <v>0.0123326412240521</v>
      </c>
      <c r="F333" s="30">
        <v>0.0123326412240521</v>
      </c>
      <c r="G333" s="32"/>
      <c r="H333" s="71">
        <v>0.0163126411969401</v>
      </c>
      <c r="I333" s="47"/>
      <c r="J333" s="30">
        <v>0.03267599</v>
      </c>
      <c r="K333" s="30">
        <v>0.03267599</v>
      </c>
      <c r="L333" s="32"/>
      <c r="M333" s="34">
        <f t="shared" si="1"/>
        <v>0.03267599</v>
      </c>
      <c r="N333" s="47"/>
      <c r="O333" s="35"/>
      <c r="P333" s="35"/>
      <c r="Q333" s="35"/>
      <c r="R333" s="35"/>
      <c r="S333" s="35"/>
      <c r="T333" s="35"/>
      <c r="U333" s="35"/>
      <c r="V333" s="35"/>
      <c r="W333" s="35"/>
      <c r="X333" s="35"/>
      <c r="Y333" s="35"/>
      <c r="Z333" s="35"/>
    </row>
    <row r="334">
      <c r="A334" s="69" t="s">
        <v>1290</v>
      </c>
      <c r="B334" s="30">
        <v>0.712332641224052</v>
      </c>
      <c r="C334" s="30">
        <v>0.287667358775948</v>
      </c>
      <c r="D334" s="67"/>
      <c r="E334" s="70">
        <v>0.062440506253799</v>
      </c>
      <c r="F334" s="30">
        <v>0.062440506253799</v>
      </c>
      <c r="G334" s="32"/>
      <c r="H334" s="71">
        <v>0.0123326412240521</v>
      </c>
      <c r="I334" s="47"/>
      <c r="J334" s="30">
        <v>0.02939554</v>
      </c>
      <c r="K334" s="30">
        <v>0.02939554</v>
      </c>
      <c r="L334" s="32"/>
      <c r="M334" s="34">
        <f t="shared" si="1"/>
        <v>0.02939554</v>
      </c>
      <c r="N334" s="47"/>
      <c r="O334" s="35"/>
      <c r="P334" s="35"/>
      <c r="Q334" s="35"/>
      <c r="R334" s="35"/>
      <c r="S334" s="35"/>
      <c r="T334" s="35"/>
      <c r="U334" s="35"/>
      <c r="V334" s="35"/>
      <c r="W334" s="35"/>
      <c r="X334" s="35"/>
      <c r="Y334" s="35"/>
      <c r="Z334" s="35"/>
    </row>
    <row r="335">
      <c r="A335" s="69" t="s">
        <v>1291</v>
      </c>
      <c r="B335" s="30">
        <v>0.762440506253799</v>
      </c>
      <c r="C335" s="30">
        <v>0.237559493746201</v>
      </c>
      <c r="D335" s="67"/>
      <c r="E335" s="70">
        <v>0.080797159306096</v>
      </c>
      <c r="F335" s="30">
        <v>0.080797159306096</v>
      </c>
      <c r="G335" s="32"/>
      <c r="H335" s="71">
        <v>0.062440506253799</v>
      </c>
      <c r="I335" s="47"/>
      <c r="J335" s="30">
        <v>0.02797934</v>
      </c>
      <c r="K335" s="30">
        <v>0.02797934</v>
      </c>
      <c r="L335" s="32"/>
      <c r="M335" s="34">
        <f t="shared" si="1"/>
        <v>0.02797934</v>
      </c>
      <c r="N335" s="47"/>
      <c r="O335" s="35"/>
      <c r="P335" s="35"/>
      <c r="Q335" s="35"/>
      <c r="R335" s="35"/>
      <c r="S335" s="35"/>
      <c r="T335" s="35"/>
      <c r="U335" s="35"/>
      <c r="V335" s="35"/>
      <c r="W335" s="35"/>
      <c r="X335" s="35"/>
      <c r="Y335" s="35"/>
      <c r="Z335" s="35"/>
    </row>
    <row r="336">
      <c r="A336" s="69" t="s">
        <v>1292</v>
      </c>
      <c r="B336" s="30">
        <v>0.780797159306096</v>
      </c>
      <c r="C336" s="30">
        <v>0.219202840693904</v>
      </c>
      <c r="D336" s="67"/>
      <c r="E336" s="70">
        <v>0.0288587875654519</v>
      </c>
      <c r="F336" s="30">
        <v>0.0288587875654519</v>
      </c>
      <c r="G336" s="32"/>
      <c r="H336" s="71">
        <v>0.080797159306096</v>
      </c>
      <c r="I336" s="47"/>
      <c r="J336" s="30">
        <v>0.02910556</v>
      </c>
      <c r="K336" s="30">
        <v>0.02910556</v>
      </c>
      <c r="L336" s="32"/>
      <c r="M336" s="34">
        <f t="shared" si="1"/>
        <v>0.02910556</v>
      </c>
      <c r="N336" s="47"/>
      <c r="O336" s="35"/>
      <c r="P336" s="35"/>
      <c r="Q336" s="35"/>
      <c r="R336" s="35"/>
      <c r="S336" s="35"/>
      <c r="T336" s="35"/>
      <c r="U336" s="35"/>
      <c r="V336" s="35"/>
      <c r="W336" s="35"/>
      <c r="X336" s="35"/>
      <c r="Y336" s="35"/>
      <c r="Z336" s="35"/>
    </row>
    <row r="337">
      <c r="A337" s="69" t="s">
        <v>1293</v>
      </c>
      <c r="B337" s="30">
        <v>0.671141212434548</v>
      </c>
      <c r="C337" s="30">
        <v>0.328858787565452</v>
      </c>
      <c r="D337" s="67"/>
      <c r="E337" s="70">
        <v>0.0189124346119499</v>
      </c>
      <c r="F337" s="30">
        <v>0.0189124346119499</v>
      </c>
      <c r="G337" s="32"/>
      <c r="H337" s="71">
        <v>0.0288587875654519</v>
      </c>
      <c r="I337" s="47"/>
      <c r="J337" s="30">
        <v>0.03832533</v>
      </c>
      <c r="K337" s="30">
        <v>0.03832533</v>
      </c>
      <c r="L337" s="32"/>
      <c r="M337" s="34">
        <f t="shared" si="1"/>
        <v>0.03832533</v>
      </c>
      <c r="N337" s="47"/>
      <c r="O337" s="35"/>
      <c r="P337" s="35"/>
      <c r="Q337" s="35"/>
      <c r="R337" s="35"/>
      <c r="S337" s="35"/>
      <c r="T337" s="35"/>
      <c r="U337" s="35"/>
      <c r="V337" s="35"/>
      <c r="W337" s="35"/>
      <c r="X337" s="35"/>
      <c r="Y337" s="35"/>
      <c r="Z337" s="35"/>
    </row>
    <row r="338">
      <c r="A338" s="69" t="s">
        <v>1294</v>
      </c>
      <c r="B338" s="30">
        <v>0.68108756538805</v>
      </c>
      <c r="C338" s="30">
        <v>0.31891243461195</v>
      </c>
      <c r="D338" s="67"/>
      <c r="E338" s="70">
        <v>0.0106877434013789</v>
      </c>
      <c r="F338" s="30">
        <v>0.0106877434013789</v>
      </c>
      <c r="G338" s="32"/>
      <c r="H338" s="71">
        <v>0.0189124346119499</v>
      </c>
      <c r="I338" s="47"/>
      <c r="J338" s="30">
        <v>0.04297478</v>
      </c>
      <c r="K338" s="30">
        <v>0.04297478</v>
      </c>
      <c r="L338" s="32"/>
      <c r="M338" s="34">
        <f t="shared" si="1"/>
        <v>0.04297478</v>
      </c>
      <c r="N338" s="47"/>
      <c r="O338" s="35"/>
      <c r="P338" s="35"/>
      <c r="Q338" s="35"/>
      <c r="R338" s="35"/>
      <c r="S338" s="35"/>
      <c r="T338" s="35"/>
      <c r="U338" s="35"/>
      <c r="V338" s="35"/>
      <c r="W338" s="35"/>
      <c r="X338" s="35"/>
      <c r="Y338" s="35"/>
      <c r="Z338" s="35"/>
    </row>
    <row r="339">
      <c r="A339" s="69" t="s">
        <v>1295</v>
      </c>
      <c r="B339" s="30">
        <v>0.689312256598621</v>
      </c>
      <c r="C339" s="30">
        <v>0.310687743401379</v>
      </c>
      <c r="D339" s="67"/>
      <c r="E339" s="70">
        <v>0.010690602702158</v>
      </c>
      <c r="F339" s="30">
        <v>0.010690602702158</v>
      </c>
      <c r="G339" s="32"/>
      <c r="H339" s="71">
        <v>0.0106877434013789</v>
      </c>
      <c r="I339" s="47"/>
      <c r="J339" s="30">
        <v>0.02764963</v>
      </c>
      <c r="K339" s="30">
        <v>0.02764963</v>
      </c>
      <c r="L339" s="32"/>
      <c r="M339" s="34">
        <f t="shared" si="1"/>
        <v>0.02764963</v>
      </c>
      <c r="N339" s="47"/>
      <c r="O339" s="35"/>
      <c r="P339" s="35"/>
      <c r="Q339" s="35"/>
      <c r="R339" s="35"/>
      <c r="S339" s="35"/>
      <c r="T339" s="35"/>
      <c r="U339" s="35"/>
      <c r="V339" s="35"/>
      <c r="W339" s="35"/>
      <c r="X339" s="35"/>
      <c r="Y339" s="35"/>
      <c r="Z339" s="35"/>
    </row>
    <row r="340">
      <c r="A340" s="69" t="s">
        <v>1296</v>
      </c>
      <c r="B340" s="30">
        <v>0.710690602702158</v>
      </c>
      <c r="C340" s="30">
        <v>0.289309397297842</v>
      </c>
      <c r="D340" s="67"/>
      <c r="E340" s="70">
        <v>0.019365781356713</v>
      </c>
      <c r="F340" s="30">
        <v>0.019365781356713</v>
      </c>
      <c r="G340" s="32"/>
      <c r="H340" s="71">
        <v>0.010690602702158</v>
      </c>
      <c r="I340" s="47"/>
      <c r="J340" s="30">
        <v>0.03898235</v>
      </c>
      <c r="K340" s="30">
        <v>0.03898235</v>
      </c>
      <c r="L340" s="32"/>
      <c r="M340" s="34">
        <f t="shared" si="1"/>
        <v>0.03898235</v>
      </c>
      <c r="N340" s="47"/>
      <c r="O340" s="35"/>
      <c r="P340" s="35"/>
      <c r="Q340" s="35"/>
      <c r="R340" s="35"/>
      <c r="S340" s="35"/>
      <c r="T340" s="35"/>
      <c r="U340" s="35"/>
      <c r="V340" s="35"/>
      <c r="W340" s="35"/>
      <c r="X340" s="35"/>
      <c r="Y340" s="35"/>
      <c r="Z340" s="35"/>
    </row>
    <row r="341">
      <c r="A341" s="69" t="s">
        <v>1297</v>
      </c>
      <c r="B341" s="30">
        <v>0.680634218643287</v>
      </c>
      <c r="C341" s="30">
        <v>0.319365781356713</v>
      </c>
      <c r="D341" s="67"/>
      <c r="E341" s="70">
        <v>0.01631570637587</v>
      </c>
      <c r="F341" s="30">
        <v>0.01631570637587</v>
      </c>
      <c r="G341" s="32"/>
      <c r="H341" s="71">
        <v>0.019365781356713</v>
      </c>
      <c r="I341" s="47"/>
      <c r="J341" s="30">
        <v>0.03534131</v>
      </c>
      <c r="K341" s="30">
        <v>0.03534131</v>
      </c>
      <c r="L341" s="32"/>
      <c r="M341" s="34">
        <f t="shared" si="1"/>
        <v>0.03534131</v>
      </c>
      <c r="N341" s="47"/>
      <c r="O341" s="35"/>
      <c r="P341" s="35"/>
      <c r="Q341" s="35"/>
      <c r="R341" s="35"/>
      <c r="S341" s="35"/>
      <c r="T341" s="35"/>
      <c r="U341" s="35"/>
      <c r="V341" s="35"/>
      <c r="W341" s="35"/>
      <c r="X341" s="35"/>
      <c r="Y341" s="35"/>
      <c r="Z341" s="35"/>
    </row>
    <row r="342">
      <c r="A342" s="69" t="s">
        <v>1298</v>
      </c>
      <c r="B342" s="30">
        <v>0.68368429362413</v>
      </c>
      <c r="C342" s="30">
        <v>0.31631570637587</v>
      </c>
      <c r="D342" s="67"/>
      <c r="E342" s="70">
        <v>0.0233962895237321</v>
      </c>
      <c r="F342" s="30">
        <v>0.0233962895237321</v>
      </c>
      <c r="G342" s="32"/>
      <c r="H342" s="71">
        <v>0.01631570637587</v>
      </c>
      <c r="I342" s="47"/>
      <c r="J342" s="30">
        <v>0.03431349</v>
      </c>
      <c r="K342" s="30">
        <v>0.03431349</v>
      </c>
      <c r="L342" s="32"/>
      <c r="M342" s="34">
        <f t="shared" si="1"/>
        <v>0.03431349</v>
      </c>
      <c r="N342" s="47"/>
      <c r="O342" s="35"/>
      <c r="P342" s="35"/>
      <c r="Q342" s="35"/>
      <c r="R342" s="35"/>
      <c r="S342" s="35"/>
      <c r="T342" s="35"/>
      <c r="U342" s="35"/>
      <c r="V342" s="35"/>
      <c r="W342" s="35"/>
      <c r="X342" s="35"/>
      <c r="Y342" s="35"/>
      <c r="Z342" s="35"/>
    </row>
    <row r="343">
      <c r="A343" s="69" t="s">
        <v>1299</v>
      </c>
      <c r="B343" s="30">
        <v>0.723396289523732</v>
      </c>
      <c r="C343" s="30">
        <v>0.276603710476268</v>
      </c>
      <c r="D343" s="67"/>
      <c r="E343" s="70">
        <v>0.0056035735041331</v>
      </c>
      <c r="F343" s="30">
        <v>0.0056035735041331</v>
      </c>
      <c r="G343" s="32"/>
      <c r="H343" s="71">
        <v>0.0233962895237321</v>
      </c>
      <c r="I343" s="47"/>
      <c r="J343" s="30">
        <v>0.03112247</v>
      </c>
      <c r="K343" s="30">
        <v>0.03112247</v>
      </c>
      <c r="L343" s="32"/>
      <c r="M343" s="34">
        <f t="shared" si="1"/>
        <v>0.03112247</v>
      </c>
      <c r="N343" s="47"/>
      <c r="O343" s="35"/>
      <c r="P343" s="35"/>
      <c r="Q343" s="35"/>
      <c r="R343" s="35"/>
      <c r="S343" s="35"/>
      <c r="T343" s="35"/>
      <c r="U343" s="35"/>
      <c r="V343" s="35"/>
      <c r="W343" s="35"/>
      <c r="X343" s="35"/>
      <c r="Y343" s="35"/>
      <c r="Z343" s="35"/>
    </row>
    <row r="344">
      <c r="A344" s="69" t="s">
        <v>1300</v>
      </c>
      <c r="B344" s="30">
        <v>0.705603573504133</v>
      </c>
      <c r="C344" s="30">
        <v>0.294396426495867</v>
      </c>
      <c r="D344" s="67"/>
      <c r="E344" s="70">
        <v>0.00125590845787604</v>
      </c>
      <c r="F344" s="30">
        <v>0.00125590845787604</v>
      </c>
      <c r="G344" s="32"/>
      <c r="H344" s="71">
        <v>0.0056035735041331</v>
      </c>
      <c r="I344" s="47"/>
      <c r="J344" s="30">
        <v>0.03138353</v>
      </c>
      <c r="K344" s="30">
        <v>0.03138353</v>
      </c>
      <c r="L344" s="32"/>
      <c r="M344" s="34">
        <f t="shared" si="1"/>
        <v>0.03138353</v>
      </c>
      <c r="N344" s="47"/>
      <c r="O344" s="35"/>
      <c r="P344" s="35"/>
      <c r="Q344" s="35"/>
      <c r="R344" s="35"/>
      <c r="S344" s="35"/>
      <c r="T344" s="35"/>
      <c r="U344" s="35"/>
      <c r="V344" s="35"/>
      <c r="W344" s="35"/>
      <c r="X344" s="35"/>
      <c r="Y344" s="35"/>
      <c r="Z344" s="35"/>
    </row>
    <row r="345">
      <c r="A345" s="69" t="s">
        <v>1301</v>
      </c>
      <c r="B345" s="30">
        <v>0.701255908457876</v>
      </c>
      <c r="C345" s="30">
        <v>0.298744091542124</v>
      </c>
      <c r="D345" s="67"/>
      <c r="E345" s="70">
        <v>5.73174194665072E-4</v>
      </c>
      <c r="F345" s="30">
        <v>5.73174194665072E-4</v>
      </c>
      <c r="G345" s="32"/>
      <c r="H345" s="71">
        <v>0.00125590845787604</v>
      </c>
      <c r="I345" s="47"/>
      <c r="J345" s="30">
        <v>0.04264748</v>
      </c>
      <c r="K345" s="30">
        <v>0.04264748</v>
      </c>
      <c r="L345" s="32"/>
      <c r="M345" s="34">
        <f t="shared" si="1"/>
        <v>0.04264748</v>
      </c>
      <c r="N345" s="47"/>
      <c r="O345" s="35"/>
      <c r="P345" s="35"/>
      <c r="Q345" s="35"/>
      <c r="R345" s="35"/>
      <c r="S345" s="35"/>
      <c r="T345" s="35"/>
      <c r="U345" s="35"/>
      <c r="V345" s="35"/>
      <c r="W345" s="35"/>
      <c r="X345" s="35"/>
      <c r="Y345" s="35"/>
      <c r="Z345" s="35"/>
    </row>
    <row r="346">
      <c r="A346" s="69" t="s">
        <v>1302</v>
      </c>
      <c r="B346" s="30">
        <v>0.700573174194665</v>
      </c>
      <c r="C346" s="30">
        <v>0.299426825805335</v>
      </c>
      <c r="D346" s="67"/>
      <c r="E346" s="70">
        <v>0.00782093656369509</v>
      </c>
      <c r="F346" s="30">
        <v>0.00782093656369509</v>
      </c>
      <c r="G346" s="32"/>
      <c r="H346" s="71">
        <v>5.73174194665072E-4</v>
      </c>
      <c r="I346" s="47"/>
      <c r="J346" s="30">
        <v>0.03713961</v>
      </c>
      <c r="K346" s="30">
        <v>0.03713961</v>
      </c>
      <c r="L346" s="32"/>
      <c r="M346" s="34">
        <f t="shared" si="1"/>
        <v>0.03713961</v>
      </c>
      <c r="N346" s="47"/>
      <c r="O346" s="35"/>
      <c r="P346" s="35"/>
      <c r="Q346" s="35"/>
      <c r="R346" s="35"/>
      <c r="S346" s="35"/>
      <c r="T346" s="35"/>
      <c r="U346" s="35"/>
      <c r="V346" s="35"/>
      <c r="W346" s="35"/>
      <c r="X346" s="35"/>
      <c r="Y346" s="35"/>
      <c r="Z346" s="35"/>
    </row>
    <row r="347">
      <c r="A347" s="69" t="s">
        <v>1303</v>
      </c>
      <c r="B347" s="30">
        <v>0.707820936563695</v>
      </c>
      <c r="C347" s="30">
        <v>0.292179063436305</v>
      </c>
      <c r="D347" s="67"/>
      <c r="E347" s="70">
        <v>0.017175227312123</v>
      </c>
      <c r="F347" s="30">
        <v>0.017175227312123</v>
      </c>
      <c r="G347" s="32"/>
      <c r="H347" s="71">
        <v>0.00782093656369509</v>
      </c>
      <c r="I347" s="47"/>
      <c r="J347" s="30">
        <v>0.03765589</v>
      </c>
      <c r="K347" s="30">
        <v>0.03765589</v>
      </c>
      <c r="L347" s="32"/>
      <c r="M347" s="34">
        <f t="shared" si="1"/>
        <v>0.03765589</v>
      </c>
      <c r="N347" s="47"/>
      <c r="O347" s="35"/>
      <c r="P347" s="35"/>
      <c r="Q347" s="35"/>
      <c r="R347" s="35"/>
      <c r="S347" s="35"/>
      <c r="T347" s="35"/>
      <c r="U347" s="35"/>
      <c r="V347" s="35"/>
      <c r="W347" s="35"/>
      <c r="X347" s="35"/>
      <c r="Y347" s="35"/>
      <c r="Z347" s="35"/>
    </row>
    <row r="348">
      <c r="A348" s="69" t="s">
        <v>1304</v>
      </c>
      <c r="B348" s="30">
        <v>0.682824772687877</v>
      </c>
      <c r="C348" s="30">
        <v>0.317175227312123</v>
      </c>
      <c r="D348" s="67"/>
      <c r="E348" s="70">
        <v>0.0533262598727301</v>
      </c>
      <c r="F348" s="30">
        <v>0.0533262598727301</v>
      </c>
      <c r="G348" s="32"/>
      <c r="H348" s="71">
        <v>0.017175227312123</v>
      </c>
      <c r="I348" s="47"/>
      <c r="J348" s="30">
        <v>0.04173882</v>
      </c>
      <c r="K348" s="30">
        <v>0.04173882</v>
      </c>
      <c r="L348" s="32"/>
      <c r="M348" s="34">
        <f t="shared" si="1"/>
        <v>0.04173882</v>
      </c>
      <c r="N348" s="47"/>
      <c r="O348" s="35"/>
      <c r="P348" s="35"/>
      <c r="Q348" s="35"/>
      <c r="R348" s="35"/>
      <c r="S348" s="35"/>
      <c r="T348" s="35"/>
      <c r="U348" s="35"/>
      <c r="V348" s="35"/>
      <c r="W348" s="35"/>
      <c r="X348" s="35"/>
      <c r="Y348" s="35"/>
      <c r="Z348" s="35"/>
    </row>
    <row r="349">
      <c r="A349" s="69" t="s">
        <v>1305</v>
      </c>
      <c r="B349" s="30">
        <v>0.75332625987273</v>
      </c>
      <c r="C349" s="30">
        <v>0.24667374012727</v>
      </c>
      <c r="D349" s="67"/>
      <c r="E349" s="70">
        <v>0.0395643683198841</v>
      </c>
      <c r="F349" s="30">
        <v>0.0395643683198841</v>
      </c>
      <c r="G349" s="32"/>
      <c r="H349" s="71">
        <v>0.0533262598727301</v>
      </c>
      <c r="I349" s="47"/>
      <c r="J349" s="30">
        <v>0.03515021</v>
      </c>
      <c r="K349" s="30">
        <v>0.03515021</v>
      </c>
      <c r="L349" s="32"/>
      <c r="M349" s="34">
        <f t="shared" si="1"/>
        <v>0.03515021</v>
      </c>
      <c r="N349" s="47"/>
      <c r="O349" s="35"/>
      <c r="P349" s="35"/>
      <c r="Q349" s="35"/>
      <c r="R349" s="35"/>
      <c r="S349" s="35"/>
      <c r="T349" s="35"/>
      <c r="U349" s="35"/>
      <c r="V349" s="35"/>
      <c r="W349" s="35"/>
      <c r="X349" s="35"/>
      <c r="Y349" s="35"/>
      <c r="Z349" s="35"/>
    </row>
    <row r="350">
      <c r="A350" s="69" t="s">
        <v>1306</v>
      </c>
      <c r="B350" s="30">
        <v>0.739564368319884</v>
      </c>
      <c r="C350" s="30">
        <v>0.260435631680116</v>
      </c>
      <c r="D350" s="67"/>
      <c r="E350" s="70">
        <v>0.00768866784037203</v>
      </c>
      <c r="F350" s="30">
        <v>0.00768866784037203</v>
      </c>
      <c r="G350" s="32"/>
      <c r="H350" s="71">
        <v>0.0395643683198841</v>
      </c>
      <c r="I350" s="47"/>
      <c r="J350" s="30">
        <v>0.03180304</v>
      </c>
      <c r="K350" s="30">
        <v>0.03180304</v>
      </c>
      <c r="L350" s="32"/>
      <c r="M350" s="34">
        <f t="shared" si="1"/>
        <v>0.03180304</v>
      </c>
      <c r="N350" s="47"/>
      <c r="O350" s="35"/>
      <c r="P350" s="35"/>
      <c r="Q350" s="35"/>
      <c r="R350" s="35"/>
      <c r="S350" s="35"/>
      <c r="T350" s="35"/>
      <c r="U350" s="35"/>
      <c r="V350" s="35"/>
      <c r="W350" s="35"/>
      <c r="X350" s="35"/>
      <c r="Y350" s="35"/>
      <c r="Z350" s="35"/>
    </row>
    <row r="351">
      <c r="A351" s="69" t="s">
        <v>1307</v>
      </c>
      <c r="B351" s="30">
        <v>0.707688667840372</v>
      </c>
      <c r="C351" s="30">
        <v>0.292311332159628</v>
      </c>
      <c r="D351" s="67"/>
      <c r="E351" s="70">
        <v>0.00664002870938596</v>
      </c>
      <c r="F351" s="30">
        <v>0.00664002870938596</v>
      </c>
      <c r="G351" s="32"/>
      <c r="H351" s="71">
        <v>0.00768866784037203</v>
      </c>
      <c r="I351" s="47"/>
      <c r="J351" s="30">
        <v>0.03768341</v>
      </c>
      <c r="K351" s="30">
        <v>0.03768341</v>
      </c>
      <c r="L351" s="32"/>
      <c r="M351" s="34">
        <f t="shared" si="1"/>
        <v>0.03768341</v>
      </c>
      <c r="N351" s="47"/>
      <c r="O351" s="35"/>
      <c r="P351" s="35"/>
      <c r="Q351" s="35"/>
      <c r="R351" s="35"/>
      <c r="S351" s="35"/>
      <c r="T351" s="35"/>
      <c r="U351" s="35"/>
      <c r="V351" s="35"/>
      <c r="W351" s="35"/>
      <c r="X351" s="35"/>
      <c r="Y351" s="35"/>
      <c r="Z351" s="35"/>
    </row>
    <row r="352">
      <c r="A352" s="69" t="s">
        <v>1308</v>
      </c>
      <c r="B352" s="30">
        <v>0.693359971290614</v>
      </c>
      <c r="C352" s="30">
        <v>0.306640028709386</v>
      </c>
      <c r="D352" s="67"/>
      <c r="E352" s="70">
        <v>0.039813216315237</v>
      </c>
      <c r="F352" s="30">
        <v>0.039813216315237</v>
      </c>
      <c r="G352" s="32"/>
      <c r="H352" s="71">
        <v>0.00664002870938596</v>
      </c>
      <c r="I352" s="47"/>
      <c r="J352" s="30">
        <v>0.04096572</v>
      </c>
      <c r="K352" s="30">
        <v>0.04096572</v>
      </c>
      <c r="L352" s="32"/>
      <c r="M352" s="34">
        <f t="shared" si="1"/>
        <v>0.04096572</v>
      </c>
      <c r="N352" s="47"/>
      <c r="O352" s="35"/>
      <c r="P352" s="35"/>
      <c r="Q352" s="35"/>
      <c r="R352" s="35"/>
      <c r="S352" s="35"/>
      <c r="T352" s="35"/>
      <c r="U352" s="35"/>
      <c r="V352" s="35"/>
      <c r="W352" s="35"/>
      <c r="X352" s="35"/>
      <c r="Y352" s="35"/>
      <c r="Z352" s="35"/>
    </row>
    <row r="353">
      <c r="A353" s="69" t="s">
        <v>1309</v>
      </c>
      <c r="B353" s="30">
        <v>0.739813216315237</v>
      </c>
      <c r="C353" s="30">
        <v>0.260186783684763</v>
      </c>
      <c r="D353" s="67"/>
      <c r="E353" s="70">
        <v>0.012269005166858</v>
      </c>
      <c r="F353" s="30">
        <v>0.012269005166858</v>
      </c>
      <c r="G353" s="32"/>
      <c r="H353" s="71">
        <v>0.039813216315237</v>
      </c>
      <c r="I353" s="47"/>
      <c r="J353" s="30">
        <v>0.04060477</v>
      </c>
      <c r="K353" s="30">
        <v>0.04060477</v>
      </c>
      <c r="L353" s="32"/>
      <c r="M353" s="34">
        <f t="shared" si="1"/>
        <v>0.04060477</v>
      </c>
      <c r="N353" s="47"/>
      <c r="O353" s="35"/>
      <c r="P353" s="35"/>
      <c r="Q353" s="35"/>
      <c r="R353" s="35"/>
      <c r="S353" s="35"/>
      <c r="T353" s="35"/>
      <c r="U353" s="35"/>
      <c r="V353" s="35"/>
      <c r="W353" s="35"/>
      <c r="X353" s="35"/>
      <c r="Y353" s="35"/>
      <c r="Z353" s="35"/>
    </row>
    <row r="354">
      <c r="A354" s="69" t="s">
        <v>1310</v>
      </c>
      <c r="B354" s="30">
        <v>0.712269005166858</v>
      </c>
      <c r="C354" s="30">
        <v>0.287730994833142</v>
      </c>
      <c r="D354" s="67"/>
      <c r="E354" s="70">
        <v>0.00550036152552103</v>
      </c>
      <c r="F354" s="30">
        <v>0.00550036152552103</v>
      </c>
      <c r="G354" s="32"/>
      <c r="H354" s="71">
        <v>0.012269005166858</v>
      </c>
      <c r="I354" s="47"/>
      <c r="J354" s="30">
        <v>0.03598182</v>
      </c>
      <c r="K354" s="30">
        <v>0.03598182</v>
      </c>
      <c r="L354" s="32"/>
      <c r="M354" s="34">
        <f t="shared" si="1"/>
        <v>0.03598182</v>
      </c>
      <c r="N354" s="47"/>
      <c r="O354" s="35"/>
      <c r="P354" s="35"/>
      <c r="Q354" s="35"/>
      <c r="R354" s="35"/>
      <c r="S354" s="35"/>
      <c r="T354" s="35"/>
      <c r="U354" s="35"/>
      <c r="V354" s="35"/>
      <c r="W354" s="35"/>
      <c r="X354" s="35"/>
      <c r="Y354" s="35"/>
      <c r="Z354" s="35"/>
    </row>
    <row r="355">
      <c r="A355" s="69" t="s">
        <v>1311</v>
      </c>
      <c r="B355" s="30">
        <v>0.705500361525521</v>
      </c>
      <c r="C355" s="30">
        <v>0.294499638474479</v>
      </c>
      <c r="D355" s="67"/>
      <c r="E355" s="70">
        <v>0.01728700474869</v>
      </c>
      <c r="F355" s="30">
        <v>0.01728700474869</v>
      </c>
      <c r="G355" s="32"/>
      <c r="H355" s="71">
        <v>0.00550036152552103</v>
      </c>
      <c r="I355" s="47"/>
      <c r="J355" s="30">
        <v>0.0463876</v>
      </c>
      <c r="K355" s="30">
        <v>0.0463876</v>
      </c>
      <c r="L355" s="32"/>
      <c r="M355" s="34">
        <f t="shared" si="1"/>
        <v>0.0463876</v>
      </c>
      <c r="N355" s="47"/>
      <c r="O355" s="35"/>
      <c r="P355" s="35"/>
      <c r="Q355" s="35"/>
      <c r="R355" s="35"/>
      <c r="S355" s="35"/>
      <c r="T355" s="35"/>
      <c r="U355" s="35"/>
      <c r="V355" s="35"/>
      <c r="W355" s="35"/>
      <c r="X355" s="35"/>
      <c r="Y355" s="35"/>
      <c r="Z355" s="35"/>
    </row>
    <row r="356">
      <c r="A356" s="69" t="s">
        <v>1312</v>
      </c>
      <c r="B356" s="30">
        <v>0.71728700474869</v>
      </c>
      <c r="C356" s="30">
        <v>0.28271299525131</v>
      </c>
      <c r="D356" s="67"/>
      <c r="E356" s="70">
        <v>0.0975343702189121</v>
      </c>
      <c r="F356" s="30">
        <v>0.0975343702189121</v>
      </c>
      <c r="G356" s="32"/>
      <c r="H356" s="71">
        <v>0.01728700474869</v>
      </c>
      <c r="I356" s="47"/>
      <c r="J356" s="30">
        <v>0.03804576</v>
      </c>
      <c r="K356" s="30">
        <v>0.03804576</v>
      </c>
      <c r="L356" s="32"/>
      <c r="M356" s="34">
        <f t="shared" si="1"/>
        <v>0.03804576</v>
      </c>
      <c r="N356" s="47"/>
      <c r="O356" s="35"/>
      <c r="P356" s="35"/>
      <c r="Q356" s="35"/>
      <c r="R356" s="35"/>
      <c r="S356" s="35"/>
      <c r="T356" s="35"/>
      <c r="U356" s="35"/>
      <c r="V356" s="35"/>
      <c r="W356" s="35"/>
      <c r="X356" s="35"/>
      <c r="Y356" s="35"/>
      <c r="Z356" s="35"/>
    </row>
    <row r="357">
      <c r="A357" s="69" t="s">
        <v>1313</v>
      </c>
      <c r="B357" s="30">
        <v>0.797534370218912</v>
      </c>
      <c r="C357" s="30">
        <v>0.202465629781088</v>
      </c>
      <c r="D357" s="67"/>
      <c r="E357" s="70">
        <v>0.065976879796624</v>
      </c>
      <c r="F357" s="30">
        <v>0.065976879796624</v>
      </c>
      <c r="G357" s="32"/>
      <c r="H357" s="71">
        <v>0.0975343702189121</v>
      </c>
      <c r="I357" s="47"/>
      <c r="J357" s="30">
        <v>0.04227508</v>
      </c>
      <c r="K357" s="30">
        <v>0.04227508</v>
      </c>
      <c r="L357" s="32"/>
      <c r="M357" s="34">
        <f t="shared" si="1"/>
        <v>0.04227508</v>
      </c>
      <c r="N357" s="47"/>
      <c r="O357" s="35"/>
      <c r="P357" s="35"/>
      <c r="Q357" s="35"/>
      <c r="R357" s="35"/>
      <c r="S357" s="35"/>
      <c r="T357" s="35"/>
      <c r="U357" s="35"/>
      <c r="V357" s="35"/>
      <c r="W357" s="35"/>
      <c r="X357" s="35"/>
      <c r="Y357" s="35"/>
      <c r="Z357" s="35"/>
    </row>
    <row r="358">
      <c r="A358" s="69" t="s">
        <v>1314</v>
      </c>
      <c r="B358" s="30">
        <v>0.765976879796624</v>
      </c>
      <c r="C358" s="30">
        <v>0.234023120203376</v>
      </c>
      <c r="D358" s="67"/>
      <c r="E358" s="70">
        <v>0.011747376788831</v>
      </c>
      <c r="F358" s="30">
        <v>0.011747376788831</v>
      </c>
      <c r="G358" s="32"/>
      <c r="H358" s="71">
        <v>0.065976879796624</v>
      </c>
      <c r="I358" s="47"/>
      <c r="J358" s="30">
        <v>0.03510328</v>
      </c>
      <c r="K358" s="30">
        <v>0.03510328</v>
      </c>
      <c r="L358" s="32"/>
      <c r="M358" s="34">
        <f t="shared" si="1"/>
        <v>0.03510328</v>
      </c>
      <c r="N358" s="47"/>
      <c r="O358" s="35"/>
      <c r="P358" s="35"/>
      <c r="Q358" s="35"/>
      <c r="R358" s="35"/>
      <c r="S358" s="35"/>
      <c r="T358" s="35"/>
      <c r="U358" s="35"/>
      <c r="V358" s="35"/>
      <c r="W358" s="35"/>
      <c r="X358" s="35"/>
      <c r="Y358" s="35"/>
      <c r="Z358" s="35"/>
    </row>
    <row r="359">
      <c r="A359" s="69" t="s">
        <v>1315</v>
      </c>
      <c r="B359" s="30">
        <v>0.688252623211169</v>
      </c>
      <c r="C359" s="30">
        <v>0.311747376788831</v>
      </c>
      <c r="D359" s="67"/>
      <c r="E359" s="70">
        <v>0.024512154589362</v>
      </c>
      <c r="F359" s="30">
        <v>0.024512154589362</v>
      </c>
      <c r="G359" s="32"/>
      <c r="H359" s="71">
        <v>0.011747376788831</v>
      </c>
      <c r="I359" s="47"/>
      <c r="J359" s="30">
        <v>0.04055869</v>
      </c>
      <c r="K359" s="30">
        <v>0.04055869</v>
      </c>
      <c r="L359" s="32"/>
      <c r="M359" s="34">
        <f t="shared" si="1"/>
        <v>0.04055869</v>
      </c>
      <c r="N359" s="47"/>
      <c r="O359" s="35"/>
      <c r="P359" s="35"/>
      <c r="Q359" s="35"/>
      <c r="R359" s="35"/>
      <c r="S359" s="35"/>
      <c r="T359" s="35"/>
      <c r="U359" s="35"/>
      <c r="V359" s="35"/>
      <c r="W359" s="35"/>
      <c r="X359" s="35"/>
      <c r="Y359" s="35"/>
      <c r="Z359" s="35"/>
    </row>
    <row r="360">
      <c r="A360" s="69" t="s">
        <v>1316</v>
      </c>
      <c r="B360" s="30">
        <v>0.675487845410638</v>
      </c>
      <c r="C360" s="30">
        <v>0.324512154589362</v>
      </c>
      <c r="D360" s="67"/>
      <c r="E360" s="70">
        <v>0.0422654150328801</v>
      </c>
      <c r="F360" s="30">
        <v>0.0422654150328801</v>
      </c>
      <c r="G360" s="32"/>
      <c r="H360" s="71">
        <v>0.024512154589362</v>
      </c>
      <c r="I360" s="47"/>
      <c r="J360" s="30">
        <v>0.03809471</v>
      </c>
      <c r="K360" s="30">
        <v>0.03809471</v>
      </c>
      <c r="L360" s="32"/>
      <c r="M360" s="34">
        <f t="shared" si="1"/>
        <v>0.03809471</v>
      </c>
      <c r="N360" s="47"/>
      <c r="O360" s="35"/>
      <c r="P360" s="35"/>
      <c r="Q360" s="35"/>
      <c r="R360" s="35"/>
      <c r="S360" s="35"/>
      <c r="T360" s="35"/>
      <c r="U360" s="35"/>
      <c r="V360" s="35"/>
      <c r="W360" s="35"/>
      <c r="X360" s="35"/>
      <c r="Y360" s="35"/>
      <c r="Z360" s="35"/>
    </row>
    <row r="361">
      <c r="A361" s="69" t="s">
        <v>1317</v>
      </c>
      <c r="B361" s="30">
        <v>0.74226541503288</v>
      </c>
      <c r="C361" s="30">
        <v>0.25773458496712</v>
      </c>
      <c r="D361" s="67"/>
      <c r="E361" s="70">
        <v>0.0589939724342931</v>
      </c>
      <c r="F361" s="30">
        <v>0.0589939724342931</v>
      </c>
      <c r="G361" s="32"/>
      <c r="H361" s="71">
        <v>0.0422654150328801</v>
      </c>
      <c r="I361" s="47"/>
      <c r="J361" s="30">
        <v>0.04313151</v>
      </c>
      <c r="K361" s="30">
        <v>0.04313151</v>
      </c>
      <c r="L361" s="32"/>
      <c r="M361" s="34">
        <f t="shared" si="1"/>
        <v>0.04313151</v>
      </c>
      <c r="N361" s="47"/>
      <c r="O361" s="35"/>
      <c r="P361" s="35"/>
      <c r="Q361" s="35"/>
      <c r="R361" s="35"/>
      <c r="S361" s="35"/>
      <c r="T361" s="35"/>
      <c r="U361" s="35"/>
      <c r="V361" s="35"/>
      <c r="W361" s="35"/>
      <c r="X361" s="35"/>
      <c r="Y361" s="35"/>
      <c r="Z361" s="35"/>
    </row>
    <row r="362">
      <c r="A362" s="69" t="s">
        <v>1318</v>
      </c>
      <c r="B362" s="30">
        <v>0.758993972434293</v>
      </c>
      <c r="C362" s="30">
        <v>0.241006027565707</v>
      </c>
      <c r="D362" s="67"/>
      <c r="E362" s="70">
        <v>0.0028748283400799</v>
      </c>
      <c r="F362" s="30">
        <v>0.0028748283400799</v>
      </c>
      <c r="G362" s="32"/>
      <c r="H362" s="71">
        <v>0.0589939724342931</v>
      </c>
      <c r="I362" s="47"/>
      <c r="J362" s="30">
        <v>0.03098139</v>
      </c>
      <c r="K362" s="30">
        <v>0.03098139</v>
      </c>
      <c r="L362" s="32"/>
      <c r="M362" s="34">
        <f t="shared" si="1"/>
        <v>0.03098139</v>
      </c>
      <c r="N362" s="47"/>
      <c r="O362" s="35"/>
      <c r="P362" s="35"/>
      <c r="Q362" s="35"/>
      <c r="R362" s="35"/>
      <c r="S362" s="35"/>
      <c r="T362" s="35"/>
      <c r="U362" s="35"/>
      <c r="V362" s="35"/>
      <c r="W362" s="35"/>
      <c r="X362" s="35"/>
      <c r="Y362" s="35"/>
      <c r="Z362" s="35"/>
    </row>
    <row r="363">
      <c r="A363" s="69" t="s">
        <v>1319</v>
      </c>
      <c r="B363" s="30">
        <v>0.69712517165992</v>
      </c>
      <c r="C363" s="30">
        <v>0.30287482834008</v>
      </c>
      <c r="D363" s="67"/>
      <c r="E363" s="70">
        <v>0.037257388821415</v>
      </c>
      <c r="F363" s="30">
        <v>0.037257388821415</v>
      </c>
      <c r="G363" s="32"/>
      <c r="H363" s="71">
        <v>0.0028748283400799</v>
      </c>
      <c r="I363" s="47"/>
      <c r="J363" s="30">
        <v>0.0399018</v>
      </c>
      <c r="K363" s="30">
        <v>0.0399018</v>
      </c>
      <c r="L363" s="32"/>
      <c r="M363" s="34">
        <f t="shared" si="1"/>
        <v>0.0399018</v>
      </c>
      <c r="N363" s="47"/>
      <c r="O363" s="35"/>
      <c r="P363" s="35"/>
      <c r="Q363" s="35"/>
      <c r="R363" s="35"/>
      <c r="S363" s="35"/>
      <c r="T363" s="35"/>
      <c r="U363" s="35"/>
      <c r="V363" s="35"/>
      <c r="W363" s="35"/>
      <c r="X363" s="35"/>
      <c r="Y363" s="35"/>
      <c r="Z363" s="35"/>
    </row>
    <row r="364">
      <c r="A364" s="69" t="s">
        <v>1320</v>
      </c>
      <c r="B364" s="30">
        <v>0.737257388821415</v>
      </c>
      <c r="C364" s="30">
        <v>0.262742611178585</v>
      </c>
      <c r="D364" s="67"/>
      <c r="E364" s="70">
        <v>0.0235933801925671</v>
      </c>
      <c r="F364" s="30">
        <v>0.0235933801925671</v>
      </c>
      <c r="G364" s="32"/>
      <c r="H364" s="71">
        <v>0.037257388821415</v>
      </c>
      <c r="I364" s="47"/>
      <c r="J364" s="30">
        <v>0.03919358</v>
      </c>
      <c r="K364" s="30">
        <v>0.03919358</v>
      </c>
      <c r="L364" s="32"/>
      <c r="M364" s="34">
        <f t="shared" si="1"/>
        <v>0.03919358</v>
      </c>
      <c r="N364" s="47"/>
      <c r="O364" s="35"/>
      <c r="P364" s="35"/>
      <c r="Q364" s="35"/>
      <c r="R364" s="35"/>
      <c r="S364" s="35"/>
      <c r="T364" s="35"/>
      <c r="U364" s="35"/>
      <c r="V364" s="35"/>
      <c r="W364" s="35"/>
      <c r="X364" s="35"/>
      <c r="Y364" s="35"/>
      <c r="Z364" s="35"/>
    </row>
    <row r="365">
      <c r="A365" s="69" t="s">
        <v>1321</v>
      </c>
      <c r="B365" s="30">
        <v>0.723593380192567</v>
      </c>
      <c r="C365" s="30">
        <v>0.276406619807433</v>
      </c>
      <c r="D365" s="67"/>
      <c r="E365" s="70">
        <v>0.02077814953324</v>
      </c>
      <c r="F365" s="30">
        <v>0.02077814953324</v>
      </c>
      <c r="G365" s="32"/>
      <c r="H365" s="71">
        <v>0.0235933801925671</v>
      </c>
      <c r="I365" s="47"/>
      <c r="J365" s="30">
        <v>0.03711405</v>
      </c>
      <c r="K365" s="30">
        <v>0.03711405</v>
      </c>
      <c r="L365" s="32"/>
      <c r="M365" s="34">
        <f t="shared" si="1"/>
        <v>0.03711405</v>
      </c>
      <c r="N365" s="47"/>
      <c r="O365" s="35"/>
      <c r="P365" s="35"/>
      <c r="Q365" s="35"/>
      <c r="R365" s="35"/>
      <c r="S365" s="35"/>
      <c r="T365" s="35"/>
      <c r="U365" s="35"/>
      <c r="V365" s="35"/>
      <c r="W365" s="35"/>
      <c r="X365" s="35"/>
      <c r="Y365" s="35"/>
      <c r="Z365" s="35"/>
    </row>
    <row r="366">
      <c r="A366" s="69" t="s">
        <v>1322</v>
      </c>
      <c r="B366" s="30">
        <v>0.67922185046676</v>
      </c>
      <c r="C366" s="30">
        <v>0.32077814953324</v>
      </c>
      <c r="D366" s="67"/>
      <c r="E366" s="70">
        <v>0.0154812429124309</v>
      </c>
      <c r="F366" s="30">
        <v>0.0154812429124309</v>
      </c>
      <c r="G366" s="32"/>
      <c r="H366" s="71">
        <v>0.02077814953324</v>
      </c>
      <c r="I366" s="47"/>
      <c r="J366" s="30">
        <v>0.03253778</v>
      </c>
      <c r="K366" s="30">
        <v>0.03253778</v>
      </c>
      <c r="L366" s="32"/>
      <c r="M366" s="34">
        <f t="shared" si="1"/>
        <v>0.03253778</v>
      </c>
      <c r="N366" s="47"/>
      <c r="O366" s="35"/>
      <c r="P366" s="35"/>
      <c r="Q366" s="35"/>
      <c r="R366" s="35"/>
      <c r="S366" s="35"/>
      <c r="T366" s="35"/>
      <c r="U366" s="35"/>
      <c r="V366" s="35"/>
      <c r="W366" s="35"/>
      <c r="X366" s="35"/>
      <c r="Y366" s="35"/>
      <c r="Z366" s="35"/>
    </row>
    <row r="367">
      <c r="A367" s="69" t="s">
        <v>1323</v>
      </c>
      <c r="B367" s="30">
        <v>0.684518757087569</v>
      </c>
      <c r="C367" s="30">
        <v>0.315481242912431</v>
      </c>
      <c r="D367" s="67"/>
      <c r="E367" s="70">
        <v>0.028888887564399</v>
      </c>
      <c r="F367" s="30">
        <v>0.028888887564399</v>
      </c>
      <c r="G367" s="32"/>
      <c r="H367" s="71">
        <v>0.0154812429124309</v>
      </c>
      <c r="I367" s="47"/>
      <c r="J367" s="30">
        <v>0.02982017</v>
      </c>
      <c r="K367" s="30">
        <v>0.02982017</v>
      </c>
      <c r="L367" s="32"/>
      <c r="M367" s="34">
        <f t="shared" si="1"/>
        <v>0.02982017</v>
      </c>
      <c r="N367" s="47"/>
      <c r="O367" s="35"/>
      <c r="P367" s="35"/>
      <c r="Q367" s="35"/>
      <c r="R367" s="35"/>
      <c r="S367" s="35"/>
      <c r="T367" s="35"/>
      <c r="U367" s="35"/>
      <c r="V367" s="35"/>
      <c r="W367" s="35"/>
      <c r="X367" s="35"/>
      <c r="Y367" s="35"/>
      <c r="Z367" s="35"/>
    </row>
    <row r="368">
      <c r="A368" s="69" t="s">
        <v>1324</v>
      </c>
      <c r="B368" s="30">
        <v>0.728888887564399</v>
      </c>
      <c r="C368" s="30">
        <v>0.271111112435601</v>
      </c>
      <c r="D368" s="67"/>
      <c r="E368" s="70">
        <v>0.00441138730611901</v>
      </c>
      <c r="F368" s="30">
        <v>0.00441138730611901</v>
      </c>
      <c r="G368" s="32"/>
      <c r="H368" s="71">
        <v>0.028888887564399</v>
      </c>
      <c r="I368" s="47"/>
      <c r="J368" s="30">
        <v>0.02672626</v>
      </c>
      <c r="K368" s="30">
        <v>0.02672626</v>
      </c>
      <c r="L368" s="32"/>
      <c r="M368" s="34">
        <f t="shared" si="1"/>
        <v>0.02672626</v>
      </c>
      <c r="N368" s="47"/>
      <c r="O368" s="35"/>
      <c r="P368" s="35"/>
      <c r="Q368" s="35"/>
      <c r="R368" s="35"/>
      <c r="S368" s="35"/>
      <c r="T368" s="35"/>
      <c r="U368" s="35"/>
      <c r="V368" s="35"/>
      <c r="W368" s="35"/>
      <c r="X368" s="35"/>
      <c r="Y368" s="35"/>
      <c r="Z368" s="35"/>
    </row>
    <row r="369">
      <c r="A369" s="69" t="s">
        <v>1325</v>
      </c>
      <c r="B369" s="30">
        <v>0.695588612693881</v>
      </c>
      <c r="C369" s="30">
        <v>0.304411387306119</v>
      </c>
      <c r="D369" s="67"/>
      <c r="E369" s="70">
        <v>0.014737518532146</v>
      </c>
      <c r="F369" s="30">
        <v>0.014737518532146</v>
      </c>
      <c r="G369" s="32"/>
      <c r="H369" s="71">
        <v>0.00441138730611901</v>
      </c>
      <c r="I369" s="47"/>
      <c r="J369" s="30">
        <v>0.03449131</v>
      </c>
      <c r="K369" s="30">
        <v>0.03449131</v>
      </c>
      <c r="L369" s="32"/>
      <c r="M369" s="34">
        <f t="shared" si="1"/>
        <v>0.03449131</v>
      </c>
      <c r="N369" s="47"/>
      <c r="O369" s="35"/>
      <c r="P369" s="35"/>
      <c r="Q369" s="35"/>
      <c r="R369" s="35"/>
      <c r="S369" s="35"/>
      <c r="T369" s="35"/>
      <c r="U369" s="35"/>
      <c r="V369" s="35"/>
      <c r="W369" s="35"/>
      <c r="X369" s="35"/>
      <c r="Y369" s="35"/>
      <c r="Z369" s="35"/>
    </row>
    <row r="370">
      <c r="A370" s="69" t="s">
        <v>1326</v>
      </c>
      <c r="B370" s="30">
        <v>0.714737518532146</v>
      </c>
      <c r="C370" s="30">
        <v>0.285262481467854</v>
      </c>
      <c r="D370" s="67"/>
      <c r="E370" s="70">
        <v>0.0108730260661151</v>
      </c>
      <c r="F370" s="30">
        <v>0.0108730260661151</v>
      </c>
      <c r="G370" s="32"/>
      <c r="H370" s="71">
        <v>0.014737518532146</v>
      </c>
      <c r="I370" s="47"/>
      <c r="J370" s="30">
        <v>0.03568426</v>
      </c>
      <c r="K370" s="30">
        <v>0.03568426</v>
      </c>
      <c r="L370" s="32"/>
      <c r="M370" s="34">
        <f t="shared" si="1"/>
        <v>0.03568426</v>
      </c>
      <c r="N370" s="47"/>
      <c r="O370" s="35"/>
      <c r="P370" s="35"/>
      <c r="Q370" s="35"/>
      <c r="R370" s="35"/>
      <c r="S370" s="35"/>
      <c r="T370" s="35"/>
      <c r="U370" s="35"/>
      <c r="V370" s="35"/>
      <c r="W370" s="35"/>
      <c r="X370" s="35"/>
      <c r="Y370" s="35"/>
      <c r="Z370" s="35"/>
    </row>
    <row r="371">
      <c r="A371" s="69" t="s">
        <v>1327</v>
      </c>
      <c r="B371" s="30">
        <v>0.710873026066115</v>
      </c>
      <c r="C371" s="30">
        <v>0.289126973933885</v>
      </c>
      <c r="D371" s="67"/>
      <c r="E371" s="70">
        <v>0.00335830981692109</v>
      </c>
      <c r="F371" s="30">
        <v>0.00335830981692109</v>
      </c>
      <c r="G371" s="32"/>
      <c r="H371" s="71">
        <v>0.0108730260661151</v>
      </c>
      <c r="I371" s="47"/>
      <c r="J371" s="30">
        <v>0.03931579</v>
      </c>
      <c r="K371" s="30">
        <v>0.03931579</v>
      </c>
      <c r="L371" s="32"/>
      <c r="M371" s="34">
        <f t="shared" si="1"/>
        <v>0.03931579</v>
      </c>
      <c r="N371" s="47"/>
      <c r="O371" s="35"/>
      <c r="P371" s="35"/>
      <c r="Q371" s="35"/>
      <c r="R371" s="35"/>
      <c r="S371" s="35"/>
      <c r="T371" s="35"/>
      <c r="U371" s="35"/>
      <c r="V371" s="35"/>
      <c r="W371" s="35"/>
      <c r="X371" s="35"/>
      <c r="Y371" s="35"/>
      <c r="Z371" s="35"/>
    </row>
    <row r="372">
      <c r="A372" s="69" t="s">
        <v>1328</v>
      </c>
      <c r="B372" s="30">
        <v>0.703358309816921</v>
      </c>
      <c r="C372" s="30">
        <v>0.296641690183079</v>
      </c>
      <c r="D372" s="67"/>
      <c r="E372" s="70">
        <v>0.0215351841850651</v>
      </c>
      <c r="F372" s="30">
        <v>0.0215351841850651</v>
      </c>
      <c r="G372" s="32"/>
      <c r="H372" s="71">
        <v>0.00335830981692109</v>
      </c>
      <c r="I372" s="47"/>
      <c r="J372" s="30">
        <v>0.03395861</v>
      </c>
      <c r="K372" s="30">
        <v>0.03395861</v>
      </c>
      <c r="L372" s="32"/>
      <c r="M372" s="34">
        <f t="shared" si="1"/>
        <v>0.03395861</v>
      </c>
      <c r="N372" s="47"/>
      <c r="O372" s="35"/>
      <c r="P372" s="35"/>
      <c r="Q372" s="35"/>
      <c r="R372" s="35"/>
      <c r="S372" s="35"/>
      <c r="T372" s="35"/>
      <c r="U372" s="35"/>
      <c r="V372" s="35"/>
      <c r="W372" s="35"/>
      <c r="X372" s="35"/>
      <c r="Y372" s="35"/>
      <c r="Z372" s="35"/>
    </row>
    <row r="373">
      <c r="A373" s="69" t="s">
        <v>1329</v>
      </c>
      <c r="B373" s="30">
        <v>0.721535184185065</v>
      </c>
      <c r="C373" s="30">
        <v>0.278464815814935</v>
      </c>
      <c r="D373" s="67"/>
      <c r="E373" s="70">
        <v>0.0129808706029181</v>
      </c>
      <c r="F373" s="30">
        <v>0.0129808706029181</v>
      </c>
      <c r="G373" s="32"/>
      <c r="H373" s="71">
        <v>0.0215351841850651</v>
      </c>
      <c r="I373" s="47"/>
      <c r="J373" s="30">
        <v>0.03247977</v>
      </c>
      <c r="K373" s="30">
        <v>0.03247977</v>
      </c>
      <c r="L373" s="32"/>
      <c r="M373" s="34">
        <f t="shared" si="1"/>
        <v>0.03247977</v>
      </c>
      <c r="N373" s="47"/>
      <c r="O373" s="35"/>
      <c r="P373" s="35"/>
      <c r="Q373" s="35"/>
      <c r="R373" s="35"/>
      <c r="S373" s="35"/>
      <c r="T373" s="35"/>
      <c r="U373" s="35"/>
      <c r="V373" s="35"/>
      <c r="W373" s="35"/>
      <c r="X373" s="35"/>
      <c r="Y373" s="35"/>
      <c r="Z373" s="35"/>
    </row>
    <row r="374">
      <c r="A374" s="69" t="s">
        <v>1330</v>
      </c>
      <c r="B374" s="30">
        <v>0.712980870602918</v>
      </c>
      <c r="C374" s="30">
        <v>0.287019129397082</v>
      </c>
      <c r="D374" s="67"/>
      <c r="E374" s="70">
        <v>0.109782720947575</v>
      </c>
      <c r="F374" s="30">
        <v>0.109782720947575</v>
      </c>
      <c r="G374" s="32"/>
      <c r="H374" s="71">
        <v>0.0129808706029181</v>
      </c>
      <c r="I374" s="47"/>
      <c r="J374" s="30">
        <v>0.03645425</v>
      </c>
      <c r="K374" s="30">
        <v>0.03645425</v>
      </c>
      <c r="L374" s="32"/>
      <c r="M374" s="34">
        <f t="shared" si="1"/>
        <v>0.03645425</v>
      </c>
      <c r="N374" s="47"/>
      <c r="O374" s="35"/>
      <c r="P374" s="35"/>
      <c r="Q374" s="35"/>
      <c r="R374" s="35"/>
      <c r="S374" s="35"/>
      <c r="T374" s="35"/>
      <c r="U374" s="35"/>
      <c r="V374" s="35"/>
      <c r="W374" s="35"/>
      <c r="X374" s="35"/>
      <c r="Y374" s="35"/>
      <c r="Z374" s="35"/>
    </row>
    <row r="375">
      <c r="A375" s="69" t="s">
        <v>1331</v>
      </c>
      <c r="B375" s="30">
        <v>0.809782720947575</v>
      </c>
      <c r="C375" s="30">
        <v>0.190217279052425</v>
      </c>
      <c r="D375" s="67"/>
      <c r="E375" s="70">
        <v>0.0497123867917131</v>
      </c>
      <c r="F375" s="30">
        <v>0.0497123867917131</v>
      </c>
      <c r="G375" s="32"/>
      <c r="H375" s="71">
        <v>0.109782720947575</v>
      </c>
      <c r="I375" s="47"/>
      <c r="J375" s="30">
        <v>0.03014492</v>
      </c>
      <c r="K375" s="30">
        <v>0.03014492</v>
      </c>
      <c r="L375" s="32"/>
      <c r="M375" s="34">
        <f t="shared" si="1"/>
        <v>0.03014492</v>
      </c>
      <c r="N375" s="47"/>
      <c r="O375" s="35"/>
      <c r="P375" s="35"/>
      <c r="Q375" s="35"/>
      <c r="R375" s="35"/>
      <c r="S375" s="35"/>
      <c r="T375" s="35"/>
      <c r="U375" s="35"/>
      <c r="V375" s="35"/>
      <c r="W375" s="35"/>
      <c r="X375" s="35"/>
      <c r="Y375" s="35"/>
      <c r="Z375" s="35"/>
    </row>
    <row r="376">
      <c r="A376" s="69" t="s">
        <v>1332</v>
      </c>
      <c r="B376" s="30">
        <v>0.749712386791713</v>
      </c>
      <c r="C376" s="30">
        <v>0.250287613208287</v>
      </c>
      <c r="D376" s="67"/>
      <c r="E376" s="70">
        <v>0.00892610508540603</v>
      </c>
      <c r="F376" s="30">
        <v>0.00892610508540603</v>
      </c>
      <c r="G376" s="32"/>
      <c r="H376" s="71">
        <v>0.0497123867917131</v>
      </c>
      <c r="I376" s="47"/>
      <c r="J376" s="30">
        <v>0.03560902</v>
      </c>
      <c r="K376" s="30">
        <v>0.03560902</v>
      </c>
      <c r="L376" s="32"/>
      <c r="M376" s="34">
        <f t="shared" si="1"/>
        <v>0.03560902</v>
      </c>
      <c r="N376" s="47"/>
      <c r="O376" s="35"/>
      <c r="P376" s="35"/>
      <c r="Q376" s="35"/>
      <c r="R376" s="35"/>
      <c r="S376" s="35"/>
      <c r="T376" s="35"/>
      <c r="U376" s="35"/>
      <c r="V376" s="35"/>
      <c r="W376" s="35"/>
      <c r="X376" s="35"/>
      <c r="Y376" s="35"/>
      <c r="Z376" s="35"/>
    </row>
    <row r="377">
      <c r="A377" s="69" t="s">
        <v>1333</v>
      </c>
      <c r="B377" s="30">
        <v>0.708926105085406</v>
      </c>
      <c r="C377" s="30">
        <v>0.291073894914594</v>
      </c>
      <c r="D377" s="67"/>
      <c r="E377" s="70">
        <v>0.0404637368204079</v>
      </c>
      <c r="F377" s="30">
        <v>0.0404637368204079</v>
      </c>
      <c r="G377" s="32"/>
      <c r="H377" s="71">
        <v>0.00892610508540603</v>
      </c>
      <c r="I377" s="47"/>
      <c r="J377" s="30">
        <v>0.03486174</v>
      </c>
      <c r="K377" s="30">
        <v>0.03486174</v>
      </c>
      <c r="L377" s="32"/>
      <c r="M377" s="34">
        <f t="shared" si="1"/>
        <v>0.03486174</v>
      </c>
      <c r="N377" s="47"/>
      <c r="O377" s="35"/>
      <c r="P377" s="35"/>
      <c r="Q377" s="35"/>
      <c r="R377" s="35"/>
      <c r="S377" s="35"/>
      <c r="T377" s="35"/>
      <c r="U377" s="35"/>
      <c r="V377" s="35"/>
      <c r="W377" s="35"/>
      <c r="X377" s="35"/>
      <c r="Y377" s="35"/>
      <c r="Z377" s="35"/>
    </row>
    <row r="378">
      <c r="A378" s="69" t="s">
        <v>1334</v>
      </c>
      <c r="B378" s="30">
        <v>0.659536263179592</v>
      </c>
      <c r="C378" s="30">
        <v>0.340463736820408</v>
      </c>
      <c r="D378" s="67"/>
      <c r="E378" s="70">
        <v>0.0152098345281111</v>
      </c>
      <c r="F378" s="30">
        <v>0.0152098345281111</v>
      </c>
      <c r="G378" s="32"/>
      <c r="H378" s="71">
        <v>0.0404637368204079</v>
      </c>
      <c r="I378" s="47"/>
      <c r="J378" s="30">
        <v>0.02193741</v>
      </c>
      <c r="K378" s="30">
        <v>0.02193741</v>
      </c>
      <c r="L378" s="32"/>
      <c r="M378" s="34">
        <f t="shared" si="1"/>
        <v>0.02193741</v>
      </c>
      <c r="N378" s="47"/>
      <c r="O378" s="35"/>
      <c r="P378" s="35"/>
      <c r="Q378" s="35"/>
      <c r="R378" s="35"/>
      <c r="S378" s="35"/>
      <c r="T378" s="35"/>
      <c r="U378" s="35"/>
      <c r="V378" s="35"/>
      <c r="W378" s="35"/>
      <c r="X378" s="35"/>
      <c r="Y378" s="35"/>
      <c r="Z378" s="35"/>
    </row>
    <row r="379">
      <c r="A379" s="69" t="s">
        <v>1335</v>
      </c>
      <c r="B379" s="30">
        <v>0.715209834528111</v>
      </c>
      <c r="C379" s="30">
        <v>0.284790165471889</v>
      </c>
      <c r="D379" s="67"/>
      <c r="E379" s="70">
        <v>0.028743539336454</v>
      </c>
      <c r="F379" s="30">
        <v>0.028743539336454</v>
      </c>
      <c r="G379" s="32"/>
      <c r="H379" s="71">
        <v>0.0152098345281111</v>
      </c>
      <c r="I379" s="47"/>
      <c r="J379" s="30">
        <v>0.03204917</v>
      </c>
      <c r="K379" s="30">
        <v>0.03204917</v>
      </c>
      <c r="L379" s="32"/>
      <c r="M379" s="34">
        <f t="shared" si="1"/>
        <v>0.03204917</v>
      </c>
      <c r="N379" s="47"/>
      <c r="O379" s="35"/>
      <c r="P379" s="35"/>
      <c r="Q379" s="35"/>
      <c r="R379" s="35"/>
      <c r="S379" s="35"/>
      <c r="T379" s="35"/>
      <c r="U379" s="35"/>
      <c r="V379" s="35"/>
      <c r="W379" s="35"/>
      <c r="X379" s="35"/>
      <c r="Y379" s="35"/>
      <c r="Z379" s="35"/>
    </row>
    <row r="380">
      <c r="A380" s="69" t="s">
        <v>1336</v>
      </c>
      <c r="B380" s="30">
        <v>0.728743539336454</v>
      </c>
      <c r="C380" s="30">
        <v>0.271256460663546</v>
      </c>
      <c r="D380" s="67"/>
      <c r="E380" s="70">
        <v>0.00781296156896094</v>
      </c>
      <c r="F380" s="30">
        <v>0.00781296156896094</v>
      </c>
      <c r="G380" s="32"/>
      <c r="H380" s="71">
        <v>0.028743539336454</v>
      </c>
      <c r="I380" s="47"/>
      <c r="J380" s="30">
        <v>0.03149934</v>
      </c>
      <c r="K380" s="30">
        <v>0.03149934</v>
      </c>
      <c r="L380" s="32"/>
      <c r="M380" s="34">
        <f t="shared" si="1"/>
        <v>0.03149934</v>
      </c>
      <c r="N380" s="47"/>
      <c r="O380" s="35"/>
      <c r="P380" s="35"/>
      <c r="Q380" s="35"/>
      <c r="R380" s="35"/>
      <c r="S380" s="35"/>
      <c r="T380" s="35"/>
      <c r="U380" s="35"/>
      <c r="V380" s="35"/>
      <c r="W380" s="35"/>
      <c r="X380" s="35"/>
      <c r="Y380" s="35"/>
      <c r="Z380" s="35"/>
    </row>
    <row r="381">
      <c r="A381" s="69" t="s">
        <v>1337</v>
      </c>
      <c r="B381" s="30">
        <v>0.692187038431039</v>
      </c>
      <c r="C381" s="30">
        <v>0.307812961568961</v>
      </c>
      <c r="D381" s="67"/>
      <c r="E381" s="70">
        <v>0.015438352457976</v>
      </c>
      <c r="F381" s="30">
        <v>0.015438352457976</v>
      </c>
      <c r="G381" s="32"/>
      <c r="H381" s="71">
        <v>0.00781296156896094</v>
      </c>
      <c r="I381" s="47"/>
      <c r="J381" s="30">
        <v>0.04034891</v>
      </c>
      <c r="K381" s="30">
        <v>0.04034891</v>
      </c>
      <c r="L381" s="32"/>
      <c r="M381" s="34">
        <f t="shared" si="1"/>
        <v>0.04034891</v>
      </c>
      <c r="N381" s="47"/>
      <c r="O381" s="35"/>
      <c r="P381" s="35"/>
      <c r="Q381" s="35"/>
      <c r="R381" s="35"/>
      <c r="S381" s="35"/>
      <c r="T381" s="35"/>
      <c r="U381" s="35"/>
      <c r="V381" s="35"/>
      <c r="W381" s="35"/>
      <c r="X381" s="35"/>
      <c r="Y381" s="35"/>
      <c r="Z381" s="35"/>
    </row>
    <row r="382">
      <c r="A382" s="69" t="s">
        <v>1338</v>
      </c>
      <c r="B382" s="30">
        <v>0.684561647542024</v>
      </c>
      <c r="C382" s="30">
        <v>0.315438352457976</v>
      </c>
      <c r="D382" s="67"/>
      <c r="E382" s="70">
        <v>1.0802188704595E-4</v>
      </c>
      <c r="F382" s="30">
        <v>1.0802188704595E-4</v>
      </c>
      <c r="G382" s="32"/>
      <c r="H382" s="71">
        <v>0.015438352457976</v>
      </c>
      <c r="I382" s="47"/>
      <c r="J382" s="30">
        <v>0.03914647</v>
      </c>
      <c r="K382" s="30">
        <v>0.03914647</v>
      </c>
      <c r="L382" s="32"/>
      <c r="M382" s="34">
        <f t="shared" si="1"/>
        <v>0.03914647</v>
      </c>
      <c r="N382" s="47"/>
      <c r="O382" s="35"/>
      <c r="P382" s="35"/>
      <c r="Q382" s="35"/>
      <c r="R382" s="35"/>
      <c r="S382" s="35"/>
      <c r="T382" s="35"/>
      <c r="U382" s="35"/>
      <c r="V382" s="35"/>
      <c r="W382" s="35"/>
      <c r="X382" s="35"/>
      <c r="Y382" s="35"/>
      <c r="Z382" s="35"/>
    </row>
    <row r="383">
      <c r="A383" s="69" t="s">
        <v>1339</v>
      </c>
      <c r="B383" s="30">
        <v>0.699891978112954</v>
      </c>
      <c r="C383" s="30">
        <v>0.300108021887046</v>
      </c>
      <c r="D383" s="67"/>
      <c r="E383" s="70">
        <v>0.0222290169041339</v>
      </c>
      <c r="F383" s="30">
        <v>0.0222290169041339</v>
      </c>
      <c r="G383" s="32"/>
      <c r="H383" s="71">
        <v>1.0802188704595E-4</v>
      </c>
      <c r="I383" s="47"/>
      <c r="J383" s="30">
        <v>0.03956337</v>
      </c>
      <c r="K383" s="30">
        <v>0.03956337</v>
      </c>
      <c r="L383" s="32"/>
      <c r="M383" s="34">
        <f t="shared" si="1"/>
        <v>0.03956337</v>
      </c>
      <c r="N383" s="47"/>
      <c r="O383" s="35"/>
      <c r="P383" s="35"/>
      <c r="Q383" s="35"/>
      <c r="R383" s="35"/>
      <c r="S383" s="35"/>
      <c r="T383" s="35"/>
      <c r="U383" s="35"/>
      <c r="V383" s="35"/>
      <c r="W383" s="35"/>
      <c r="X383" s="35"/>
      <c r="Y383" s="35"/>
      <c r="Z383" s="35"/>
    </row>
    <row r="384">
      <c r="A384" s="69" t="s">
        <v>1340</v>
      </c>
      <c r="B384" s="30">
        <v>0.677770983095866</v>
      </c>
      <c r="C384" s="30">
        <v>0.322229016904134</v>
      </c>
      <c r="D384" s="67"/>
      <c r="E384" s="70">
        <v>0.020104546381826</v>
      </c>
      <c r="F384" s="30">
        <v>0.020104546381826</v>
      </c>
      <c r="G384" s="32"/>
      <c r="H384" s="71">
        <v>0.0222290169041339</v>
      </c>
      <c r="I384" s="47"/>
      <c r="J384" s="30">
        <v>0.03770902</v>
      </c>
      <c r="K384" s="30">
        <v>0.03770902</v>
      </c>
      <c r="L384" s="32"/>
      <c r="M384" s="34">
        <f t="shared" si="1"/>
        <v>0.03770902</v>
      </c>
      <c r="N384" s="47"/>
      <c r="O384" s="35"/>
      <c r="P384" s="35"/>
      <c r="Q384" s="35"/>
      <c r="R384" s="35"/>
      <c r="S384" s="35"/>
      <c r="T384" s="35"/>
      <c r="U384" s="35"/>
      <c r="V384" s="35"/>
      <c r="W384" s="35"/>
      <c r="X384" s="35"/>
      <c r="Y384" s="35"/>
      <c r="Z384" s="35"/>
    </row>
    <row r="385">
      <c r="A385" s="69" t="s">
        <v>1341</v>
      </c>
      <c r="B385" s="30">
        <v>0.720104546381826</v>
      </c>
      <c r="C385" s="30">
        <v>0.279895453618174</v>
      </c>
      <c r="D385" s="67"/>
      <c r="E385" s="70">
        <v>0.044007842226052</v>
      </c>
      <c r="F385" s="30">
        <v>0.044007842226052</v>
      </c>
      <c r="G385" s="32"/>
      <c r="H385" s="71">
        <v>0.020104546381826</v>
      </c>
      <c r="I385" s="47"/>
      <c r="J385" s="30">
        <v>0.0318699</v>
      </c>
      <c r="K385" s="30">
        <v>0.0318699</v>
      </c>
      <c r="L385" s="32"/>
      <c r="M385" s="34">
        <f t="shared" si="1"/>
        <v>0.0318699</v>
      </c>
      <c r="N385" s="47"/>
      <c r="O385" s="35"/>
      <c r="P385" s="35"/>
      <c r="Q385" s="35"/>
      <c r="R385" s="35"/>
      <c r="S385" s="35"/>
      <c r="T385" s="35"/>
      <c r="U385" s="35"/>
      <c r="V385" s="35"/>
      <c r="W385" s="35"/>
      <c r="X385" s="35"/>
      <c r="Y385" s="35"/>
      <c r="Z385" s="35"/>
    </row>
    <row r="386">
      <c r="A386" s="69" t="s">
        <v>1342</v>
      </c>
      <c r="B386" s="30">
        <v>0.744007842226052</v>
      </c>
      <c r="C386" s="30">
        <v>0.255992157773948</v>
      </c>
      <c r="D386" s="67"/>
      <c r="E386" s="70">
        <v>0.0562646132579561</v>
      </c>
      <c r="F386" s="30">
        <v>0.0562646132579561</v>
      </c>
      <c r="G386" s="32"/>
      <c r="H386" s="71">
        <v>0.044007842226052</v>
      </c>
      <c r="I386" s="47"/>
      <c r="J386" s="30">
        <v>0.03391012</v>
      </c>
      <c r="K386" s="30">
        <v>0.03391012</v>
      </c>
      <c r="L386" s="32"/>
      <c r="M386" s="34">
        <f t="shared" si="1"/>
        <v>0.03391012</v>
      </c>
      <c r="N386" s="47"/>
      <c r="O386" s="35"/>
      <c r="P386" s="35"/>
      <c r="Q386" s="35"/>
      <c r="R386" s="35"/>
      <c r="S386" s="35"/>
      <c r="T386" s="35"/>
      <c r="U386" s="35"/>
      <c r="V386" s="35"/>
      <c r="W386" s="35"/>
      <c r="X386" s="35"/>
      <c r="Y386" s="35"/>
      <c r="Z386" s="35"/>
    </row>
    <row r="387">
      <c r="A387" s="69" t="s">
        <v>1343</v>
      </c>
      <c r="B387" s="30">
        <v>0.756264613257956</v>
      </c>
      <c r="C387" s="30">
        <v>0.243735386742044</v>
      </c>
      <c r="D387" s="67"/>
      <c r="E387" s="70">
        <v>0.0856964013524201</v>
      </c>
      <c r="F387" s="30">
        <v>0.0856964013524201</v>
      </c>
      <c r="G387" s="32"/>
      <c r="H387" s="71">
        <v>0.0562646132579561</v>
      </c>
      <c r="I387" s="47"/>
      <c r="J387" s="30">
        <v>0.02989571</v>
      </c>
      <c r="K387" s="30">
        <v>0.02989571</v>
      </c>
      <c r="L387" s="32"/>
      <c r="M387" s="34">
        <f t="shared" si="1"/>
        <v>0.02989571</v>
      </c>
      <c r="N387" s="47"/>
      <c r="O387" s="35"/>
      <c r="P387" s="35"/>
      <c r="Q387" s="35"/>
      <c r="R387" s="35"/>
      <c r="S387" s="35"/>
      <c r="T387" s="35"/>
      <c r="U387" s="35"/>
      <c r="V387" s="35"/>
      <c r="W387" s="35"/>
      <c r="X387" s="35"/>
      <c r="Y387" s="35"/>
      <c r="Z387" s="35"/>
    </row>
    <row r="388">
      <c r="A388" s="69" t="s">
        <v>1344</v>
      </c>
      <c r="B388" s="30">
        <v>0.78569640135242</v>
      </c>
      <c r="C388" s="30">
        <v>0.21430359864758</v>
      </c>
      <c r="D388" s="67"/>
      <c r="E388" s="70">
        <v>0.015341378817567</v>
      </c>
      <c r="F388" s="30">
        <v>0.015341378817567</v>
      </c>
      <c r="G388" s="32"/>
      <c r="H388" s="71">
        <v>0.0856964013524201</v>
      </c>
      <c r="I388" s="47"/>
      <c r="J388" s="30">
        <v>0.02685217</v>
      </c>
      <c r="K388" s="30">
        <v>0.02685217</v>
      </c>
      <c r="L388" s="32"/>
      <c r="M388" s="34">
        <f t="shared" si="1"/>
        <v>0.02685217</v>
      </c>
      <c r="N388" s="47"/>
      <c r="O388" s="35"/>
      <c r="P388" s="35"/>
      <c r="Q388" s="35"/>
      <c r="R388" s="35"/>
      <c r="S388" s="35"/>
      <c r="T388" s="35"/>
      <c r="U388" s="35"/>
      <c r="V388" s="35"/>
      <c r="W388" s="35"/>
      <c r="X388" s="35"/>
      <c r="Y388" s="35"/>
      <c r="Z388" s="35"/>
    </row>
    <row r="389">
      <c r="A389" s="69" t="s">
        <v>1345</v>
      </c>
      <c r="B389" s="30">
        <v>0.715341378817567</v>
      </c>
      <c r="C389" s="30">
        <v>0.284658621182433</v>
      </c>
      <c r="D389" s="67"/>
      <c r="E389" s="70">
        <v>0.049168287338483</v>
      </c>
      <c r="F389" s="30">
        <v>0.049168287338483</v>
      </c>
      <c r="G389" s="32"/>
      <c r="H389" s="71">
        <v>0.015341378817567</v>
      </c>
      <c r="I389" s="47"/>
      <c r="J389" s="30">
        <v>0.04428297</v>
      </c>
      <c r="K389" s="30">
        <v>0.04428297</v>
      </c>
      <c r="L389" s="32"/>
      <c r="M389" s="34">
        <f t="shared" si="1"/>
        <v>0.04428297</v>
      </c>
      <c r="N389" s="47"/>
      <c r="O389" s="35"/>
      <c r="P389" s="35"/>
      <c r="Q389" s="35"/>
      <c r="R389" s="35"/>
      <c r="S389" s="35"/>
      <c r="T389" s="35"/>
      <c r="U389" s="35"/>
      <c r="V389" s="35"/>
      <c r="W389" s="35"/>
      <c r="X389" s="35"/>
      <c r="Y389" s="35"/>
      <c r="Z389" s="35"/>
    </row>
    <row r="390">
      <c r="A390" s="69" t="s">
        <v>1346</v>
      </c>
      <c r="B390" s="30">
        <v>0.749168287338483</v>
      </c>
      <c r="C390" s="30">
        <v>0.250831712661517</v>
      </c>
      <c r="D390" s="67"/>
      <c r="E390" s="70">
        <v>0.0881508924566841</v>
      </c>
      <c r="F390" s="30">
        <v>0.0881508924566841</v>
      </c>
      <c r="G390" s="32"/>
      <c r="H390" s="71">
        <v>0.049168287338483</v>
      </c>
      <c r="I390" s="47"/>
      <c r="J390" s="30">
        <v>0.04042526</v>
      </c>
      <c r="K390" s="30">
        <v>0.04042526</v>
      </c>
      <c r="L390" s="32"/>
      <c r="M390" s="34">
        <f t="shared" si="1"/>
        <v>0.04042526</v>
      </c>
      <c r="N390" s="47"/>
      <c r="O390" s="35"/>
      <c r="P390" s="35"/>
      <c r="Q390" s="35"/>
      <c r="R390" s="35"/>
      <c r="S390" s="35"/>
      <c r="T390" s="35"/>
      <c r="U390" s="35"/>
      <c r="V390" s="35"/>
      <c r="W390" s="35"/>
      <c r="X390" s="35"/>
      <c r="Y390" s="35"/>
      <c r="Z390" s="35"/>
    </row>
    <row r="391">
      <c r="A391" s="69" t="s">
        <v>1347</v>
      </c>
      <c r="B391" s="30">
        <v>0.788150892456684</v>
      </c>
      <c r="C391" s="30">
        <v>0.211849107543316</v>
      </c>
      <c r="D391" s="67"/>
      <c r="E391" s="70">
        <v>0.066798482077979</v>
      </c>
      <c r="F391" s="30">
        <v>0.066798482077979</v>
      </c>
      <c r="G391" s="32"/>
      <c r="H391" s="71">
        <v>0.0881508924566841</v>
      </c>
      <c r="I391" s="47"/>
      <c r="J391" s="30">
        <v>0.04467587</v>
      </c>
      <c r="K391" s="30">
        <v>0.04467587</v>
      </c>
      <c r="L391" s="32"/>
      <c r="M391" s="34">
        <f t="shared" si="1"/>
        <v>0.04467587</v>
      </c>
      <c r="N391" s="47"/>
      <c r="O391" s="35"/>
      <c r="P391" s="35"/>
      <c r="Q391" s="35"/>
      <c r="R391" s="35"/>
      <c r="S391" s="35"/>
      <c r="T391" s="35"/>
      <c r="U391" s="35"/>
      <c r="V391" s="35"/>
      <c r="W391" s="35"/>
      <c r="X391" s="35"/>
      <c r="Y391" s="35"/>
      <c r="Z391" s="35"/>
    </row>
    <row r="392">
      <c r="A392" s="69" t="s">
        <v>1348</v>
      </c>
      <c r="B392" s="30">
        <v>0.766798482077979</v>
      </c>
      <c r="C392" s="30">
        <v>0.233201517922021</v>
      </c>
      <c r="D392" s="67"/>
      <c r="E392" s="70">
        <v>0.0102303080709519</v>
      </c>
      <c r="F392" s="30">
        <v>0.0102303080709519</v>
      </c>
      <c r="G392" s="32"/>
      <c r="H392" s="71">
        <v>0.066798482077979</v>
      </c>
      <c r="I392" s="47"/>
      <c r="J392" s="30">
        <v>0.04418396</v>
      </c>
      <c r="K392" s="30">
        <v>0.04418396</v>
      </c>
      <c r="L392" s="32"/>
      <c r="M392" s="34">
        <f t="shared" si="1"/>
        <v>0.04418396</v>
      </c>
      <c r="N392" s="47"/>
      <c r="O392" s="35"/>
      <c r="P392" s="35"/>
      <c r="Q392" s="35"/>
      <c r="R392" s="35"/>
      <c r="S392" s="35"/>
      <c r="T392" s="35"/>
      <c r="U392" s="35"/>
      <c r="V392" s="35"/>
      <c r="W392" s="35"/>
      <c r="X392" s="35"/>
      <c r="Y392" s="35"/>
      <c r="Z392" s="35"/>
    </row>
    <row r="393">
      <c r="A393" s="69" t="s">
        <v>1349</v>
      </c>
      <c r="B393" s="30">
        <v>0.689769691929048</v>
      </c>
      <c r="C393" s="30">
        <v>0.310230308070952</v>
      </c>
      <c r="D393" s="67"/>
      <c r="E393" s="70">
        <v>0.00168639087893208</v>
      </c>
      <c r="F393" s="30">
        <v>0.00168639087893208</v>
      </c>
      <c r="G393" s="32"/>
      <c r="H393" s="71">
        <v>0.0102303080709519</v>
      </c>
      <c r="I393" s="47"/>
      <c r="J393" s="30">
        <v>0.03767069</v>
      </c>
      <c r="K393" s="30">
        <v>0.03767069</v>
      </c>
      <c r="L393" s="32"/>
      <c r="M393" s="34">
        <f t="shared" si="1"/>
        <v>0.03767069</v>
      </c>
      <c r="N393" s="47"/>
      <c r="O393" s="35"/>
      <c r="P393" s="35"/>
      <c r="Q393" s="35"/>
      <c r="R393" s="35"/>
      <c r="S393" s="35"/>
      <c r="T393" s="35"/>
      <c r="U393" s="35"/>
      <c r="V393" s="35"/>
      <c r="W393" s="35"/>
      <c r="X393" s="35"/>
      <c r="Y393" s="35"/>
      <c r="Z393" s="35"/>
    </row>
    <row r="394">
      <c r="A394" s="69" t="s">
        <v>1350</v>
      </c>
      <c r="B394" s="30">
        <v>0.701686390878932</v>
      </c>
      <c r="C394" s="30">
        <v>0.298313609121068</v>
      </c>
      <c r="D394" s="67"/>
      <c r="E394" s="70">
        <v>0.0145945209730169</v>
      </c>
      <c r="F394" s="30">
        <v>0.0145945209730169</v>
      </c>
      <c r="G394" s="32"/>
      <c r="H394" s="71">
        <v>0.00168639087893208</v>
      </c>
      <c r="I394" s="47"/>
      <c r="J394" s="30">
        <v>0.02858103</v>
      </c>
      <c r="K394" s="30">
        <v>0.02858103</v>
      </c>
      <c r="L394" s="32"/>
      <c r="M394" s="34">
        <f t="shared" si="1"/>
        <v>0.02858103</v>
      </c>
      <c r="N394" s="47"/>
      <c r="O394" s="35"/>
      <c r="P394" s="35"/>
      <c r="Q394" s="35"/>
      <c r="R394" s="35"/>
      <c r="S394" s="35"/>
      <c r="T394" s="35"/>
      <c r="U394" s="35"/>
      <c r="V394" s="35"/>
      <c r="W394" s="35"/>
      <c r="X394" s="35"/>
      <c r="Y394" s="35"/>
      <c r="Z394" s="35"/>
    </row>
    <row r="395">
      <c r="A395" s="69" t="s">
        <v>1351</v>
      </c>
      <c r="B395" s="30">
        <v>0.685405479026983</v>
      </c>
      <c r="C395" s="30">
        <v>0.314594520973017</v>
      </c>
      <c r="D395" s="67"/>
      <c r="E395" s="70">
        <v>0.00232016631357801</v>
      </c>
      <c r="F395" s="30">
        <v>0.00232016631357801</v>
      </c>
      <c r="G395" s="32"/>
      <c r="H395" s="71">
        <v>0.0145945209730169</v>
      </c>
      <c r="I395" s="47"/>
      <c r="J395" s="30">
        <v>0.03197013</v>
      </c>
      <c r="K395" s="30">
        <v>0.03197013</v>
      </c>
      <c r="L395" s="32"/>
      <c r="M395" s="34">
        <f t="shared" si="1"/>
        <v>0.03197013</v>
      </c>
      <c r="N395" s="47"/>
      <c r="O395" s="35"/>
      <c r="P395" s="35"/>
      <c r="Q395" s="35"/>
      <c r="R395" s="35"/>
      <c r="S395" s="35"/>
      <c r="T395" s="35"/>
      <c r="U395" s="35"/>
      <c r="V395" s="35"/>
      <c r="W395" s="35"/>
      <c r="X395" s="35"/>
      <c r="Y395" s="35"/>
      <c r="Z395" s="35"/>
    </row>
    <row r="396">
      <c r="A396" s="69" t="s">
        <v>1352</v>
      </c>
      <c r="B396" s="30">
        <v>0.702320166313578</v>
      </c>
      <c r="C396" s="30">
        <v>0.297679833686422</v>
      </c>
      <c r="D396" s="67"/>
      <c r="E396" s="70">
        <v>0.056788383906015</v>
      </c>
      <c r="F396" s="30">
        <v>0.056788383906015</v>
      </c>
      <c r="G396" s="32"/>
      <c r="H396" s="71">
        <v>0.00232016631357801</v>
      </c>
      <c r="I396" s="47"/>
      <c r="J396" s="30">
        <v>0.02984014</v>
      </c>
      <c r="K396" s="30">
        <v>0.02984014</v>
      </c>
      <c r="L396" s="32"/>
      <c r="M396" s="34">
        <f t="shared" si="1"/>
        <v>0.02984014</v>
      </c>
      <c r="N396" s="47"/>
      <c r="O396" s="35"/>
      <c r="P396" s="35"/>
      <c r="Q396" s="35"/>
      <c r="R396" s="35"/>
      <c r="S396" s="35"/>
      <c r="T396" s="35"/>
      <c r="U396" s="35"/>
      <c r="V396" s="35"/>
      <c r="W396" s="35"/>
      <c r="X396" s="35"/>
      <c r="Y396" s="35"/>
      <c r="Z396" s="35"/>
    </row>
    <row r="397">
      <c r="A397" s="69" t="s">
        <v>1353</v>
      </c>
      <c r="B397" s="30">
        <v>0.756788383906015</v>
      </c>
      <c r="C397" s="30">
        <v>0.243211616093985</v>
      </c>
      <c r="D397" s="67"/>
      <c r="E397" s="70">
        <v>0.072420148432075</v>
      </c>
      <c r="F397" s="30">
        <v>0.072420148432075</v>
      </c>
      <c r="G397" s="32"/>
      <c r="H397" s="71">
        <v>0.056788383906015</v>
      </c>
      <c r="I397" s="47"/>
      <c r="J397" s="30">
        <v>0.03931387</v>
      </c>
      <c r="K397" s="30">
        <v>0.03931387</v>
      </c>
      <c r="L397" s="32"/>
      <c r="M397" s="34">
        <f t="shared" si="1"/>
        <v>0.03931387</v>
      </c>
      <c r="N397" s="47"/>
      <c r="O397" s="35"/>
      <c r="P397" s="35"/>
      <c r="Q397" s="35"/>
      <c r="R397" s="35"/>
      <c r="S397" s="35"/>
      <c r="T397" s="35"/>
      <c r="U397" s="35"/>
      <c r="V397" s="35"/>
      <c r="W397" s="35"/>
      <c r="X397" s="35"/>
      <c r="Y397" s="35"/>
      <c r="Z397" s="35"/>
    </row>
    <row r="398">
      <c r="A398" s="69" t="s">
        <v>1354</v>
      </c>
      <c r="B398" s="30">
        <v>0.772420148432075</v>
      </c>
      <c r="C398" s="30">
        <v>0.227579851567925</v>
      </c>
      <c r="D398" s="67"/>
      <c r="E398" s="70">
        <v>0.021527686790724</v>
      </c>
      <c r="F398" s="30">
        <v>0.021527686790724</v>
      </c>
      <c r="G398" s="32"/>
      <c r="H398" s="71">
        <v>0.072420148432075</v>
      </c>
      <c r="I398" s="47"/>
      <c r="J398" s="30">
        <v>0.04817494</v>
      </c>
      <c r="K398" s="30">
        <v>0.04817494</v>
      </c>
      <c r="L398" s="32"/>
      <c r="M398" s="34">
        <f t="shared" si="1"/>
        <v>0.04817494</v>
      </c>
      <c r="N398" s="47"/>
      <c r="O398" s="35"/>
      <c r="P398" s="35"/>
      <c r="Q398" s="35"/>
      <c r="R398" s="35"/>
      <c r="S398" s="35"/>
      <c r="T398" s="35"/>
      <c r="U398" s="35"/>
      <c r="V398" s="35"/>
      <c r="W398" s="35"/>
      <c r="X398" s="35"/>
      <c r="Y398" s="35"/>
      <c r="Z398" s="35"/>
    </row>
    <row r="399">
      <c r="A399" s="69" t="s">
        <v>1355</v>
      </c>
      <c r="B399" s="30">
        <v>0.721527686790724</v>
      </c>
      <c r="C399" s="30">
        <v>0.278472313209276</v>
      </c>
      <c r="D399" s="67"/>
      <c r="E399" s="70">
        <v>0.00406734076158</v>
      </c>
      <c r="F399" s="30">
        <v>0.00406734076158</v>
      </c>
      <c r="G399" s="32"/>
      <c r="H399" s="71">
        <v>0.021527686790724</v>
      </c>
      <c r="I399" s="47"/>
      <c r="J399" s="30">
        <v>0.03833175</v>
      </c>
      <c r="K399" s="30">
        <v>0.03833175</v>
      </c>
      <c r="L399" s="32"/>
      <c r="M399" s="34">
        <f t="shared" si="1"/>
        <v>0.03833175</v>
      </c>
      <c r="N399" s="47"/>
      <c r="O399" s="35"/>
      <c r="P399" s="35"/>
      <c r="Q399" s="35"/>
      <c r="R399" s="35"/>
      <c r="S399" s="35"/>
      <c r="T399" s="35"/>
      <c r="U399" s="35"/>
      <c r="V399" s="35"/>
      <c r="W399" s="35"/>
      <c r="X399" s="35"/>
      <c r="Y399" s="35"/>
      <c r="Z399" s="35"/>
    </row>
    <row r="400">
      <c r="A400" s="69" t="s">
        <v>1356</v>
      </c>
      <c r="B400" s="30">
        <v>0.69593265923842</v>
      </c>
      <c r="C400" s="30">
        <v>0.30406734076158</v>
      </c>
      <c r="D400" s="67"/>
      <c r="E400" s="70">
        <v>0.0628712417305221</v>
      </c>
      <c r="F400" s="30">
        <v>0.0628712417305221</v>
      </c>
      <c r="G400" s="32"/>
      <c r="H400" s="71">
        <v>0.00406734076158</v>
      </c>
      <c r="I400" s="47"/>
      <c r="J400" s="30">
        <v>0.0330244</v>
      </c>
      <c r="K400" s="30">
        <v>0.0330244</v>
      </c>
      <c r="L400" s="32"/>
      <c r="M400" s="34">
        <f t="shared" si="1"/>
        <v>0.0330244</v>
      </c>
      <c r="N400" s="47"/>
      <c r="O400" s="35"/>
      <c r="P400" s="35"/>
      <c r="Q400" s="35"/>
      <c r="R400" s="35"/>
      <c r="S400" s="35"/>
      <c r="T400" s="35"/>
      <c r="U400" s="35"/>
      <c r="V400" s="35"/>
      <c r="W400" s="35"/>
      <c r="X400" s="35"/>
      <c r="Y400" s="35"/>
      <c r="Z400" s="35"/>
    </row>
    <row r="401">
      <c r="A401" s="69" t="s">
        <v>1357</v>
      </c>
      <c r="B401" s="30">
        <v>0.762871241730522</v>
      </c>
      <c r="C401" s="30">
        <v>0.237128758269478</v>
      </c>
      <c r="D401" s="67"/>
      <c r="E401" s="70">
        <v>0.039651047328315</v>
      </c>
      <c r="F401" s="30">
        <v>0.039651047328315</v>
      </c>
      <c r="G401" s="32"/>
      <c r="H401" s="71">
        <v>0.0628712417305221</v>
      </c>
      <c r="I401" s="47"/>
      <c r="J401" s="30">
        <v>0.03933657</v>
      </c>
      <c r="K401" s="30">
        <v>0.03933657</v>
      </c>
      <c r="L401" s="32"/>
      <c r="M401" s="34">
        <f t="shared" si="1"/>
        <v>0.03933657</v>
      </c>
      <c r="N401" s="47"/>
      <c r="O401" s="35"/>
      <c r="P401" s="35"/>
      <c r="Q401" s="35"/>
      <c r="R401" s="35"/>
      <c r="S401" s="35"/>
      <c r="T401" s="35"/>
      <c r="U401" s="35"/>
      <c r="V401" s="35"/>
      <c r="W401" s="35"/>
      <c r="X401" s="35"/>
      <c r="Y401" s="35"/>
      <c r="Z401" s="35"/>
    </row>
    <row r="402">
      <c r="A402" s="69" t="s">
        <v>1358</v>
      </c>
      <c r="B402" s="30">
        <v>0.739651047328315</v>
      </c>
      <c r="C402" s="30">
        <v>0.260348952671685</v>
      </c>
      <c r="D402" s="67"/>
      <c r="E402" s="70">
        <v>0.0150040407291151</v>
      </c>
      <c r="F402" s="30">
        <v>0.0150040407291151</v>
      </c>
      <c r="G402" s="32"/>
      <c r="H402" s="71">
        <v>0.039651047328315</v>
      </c>
      <c r="I402" s="47"/>
      <c r="J402" s="30">
        <v>0.0428807</v>
      </c>
      <c r="K402" s="30">
        <v>0.0428807</v>
      </c>
      <c r="L402" s="32"/>
      <c r="M402" s="34">
        <f t="shared" si="1"/>
        <v>0.0428807</v>
      </c>
      <c r="N402" s="47"/>
      <c r="O402" s="35"/>
      <c r="P402" s="35"/>
      <c r="Q402" s="35"/>
      <c r="R402" s="35"/>
      <c r="S402" s="35"/>
      <c r="T402" s="35"/>
      <c r="U402" s="35"/>
      <c r="V402" s="35"/>
      <c r="W402" s="35"/>
      <c r="X402" s="35"/>
      <c r="Y402" s="35"/>
      <c r="Z402" s="35"/>
    </row>
    <row r="403">
      <c r="A403" s="69" t="s">
        <v>1359</v>
      </c>
      <c r="B403" s="30">
        <v>0.715004040729115</v>
      </c>
      <c r="C403" s="30">
        <v>0.284995959270885</v>
      </c>
      <c r="D403" s="67"/>
      <c r="E403" s="70">
        <v>0.0405956942058721</v>
      </c>
      <c r="F403" s="30">
        <v>0.0405956942058721</v>
      </c>
      <c r="G403" s="32"/>
      <c r="H403" s="71">
        <v>0.0150040407291151</v>
      </c>
      <c r="I403" s="47"/>
      <c r="J403" s="30">
        <v>0.03105463</v>
      </c>
      <c r="K403" s="30">
        <v>0.03105463</v>
      </c>
      <c r="L403" s="32"/>
      <c r="M403" s="34">
        <f t="shared" si="1"/>
        <v>0.03105463</v>
      </c>
      <c r="N403" s="47"/>
      <c r="O403" s="35"/>
      <c r="P403" s="35"/>
      <c r="Q403" s="35"/>
      <c r="R403" s="35"/>
      <c r="S403" s="35"/>
      <c r="T403" s="35"/>
      <c r="U403" s="35"/>
      <c r="V403" s="35"/>
      <c r="W403" s="35"/>
      <c r="X403" s="35"/>
      <c r="Y403" s="35"/>
      <c r="Z403" s="35"/>
    </row>
    <row r="404">
      <c r="A404" s="69" t="s">
        <v>1360</v>
      </c>
      <c r="B404" s="30">
        <v>0.740595694205872</v>
      </c>
      <c r="C404" s="30">
        <v>0.259404305794128</v>
      </c>
      <c r="D404" s="67"/>
      <c r="E404" s="70">
        <v>0.0152715404156171</v>
      </c>
      <c r="F404" s="30">
        <v>0.0152715404156171</v>
      </c>
      <c r="G404" s="32"/>
      <c r="H404" s="71">
        <v>0.0405956942058721</v>
      </c>
      <c r="I404" s="47"/>
      <c r="J404" s="30">
        <v>0.04052315</v>
      </c>
      <c r="K404" s="30">
        <v>0.04052315</v>
      </c>
      <c r="L404" s="32"/>
      <c r="M404" s="34">
        <f t="shared" si="1"/>
        <v>0.04052315</v>
      </c>
      <c r="N404" s="47"/>
      <c r="O404" s="35"/>
      <c r="P404" s="35"/>
      <c r="Q404" s="35"/>
      <c r="R404" s="35"/>
      <c r="S404" s="35"/>
      <c r="T404" s="35"/>
      <c r="U404" s="35"/>
      <c r="V404" s="35"/>
      <c r="W404" s="35"/>
      <c r="X404" s="35"/>
      <c r="Y404" s="35"/>
      <c r="Z404" s="35"/>
    </row>
    <row r="405">
      <c r="A405" s="69" t="s">
        <v>1361</v>
      </c>
      <c r="B405" s="30">
        <v>0.715271540415617</v>
      </c>
      <c r="C405" s="30">
        <v>0.284728459584383</v>
      </c>
      <c r="D405" s="67"/>
      <c r="E405" s="70">
        <v>0.011090877223316</v>
      </c>
      <c r="F405" s="30">
        <v>0.011090877223316</v>
      </c>
      <c r="G405" s="32"/>
      <c r="H405" s="71">
        <v>0.0152715404156171</v>
      </c>
      <c r="I405" s="47"/>
      <c r="J405" s="30">
        <v>0.04821855</v>
      </c>
      <c r="K405" s="30">
        <v>0.04821855</v>
      </c>
      <c r="L405" s="32"/>
      <c r="M405" s="34">
        <f t="shared" si="1"/>
        <v>0.04821855</v>
      </c>
      <c r="N405" s="47"/>
      <c r="O405" s="35"/>
      <c r="P405" s="35"/>
      <c r="Q405" s="35"/>
      <c r="R405" s="35"/>
      <c r="S405" s="35"/>
      <c r="T405" s="35"/>
      <c r="U405" s="35"/>
      <c r="V405" s="35"/>
      <c r="W405" s="35"/>
      <c r="X405" s="35"/>
      <c r="Y405" s="35"/>
      <c r="Z405" s="35"/>
    </row>
    <row r="406">
      <c r="A406" s="69" t="s">
        <v>1362</v>
      </c>
      <c r="B406" s="30">
        <v>0.711090877223316</v>
      </c>
      <c r="C406" s="30">
        <v>0.288909122776684</v>
      </c>
      <c r="D406" s="67"/>
      <c r="E406" s="70">
        <v>0.0164658688836621</v>
      </c>
      <c r="F406" s="30">
        <v>0.0164658688836621</v>
      </c>
      <c r="G406" s="32"/>
      <c r="H406" s="71">
        <v>0.011090877223316</v>
      </c>
      <c r="I406" s="47"/>
      <c r="J406" s="30">
        <v>0.04311529</v>
      </c>
      <c r="K406" s="30">
        <v>0.04311529</v>
      </c>
      <c r="L406" s="32"/>
      <c r="M406" s="34">
        <f t="shared" si="1"/>
        <v>0.04311529</v>
      </c>
      <c r="N406" s="47"/>
      <c r="O406" s="35"/>
      <c r="P406" s="35"/>
      <c r="Q406" s="35"/>
      <c r="R406" s="35"/>
      <c r="S406" s="35"/>
      <c r="T406" s="35"/>
      <c r="U406" s="35"/>
      <c r="V406" s="35"/>
      <c r="W406" s="35"/>
      <c r="X406" s="35"/>
      <c r="Y406" s="35"/>
      <c r="Z406" s="35"/>
    </row>
    <row r="407">
      <c r="A407" s="69" t="s">
        <v>1363</v>
      </c>
      <c r="B407" s="30">
        <v>0.716465868883662</v>
      </c>
      <c r="C407" s="30">
        <v>0.283534131116338</v>
      </c>
      <c r="D407" s="67"/>
      <c r="E407" s="70">
        <v>0.042834888258658</v>
      </c>
      <c r="F407" s="30">
        <v>0.042834888258658</v>
      </c>
      <c r="G407" s="32"/>
      <c r="H407" s="71">
        <v>0.0164658688836621</v>
      </c>
      <c r="I407" s="47"/>
      <c r="J407" s="30">
        <v>0.04175186</v>
      </c>
      <c r="K407" s="30">
        <v>0.04175186</v>
      </c>
      <c r="L407" s="32"/>
      <c r="M407" s="34">
        <f t="shared" si="1"/>
        <v>0.04175186</v>
      </c>
      <c r="N407" s="47"/>
      <c r="O407" s="35"/>
      <c r="P407" s="35"/>
      <c r="Q407" s="35"/>
      <c r="R407" s="35"/>
      <c r="S407" s="35"/>
      <c r="T407" s="35"/>
      <c r="U407" s="35"/>
      <c r="V407" s="35"/>
      <c r="W407" s="35"/>
      <c r="X407" s="35"/>
      <c r="Y407" s="35"/>
      <c r="Z407" s="35"/>
    </row>
    <row r="408">
      <c r="A408" s="69" t="s">
        <v>1364</v>
      </c>
      <c r="B408" s="30">
        <v>0.657165111741342</v>
      </c>
      <c r="C408" s="30">
        <v>0.342834888258658</v>
      </c>
      <c r="D408" s="67"/>
      <c r="E408" s="70">
        <v>0.00755314908839699</v>
      </c>
      <c r="F408" s="30">
        <v>0.00755314908839699</v>
      </c>
      <c r="G408" s="32"/>
      <c r="H408" s="71">
        <v>0.042834888258658</v>
      </c>
      <c r="I408" s="47"/>
      <c r="J408" s="30">
        <v>0.03422316</v>
      </c>
      <c r="K408" s="30">
        <v>0.03422316</v>
      </c>
      <c r="L408" s="32"/>
      <c r="M408" s="34">
        <f t="shared" si="1"/>
        <v>0.03422316</v>
      </c>
      <c r="N408" s="47"/>
      <c r="O408" s="35"/>
      <c r="P408" s="35"/>
      <c r="Q408" s="35"/>
      <c r="R408" s="35"/>
      <c r="S408" s="35"/>
      <c r="T408" s="35"/>
      <c r="U408" s="35"/>
      <c r="V408" s="35"/>
      <c r="W408" s="35"/>
      <c r="X408" s="35"/>
      <c r="Y408" s="35"/>
      <c r="Z408" s="35"/>
    </row>
    <row r="409">
      <c r="A409" s="69" t="s">
        <v>1365</v>
      </c>
      <c r="B409" s="30">
        <v>0.707553149088397</v>
      </c>
      <c r="C409" s="30">
        <v>0.292446850911603</v>
      </c>
      <c r="D409" s="67"/>
      <c r="E409" s="70">
        <v>0.00128152040046292</v>
      </c>
      <c r="F409" s="30">
        <v>0.00128152040046292</v>
      </c>
      <c r="G409" s="32"/>
      <c r="H409" s="71">
        <v>0.00755314908839699</v>
      </c>
      <c r="I409" s="47"/>
      <c r="J409" s="30">
        <v>0.05432992</v>
      </c>
      <c r="K409" s="30">
        <v>0.05432992</v>
      </c>
      <c r="L409" s="32"/>
      <c r="M409" s="34">
        <f t="shared" si="1"/>
        <v>0.05432992</v>
      </c>
      <c r="N409" s="47"/>
      <c r="O409" s="35"/>
      <c r="P409" s="35"/>
      <c r="Q409" s="35"/>
      <c r="R409" s="35"/>
      <c r="S409" s="35"/>
      <c r="T409" s="35"/>
      <c r="U409" s="35"/>
      <c r="V409" s="35"/>
      <c r="W409" s="35"/>
      <c r="X409" s="35"/>
      <c r="Y409" s="35"/>
      <c r="Z409" s="35"/>
    </row>
    <row r="410">
      <c r="A410" s="69" t="s">
        <v>1366</v>
      </c>
      <c r="B410" s="30">
        <v>0.698718479599537</v>
      </c>
      <c r="C410" s="30">
        <v>0.301281520400463</v>
      </c>
      <c r="D410" s="67"/>
      <c r="E410" s="70">
        <v>0.034732905497051</v>
      </c>
      <c r="F410" s="30">
        <v>0.034732905497051</v>
      </c>
      <c r="G410" s="32"/>
      <c r="H410" s="71">
        <v>0.00128152040046292</v>
      </c>
      <c r="I410" s="47"/>
      <c r="J410" s="30">
        <v>0.04430087</v>
      </c>
      <c r="K410" s="30">
        <v>0.04430087</v>
      </c>
      <c r="L410" s="32"/>
      <c r="M410" s="34">
        <f t="shared" si="1"/>
        <v>0.04430087</v>
      </c>
      <c r="N410" s="47"/>
      <c r="O410" s="35"/>
      <c r="P410" s="35"/>
      <c r="Q410" s="35"/>
      <c r="R410" s="35"/>
      <c r="S410" s="35"/>
      <c r="T410" s="35"/>
      <c r="U410" s="35"/>
      <c r="V410" s="35"/>
      <c r="W410" s="35"/>
      <c r="X410" s="35"/>
      <c r="Y410" s="35"/>
      <c r="Z410" s="35"/>
    </row>
    <row r="411">
      <c r="A411" s="69" t="s">
        <v>1367</v>
      </c>
      <c r="B411" s="30">
        <v>0.734732905497051</v>
      </c>
      <c r="C411" s="30">
        <v>0.265267094502949</v>
      </c>
      <c r="D411" s="67"/>
      <c r="E411" s="70">
        <v>0.043176078023051</v>
      </c>
      <c r="F411" s="30">
        <v>0.043176078023051</v>
      </c>
      <c r="G411" s="32"/>
      <c r="H411" s="71">
        <v>0.034732905497051</v>
      </c>
      <c r="I411" s="47"/>
      <c r="J411" s="30">
        <v>0.0524474</v>
      </c>
      <c r="K411" s="30">
        <v>0.0524474</v>
      </c>
      <c r="L411" s="32"/>
      <c r="M411" s="34">
        <f t="shared" si="1"/>
        <v>0.0524474</v>
      </c>
      <c r="N411" s="47"/>
      <c r="O411" s="35"/>
      <c r="P411" s="35"/>
      <c r="Q411" s="35"/>
      <c r="R411" s="35"/>
      <c r="S411" s="35"/>
      <c r="T411" s="35"/>
      <c r="U411" s="35"/>
      <c r="V411" s="35"/>
      <c r="W411" s="35"/>
      <c r="X411" s="35"/>
      <c r="Y411" s="35"/>
      <c r="Z411" s="35"/>
    </row>
    <row r="412">
      <c r="A412" s="69" t="s">
        <v>1368</v>
      </c>
      <c r="B412" s="30">
        <v>0.743176078023051</v>
      </c>
      <c r="C412" s="30">
        <v>0.256823921976949</v>
      </c>
      <c r="D412" s="67"/>
      <c r="E412" s="70">
        <v>0.00542402676782694</v>
      </c>
      <c r="F412" s="30">
        <v>0.00542402676782694</v>
      </c>
      <c r="G412" s="32"/>
      <c r="H412" s="71">
        <v>0.043176078023051</v>
      </c>
      <c r="I412" s="47"/>
      <c r="J412" s="30">
        <v>0.03835218</v>
      </c>
      <c r="K412" s="30">
        <v>0.03835218</v>
      </c>
      <c r="L412" s="32"/>
      <c r="M412" s="34">
        <f t="shared" si="1"/>
        <v>0.03835218</v>
      </c>
      <c r="N412" s="47"/>
      <c r="O412" s="35"/>
      <c r="P412" s="35"/>
      <c r="Q412" s="35"/>
      <c r="R412" s="35"/>
      <c r="S412" s="35"/>
      <c r="T412" s="35"/>
      <c r="U412" s="35"/>
      <c r="V412" s="35"/>
      <c r="W412" s="35"/>
      <c r="X412" s="35"/>
      <c r="Y412" s="35"/>
      <c r="Z412" s="35"/>
    </row>
    <row r="413">
      <c r="A413" s="69" t="s">
        <v>1369</v>
      </c>
      <c r="B413" s="30">
        <v>0.694575973232173</v>
      </c>
      <c r="C413" s="30">
        <v>0.305424026767827</v>
      </c>
      <c r="D413" s="67"/>
      <c r="E413" s="70">
        <v>0.0120696109273339</v>
      </c>
      <c r="F413" s="30">
        <v>0.0120696109273339</v>
      </c>
      <c r="G413" s="32"/>
      <c r="H413" s="71">
        <v>0.00542402676782694</v>
      </c>
      <c r="I413" s="47"/>
      <c r="J413" s="30">
        <v>0.03661115</v>
      </c>
      <c r="K413" s="30">
        <v>0.03661115</v>
      </c>
      <c r="L413" s="32"/>
      <c r="M413" s="34">
        <f t="shared" si="1"/>
        <v>0.03661115</v>
      </c>
      <c r="N413" s="47"/>
      <c r="O413" s="35"/>
      <c r="P413" s="35"/>
      <c r="Q413" s="35"/>
      <c r="R413" s="35"/>
      <c r="S413" s="35"/>
      <c r="T413" s="35"/>
      <c r="U413" s="35"/>
      <c r="V413" s="35"/>
      <c r="W413" s="35"/>
      <c r="X413" s="35"/>
      <c r="Y413" s="35"/>
      <c r="Z413" s="35"/>
    </row>
    <row r="414">
      <c r="A414" s="69" t="s">
        <v>1370</v>
      </c>
      <c r="B414" s="30">
        <v>0.687930389072666</v>
      </c>
      <c r="C414" s="30">
        <v>0.312069610927334</v>
      </c>
      <c r="D414" s="67"/>
      <c r="E414" s="70">
        <v>0.0473492785541421</v>
      </c>
      <c r="F414" s="30">
        <v>0.0473492785541421</v>
      </c>
      <c r="G414" s="32"/>
      <c r="H414" s="71">
        <v>0.0120696109273339</v>
      </c>
      <c r="I414" s="47"/>
      <c r="J414" s="30">
        <v>0.03244702</v>
      </c>
      <c r="K414" s="30">
        <v>0.03244702</v>
      </c>
      <c r="L414" s="32"/>
      <c r="M414" s="34">
        <f t="shared" si="1"/>
        <v>0.03244702</v>
      </c>
      <c r="N414" s="47"/>
      <c r="O414" s="35"/>
      <c r="P414" s="35"/>
      <c r="Q414" s="35"/>
      <c r="R414" s="35"/>
      <c r="S414" s="35"/>
      <c r="T414" s="35"/>
      <c r="U414" s="35"/>
      <c r="V414" s="35"/>
      <c r="W414" s="35"/>
      <c r="X414" s="35"/>
      <c r="Y414" s="35"/>
      <c r="Z414" s="35"/>
    </row>
    <row r="415">
      <c r="A415" s="69" t="s">
        <v>1371</v>
      </c>
      <c r="B415" s="30">
        <v>0.747349278554142</v>
      </c>
      <c r="C415" s="30">
        <v>0.252650721445858</v>
      </c>
      <c r="D415" s="67"/>
      <c r="E415" s="70">
        <v>0.0195246469946661</v>
      </c>
      <c r="F415" s="30">
        <v>0.0195246469946661</v>
      </c>
      <c r="G415" s="32"/>
      <c r="H415" s="71">
        <v>0.0473492785541421</v>
      </c>
      <c r="I415" s="47"/>
      <c r="J415" s="30">
        <v>0.0413707</v>
      </c>
      <c r="K415" s="30">
        <v>0.0413707</v>
      </c>
      <c r="L415" s="32"/>
      <c r="M415" s="34">
        <f t="shared" si="1"/>
        <v>0.0413707</v>
      </c>
      <c r="N415" s="47"/>
      <c r="O415" s="35"/>
      <c r="P415" s="35"/>
      <c r="Q415" s="35"/>
      <c r="R415" s="35"/>
      <c r="S415" s="35"/>
      <c r="T415" s="35"/>
      <c r="U415" s="35"/>
      <c r="V415" s="35"/>
      <c r="W415" s="35"/>
      <c r="X415" s="35"/>
      <c r="Y415" s="35"/>
      <c r="Z415" s="35"/>
    </row>
    <row r="416">
      <c r="A416" s="69" t="s">
        <v>1372</v>
      </c>
      <c r="B416" s="30">
        <v>0.719524646994666</v>
      </c>
      <c r="C416" s="30">
        <v>0.280475353005334</v>
      </c>
      <c r="D416" s="67"/>
      <c r="E416" s="70">
        <v>0.044789187548687</v>
      </c>
      <c r="F416" s="30">
        <v>0.044789187548687</v>
      </c>
      <c r="G416" s="32"/>
      <c r="H416" s="71">
        <v>0.0195246469946661</v>
      </c>
      <c r="I416" s="47"/>
      <c r="J416" s="30">
        <v>0.04044733</v>
      </c>
      <c r="K416" s="30">
        <v>0.04044733</v>
      </c>
      <c r="L416" s="32"/>
      <c r="M416" s="34">
        <f t="shared" si="1"/>
        <v>0.04044733</v>
      </c>
      <c r="N416" s="47"/>
      <c r="O416" s="35"/>
      <c r="P416" s="35"/>
      <c r="Q416" s="35"/>
      <c r="R416" s="35"/>
      <c r="S416" s="35"/>
      <c r="T416" s="35"/>
      <c r="U416" s="35"/>
      <c r="V416" s="35"/>
      <c r="W416" s="35"/>
      <c r="X416" s="35"/>
      <c r="Y416" s="35"/>
      <c r="Z416" s="35"/>
    </row>
    <row r="417">
      <c r="A417" s="69" t="s">
        <v>1373</v>
      </c>
      <c r="B417" s="30">
        <v>0.655210812451313</v>
      </c>
      <c r="C417" s="30">
        <v>0.344789187548687</v>
      </c>
      <c r="D417" s="67"/>
      <c r="E417" s="70">
        <v>0.0392535750066709</v>
      </c>
      <c r="F417" s="30">
        <v>0.0392535750066709</v>
      </c>
      <c r="G417" s="32"/>
      <c r="H417" s="71">
        <v>0.044789187548687</v>
      </c>
      <c r="I417" s="47"/>
      <c r="J417" s="30">
        <v>0.03520946</v>
      </c>
      <c r="K417" s="30">
        <v>0.03520946</v>
      </c>
      <c r="L417" s="32"/>
      <c r="M417" s="34">
        <f t="shared" si="1"/>
        <v>0.03520946</v>
      </c>
      <c r="N417" s="47"/>
      <c r="O417" s="35"/>
      <c r="P417" s="35"/>
      <c r="Q417" s="35"/>
      <c r="R417" s="35"/>
      <c r="S417" s="35"/>
      <c r="T417" s="35"/>
      <c r="U417" s="35"/>
      <c r="V417" s="35"/>
      <c r="W417" s="35"/>
      <c r="X417" s="35"/>
      <c r="Y417" s="35"/>
      <c r="Z417" s="35"/>
    </row>
    <row r="418">
      <c r="A418" s="69" t="s">
        <v>1374</v>
      </c>
      <c r="B418" s="30">
        <v>0.660746424993329</v>
      </c>
      <c r="C418" s="30">
        <v>0.339253575006671</v>
      </c>
      <c r="D418" s="67"/>
      <c r="E418" s="70">
        <v>2.75268133232087E-4</v>
      </c>
      <c r="F418" s="30">
        <v>2.75268133232087E-4</v>
      </c>
      <c r="G418" s="32"/>
      <c r="H418" s="71">
        <v>0.0392535750066709</v>
      </c>
      <c r="I418" s="47"/>
      <c r="J418" s="30">
        <v>0.0464516</v>
      </c>
      <c r="K418" s="30">
        <v>0.0464516</v>
      </c>
      <c r="L418" s="32"/>
      <c r="M418" s="34">
        <f t="shared" si="1"/>
        <v>0.0464516</v>
      </c>
      <c r="N418" s="47"/>
      <c r="O418" s="35"/>
      <c r="P418" s="35"/>
      <c r="Q418" s="35"/>
      <c r="R418" s="35"/>
      <c r="S418" s="35"/>
      <c r="T418" s="35"/>
      <c r="U418" s="35"/>
      <c r="V418" s="35"/>
      <c r="W418" s="35"/>
      <c r="X418" s="35"/>
      <c r="Y418" s="35"/>
      <c r="Z418" s="35"/>
    </row>
    <row r="419">
      <c r="A419" s="69" t="s">
        <v>1375</v>
      </c>
      <c r="B419" s="30">
        <v>0.700275268133232</v>
      </c>
      <c r="C419" s="30">
        <v>0.299724731866768</v>
      </c>
      <c r="D419" s="67"/>
      <c r="E419" s="70">
        <v>0.0721154346770381</v>
      </c>
      <c r="F419" s="30">
        <v>0.0721154346770381</v>
      </c>
      <c r="G419" s="32"/>
      <c r="H419" s="71">
        <v>2.75268133232087E-4</v>
      </c>
      <c r="I419" s="47"/>
      <c r="J419" s="30">
        <v>0.04032508</v>
      </c>
      <c r="K419" s="30">
        <v>0.04032508</v>
      </c>
      <c r="L419" s="32"/>
      <c r="M419" s="34">
        <f t="shared" si="1"/>
        <v>0.04032508</v>
      </c>
      <c r="N419" s="47"/>
      <c r="O419" s="35"/>
      <c r="P419" s="35"/>
      <c r="Q419" s="35"/>
      <c r="R419" s="35"/>
      <c r="S419" s="35"/>
      <c r="T419" s="35"/>
      <c r="U419" s="35"/>
      <c r="V419" s="35"/>
      <c r="W419" s="35"/>
      <c r="X419" s="35"/>
      <c r="Y419" s="35"/>
      <c r="Z419" s="35"/>
    </row>
    <row r="420">
      <c r="A420" s="69" t="s">
        <v>1376</v>
      </c>
      <c r="B420" s="30">
        <v>0.772115434677038</v>
      </c>
      <c r="C420" s="30">
        <v>0.227884565322962</v>
      </c>
      <c r="D420" s="67"/>
      <c r="E420" s="70">
        <v>0.039072590586698</v>
      </c>
      <c r="F420" s="30">
        <v>0.039072590586698</v>
      </c>
      <c r="G420" s="32"/>
      <c r="H420" s="71">
        <v>0.0721154346770381</v>
      </c>
      <c r="I420" s="47"/>
      <c r="J420" s="30">
        <v>0.04435034</v>
      </c>
      <c r="K420" s="30">
        <v>0.04435034</v>
      </c>
      <c r="L420" s="32"/>
      <c r="M420" s="34">
        <f t="shared" si="1"/>
        <v>0.04435034</v>
      </c>
      <c r="N420" s="47"/>
      <c r="O420" s="35"/>
      <c r="P420" s="35"/>
      <c r="Q420" s="35"/>
      <c r="R420" s="35"/>
      <c r="S420" s="35"/>
      <c r="T420" s="35"/>
      <c r="U420" s="35"/>
      <c r="V420" s="35"/>
      <c r="W420" s="35"/>
      <c r="X420" s="35"/>
      <c r="Y420" s="35"/>
      <c r="Z420" s="35"/>
    </row>
    <row r="421">
      <c r="A421" s="69" t="s">
        <v>1377</v>
      </c>
      <c r="B421" s="30">
        <v>0.660927409413302</v>
      </c>
      <c r="C421" s="30">
        <v>0.339072590586698</v>
      </c>
      <c r="D421" s="67"/>
      <c r="E421" s="70">
        <v>0.0383906105286089</v>
      </c>
      <c r="F421" s="30">
        <v>0.0383906105286089</v>
      </c>
      <c r="G421" s="32"/>
      <c r="H421" s="71">
        <v>0.039072590586698</v>
      </c>
      <c r="I421" s="47"/>
      <c r="J421" s="30">
        <v>0.04107403</v>
      </c>
      <c r="K421" s="30">
        <v>0.04107403</v>
      </c>
      <c r="L421" s="32"/>
      <c r="M421" s="34">
        <f t="shared" si="1"/>
        <v>0.04107403</v>
      </c>
      <c r="N421" s="47"/>
      <c r="O421" s="35"/>
      <c r="P421" s="35"/>
      <c r="Q421" s="35"/>
      <c r="R421" s="35"/>
      <c r="S421" s="35"/>
      <c r="T421" s="35"/>
      <c r="U421" s="35"/>
      <c r="V421" s="35"/>
      <c r="W421" s="35"/>
      <c r="X421" s="35"/>
      <c r="Y421" s="35"/>
      <c r="Z421" s="35"/>
    </row>
    <row r="422">
      <c r="A422" s="69" t="s">
        <v>1378</v>
      </c>
      <c r="B422" s="30">
        <v>0.661609389471391</v>
      </c>
      <c r="C422" s="30">
        <v>0.338390610528609</v>
      </c>
      <c r="D422" s="67"/>
      <c r="E422" s="70">
        <v>0.036030252430551</v>
      </c>
      <c r="F422" s="30">
        <v>0.036030252430551</v>
      </c>
      <c r="G422" s="32"/>
      <c r="H422" s="71">
        <v>0.0383906105286089</v>
      </c>
      <c r="I422" s="47"/>
      <c r="J422" s="30">
        <v>0.03935206</v>
      </c>
      <c r="K422" s="30">
        <v>0.03935206</v>
      </c>
      <c r="L422" s="32"/>
      <c r="M422" s="34">
        <f t="shared" si="1"/>
        <v>0.03935206</v>
      </c>
      <c r="N422" s="47"/>
      <c r="O422" s="35"/>
      <c r="P422" s="35"/>
      <c r="Q422" s="35"/>
      <c r="R422" s="35"/>
      <c r="S422" s="35"/>
      <c r="T422" s="35"/>
      <c r="U422" s="35"/>
      <c r="V422" s="35"/>
      <c r="W422" s="35"/>
      <c r="X422" s="35"/>
      <c r="Y422" s="35"/>
      <c r="Z422" s="35"/>
    </row>
    <row r="423">
      <c r="A423" s="69" t="s">
        <v>1379</v>
      </c>
      <c r="B423" s="30">
        <v>0.736030252430551</v>
      </c>
      <c r="C423" s="30">
        <v>0.263969747569449</v>
      </c>
      <c r="D423" s="67"/>
      <c r="E423" s="70">
        <v>0.00446268317818699</v>
      </c>
      <c r="F423" s="30">
        <v>0.00446268317818699</v>
      </c>
      <c r="G423" s="32"/>
      <c r="H423" s="71">
        <v>0.036030252430551</v>
      </c>
      <c r="I423" s="47"/>
      <c r="J423" s="30">
        <v>0.04399751</v>
      </c>
      <c r="K423" s="30">
        <v>0.04399751</v>
      </c>
      <c r="L423" s="32"/>
      <c r="M423" s="34">
        <f t="shared" si="1"/>
        <v>0.04399751</v>
      </c>
      <c r="N423" s="47"/>
      <c r="O423" s="35"/>
      <c r="P423" s="35"/>
      <c r="Q423" s="35"/>
      <c r="R423" s="35"/>
      <c r="S423" s="35"/>
      <c r="T423" s="35"/>
      <c r="U423" s="35"/>
      <c r="V423" s="35"/>
      <c r="W423" s="35"/>
      <c r="X423" s="35"/>
      <c r="Y423" s="35"/>
      <c r="Z423" s="35"/>
    </row>
    <row r="424">
      <c r="A424" s="69" t="s">
        <v>1380</v>
      </c>
      <c r="B424" s="30">
        <v>0.695537316821813</v>
      </c>
      <c r="C424" s="30">
        <v>0.304462683178187</v>
      </c>
      <c r="D424" s="67"/>
      <c r="E424" s="70">
        <v>0.0044007503047111</v>
      </c>
      <c r="F424" s="30">
        <v>0.0044007503047111</v>
      </c>
      <c r="G424" s="32"/>
      <c r="H424" s="71">
        <v>0.00446268317818699</v>
      </c>
      <c r="I424" s="47"/>
      <c r="J424" s="30">
        <v>0.03990977</v>
      </c>
      <c r="K424" s="30">
        <v>0.03990977</v>
      </c>
      <c r="L424" s="32"/>
      <c r="M424" s="34">
        <f t="shared" si="1"/>
        <v>0.03990977</v>
      </c>
      <c r="N424" s="47"/>
      <c r="O424" s="35"/>
      <c r="P424" s="35"/>
      <c r="Q424" s="35"/>
      <c r="R424" s="35"/>
      <c r="S424" s="35"/>
      <c r="T424" s="35"/>
      <c r="U424" s="35"/>
      <c r="V424" s="35"/>
      <c r="W424" s="35"/>
      <c r="X424" s="35"/>
      <c r="Y424" s="35"/>
      <c r="Z424" s="35"/>
    </row>
    <row r="425">
      <c r="A425" s="69" t="s">
        <v>1381</v>
      </c>
      <c r="B425" s="30">
        <v>0.704400750304711</v>
      </c>
      <c r="C425" s="30">
        <v>0.295599249695289</v>
      </c>
      <c r="D425" s="67"/>
      <c r="E425" s="70">
        <v>0.051280473516615</v>
      </c>
      <c r="F425" s="30">
        <v>0.051280473516615</v>
      </c>
      <c r="G425" s="32"/>
      <c r="H425" s="71">
        <v>0.0044007503047111</v>
      </c>
      <c r="I425" s="47"/>
      <c r="J425" s="30">
        <v>0.0411947</v>
      </c>
      <c r="K425" s="30">
        <v>0.0411947</v>
      </c>
      <c r="L425" s="32"/>
      <c r="M425" s="34">
        <f t="shared" si="1"/>
        <v>0.0411947</v>
      </c>
      <c r="N425" s="47"/>
      <c r="O425" s="35"/>
      <c r="P425" s="35"/>
      <c r="Q425" s="35"/>
      <c r="R425" s="35"/>
      <c r="S425" s="35"/>
      <c r="T425" s="35"/>
      <c r="U425" s="35"/>
      <c r="V425" s="35"/>
      <c r="W425" s="35"/>
      <c r="X425" s="35"/>
      <c r="Y425" s="35"/>
      <c r="Z425" s="35"/>
    </row>
    <row r="426">
      <c r="A426" s="69" t="s">
        <v>1382</v>
      </c>
      <c r="B426" s="30">
        <v>0.751280473516615</v>
      </c>
      <c r="C426" s="30">
        <v>0.248719526483385</v>
      </c>
      <c r="D426" s="67"/>
      <c r="E426" s="70">
        <v>0.037959728716921</v>
      </c>
      <c r="F426" s="30">
        <v>0.037959728716921</v>
      </c>
      <c r="G426" s="32"/>
      <c r="H426" s="71">
        <v>0.051280473516615</v>
      </c>
      <c r="I426" s="48"/>
      <c r="J426" s="30">
        <v>0.03856009</v>
      </c>
      <c r="K426" s="30">
        <v>0.03856009</v>
      </c>
      <c r="L426" s="32"/>
      <c r="M426" s="34">
        <f t="shared" si="1"/>
        <v>0.03856009</v>
      </c>
      <c r="N426" s="48"/>
      <c r="O426" s="35"/>
      <c r="P426" s="35"/>
      <c r="Q426" s="35"/>
      <c r="R426" s="35"/>
      <c r="S426" s="35"/>
      <c r="T426" s="35"/>
      <c r="U426" s="35"/>
      <c r="V426" s="35"/>
      <c r="W426" s="35"/>
      <c r="X426" s="35"/>
      <c r="Y426" s="35"/>
      <c r="Z426" s="35"/>
    </row>
    <row r="427">
      <c r="A427" s="69" t="s">
        <v>1383</v>
      </c>
      <c r="B427" s="30">
        <v>0.662040271283079</v>
      </c>
      <c r="C427" s="30">
        <v>0.337959728716921</v>
      </c>
      <c r="D427" s="67"/>
      <c r="E427" s="70">
        <v>0.0289688529618549</v>
      </c>
      <c r="F427" s="30">
        <v>0.0289688529618549</v>
      </c>
      <c r="G427" s="32"/>
      <c r="H427" s="71">
        <v>0.037959728716921</v>
      </c>
      <c r="I427" s="73">
        <f>AVERAGE(H427:H526)</f>
        <v>0.02342483292</v>
      </c>
      <c r="J427" s="30">
        <v>0.04854311</v>
      </c>
      <c r="K427" s="30">
        <v>0.04854311</v>
      </c>
      <c r="L427" s="32"/>
      <c r="M427" s="34">
        <f t="shared" si="1"/>
        <v>0.04854311</v>
      </c>
      <c r="N427" s="44">
        <f>AVERAGE(M427:M526)</f>
        <v>0.0565771077</v>
      </c>
      <c r="O427" s="35"/>
      <c r="P427" s="35"/>
      <c r="Q427" s="35"/>
      <c r="R427" s="35"/>
      <c r="S427" s="35"/>
      <c r="T427" s="35"/>
      <c r="U427" s="35"/>
      <c r="V427" s="35"/>
      <c r="W427" s="35"/>
      <c r="X427" s="35"/>
      <c r="Y427" s="35"/>
      <c r="Z427" s="35"/>
    </row>
    <row r="428">
      <c r="A428" s="69" t="s">
        <v>1384</v>
      </c>
      <c r="B428" s="30">
        <v>0.671031147038145</v>
      </c>
      <c r="C428" s="30">
        <v>0.328968852961855</v>
      </c>
      <c r="D428" s="67"/>
      <c r="E428" s="70">
        <v>0.039707726902765</v>
      </c>
      <c r="F428" s="30">
        <v>0.039707726902765</v>
      </c>
      <c r="G428" s="32"/>
      <c r="H428" s="71">
        <v>0.0289688529618549</v>
      </c>
      <c r="I428" s="47"/>
      <c r="J428" s="30">
        <v>0.0414514</v>
      </c>
      <c r="K428" s="30">
        <v>0.0414514</v>
      </c>
      <c r="L428" s="32"/>
      <c r="M428" s="34">
        <f t="shared" si="1"/>
        <v>0.0414514</v>
      </c>
      <c r="N428" s="47"/>
      <c r="O428" s="35"/>
      <c r="P428" s="35"/>
      <c r="Q428" s="35"/>
      <c r="R428" s="35"/>
      <c r="S428" s="35"/>
      <c r="T428" s="35"/>
      <c r="U428" s="35"/>
      <c r="V428" s="35"/>
      <c r="W428" s="35"/>
      <c r="X428" s="35"/>
      <c r="Y428" s="35"/>
      <c r="Z428" s="35"/>
    </row>
    <row r="429">
      <c r="A429" s="69" t="s">
        <v>1385</v>
      </c>
      <c r="B429" s="30">
        <v>0.739707726902765</v>
      </c>
      <c r="C429" s="30">
        <v>0.260292273097235</v>
      </c>
      <c r="D429" s="67"/>
      <c r="E429" s="70">
        <v>0.00300681871771002</v>
      </c>
      <c r="F429" s="30">
        <v>0.00300681871771002</v>
      </c>
      <c r="G429" s="32"/>
      <c r="H429" s="71">
        <v>0.039707726902765</v>
      </c>
      <c r="I429" s="47"/>
      <c r="J429" s="30">
        <v>0.06324318</v>
      </c>
      <c r="K429" s="30">
        <v>0.06324318</v>
      </c>
      <c r="L429" s="32"/>
      <c r="M429" s="34">
        <f t="shared" si="1"/>
        <v>0.06324318</v>
      </c>
      <c r="N429" s="47"/>
      <c r="O429" s="35"/>
      <c r="P429" s="35"/>
      <c r="Q429" s="35"/>
      <c r="R429" s="35"/>
      <c r="S429" s="35"/>
      <c r="T429" s="35"/>
      <c r="U429" s="35"/>
      <c r="V429" s="35"/>
      <c r="W429" s="35"/>
      <c r="X429" s="35"/>
      <c r="Y429" s="35"/>
      <c r="Z429" s="35"/>
    </row>
    <row r="430">
      <c r="A430" s="69" t="s">
        <v>1386</v>
      </c>
      <c r="B430" s="30">
        <v>0.70300681871771</v>
      </c>
      <c r="C430" s="30">
        <v>0.29699318128229</v>
      </c>
      <c r="D430" s="67"/>
      <c r="E430" s="70">
        <v>0.00758064543223203</v>
      </c>
      <c r="F430" s="30">
        <v>0.00758064543223203</v>
      </c>
      <c r="G430" s="32"/>
      <c r="H430" s="71">
        <v>0.00300681871771002</v>
      </c>
      <c r="I430" s="47"/>
      <c r="J430" s="30">
        <v>0.05485437</v>
      </c>
      <c r="K430" s="30">
        <v>0.05485437</v>
      </c>
      <c r="L430" s="32"/>
      <c r="M430" s="34">
        <f t="shared" si="1"/>
        <v>0.05485437</v>
      </c>
      <c r="N430" s="47"/>
      <c r="O430" s="35"/>
      <c r="P430" s="35"/>
      <c r="Q430" s="35"/>
      <c r="R430" s="35"/>
      <c r="S430" s="35"/>
      <c r="T430" s="35"/>
      <c r="U430" s="35"/>
      <c r="V430" s="35"/>
      <c r="W430" s="35"/>
      <c r="X430" s="35"/>
      <c r="Y430" s="35"/>
      <c r="Z430" s="35"/>
    </row>
    <row r="431">
      <c r="A431" s="69" t="s">
        <v>1387</v>
      </c>
      <c r="B431" s="30">
        <v>0.707580645432232</v>
      </c>
      <c r="C431" s="30">
        <v>0.292419354567768</v>
      </c>
      <c r="D431" s="67"/>
      <c r="E431" s="70">
        <v>0.0230896749802121</v>
      </c>
      <c r="F431" s="30">
        <v>0.0230896749802121</v>
      </c>
      <c r="G431" s="32"/>
      <c r="H431" s="71">
        <v>0.00758064543223203</v>
      </c>
      <c r="I431" s="47"/>
      <c r="J431" s="30">
        <v>0.05304208</v>
      </c>
      <c r="K431" s="30">
        <v>0.05304208</v>
      </c>
      <c r="L431" s="32"/>
      <c r="M431" s="34">
        <f t="shared" si="1"/>
        <v>0.05304208</v>
      </c>
      <c r="N431" s="47"/>
      <c r="O431" s="35"/>
      <c r="P431" s="35"/>
      <c r="Q431" s="35"/>
      <c r="R431" s="35"/>
      <c r="S431" s="35"/>
      <c r="T431" s="35"/>
      <c r="U431" s="35"/>
      <c r="V431" s="35"/>
      <c r="W431" s="35"/>
      <c r="X431" s="35"/>
      <c r="Y431" s="35"/>
      <c r="Z431" s="35"/>
    </row>
    <row r="432">
      <c r="A432" s="69" t="s">
        <v>1388</v>
      </c>
      <c r="B432" s="30">
        <v>0.723089674980212</v>
      </c>
      <c r="C432" s="30">
        <v>0.276910325019788</v>
      </c>
      <c r="D432" s="67"/>
      <c r="E432" s="70">
        <v>0.0174380039752361</v>
      </c>
      <c r="F432" s="30">
        <v>0.0174380039752361</v>
      </c>
      <c r="G432" s="32"/>
      <c r="H432" s="71">
        <v>0.0230896749802121</v>
      </c>
      <c r="I432" s="47"/>
      <c r="J432" s="30">
        <v>0.05726099</v>
      </c>
      <c r="K432" s="30">
        <v>0.05726099</v>
      </c>
      <c r="L432" s="32"/>
      <c r="M432" s="34">
        <f t="shared" si="1"/>
        <v>0.05726099</v>
      </c>
      <c r="N432" s="47"/>
      <c r="O432" s="35"/>
      <c r="P432" s="35"/>
      <c r="Q432" s="35"/>
      <c r="R432" s="35"/>
      <c r="S432" s="35"/>
      <c r="T432" s="35"/>
      <c r="U432" s="35"/>
      <c r="V432" s="35"/>
      <c r="W432" s="35"/>
      <c r="X432" s="35"/>
      <c r="Y432" s="35"/>
      <c r="Z432" s="35"/>
    </row>
    <row r="433">
      <c r="A433" s="69" t="s">
        <v>1389</v>
      </c>
      <c r="B433" s="30">
        <v>0.717438003975236</v>
      </c>
      <c r="C433" s="30">
        <v>0.282561996024764</v>
      </c>
      <c r="D433" s="67"/>
      <c r="E433" s="70">
        <v>0.0132765878438139</v>
      </c>
      <c r="F433" s="30">
        <v>0.0132765878438139</v>
      </c>
      <c r="G433" s="32"/>
      <c r="H433" s="71">
        <v>0.0174380039752361</v>
      </c>
      <c r="I433" s="47"/>
      <c r="J433" s="30">
        <v>0.06495785</v>
      </c>
      <c r="K433" s="30">
        <v>0.06495785</v>
      </c>
      <c r="L433" s="32"/>
      <c r="M433" s="34">
        <f t="shared" si="1"/>
        <v>0.06495785</v>
      </c>
      <c r="N433" s="47"/>
      <c r="O433" s="35"/>
      <c r="P433" s="35"/>
      <c r="Q433" s="35"/>
      <c r="R433" s="35"/>
      <c r="S433" s="35"/>
      <c r="T433" s="35"/>
      <c r="U433" s="35"/>
      <c r="V433" s="35"/>
      <c r="W433" s="35"/>
      <c r="X433" s="35"/>
      <c r="Y433" s="35"/>
      <c r="Z433" s="35"/>
    </row>
    <row r="434">
      <c r="A434" s="69" t="s">
        <v>1390</v>
      </c>
      <c r="B434" s="30">
        <v>0.686723412156186</v>
      </c>
      <c r="C434" s="30">
        <v>0.313276587843814</v>
      </c>
      <c r="D434" s="67"/>
      <c r="E434" s="70">
        <v>0.0419471785386609</v>
      </c>
      <c r="F434" s="30">
        <v>0.0419471785386609</v>
      </c>
      <c r="G434" s="32"/>
      <c r="H434" s="71">
        <v>0.0132765878438139</v>
      </c>
      <c r="I434" s="47"/>
      <c r="J434" s="30">
        <v>0.05419048</v>
      </c>
      <c r="K434" s="30">
        <v>0.05419048</v>
      </c>
      <c r="L434" s="32"/>
      <c r="M434" s="34">
        <f t="shared" si="1"/>
        <v>0.05419048</v>
      </c>
      <c r="N434" s="47"/>
      <c r="O434" s="35"/>
      <c r="P434" s="35"/>
      <c r="Q434" s="35"/>
      <c r="R434" s="35"/>
      <c r="S434" s="35"/>
      <c r="T434" s="35"/>
      <c r="U434" s="35"/>
      <c r="V434" s="35"/>
      <c r="W434" s="35"/>
      <c r="X434" s="35"/>
      <c r="Y434" s="35"/>
      <c r="Z434" s="35"/>
    </row>
    <row r="435">
      <c r="A435" s="69" t="s">
        <v>1391</v>
      </c>
      <c r="B435" s="30">
        <v>0.658052821461339</v>
      </c>
      <c r="C435" s="30">
        <v>0.341947178538661</v>
      </c>
      <c r="D435" s="67"/>
      <c r="E435" s="70">
        <v>0.00564899720477807</v>
      </c>
      <c r="F435" s="30">
        <v>0.00564899720477807</v>
      </c>
      <c r="G435" s="32"/>
      <c r="H435" s="71">
        <v>0.0419471785386609</v>
      </c>
      <c r="I435" s="47"/>
      <c r="J435" s="30">
        <v>0.04658968</v>
      </c>
      <c r="K435" s="30">
        <v>0.04658968</v>
      </c>
      <c r="L435" s="32"/>
      <c r="M435" s="34">
        <f t="shared" si="1"/>
        <v>0.04658968</v>
      </c>
      <c r="N435" s="47"/>
      <c r="O435" s="35"/>
      <c r="P435" s="35"/>
      <c r="Q435" s="35"/>
      <c r="R435" s="35"/>
      <c r="S435" s="35"/>
      <c r="T435" s="35"/>
      <c r="U435" s="35"/>
      <c r="V435" s="35"/>
      <c r="W435" s="35"/>
      <c r="X435" s="35"/>
      <c r="Y435" s="35"/>
      <c r="Z435" s="35"/>
    </row>
    <row r="436">
      <c r="A436" s="69" t="s">
        <v>1392</v>
      </c>
      <c r="B436" s="30">
        <v>0.705648997204778</v>
      </c>
      <c r="C436" s="30">
        <v>0.294351002795222</v>
      </c>
      <c r="D436" s="67"/>
      <c r="E436" s="70">
        <v>0.0158158094475299</v>
      </c>
      <c r="F436" s="30">
        <v>0.0158158094475299</v>
      </c>
      <c r="G436" s="32"/>
      <c r="H436" s="71">
        <v>0.00564899720477807</v>
      </c>
      <c r="I436" s="47"/>
      <c r="J436" s="30">
        <v>0.04993932</v>
      </c>
      <c r="K436" s="30">
        <v>0.04993932</v>
      </c>
      <c r="L436" s="32"/>
      <c r="M436" s="34">
        <f t="shared" si="1"/>
        <v>0.04993932</v>
      </c>
      <c r="N436" s="47"/>
      <c r="O436" s="35"/>
      <c r="P436" s="35"/>
      <c r="Q436" s="35"/>
      <c r="R436" s="35"/>
      <c r="S436" s="35"/>
      <c r="T436" s="35"/>
      <c r="U436" s="35"/>
      <c r="V436" s="35"/>
      <c r="W436" s="35"/>
      <c r="X436" s="35"/>
      <c r="Y436" s="35"/>
      <c r="Z436" s="35"/>
    </row>
    <row r="437">
      <c r="A437" s="69" t="s">
        <v>1393</v>
      </c>
      <c r="B437" s="30">
        <v>0.68418419055247</v>
      </c>
      <c r="C437" s="30">
        <v>0.31581580944753</v>
      </c>
      <c r="D437" s="67"/>
      <c r="E437" s="70">
        <v>0.0210401107772551</v>
      </c>
      <c r="F437" s="30">
        <v>0.0210401107772551</v>
      </c>
      <c r="G437" s="32"/>
      <c r="H437" s="71">
        <v>0.0158158094475299</v>
      </c>
      <c r="I437" s="47"/>
      <c r="J437" s="30">
        <v>0.05857386</v>
      </c>
      <c r="K437" s="30">
        <v>0.05857386</v>
      </c>
      <c r="L437" s="32"/>
      <c r="M437" s="34">
        <f t="shared" si="1"/>
        <v>0.05857386</v>
      </c>
      <c r="N437" s="47"/>
      <c r="O437" s="35"/>
      <c r="P437" s="35"/>
      <c r="Q437" s="35"/>
      <c r="R437" s="35"/>
      <c r="S437" s="35"/>
      <c r="T437" s="35"/>
      <c r="U437" s="35"/>
      <c r="V437" s="35"/>
      <c r="W437" s="35"/>
      <c r="X437" s="35"/>
      <c r="Y437" s="35"/>
      <c r="Z437" s="35"/>
    </row>
    <row r="438">
      <c r="A438" s="69" t="s">
        <v>1394</v>
      </c>
      <c r="B438" s="30">
        <v>0.721040110777255</v>
      </c>
      <c r="C438" s="30">
        <v>0.278959889222745</v>
      </c>
      <c r="D438" s="67"/>
      <c r="E438" s="70">
        <v>0.0169933303213391</v>
      </c>
      <c r="F438" s="30">
        <v>0.0169933303213391</v>
      </c>
      <c r="G438" s="32"/>
      <c r="H438" s="71">
        <v>0.0210401107772551</v>
      </c>
      <c r="I438" s="47"/>
      <c r="J438" s="30">
        <v>0.05845076</v>
      </c>
      <c r="K438" s="30">
        <v>0.05845076</v>
      </c>
      <c r="L438" s="32"/>
      <c r="M438" s="34">
        <f t="shared" si="1"/>
        <v>0.05845076</v>
      </c>
      <c r="N438" s="47"/>
      <c r="O438" s="35"/>
      <c r="P438" s="35"/>
      <c r="Q438" s="35"/>
      <c r="R438" s="35"/>
      <c r="S438" s="35"/>
      <c r="T438" s="35"/>
      <c r="U438" s="35"/>
      <c r="V438" s="35"/>
      <c r="W438" s="35"/>
      <c r="X438" s="35"/>
      <c r="Y438" s="35"/>
      <c r="Z438" s="35"/>
    </row>
    <row r="439">
      <c r="A439" s="69" t="s">
        <v>1395</v>
      </c>
      <c r="B439" s="30">
        <v>0.716993330321339</v>
      </c>
      <c r="C439" s="30">
        <v>0.283006669678661</v>
      </c>
      <c r="D439" s="67"/>
      <c r="E439" s="70">
        <v>0.0217441552145901</v>
      </c>
      <c r="F439" s="30">
        <v>0.0217441552145901</v>
      </c>
      <c r="G439" s="32"/>
      <c r="H439" s="71">
        <v>0.0169933303213391</v>
      </c>
      <c r="I439" s="47"/>
      <c r="J439" s="30">
        <v>0.06650087</v>
      </c>
      <c r="K439" s="30">
        <v>0.06650087</v>
      </c>
      <c r="L439" s="32"/>
      <c r="M439" s="34">
        <f t="shared" si="1"/>
        <v>0.06650087</v>
      </c>
      <c r="N439" s="47"/>
      <c r="O439" s="35"/>
      <c r="P439" s="35"/>
      <c r="Q439" s="35"/>
      <c r="R439" s="35"/>
      <c r="S439" s="35"/>
      <c r="T439" s="35"/>
      <c r="U439" s="35"/>
      <c r="V439" s="35"/>
      <c r="W439" s="35"/>
      <c r="X439" s="35"/>
      <c r="Y439" s="35"/>
      <c r="Z439" s="35"/>
    </row>
    <row r="440">
      <c r="A440" s="69" t="s">
        <v>1396</v>
      </c>
      <c r="B440" s="30">
        <v>0.72174415521459</v>
      </c>
      <c r="C440" s="30">
        <v>0.27825584478541</v>
      </c>
      <c r="D440" s="67"/>
      <c r="E440" s="70">
        <v>0.027004228063447</v>
      </c>
      <c r="F440" s="30">
        <v>0.027004228063447</v>
      </c>
      <c r="G440" s="32"/>
      <c r="H440" s="71">
        <v>0.0217441552145901</v>
      </c>
      <c r="I440" s="47"/>
      <c r="J440" s="30">
        <v>0.06106532</v>
      </c>
      <c r="K440" s="30">
        <v>0.06106532</v>
      </c>
      <c r="L440" s="32"/>
      <c r="M440" s="34">
        <f t="shared" si="1"/>
        <v>0.06106532</v>
      </c>
      <c r="N440" s="47"/>
      <c r="O440" s="35"/>
      <c r="P440" s="35"/>
      <c r="Q440" s="35"/>
      <c r="R440" s="35"/>
      <c r="S440" s="35"/>
      <c r="T440" s="35"/>
      <c r="U440" s="35"/>
      <c r="V440" s="35"/>
      <c r="W440" s="35"/>
      <c r="X440" s="35"/>
      <c r="Y440" s="35"/>
      <c r="Z440" s="35"/>
    </row>
    <row r="441">
      <c r="A441" s="69" t="s">
        <v>1397</v>
      </c>
      <c r="B441" s="30">
        <v>0.727004228063447</v>
      </c>
      <c r="C441" s="30">
        <v>0.272995771936553</v>
      </c>
      <c r="D441" s="67"/>
      <c r="E441" s="70">
        <v>0.00580415754004093</v>
      </c>
      <c r="F441" s="30">
        <v>0.00580415754004093</v>
      </c>
      <c r="G441" s="32"/>
      <c r="H441" s="71">
        <v>0.027004228063447</v>
      </c>
      <c r="I441" s="47"/>
      <c r="J441" s="30">
        <v>0.05770132</v>
      </c>
      <c r="K441" s="30">
        <v>0.05770132</v>
      </c>
      <c r="L441" s="32"/>
      <c r="M441" s="34">
        <f t="shared" si="1"/>
        <v>0.05770132</v>
      </c>
      <c r="N441" s="47"/>
      <c r="O441" s="35"/>
      <c r="P441" s="35"/>
      <c r="Q441" s="35"/>
      <c r="R441" s="35"/>
      <c r="S441" s="35"/>
      <c r="T441" s="35"/>
      <c r="U441" s="35"/>
      <c r="V441" s="35"/>
      <c r="W441" s="35"/>
      <c r="X441" s="35"/>
      <c r="Y441" s="35"/>
      <c r="Z441" s="35"/>
    </row>
    <row r="442">
      <c r="A442" s="69" t="s">
        <v>1398</v>
      </c>
      <c r="B442" s="30">
        <v>0.694195842459959</v>
      </c>
      <c r="C442" s="30">
        <v>0.305804157540041</v>
      </c>
      <c r="D442" s="67"/>
      <c r="E442" s="70">
        <v>0.044436110620244</v>
      </c>
      <c r="F442" s="30">
        <v>0.044436110620244</v>
      </c>
      <c r="G442" s="32"/>
      <c r="H442" s="71">
        <v>0.00580415754004093</v>
      </c>
      <c r="I442" s="47"/>
      <c r="J442" s="30">
        <v>0.0553195</v>
      </c>
      <c r="K442" s="30">
        <v>0.0553195</v>
      </c>
      <c r="L442" s="32"/>
      <c r="M442" s="34">
        <f t="shared" si="1"/>
        <v>0.0553195</v>
      </c>
      <c r="N442" s="47"/>
      <c r="O442" s="35"/>
      <c r="P442" s="35"/>
      <c r="Q442" s="35"/>
      <c r="R442" s="35"/>
      <c r="S442" s="35"/>
      <c r="T442" s="35"/>
      <c r="U442" s="35"/>
      <c r="V442" s="35"/>
      <c r="W442" s="35"/>
      <c r="X442" s="35"/>
      <c r="Y442" s="35"/>
      <c r="Z442" s="35"/>
    </row>
    <row r="443">
      <c r="A443" s="69" t="s">
        <v>1399</v>
      </c>
      <c r="B443" s="30">
        <v>0.655563889379756</v>
      </c>
      <c r="C443" s="30">
        <v>0.344436110620244</v>
      </c>
      <c r="D443" s="67"/>
      <c r="E443" s="70">
        <v>0.0208674398575229</v>
      </c>
      <c r="F443" s="30">
        <v>0.0208674398575229</v>
      </c>
      <c r="G443" s="32"/>
      <c r="H443" s="71">
        <v>0.044436110620244</v>
      </c>
      <c r="I443" s="47"/>
      <c r="J443" s="30">
        <v>0.05031565</v>
      </c>
      <c r="K443" s="30">
        <v>0.05031565</v>
      </c>
      <c r="L443" s="32"/>
      <c r="M443" s="34">
        <f t="shared" si="1"/>
        <v>0.05031565</v>
      </c>
      <c r="N443" s="47"/>
      <c r="O443" s="35"/>
      <c r="P443" s="35"/>
      <c r="Q443" s="35"/>
      <c r="R443" s="35"/>
      <c r="S443" s="35"/>
      <c r="T443" s="35"/>
      <c r="U443" s="35"/>
      <c r="V443" s="35"/>
      <c r="W443" s="35"/>
      <c r="X443" s="35"/>
      <c r="Y443" s="35"/>
      <c r="Z443" s="35"/>
    </row>
    <row r="444">
      <c r="A444" s="69" t="s">
        <v>1400</v>
      </c>
      <c r="B444" s="30">
        <v>0.679132560142477</v>
      </c>
      <c r="C444" s="30">
        <v>0.320867439857523</v>
      </c>
      <c r="D444" s="67"/>
      <c r="E444" s="70">
        <v>2.87103156908053E-4</v>
      </c>
      <c r="F444" s="30">
        <v>2.87103156908053E-4</v>
      </c>
      <c r="G444" s="32"/>
      <c r="H444" s="71">
        <v>0.0208674398575229</v>
      </c>
      <c r="I444" s="47"/>
      <c r="J444" s="30">
        <v>0.05766815</v>
      </c>
      <c r="K444" s="30">
        <v>0.05766815</v>
      </c>
      <c r="L444" s="32"/>
      <c r="M444" s="34">
        <f t="shared" si="1"/>
        <v>0.05766815</v>
      </c>
      <c r="N444" s="47"/>
      <c r="O444" s="35"/>
      <c r="P444" s="35"/>
      <c r="Q444" s="35"/>
      <c r="R444" s="35"/>
      <c r="S444" s="35"/>
      <c r="T444" s="35"/>
      <c r="U444" s="35"/>
      <c r="V444" s="35"/>
      <c r="W444" s="35"/>
      <c r="X444" s="35"/>
      <c r="Y444" s="35"/>
      <c r="Z444" s="35"/>
    </row>
    <row r="445">
      <c r="A445" s="69" t="s">
        <v>1401</v>
      </c>
      <c r="B445" s="30">
        <v>0.700287103156908</v>
      </c>
      <c r="C445" s="30">
        <v>0.299712896843091</v>
      </c>
      <c r="D445" s="67"/>
      <c r="E445" s="70">
        <v>0.00639860210367904</v>
      </c>
      <c r="F445" s="30">
        <v>0.00639860210367904</v>
      </c>
      <c r="G445" s="32"/>
      <c r="H445" s="71">
        <v>2.87103156908053E-4</v>
      </c>
      <c r="I445" s="47"/>
      <c r="J445" s="30">
        <v>0.05368694</v>
      </c>
      <c r="K445" s="30">
        <v>0.05368694</v>
      </c>
      <c r="L445" s="32"/>
      <c r="M445" s="34">
        <f t="shared" si="1"/>
        <v>0.05368694</v>
      </c>
      <c r="N445" s="47"/>
      <c r="O445" s="35"/>
      <c r="P445" s="35"/>
      <c r="Q445" s="35"/>
      <c r="R445" s="35"/>
      <c r="S445" s="35"/>
      <c r="T445" s="35"/>
      <c r="U445" s="35"/>
      <c r="V445" s="35"/>
      <c r="W445" s="35"/>
      <c r="X445" s="35"/>
      <c r="Y445" s="35"/>
      <c r="Z445" s="35"/>
    </row>
    <row r="446">
      <c r="A446" s="69" t="s">
        <v>1402</v>
      </c>
      <c r="B446" s="30">
        <v>0.706398602103679</v>
      </c>
      <c r="C446" s="30">
        <v>0.293601397896321</v>
      </c>
      <c r="D446" s="67"/>
      <c r="E446" s="70">
        <v>0.064064234312953</v>
      </c>
      <c r="F446" s="30">
        <v>0.064064234312953</v>
      </c>
      <c r="G446" s="32"/>
      <c r="H446" s="71">
        <v>0.00639860210367904</v>
      </c>
      <c r="I446" s="47"/>
      <c r="J446" s="30">
        <v>0.05993874</v>
      </c>
      <c r="K446" s="30">
        <v>0.05993874</v>
      </c>
      <c r="L446" s="32"/>
      <c r="M446" s="34">
        <f t="shared" si="1"/>
        <v>0.05993874</v>
      </c>
      <c r="N446" s="47"/>
      <c r="O446" s="35"/>
      <c r="P446" s="35"/>
      <c r="Q446" s="35"/>
      <c r="R446" s="35"/>
      <c r="S446" s="35"/>
      <c r="T446" s="35"/>
      <c r="U446" s="35"/>
      <c r="V446" s="35"/>
      <c r="W446" s="35"/>
      <c r="X446" s="35"/>
      <c r="Y446" s="35"/>
      <c r="Z446" s="35"/>
    </row>
    <row r="447">
      <c r="A447" s="69" t="s">
        <v>1403</v>
      </c>
      <c r="B447" s="30">
        <v>0.764064234312953</v>
      </c>
      <c r="C447" s="30">
        <v>0.235935765687047</v>
      </c>
      <c r="D447" s="67"/>
      <c r="E447" s="70">
        <v>0.0126860079075101</v>
      </c>
      <c r="F447" s="30">
        <v>0.0126860079075101</v>
      </c>
      <c r="G447" s="32"/>
      <c r="H447" s="71">
        <v>0.064064234312953</v>
      </c>
      <c r="I447" s="47"/>
      <c r="J447" s="30">
        <v>0.0572338</v>
      </c>
      <c r="K447" s="30">
        <v>0.0572338</v>
      </c>
      <c r="L447" s="32"/>
      <c r="M447" s="34">
        <f t="shared" si="1"/>
        <v>0.0572338</v>
      </c>
      <c r="N447" s="47"/>
      <c r="O447" s="35"/>
      <c r="P447" s="35"/>
      <c r="Q447" s="35"/>
      <c r="R447" s="35"/>
      <c r="S447" s="35"/>
      <c r="T447" s="35"/>
      <c r="U447" s="35"/>
      <c r="V447" s="35"/>
      <c r="W447" s="35"/>
      <c r="X447" s="35"/>
      <c r="Y447" s="35"/>
      <c r="Z447" s="35"/>
    </row>
    <row r="448">
      <c r="A448" s="69" t="s">
        <v>1404</v>
      </c>
      <c r="B448" s="30">
        <v>0.71268600790751</v>
      </c>
      <c r="C448" s="30">
        <v>0.28731399209249</v>
      </c>
      <c r="D448" s="67"/>
      <c r="E448" s="70">
        <v>0.010300615758972</v>
      </c>
      <c r="F448" s="30">
        <v>0.010300615758972</v>
      </c>
      <c r="G448" s="32"/>
      <c r="H448" s="71">
        <v>0.0126860079075101</v>
      </c>
      <c r="I448" s="47"/>
      <c r="J448" s="30">
        <v>0.05443706</v>
      </c>
      <c r="K448" s="30">
        <v>0.05443706</v>
      </c>
      <c r="L448" s="32"/>
      <c r="M448" s="34">
        <f t="shared" si="1"/>
        <v>0.05443706</v>
      </c>
      <c r="N448" s="47"/>
      <c r="O448" s="35"/>
      <c r="P448" s="35"/>
      <c r="Q448" s="35"/>
      <c r="R448" s="35"/>
      <c r="S448" s="35"/>
      <c r="T448" s="35"/>
      <c r="U448" s="35"/>
      <c r="V448" s="35"/>
      <c r="W448" s="35"/>
      <c r="X448" s="35"/>
      <c r="Y448" s="35"/>
      <c r="Z448" s="35"/>
    </row>
    <row r="449">
      <c r="A449" s="69" t="s">
        <v>1405</v>
      </c>
      <c r="B449" s="30">
        <v>0.689699384241028</v>
      </c>
      <c r="C449" s="30">
        <v>0.310300615758972</v>
      </c>
      <c r="D449" s="67"/>
      <c r="E449" s="70">
        <v>0.008276657688845</v>
      </c>
      <c r="F449" s="30">
        <v>0.008276657688845</v>
      </c>
      <c r="G449" s="32"/>
      <c r="H449" s="71">
        <v>0.010300615758972</v>
      </c>
      <c r="I449" s="47"/>
      <c r="J449" s="30">
        <v>0.04782331</v>
      </c>
      <c r="K449" s="30">
        <v>0.04782331</v>
      </c>
      <c r="L449" s="32"/>
      <c r="M449" s="34">
        <f t="shared" si="1"/>
        <v>0.04782331</v>
      </c>
      <c r="N449" s="47"/>
      <c r="O449" s="35"/>
      <c r="P449" s="35"/>
      <c r="Q449" s="35"/>
      <c r="R449" s="35"/>
      <c r="S449" s="35"/>
      <c r="T449" s="35"/>
      <c r="U449" s="35"/>
      <c r="V449" s="35"/>
      <c r="W449" s="35"/>
      <c r="X449" s="35"/>
      <c r="Y449" s="35"/>
      <c r="Z449" s="35"/>
    </row>
    <row r="450">
      <c r="A450" s="69" t="s">
        <v>1406</v>
      </c>
      <c r="B450" s="30">
        <v>0.691723342311155</v>
      </c>
      <c r="C450" s="30">
        <v>0.308276657688845</v>
      </c>
      <c r="D450" s="67"/>
      <c r="E450" s="70">
        <v>0.0320436473292519</v>
      </c>
      <c r="F450" s="30">
        <v>0.0320436473292519</v>
      </c>
      <c r="G450" s="32"/>
      <c r="H450" s="71">
        <v>0.008276657688845</v>
      </c>
      <c r="I450" s="47"/>
      <c r="J450" s="30">
        <v>0.0491802</v>
      </c>
      <c r="K450" s="30">
        <v>0.0491802</v>
      </c>
      <c r="L450" s="32"/>
      <c r="M450" s="34">
        <f t="shared" si="1"/>
        <v>0.0491802</v>
      </c>
      <c r="N450" s="47"/>
      <c r="O450" s="35"/>
      <c r="P450" s="35"/>
      <c r="Q450" s="35"/>
      <c r="R450" s="35"/>
      <c r="S450" s="35"/>
      <c r="T450" s="35"/>
      <c r="U450" s="35"/>
      <c r="V450" s="35"/>
      <c r="W450" s="35"/>
      <c r="X450" s="35"/>
      <c r="Y450" s="35"/>
      <c r="Z450" s="35"/>
    </row>
    <row r="451">
      <c r="A451" s="69" t="s">
        <v>1407</v>
      </c>
      <c r="B451" s="30">
        <v>0.667956352670748</v>
      </c>
      <c r="C451" s="30">
        <v>0.332043647329252</v>
      </c>
      <c r="D451" s="67"/>
      <c r="E451" s="70">
        <v>0.026478243971366</v>
      </c>
      <c r="F451" s="30">
        <v>0.026478243971366</v>
      </c>
      <c r="G451" s="32"/>
      <c r="H451" s="71">
        <v>0.0320436473292519</v>
      </c>
      <c r="I451" s="47"/>
      <c r="J451" s="30">
        <v>0.05029206</v>
      </c>
      <c r="K451" s="30">
        <v>0.05029206</v>
      </c>
      <c r="L451" s="32"/>
      <c r="M451" s="34">
        <f t="shared" si="1"/>
        <v>0.05029206</v>
      </c>
      <c r="N451" s="47"/>
      <c r="O451" s="35"/>
      <c r="P451" s="35"/>
      <c r="Q451" s="35"/>
      <c r="R451" s="35"/>
      <c r="S451" s="35"/>
      <c r="T451" s="35"/>
      <c r="U451" s="35"/>
      <c r="V451" s="35"/>
      <c r="W451" s="35"/>
      <c r="X451" s="35"/>
      <c r="Y451" s="35"/>
      <c r="Z451" s="35"/>
    </row>
    <row r="452">
      <c r="A452" s="69" t="s">
        <v>1408</v>
      </c>
      <c r="B452" s="30">
        <v>0.673521756028634</v>
      </c>
      <c r="C452" s="30">
        <v>0.326478243971366</v>
      </c>
      <c r="D452" s="67"/>
      <c r="E452" s="70">
        <v>0.01463777016931</v>
      </c>
      <c r="F452" s="30">
        <v>0.01463777016931</v>
      </c>
      <c r="G452" s="32"/>
      <c r="H452" s="71">
        <v>0.026478243971366</v>
      </c>
      <c r="I452" s="47"/>
      <c r="J452" s="30">
        <v>0.05066469</v>
      </c>
      <c r="K452" s="30">
        <v>0.05066469</v>
      </c>
      <c r="L452" s="32"/>
      <c r="M452" s="34">
        <f t="shared" si="1"/>
        <v>0.05066469</v>
      </c>
      <c r="N452" s="47"/>
      <c r="O452" s="35"/>
      <c r="P452" s="35"/>
      <c r="Q452" s="35"/>
      <c r="R452" s="35"/>
      <c r="S452" s="35"/>
      <c r="T452" s="35"/>
      <c r="U452" s="35"/>
      <c r="V452" s="35"/>
      <c r="W452" s="35"/>
      <c r="X452" s="35"/>
      <c r="Y452" s="35"/>
      <c r="Z452" s="35"/>
    </row>
    <row r="453">
      <c r="A453" s="69" t="s">
        <v>1409</v>
      </c>
      <c r="B453" s="30">
        <v>0.71463777016931</v>
      </c>
      <c r="C453" s="30">
        <v>0.28536222983069</v>
      </c>
      <c r="D453" s="67"/>
      <c r="E453" s="70">
        <v>0.040017475933676</v>
      </c>
      <c r="F453" s="30">
        <v>0.040017475933676</v>
      </c>
      <c r="G453" s="32"/>
      <c r="H453" s="71">
        <v>0.01463777016931</v>
      </c>
      <c r="I453" s="47"/>
      <c r="J453" s="30">
        <v>0.04313247</v>
      </c>
      <c r="K453" s="30">
        <v>0.04313247</v>
      </c>
      <c r="L453" s="32"/>
      <c r="M453" s="34">
        <f t="shared" si="1"/>
        <v>0.04313247</v>
      </c>
      <c r="N453" s="47"/>
      <c r="O453" s="35"/>
      <c r="P453" s="35"/>
      <c r="Q453" s="35"/>
      <c r="R453" s="35"/>
      <c r="S453" s="35"/>
      <c r="T453" s="35"/>
      <c r="U453" s="35"/>
      <c r="V453" s="35"/>
      <c r="W453" s="35"/>
      <c r="X453" s="35"/>
      <c r="Y453" s="35"/>
      <c r="Z453" s="35"/>
    </row>
    <row r="454">
      <c r="A454" s="69" t="s">
        <v>1410</v>
      </c>
      <c r="B454" s="30">
        <v>0.740017475933676</v>
      </c>
      <c r="C454" s="30">
        <v>0.259982524066324</v>
      </c>
      <c r="D454" s="67"/>
      <c r="E454" s="70">
        <v>0.00693367546791701</v>
      </c>
      <c r="F454" s="30">
        <v>0.00693367546791701</v>
      </c>
      <c r="G454" s="32"/>
      <c r="H454" s="71">
        <v>0.040017475933676</v>
      </c>
      <c r="I454" s="47"/>
      <c r="J454" s="30">
        <v>0.04794514</v>
      </c>
      <c r="K454" s="30">
        <v>0.04794514</v>
      </c>
      <c r="L454" s="32"/>
      <c r="M454" s="34">
        <f t="shared" si="1"/>
        <v>0.04794514</v>
      </c>
      <c r="N454" s="47"/>
      <c r="O454" s="35"/>
      <c r="P454" s="35"/>
      <c r="Q454" s="35"/>
      <c r="R454" s="35"/>
      <c r="S454" s="35"/>
      <c r="T454" s="35"/>
      <c r="U454" s="35"/>
      <c r="V454" s="35"/>
      <c r="W454" s="35"/>
      <c r="X454" s="35"/>
      <c r="Y454" s="35"/>
      <c r="Z454" s="35"/>
    </row>
    <row r="455">
      <c r="A455" s="69" t="s">
        <v>1411</v>
      </c>
      <c r="B455" s="30">
        <v>0.693066324532083</v>
      </c>
      <c r="C455" s="30">
        <v>0.306933675467918</v>
      </c>
      <c r="D455" s="67"/>
      <c r="E455" s="70">
        <v>0.00376023626864297</v>
      </c>
      <c r="F455" s="30">
        <v>0.00376023626864297</v>
      </c>
      <c r="G455" s="32"/>
      <c r="H455" s="71">
        <v>0.00693367546791701</v>
      </c>
      <c r="I455" s="47"/>
      <c r="J455" s="30">
        <v>0.05136863</v>
      </c>
      <c r="K455" s="30">
        <v>0.05136863</v>
      </c>
      <c r="L455" s="32"/>
      <c r="M455" s="34">
        <f t="shared" si="1"/>
        <v>0.05136863</v>
      </c>
      <c r="N455" s="47"/>
      <c r="O455" s="35"/>
      <c r="P455" s="35"/>
      <c r="Q455" s="35"/>
      <c r="R455" s="35"/>
      <c r="S455" s="35"/>
      <c r="T455" s="35"/>
      <c r="U455" s="35"/>
      <c r="V455" s="35"/>
      <c r="W455" s="35"/>
      <c r="X455" s="35"/>
      <c r="Y455" s="35"/>
      <c r="Z455" s="35"/>
    </row>
    <row r="456">
      <c r="A456" s="69" t="s">
        <v>1412</v>
      </c>
      <c r="B456" s="30">
        <v>0.696239763731357</v>
      </c>
      <c r="C456" s="30">
        <v>0.303760236268643</v>
      </c>
      <c r="D456" s="67"/>
      <c r="E456" s="70">
        <v>0.00210220177907905</v>
      </c>
      <c r="F456" s="30">
        <v>0.00210220177907905</v>
      </c>
      <c r="G456" s="32"/>
      <c r="H456" s="71">
        <v>0.00376023626864297</v>
      </c>
      <c r="I456" s="47"/>
      <c r="J456" s="30">
        <v>0.0512715</v>
      </c>
      <c r="K456" s="30">
        <v>0.0512715</v>
      </c>
      <c r="L456" s="32"/>
      <c r="M456" s="34">
        <f t="shared" si="1"/>
        <v>0.0512715</v>
      </c>
      <c r="N456" s="47"/>
      <c r="O456" s="35"/>
      <c r="P456" s="35"/>
      <c r="Q456" s="35"/>
      <c r="R456" s="35"/>
      <c r="S456" s="35"/>
      <c r="T456" s="35"/>
      <c r="U456" s="35"/>
      <c r="V456" s="35"/>
      <c r="W456" s="35"/>
      <c r="X456" s="35"/>
      <c r="Y456" s="35"/>
      <c r="Z456" s="35"/>
    </row>
    <row r="457">
      <c r="A457" s="69" t="s">
        <v>1413</v>
      </c>
      <c r="B457" s="30">
        <v>0.702102201779079</v>
      </c>
      <c r="C457" s="30">
        <v>0.297897798220921</v>
      </c>
      <c r="D457" s="67"/>
      <c r="E457" s="70">
        <v>0.0265368939579751</v>
      </c>
      <c r="F457" s="30">
        <v>0.0265368939579751</v>
      </c>
      <c r="G457" s="32"/>
      <c r="H457" s="71">
        <v>0.00210220177907905</v>
      </c>
      <c r="I457" s="47"/>
      <c r="J457" s="30">
        <v>0.05635937</v>
      </c>
      <c r="K457" s="30">
        <v>0.05635937</v>
      </c>
      <c r="L457" s="32"/>
      <c r="M457" s="34">
        <f t="shared" si="1"/>
        <v>0.05635937</v>
      </c>
      <c r="N457" s="47"/>
      <c r="O457" s="35"/>
      <c r="P457" s="35"/>
      <c r="Q457" s="35"/>
      <c r="R457" s="35"/>
      <c r="S457" s="35"/>
      <c r="T457" s="35"/>
      <c r="U457" s="35"/>
      <c r="V457" s="35"/>
      <c r="W457" s="35"/>
      <c r="X457" s="35"/>
      <c r="Y457" s="35"/>
      <c r="Z457" s="35"/>
    </row>
    <row r="458">
      <c r="A458" s="69" t="s">
        <v>1414</v>
      </c>
      <c r="B458" s="30">
        <v>0.726536893957975</v>
      </c>
      <c r="C458" s="30">
        <v>0.273463106042025</v>
      </c>
      <c r="D458" s="67"/>
      <c r="E458" s="70">
        <v>1.60995295072963E-4</v>
      </c>
      <c r="F458" s="30">
        <v>1.60995295072963E-4</v>
      </c>
      <c r="G458" s="32"/>
      <c r="H458" s="71">
        <v>0.0265368939579751</v>
      </c>
      <c r="I458" s="47"/>
      <c r="J458" s="30">
        <v>0.05367993</v>
      </c>
      <c r="K458" s="30">
        <v>0.05367993</v>
      </c>
      <c r="L458" s="32"/>
      <c r="M458" s="34">
        <f t="shared" si="1"/>
        <v>0.05367993</v>
      </c>
      <c r="N458" s="47"/>
      <c r="O458" s="35"/>
      <c r="P458" s="35"/>
      <c r="Q458" s="35"/>
      <c r="R458" s="35"/>
      <c r="S458" s="35"/>
      <c r="T458" s="35"/>
      <c r="U458" s="35"/>
      <c r="V458" s="35"/>
      <c r="W458" s="35"/>
      <c r="X458" s="35"/>
      <c r="Y458" s="35"/>
      <c r="Z458" s="35"/>
    </row>
    <row r="459">
      <c r="A459" s="69" t="s">
        <v>1415</v>
      </c>
      <c r="B459" s="30">
        <v>0.699839004704927</v>
      </c>
      <c r="C459" s="30">
        <v>0.300160995295073</v>
      </c>
      <c r="D459" s="67"/>
      <c r="E459" s="70">
        <v>0.0172549192382521</v>
      </c>
      <c r="F459" s="30">
        <v>0.0172549192382521</v>
      </c>
      <c r="G459" s="32"/>
      <c r="H459" s="71">
        <v>1.60995295072963E-4</v>
      </c>
      <c r="I459" s="47"/>
      <c r="J459" s="30">
        <v>0.0708194</v>
      </c>
      <c r="K459" s="30">
        <v>0.0708194</v>
      </c>
      <c r="L459" s="32"/>
      <c r="M459" s="34">
        <f t="shared" si="1"/>
        <v>0.0708194</v>
      </c>
      <c r="N459" s="47"/>
      <c r="O459" s="35"/>
      <c r="P459" s="35"/>
      <c r="Q459" s="35"/>
      <c r="R459" s="35"/>
      <c r="S459" s="35"/>
      <c r="T459" s="35"/>
      <c r="U459" s="35"/>
      <c r="V459" s="35"/>
      <c r="W459" s="35"/>
      <c r="X459" s="35"/>
      <c r="Y459" s="35"/>
      <c r="Z459" s="35"/>
    </row>
    <row r="460">
      <c r="A460" s="69" t="s">
        <v>1416</v>
      </c>
      <c r="B460" s="30">
        <v>0.717254919238252</v>
      </c>
      <c r="C460" s="30">
        <v>0.282745080761748</v>
      </c>
      <c r="D460" s="67"/>
      <c r="E460" s="70">
        <v>0.0161980141277961</v>
      </c>
      <c r="F460" s="30">
        <v>0.0161980141277961</v>
      </c>
      <c r="G460" s="32"/>
      <c r="H460" s="71">
        <v>0.0172549192382521</v>
      </c>
      <c r="I460" s="47"/>
      <c r="J460" s="30">
        <v>0.06328978</v>
      </c>
      <c r="K460" s="30">
        <v>0.06328978</v>
      </c>
      <c r="L460" s="32"/>
      <c r="M460" s="34">
        <f t="shared" si="1"/>
        <v>0.06328978</v>
      </c>
      <c r="N460" s="47"/>
      <c r="O460" s="35"/>
      <c r="P460" s="35"/>
      <c r="Q460" s="35"/>
      <c r="R460" s="35"/>
      <c r="S460" s="35"/>
      <c r="T460" s="35"/>
      <c r="U460" s="35"/>
      <c r="V460" s="35"/>
      <c r="W460" s="35"/>
      <c r="X460" s="35"/>
      <c r="Y460" s="35"/>
      <c r="Z460" s="35"/>
    </row>
    <row r="461">
      <c r="A461" s="69" t="s">
        <v>1417</v>
      </c>
      <c r="B461" s="30">
        <v>0.716198014127796</v>
      </c>
      <c r="C461" s="30">
        <v>0.283801985872204</v>
      </c>
      <c r="D461" s="67"/>
      <c r="E461" s="70">
        <v>0.00163415787089505</v>
      </c>
      <c r="F461" s="30">
        <v>0.00163415787089505</v>
      </c>
      <c r="G461" s="32"/>
      <c r="H461" s="71">
        <v>0.0161980141277961</v>
      </c>
      <c r="I461" s="47"/>
      <c r="J461" s="30">
        <v>0.05878115</v>
      </c>
      <c r="K461" s="30">
        <v>0.05878115</v>
      </c>
      <c r="L461" s="32"/>
      <c r="M461" s="34">
        <f t="shared" si="1"/>
        <v>0.05878115</v>
      </c>
      <c r="N461" s="47"/>
      <c r="O461" s="35"/>
      <c r="P461" s="35"/>
      <c r="Q461" s="35"/>
      <c r="R461" s="35"/>
      <c r="S461" s="35"/>
      <c r="T461" s="35"/>
      <c r="U461" s="35"/>
      <c r="V461" s="35"/>
      <c r="W461" s="35"/>
      <c r="X461" s="35"/>
      <c r="Y461" s="35"/>
      <c r="Z461" s="35"/>
    </row>
    <row r="462">
      <c r="A462" s="69" t="s">
        <v>1418</v>
      </c>
      <c r="B462" s="30">
        <v>0.701634157870895</v>
      </c>
      <c r="C462" s="30">
        <v>0.298365842129105</v>
      </c>
      <c r="D462" s="67"/>
      <c r="E462" s="70">
        <v>0.019518435723624</v>
      </c>
      <c r="F462" s="30">
        <v>0.019518435723624</v>
      </c>
      <c r="G462" s="32"/>
      <c r="H462" s="71">
        <v>0.00163415787089505</v>
      </c>
      <c r="I462" s="47"/>
      <c r="J462" s="30">
        <v>0.04975831</v>
      </c>
      <c r="K462" s="30">
        <v>0.04975831</v>
      </c>
      <c r="L462" s="32"/>
      <c r="M462" s="34">
        <f t="shared" si="1"/>
        <v>0.04975831</v>
      </c>
      <c r="N462" s="47"/>
      <c r="O462" s="35"/>
      <c r="P462" s="35"/>
      <c r="Q462" s="35"/>
      <c r="R462" s="35"/>
      <c r="S462" s="35"/>
      <c r="T462" s="35"/>
      <c r="U462" s="35"/>
      <c r="V462" s="35"/>
      <c r="W462" s="35"/>
      <c r="X462" s="35"/>
      <c r="Y462" s="35"/>
      <c r="Z462" s="35"/>
    </row>
    <row r="463">
      <c r="A463" s="69" t="s">
        <v>1419</v>
      </c>
      <c r="B463" s="30">
        <v>0.719518435723624</v>
      </c>
      <c r="C463" s="30">
        <v>0.280481564276376</v>
      </c>
      <c r="D463" s="67"/>
      <c r="E463" s="70">
        <v>0.00369241461952696</v>
      </c>
      <c r="F463" s="30">
        <v>0.00369241461952696</v>
      </c>
      <c r="G463" s="32"/>
      <c r="H463" s="71">
        <v>0.019518435723624</v>
      </c>
      <c r="I463" s="47"/>
      <c r="J463" s="30">
        <v>0.05454295</v>
      </c>
      <c r="K463" s="30">
        <v>0.05454295</v>
      </c>
      <c r="L463" s="32"/>
      <c r="M463" s="34">
        <f t="shared" si="1"/>
        <v>0.05454295</v>
      </c>
      <c r="N463" s="47"/>
      <c r="O463" s="35"/>
      <c r="P463" s="35"/>
      <c r="Q463" s="35"/>
      <c r="R463" s="35"/>
      <c r="S463" s="35"/>
      <c r="T463" s="35"/>
      <c r="U463" s="35"/>
      <c r="V463" s="35"/>
      <c r="W463" s="35"/>
      <c r="X463" s="35"/>
      <c r="Y463" s="35"/>
      <c r="Z463" s="35"/>
    </row>
    <row r="464">
      <c r="A464" s="69" t="s">
        <v>1420</v>
      </c>
      <c r="B464" s="30">
        <v>0.696307585380473</v>
      </c>
      <c r="C464" s="30">
        <v>0.303692414619527</v>
      </c>
      <c r="D464" s="67"/>
      <c r="E464" s="70">
        <v>0.044460432773203</v>
      </c>
      <c r="F464" s="30">
        <v>0.044460432773203</v>
      </c>
      <c r="G464" s="32"/>
      <c r="H464" s="71">
        <v>0.00369241461952696</v>
      </c>
      <c r="I464" s="47"/>
      <c r="J464" s="30">
        <v>0.05593444</v>
      </c>
      <c r="K464" s="30">
        <v>0.05593444</v>
      </c>
      <c r="L464" s="32"/>
      <c r="M464" s="34">
        <f t="shared" si="1"/>
        <v>0.05593444</v>
      </c>
      <c r="N464" s="47"/>
      <c r="O464" s="35"/>
      <c r="P464" s="35"/>
      <c r="Q464" s="35"/>
      <c r="R464" s="35"/>
      <c r="S464" s="35"/>
      <c r="T464" s="35"/>
      <c r="U464" s="35"/>
      <c r="V464" s="35"/>
      <c r="W464" s="35"/>
      <c r="X464" s="35"/>
      <c r="Y464" s="35"/>
      <c r="Z464" s="35"/>
    </row>
    <row r="465">
      <c r="A465" s="69" t="s">
        <v>1421</v>
      </c>
      <c r="B465" s="30">
        <v>0.744460432773203</v>
      </c>
      <c r="C465" s="30">
        <v>0.255539567226797</v>
      </c>
      <c r="D465" s="67"/>
      <c r="E465" s="70">
        <v>0.031192738375849</v>
      </c>
      <c r="F465" s="30">
        <v>0.031192738375849</v>
      </c>
      <c r="G465" s="32"/>
      <c r="H465" s="71">
        <v>0.044460432773203</v>
      </c>
      <c r="I465" s="47"/>
      <c r="J465" s="30">
        <v>0.06328331</v>
      </c>
      <c r="K465" s="30">
        <v>0.06328331</v>
      </c>
      <c r="L465" s="32"/>
      <c r="M465" s="34">
        <f t="shared" si="1"/>
        <v>0.06328331</v>
      </c>
      <c r="N465" s="47"/>
      <c r="O465" s="35"/>
      <c r="P465" s="35"/>
      <c r="Q465" s="35"/>
      <c r="R465" s="35"/>
      <c r="S465" s="35"/>
      <c r="T465" s="35"/>
      <c r="U465" s="35"/>
      <c r="V465" s="35"/>
      <c r="W465" s="35"/>
      <c r="X465" s="35"/>
      <c r="Y465" s="35"/>
      <c r="Z465" s="35"/>
    </row>
    <row r="466">
      <c r="A466" s="69" t="s">
        <v>1422</v>
      </c>
      <c r="B466" s="30">
        <v>0.731192738375849</v>
      </c>
      <c r="C466" s="30">
        <v>0.268807261624151</v>
      </c>
      <c r="D466" s="67"/>
      <c r="E466" s="70">
        <v>0.043202287183863</v>
      </c>
      <c r="F466" s="30">
        <v>0.043202287183863</v>
      </c>
      <c r="G466" s="32"/>
      <c r="H466" s="71">
        <v>0.031192738375849</v>
      </c>
      <c r="I466" s="47"/>
      <c r="J466" s="30">
        <v>0.0654509</v>
      </c>
      <c r="K466" s="30">
        <v>0.0654509</v>
      </c>
      <c r="L466" s="32"/>
      <c r="M466" s="34">
        <f t="shared" si="1"/>
        <v>0.0654509</v>
      </c>
      <c r="N466" s="47"/>
      <c r="O466" s="35"/>
      <c r="P466" s="35"/>
      <c r="Q466" s="35"/>
      <c r="R466" s="35"/>
      <c r="S466" s="35"/>
      <c r="T466" s="35"/>
      <c r="U466" s="35"/>
      <c r="V466" s="35"/>
      <c r="W466" s="35"/>
      <c r="X466" s="35"/>
      <c r="Y466" s="35"/>
      <c r="Z466" s="35"/>
    </row>
    <row r="467">
      <c r="A467" s="69" t="s">
        <v>1423</v>
      </c>
      <c r="B467" s="30">
        <v>0.656797712816137</v>
      </c>
      <c r="C467" s="30">
        <v>0.343202287183863</v>
      </c>
      <c r="D467" s="67"/>
      <c r="E467" s="70">
        <v>0.00517535219015997</v>
      </c>
      <c r="F467" s="30">
        <v>0.00517535219015997</v>
      </c>
      <c r="G467" s="32"/>
      <c r="H467" s="71">
        <v>0.043202287183863</v>
      </c>
      <c r="I467" s="47"/>
      <c r="J467" s="30">
        <v>0.05079199</v>
      </c>
      <c r="K467" s="30">
        <v>0.05079199</v>
      </c>
      <c r="L467" s="32"/>
      <c r="M467" s="34">
        <f t="shared" si="1"/>
        <v>0.05079199</v>
      </c>
      <c r="N467" s="47"/>
      <c r="O467" s="35"/>
      <c r="P467" s="35"/>
      <c r="Q467" s="35"/>
      <c r="R467" s="35"/>
      <c r="S467" s="35"/>
      <c r="T467" s="35"/>
      <c r="U467" s="35"/>
      <c r="V467" s="35"/>
      <c r="W467" s="35"/>
      <c r="X467" s="35"/>
      <c r="Y467" s="35"/>
      <c r="Z467" s="35"/>
    </row>
    <row r="468">
      <c r="A468" s="69" t="s">
        <v>1424</v>
      </c>
      <c r="B468" s="30">
        <v>0.69482464780984</v>
      </c>
      <c r="C468" s="30">
        <v>0.30517535219016</v>
      </c>
      <c r="D468" s="67"/>
      <c r="E468" s="70">
        <v>0.00293828726588308</v>
      </c>
      <c r="F468" s="30">
        <v>0.00293828726588308</v>
      </c>
      <c r="G468" s="32"/>
      <c r="H468" s="71">
        <v>0.00517535219015997</v>
      </c>
      <c r="I468" s="47"/>
      <c r="J468" s="30">
        <v>0.05140474</v>
      </c>
      <c r="K468" s="30">
        <v>0.05140474</v>
      </c>
      <c r="L468" s="32"/>
      <c r="M468" s="34">
        <f t="shared" si="1"/>
        <v>0.05140474</v>
      </c>
      <c r="N468" s="47"/>
      <c r="O468" s="35"/>
      <c r="P468" s="35"/>
      <c r="Q468" s="35"/>
      <c r="R468" s="35"/>
      <c r="S468" s="35"/>
      <c r="T468" s="35"/>
      <c r="U468" s="35"/>
      <c r="V468" s="35"/>
      <c r="W468" s="35"/>
      <c r="X468" s="35"/>
      <c r="Y468" s="35"/>
      <c r="Z468" s="35"/>
    </row>
    <row r="469">
      <c r="A469" s="69" t="s">
        <v>1425</v>
      </c>
      <c r="B469" s="30">
        <v>0.702938287265883</v>
      </c>
      <c r="C469" s="30">
        <v>0.297061712734117</v>
      </c>
      <c r="D469" s="67"/>
      <c r="E469" s="70">
        <v>0.020514348498521</v>
      </c>
      <c r="F469" s="30">
        <v>0.020514348498521</v>
      </c>
      <c r="G469" s="32"/>
      <c r="H469" s="71">
        <v>0.00293828726588308</v>
      </c>
      <c r="I469" s="47"/>
      <c r="J469" s="30">
        <v>0.04569657</v>
      </c>
      <c r="K469" s="30">
        <v>0.04569657</v>
      </c>
      <c r="L469" s="32"/>
      <c r="M469" s="34">
        <f t="shared" si="1"/>
        <v>0.04569657</v>
      </c>
      <c r="N469" s="47"/>
      <c r="O469" s="35"/>
      <c r="P469" s="35"/>
      <c r="Q469" s="35"/>
      <c r="R469" s="35"/>
      <c r="S469" s="35"/>
      <c r="T469" s="35"/>
      <c r="U469" s="35"/>
      <c r="V469" s="35"/>
      <c r="W469" s="35"/>
      <c r="X469" s="35"/>
      <c r="Y469" s="35"/>
      <c r="Z469" s="35"/>
    </row>
    <row r="470">
      <c r="A470" s="69" t="s">
        <v>1426</v>
      </c>
      <c r="B470" s="30">
        <v>0.679485651501479</v>
      </c>
      <c r="C470" s="30">
        <v>0.320514348498521</v>
      </c>
      <c r="D470" s="67"/>
      <c r="E470" s="70">
        <v>0.00775473088229894</v>
      </c>
      <c r="F470" s="30">
        <v>0.00775473088229894</v>
      </c>
      <c r="G470" s="32"/>
      <c r="H470" s="71">
        <v>0.020514348498521</v>
      </c>
      <c r="I470" s="47"/>
      <c r="J470" s="30">
        <v>0.05110565</v>
      </c>
      <c r="K470" s="30">
        <v>0.05110565</v>
      </c>
      <c r="L470" s="32"/>
      <c r="M470" s="34">
        <f t="shared" si="1"/>
        <v>0.05110565</v>
      </c>
      <c r="N470" s="47"/>
      <c r="O470" s="35"/>
      <c r="P470" s="35"/>
      <c r="Q470" s="35"/>
      <c r="R470" s="35"/>
      <c r="S470" s="35"/>
      <c r="T470" s="35"/>
      <c r="U470" s="35"/>
      <c r="V470" s="35"/>
      <c r="W470" s="35"/>
      <c r="X470" s="35"/>
      <c r="Y470" s="35"/>
      <c r="Z470" s="35"/>
    </row>
    <row r="471">
      <c r="A471" s="69" t="s">
        <v>1427</v>
      </c>
      <c r="B471" s="30">
        <v>0.692245269117701</v>
      </c>
      <c r="C471" s="30">
        <v>0.307754730882299</v>
      </c>
      <c r="D471" s="67"/>
      <c r="E471" s="70">
        <v>0.0122335327587729</v>
      </c>
      <c r="F471" s="30">
        <v>0.0122335327587729</v>
      </c>
      <c r="G471" s="32"/>
      <c r="H471" s="71">
        <v>0.00775473088229894</v>
      </c>
      <c r="I471" s="47"/>
      <c r="J471" s="30">
        <v>0.06374258</v>
      </c>
      <c r="K471" s="30">
        <v>0.06374258</v>
      </c>
      <c r="L471" s="32"/>
      <c r="M471" s="34">
        <f t="shared" si="1"/>
        <v>0.06374258</v>
      </c>
      <c r="N471" s="47"/>
      <c r="O471" s="35"/>
      <c r="P471" s="35"/>
      <c r="Q471" s="35"/>
      <c r="R471" s="35"/>
      <c r="S471" s="35"/>
      <c r="T471" s="35"/>
      <c r="U471" s="35"/>
      <c r="V471" s="35"/>
      <c r="W471" s="35"/>
      <c r="X471" s="35"/>
      <c r="Y471" s="35"/>
      <c r="Z471" s="35"/>
    </row>
    <row r="472">
      <c r="A472" s="69" t="s">
        <v>1428</v>
      </c>
      <c r="B472" s="30">
        <v>0.687766467241227</v>
      </c>
      <c r="C472" s="30">
        <v>0.312233532758773</v>
      </c>
      <c r="D472" s="67"/>
      <c r="E472" s="70">
        <v>0.0835232804621591</v>
      </c>
      <c r="F472" s="30">
        <v>0.0835232804621591</v>
      </c>
      <c r="G472" s="32"/>
      <c r="H472" s="71">
        <v>0.0122335327587729</v>
      </c>
      <c r="I472" s="47"/>
      <c r="J472" s="30">
        <v>0.06715651</v>
      </c>
      <c r="K472" s="30">
        <v>0.06715651</v>
      </c>
      <c r="L472" s="32"/>
      <c r="M472" s="34">
        <f t="shared" si="1"/>
        <v>0.06715651</v>
      </c>
      <c r="N472" s="47"/>
      <c r="O472" s="35"/>
      <c r="P472" s="35"/>
      <c r="Q472" s="35"/>
      <c r="R472" s="35"/>
      <c r="S472" s="35"/>
      <c r="T472" s="35"/>
      <c r="U472" s="35"/>
      <c r="V472" s="35"/>
      <c r="W472" s="35"/>
      <c r="X472" s="35"/>
      <c r="Y472" s="35"/>
      <c r="Z472" s="35"/>
    </row>
    <row r="473">
      <c r="A473" s="69" t="s">
        <v>1429</v>
      </c>
      <c r="B473" s="30">
        <v>0.783523280462159</v>
      </c>
      <c r="C473" s="30">
        <v>0.216476719537841</v>
      </c>
      <c r="D473" s="67"/>
      <c r="E473" s="70">
        <v>0.050612239641472</v>
      </c>
      <c r="F473" s="30">
        <v>0.050612239641472</v>
      </c>
      <c r="G473" s="32"/>
      <c r="H473" s="71">
        <v>0.0835232804621591</v>
      </c>
      <c r="I473" s="47"/>
      <c r="J473" s="30">
        <v>0.06633944</v>
      </c>
      <c r="K473" s="30">
        <v>0.06633944</v>
      </c>
      <c r="L473" s="32"/>
      <c r="M473" s="34">
        <f t="shared" si="1"/>
        <v>0.06633944</v>
      </c>
      <c r="N473" s="47"/>
      <c r="O473" s="35"/>
      <c r="P473" s="35"/>
      <c r="Q473" s="35"/>
      <c r="R473" s="35"/>
      <c r="S473" s="35"/>
      <c r="T473" s="35"/>
      <c r="U473" s="35"/>
      <c r="V473" s="35"/>
      <c r="W473" s="35"/>
      <c r="X473" s="35"/>
      <c r="Y473" s="35"/>
      <c r="Z473" s="35"/>
    </row>
    <row r="474">
      <c r="A474" s="69" t="s">
        <v>1430</v>
      </c>
      <c r="B474" s="30">
        <v>0.750612239641472</v>
      </c>
      <c r="C474" s="30">
        <v>0.249387760358528</v>
      </c>
      <c r="D474" s="67"/>
      <c r="E474" s="70">
        <v>0.05315301393862</v>
      </c>
      <c r="F474" s="30">
        <v>0.05315301393862</v>
      </c>
      <c r="G474" s="32"/>
      <c r="H474" s="71">
        <v>0.050612239641472</v>
      </c>
      <c r="I474" s="47"/>
      <c r="J474" s="30">
        <v>0.06212669</v>
      </c>
      <c r="K474" s="30">
        <v>0.06212669</v>
      </c>
      <c r="L474" s="32"/>
      <c r="M474" s="34">
        <f t="shared" si="1"/>
        <v>0.06212669</v>
      </c>
      <c r="N474" s="47"/>
      <c r="O474" s="35"/>
      <c r="P474" s="35"/>
      <c r="Q474" s="35"/>
      <c r="R474" s="35"/>
      <c r="S474" s="35"/>
      <c r="T474" s="35"/>
      <c r="U474" s="35"/>
      <c r="V474" s="35"/>
      <c r="W474" s="35"/>
      <c r="X474" s="35"/>
      <c r="Y474" s="35"/>
      <c r="Z474" s="35"/>
    </row>
    <row r="475">
      <c r="A475" s="69" t="s">
        <v>1431</v>
      </c>
      <c r="B475" s="30">
        <v>0.75315301393862</v>
      </c>
      <c r="C475" s="30">
        <v>0.24684698606138</v>
      </c>
      <c r="D475" s="67"/>
      <c r="E475" s="70">
        <v>0.046885411630449</v>
      </c>
      <c r="F475" s="30">
        <v>0.046885411630449</v>
      </c>
      <c r="G475" s="32"/>
      <c r="H475" s="71">
        <v>0.05315301393862</v>
      </c>
      <c r="I475" s="47"/>
      <c r="J475" s="30">
        <v>0.05939786</v>
      </c>
      <c r="K475" s="30">
        <v>0.05939786</v>
      </c>
      <c r="L475" s="32"/>
      <c r="M475" s="34">
        <f t="shared" si="1"/>
        <v>0.05939786</v>
      </c>
      <c r="N475" s="47"/>
      <c r="O475" s="35"/>
      <c r="P475" s="35"/>
      <c r="Q475" s="35"/>
      <c r="R475" s="35"/>
      <c r="S475" s="35"/>
      <c r="T475" s="35"/>
      <c r="U475" s="35"/>
      <c r="V475" s="35"/>
      <c r="W475" s="35"/>
      <c r="X475" s="35"/>
      <c r="Y475" s="35"/>
      <c r="Z475" s="35"/>
    </row>
    <row r="476">
      <c r="A476" s="69" t="s">
        <v>1432</v>
      </c>
      <c r="B476" s="30">
        <v>0.746885411630449</v>
      </c>
      <c r="C476" s="30">
        <v>0.253114588369551</v>
      </c>
      <c r="D476" s="67"/>
      <c r="E476" s="70">
        <v>0.021935171996879</v>
      </c>
      <c r="F476" s="30">
        <v>0.021935171996879</v>
      </c>
      <c r="G476" s="32"/>
      <c r="H476" s="71">
        <v>0.046885411630449</v>
      </c>
      <c r="I476" s="47"/>
      <c r="J476" s="30">
        <v>0.05950813</v>
      </c>
      <c r="K476" s="30">
        <v>0.05950813</v>
      </c>
      <c r="L476" s="32"/>
      <c r="M476" s="34">
        <f t="shared" si="1"/>
        <v>0.05950813</v>
      </c>
      <c r="N476" s="47"/>
      <c r="O476" s="35"/>
      <c r="P476" s="35"/>
      <c r="Q476" s="35"/>
      <c r="R476" s="35"/>
      <c r="S476" s="35"/>
      <c r="T476" s="35"/>
      <c r="U476" s="35"/>
      <c r="V476" s="35"/>
      <c r="W476" s="35"/>
      <c r="X476" s="35"/>
      <c r="Y476" s="35"/>
      <c r="Z476" s="35"/>
    </row>
    <row r="477">
      <c r="A477" s="69" t="s">
        <v>1433</v>
      </c>
      <c r="B477" s="30">
        <v>0.721935171996879</v>
      </c>
      <c r="C477" s="30">
        <v>0.278064828003121</v>
      </c>
      <c r="D477" s="67"/>
      <c r="E477" s="70">
        <v>0.00254243916602603</v>
      </c>
      <c r="F477" s="30">
        <v>0.00254243916602603</v>
      </c>
      <c r="G477" s="32"/>
      <c r="H477" s="71">
        <v>0.021935171996879</v>
      </c>
      <c r="I477" s="47"/>
      <c r="J477" s="30">
        <v>0.057388</v>
      </c>
      <c r="K477" s="30">
        <v>0.057388</v>
      </c>
      <c r="L477" s="32"/>
      <c r="M477" s="34">
        <f t="shared" si="1"/>
        <v>0.057388</v>
      </c>
      <c r="N477" s="47"/>
      <c r="O477" s="35"/>
      <c r="P477" s="35"/>
      <c r="Q477" s="35"/>
      <c r="R477" s="35"/>
      <c r="S477" s="35"/>
      <c r="T477" s="35"/>
      <c r="U477" s="35"/>
      <c r="V477" s="35"/>
      <c r="W477" s="35"/>
      <c r="X477" s="35"/>
      <c r="Y477" s="35"/>
      <c r="Z477" s="35"/>
    </row>
    <row r="478">
      <c r="A478" s="69" t="s">
        <v>1434</v>
      </c>
      <c r="B478" s="30">
        <v>0.702542439166026</v>
      </c>
      <c r="C478" s="30">
        <v>0.297457560833974</v>
      </c>
      <c r="D478" s="67"/>
      <c r="E478" s="70">
        <v>0.0322880235304029</v>
      </c>
      <c r="F478" s="30">
        <v>0.0322880235304029</v>
      </c>
      <c r="G478" s="32"/>
      <c r="H478" s="71">
        <v>0.00254243916602603</v>
      </c>
      <c r="I478" s="47"/>
      <c r="J478" s="30">
        <v>0.05991414</v>
      </c>
      <c r="K478" s="30">
        <v>0.05991414</v>
      </c>
      <c r="L478" s="32"/>
      <c r="M478" s="34">
        <f t="shared" si="1"/>
        <v>0.05991414</v>
      </c>
      <c r="N478" s="47"/>
      <c r="O478" s="35"/>
      <c r="P478" s="35"/>
      <c r="Q478" s="35"/>
      <c r="R478" s="35"/>
      <c r="S478" s="35"/>
      <c r="T478" s="35"/>
      <c r="U478" s="35"/>
      <c r="V478" s="35"/>
      <c r="W478" s="35"/>
      <c r="X478" s="35"/>
      <c r="Y478" s="35"/>
      <c r="Z478" s="35"/>
    </row>
    <row r="479">
      <c r="A479" s="69" t="s">
        <v>1435</v>
      </c>
      <c r="B479" s="30">
        <v>0.667711976469597</v>
      </c>
      <c r="C479" s="30">
        <v>0.332288023530403</v>
      </c>
      <c r="D479" s="67"/>
      <c r="E479" s="70">
        <v>0.0109592594403509</v>
      </c>
      <c r="F479" s="30">
        <v>0.0109592594403509</v>
      </c>
      <c r="G479" s="32"/>
      <c r="H479" s="71">
        <v>0.0322880235304029</v>
      </c>
      <c r="I479" s="47"/>
      <c r="J479" s="30">
        <v>0.04772737</v>
      </c>
      <c r="K479" s="30">
        <v>0.04772737</v>
      </c>
      <c r="L479" s="32"/>
      <c r="M479" s="34">
        <f t="shared" si="1"/>
        <v>0.04772737</v>
      </c>
      <c r="N479" s="47"/>
      <c r="O479" s="35"/>
      <c r="P479" s="35"/>
      <c r="Q479" s="35"/>
      <c r="R479" s="35"/>
      <c r="S479" s="35"/>
      <c r="T479" s="35"/>
      <c r="U479" s="35"/>
      <c r="V479" s="35"/>
      <c r="W479" s="35"/>
      <c r="X479" s="35"/>
      <c r="Y479" s="35"/>
      <c r="Z479" s="35"/>
    </row>
    <row r="480">
      <c r="A480" s="69" t="s">
        <v>1436</v>
      </c>
      <c r="B480" s="30">
        <v>0.689040740559649</v>
      </c>
      <c r="C480" s="30">
        <v>0.310959259440351</v>
      </c>
      <c r="D480" s="67"/>
      <c r="E480" s="70">
        <v>0.0240460694891279</v>
      </c>
      <c r="F480" s="30">
        <v>0.0240460694891279</v>
      </c>
      <c r="G480" s="32"/>
      <c r="H480" s="71">
        <v>0.0109592594403509</v>
      </c>
      <c r="I480" s="47"/>
      <c r="J480" s="30">
        <v>0.03958094</v>
      </c>
      <c r="K480" s="30">
        <v>0.03958094</v>
      </c>
      <c r="L480" s="32"/>
      <c r="M480" s="34">
        <f t="shared" si="1"/>
        <v>0.03958094</v>
      </c>
      <c r="N480" s="47"/>
      <c r="O480" s="35"/>
      <c r="P480" s="35"/>
      <c r="Q480" s="35"/>
      <c r="R480" s="35"/>
      <c r="S480" s="35"/>
      <c r="T480" s="35"/>
      <c r="U480" s="35"/>
      <c r="V480" s="35"/>
      <c r="W480" s="35"/>
      <c r="X480" s="35"/>
      <c r="Y480" s="35"/>
      <c r="Z480" s="35"/>
    </row>
    <row r="481">
      <c r="A481" s="69" t="s">
        <v>1437</v>
      </c>
      <c r="B481" s="30">
        <v>0.675953930510872</v>
      </c>
      <c r="C481" s="30">
        <v>0.324046069489128</v>
      </c>
      <c r="D481" s="67"/>
      <c r="E481" s="70">
        <v>0.0423211913325949</v>
      </c>
      <c r="F481" s="30">
        <v>0.0423211913325949</v>
      </c>
      <c r="G481" s="32"/>
      <c r="H481" s="71">
        <v>0.0240460694891279</v>
      </c>
      <c r="I481" s="47"/>
      <c r="J481" s="30">
        <v>0.04563075</v>
      </c>
      <c r="K481" s="30">
        <v>0.04563075</v>
      </c>
      <c r="L481" s="32"/>
      <c r="M481" s="34">
        <f t="shared" si="1"/>
        <v>0.04563075</v>
      </c>
      <c r="N481" s="47"/>
      <c r="O481" s="35"/>
      <c r="P481" s="35"/>
      <c r="Q481" s="35"/>
      <c r="R481" s="35"/>
      <c r="S481" s="35"/>
      <c r="T481" s="35"/>
      <c r="U481" s="35"/>
      <c r="V481" s="35"/>
      <c r="W481" s="35"/>
      <c r="X481" s="35"/>
      <c r="Y481" s="35"/>
      <c r="Z481" s="35"/>
    </row>
    <row r="482">
      <c r="A482" s="69" t="s">
        <v>1438</v>
      </c>
      <c r="B482" s="30">
        <v>0.657678808667405</v>
      </c>
      <c r="C482" s="30">
        <v>0.342321191332595</v>
      </c>
      <c r="D482" s="67"/>
      <c r="E482" s="70">
        <v>0.00587139360191991</v>
      </c>
      <c r="F482" s="30">
        <v>0.00587139360191991</v>
      </c>
      <c r="G482" s="32"/>
      <c r="H482" s="71">
        <v>0.0423211913325949</v>
      </c>
      <c r="I482" s="47"/>
      <c r="J482" s="30">
        <v>0.0543278</v>
      </c>
      <c r="K482" s="30">
        <v>0.0543278</v>
      </c>
      <c r="L482" s="32"/>
      <c r="M482" s="34">
        <f t="shared" si="1"/>
        <v>0.0543278</v>
      </c>
      <c r="N482" s="47"/>
      <c r="O482" s="35"/>
      <c r="P482" s="35"/>
      <c r="Q482" s="35"/>
      <c r="R482" s="35"/>
      <c r="S482" s="35"/>
      <c r="T482" s="35"/>
      <c r="U482" s="35"/>
      <c r="V482" s="35"/>
      <c r="W482" s="35"/>
      <c r="X482" s="35"/>
      <c r="Y482" s="35"/>
      <c r="Z482" s="35"/>
    </row>
    <row r="483">
      <c r="A483" s="69" t="s">
        <v>1439</v>
      </c>
      <c r="B483" s="30">
        <v>0.69412860639808</v>
      </c>
      <c r="C483" s="30">
        <v>0.30587139360192</v>
      </c>
      <c r="D483" s="67"/>
      <c r="E483" s="70">
        <v>0.020234499906846</v>
      </c>
      <c r="F483" s="30">
        <v>0.020234499906846</v>
      </c>
      <c r="G483" s="32"/>
      <c r="H483" s="71">
        <v>0.00587139360191991</v>
      </c>
      <c r="I483" s="47"/>
      <c r="J483" s="30">
        <v>0.06893967</v>
      </c>
      <c r="K483" s="30">
        <v>0.06893967</v>
      </c>
      <c r="L483" s="32"/>
      <c r="M483" s="34">
        <f t="shared" si="1"/>
        <v>0.06893967</v>
      </c>
      <c r="N483" s="47"/>
      <c r="O483" s="35"/>
      <c r="P483" s="35"/>
      <c r="Q483" s="35"/>
      <c r="R483" s="35"/>
      <c r="S483" s="35"/>
      <c r="T483" s="35"/>
      <c r="U483" s="35"/>
      <c r="V483" s="35"/>
      <c r="W483" s="35"/>
      <c r="X483" s="35"/>
      <c r="Y483" s="35"/>
      <c r="Z483" s="35"/>
    </row>
    <row r="484">
      <c r="A484" s="69" t="s">
        <v>1440</v>
      </c>
      <c r="B484" s="30">
        <v>0.679765500093154</v>
      </c>
      <c r="C484" s="30">
        <v>0.320234499906846</v>
      </c>
      <c r="D484" s="67"/>
      <c r="E484" s="70">
        <v>0.0352182779856131</v>
      </c>
      <c r="F484" s="30">
        <v>0.0352182779856131</v>
      </c>
      <c r="G484" s="32"/>
      <c r="H484" s="71">
        <v>0.020234499906846</v>
      </c>
      <c r="I484" s="47"/>
      <c r="J484" s="30">
        <v>0.06152274</v>
      </c>
      <c r="K484" s="30">
        <v>0.06152274</v>
      </c>
      <c r="L484" s="32"/>
      <c r="M484" s="34">
        <f t="shared" si="1"/>
        <v>0.06152274</v>
      </c>
      <c r="N484" s="47"/>
      <c r="O484" s="35"/>
      <c r="P484" s="35"/>
      <c r="Q484" s="35"/>
      <c r="R484" s="35"/>
      <c r="S484" s="35"/>
      <c r="T484" s="35"/>
      <c r="U484" s="35"/>
      <c r="V484" s="35"/>
      <c r="W484" s="35"/>
      <c r="X484" s="35"/>
      <c r="Y484" s="35"/>
      <c r="Z484" s="35"/>
    </row>
    <row r="485">
      <c r="A485" s="69" t="s">
        <v>1441</v>
      </c>
      <c r="B485" s="30">
        <v>0.735218277985613</v>
      </c>
      <c r="C485" s="30">
        <v>0.264781722014387</v>
      </c>
      <c r="D485" s="67"/>
      <c r="E485" s="70">
        <v>0.00167470281326398</v>
      </c>
      <c r="F485" s="30">
        <v>0.00167470281326398</v>
      </c>
      <c r="G485" s="32"/>
      <c r="H485" s="71">
        <v>0.0352182779856131</v>
      </c>
      <c r="I485" s="47"/>
      <c r="J485" s="30">
        <v>0.0644553</v>
      </c>
      <c r="K485" s="30">
        <v>0.0644553</v>
      </c>
      <c r="L485" s="32"/>
      <c r="M485" s="34">
        <f t="shared" si="1"/>
        <v>0.0644553</v>
      </c>
      <c r="N485" s="47"/>
      <c r="O485" s="35"/>
      <c r="P485" s="35"/>
      <c r="Q485" s="35"/>
      <c r="R485" s="35"/>
      <c r="S485" s="35"/>
      <c r="T485" s="35"/>
      <c r="U485" s="35"/>
      <c r="V485" s="35"/>
      <c r="W485" s="35"/>
      <c r="X485" s="35"/>
      <c r="Y485" s="35"/>
      <c r="Z485" s="35"/>
    </row>
    <row r="486">
      <c r="A486" s="69" t="s">
        <v>1442</v>
      </c>
      <c r="B486" s="30">
        <v>0.698325297186736</v>
      </c>
      <c r="C486" s="30">
        <v>0.301674702813264</v>
      </c>
      <c r="D486" s="67"/>
      <c r="E486" s="70">
        <v>0.018206921842888</v>
      </c>
      <c r="F486" s="30">
        <v>0.018206921842888</v>
      </c>
      <c r="G486" s="32"/>
      <c r="H486" s="71">
        <v>0.00167470281326398</v>
      </c>
      <c r="I486" s="47"/>
      <c r="J486" s="30">
        <v>0.05925426</v>
      </c>
      <c r="K486" s="30">
        <v>0.05925426</v>
      </c>
      <c r="L486" s="32"/>
      <c r="M486" s="34">
        <f t="shared" si="1"/>
        <v>0.05925426</v>
      </c>
      <c r="N486" s="47"/>
      <c r="O486" s="35"/>
      <c r="P486" s="35"/>
      <c r="Q486" s="35"/>
      <c r="R486" s="35"/>
      <c r="S486" s="35"/>
      <c r="T486" s="35"/>
      <c r="U486" s="35"/>
      <c r="V486" s="35"/>
      <c r="W486" s="35"/>
      <c r="X486" s="35"/>
      <c r="Y486" s="35"/>
      <c r="Z486" s="35"/>
    </row>
    <row r="487">
      <c r="A487" s="69" t="s">
        <v>1443</v>
      </c>
      <c r="B487" s="30">
        <v>0.681793078157112</v>
      </c>
      <c r="C487" s="30">
        <v>0.318206921842888</v>
      </c>
      <c r="D487" s="67"/>
      <c r="E487" s="70">
        <v>0.0520785475460359</v>
      </c>
      <c r="F487" s="30">
        <v>0.0520785475460359</v>
      </c>
      <c r="G487" s="32"/>
      <c r="H487" s="71">
        <v>0.018206921842888</v>
      </c>
      <c r="I487" s="47"/>
      <c r="J487" s="30">
        <v>0.06016211</v>
      </c>
      <c r="K487" s="30">
        <v>0.06016211</v>
      </c>
      <c r="L487" s="32"/>
      <c r="M487" s="34">
        <f t="shared" si="1"/>
        <v>0.06016211</v>
      </c>
      <c r="N487" s="47"/>
      <c r="O487" s="35"/>
      <c r="P487" s="35"/>
      <c r="Q487" s="35"/>
      <c r="R487" s="35"/>
      <c r="S487" s="35"/>
      <c r="T487" s="35"/>
      <c r="U487" s="35"/>
      <c r="V487" s="35"/>
      <c r="W487" s="35"/>
      <c r="X487" s="35"/>
      <c r="Y487" s="35"/>
      <c r="Z487" s="35"/>
    </row>
    <row r="488">
      <c r="A488" s="69" t="s">
        <v>1444</v>
      </c>
      <c r="B488" s="30">
        <v>0.647921452453964</v>
      </c>
      <c r="C488" s="30">
        <v>0.352078547546036</v>
      </c>
      <c r="D488" s="67"/>
      <c r="E488" s="70">
        <v>0.037331686404955</v>
      </c>
      <c r="F488" s="30">
        <v>0.037331686404955</v>
      </c>
      <c r="G488" s="32"/>
      <c r="H488" s="71">
        <v>0.0520785475460359</v>
      </c>
      <c r="I488" s="47"/>
      <c r="J488" s="30">
        <v>0.06467415</v>
      </c>
      <c r="K488" s="30">
        <v>0.06467415</v>
      </c>
      <c r="L488" s="32"/>
      <c r="M488" s="34">
        <f t="shared" si="1"/>
        <v>0.06467415</v>
      </c>
      <c r="N488" s="47"/>
      <c r="O488" s="35"/>
      <c r="P488" s="35"/>
      <c r="Q488" s="35"/>
      <c r="R488" s="35"/>
      <c r="S488" s="35"/>
      <c r="T488" s="35"/>
      <c r="U488" s="35"/>
      <c r="V488" s="35"/>
      <c r="W488" s="35"/>
      <c r="X488" s="35"/>
      <c r="Y488" s="35"/>
      <c r="Z488" s="35"/>
    </row>
    <row r="489">
      <c r="A489" s="69" t="s">
        <v>1445</v>
      </c>
      <c r="B489" s="30">
        <v>0.662668313595045</v>
      </c>
      <c r="C489" s="30">
        <v>0.337331686404955</v>
      </c>
      <c r="D489" s="67"/>
      <c r="E489" s="70">
        <v>0.0363134566697609</v>
      </c>
      <c r="F489" s="30">
        <v>0.0363134566697609</v>
      </c>
      <c r="G489" s="32"/>
      <c r="H489" s="71">
        <v>0.037331686404955</v>
      </c>
      <c r="I489" s="47"/>
      <c r="J489" s="30">
        <v>0.06469999</v>
      </c>
      <c r="K489" s="30">
        <v>0.06469999</v>
      </c>
      <c r="L489" s="32"/>
      <c r="M489" s="34">
        <f t="shared" si="1"/>
        <v>0.06469999</v>
      </c>
      <c r="N489" s="47"/>
      <c r="O489" s="35"/>
      <c r="P489" s="35"/>
      <c r="Q489" s="35"/>
      <c r="R489" s="35"/>
      <c r="S489" s="35"/>
      <c r="T489" s="35"/>
      <c r="U489" s="35"/>
      <c r="V489" s="35"/>
      <c r="W489" s="35"/>
      <c r="X489" s="35"/>
      <c r="Y489" s="35"/>
      <c r="Z489" s="35"/>
    </row>
    <row r="490">
      <c r="A490" s="69" t="s">
        <v>1446</v>
      </c>
      <c r="B490" s="30">
        <v>0.663686543330239</v>
      </c>
      <c r="C490" s="30">
        <v>0.336313456669761</v>
      </c>
      <c r="D490" s="67"/>
      <c r="E490" s="70">
        <v>0.014816034582843</v>
      </c>
      <c r="F490" s="30">
        <v>0.014816034582843</v>
      </c>
      <c r="G490" s="32"/>
      <c r="H490" s="71">
        <v>0.0363134566697609</v>
      </c>
      <c r="I490" s="47"/>
      <c r="J490" s="30">
        <v>0.05263428</v>
      </c>
      <c r="K490" s="30">
        <v>0.05263428</v>
      </c>
      <c r="L490" s="32"/>
      <c r="M490" s="34">
        <f t="shared" si="1"/>
        <v>0.05263428</v>
      </c>
      <c r="N490" s="47"/>
      <c r="O490" s="35"/>
      <c r="P490" s="35"/>
      <c r="Q490" s="35"/>
      <c r="R490" s="35"/>
      <c r="S490" s="35"/>
      <c r="T490" s="35"/>
      <c r="U490" s="35"/>
      <c r="V490" s="35"/>
      <c r="W490" s="35"/>
      <c r="X490" s="35"/>
      <c r="Y490" s="35"/>
      <c r="Z490" s="35"/>
    </row>
    <row r="491">
      <c r="A491" s="69" t="s">
        <v>1447</v>
      </c>
      <c r="B491" s="30">
        <v>0.685183965417157</v>
      </c>
      <c r="C491" s="30">
        <v>0.314816034582843</v>
      </c>
      <c r="D491" s="67"/>
      <c r="E491" s="70">
        <v>0.026989381776692</v>
      </c>
      <c r="F491" s="30">
        <v>0.026989381776692</v>
      </c>
      <c r="G491" s="32"/>
      <c r="H491" s="71">
        <v>0.014816034582843</v>
      </c>
      <c r="I491" s="47"/>
      <c r="J491" s="30">
        <v>0.05186657</v>
      </c>
      <c r="K491" s="30">
        <v>0.05186657</v>
      </c>
      <c r="L491" s="32"/>
      <c r="M491" s="34">
        <f t="shared" si="1"/>
        <v>0.05186657</v>
      </c>
      <c r="N491" s="47"/>
      <c r="O491" s="35"/>
      <c r="P491" s="35"/>
      <c r="Q491" s="35"/>
      <c r="R491" s="35"/>
      <c r="S491" s="35"/>
      <c r="T491" s="35"/>
      <c r="U491" s="35"/>
      <c r="V491" s="35"/>
      <c r="W491" s="35"/>
      <c r="X491" s="35"/>
      <c r="Y491" s="35"/>
      <c r="Z491" s="35"/>
    </row>
    <row r="492">
      <c r="A492" s="69" t="s">
        <v>1448</v>
      </c>
      <c r="B492" s="30">
        <v>0.673010618223308</v>
      </c>
      <c r="C492" s="30">
        <v>0.326989381776692</v>
      </c>
      <c r="D492" s="67"/>
      <c r="E492" s="70">
        <v>0.0448612938547111</v>
      </c>
      <c r="F492" s="30">
        <v>0.0448612938547111</v>
      </c>
      <c r="G492" s="32"/>
      <c r="H492" s="71">
        <v>0.026989381776692</v>
      </c>
      <c r="I492" s="47"/>
      <c r="J492" s="30">
        <v>0.04526386</v>
      </c>
      <c r="K492" s="30">
        <v>0.04526386</v>
      </c>
      <c r="L492" s="32"/>
      <c r="M492" s="34">
        <f t="shared" si="1"/>
        <v>0.04526386</v>
      </c>
      <c r="N492" s="47"/>
      <c r="O492" s="35"/>
      <c r="P492" s="35"/>
      <c r="Q492" s="35"/>
      <c r="R492" s="35"/>
      <c r="S492" s="35"/>
      <c r="T492" s="35"/>
      <c r="U492" s="35"/>
      <c r="V492" s="35"/>
      <c r="W492" s="35"/>
      <c r="X492" s="35"/>
      <c r="Y492" s="35"/>
      <c r="Z492" s="35"/>
    </row>
    <row r="493">
      <c r="A493" s="69" t="s">
        <v>1449</v>
      </c>
      <c r="B493" s="30">
        <v>0.744861293854711</v>
      </c>
      <c r="C493" s="30">
        <v>0.255138706145289</v>
      </c>
      <c r="D493" s="67"/>
      <c r="E493" s="70">
        <v>0.0237581405566161</v>
      </c>
      <c r="F493" s="30">
        <v>0.0237581405566161</v>
      </c>
      <c r="G493" s="32"/>
      <c r="H493" s="71">
        <v>0.0448612938547111</v>
      </c>
      <c r="I493" s="47"/>
      <c r="J493" s="30">
        <v>0.06598646</v>
      </c>
      <c r="K493" s="30">
        <v>0.06598646</v>
      </c>
      <c r="L493" s="32"/>
      <c r="M493" s="34">
        <f t="shared" si="1"/>
        <v>0.06598646</v>
      </c>
      <c r="N493" s="47"/>
      <c r="O493" s="35"/>
      <c r="P493" s="35"/>
      <c r="Q493" s="35"/>
      <c r="R493" s="35"/>
      <c r="S493" s="35"/>
      <c r="T493" s="35"/>
      <c r="U493" s="35"/>
      <c r="V493" s="35"/>
      <c r="W493" s="35"/>
      <c r="X493" s="35"/>
      <c r="Y493" s="35"/>
      <c r="Z493" s="35"/>
    </row>
    <row r="494">
      <c r="A494" s="69" t="s">
        <v>1450</v>
      </c>
      <c r="B494" s="30">
        <v>0.723758140556616</v>
      </c>
      <c r="C494" s="30">
        <v>0.276241859443384</v>
      </c>
      <c r="D494" s="67"/>
      <c r="E494" s="70">
        <v>0.00341243547738801</v>
      </c>
      <c r="F494" s="30">
        <v>0.00341243547738801</v>
      </c>
      <c r="G494" s="32"/>
      <c r="H494" s="71">
        <v>0.0237581405566161</v>
      </c>
      <c r="I494" s="47"/>
      <c r="J494" s="30">
        <v>0.06991698</v>
      </c>
      <c r="K494" s="30">
        <v>0.06991698</v>
      </c>
      <c r="L494" s="32"/>
      <c r="M494" s="34">
        <f t="shared" si="1"/>
        <v>0.06991698</v>
      </c>
      <c r="N494" s="47"/>
      <c r="O494" s="35"/>
      <c r="P494" s="35"/>
      <c r="Q494" s="35"/>
      <c r="R494" s="35"/>
      <c r="S494" s="35"/>
      <c r="T494" s="35"/>
      <c r="U494" s="35"/>
      <c r="V494" s="35"/>
      <c r="W494" s="35"/>
      <c r="X494" s="35"/>
      <c r="Y494" s="35"/>
      <c r="Z494" s="35"/>
    </row>
    <row r="495">
      <c r="A495" s="69" t="s">
        <v>1451</v>
      </c>
      <c r="B495" s="30">
        <v>0.703412435477388</v>
      </c>
      <c r="C495" s="30">
        <v>0.296587564522612</v>
      </c>
      <c r="D495" s="67"/>
      <c r="E495" s="70">
        <v>0.01412658546377</v>
      </c>
      <c r="F495" s="30">
        <v>0.01412658546377</v>
      </c>
      <c r="G495" s="32"/>
      <c r="H495" s="71">
        <v>0.00341243547738801</v>
      </c>
      <c r="I495" s="47"/>
      <c r="J495" s="30">
        <v>0.06475716</v>
      </c>
      <c r="K495" s="30">
        <v>0.06475716</v>
      </c>
      <c r="L495" s="32"/>
      <c r="M495" s="34">
        <f t="shared" si="1"/>
        <v>0.06475716</v>
      </c>
      <c r="N495" s="47"/>
      <c r="O495" s="35"/>
      <c r="P495" s="35"/>
      <c r="Q495" s="35"/>
      <c r="R495" s="35"/>
      <c r="S495" s="35"/>
      <c r="T495" s="35"/>
      <c r="U495" s="35"/>
      <c r="V495" s="35"/>
      <c r="W495" s="35"/>
      <c r="X495" s="35"/>
      <c r="Y495" s="35"/>
      <c r="Z495" s="35"/>
    </row>
    <row r="496">
      <c r="A496" s="69" t="s">
        <v>1452</v>
      </c>
      <c r="B496" s="30">
        <v>0.68587341453623</v>
      </c>
      <c r="C496" s="30">
        <v>0.31412658546377</v>
      </c>
      <c r="D496" s="67"/>
      <c r="E496" s="70">
        <v>0.0140118192378009</v>
      </c>
      <c r="F496" s="30">
        <v>0.0140118192378009</v>
      </c>
      <c r="G496" s="32"/>
      <c r="H496" s="71">
        <v>0.01412658546377</v>
      </c>
      <c r="I496" s="47"/>
      <c r="J496" s="30">
        <v>0.065646</v>
      </c>
      <c r="K496" s="30">
        <v>0.065646</v>
      </c>
      <c r="L496" s="32"/>
      <c r="M496" s="34">
        <f t="shared" si="1"/>
        <v>0.065646</v>
      </c>
      <c r="N496" s="47"/>
      <c r="O496" s="35"/>
      <c r="P496" s="35"/>
      <c r="Q496" s="35"/>
      <c r="R496" s="35"/>
      <c r="S496" s="35"/>
      <c r="T496" s="35"/>
      <c r="U496" s="35"/>
      <c r="V496" s="35"/>
      <c r="W496" s="35"/>
      <c r="X496" s="35"/>
      <c r="Y496" s="35"/>
      <c r="Z496" s="35"/>
    </row>
    <row r="497">
      <c r="A497" s="69" t="s">
        <v>1453</v>
      </c>
      <c r="B497" s="30">
        <v>0.685988180762199</v>
      </c>
      <c r="C497" s="30">
        <v>0.3140118192378</v>
      </c>
      <c r="D497" s="67"/>
      <c r="E497" s="70">
        <v>0.021441770386815</v>
      </c>
      <c r="F497" s="30">
        <v>0.021441770386815</v>
      </c>
      <c r="G497" s="32"/>
      <c r="H497" s="71">
        <v>0.0140118192378009</v>
      </c>
      <c r="I497" s="47"/>
      <c r="J497" s="30">
        <v>0.05814408</v>
      </c>
      <c r="K497" s="30">
        <v>0.05814408</v>
      </c>
      <c r="L497" s="32"/>
      <c r="M497" s="34">
        <f t="shared" si="1"/>
        <v>0.05814408</v>
      </c>
      <c r="N497" s="47"/>
      <c r="O497" s="35"/>
      <c r="P497" s="35"/>
      <c r="Q497" s="35"/>
      <c r="R497" s="35"/>
      <c r="S497" s="35"/>
      <c r="T497" s="35"/>
      <c r="U497" s="35"/>
      <c r="V497" s="35"/>
      <c r="W497" s="35"/>
      <c r="X497" s="35"/>
      <c r="Y497" s="35"/>
      <c r="Z497" s="35"/>
    </row>
    <row r="498">
      <c r="A498" s="69" t="s">
        <v>1454</v>
      </c>
      <c r="B498" s="30">
        <v>0.721441770386815</v>
      </c>
      <c r="C498" s="30">
        <v>0.278558229613185</v>
      </c>
      <c r="D498" s="67"/>
      <c r="E498" s="70">
        <v>0.00519601632160893</v>
      </c>
      <c r="F498" s="30">
        <v>0.00519601632160893</v>
      </c>
      <c r="G498" s="32"/>
      <c r="H498" s="71">
        <v>0.021441770386815</v>
      </c>
      <c r="I498" s="47"/>
      <c r="J498" s="30">
        <v>0.05986002</v>
      </c>
      <c r="K498" s="30">
        <v>0.05986002</v>
      </c>
      <c r="L498" s="32"/>
      <c r="M498" s="34">
        <f t="shared" si="1"/>
        <v>0.05986002</v>
      </c>
      <c r="N498" s="47"/>
      <c r="O498" s="35"/>
      <c r="P498" s="35"/>
      <c r="Q498" s="35"/>
      <c r="R498" s="35"/>
      <c r="S498" s="35"/>
      <c r="T498" s="35"/>
      <c r="U498" s="35"/>
      <c r="V498" s="35"/>
      <c r="W498" s="35"/>
      <c r="X498" s="35"/>
      <c r="Y498" s="35"/>
      <c r="Z498" s="35"/>
    </row>
    <row r="499">
      <c r="A499" s="69" t="s">
        <v>1455</v>
      </c>
      <c r="B499" s="30">
        <v>0.694803983678391</v>
      </c>
      <c r="C499" s="30">
        <v>0.305196016321609</v>
      </c>
      <c r="D499" s="67"/>
      <c r="E499" s="70">
        <v>0.013463993504806</v>
      </c>
      <c r="F499" s="30">
        <v>0.013463993504806</v>
      </c>
      <c r="G499" s="32"/>
      <c r="H499" s="71">
        <v>0.00519601632160893</v>
      </c>
      <c r="I499" s="47"/>
      <c r="J499" s="30">
        <v>0.04991441</v>
      </c>
      <c r="K499" s="30">
        <v>0.04991441</v>
      </c>
      <c r="L499" s="32"/>
      <c r="M499" s="34">
        <f t="shared" si="1"/>
        <v>0.04991441</v>
      </c>
      <c r="N499" s="47"/>
      <c r="O499" s="35"/>
      <c r="P499" s="35"/>
      <c r="Q499" s="35"/>
      <c r="R499" s="35"/>
      <c r="S499" s="35"/>
      <c r="T499" s="35"/>
      <c r="U499" s="35"/>
      <c r="V499" s="35"/>
      <c r="W499" s="35"/>
      <c r="X499" s="35"/>
      <c r="Y499" s="35"/>
      <c r="Z499" s="35"/>
    </row>
    <row r="500">
      <c r="A500" s="69" t="s">
        <v>1456</v>
      </c>
      <c r="B500" s="30">
        <v>0.686536006495194</v>
      </c>
      <c r="C500" s="30">
        <v>0.313463993504806</v>
      </c>
      <c r="D500" s="67"/>
      <c r="E500" s="70">
        <v>0.032062794257404</v>
      </c>
      <c r="F500" s="30">
        <v>0.032062794257404</v>
      </c>
      <c r="G500" s="32"/>
      <c r="H500" s="71">
        <v>0.013463993504806</v>
      </c>
      <c r="I500" s="47"/>
      <c r="J500" s="30">
        <v>0.04806137</v>
      </c>
      <c r="K500" s="30">
        <v>0.04806137</v>
      </c>
      <c r="L500" s="32"/>
      <c r="M500" s="34">
        <f t="shared" si="1"/>
        <v>0.04806137</v>
      </c>
      <c r="N500" s="47"/>
      <c r="O500" s="35"/>
      <c r="P500" s="35"/>
      <c r="Q500" s="35"/>
      <c r="R500" s="35"/>
      <c r="S500" s="35"/>
      <c r="T500" s="35"/>
      <c r="U500" s="35"/>
      <c r="V500" s="35"/>
      <c r="W500" s="35"/>
      <c r="X500" s="35"/>
      <c r="Y500" s="35"/>
      <c r="Z500" s="35"/>
    </row>
    <row r="501">
      <c r="A501" s="69" t="s">
        <v>1457</v>
      </c>
      <c r="B501" s="30">
        <v>0.667937205742596</v>
      </c>
      <c r="C501" s="30">
        <v>0.332062794257404</v>
      </c>
      <c r="D501" s="67"/>
      <c r="E501" s="70">
        <v>0.027015937270648</v>
      </c>
      <c r="F501" s="30">
        <v>0.027015937270648</v>
      </c>
      <c r="G501" s="32"/>
      <c r="H501" s="71">
        <v>0.032062794257404</v>
      </c>
      <c r="I501" s="47"/>
      <c r="J501" s="30">
        <v>0.05603919</v>
      </c>
      <c r="K501" s="30">
        <v>0.05603919</v>
      </c>
      <c r="L501" s="32"/>
      <c r="M501" s="34">
        <f t="shared" si="1"/>
        <v>0.05603919</v>
      </c>
      <c r="N501" s="47"/>
      <c r="O501" s="35"/>
      <c r="P501" s="35"/>
      <c r="Q501" s="35"/>
      <c r="R501" s="35"/>
      <c r="S501" s="35"/>
      <c r="T501" s="35"/>
      <c r="U501" s="35"/>
      <c r="V501" s="35"/>
      <c r="W501" s="35"/>
      <c r="X501" s="35"/>
      <c r="Y501" s="35"/>
      <c r="Z501" s="35"/>
    </row>
    <row r="502">
      <c r="A502" s="69" t="s">
        <v>1458</v>
      </c>
      <c r="B502" s="30">
        <v>0.672984062729352</v>
      </c>
      <c r="C502" s="30">
        <v>0.327015937270648</v>
      </c>
      <c r="D502" s="67"/>
      <c r="E502" s="70">
        <v>0.0143445303864389</v>
      </c>
      <c r="F502" s="30">
        <v>0.0143445303864389</v>
      </c>
      <c r="G502" s="32"/>
      <c r="H502" s="71">
        <v>0.027015937270648</v>
      </c>
      <c r="I502" s="47"/>
      <c r="J502" s="30">
        <v>0.06807166</v>
      </c>
      <c r="K502" s="30">
        <v>0.06807166</v>
      </c>
      <c r="L502" s="32"/>
      <c r="M502" s="34">
        <f t="shared" si="1"/>
        <v>0.06807166</v>
      </c>
      <c r="N502" s="47"/>
      <c r="O502" s="35"/>
      <c r="P502" s="35"/>
      <c r="Q502" s="35"/>
      <c r="R502" s="35"/>
      <c r="S502" s="35"/>
      <c r="T502" s="35"/>
      <c r="U502" s="35"/>
      <c r="V502" s="35"/>
      <c r="W502" s="35"/>
      <c r="X502" s="35"/>
      <c r="Y502" s="35"/>
      <c r="Z502" s="35"/>
    </row>
    <row r="503">
      <c r="A503" s="69" t="s">
        <v>1459</v>
      </c>
      <c r="B503" s="30">
        <v>0.685655469613561</v>
      </c>
      <c r="C503" s="30">
        <v>0.314344530386439</v>
      </c>
      <c r="D503" s="67"/>
      <c r="E503" s="70">
        <v>0.034197306637444</v>
      </c>
      <c r="F503" s="30">
        <v>0.034197306637444</v>
      </c>
      <c r="G503" s="32"/>
      <c r="H503" s="71">
        <v>0.0143445303864389</v>
      </c>
      <c r="I503" s="47"/>
      <c r="J503" s="30">
        <v>0.04679803</v>
      </c>
      <c r="K503" s="30">
        <v>0.04679803</v>
      </c>
      <c r="L503" s="32"/>
      <c r="M503" s="34">
        <f t="shared" si="1"/>
        <v>0.04679803</v>
      </c>
      <c r="N503" s="47"/>
      <c r="O503" s="35"/>
      <c r="P503" s="35"/>
      <c r="Q503" s="35"/>
      <c r="R503" s="35"/>
      <c r="S503" s="35"/>
      <c r="T503" s="35"/>
      <c r="U503" s="35"/>
      <c r="V503" s="35"/>
      <c r="W503" s="35"/>
      <c r="X503" s="35"/>
      <c r="Y503" s="35"/>
      <c r="Z503" s="35"/>
    </row>
    <row r="504">
      <c r="A504" s="69" t="s">
        <v>1460</v>
      </c>
      <c r="B504" s="30">
        <v>0.734197306637444</v>
      </c>
      <c r="C504" s="30">
        <v>0.265802693362556</v>
      </c>
      <c r="D504" s="67"/>
      <c r="E504" s="70">
        <v>0.00936836341479308</v>
      </c>
      <c r="F504" s="30">
        <v>0.00936836341479308</v>
      </c>
      <c r="G504" s="32"/>
      <c r="H504" s="71">
        <v>0.034197306637444</v>
      </c>
      <c r="I504" s="47"/>
      <c r="J504" s="30">
        <v>0.05009405</v>
      </c>
      <c r="K504" s="30">
        <v>0.05009405</v>
      </c>
      <c r="L504" s="32"/>
      <c r="M504" s="34">
        <f t="shared" si="1"/>
        <v>0.05009405</v>
      </c>
      <c r="N504" s="47"/>
      <c r="O504" s="35"/>
      <c r="P504" s="35"/>
      <c r="Q504" s="35"/>
      <c r="R504" s="35"/>
      <c r="S504" s="35"/>
      <c r="T504" s="35"/>
      <c r="U504" s="35"/>
      <c r="V504" s="35"/>
      <c r="W504" s="35"/>
      <c r="X504" s="35"/>
      <c r="Y504" s="35"/>
      <c r="Z504" s="35"/>
    </row>
    <row r="505">
      <c r="A505" s="69" t="s">
        <v>1461</v>
      </c>
      <c r="B505" s="30">
        <v>0.709368363414793</v>
      </c>
      <c r="C505" s="30">
        <v>0.290631636585207</v>
      </c>
      <c r="D505" s="67"/>
      <c r="E505" s="70">
        <v>0.069916877083252</v>
      </c>
      <c r="F505" s="30">
        <v>0.069916877083252</v>
      </c>
      <c r="G505" s="32"/>
      <c r="H505" s="71">
        <v>0.00936836341479308</v>
      </c>
      <c r="I505" s="47"/>
      <c r="J505" s="30">
        <v>0.05970371</v>
      </c>
      <c r="K505" s="30">
        <v>0.05970371</v>
      </c>
      <c r="L505" s="32"/>
      <c r="M505" s="34">
        <f t="shared" si="1"/>
        <v>0.05970371</v>
      </c>
      <c r="N505" s="47"/>
      <c r="O505" s="35"/>
      <c r="P505" s="35"/>
      <c r="Q505" s="35"/>
      <c r="R505" s="35"/>
      <c r="S505" s="35"/>
      <c r="T505" s="35"/>
      <c r="U505" s="35"/>
      <c r="V505" s="35"/>
      <c r="W505" s="35"/>
      <c r="X505" s="35"/>
      <c r="Y505" s="35"/>
      <c r="Z505" s="35"/>
    </row>
    <row r="506">
      <c r="A506" s="69" t="s">
        <v>1462</v>
      </c>
      <c r="B506" s="30">
        <v>0.769916877083252</v>
      </c>
      <c r="C506" s="30">
        <v>0.230083122916748</v>
      </c>
      <c r="D506" s="67"/>
      <c r="E506" s="70">
        <v>0.0283273421434329</v>
      </c>
      <c r="F506" s="30">
        <v>0.0283273421434329</v>
      </c>
      <c r="G506" s="32"/>
      <c r="H506" s="71">
        <v>0.069916877083252</v>
      </c>
      <c r="I506" s="47"/>
      <c r="J506" s="30">
        <v>0.06703231</v>
      </c>
      <c r="K506" s="30">
        <v>0.06703231</v>
      </c>
      <c r="L506" s="32"/>
      <c r="M506" s="34">
        <f t="shared" si="1"/>
        <v>0.06703231</v>
      </c>
      <c r="N506" s="47"/>
      <c r="O506" s="35"/>
      <c r="P506" s="35"/>
      <c r="Q506" s="35"/>
      <c r="R506" s="35"/>
      <c r="S506" s="35"/>
      <c r="T506" s="35"/>
      <c r="U506" s="35"/>
      <c r="V506" s="35"/>
      <c r="W506" s="35"/>
      <c r="X506" s="35"/>
      <c r="Y506" s="35"/>
      <c r="Z506" s="35"/>
    </row>
    <row r="507">
      <c r="A507" s="69" t="s">
        <v>1463</v>
      </c>
      <c r="B507" s="30">
        <v>0.671672657856567</v>
      </c>
      <c r="C507" s="30">
        <v>0.328327342143432</v>
      </c>
      <c r="D507" s="67"/>
      <c r="E507" s="70">
        <v>0.042973890416262</v>
      </c>
      <c r="F507" s="30">
        <v>0.042973890416262</v>
      </c>
      <c r="G507" s="32"/>
      <c r="H507" s="71">
        <v>0.0283273421434329</v>
      </c>
      <c r="I507" s="47"/>
      <c r="J507" s="30">
        <v>0.0556721</v>
      </c>
      <c r="K507" s="30">
        <v>0.0556721</v>
      </c>
      <c r="L507" s="32"/>
      <c r="M507" s="34">
        <f t="shared" si="1"/>
        <v>0.0556721</v>
      </c>
      <c r="N507" s="47"/>
      <c r="O507" s="35"/>
      <c r="P507" s="35"/>
      <c r="Q507" s="35"/>
      <c r="R507" s="35"/>
      <c r="S507" s="35"/>
      <c r="T507" s="35"/>
      <c r="U507" s="35"/>
      <c r="V507" s="35"/>
      <c r="W507" s="35"/>
      <c r="X507" s="35"/>
      <c r="Y507" s="35"/>
      <c r="Z507" s="35"/>
    </row>
    <row r="508">
      <c r="A508" s="69" t="s">
        <v>1464</v>
      </c>
      <c r="B508" s="30">
        <v>0.657026109583738</v>
      </c>
      <c r="C508" s="30">
        <v>0.342973890416263</v>
      </c>
      <c r="D508" s="67"/>
      <c r="E508" s="70">
        <v>0.011623404092747</v>
      </c>
      <c r="F508" s="30">
        <v>0.011623404092747</v>
      </c>
      <c r="G508" s="32"/>
      <c r="H508" s="71">
        <v>0.042973890416262</v>
      </c>
      <c r="I508" s="47"/>
      <c r="J508" s="30">
        <v>0.05601283</v>
      </c>
      <c r="K508" s="30">
        <v>0.05601283</v>
      </c>
      <c r="L508" s="32"/>
      <c r="M508" s="34">
        <f t="shared" si="1"/>
        <v>0.05601283</v>
      </c>
      <c r="N508" s="47"/>
      <c r="O508" s="35"/>
      <c r="P508" s="35"/>
      <c r="Q508" s="35"/>
      <c r="R508" s="35"/>
      <c r="S508" s="35"/>
      <c r="T508" s="35"/>
      <c r="U508" s="35"/>
      <c r="V508" s="35"/>
      <c r="W508" s="35"/>
      <c r="X508" s="35"/>
      <c r="Y508" s="35"/>
      <c r="Z508" s="35"/>
    </row>
    <row r="509">
      <c r="A509" s="69" t="s">
        <v>1465</v>
      </c>
      <c r="B509" s="30">
        <v>0.688376595907253</v>
      </c>
      <c r="C509" s="30">
        <v>0.311623404092748</v>
      </c>
      <c r="D509" s="67"/>
      <c r="E509" s="70">
        <v>0.0210580573757859</v>
      </c>
      <c r="F509" s="30">
        <v>0.0210580573757859</v>
      </c>
      <c r="G509" s="32"/>
      <c r="H509" s="71">
        <v>0.011623404092747</v>
      </c>
      <c r="I509" s="47"/>
      <c r="J509" s="30">
        <v>0.06771068</v>
      </c>
      <c r="K509" s="30">
        <v>0.06771068</v>
      </c>
      <c r="L509" s="32"/>
      <c r="M509" s="34">
        <f t="shared" si="1"/>
        <v>0.06771068</v>
      </c>
      <c r="N509" s="47"/>
      <c r="O509" s="35"/>
      <c r="P509" s="35"/>
      <c r="Q509" s="35"/>
      <c r="R509" s="35"/>
      <c r="S509" s="35"/>
      <c r="T509" s="35"/>
      <c r="U509" s="35"/>
      <c r="V509" s="35"/>
      <c r="W509" s="35"/>
      <c r="X509" s="35"/>
      <c r="Y509" s="35"/>
      <c r="Z509" s="35"/>
    </row>
    <row r="510">
      <c r="A510" s="69" t="s">
        <v>1466</v>
      </c>
      <c r="B510" s="30">
        <v>0.678941942624214</v>
      </c>
      <c r="C510" s="30">
        <v>0.321058057375786</v>
      </c>
      <c r="D510" s="67"/>
      <c r="E510" s="70">
        <v>0.06510487353123</v>
      </c>
      <c r="F510" s="30">
        <v>0.06510487353123</v>
      </c>
      <c r="G510" s="32"/>
      <c r="H510" s="71">
        <v>0.0210580573757859</v>
      </c>
      <c r="I510" s="47"/>
      <c r="J510" s="30">
        <v>0.07652718</v>
      </c>
      <c r="K510" s="30">
        <v>0.07652718</v>
      </c>
      <c r="L510" s="32"/>
      <c r="M510" s="34">
        <f t="shared" si="1"/>
        <v>0.07652718</v>
      </c>
      <c r="N510" s="47"/>
      <c r="O510" s="35"/>
      <c r="P510" s="35"/>
      <c r="Q510" s="35"/>
      <c r="R510" s="35"/>
      <c r="S510" s="35"/>
      <c r="T510" s="35"/>
      <c r="U510" s="35"/>
      <c r="V510" s="35"/>
      <c r="W510" s="35"/>
      <c r="X510" s="35"/>
      <c r="Y510" s="35"/>
      <c r="Z510" s="35"/>
    </row>
    <row r="511">
      <c r="A511" s="69" t="s">
        <v>1467</v>
      </c>
      <c r="B511" s="30">
        <v>0.63489512646877</v>
      </c>
      <c r="C511" s="30">
        <v>0.36510487353123</v>
      </c>
      <c r="D511" s="67"/>
      <c r="E511" s="70">
        <v>0.045155602139095</v>
      </c>
      <c r="F511" s="30">
        <v>0.045155602139095</v>
      </c>
      <c r="G511" s="32"/>
      <c r="H511" s="71">
        <v>0.06510487353123</v>
      </c>
      <c r="I511" s="47"/>
      <c r="J511" s="30">
        <v>0.05550693</v>
      </c>
      <c r="K511" s="30">
        <v>0.05550693</v>
      </c>
      <c r="L511" s="32"/>
      <c r="M511" s="34">
        <f t="shared" si="1"/>
        <v>0.05550693</v>
      </c>
      <c r="N511" s="47"/>
      <c r="O511" s="35"/>
      <c r="P511" s="35"/>
      <c r="Q511" s="35"/>
      <c r="R511" s="35"/>
      <c r="S511" s="35"/>
      <c r="T511" s="35"/>
      <c r="U511" s="35"/>
      <c r="V511" s="35"/>
      <c r="W511" s="35"/>
      <c r="X511" s="35"/>
      <c r="Y511" s="35"/>
      <c r="Z511" s="35"/>
    </row>
    <row r="512">
      <c r="A512" s="69" t="s">
        <v>1468</v>
      </c>
      <c r="B512" s="30">
        <v>0.654844397860905</v>
      </c>
      <c r="C512" s="30">
        <v>0.345155602139095</v>
      </c>
      <c r="D512" s="67"/>
      <c r="E512" s="70">
        <v>0.012165196502691</v>
      </c>
      <c r="F512" s="30">
        <v>0.012165196502691</v>
      </c>
      <c r="G512" s="32"/>
      <c r="H512" s="71">
        <v>0.045155602139095</v>
      </c>
      <c r="I512" s="47"/>
      <c r="J512" s="30">
        <v>0.05758803</v>
      </c>
      <c r="K512" s="30">
        <v>0.05758803</v>
      </c>
      <c r="L512" s="32"/>
      <c r="M512" s="34">
        <f t="shared" si="1"/>
        <v>0.05758803</v>
      </c>
      <c r="N512" s="47"/>
      <c r="O512" s="35"/>
      <c r="P512" s="35"/>
      <c r="Q512" s="35"/>
      <c r="R512" s="35"/>
      <c r="S512" s="35"/>
      <c r="T512" s="35"/>
      <c r="U512" s="35"/>
      <c r="V512" s="35"/>
      <c r="W512" s="35"/>
      <c r="X512" s="35"/>
      <c r="Y512" s="35"/>
      <c r="Z512" s="35"/>
    </row>
    <row r="513">
      <c r="A513" s="69" t="s">
        <v>1469</v>
      </c>
      <c r="B513" s="30">
        <v>0.687834803497309</v>
      </c>
      <c r="C513" s="30">
        <v>0.312165196502691</v>
      </c>
      <c r="D513" s="67"/>
      <c r="E513" s="70">
        <v>0.016471687435878</v>
      </c>
      <c r="F513" s="30">
        <v>0.016471687435878</v>
      </c>
      <c r="G513" s="32"/>
      <c r="H513" s="71">
        <v>0.012165196502691</v>
      </c>
      <c r="I513" s="47"/>
      <c r="J513" s="30">
        <v>0.05269471</v>
      </c>
      <c r="K513" s="30">
        <v>0.05269471</v>
      </c>
      <c r="L513" s="32"/>
      <c r="M513" s="34">
        <f t="shared" si="1"/>
        <v>0.05269471</v>
      </c>
      <c r="N513" s="47"/>
      <c r="O513" s="35"/>
      <c r="P513" s="35"/>
      <c r="Q513" s="35"/>
      <c r="R513" s="35"/>
      <c r="S513" s="35"/>
      <c r="T513" s="35"/>
      <c r="U513" s="35"/>
      <c r="V513" s="35"/>
      <c r="W513" s="35"/>
      <c r="X513" s="35"/>
      <c r="Y513" s="35"/>
      <c r="Z513" s="35"/>
    </row>
    <row r="514">
      <c r="A514" s="69" t="s">
        <v>1470</v>
      </c>
      <c r="B514" s="30">
        <v>0.716471687435878</v>
      </c>
      <c r="C514" s="30">
        <v>0.283528312564122</v>
      </c>
      <c r="D514" s="67"/>
      <c r="E514" s="70">
        <v>0.00741537674331505</v>
      </c>
      <c r="F514" s="30">
        <v>0.00741537674331505</v>
      </c>
      <c r="G514" s="32"/>
      <c r="H514" s="71">
        <v>0.016471687435878</v>
      </c>
      <c r="I514" s="47"/>
      <c r="J514" s="30">
        <v>0.05020137</v>
      </c>
      <c r="K514" s="30">
        <v>0.05020137</v>
      </c>
      <c r="L514" s="32"/>
      <c r="M514" s="34">
        <f t="shared" si="1"/>
        <v>0.05020137</v>
      </c>
      <c r="N514" s="47"/>
      <c r="O514" s="35"/>
      <c r="P514" s="35"/>
      <c r="Q514" s="35"/>
      <c r="R514" s="35"/>
      <c r="S514" s="35"/>
      <c r="T514" s="35"/>
      <c r="U514" s="35"/>
      <c r="V514" s="35"/>
      <c r="W514" s="35"/>
      <c r="X514" s="35"/>
      <c r="Y514" s="35"/>
      <c r="Z514" s="35"/>
    </row>
    <row r="515">
      <c r="A515" s="69" t="s">
        <v>1471</v>
      </c>
      <c r="B515" s="30">
        <v>0.707415376743315</v>
      </c>
      <c r="C515" s="30">
        <v>0.292584623256685</v>
      </c>
      <c r="D515" s="67"/>
      <c r="E515" s="70">
        <v>0.0412851392143431</v>
      </c>
      <c r="F515" s="30">
        <v>0.0412851392143431</v>
      </c>
      <c r="G515" s="32"/>
      <c r="H515" s="71">
        <v>0.00741537674331505</v>
      </c>
      <c r="I515" s="47"/>
      <c r="J515" s="30">
        <v>0.06482744</v>
      </c>
      <c r="K515" s="30">
        <v>0.06482744</v>
      </c>
      <c r="L515" s="32"/>
      <c r="M515" s="34">
        <f t="shared" si="1"/>
        <v>0.06482744</v>
      </c>
      <c r="N515" s="47"/>
      <c r="O515" s="35"/>
      <c r="P515" s="35"/>
      <c r="Q515" s="35"/>
      <c r="R515" s="35"/>
      <c r="S515" s="35"/>
      <c r="T515" s="35"/>
      <c r="U515" s="35"/>
      <c r="V515" s="35"/>
      <c r="W515" s="35"/>
      <c r="X515" s="35"/>
      <c r="Y515" s="35"/>
      <c r="Z515" s="35"/>
    </row>
    <row r="516">
      <c r="A516" s="69" t="s">
        <v>1472</v>
      </c>
      <c r="B516" s="30">
        <v>0.741285139214343</v>
      </c>
      <c r="C516" s="30">
        <v>0.258714860785657</v>
      </c>
      <c r="D516" s="67"/>
      <c r="E516" s="70">
        <v>0.00686643940603893</v>
      </c>
      <c r="F516" s="30">
        <v>0.00686643940603893</v>
      </c>
      <c r="G516" s="32"/>
      <c r="H516" s="71">
        <v>0.0412851392143431</v>
      </c>
      <c r="I516" s="47"/>
      <c r="J516" s="30">
        <v>0.06779018</v>
      </c>
      <c r="K516" s="30">
        <v>0.06779018</v>
      </c>
      <c r="L516" s="32"/>
      <c r="M516" s="34">
        <f t="shared" si="1"/>
        <v>0.06779018</v>
      </c>
      <c r="N516" s="47"/>
      <c r="O516" s="35"/>
      <c r="P516" s="35"/>
      <c r="Q516" s="35"/>
      <c r="R516" s="35"/>
      <c r="S516" s="35"/>
      <c r="T516" s="35"/>
      <c r="U516" s="35"/>
      <c r="V516" s="35"/>
      <c r="W516" s="35"/>
      <c r="X516" s="35"/>
      <c r="Y516" s="35"/>
      <c r="Z516" s="35"/>
    </row>
    <row r="517">
      <c r="A517" s="69" t="s">
        <v>1473</v>
      </c>
      <c r="B517" s="30">
        <v>0.693133560593961</v>
      </c>
      <c r="C517" s="30">
        <v>0.306866439406039</v>
      </c>
      <c r="D517" s="67"/>
      <c r="E517" s="70">
        <v>0.021276173414144</v>
      </c>
      <c r="F517" s="30">
        <v>0.021276173414144</v>
      </c>
      <c r="G517" s="32"/>
      <c r="H517" s="71">
        <v>0.00686643940603893</v>
      </c>
      <c r="I517" s="47"/>
      <c r="J517" s="30">
        <v>0.04339394</v>
      </c>
      <c r="K517" s="30">
        <v>0.04339394</v>
      </c>
      <c r="L517" s="32"/>
      <c r="M517" s="34">
        <f t="shared" si="1"/>
        <v>0.04339394</v>
      </c>
      <c r="N517" s="47"/>
      <c r="O517" s="35"/>
      <c r="P517" s="35"/>
      <c r="Q517" s="35"/>
      <c r="R517" s="35"/>
      <c r="S517" s="35"/>
      <c r="T517" s="35"/>
      <c r="U517" s="35"/>
      <c r="V517" s="35"/>
      <c r="W517" s="35"/>
      <c r="X517" s="35"/>
      <c r="Y517" s="35"/>
      <c r="Z517" s="35"/>
    </row>
    <row r="518">
      <c r="A518" s="69" t="s">
        <v>1474</v>
      </c>
      <c r="B518" s="30">
        <v>0.721276173414144</v>
      </c>
      <c r="C518" s="30">
        <v>0.278723826585856</v>
      </c>
      <c r="D518" s="67"/>
      <c r="E518" s="70">
        <v>0.00847030074116695</v>
      </c>
      <c r="F518" s="30">
        <v>0.00847030074116695</v>
      </c>
      <c r="G518" s="32"/>
      <c r="H518" s="71">
        <v>0.021276173414144</v>
      </c>
      <c r="I518" s="47"/>
      <c r="J518" s="30">
        <v>0.04306587</v>
      </c>
      <c r="K518" s="30">
        <v>0.04306587</v>
      </c>
      <c r="L518" s="32"/>
      <c r="M518" s="34">
        <f t="shared" si="1"/>
        <v>0.04306587</v>
      </c>
      <c r="N518" s="47"/>
      <c r="O518" s="35"/>
      <c r="P518" s="35"/>
      <c r="Q518" s="35"/>
      <c r="R518" s="35"/>
      <c r="S518" s="35"/>
      <c r="T518" s="35"/>
      <c r="U518" s="35"/>
      <c r="V518" s="35"/>
      <c r="W518" s="35"/>
      <c r="X518" s="35"/>
      <c r="Y518" s="35"/>
      <c r="Z518" s="35"/>
    </row>
    <row r="519">
      <c r="A519" s="69" t="s">
        <v>1475</v>
      </c>
      <c r="B519" s="30">
        <v>0.691529699258833</v>
      </c>
      <c r="C519" s="30">
        <v>0.308470300741167</v>
      </c>
      <c r="D519" s="67"/>
      <c r="E519" s="70">
        <v>0.022215348872308</v>
      </c>
      <c r="F519" s="30">
        <v>0.022215348872308</v>
      </c>
      <c r="G519" s="32"/>
      <c r="H519" s="71">
        <v>0.00847030074116695</v>
      </c>
      <c r="I519" s="47"/>
      <c r="J519" s="30">
        <v>0.06637638</v>
      </c>
      <c r="K519" s="30">
        <v>0.06637638</v>
      </c>
      <c r="L519" s="32"/>
      <c r="M519" s="34">
        <f t="shared" si="1"/>
        <v>0.06637638</v>
      </c>
      <c r="N519" s="47"/>
      <c r="O519" s="35"/>
      <c r="P519" s="35"/>
      <c r="Q519" s="35"/>
      <c r="R519" s="35"/>
      <c r="S519" s="35"/>
      <c r="T519" s="35"/>
      <c r="U519" s="35"/>
      <c r="V519" s="35"/>
      <c r="W519" s="35"/>
      <c r="X519" s="35"/>
      <c r="Y519" s="35"/>
      <c r="Z519" s="35"/>
    </row>
    <row r="520">
      <c r="A520" s="69" t="s">
        <v>1476</v>
      </c>
      <c r="B520" s="30">
        <v>0.722215348872308</v>
      </c>
      <c r="C520" s="30">
        <v>0.277784651127692</v>
      </c>
      <c r="D520" s="67"/>
      <c r="E520" s="70">
        <v>0.0202661925979299</v>
      </c>
      <c r="F520" s="30">
        <v>0.0202661925979299</v>
      </c>
      <c r="G520" s="32"/>
      <c r="H520" s="71">
        <v>0.022215348872308</v>
      </c>
      <c r="I520" s="47"/>
      <c r="J520" s="30">
        <v>0.05821699</v>
      </c>
      <c r="K520" s="30">
        <v>0.05821699</v>
      </c>
      <c r="L520" s="32"/>
      <c r="M520" s="34">
        <f t="shared" si="1"/>
        <v>0.05821699</v>
      </c>
      <c r="N520" s="47"/>
      <c r="O520" s="35"/>
      <c r="P520" s="35"/>
      <c r="Q520" s="35"/>
      <c r="R520" s="35"/>
      <c r="S520" s="35"/>
      <c r="T520" s="35"/>
      <c r="U520" s="35"/>
      <c r="V520" s="35"/>
      <c r="W520" s="35"/>
      <c r="X520" s="35"/>
      <c r="Y520" s="35"/>
      <c r="Z520" s="35"/>
    </row>
    <row r="521">
      <c r="A521" s="69" t="s">
        <v>1477</v>
      </c>
      <c r="B521" s="30">
        <v>0.67973380740207</v>
      </c>
      <c r="C521" s="30">
        <v>0.32026619259793</v>
      </c>
      <c r="D521" s="67"/>
      <c r="E521" s="70">
        <v>0.0452619128402599</v>
      </c>
      <c r="F521" s="30">
        <v>0.0452619128402599</v>
      </c>
      <c r="G521" s="32"/>
      <c r="H521" s="71">
        <v>0.0202661925979299</v>
      </c>
      <c r="I521" s="47"/>
      <c r="J521" s="30">
        <v>0.04713605</v>
      </c>
      <c r="K521" s="30">
        <v>0.04713605</v>
      </c>
      <c r="L521" s="32"/>
      <c r="M521" s="34">
        <f t="shared" si="1"/>
        <v>0.04713605</v>
      </c>
      <c r="N521" s="47"/>
      <c r="O521" s="35"/>
      <c r="P521" s="35"/>
      <c r="Q521" s="35"/>
      <c r="R521" s="35"/>
      <c r="S521" s="35"/>
      <c r="T521" s="35"/>
      <c r="U521" s="35"/>
      <c r="V521" s="35"/>
      <c r="W521" s="35"/>
      <c r="X521" s="35"/>
      <c r="Y521" s="35"/>
      <c r="Z521" s="35"/>
    </row>
    <row r="522">
      <c r="A522" s="69" t="s">
        <v>1478</v>
      </c>
      <c r="B522" s="30">
        <v>0.65473808715974</v>
      </c>
      <c r="C522" s="30">
        <v>0.34526191284026</v>
      </c>
      <c r="D522" s="67"/>
      <c r="E522" s="70">
        <v>0.039305934205197</v>
      </c>
      <c r="F522" s="30">
        <v>0.039305934205197</v>
      </c>
      <c r="G522" s="32"/>
      <c r="H522" s="71">
        <v>0.0452619128402599</v>
      </c>
      <c r="I522" s="47"/>
      <c r="J522" s="30">
        <v>0.0432165</v>
      </c>
      <c r="K522" s="30">
        <v>0.0432165</v>
      </c>
      <c r="L522" s="32"/>
      <c r="M522" s="34">
        <f t="shared" si="1"/>
        <v>0.0432165</v>
      </c>
      <c r="N522" s="47"/>
      <c r="O522" s="35"/>
      <c r="P522" s="35"/>
      <c r="Q522" s="35"/>
      <c r="R522" s="35"/>
      <c r="S522" s="35"/>
      <c r="T522" s="35"/>
      <c r="U522" s="35"/>
      <c r="V522" s="35"/>
      <c r="W522" s="35"/>
      <c r="X522" s="35"/>
      <c r="Y522" s="35"/>
      <c r="Z522" s="35"/>
    </row>
    <row r="523">
      <c r="A523" s="69" t="s">
        <v>1479</v>
      </c>
      <c r="B523" s="30">
        <v>0.739305934205197</v>
      </c>
      <c r="C523" s="30">
        <v>0.260694065794803</v>
      </c>
      <c r="D523" s="67"/>
      <c r="E523" s="70">
        <v>0.021743977763912</v>
      </c>
      <c r="F523" s="30">
        <v>0.021743977763912</v>
      </c>
      <c r="G523" s="32"/>
      <c r="H523" s="71">
        <v>0.039305934205197</v>
      </c>
      <c r="I523" s="47"/>
      <c r="J523" s="30">
        <v>0.06697836</v>
      </c>
      <c r="K523" s="30">
        <v>0.06697836</v>
      </c>
      <c r="L523" s="32"/>
      <c r="M523" s="34">
        <f t="shared" si="1"/>
        <v>0.06697836</v>
      </c>
      <c r="N523" s="47"/>
      <c r="O523" s="35"/>
      <c r="P523" s="35"/>
      <c r="Q523" s="35"/>
      <c r="R523" s="35"/>
      <c r="S523" s="35"/>
      <c r="T523" s="35"/>
      <c r="U523" s="35"/>
      <c r="V523" s="35"/>
      <c r="W523" s="35"/>
      <c r="X523" s="35"/>
      <c r="Y523" s="35"/>
      <c r="Z523" s="35"/>
    </row>
    <row r="524">
      <c r="A524" s="69" t="s">
        <v>1480</v>
      </c>
      <c r="B524" s="30">
        <v>0.721743977763912</v>
      </c>
      <c r="C524" s="30">
        <v>0.278256022236088</v>
      </c>
      <c r="D524" s="67"/>
      <c r="E524" s="70">
        <v>0.0339077514936851</v>
      </c>
      <c r="F524" s="30">
        <v>0.0339077514936851</v>
      </c>
      <c r="G524" s="32"/>
      <c r="H524" s="71">
        <v>0.021743977763912</v>
      </c>
      <c r="I524" s="47"/>
      <c r="J524" s="30">
        <v>0.0570903</v>
      </c>
      <c r="K524" s="30">
        <v>0.0570903</v>
      </c>
      <c r="L524" s="32"/>
      <c r="M524" s="34">
        <f t="shared" si="1"/>
        <v>0.0570903</v>
      </c>
      <c r="N524" s="47"/>
      <c r="O524" s="35"/>
      <c r="P524" s="35"/>
      <c r="Q524" s="35"/>
      <c r="R524" s="35"/>
      <c r="S524" s="35"/>
      <c r="T524" s="35"/>
      <c r="U524" s="35"/>
      <c r="V524" s="35"/>
      <c r="W524" s="35"/>
      <c r="X524" s="35"/>
      <c r="Y524" s="35"/>
      <c r="Z524" s="35"/>
    </row>
    <row r="525">
      <c r="A525" s="69" t="s">
        <v>1481</v>
      </c>
      <c r="B525" s="30">
        <v>0.733907751493685</v>
      </c>
      <c r="C525" s="30">
        <v>0.266092248506315</v>
      </c>
      <c r="D525" s="67"/>
      <c r="E525" s="70">
        <v>0.014626253620311</v>
      </c>
      <c r="F525" s="30">
        <v>0.014626253620311</v>
      </c>
      <c r="G525" s="32"/>
      <c r="H525" s="71">
        <v>0.0339077514936851</v>
      </c>
      <c r="I525" s="47"/>
      <c r="J525" s="30">
        <v>0.05015962</v>
      </c>
      <c r="K525" s="30">
        <v>0.05015962</v>
      </c>
      <c r="L525" s="32"/>
      <c r="M525" s="34">
        <f t="shared" si="1"/>
        <v>0.05015962</v>
      </c>
      <c r="N525" s="47"/>
      <c r="O525" s="35"/>
      <c r="P525" s="35"/>
      <c r="Q525" s="35"/>
      <c r="R525" s="35"/>
      <c r="S525" s="35"/>
      <c r="T525" s="35"/>
      <c r="U525" s="35"/>
      <c r="V525" s="35"/>
      <c r="W525" s="35"/>
      <c r="X525" s="35"/>
      <c r="Y525" s="35"/>
      <c r="Z525" s="35"/>
    </row>
    <row r="526">
      <c r="A526" s="69" t="s">
        <v>1482</v>
      </c>
      <c r="B526" s="30">
        <v>0.714626253620311</v>
      </c>
      <c r="C526" s="30">
        <v>0.285373746379689</v>
      </c>
      <c r="D526" s="67"/>
      <c r="E526" s="70">
        <v>0.3</v>
      </c>
      <c r="F526" s="30">
        <v>0.3</v>
      </c>
      <c r="G526" s="32"/>
      <c r="H526" s="71">
        <v>0.014626253620311</v>
      </c>
      <c r="I526" s="48"/>
      <c r="J526" s="30">
        <v>0.06366582</v>
      </c>
      <c r="K526" s="30">
        <v>0.06366582</v>
      </c>
      <c r="L526" s="32"/>
      <c r="M526" s="34">
        <f t="shared" si="1"/>
        <v>0.06366582</v>
      </c>
      <c r="N526" s="48"/>
      <c r="O526" s="35"/>
      <c r="P526" s="35"/>
      <c r="Q526" s="35"/>
      <c r="R526" s="35"/>
      <c r="S526" s="35"/>
      <c r="T526" s="35"/>
      <c r="U526" s="35"/>
      <c r="V526" s="35"/>
      <c r="W526" s="35"/>
      <c r="X526" s="35"/>
      <c r="Y526" s="35"/>
      <c r="Z526" s="35"/>
    </row>
    <row r="527">
      <c r="A527" s="69" t="s">
        <v>1483</v>
      </c>
      <c r="B527" s="30">
        <v>1.0</v>
      </c>
      <c r="C527" s="30">
        <v>0.0</v>
      </c>
      <c r="D527" s="67"/>
      <c r="E527" s="70">
        <v>0.3</v>
      </c>
      <c r="F527" s="30">
        <v>0.3</v>
      </c>
      <c r="G527" s="32"/>
      <c r="H527" s="71">
        <v>0.3</v>
      </c>
      <c r="I527" s="73">
        <f>AVERAGE(H527:H626)</f>
        <v>0.4660489864</v>
      </c>
      <c r="J527" s="30">
        <v>2.0284069</v>
      </c>
      <c r="K527" s="30">
        <v>2.0284069</v>
      </c>
      <c r="L527" s="32"/>
      <c r="M527" s="34">
        <f t="shared" si="1"/>
        <v>2.0284069</v>
      </c>
      <c r="N527" s="44">
        <f>AVERAGE(M527:M626)</f>
        <v>1.998772722</v>
      </c>
      <c r="O527" s="35"/>
      <c r="P527" s="35"/>
      <c r="Q527" s="35"/>
      <c r="R527" s="35"/>
      <c r="S527" s="35"/>
      <c r="T527" s="35"/>
      <c r="U527" s="35"/>
      <c r="V527" s="35"/>
      <c r="W527" s="35"/>
      <c r="X527" s="35"/>
      <c r="Y527" s="35"/>
      <c r="Z527" s="35"/>
    </row>
    <row r="528">
      <c r="A528" s="69" t="s">
        <v>1484</v>
      </c>
      <c r="B528" s="30">
        <v>1.0</v>
      </c>
      <c r="C528" s="30">
        <v>0.0</v>
      </c>
      <c r="D528" s="67"/>
      <c r="E528" s="70">
        <v>0.7</v>
      </c>
      <c r="F528" s="30">
        <v>0.7</v>
      </c>
      <c r="G528" s="32"/>
      <c r="H528" s="71">
        <v>0.3</v>
      </c>
      <c r="I528" s="47"/>
      <c r="J528" s="30">
        <v>1.98340819</v>
      </c>
      <c r="K528" s="30">
        <v>1.98340819</v>
      </c>
      <c r="L528" s="32"/>
      <c r="M528" s="34">
        <f t="shared" si="1"/>
        <v>1.98340819</v>
      </c>
      <c r="N528" s="47"/>
      <c r="O528" s="35"/>
      <c r="P528" s="35"/>
      <c r="Q528" s="35"/>
      <c r="R528" s="35"/>
      <c r="S528" s="35"/>
      <c r="T528" s="35"/>
      <c r="U528" s="35"/>
      <c r="V528" s="35"/>
      <c r="W528" s="35"/>
      <c r="X528" s="35"/>
      <c r="Y528" s="35"/>
      <c r="Z528" s="35"/>
    </row>
    <row r="529">
      <c r="A529" s="69" t="s">
        <v>1485</v>
      </c>
      <c r="B529" s="30">
        <v>0.0</v>
      </c>
      <c r="C529" s="30">
        <v>1.0</v>
      </c>
      <c r="D529" s="67"/>
      <c r="E529" s="70">
        <v>0.7</v>
      </c>
      <c r="F529" s="30">
        <v>0.7</v>
      </c>
      <c r="G529" s="32"/>
      <c r="H529" s="71">
        <v>0.7</v>
      </c>
      <c r="I529" s="47"/>
      <c r="J529" s="30">
        <v>2.07906229</v>
      </c>
      <c r="K529" s="30">
        <v>2.07906229</v>
      </c>
      <c r="L529" s="32"/>
      <c r="M529" s="34">
        <f t="shared" si="1"/>
        <v>2.07906229</v>
      </c>
      <c r="N529" s="47"/>
      <c r="O529" s="35"/>
      <c r="P529" s="35"/>
      <c r="Q529" s="35"/>
      <c r="R529" s="35"/>
      <c r="S529" s="35"/>
      <c r="T529" s="35"/>
      <c r="U529" s="35"/>
      <c r="V529" s="35"/>
      <c r="W529" s="35"/>
      <c r="X529" s="35"/>
      <c r="Y529" s="35"/>
      <c r="Z529" s="35"/>
    </row>
    <row r="530">
      <c r="A530" s="69" t="s">
        <v>1486</v>
      </c>
      <c r="B530" s="30">
        <v>0.0</v>
      </c>
      <c r="C530" s="30">
        <v>1.0</v>
      </c>
      <c r="D530" s="67"/>
      <c r="E530" s="70">
        <v>0.505222485559562</v>
      </c>
      <c r="F530" s="30">
        <v>0.505222485559562</v>
      </c>
      <c r="G530" s="32"/>
      <c r="H530" s="71">
        <v>0.7</v>
      </c>
      <c r="I530" s="47"/>
      <c r="J530" s="30">
        <v>1.95635951</v>
      </c>
      <c r="K530" s="30">
        <v>1.95635951</v>
      </c>
      <c r="L530" s="32"/>
      <c r="M530" s="34">
        <f t="shared" si="1"/>
        <v>1.95635951</v>
      </c>
      <c r="N530" s="47"/>
      <c r="O530" s="35"/>
      <c r="P530" s="35"/>
      <c r="Q530" s="35"/>
      <c r="R530" s="35"/>
      <c r="S530" s="35"/>
      <c r="T530" s="35"/>
      <c r="U530" s="35"/>
      <c r="V530" s="35"/>
      <c r="W530" s="35"/>
      <c r="X530" s="35"/>
      <c r="Y530" s="35"/>
      <c r="Z530" s="35"/>
    </row>
    <row r="531">
      <c r="A531" s="69" t="s">
        <v>1487</v>
      </c>
      <c r="B531" s="30">
        <v>0.194777514440438</v>
      </c>
      <c r="C531" s="30">
        <v>0.805222485559562</v>
      </c>
      <c r="D531" s="67"/>
      <c r="E531" s="70">
        <v>0.7</v>
      </c>
      <c r="F531" s="30">
        <v>0.7</v>
      </c>
      <c r="G531" s="32"/>
      <c r="H531" s="71">
        <v>0.505222485559562</v>
      </c>
      <c r="I531" s="47"/>
      <c r="J531" s="30">
        <v>2.07906229</v>
      </c>
      <c r="K531" s="30">
        <v>2.07906229</v>
      </c>
      <c r="L531" s="32"/>
      <c r="M531" s="34">
        <f t="shared" si="1"/>
        <v>2.07906229</v>
      </c>
      <c r="N531" s="47"/>
      <c r="O531" s="35"/>
      <c r="P531" s="35"/>
      <c r="Q531" s="35"/>
      <c r="R531" s="35"/>
      <c r="S531" s="35"/>
      <c r="T531" s="35"/>
      <c r="U531" s="35"/>
      <c r="V531" s="35"/>
      <c r="W531" s="35"/>
      <c r="X531" s="35"/>
      <c r="Y531" s="35"/>
      <c r="Z531" s="35"/>
    </row>
    <row r="532">
      <c r="A532" s="69" t="s">
        <v>1488</v>
      </c>
      <c r="B532" s="30">
        <v>0.0</v>
      </c>
      <c r="C532" s="30">
        <v>1.0</v>
      </c>
      <c r="D532" s="67"/>
      <c r="E532" s="70">
        <v>0.7</v>
      </c>
      <c r="F532" s="30">
        <v>0.7</v>
      </c>
      <c r="G532" s="32"/>
      <c r="H532" s="71">
        <v>0.7</v>
      </c>
      <c r="I532" s="47"/>
      <c r="J532" s="30">
        <v>2.07906229</v>
      </c>
      <c r="K532" s="30">
        <v>2.07906229</v>
      </c>
      <c r="L532" s="32"/>
      <c r="M532" s="34">
        <f t="shared" si="1"/>
        <v>2.07906229</v>
      </c>
      <c r="N532" s="47"/>
      <c r="O532" s="35"/>
      <c r="P532" s="35"/>
      <c r="Q532" s="35"/>
      <c r="R532" s="35"/>
      <c r="S532" s="35"/>
      <c r="T532" s="35"/>
      <c r="U532" s="35"/>
      <c r="V532" s="35"/>
      <c r="W532" s="35"/>
      <c r="X532" s="35"/>
      <c r="Y532" s="35"/>
      <c r="Z532" s="35"/>
    </row>
    <row r="533">
      <c r="A533" s="69" t="s">
        <v>1489</v>
      </c>
      <c r="B533" s="30">
        <v>0.0</v>
      </c>
      <c r="C533" s="30">
        <v>1.0</v>
      </c>
      <c r="D533" s="67"/>
      <c r="E533" s="70">
        <v>0.23151725672811</v>
      </c>
      <c r="F533" s="30">
        <v>0.23151725672811</v>
      </c>
      <c r="G533" s="32"/>
      <c r="H533" s="71">
        <v>0.7</v>
      </c>
      <c r="I533" s="47"/>
      <c r="J533" s="30">
        <v>2.07906229</v>
      </c>
      <c r="K533" s="30">
        <v>2.07906229</v>
      </c>
      <c r="L533" s="32"/>
      <c r="M533" s="34">
        <f t="shared" si="1"/>
        <v>2.07906229</v>
      </c>
      <c r="N533" s="47"/>
      <c r="O533" s="35"/>
      <c r="P533" s="35"/>
      <c r="Q533" s="35"/>
      <c r="R533" s="35"/>
      <c r="S533" s="35"/>
      <c r="T533" s="35"/>
      <c r="U533" s="35"/>
      <c r="V533" s="35"/>
      <c r="W533" s="35"/>
      <c r="X533" s="35"/>
      <c r="Y533" s="35"/>
      <c r="Z533" s="35"/>
    </row>
    <row r="534">
      <c r="A534" s="69" t="s">
        <v>1490</v>
      </c>
      <c r="B534" s="30">
        <v>0.93151725672811</v>
      </c>
      <c r="C534" s="30">
        <v>0.0684827432718902</v>
      </c>
      <c r="D534" s="67"/>
      <c r="E534" s="70">
        <v>0.429275841765842</v>
      </c>
      <c r="F534" s="30">
        <v>0.429275841765842</v>
      </c>
      <c r="G534" s="32"/>
      <c r="H534" s="71">
        <v>0.23151725672811</v>
      </c>
      <c r="I534" s="47"/>
      <c r="J534" s="30">
        <v>1.95189978</v>
      </c>
      <c r="K534" s="30">
        <v>1.95189978</v>
      </c>
      <c r="L534" s="32"/>
      <c r="M534" s="34">
        <f t="shared" si="1"/>
        <v>1.95189978</v>
      </c>
      <c r="N534" s="47"/>
      <c r="O534" s="35"/>
      <c r="P534" s="35"/>
      <c r="Q534" s="35"/>
      <c r="R534" s="35"/>
      <c r="S534" s="35"/>
      <c r="T534" s="35"/>
      <c r="U534" s="35"/>
      <c r="V534" s="35"/>
      <c r="W534" s="35"/>
      <c r="X534" s="35"/>
      <c r="Y534" s="35"/>
      <c r="Z534" s="35"/>
    </row>
    <row r="535">
      <c r="A535" s="69" t="s">
        <v>1491</v>
      </c>
      <c r="B535" s="30">
        <v>0.270724158234158</v>
      </c>
      <c r="C535" s="30">
        <v>0.729275841765842</v>
      </c>
      <c r="D535" s="67"/>
      <c r="E535" s="70">
        <v>0.7</v>
      </c>
      <c r="F535" s="30">
        <v>0.7</v>
      </c>
      <c r="G535" s="32"/>
      <c r="H535" s="71">
        <v>0.429275841765842</v>
      </c>
      <c r="I535" s="47"/>
      <c r="J535" s="30">
        <v>2.07906229</v>
      </c>
      <c r="K535" s="30">
        <v>2.07906229</v>
      </c>
      <c r="L535" s="32"/>
      <c r="M535" s="34">
        <f t="shared" si="1"/>
        <v>2.07906229</v>
      </c>
      <c r="N535" s="47"/>
      <c r="O535" s="35"/>
      <c r="P535" s="35"/>
      <c r="Q535" s="35"/>
      <c r="R535" s="35"/>
      <c r="S535" s="35"/>
      <c r="T535" s="35"/>
      <c r="U535" s="35"/>
      <c r="V535" s="35"/>
      <c r="W535" s="35"/>
      <c r="X535" s="35"/>
      <c r="Y535" s="35"/>
      <c r="Z535" s="35"/>
    </row>
    <row r="536">
      <c r="A536" s="69" t="s">
        <v>1492</v>
      </c>
      <c r="B536" s="30">
        <v>0.0</v>
      </c>
      <c r="C536" s="30">
        <v>1.0</v>
      </c>
      <c r="D536" s="67"/>
      <c r="E536" s="70">
        <v>0.3</v>
      </c>
      <c r="F536" s="30">
        <v>0.3</v>
      </c>
      <c r="G536" s="32"/>
      <c r="H536" s="71">
        <v>0.7</v>
      </c>
      <c r="I536" s="47"/>
      <c r="J536" s="30">
        <v>2.04763358</v>
      </c>
      <c r="K536" s="30">
        <v>2.04763358</v>
      </c>
      <c r="L536" s="32"/>
      <c r="M536" s="34">
        <f t="shared" si="1"/>
        <v>2.04763358</v>
      </c>
      <c r="N536" s="47"/>
      <c r="O536" s="35"/>
      <c r="P536" s="35"/>
      <c r="Q536" s="35"/>
      <c r="R536" s="35"/>
      <c r="S536" s="35"/>
      <c r="T536" s="35"/>
      <c r="U536" s="35"/>
      <c r="V536" s="35"/>
      <c r="W536" s="35"/>
      <c r="X536" s="35"/>
      <c r="Y536" s="35"/>
      <c r="Z536" s="35"/>
    </row>
    <row r="537">
      <c r="A537" s="69" t="s">
        <v>1493</v>
      </c>
      <c r="B537" s="30">
        <v>1.0</v>
      </c>
      <c r="C537" s="30">
        <v>0.0</v>
      </c>
      <c r="D537" s="67"/>
      <c r="E537" s="70">
        <v>0.3</v>
      </c>
      <c r="F537" s="30">
        <v>0.3</v>
      </c>
      <c r="G537" s="32"/>
      <c r="H537" s="71">
        <v>0.3</v>
      </c>
      <c r="I537" s="47"/>
      <c r="J537" s="30">
        <v>2.08510981</v>
      </c>
      <c r="K537" s="30">
        <v>2.08510981</v>
      </c>
      <c r="L537" s="32"/>
      <c r="M537" s="34">
        <f t="shared" si="1"/>
        <v>2.08510981</v>
      </c>
      <c r="N537" s="47"/>
      <c r="O537" s="35"/>
      <c r="P537" s="35"/>
      <c r="Q537" s="35"/>
      <c r="R537" s="35"/>
      <c r="S537" s="35"/>
      <c r="T537" s="35"/>
      <c r="U537" s="35"/>
      <c r="V537" s="35"/>
      <c r="W537" s="35"/>
      <c r="X537" s="35"/>
      <c r="Y537" s="35"/>
      <c r="Z537" s="35"/>
    </row>
    <row r="538">
      <c r="A538" s="69" t="s">
        <v>1494</v>
      </c>
      <c r="B538" s="30">
        <v>1.0</v>
      </c>
      <c r="C538" s="30">
        <v>0.0</v>
      </c>
      <c r="D538" s="67"/>
      <c r="E538" s="70">
        <v>0.3</v>
      </c>
      <c r="F538" s="30">
        <v>0.3</v>
      </c>
      <c r="G538" s="32"/>
      <c r="H538" s="71">
        <v>0.3</v>
      </c>
      <c r="I538" s="47"/>
      <c r="J538" s="30">
        <v>2.02567268</v>
      </c>
      <c r="K538" s="30">
        <v>2.02567268</v>
      </c>
      <c r="L538" s="32"/>
      <c r="M538" s="34">
        <f t="shared" si="1"/>
        <v>2.02567268</v>
      </c>
      <c r="N538" s="47"/>
      <c r="O538" s="35"/>
      <c r="P538" s="35"/>
      <c r="Q538" s="35"/>
      <c r="R538" s="35"/>
      <c r="S538" s="35"/>
      <c r="T538" s="35"/>
      <c r="U538" s="35"/>
      <c r="V538" s="35"/>
      <c r="W538" s="35"/>
      <c r="X538" s="35"/>
      <c r="Y538" s="35"/>
      <c r="Z538" s="35"/>
    </row>
    <row r="539">
      <c r="A539" s="69" t="s">
        <v>1495</v>
      </c>
      <c r="B539" s="30">
        <v>1.0</v>
      </c>
      <c r="C539" s="30">
        <v>0.0</v>
      </c>
      <c r="D539" s="67"/>
      <c r="E539" s="70">
        <v>0.3</v>
      </c>
      <c r="F539" s="30">
        <v>0.3</v>
      </c>
      <c r="G539" s="32"/>
      <c r="H539" s="71">
        <v>0.3</v>
      </c>
      <c r="I539" s="47"/>
      <c r="J539" s="30">
        <v>1.97198025</v>
      </c>
      <c r="K539" s="30">
        <v>1.97198025</v>
      </c>
      <c r="L539" s="32"/>
      <c r="M539" s="34">
        <f t="shared" si="1"/>
        <v>1.97198025</v>
      </c>
      <c r="N539" s="47"/>
      <c r="O539" s="35"/>
      <c r="P539" s="35"/>
      <c r="Q539" s="35"/>
      <c r="R539" s="35"/>
      <c r="S539" s="35"/>
      <c r="T539" s="35"/>
      <c r="U539" s="35"/>
      <c r="V539" s="35"/>
      <c r="W539" s="35"/>
      <c r="X539" s="35"/>
      <c r="Y539" s="35"/>
      <c r="Z539" s="35"/>
    </row>
    <row r="540">
      <c r="A540" s="69" t="s">
        <v>1496</v>
      </c>
      <c r="B540" s="30">
        <v>1.0</v>
      </c>
      <c r="C540" s="30">
        <v>0.0</v>
      </c>
      <c r="D540" s="67"/>
      <c r="E540" s="70">
        <v>0.3</v>
      </c>
      <c r="F540" s="30">
        <v>0.3</v>
      </c>
      <c r="G540" s="32"/>
      <c r="H540" s="71">
        <v>0.3</v>
      </c>
      <c r="I540" s="47"/>
      <c r="J540" s="30">
        <v>1.98716627</v>
      </c>
      <c r="K540" s="30">
        <v>1.98716627</v>
      </c>
      <c r="L540" s="32"/>
      <c r="M540" s="34">
        <f t="shared" si="1"/>
        <v>1.98716627</v>
      </c>
      <c r="N540" s="47"/>
      <c r="O540" s="35"/>
      <c r="P540" s="35"/>
      <c r="Q540" s="35"/>
      <c r="R540" s="35"/>
      <c r="S540" s="35"/>
      <c r="T540" s="35"/>
      <c r="U540" s="35"/>
      <c r="V540" s="35"/>
      <c r="W540" s="35"/>
      <c r="X540" s="35"/>
      <c r="Y540" s="35"/>
      <c r="Z540" s="35"/>
    </row>
    <row r="541">
      <c r="A541" s="69" t="s">
        <v>1497</v>
      </c>
      <c r="B541" s="30">
        <v>1.0</v>
      </c>
      <c r="C541" s="30">
        <v>0.0</v>
      </c>
      <c r="D541" s="67"/>
      <c r="E541" s="70">
        <v>0.7</v>
      </c>
      <c r="F541" s="30">
        <v>0.7</v>
      </c>
      <c r="G541" s="32"/>
      <c r="H541" s="71">
        <v>0.3</v>
      </c>
      <c r="I541" s="47"/>
      <c r="J541" s="30">
        <v>2.01136177</v>
      </c>
      <c r="K541" s="30">
        <v>2.01136177</v>
      </c>
      <c r="L541" s="32"/>
      <c r="M541" s="34">
        <f t="shared" si="1"/>
        <v>2.01136177</v>
      </c>
      <c r="N541" s="47"/>
      <c r="O541" s="35"/>
      <c r="P541" s="35"/>
      <c r="Q541" s="35"/>
      <c r="R541" s="35"/>
      <c r="S541" s="35"/>
      <c r="T541" s="35"/>
      <c r="U541" s="35"/>
      <c r="V541" s="35"/>
      <c r="W541" s="35"/>
      <c r="X541" s="35"/>
      <c r="Y541" s="35"/>
      <c r="Z541" s="35"/>
    </row>
    <row r="542">
      <c r="A542" s="69" t="s">
        <v>1498</v>
      </c>
      <c r="B542" s="30">
        <v>0.0</v>
      </c>
      <c r="C542" s="30">
        <v>1.0</v>
      </c>
      <c r="D542" s="67"/>
      <c r="E542" s="70">
        <v>0.3</v>
      </c>
      <c r="F542" s="30">
        <v>0.3</v>
      </c>
      <c r="G542" s="32"/>
      <c r="H542" s="71">
        <v>0.7</v>
      </c>
      <c r="I542" s="47"/>
      <c r="J542" s="30">
        <v>1.97934362</v>
      </c>
      <c r="K542" s="30">
        <v>1.97934362</v>
      </c>
      <c r="L542" s="32"/>
      <c r="M542" s="34">
        <f t="shared" si="1"/>
        <v>1.97934362</v>
      </c>
      <c r="N542" s="47"/>
      <c r="O542" s="35"/>
      <c r="P542" s="35"/>
      <c r="Q542" s="35"/>
      <c r="R542" s="35"/>
      <c r="S542" s="35"/>
      <c r="T542" s="35"/>
      <c r="U542" s="35"/>
      <c r="V542" s="35"/>
      <c r="W542" s="35"/>
      <c r="X542" s="35"/>
      <c r="Y542" s="35"/>
      <c r="Z542" s="35"/>
    </row>
    <row r="543">
      <c r="A543" s="69" t="s">
        <v>1499</v>
      </c>
      <c r="B543" s="30">
        <v>1.0</v>
      </c>
      <c r="C543" s="30">
        <v>0.0</v>
      </c>
      <c r="D543" s="67"/>
      <c r="E543" s="70">
        <v>0.7</v>
      </c>
      <c r="F543" s="30">
        <v>0.7</v>
      </c>
      <c r="G543" s="32"/>
      <c r="H543" s="71">
        <v>0.3</v>
      </c>
      <c r="I543" s="47"/>
      <c r="J543" s="30">
        <v>2.00814305</v>
      </c>
      <c r="K543" s="30">
        <v>2.00814305</v>
      </c>
      <c r="L543" s="32"/>
      <c r="M543" s="34">
        <f t="shared" si="1"/>
        <v>2.00814305</v>
      </c>
      <c r="N543" s="47"/>
      <c r="O543" s="35"/>
      <c r="P543" s="35"/>
      <c r="Q543" s="35"/>
      <c r="R543" s="35"/>
      <c r="S543" s="35"/>
      <c r="T543" s="35"/>
      <c r="U543" s="35"/>
      <c r="V543" s="35"/>
      <c r="W543" s="35"/>
      <c r="X543" s="35"/>
      <c r="Y543" s="35"/>
      <c r="Z543" s="35"/>
    </row>
    <row r="544">
      <c r="A544" s="69" t="s">
        <v>1500</v>
      </c>
      <c r="B544" s="30">
        <v>0.0</v>
      </c>
      <c r="C544" s="30">
        <v>1.0</v>
      </c>
      <c r="D544" s="67"/>
      <c r="E544" s="70">
        <v>0.7</v>
      </c>
      <c r="F544" s="30">
        <v>0.7</v>
      </c>
      <c r="G544" s="32"/>
      <c r="H544" s="71">
        <v>0.7</v>
      </c>
      <c r="I544" s="47"/>
      <c r="J544" s="30">
        <v>2.07906229</v>
      </c>
      <c r="K544" s="30">
        <v>2.07906229</v>
      </c>
      <c r="L544" s="32"/>
      <c r="M544" s="34">
        <f t="shared" si="1"/>
        <v>2.07906229</v>
      </c>
      <c r="N544" s="47"/>
      <c r="O544" s="35"/>
      <c r="P544" s="35"/>
      <c r="Q544" s="35"/>
      <c r="R544" s="35"/>
      <c r="S544" s="35"/>
      <c r="T544" s="35"/>
      <c r="U544" s="35"/>
      <c r="V544" s="35"/>
      <c r="W544" s="35"/>
      <c r="X544" s="35"/>
      <c r="Y544" s="35"/>
      <c r="Z544" s="35"/>
    </row>
    <row r="545">
      <c r="A545" s="69" t="s">
        <v>1501</v>
      </c>
      <c r="B545" s="30">
        <v>0.0</v>
      </c>
      <c r="C545" s="30">
        <v>1.0</v>
      </c>
      <c r="D545" s="67"/>
      <c r="E545" s="70">
        <v>0.7</v>
      </c>
      <c r="F545" s="30">
        <v>0.7</v>
      </c>
      <c r="G545" s="32"/>
      <c r="H545" s="71">
        <v>0.7</v>
      </c>
      <c r="I545" s="47"/>
      <c r="J545" s="30">
        <v>2.03097593</v>
      </c>
      <c r="K545" s="30">
        <v>2.03097593</v>
      </c>
      <c r="L545" s="32"/>
      <c r="M545" s="34">
        <f t="shared" si="1"/>
        <v>2.03097593</v>
      </c>
      <c r="N545" s="47"/>
      <c r="O545" s="35"/>
      <c r="P545" s="35"/>
      <c r="Q545" s="35"/>
      <c r="R545" s="35"/>
      <c r="S545" s="35"/>
      <c r="T545" s="35"/>
      <c r="U545" s="35"/>
      <c r="V545" s="35"/>
      <c r="W545" s="35"/>
      <c r="X545" s="35"/>
      <c r="Y545" s="35"/>
      <c r="Z545" s="35"/>
    </row>
    <row r="546">
      <c r="A546" s="69" t="s">
        <v>1502</v>
      </c>
      <c r="B546" s="30">
        <v>0.0</v>
      </c>
      <c r="C546" s="30">
        <v>1.0</v>
      </c>
      <c r="D546" s="67"/>
      <c r="E546" s="70">
        <v>0.7</v>
      </c>
      <c r="F546" s="30">
        <v>0.7</v>
      </c>
      <c r="G546" s="32"/>
      <c r="H546" s="71">
        <v>0.7</v>
      </c>
      <c r="I546" s="47"/>
      <c r="J546" s="30">
        <v>0.95</v>
      </c>
      <c r="K546" s="30">
        <v>0.95</v>
      </c>
      <c r="L546" s="32"/>
      <c r="M546" s="34">
        <f t="shared" si="1"/>
        <v>0.95</v>
      </c>
      <c r="N546" s="47"/>
      <c r="O546" s="35"/>
      <c r="P546" s="35"/>
      <c r="Q546" s="35"/>
      <c r="R546" s="35"/>
      <c r="S546" s="35"/>
      <c r="T546" s="35"/>
      <c r="U546" s="35"/>
      <c r="V546" s="35"/>
      <c r="W546" s="35"/>
      <c r="X546" s="35"/>
      <c r="Y546" s="35"/>
      <c r="Z546" s="35"/>
    </row>
    <row r="547">
      <c r="A547" s="69" t="s">
        <v>1503</v>
      </c>
      <c r="B547" s="30">
        <v>0.0</v>
      </c>
      <c r="C547" s="30">
        <v>1.0</v>
      </c>
      <c r="D547" s="67"/>
      <c r="E547" s="70">
        <v>0.028758712308801</v>
      </c>
      <c r="F547" s="30">
        <v>0.028758712308801</v>
      </c>
      <c r="G547" s="32"/>
      <c r="H547" s="71">
        <v>0.7</v>
      </c>
      <c r="I547" s="47"/>
      <c r="J547" s="30">
        <v>2.07906229</v>
      </c>
      <c r="K547" s="30">
        <v>2.07906229</v>
      </c>
      <c r="L547" s="32"/>
      <c r="M547" s="34">
        <f t="shared" si="1"/>
        <v>2.07906229</v>
      </c>
      <c r="N547" s="47"/>
      <c r="O547" s="35"/>
      <c r="P547" s="35"/>
      <c r="Q547" s="35"/>
      <c r="R547" s="35"/>
      <c r="S547" s="35"/>
      <c r="T547" s="35"/>
      <c r="U547" s="35"/>
      <c r="V547" s="35"/>
      <c r="W547" s="35"/>
      <c r="X547" s="35"/>
      <c r="Y547" s="35"/>
      <c r="Z547" s="35"/>
    </row>
    <row r="548">
      <c r="A548" s="69" t="s">
        <v>1504</v>
      </c>
      <c r="B548" s="30">
        <v>0.728758712308801</v>
      </c>
      <c r="C548" s="30">
        <v>0.271241287691199</v>
      </c>
      <c r="D548" s="67"/>
      <c r="E548" s="70">
        <v>0.405736777613572</v>
      </c>
      <c r="F548" s="30">
        <v>0.405736777613572</v>
      </c>
      <c r="G548" s="32"/>
      <c r="H548" s="71">
        <v>0.028758712308801</v>
      </c>
      <c r="I548" s="47"/>
      <c r="J548" s="30">
        <v>1.74925659</v>
      </c>
      <c r="K548" s="30">
        <v>1.74925659</v>
      </c>
      <c r="L548" s="32"/>
      <c r="M548" s="34">
        <f t="shared" si="1"/>
        <v>1.74925659</v>
      </c>
      <c r="N548" s="47"/>
      <c r="O548" s="35"/>
      <c r="P548" s="35"/>
      <c r="Q548" s="35"/>
      <c r="R548" s="35"/>
      <c r="S548" s="35"/>
      <c r="T548" s="35"/>
      <c r="U548" s="35"/>
      <c r="V548" s="35"/>
      <c r="W548" s="35"/>
      <c r="X548" s="35"/>
      <c r="Y548" s="35"/>
      <c r="Z548" s="35"/>
    </row>
    <row r="549">
      <c r="A549" s="69" t="s">
        <v>1505</v>
      </c>
      <c r="B549" s="30">
        <v>0.294263222386428</v>
      </c>
      <c r="C549" s="30">
        <v>0.705736777613572</v>
      </c>
      <c r="D549" s="67"/>
      <c r="E549" s="70">
        <v>0.3</v>
      </c>
      <c r="F549" s="30">
        <v>0.3</v>
      </c>
      <c r="G549" s="32"/>
      <c r="H549" s="71">
        <v>0.405736777613572</v>
      </c>
      <c r="I549" s="47"/>
      <c r="J549" s="30">
        <v>1.97595715</v>
      </c>
      <c r="K549" s="30">
        <v>1.97595715</v>
      </c>
      <c r="L549" s="32"/>
      <c r="M549" s="34">
        <f t="shared" si="1"/>
        <v>1.97595715</v>
      </c>
      <c r="N549" s="47"/>
      <c r="O549" s="35"/>
      <c r="P549" s="35"/>
      <c r="Q549" s="35"/>
      <c r="R549" s="35"/>
      <c r="S549" s="35"/>
      <c r="T549" s="35"/>
      <c r="U549" s="35"/>
      <c r="V549" s="35"/>
      <c r="W549" s="35"/>
      <c r="X549" s="35"/>
      <c r="Y549" s="35"/>
      <c r="Z549" s="35"/>
    </row>
    <row r="550">
      <c r="A550" s="69" t="s">
        <v>1506</v>
      </c>
      <c r="B550" s="30">
        <v>1.0</v>
      </c>
      <c r="C550" s="30">
        <v>0.0</v>
      </c>
      <c r="D550" s="67"/>
      <c r="E550" s="70">
        <v>0.7</v>
      </c>
      <c r="F550" s="30">
        <v>0.7</v>
      </c>
      <c r="G550" s="32"/>
      <c r="H550" s="71">
        <v>0.3</v>
      </c>
      <c r="I550" s="47"/>
      <c r="J550" s="30">
        <v>2.03373886</v>
      </c>
      <c r="K550" s="30">
        <v>2.03373886</v>
      </c>
      <c r="L550" s="32"/>
      <c r="M550" s="34">
        <f t="shared" si="1"/>
        <v>2.03373886</v>
      </c>
      <c r="N550" s="47"/>
      <c r="O550" s="35"/>
      <c r="P550" s="35"/>
      <c r="Q550" s="35"/>
      <c r="R550" s="35"/>
      <c r="S550" s="35"/>
      <c r="T550" s="35"/>
      <c r="U550" s="35"/>
      <c r="V550" s="35"/>
      <c r="W550" s="35"/>
      <c r="X550" s="35"/>
      <c r="Y550" s="35"/>
      <c r="Z550" s="35"/>
    </row>
    <row r="551">
      <c r="A551" s="69" t="s">
        <v>1507</v>
      </c>
      <c r="B551" s="30">
        <v>0.0</v>
      </c>
      <c r="C551" s="30">
        <v>1.0</v>
      </c>
      <c r="D551" s="67"/>
      <c r="E551" s="70">
        <v>0.3</v>
      </c>
      <c r="F551" s="30">
        <v>0.3</v>
      </c>
      <c r="G551" s="32"/>
      <c r="H551" s="71">
        <v>0.7</v>
      </c>
      <c r="I551" s="47"/>
      <c r="J551" s="30">
        <v>2.04941185</v>
      </c>
      <c r="K551" s="30">
        <v>2.04941185</v>
      </c>
      <c r="L551" s="32"/>
      <c r="M551" s="34">
        <f t="shared" si="1"/>
        <v>2.04941185</v>
      </c>
      <c r="N551" s="47"/>
      <c r="O551" s="35"/>
      <c r="P551" s="35"/>
      <c r="Q551" s="35"/>
      <c r="R551" s="35"/>
      <c r="S551" s="35"/>
      <c r="T551" s="35"/>
      <c r="U551" s="35"/>
      <c r="V551" s="35"/>
      <c r="W551" s="35"/>
      <c r="X551" s="35"/>
      <c r="Y551" s="35"/>
      <c r="Z551" s="35"/>
    </row>
    <row r="552">
      <c r="A552" s="69" t="s">
        <v>1508</v>
      </c>
      <c r="B552" s="30">
        <v>1.0</v>
      </c>
      <c r="C552" s="30">
        <v>0.0</v>
      </c>
      <c r="D552" s="67"/>
      <c r="E552" s="70">
        <v>0.3</v>
      </c>
      <c r="F552" s="30">
        <v>0.3</v>
      </c>
      <c r="G552" s="32"/>
      <c r="H552" s="71">
        <v>0.3</v>
      </c>
      <c r="I552" s="47"/>
      <c r="J552" s="30">
        <v>2.06780697</v>
      </c>
      <c r="K552" s="30">
        <v>2.06780697</v>
      </c>
      <c r="L552" s="32"/>
      <c r="M552" s="34">
        <f t="shared" si="1"/>
        <v>2.06780697</v>
      </c>
      <c r="N552" s="47"/>
      <c r="O552" s="35"/>
      <c r="P552" s="35"/>
      <c r="Q552" s="35"/>
      <c r="R552" s="35"/>
      <c r="S552" s="35"/>
      <c r="T552" s="35"/>
      <c r="U552" s="35"/>
      <c r="V552" s="35"/>
      <c r="W552" s="35"/>
      <c r="X552" s="35"/>
      <c r="Y552" s="35"/>
      <c r="Z552" s="35"/>
    </row>
    <row r="553">
      <c r="A553" s="69" t="s">
        <v>1509</v>
      </c>
      <c r="B553" s="30">
        <v>1.0</v>
      </c>
      <c r="C553" s="30">
        <v>0.0</v>
      </c>
      <c r="D553" s="67"/>
      <c r="E553" s="70">
        <v>0.3</v>
      </c>
      <c r="F553" s="30">
        <v>0.3</v>
      </c>
      <c r="G553" s="32"/>
      <c r="H553" s="71">
        <v>0.3</v>
      </c>
      <c r="I553" s="47"/>
      <c r="J553" s="30">
        <v>2.06754409</v>
      </c>
      <c r="K553" s="30">
        <v>2.06754409</v>
      </c>
      <c r="L553" s="32"/>
      <c r="M553" s="34">
        <f t="shared" si="1"/>
        <v>2.06754409</v>
      </c>
      <c r="N553" s="47"/>
      <c r="O553" s="35"/>
      <c r="P553" s="35"/>
      <c r="Q553" s="35"/>
      <c r="R553" s="35"/>
      <c r="S553" s="35"/>
      <c r="T553" s="35"/>
      <c r="U553" s="35"/>
      <c r="V553" s="35"/>
      <c r="W553" s="35"/>
      <c r="X553" s="35"/>
      <c r="Y553" s="35"/>
      <c r="Z553" s="35"/>
    </row>
    <row r="554">
      <c r="A554" s="69" t="s">
        <v>1510</v>
      </c>
      <c r="B554" s="30">
        <v>1.0</v>
      </c>
      <c r="C554" s="30">
        <v>0.0</v>
      </c>
      <c r="D554" s="67"/>
      <c r="E554" s="70">
        <v>0.7</v>
      </c>
      <c r="F554" s="30">
        <v>0.7</v>
      </c>
      <c r="G554" s="32"/>
      <c r="H554" s="71">
        <v>0.3</v>
      </c>
      <c r="I554" s="47"/>
      <c r="J554" s="30">
        <v>2.07214058</v>
      </c>
      <c r="K554" s="30">
        <v>2.07214058</v>
      </c>
      <c r="L554" s="32"/>
      <c r="M554" s="34">
        <f t="shared" si="1"/>
        <v>2.07214058</v>
      </c>
      <c r="N554" s="47"/>
      <c r="O554" s="35"/>
      <c r="P554" s="35"/>
      <c r="Q554" s="35"/>
      <c r="R554" s="35"/>
      <c r="S554" s="35"/>
      <c r="T554" s="35"/>
      <c r="U554" s="35"/>
      <c r="V554" s="35"/>
      <c r="W554" s="35"/>
      <c r="X554" s="35"/>
      <c r="Y554" s="35"/>
      <c r="Z554" s="35"/>
    </row>
    <row r="555">
      <c r="A555" s="69" t="s">
        <v>1511</v>
      </c>
      <c r="B555" s="30">
        <v>0.0</v>
      </c>
      <c r="C555" s="30">
        <v>1.0</v>
      </c>
      <c r="D555" s="67"/>
      <c r="E555" s="70">
        <v>0.0200855993083821</v>
      </c>
      <c r="F555" s="30">
        <v>0.0200855993083821</v>
      </c>
      <c r="G555" s="32"/>
      <c r="H555" s="71">
        <v>0.7</v>
      </c>
      <c r="I555" s="47"/>
      <c r="J555" s="30">
        <v>2.07906229</v>
      </c>
      <c r="K555" s="30">
        <v>2.07906229</v>
      </c>
      <c r="L555" s="32"/>
      <c r="M555" s="34">
        <f t="shared" si="1"/>
        <v>2.07906229</v>
      </c>
      <c r="N555" s="47"/>
      <c r="O555" s="35"/>
      <c r="P555" s="35"/>
      <c r="Q555" s="35"/>
      <c r="R555" s="35"/>
      <c r="S555" s="35"/>
      <c r="T555" s="35"/>
      <c r="U555" s="35"/>
      <c r="V555" s="35"/>
      <c r="W555" s="35"/>
      <c r="X555" s="35"/>
      <c r="Y555" s="35"/>
      <c r="Z555" s="35"/>
    </row>
    <row r="556">
      <c r="A556" s="69" t="s">
        <v>1512</v>
      </c>
      <c r="B556" s="30">
        <v>0.720085599308382</v>
      </c>
      <c r="C556" s="30">
        <v>0.279914400691618</v>
      </c>
      <c r="D556" s="67"/>
      <c r="E556" s="70">
        <v>0.28728027148963</v>
      </c>
      <c r="F556" s="30">
        <v>0.28728027148963</v>
      </c>
      <c r="G556" s="32"/>
      <c r="H556" s="71">
        <v>0.0200855993083821</v>
      </c>
      <c r="I556" s="47"/>
      <c r="J556" s="30">
        <v>2.09278873</v>
      </c>
      <c r="K556" s="30">
        <v>2.09278873</v>
      </c>
      <c r="L556" s="32"/>
      <c r="M556" s="34">
        <f t="shared" si="1"/>
        <v>2.09278873</v>
      </c>
      <c r="N556" s="47"/>
      <c r="O556" s="35"/>
      <c r="P556" s="35"/>
      <c r="Q556" s="35"/>
      <c r="R556" s="35"/>
      <c r="S556" s="35"/>
      <c r="T556" s="35"/>
      <c r="U556" s="35"/>
      <c r="V556" s="35"/>
      <c r="W556" s="35"/>
      <c r="X556" s="35"/>
      <c r="Y556" s="35"/>
      <c r="Z556" s="35"/>
    </row>
    <row r="557">
      <c r="A557" s="69" t="s">
        <v>1513</v>
      </c>
      <c r="B557" s="30">
        <v>0.98728027148963</v>
      </c>
      <c r="C557" s="30">
        <v>0.0127197285103698</v>
      </c>
      <c r="D557" s="67"/>
      <c r="E557" s="70">
        <v>0.0781130422152601</v>
      </c>
      <c r="F557" s="30">
        <v>0.0781130422152601</v>
      </c>
      <c r="G557" s="32"/>
      <c r="H557" s="71">
        <v>0.28728027148963</v>
      </c>
      <c r="I557" s="47"/>
      <c r="J557" s="30">
        <v>2.02129404</v>
      </c>
      <c r="K557" s="30">
        <v>2.02129404</v>
      </c>
      <c r="L557" s="32"/>
      <c r="M557" s="34">
        <f t="shared" si="1"/>
        <v>2.02129404</v>
      </c>
      <c r="N557" s="47"/>
      <c r="O557" s="35"/>
      <c r="P557" s="35"/>
      <c r="Q557" s="35"/>
      <c r="R557" s="35"/>
      <c r="S557" s="35"/>
      <c r="T557" s="35"/>
      <c r="U557" s="35"/>
      <c r="V557" s="35"/>
      <c r="W557" s="35"/>
      <c r="X557" s="35"/>
      <c r="Y557" s="35"/>
      <c r="Z557" s="35"/>
    </row>
    <row r="558">
      <c r="A558" s="69" t="s">
        <v>1514</v>
      </c>
      <c r="B558" s="30">
        <v>0.77811304221526</v>
      </c>
      <c r="C558" s="30">
        <v>0.22188695778474</v>
      </c>
      <c r="D558" s="67"/>
      <c r="E558" s="70">
        <v>0.7</v>
      </c>
      <c r="F558" s="30">
        <v>0.7</v>
      </c>
      <c r="G558" s="32"/>
      <c r="H558" s="71">
        <v>0.0781130422152601</v>
      </c>
      <c r="I558" s="47"/>
      <c r="J558" s="30">
        <v>2.06059146</v>
      </c>
      <c r="K558" s="30">
        <v>2.06059146</v>
      </c>
      <c r="L558" s="32"/>
      <c r="M558" s="34">
        <f t="shared" si="1"/>
        <v>2.06059146</v>
      </c>
      <c r="N558" s="47"/>
      <c r="O558" s="35"/>
      <c r="P558" s="35"/>
      <c r="Q558" s="35"/>
      <c r="R558" s="35"/>
      <c r="S558" s="35"/>
      <c r="T558" s="35"/>
      <c r="U558" s="35"/>
      <c r="V558" s="35"/>
      <c r="W558" s="35"/>
      <c r="X558" s="35"/>
      <c r="Y558" s="35"/>
      <c r="Z558" s="35"/>
    </row>
    <row r="559">
      <c r="A559" s="69" t="s">
        <v>1515</v>
      </c>
      <c r="B559" s="30">
        <v>0.0</v>
      </c>
      <c r="C559" s="30">
        <v>1.0</v>
      </c>
      <c r="D559" s="67"/>
      <c r="E559" s="70">
        <v>0.293469185155541</v>
      </c>
      <c r="F559" s="30">
        <v>0.293469185155541</v>
      </c>
      <c r="G559" s="32"/>
      <c r="H559" s="71">
        <v>0.7</v>
      </c>
      <c r="I559" s="47"/>
      <c r="J559" s="30">
        <v>2.07906229</v>
      </c>
      <c r="K559" s="30">
        <v>2.07906229</v>
      </c>
      <c r="L559" s="32"/>
      <c r="M559" s="34">
        <f t="shared" si="1"/>
        <v>2.07906229</v>
      </c>
      <c r="N559" s="47"/>
      <c r="O559" s="35"/>
      <c r="P559" s="35"/>
      <c r="Q559" s="35"/>
      <c r="R559" s="35"/>
      <c r="S559" s="35"/>
      <c r="T559" s="35"/>
      <c r="U559" s="35"/>
      <c r="V559" s="35"/>
      <c r="W559" s="35"/>
      <c r="X559" s="35"/>
      <c r="Y559" s="35"/>
      <c r="Z559" s="35"/>
    </row>
    <row r="560">
      <c r="A560" s="69" t="s">
        <v>1516</v>
      </c>
      <c r="B560" s="30">
        <v>0.993469185155541</v>
      </c>
      <c r="C560" s="30">
        <v>0.00653081484445932</v>
      </c>
      <c r="D560" s="67"/>
      <c r="E560" s="70">
        <v>9.30020654174912E-4</v>
      </c>
      <c r="F560" s="30">
        <v>9.30020654174912E-4</v>
      </c>
      <c r="G560" s="32"/>
      <c r="H560" s="71">
        <v>0.293469185155541</v>
      </c>
      <c r="I560" s="47"/>
      <c r="J560" s="30">
        <v>2.04240296</v>
      </c>
      <c r="K560" s="30">
        <v>2.04240296</v>
      </c>
      <c r="L560" s="32"/>
      <c r="M560" s="34">
        <f t="shared" si="1"/>
        <v>2.04240296</v>
      </c>
      <c r="N560" s="47"/>
      <c r="O560" s="35"/>
      <c r="P560" s="35"/>
      <c r="Q560" s="35"/>
      <c r="R560" s="35"/>
      <c r="S560" s="35"/>
      <c r="T560" s="35"/>
      <c r="U560" s="35"/>
      <c r="V560" s="35"/>
      <c r="W560" s="35"/>
      <c r="X560" s="35"/>
      <c r="Y560" s="35"/>
      <c r="Z560" s="35"/>
    </row>
    <row r="561">
      <c r="A561" s="69" t="s">
        <v>1517</v>
      </c>
      <c r="B561" s="30">
        <v>0.699069979345825</v>
      </c>
      <c r="C561" s="30">
        <v>0.300930020654175</v>
      </c>
      <c r="D561" s="67"/>
      <c r="E561" s="70">
        <v>0.7</v>
      </c>
      <c r="F561" s="30">
        <v>0.7</v>
      </c>
      <c r="G561" s="32"/>
      <c r="H561" s="71">
        <v>9.30020654174912E-4</v>
      </c>
      <c r="I561" s="47"/>
      <c r="J561" s="30">
        <v>2.01548774</v>
      </c>
      <c r="K561" s="30">
        <v>2.01548774</v>
      </c>
      <c r="L561" s="32"/>
      <c r="M561" s="34">
        <f t="shared" si="1"/>
        <v>2.01548774</v>
      </c>
      <c r="N561" s="47"/>
      <c r="O561" s="35"/>
      <c r="P561" s="35"/>
      <c r="Q561" s="35"/>
      <c r="R561" s="35"/>
      <c r="S561" s="35"/>
      <c r="T561" s="35"/>
      <c r="U561" s="35"/>
      <c r="V561" s="35"/>
      <c r="W561" s="35"/>
      <c r="X561" s="35"/>
      <c r="Y561" s="35"/>
      <c r="Z561" s="35"/>
    </row>
    <row r="562">
      <c r="A562" s="69" t="s">
        <v>1518</v>
      </c>
      <c r="B562" s="30">
        <v>0.0</v>
      </c>
      <c r="C562" s="30">
        <v>1.0</v>
      </c>
      <c r="D562" s="67"/>
      <c r="E562" s="70">
        <v>0.359380754644814</v>
      </c>
      <c r="F562" s="30">
        <v>0.359380754644814</v>
      </c>
      <c r="G562" s="32"/>
      <c r="H562" s="71">
        <v>0.7</v>
      </c>
      <c r="I562" s="47"/>
      <c r="J562" s="30">
        <v>1.8744505</v>
      </c>
      <c r="K562" s="30">
        <v>1.8744505</v>
      </c>
      <c r="L562" s="32"/>
      <c r="M562" s="34">
        <f t="shared" si="1"/>
        <v>1.8744505</v>
      </c>
      <c r="N562" s="47"/>
      <c r="O562" s="35"/>
      <c r="P562" s="35"/>
      <c r="Q562" s="35"/>
      <c r="R562" s="35"/>
      <c r="S562" s="35"/>
      <c r="T562" s="35"/>
      <c r="U562" s="35"/>
      <c r="V562" s="35"/>
      <c r="W562" s="35"/>
      <c r="X562" s="35"/>
      <c r="Y562" s="35"/>
      <c r="Z562" s="35"/>
    </row>
    <row r="563">
      <c r="A563" s="69" t="s">
        <v>1519</v>
      </c>
      <c r="B563" s="30">
        <v>0.340619245355186</v>
      </c>
      <c r="C563" s="30">
        <v>0.659380754644814</v>
      </c>
      <c r="D563" s="67"/>
      <c r="E563" s="70">
        <v>0.380251168643108</v>
      </c>
      <c r="F563" s="30">
        <v>0.380251168643108</v>
      </c>
      <c r="G563" s="32"/>
      <c r="H563" s="71">
        <v>0.359380754644814</v>
      </c>
      <c r="I563" s="47"/>
      <c r="J563" s="30">
        <v>2.01391883</v>
      </c>
      <c r="K563" s="30">
        <v>2.01391883</v>
      </c>
      <c r="L563" s="32"/>
      <c r="M563" s="34">
        <f t="shared" si="1"/>
        <v>2.01391883</v>
      </c>
      <c r="N563" s="47"/>
      <c r="O563" s="35"/>
      <c r="P563" s="35"/>
      <c r="Q563" s="35"/>
      <c r="R563" s="35"/>
      <c r="S563" s="35"/>
      <c r="T563" s="35"/>
      <c r="U563" s="35"/>
      <c r="V563" s="35"/>
      <c r="W563" s="35"/>
      <c r="X563" s="35"/>
      <c r="Y563" s="35"/>
      <c r="Z563" s="35"/>
    </row>
    <row r="564">
      <c r="A564" s="69" t="s">
        <v>1520</v>
      </c>
      <c r="B564" s="30">
        <v>0.319748831356892</v>
      </c>
      <c r="C564" s="30">
        <v>0.680251168643108</v>
      </c>
      <c r="D564" s="67"/>
      <c r="E564" s="70">
        <v>0.134974912922535</v>
      </c>
      <c r="F564" s="30">
        <v>0.134974912922535</v>
      </c>
      <c r="G564" s="32"/>
      <c r="H564" s="71">
        <v>0.380251168643108</v>
      </c>
      <c r="I564" s="47"/>
      <c r="J564" s="30">
        <v>1.98991342</v>
      </c>
      <c r="K564" s="30">
        <v>1.98991342</v>
      </c>
      <c r="L564" s="32"/>
      <c r="M564" s="34">
        <f t="shared" si="1"/>
        <v>1.98991342</v>
      </c>
      <c r="N564" s="47"/>
      <c r="O564" s="35"/>
      <c r="P564" s="35"/>
      <c r="Q564" s="35"/>
      <c r="R564" s="35"/>
      <c r="S564" s="35"/>
      <c r="T564" s="35"/>
      <c r="U564" s="35"/>
      <c r="V564" s="35"/>
      <c r="W564" s="35"/>
      <c r="X564" s="35"/>
      <c r="Y564" s="35"/>
      <c r="Z564" s="35"/>
    </row>
    <row r="565">
      <c r="A565" s="69" t="s">
        <v>1521</v>
      </c>
      <c r="B565" s="30">
        <v>0.834974912922535</v>
      </c>
      <c r="C565" s="30">
        <v>0.165025087077465</v>
      </c>
      <c r="D565" s="67"/>
      <c r="E565" s="70">
        <v>0.286648264492429</v>
      </c>
      <c r="F565" s="30">
        <v>0.286648264492429</v>
      </c>
      <c r="G565" s="32"/>
      <c r="H565" s="71">
        <v>0.134974912922535</v>
      </c>
      <c r="I565" s="47"/>
      <c r="J565" s="30">
        <v>2.06474654</v>
      </c>
      <c r="K565" s="30">
        <v>2.06474654</v>
      </c>
      <c r="L565" s="32"/>
      <c r="M565" s="34">
        <f t="shared" si="1"/>
        <v>2.06474654</v>
      </c>
      <c r="N565" s="47"/>
      <c r="O565" s="35"/>
      <c r="P565" s="35"/>
      <c r="Q565" s="35"/>
      <c r="R565" s="35"/>
      <c r="S565" s="35"/>
      <c r="T565" s="35"/>
      <c r="U565" s="35"/>
      <c r="V565" s="35"/>
      <c r="W565" s="35"/>
      <c r="X565" s="35"/>
      <c r="Y565" s="35"/>
      <c r="Z565" s="35"/>
    </row>
    <row r="566">
      <c r="A566" s="69" t="s">
        <v>1522</v>
      </c>
      <c r="B566" s="30">
        <v>0.413351735507571</v>
      </c>
      <c r="C566" s="30">
        <v>0.586648264492429</v>
      </c>
      <c r="D566" s="67"/>
      <c r="E566" s="70">
        <v>0.23148569601555</v>
      </c>
      <c r="F566" s="30">
        <v>0.23148569601555</v>
      </c>
      <c r="G566" s="32"/>
      <c r="H566" s="71">
        <v>0.286648264492429</v>
      </c>
      <c r="I566" s="47"/>
      <c r="J566" s="30">
        <v>2.05706691</v>
      </c>
      <c r="K566" s="30">
        <v>2.05706691</v>
      </c>
      <c r="L566" s="32"/>
      <c r="M566" s="34">
        <f t="shared" si="1"/>
        <v>2.05706691</v>
      </c>
      <c r="N566" s="47"/>
      <c r="O566" s="35"/>
      <c r="P566" s="35"/>
      <c r="Q566" s="35"/>
      <c r="R566" s="35"/>
      <c r="S566" s="35"/>
      <c r="T566" s="35"/>
      <c r="U566" s="35"/>
      <c r="V566" s="35"/>
      <c r="W566" s="35"/>
      <c r="X566" s="35"/>
      <c r="Y566" s="35"/>
      <c r="Z566" s="35"/>
    </row>
    <row r="567">
      <c r="A567" s="69" t="s">
        <v>1523</v>
      </c>
      <c r="B567" s="30">
        <v>0.46851430398445</v>
      </c>
      <c r="C567" s="30">
        <v>0.53148569601555</v>
      </c>
      <c r="D567" s="67"/>
      <c r="E567" s="70">
        <v>0.3</v>
      </c>
      <c r="F567" s="30">
        <v>0.3</v>
      </c>
      <c r="G567" s="32"/>
      <c r="H567" s="71">
        <v>0.23148569601555</v>
      </c>
      <c r="I567" s="47"/>
      <c r="J567" s="30">
        <v>2.04581593</v>
      </c>
      <c r="K567" s="30">
        <v>2.04581593</v>
      </c>
      <c r="L567" s="32"/>
      <c r="M567" s="34">
        <f t="shared" si="1"/>
        <v>2.04581593</v>
      </c>
      <c r="N567" s="47"/>
      <c r="O567" s="35"/>
      <c r="P567" s="35"/>
      <c r="Q567" s="35"/>
      <c r="R567" s="35"/>
      <c r="S567" s="35"/>
      <c r="T567" s="35"/>
      <c r="U567" s="35"/>
      <c r="V567" s="35"/>
      <c r="W567" s="35"/>
      <c r="X567" s="35"/>
      <c r="Y567" s="35"/>
      <c r="Z567" s="35"/>
    </row>
    <row r="568">
      <c r="A568" s="69" t="s">
        <v>1524</v>
      </c>
      <c r="B568" s="30">
        <v>1.0</v>
      </c>
      <c r="C568" s="30">
        <v>0.0</v>
      </c>
      <c r="D568" s="67"/>
      <c r="E568" s="70">
        <v>0.3</v>
      </c>
      <c r="F568" s="30">
        <v>0.3</v>
      </c>
      <c r="G568" s="32"/>
      <c r="H568" s="71">
        <v>0.3</v>
      </c>
      <c r="I568" s="47"/>
      <c r="J568" s="30">
        <v>1.97667759</v>
      </c>
      <c r="K568" s="30">
        <v>1.97667759</v>
      </c>
      <c r="L568" s="32"/>
      <c r="M568" s="34">
        <f t="shared" si="1"/>
        <v>1.97667759</v>
      </c>
      <c r="N568" s="47"/>
      <c r="O568" s="35"/>
      <c r="P568" s="35"/>
      <c r="Q568" s="35"/>
      <c r="R568" s="35"/>
      <c r="S568" s="35"/>
      <c r="T568" s="35"/>
      <c r="U568" s="35"/>
      <c r="V568" s="35"/>
      <c r="W568" s="35"/>
      <c r="X568" s="35"/>
      <c r="Y568" s="35"/>
      <c r="Z568" s="35"/>
    </row>
    <row r="569">
      <c r="A569" s="69" t="s">
        <v>1525</v>
      </c>
      <c r="B569" s="30">
        <v>1.0</v>
      </c>
      <c r="C569" s="30">
        <v>0.0</v>
      </c>
      <c r="D569" s="67"/>
      <c r="E569" s="70">
        <v>0.3</v>
      </c>
      <c r="F569" s="30">
        <v>0.3</v>
      </c>
      <c r="G569" s="32"/>
      <c r="H569" s="71">
        <v>0.3</v>
      </c>
      <c r="I569" s="47"/>
      <c r="J569" s="30">
        <v>2.12620143</v>
      </c>
      <c r="K569" s="30">
        <v>2.12620143</v>
      </c>
      <c r="L569" s="32"/>
      <c r="M569" s="34">
        <f t="shared" si="1"/>
        <v>2.12620143</v>
      </c>
      <c r="N569" s="47"/>
      <c r="O569" s="35"/>
      <c r="P569" s="35"/>
      <c r="Q569" s="35"/>
      <c r="R569" s="35"/>
      <c r="S569" s="35"/>
      <c r="T569" s="35"/>
      <c r="U569" s="35"/>
      <c r="V569" s="35"/>
      <c r="W569" s="35"/>
      <c r="X569" s="35"/>
      <c r="Y569" s="35"/>
      <c r="Z569" s="35"/>
    </row>
    <row r="570">
      <c r="A570" s="69" t="s">
        <v>1526</v>
      </c>
      <c r="B570" s="30">
        <v>1.0</v>
      </c>
      <c r="C570" s="30">
        <v>0.0</v>
      </c>
      <c r="D570" s="67"/>
      <c r="E570" s="70">
        <v>0.7</v>
      </c>
      <c r="F570" s="30">
        <v>0.7</v>
      </c>
      <c r="G570" s="32"/>
      <c r="H570" s="71">
        <v>0.3</v>
      </c>
      <c r="I570" s="47"/>
      <c r="J570" s="30">
        <v>2.06232936</v>
      </c>
      <c r="K570" s="30">
        <v>2.06232936</v>
      </c>
      <c r="L570" s="32"/>
      <c r="M570" s="34">
        <f t="shared" si="1"/>
        <v>2.06232936</v>
      </c>
      <c r="N570" s="47"/>
      <c r="O570" s="35"/>
      <c r="P570" s="35"/>
      <c r="Q570" s="35"/>
      <c r="R570" s="35"/>
      <c r="S570" s="35"/>
      <c r="T570" s="35"/>
      <c r="U570" s="35"/>
      <c r="V570" s="35"/>
      <c r="W570" s="35"/>
      <c r="X570" s="35"/>
      <c r="Y570" s="35"/>
      <c r="Z570" s="35"/>
    </row>
    <row r="571">
      <c r="A571" s="69" t="s">
        <v>1527</v>
      </c>
      <c r="B571" s="30">
        <v>0.0</v>
      </c>
      <c r="C571" s="30">
        <v>1.0</v>
      </c>
      <c r="D571" s="67"/>
      <c r="E571" s="70">
        <v>0.7</v>
      </c>
      <c r="F571" s="30">
        <v>0.7</v>
      </c>
      <c r="G571" s="32"/>
      <c r="H571" s="71">
        <v>0.7</v>
      </c>
      <c r="I571" s="47"/>
      <c r="J571" s="30">
        <v>2.07906229</v>
      </c>
      <c r="K571" s="30">
        <v>2.07906229</v>
      </c>
      <c r="L571" s="32"/>
      <c r="M571" s="34">
        <f t="shared" si="1"/>
        <v>2.07906229</v>
      </c>
      <c r="N571" s="47"/>
      <c r="O571" s="35"/>
      <c r="P571" s="35"/>
      <c r="Q571" s="35"/>
      <c r="R571" s="35"/>
      <c r="S571" s="35"/>
      <c r="T571" s="35"/>
      <c r="U571" s="35"/>
      <c r="V571" s="35"/>
      <c r="W571" s="35"/>
      <c r="X571" s="35"/>
      <c r="Y571" s="35"/>
      <c r="Z571" s="35"/>
    </row>
    <row r="572">
      <c r="A572" s="69" t="s">
        <v>1528</v>
      </c>
      <c r="B572" s="30">
        <v>0.0</v>
      </c>
      <c r="C572" s="30">
        <v>1.0</v>
      </c>
      <c r="D572" s="67"/>
      <c r="E572" s="70">
        <v>0.3</v>
      </c>
      <c r="F572" s="30">
        <v>0.3</v>
      </c>
      <c r="G572" s="32"/>
      <c r="H572" s="71">
        <v>0.7</v>
      </c>
      <c r="I572" s="47"/>
      <c r="J572" s="30">
        <v>1.9765256</v>
      </c>
      <c r="K572" s="30">
        <v>1.9765256</v>
      </c>
      <c r="L572" s="32"/>
      <c r="M572" s="34">
        <f t="shared" si="1"/>
        <v>1.9765256</v>
      </c>
      <c r="N572" s="47"/>
      <c r="O572" s="35"/>
      <c r="P572" s="35"/>
      <c r="Q572" s="35"/>
      <c r="R572" s="35"/>
      <c r="S572" s="35"/>
      <c r="T572" s="35"/>
      <c r="U572" s="35"/>
      <c r="V572" s="35"/>
      <c r="W572" s="35"/>
      <c r="X572" s="35"/>
      <c r="Y572" s="35"/>
      <c r="Z572" s="35"/>
    </row>
    <row r="573">
      <c r="A573" s="69" t="s">
        <v>1529</v>
      </c>
      <c r="B573" s="30">
        <v>1.0</v>
      </c>
      <c r="C573" s="30">
        <v>0.0</v>
      </c>
      <c r="D573" s="67"/>
      <c r="E573" s="70">
        <v>0.3</v>
      </c>
      <c r="F573" s="30">
        <v>0.3</v>
      </c>
      <c r="G573" s="32"/>
      <c r="H573" s="71">
        <v>0.3</v>
      </c>
      <c r="I573" s="47"/>
      <c r="J573" s="30">
        <v>1.84603856</v>
      </c>
      <c r="K573" s="30">
        <v>1.84603856</v>
      </c>
      <c r="L573" s="32"/>
      <c r="M573" s="34">
        <f t="shared" si="1"/>
        <v>1.84603856</v>
      </c>
      <c r="N573" s="47"/>
      <c r="O573" s="35"/>
      <c r="P573" s="35"/>
      <c r="Q573" s="35"/>
      <c r="R573" s="35"/>
      <c r="S573" s="35"/>
      <c r="T573" s="35"/>
      <c r="U573" s="35"/>
      <c r="V573" s="35"/>
      <c r="W573" s="35"/>
      <c r="X573" s="35"/>
      <c r="Y573" s="35"/>
      <c r="Z573" s="35"/>
    </row>
    <row r="574">
      <c r="A574" s="69" t="s">
        <v>1530</v>
      </c>
      <c r="B574" s="30">
        <v>1.0</v>
      </c>
      <c r="C574" s="30">
        <v>0.0</v>
      </c>
      <c r="D574" s="67"/>
      <c r="E574" s="70">
        <v>0.7</v>
      </c>
      <c r="F574" s="30">
        <v>0.7</v>
      </c>
      <c r="G574" s="32"/>
      <c r="H574" s="71">
        <v>0.3</v>
      </c>
      <c r="I574" s="47"/>
      <c r="J574" s="30">
        <v>2.07290498</v>
      </c>
      <c r="K574" s="30">
        <v>2.07290498</v>
      </c>
      <c r="L574" s="32"/>
      <c r="M574" s="34">
        <f t="shared" si="1"/>
        <v>2.07290498</v>
      </c>
      <c r="N574" s="47"/>
      <c r="O574" s="35"/>
      <c r="P574" s="35"/>
      <c r="Q574" s="35"/>
      <c r="R574" s="35"/>
      <c r="S574" s="35"/>
      <c r="T574" s="35"/>
      <c r="U574" s="35"/>
      <c r="V574" s="35"/>
      <c r="W574" s="35"/>
      <c r="X574" s="35"/>
      <c r="Y574" s="35"/>
      <c r="Z574" s="35"/>
    </row>
    <row r="575">
      <c r="A575" s="69" t="s">
        <v>1531</v>
      </c>
      <c r="B575" s="30">
        <v>0.0</v>
      </c>
      <c r="C575" s="30">
        <v>1.0</v>
      </c>
      <c r="D575" s="67"/>
      <c r="E575" s="70">
        <v>0.213342964282434</v>
      </c>
      <c r="F575" s="30">
        <v>0.213342964282434</v>
      </c>
      <c r="G575" s="32"/>
      <c r="H575" s="71">
        <v>0.7</v>
      </c>
      <c r="I575" s="47"/>
      <c r="J575" s="30">
        <v>2.07906229</v>
      </c>
      <c r="K575" s="30">
        <v>2.07906229</v>
      </c>
      <c r="L575" s="32"/>
      <c r="M575" s="34">
        <f t="shared" si="1"/>
        <v>2.07906229</v>
      </c>
      <c r="N575" s="47"/>
      <c r="O575" s="35"/>
      <c r="P575" s="35"/>
      <c r="Q575" s="35"/>
      <c r="R575" s="35"/>
      <c r="S575" s="35"/>
      <c r="T575" s="35"/>
      <c r="U575" s="35"/>
      <c r="V575" s="35"/>
      <c r="W575" s="35"/>
      <c r="X575" s="35"/>
      <c r="Y575" s="35"/>
      <c r="Z575" s="35"/>
    </row>
    <row r="576">
      <c r="A576" s="69" t="s">
        <v>1532</v>
      </c>
      <c r="B576" s="30">
        <v>0.913342964282434</v>
      </c>
      <c r="C576" s="30">
        <v>0.0866570357175665</v>
      </c>
      <c r="D576" s="67"/>
      <c r="E576" s="70">
        <v>0.7</v>
      </c>
      <c r="F576" s="30">
        <v>0.7</v>
      </c>
      <c r="G576" s="32"/>
      <c r="H576" s="71">
        <v>0.213342964282434</v>
      </c>
      <c r="I576" s="47"/>
      <c r="J576" s="30">
        <v>2.05220076</v>
      </c>
      <c r="K576" s="30">
        <v>2.05220076</v>
      </c>
      <c r="L576" s="32"/>
      <c r="M576" s="34">
        <f t="shared" si="1"/>
        <v>2.05220076</v>
      </c>
      <c r="N576" s="47"/>
      <c r="O576" s="35"/>
      <c r="P576" s="35"/>
      <c r="Q576" s="35"/>
      <c r="R576" s="35"/>
      <c r="S576" s="35"/>
      <c r="T576" s="35"/>
      <c r="U576" s="35"/>
      <c r="V576" s="35"/>
      <c r="W576" s="35"/>
      <c r="X576" s="35"/>
      <c r="Y576" s="35"/>
      <c r="Z576" s="35"/>
    </row>
    <row r="577">
      <c r="A577" s="69" t="s">
        <v>1533</v>
      </c>
      <c r="B577" s="30">
        <v>0.0</v>
      </c>
      <c r="C577" s="30">
        <v>1.0</v>
      </c>
      <c r="D577" s="67"/>
      <c r="E577" s="70">
        <v>0.7</v>
      </c>
      <c r="F577" s="30">
        <v>0.7</v>
      </c>
      <c r="G577" s="32"/>
      <c r="H577" s="71">
        <v>0.7</v>
      </c>
      <c r="I577" s="47"/>
      <c r="J577" s="30">
        <v>2.01897433</v>
      </c>
      <c r="K577" s="30">
        <v>2.01897433</v>
      </c>
      <c r="L577" s="32"/>
      <c r="M577" s="34">
        <f t="shared" si="1"/>
        <v>2.01897433</v>
      </c>
      <c r="N577" s="47"/>
      <c r="O577" s="35"/>
      <c r="P577" s="35"/>
      <c r="Q577" s="35"/>
      <c r="R577" s="35"/>
      <c r="S577" s="35"/>
      <c r="T577" s="35"/>
      <c r="U577" s="35"/>
      <c r="V577" s="35"/>
      <c r="W577" s="35"/>
      <c r="X577" s="35"/>
      <c r="Y577" s="35"/>
      <c r="Z577" s="35"/>
    </row>
    <row r="578">
      <c r="A578" s="69" t="s">
        <v>1534</v>
      </c>
      <c r="B578" s="30">
        <v>0.0</v>
      </c>
      <c r="C578" s="30">
        <v>1.0</v>
      </c>
      <c r="D578" s="67"/>
      <c r="E578" s="70">
        <v>0.643478185963081</v>
      </c>
      <c r="F578" s="30">
        <v>0.643478185963081</v>
      </c>
      <c r="G578" s="32"/>
      <c r="H578" s="71">
        <v>0.7</v>
      </c>
      <c r="I578" s="47"/>
      <c r="J578" s="30">
        <v>1.88898457</v>
      </c>
      <c r="K578" s="30">
        <v>1.88898457</v>
      </c>
      <c r="L578" s="32"/>
      <c r="M578" s="34">
        <f t="shared" si="1"/>
        <v>1.88898457</v>
      </c>
      <c r="N578" s="47"/>
      <c r="O578" s="35"/>
      <c r="P578" s="35"/>
      <c r="Q578" s="35"/>
      <c r="R578" s="35"/>
      <c r="S578" s="35"/>
      <c r="T578" s="35"/>
      <c r="U578" s="35"/>
      <c r="V578" s="35"/>
      <c r="W578" s="35"/>
      <c r="X578" s="35"/>
      <c r="Y578" s="35"/>
      <c r="Z578" s="35"/>
    </row>
    <row r="579">
      <c r="A579" s="69" t="s">
        <v>1535</v>
      </c>
      <c r="B579" s="30">
        <v>0.0565218140369194</v>
      </c>
      <c r="C579" s="30">
        <v>0.943478185963081</v>
      </c>
      <c r="D579" s="67"/>
      <c r="E579" s="70">
        <v>0.115835197038804</v>
      </c>
      <c r="F579" s="30">
        <v>0.115835197038804</v>
      </c>
      <c r="G579" s="32"/>
      <c r="H579" s="71">
        <v>0.643478185963081</v>
      </c>
      <c r="I579" s="47"/>
      <c r="J579" s="30">
        <v>1.92033031</v>
      </c>
      <c r="K579" s="30">
        <v>1.92033031</v>
      </c>
      <c r="L579" s="32"/>
      <c r="M579" s="34">
        <f t="shared" si="1"/>
        <v>1.92033031</v>
      </c>
      <c r="N579" s="47"/>
      <c r="O579" s="35"/>
      <c r="P579" s="35"/>
      <c r="Q579" s="35"/>
      <c r="R579" s="35"/>
      <c r="S579" s="35"/>
      <c r="T579" s="35"/>
      <c r="U579" s="35"/>
      <c r="V579" s="35"/>
      <c r="W579" s="35"/>
      <c r="X579" s="35"/>
      <c r="Y579" s="35"/>
      <c r="Z579" s="35"/>
    </row>
    <row r="580">
      <c r="A580" s="69" t="s">
        <v>1536</v>
      </c>
      <c r="B580" s="30">
        <v>0.815835197038804</v>
      </c>
      <c r="C580" s="30">
        <v>0.184164802961196</v>
      </c>
      <c r="D580" s="67"/>
      <c r="E580" s="70">
        <v>0.7</v>
      </c>
      <c r="F580" s="30">
        <v>0.7</v>
      </c>
      <c r="G580" s="32"/>
      <c r="H580" s="71">
        <v>0.115835197038804</v>
      </c>
      <c r="I580" s="47"/>
      <c r="J580" s="30">
        <v>2.04600418</v>
      </c>
      <c r="K580" s="30">
        <v>2.04600418</v>
      </c>
      <c r="L580" s="32"/>
      <c r="M580" s="34">
        <f t="shared" si="1"/>
        <v>2.04600418</v>
      </c>
      <c r="N580" s="47"/>
      <c r="O580" s="35"/>
      <c r="P580" s="35"/>
      <c r="Q580" s="35"/>
      <c r="R580" s="35"/>
      <c r="S580" s="35"/>
      <c r="T580" s="35"/>
      <c r="U580" s="35"/>
      <c r="V580" s="35"/>
      <c r="W580" s="35"/>
      <c r="X580" s="35"/>
      <c r="Y580" s="35"/>
      <c r="Z580" s="35"/>
    </row>
    <row r="581">
      <c r="A581" s="69" t="s">
        <v>1537</v>
      </c>
      <c r="B581" s="30">
        <v>0.0</v>
      </c>
      <c r="C581" s="30">
        <v>1.0</v>
      </c>
      <c r="D581" s="67"/>
      <c r="E581" s="70">
        <v>0.7</v>
      </c>
      <c r="F581" s="30">
        <v>0.7</v>
      </c>
      <c r="G581" s="32"/>
      <c r="H581" s="71">
        <v>0.7</v>
      </c>
      <c r="I581" s="47"/>
      <c r="J581" s="30">
        <v>1.95967134</v>
      </c>
      <c r="K581" s="30">
        <v>1.95967134</v>
      </c>
      <c r="L581" s="32"/>
      <c r="M581" s="34">
        <f t="shared" si="1"/>
        <v>1.95967134</v>
      </c>
      <c r="N581" s="47"/>
      <c r="O581" s="35"/>
      <c r="P581" s="35"/>
      <c r="Q581" s="35"/>
      <c r="R581" s="35"/>
      <c r="S581" s="35"/>
      <c r="T581" s="35"/>
      <c r="U581" s="35"/>
      <c r="V581" s="35"/>
      <c r="W581" s="35"/>
      <c r="X581" s="35"/>
      <c r="Y581" s="35"/>
      <c r="Z581" s="35"/>
    </row>
    <row r="582">
      <c r="A582" s="69" t="s">
        <v>1538</v>
      </c>
      <c r="B582" s="30">
        <v>0.0</v>
      </c>
      <c r="C582" s="30">
        <v>1.0</v>
      </c>
      <c r="D582" s="67"/>
      <c r="E582" s="70">
        <v>0.3</v>
      </c>
      <c r="F582" s="30">
        <v>0.3</v>
      </c>
      <c r="G582" s="32"/>
      <c r="H582" s="71">
        <v>0.7</v>
      </c>
      <c r="I582" s="47"/>
      <c r="J582" s="30">
        <v>2.00801389</v>
      </c>
      <c r="K582" s="30">
        <v>2.00801389</v>
      </c>
      <c r="L582" s="32"/>
      <c r="M582" s="34">
        <f t="shared" si="1"/>
        <v>2.00801389</v>
      </c>
      <c r="N582" s="47"/>
      <c r="O582" s="35"/>
      <c r="P582" s="35"/>
      <c r="Q582" s="35"/>
      <c r="R582" s="35"/>
      <c r="S582" s="35"/>
      <c r="T582" s="35"/>
      <c r="U582" s="35"/>
      <c r="V582" s="35"/>
      <c r="W582" s="35"/>
      <c r="X582" s="35"/>
      <c r="Y582" s="35"/>
      <c r="Z582" s="35"/>
    </row>
    <row r="583">
      <c r="A583" s="69" t="s">
        <v>1539</v>
      </c>
      <c r="B583" s="30">
        <v>1.0</v>
      </c>
      <c r="C583" s="30">
        <v>0.0</v>
      </c>
      <c r="D583" s="67"/>
      <c r="E583" s="70">
        <v>0.616203011595244</v>
      </c>
      <c r="F583" s="30">
        <v>0.616203011595244</v>
      </c>
      <c r="G583" s="32"/>
      <c r="H583" s="71">
        <v>0.3</v>
      </c>
      <c r="I583" s="47"/>
      <c r="J583" s="30">
        <v>2.04471963</v>
      </c>
      <c r="K583" s="30">
        <v>2.04471963</v>
      </c>
      <c r="L583" s="32"/>
      <c r="M583" s="34">
        <f t="shared" si="1"/>
        <v>2.04471963</v>
      </c>
      <c r="N583" s="47"/>
      <c r="O583" s="35"/>
      <c r="P583" s="35"/>
      <c r="Q583" s="35"/>
      <c r="R583" s="35"/>
      <c r="S583" s="35"/>
      <c r="T583" s="35"/>
      <c r="U583" s="35"/>
      <c r="V583" s="35"/>
      <c r="W583" s="35"/>
      <c r="X583" s="35"/>
      <c r="Y583" s="35"/>
      <c r="Z583" s="35"/>
    </row>
    <row r="584">
      <c r="A584" s="69" t="s">
        <v>1540</v>
      </c>
      <c r="B584" s="30">
        <v>0.0837969884047555</v>
      </c>
      <c r="C584" s="30">
        <v>0.916203011595245</v>
      </c>
      <c r="D584" s="67"/>
      <c r="E584" s="70">
        <v>0.3</v>
      </c>
      <c r="F584" s="30">
        <v>0.3</v>
      </c>
      <c r="G584" s="32"/>
      <c r="H584" s="71">
        <v>0.616203011595244</v>
      </c>
      <c r="I584" s="47"/>
      <c r="J584" s="30">
        <v>2.01591489</v>
      </c>
      <c r="K584" s="30">
        <v>2.01591489</v>
      </c>
      <c r="L584" s="32"/>
      <c r="M584" s="34">
        <f t="shared" si="1"/>
        <v>2.01591489</v>
      </c>
      <c r="N584" s="47"/>
      <c r="O584" s="35"/>
      <c r="P584" s="35"/>
      <c r="Q584" s="35"/>
      <c r="R584" s="35"/>
      <c r="S584" s="35"/>
      <c r="T584" s="35"/>
      <c r="U584" s="35"/>
      <c r="V584" s="35"/>
      <c r="W584" s="35"/>
      <c r="X584" s="35"/>
      <c r="Y584" s="35"/>
      <c r="Z584" s="35"/>
    </row>
    <row r="585">
      <c r="A585" s="69" t="s">
        <v>1541</v>
      </c>
      <c r="B585" s="30">
        <v>1.0</v>
      </c>
      <c r="C585" s="30">
        <v>0.0</v>
      </c>
      <c r="D585" s="67"/>
      <c r="E585" s="70">
        <v>0.3</v>
      </c>
      <c r="F585" s="30">
        <v>0.3</v>
      </c>
      <c r="G585" s="32"/>
      <c r="H585" s="71">
        <v>0.3</v>
      </c>
      <c r="I585" s="47"/>
      <c r="J585" s="30">
        <v>2.04526208</v>
      </c>
      <c r="K585" s="30">
        <v>2.04526208</v>
      </c>
      <c r="L585" s="32"/>
      <c r="M585" s="34">
        <f t="shared" si="1"/>
        <v>2.04526208</v>
      </c>
      <c r="N585" s="47"/>
      <c r="O585" s="35"/>
      <c r="P585" s="35"/>
      <c r="Q585" s="35"/>
      <c r="R585" s="35"/>
      <c r="S585" s="35"/>
      <c r="T585" s="35"/>
      <c r="U585" s="35"/>
      <c r="V585" s="35"/>
      <c r="W585" s="35"/>
      <c r="X585" s="35"/>
      <c r="Y585" s="35"/>
      <c r="Z585" s="35"/>
    </row>
    <row r="586">
      <c r="A586" s="69" t="s">
        <v>1542</v>
      </c>
      <c r="B586" s="30">
        <v>1.0</v>
      </c>
      <c r="C586" s="30">
        <v>0.0</v>
      </c>
      <c r="D586" s="67"/>
      <c r="E586" s="70">
        <v>0.528129707543021</v>
      </c>
      <c r="F586" s="30">
        <v>0.528129707543021</v>
      </c>
      <c r="G586" s="32"/>
      <c r="H586" s="71">
        <v>0.3</v>
      </c>
      <c r="I586" s="47"/>
      <c r="J586" s="30">
        <v>2.03646145</v>
      </c>
      <c r="K586" s="30">
        <v>2.03646145</v>
      </c>
      <c r="L586" s="32"/>
      <c r="M586" s="34">
        <f t="shared" si="1"/>
        <v>2.03646145</v>
      </c>
      <c r="N586" s="47"/>
      <c r="O586" s="35"/>
      <c r="P586" s="35"/>
      <c r="Q586" s="35"/>
      <c r="R586" s="35"/>
      <c r="S586" s="35"/>
      <c r="T586" s="35"/>
      <c r="U586" s="35"/>
      <c r="V586" s="35"/>
      <c r="W586" s="35"/>
      <c r="X586" s="35"/>
      <c r="Y586" s="35"/>
      <c r="Z586" s="35"/>
    </row>
    <row r="587">
      <c r="A587" s="69" t="s">
        <v>1543</v>
      </c>
      <c r="B587" s="30">
        <v>0.171870292456979</v>
      </c>
      <c r="C587" s="30">
        <v>0.828129707543021</v>
      </c>
      <c r="D587" s="67"/>
      <c r="E587" s="70">
        <v>0.671887536646354</v>
      </c>
      <c r="F587" s="30">
        <v>0.671887536646354</v>
      </c>
      <c r="G587" s="32"/>
      <c r="H587" s="71">
        <v>0.528129707543021</v>
      </c>
      <c r="I587" s="47"/>
      <c r="J587" s="30">
        <v>1.97557631</v>
      </c>
      <c r="K587" s="30">
        <v>1.97557631</v>
      </c>
      <c r="L587" s="32"/>
      <c r="M587" s="34">
        <f t="shared" si="1"/>
        <v>1.97557631</v>
      </c>
      <c r="N587" s="47"/>
      <c r="O587" s="35"/>
      <c r="P587" s="35"/>
      <c r="Q587" s="35"/>
      <c r="R587" s="35"/>
      <c r="S587" s="35"/>
      <c r="T587" s="35"/>
      <c r="U587" s="35"/>
      <c r="V587" s="35"/>
      <c r="W587" s="35"/>
      <c r="X587" s="35"/>
      <c r="Y587" s="35"/>
      <c r="Z587" s="35"/>
    </row>
    <row r="588">
      <c r="A588" s="69" t="s">
        <v>1544</v>
      </c>
      <c r="B588" s="30">
        <v>0.0281124633536458</v>
      </c>
      <c r="C588" s="30">
        <v>0.971887536646354</v>
      </c>
      <c r="D588" s="67"/>
      <c r="E588" s="70">
        <v>0.3</v>
      </c>
      <c r="F588" s="30">
        <v>0.3</v>
      </c>
      <c r="G588" s="32"/>
      <c r="H588" s="71">
        <v>0.671887536646354</v>
      </c>
      <c r="I588" s="47"/>
      <c r="J588" s="30">
        <v>2.07162143</v>
      </c>
      <c r="K588" s="30">
        <v>2.07162143</v>
      </c>
      <c r="L588" s="32"/>
      <c r="M588" s="34">
        <f t="shared" si="1"/>
        <v>2.07162143</v>
      </c>
      <c r="N588" s="47"/>
      <c r="O588" s="35"/>
      <c r="P588" s="35"/>
      <c r="Q588" s="35"/>
      <c r="R588" s="35"/>
      <c r="S588" s="35"/>
      <c r="T588" s="35"/>
      <c r="U588" s="35"/>
      <c r="V588" s="35"/>
      <c r="W588" s="35"/>
      <c r="X588" s="35"/>
      <c r="Y588" s="35"/>
      <c r="Z588" s="35"/>
    </row>
    <row r="589">
      <c r="A589" s="69" t="s">
        <v>1545</v>
      </c>
      <c r="B589" s="30">
        <v>1.0</v>
      </c>
      <c r="C589" s="30">
        <v>0.0</v>
      </c>
      <c r="D589" s="67"/>
      <c r="E589" s="70">
        <v>0.3</v>
      </c>
      <c r="F589" s="30">
        <v>0.3</v>
      </c>
      <c r="G589" s="32"/>
      <c r="H589" s="71">
        <v>0.3</v>
      </c>
      <c r="I589" s="47"/>
      <c r="J589" s="30">
        <v>2.07809153</v>
      </c>
      <c r="K589" s="30">
        <v>2.07809153</v>
      </c>
      <c r="L589" s="32"/>
      <c r="M589" s="34">
        <f t="shared" si="1"/>
        <v>2.07809153</v>
      </c>
      <c r="N589" s="47"/>
      <c r="O589" s="35"/>
      <c r="P589" s="35"/>
      <c r="Q589" s="35"/>
      <c r="R589" s="35"/>
      <c r="S589" s="35"/>
      <c r="T589" s="35"/>
      <c r="U589" s="35"/>
      <c r="V589" s="35"/>
      <c r="W589" s="35"/>
      <c r="X589" s="35"/>
      <c r="Y589" s="35"/>
      <c r="Z589" s="35"/>
    </row>
    <row r="590">
      <c r="A590" s="69" t="s">
        <v>1546</v>
      </c>
      <c r="B590" s="30">
        <v>1.0</v>
      </c>
      <c r="C590" s="30">
        <v>0.0</v>
      </c>
      <c r="D590" s="67"/>
      <c r="E590" s="70">
        <v>0.098064961773353</v>
      </c>
      <c r="F590" s="30">
        <v>0.098064961773353</v>
      </c>
      <c r="G590" s="32"/>
      <c r="H590" s="71">
        <v>0.3</v>
      </c>
      <c r="I590" s="47"/>
      <c r="J590" s="30">
        <v>1.8652154</v>
      </c>
      <c r="K590" s="30">
        <v>1.8652154</v>
      </c>
      <c r="L590" s="32"/>
      <c r="M590" s="34">
        <f t="shared" si="1"/>
        <v>1.8652154</v>
      </c>
      <c r="N590" s="47"/>
      <c r="O590" s="35"/>
      <c r="P590" s="35"/>
      <c r="Q590" s="35"/>
      <c r="R590" s="35"/>
      <c r="S590" s="35"/>
      <c r="T590" s="35"/>
      <c r="U590" s="35"/>
      <c r="V590" s="35"/>
      <c r="W590" s="35"/>
      <c r="X590" s="35"/>
      <c r="Y590" s="35"/>
      <c r="Z590" s="35"/>
    </row>
    <row r="591">
      <c r="A591" s="69" t="s">
        <v>1547</v>
      </c>
      <c r="B591" s="30">
        <v>0.601935038226647</v>
      </c>
      <c r="C591" s="30">
        <v>0.398064961773353</v>
      </c>
      <c r="D591" s="67"/>
      <c r="E591" s="70">
        <v>0.7</v>
      </c>
      <c r="F591" s="30">
        <v>0.7</v>
      </c>
      <c r="G591" s="32"/>
      <c r="H591" s="71">
        <v>0.098064961773353</v>
      </c>
      <c r="I591" s="47"/>
      <c r="J591" s="30">
        <v>2.02552538</v>
      </c>
      <c r="K591" s="30">
        <v>2.02552538</v>
      </c>
      <c r="L591" s="32"/>
      <c r="M591" s="34">
        <f t="shared" si="1"/>
        <v>2.02552538</v>
      </c>
      <c r="N591" s="47"/>
      <c r="O591" s="35"/>
      <c r="P591" s="35"/>
      <c r="Q591" s="35"/>
      <c r="R591" s="35"/>
      <c r="S591" s="35"/>
      <c r="T591" s="35"/>
      <c r="U591" s="35"/>
      <c r="V591" s="35"/>
      <c r="W591" s="35"/>
      <c r="X591" s="35"/>
      <c r="Y591" s="35"/>
      <c r="Z591" s="35"/>
    </row>
    <row r="592">
      <c r="A592" s="69" t="s">
        <v>1548</v>
      </c>
      <c r="B592" s="30">
        <v>0.0</v>
      </c>
      <c r="C592" s="30">
        <v>1.0</v>
      </c>
      <c r="D592" s="67"/>
      <c r="E592" s="70">
        <v>0.3</v>
      </c>
      <c r="F592" s="30">
        <v>0.3</v>
      </c>
      <c r="G592" s="32"/>
      <c r="H592" s="71">
        <v>0.7</v>
      </c>
      <c r="I592" s="47"/>
      <c r="J592" s="30">
        <v>2.04564836</v>
      </c>
      <c r="K592" s="30">
        <v>2.04564836</v>
      </c>
      <c r="L592" s="32"/>
      <c r="M592" s="34">
        <f t="shared" si="1"/>
        <v>2.04564836</v>
      </c>
      <c r="N592" s="47"/>
      <c r="O592" s="35"/>
      <c r="P592" s="35"/>
      <c r="Q592" s="35"/>
      <c r="R592" s="35"/>
      <c r="S592" s="35"/>
      <c r="T592" s="35"/>
      <c r="U592" s="35"/>
      <c r="V592" s="35"/>
      <c r="W592" s="35"/>
      <c r="X592" s="35"/>
      <c r="Y592" s="35"/>
      <c r="Z592" s="35"/>
    </row>
    <row r="593">
      <c r="A593" s="69" t="s">
        <v>1549</v>
      </c>
      <c r="B593" s="30">
        <v>1.0</v>
      </c>
      <c r="C593" s="30">
        <v>0.0</v>
      </c>
      <c r="D593" s="67"/>
      <c r="E593" s="70">
        <v>0.68963013568477</v>
      </c>
      <c r="F593" s="30">
        <v>0.68963013568477</v>
      </c>
      <c r="G593" s="32"/>
      <c r="H593" s="71">
        <v>0.3</v>
      </c>
      <c r="I593" s="47"/>
      <c r="J593" s="30">
        <v>2.07257537</v>
      </c>
      <c r="K593" s="30">
        <v>2.07257537</v>
      </c>
      <c r="L593" s="32"/>
      <c r="M593" s="34">
        <f t="shared" si="1"/>
        <v>2.07257537</v>
      </c>
      <c r="N593" s="47"/>
      <c r="O593" s="35"/>
      <c r="P593" s="35"/>
      <c r="Q593" s="35"/>
      <c r="R593" s="35"/>
      <c r="S593" s="35"/>
      <c r="T593" s="35"/>
      <c r="U593" s="35"/>
      <c r="V593" s="35"/>
      <c r="W593" s="35"/>
      <c r="X593" s="35"/>
      <c r="Y593" s="35"/>
      <c r="Z593" s="35"/>
    </row>
    <row r="594">
      <c r="A594" s="69" t="s">
        <v>1550</v>
      </c>
      <c r="B594" s="30">
        <v>0.01036986431523</v>
      </c>
      <c r="C594" s="30">
        <v>0.98963013568477</v>
      </c>
      <c r="D594" s="67"/>
      <c r="E594" s="70">
        <v>0.7</v>
      </c>
      <c r="F594" s="30">
        <v>0.7</v>
      </c>
      <c r="G594" s="32"/>
      <c r="H594" s="71">
        <v>0.68963013568477</v>
      </c>
      <c r="I594" s="47"/>
      <c r="J594" s="30">
        <v>2.00879773</v>
      </c>
      <c r="K594" s="30">
        <v>2.00879773</v>
      </c>
      <c r="L594" s="32"/>
      <c r="M594" s="34">
        <f t="shared" si="1"/>
        <v>2.00879773</v>
      </c>
      <c r="N594" s="47"/>
      <c r="O594" s="35"/>
      <c r="P594" s="35"/>
      <c r="Q594" s="35"/>
      <c r="R594" s="35"/>
      <c r="S594" s="35"/>
      <c r="T594" s="35"/>
      <c r="U594" s="35"/>
      <c r="V594" s="35"/>
      <c r="W594" s="35"/>
      <c r="X594" s="35"/>
      <c r="Y594" s="35"/>
      <c r="Z594" s="35"/>
    </row>
    <row r="595">
      <c r="A595" s="69" t="s">
        <v>1551</v>
      </c>
      <c r="B595" s="30">
        <v>0.0</v>
      </c>
      <c r="C595" s="30">
        <v>1.0</v>
      </c>
      <c r="D595" s="67"/>
      <c r="E595" s="70">
        <v>0.7</v>
      </c>
      <c r="F595" s="30">
        <v>0.7</v>
      </c>
      <c r="G595" s="32"/>
      <c r="H595" s="71">
        <v>0.7</v>
      </c>
      <c r="I595" s="47"/>
      <c r="J595" s="30">
        <v>2.07453493</v>
      </c>
      <c r="K595" s="30">
        <v>2.07453493</v>
      </c>
      <c r="L595" s="32"/>
      <c r="M595" s="34">
        <f t="shared" si="1"/>
        <v>2.07453493</v>
      </c>
      <c r="N595" s="47"/>
      <c r="O595" s="35"/>
      <c r="P595" s="35"/>
      <c r="Q595" s="35"/>
      <c r="R595" s="35"/>
      <c r="S595" s="35"/>
      <c r="T595" s="35"/>
      <c r="U595" s="35"/>
      <c r="V595" s="35"/>
      <c r="W595" s="35"/>
      <c r="X595" s="35"/>
      <c r="Y595" s="35"/>
      <c r="Z595" s="35"/>
    </row>
    <row r="596">
      <c r="A596" s="69" t="s">
        <v>1552</v>
      </c>
      <c r="B596" s="30">
        <v>0.0</v>
      </c>
      <c r="C596" s="30">
        <v>1.0</v>
      </c>
      <c r="D596" s="67"/>
      <c r="E596" s="70">
        <v>0.7</v>
      </c>
      <c r="F596" s="30">
        <v>0.7</v>
      </c>
      <c r="G596" s="32"/>
      <c r="H596" s="71">
        <v>0.7</v>
      </c>
      <c r="I596" s="47"/>
      <c r="J596" s="30">
        <v>1.65394215</v>
      </c>
      <c r="K596" s="30">
        <v>1.65394215</v>
      </c>
      <c r="L596" s="32"/>
      <c r="M596" s="34">
        <f t="shared" si="1"/>
        <v>1.65394215</v>
      </c>
      <c r="N596" s="47"/>
      <c r="O596" s="35"/>
      <c r="P596" s="35"/>
      <c r="Q596" s="35"/>
      <c r="R596" s="35"/>
      <c r="S596" s="35"/>
      <c r="T596" s="35"/>
      <c r="U596" s="35"/>
      <c r="V596" s="35"/>
      <c r="W596" s="35"/>
      <c r="X596" s="35"/>
      <c r="Y596" s="35"/>
      <c r="Z596" s="35"/>
    </row>
    <row r="597">
      <c r="A597" s="69" t="s">
        <v>1553</v>
      </c>
      <c r="B597" s="30">
        <v>0.0</v>
      </c>
      <c r="C597" s="30">
        <v>1.0</v>
      </c>
      <c r="D597" s="67"/>
      <c r="E597" s="70">
        <v>0.7</v>
      </c>
      <c r="F597" s="30">
        <v>0.7</v>
      </c>
      <c r="G597" s="32"/>
      <c r="H597" s="71">
        <v>0.7</v>
      </c>
      <c r="I597" s="47"/>
      <c r="J597" s="30">
        <v>1.98278969</v>
      </c>
      <c r="K597" s="30">
        <v>1.98278969</v>
      </c>
      <c r="L597" s="32"/>
      <c r="M597" s="34">
        <f t="shared" si="1"/>
        <v>1.98278969</v>
      </c>
      <c r="N597" s="47"/>
      <c r="O597" s="35"/>
      <c r="P597" s="35"/>
      <c r="Q597" s="35"/>
      <c r="R597" s="35"/>
      <c r="S597" s="35"/>
      <c r="T597" s="35"/>
      <c r="U597" s="35"/>
      <c r="V597" s="35"/>
      <c r="W597" s="35"/>
      <c r="X597" s="35"/>
      <c r="Y597" s="35"/>
      <c r="Z597" s="35"/>
    </row>
    <row r="598">
      <c r="A598" s="69" t="s">
        <v>1554</v>
      </c>
      <c r="B598" s="30">
        <v>0.0</v>
      </c>
      <c r="C598" s="30">
        <v>1.0</v>
      </c>
      <c r="D598" s="67"/>
      <c r="E598" s="70">
        <v>0.187743380403481</v>
      </c>
      <c r="F598" s="30">
        <v>0.187743380403481</v>
      </c>
      <c r="G598" s="32"/>
      <c r="H598" s="71">
        <v>0.7</v>
      </c>
      <c r="I598" s="47"/>
      <c r="J598" s="30">
        <v>1.68194718</v>
      </c>
      <c r="K598" s="30">
        <v>1.68194718</v>
      </c>
      <c r="L598" s="32"/>
      <c r="M598" s="34">
        <f t="shared" si="1"/>
        <v>1.68194718</v>
      </c>
      <c r="N598" s="47"/>
      <c r="O598" s="35"/>
      <c r="P598" s="35"/>
      <c r="Q598" s="35"/>
      <c r="R598" s="35"/>
      <c r="S598" s="35"/>
      <c r="T598" s="35"/>
      <c r="U598" s="35"/>
      <c r="V598" s="35"/>
      <c r="W598" s="35"/>
      <c r="X598" s="35"/>
      <c r="Y598" s="35"/>
      <c r="Z598" s="35"/>
    </row>
    <row r="599">
      <c r="A599" s="69" t="s">
        <v>1555</v>
      </c>
      <c r="B599" s="30">
        <v>0.512256619596519</v>
      </c>
      <c r="C599" s="30">
        <v>0.487743380403481</v>
      </c>
      <c r="D599" s="67"/>
      <c r="E599" s="70">
        <v>0.3</v>
      </c>
      <c r="F599" s="30">
        <v>0.3</v>
      </c>
      <c r="G599" s="32"/>
      <c r="H599" s="71">
        <v>0.187743380403481</v>
      </c>
      <c r="I599" s="47"/>
      <c r="J599" s="30">
        <v>1.76996161</v>
      </c>
      <c r="K599" s="30">
        <v>1.76996161</v>
      </c>
      <c r="L599" s="32"/>
      <c r="M599" s="34">
        <f t="shared" si="1"/>
        <v>1.76996161</v>
      </c>
      <c r="N599" s="47"/>
      <c r="O599" s="35"/>
      <c r="P599" s="35"/>
      <c r="Q599" s="35"/>
      <c r="R599" s="35"/>
      <c r="S599" s="35"/>
      <c r="T599" s="35"/>
      <c r="U599" s="35"/>
      <c r="V599" s="35"/>
      <c r="W599" s="35"/>
      <c r="X599" s="35"/>
      <c r="Y599" s="35"/>
      <c r="Z599" s="35"/>
    </row>
    <row r="600">
      <c r="A600" s="69" t="s">
        <v>1556</v>
      </c>
      <c r="B600" s="30">
        <v>1.0</v>
      </c>
      <c r="C600" s="30">
        <v>0.0</v>
      </c>
      <c r="D600" s="67"/>
      <c r="E600" s="70">
        <v>0.7</v>
      </c>
      <c r="F600" s="30">
        <v>0.7</v>
      </c>
      <c r="G600" s="32"/>
      <c r="H600" s="71">
        <v>0.3</v>
      </c>
      <c r="I600" s="47"/>
      <c r="J600" s="30">
        <v>1.96796204</v>
      </c>
      <c r="K600" s="30">
        <v>1.96796204</v>
      </c>
      <c r="L600" s="32"/>
      <c r="M600" s="34">
        <f t="shared" si="1"/>
        <v>1.96796204</v>
      </c>
      <c r="N600" s="47"/>
      <c r="O600" s="35"/>
      <c r="P600" s="35"/>
      <c r="Q600" s="35"/>
      <c r="R600" s="35"/>
      <c r="S600" s="35"/>
      <c r="T600" s="35"/>
      <c r="U600" s="35"/>
      <c r="V600" s="35"/>
      <c r="W600" s="35"/>
      <c r="X600" s="35"/>
      <c r="Y600" s="35"/>
      <c r="Z600" s="35"/>
    </row>
    <row r="601">
      <c r="A601" s="69" t="s">
        <v>1557</v>
      </c>
      <c r="B601" s="30">
        <v>0.0</v>
      </c>
      <c r="C601" s="30">
        <v>1.0</v>
      </c>
      <c r="D601" s="67"/>
      <c r="E601" s="70">
        <v>0.3</v>
      </c>
      <c r="F601" s="30">
        <v>0.3</v>
      </c>
      <c r="G601" s="32"/>
      <c r="H601" s="71">
        <v>0.7</v>
      </c>
      <c r="I601" s="47"/>
      <c r="J601" s="30">
        <v>2.0365579</v>
      </c>
      <c r="K601" s="30">
        <v>2.0365579</v>
      </c>
      <c r="L601" s="32"/>
      <c r="M601" s="34">
        <f t="shared" si="1"/>
        <v>2.0365579</v>
      </c>
      <c r="N601" s="47"/>
      <c r="O601" s="35"/>
      <c r="P601" s="35"/>
      <c r="Q601" s="35"/>
      <c r="R601" s="35"/>
      <c r="S601" s="35"/>
      <c r="T601" s="35"/>
      <c r="U601" s="35"/>
      <c r="V601" s="35"/>
      <c r="W601" s="35"/>
      <c r="X601" s="35"/>
      <c r="Y601" s="35"/>
      <c r="Z601" s="35"/>
    </row>
    <row r="602">
      <c r="A602" s="69" t="s">
        <v>1558</v>
      </c>
      <c r="B602" s="30">
        <v>1.0</v>
      </c>
      <c r="C602" s="30">
        <v>0.0</v>
      </c>
      <c r="D602" s="67"/>
      <c r="E602" s="70">
        <v>0.219983193783206</v>
      </c>
      <c r="F602" s="30">
        <v>0.219983193783206</v>
      </c>
      <c r="G602" s="32"/>
      <c r="H602" s="71">
        <v>0.3</v>
      </c>
      <c r="I602" s="47"/>
      <c r="J602" s="30">
        <v>1.99252446</v>
      </c>
      <c r="K602" s="30">
        <v>1.99252446</v>
      </c>
      <c r="L602" s="32"/>
      <c r="M602" s="34">
        <f t="shared" si="1"/>
        <v>1.99252446</v>
      </c>
      <c r="N602" s="47"/>
      <c r="O602" s="35"/>
      <c r="P602" s="35"/>
      <c r="Q602" s="35"/>
      <c r="R602" s="35"/>
      <c r="S602" s="35"/>
      <c r="T602" s="35"/>
      <c r="U602" s="35"/>
      <c r="V602" s="35"/>
      <c r="W602" s="35"/>
      <c r="X602" s="35"/>
      <c r="Y602" s="35"/>
      <c r="Z602" s="35"/>
    </row>
    <row r="603">
      <c r="A603" s="69" t="s">
        <v>1559</v>
      </c>
      <c r="B603" s="30">
        <v>0.919983193783206</v>
      </c>
      <c r="C603" s="30">
        <v>0.0800168062167935</v>
      </c>
      <c r="D603" s="67"/>
      <c r="E603" s="70">
        <v>0.3</v>
      </c>
      <c r="F603" s="30">
        <v>0.3</v>
      </c>
      <c r="G603" s="32"/>
      <c r="H603" s="71">
        <v>0.219983193783206</v>
      </c>
      <c r="I603" s="47"/>
      <c r="J603" s="30">
        <v>2.04691751</v>
      </c>
      <c r="K603" s="30">
        <v>2.04691751</v>
      </c>
      <c r="L603" s="32"/>
      <c r="M603" s="34">
        <f t="shared" si="1"/>
        <v>2.04691751</v>
      </c>
      <c r="N603" s="47"/>
      <c r="O603" s="35"/>
      <c r="P603" s="35"/>
      <c r="Q603" s="35"/>
      <c r="R603" s="35"/>
      <c r="S603" s="35"/>
      <c r="T603" s="35"/>
      <c r="U603" s="35"/>
      <c r="V603" s="35"/>
      <c r="W603" s="35"/>
      <c r="X603" s="35"/>
      <c r="Y603" s="35"/>
      <c r="Z603" s="35"/>
    </row>
    <row r="604">
      <c r="A604" s="69" t="s">
        <v>1560</v>
      </c>
      <c r="B604" s="30">
        <v>1.0</v>
      </c>
      <c r="C604" s="30">
        <v>0.0</v>
      </c>
      <c r="D604" s="67"/>
      <c r="E604" s="70">
        <v>0.3</v>
      </c>
      <c r="F604" s="30">
        <v>0.3</v>
      </c>
      <c r="G604" s="32"/>
      <c r="H604" s="71">
        <v>0.3</v>
      </c>
      <c r="I604" s="47"/>
      <c r="J604" s="30">
        <v>2.05745922</v>
      </c>
      <c r="K604" s="30">
        <v>2.05745922</v>
      </c>
      <c r="L604" s="32"/>
      <c r="M604" s="34">
        <f t="shared" si="1"/>
        <v>2.05745922</v>
      </c>
      <c r="N604" s="47"/>
      <c r="O604" s="35"/>
      <c r="P604" s="35"/>
      <c r="Q604" s="35"/>
      <c r="R604" s="35"/>
      <c r="S604" s="35"/>
      <c r="T604" s="35"/>
      <c r="U604" s="35"/>
      <c r="V604" s="35"/>
      <c r="W604" s="35"/>
      <c r="X604" s="35"/>
      <c r="Y604" s="35"/>
      <c r="Z604" s="35"/>
    </row>
    <row r="605">
      <c r="A605" s="69" t="s">
        <v>1561</v>
      </c>
      <c r="B605" s="30">
        <v>1.0</v>
      </c>
      <c r="C605" s="30">
        <v>0.0</v>
      </c>
      <c r="D605" s="67"/>
      <c r="E605" s="70">
        <v>0.7</v>
      </c>
      <c r="F605" s="30">
        <v>0.7</v>
      </c>
      <c r="G605" s="32"/>
      <c r="H605" s="71">
        <v>0.3</v>
      </c>
      <c r="I605" s="47"/>
      <c r="J605" s="30">
        <v>2.07906229</v>
      </c>
      <c r="K605" s="30">
        <v>2.07906229</v>
      </c>
      <c r="L605" s="32"/>
      <c r="M605" s="34">
        <f t="shared" si="1"/>
        <v>2.07906229</v>
      </c>
      <c r="N605" s="47"/>
      <c r="O605" s="35"/>
      <c r="P605" s="35"/>
      <c r="Q605" s="35"/>
      <c r="R605" s="35"/>
      <c r="S605" s="35"/>
      <c r="T605" s="35"/>
      <c r="U605" s="35"/>
      <c r="V605" s="35"/>
      <c r="W605" s="35"/>
      <c r="X605" s="35"/>
      <c r="Y605" s="35"/>
      <c r="Z605" s="35"/>
    </row>
    <row r="606">
      <c r="A606" s="69" t="s">
        <v>1562</v>
      </c>
      <c r="B606" s="30">
        <v>0.0</v>
      </c>
      <c r="C606" s="30">
        <v>1.0</v>
      </c>
      <c r="D606" s="67"/>
      <c r="E606" s="70">
        <v>0.3</v>
      </c>
      <c r="F606" s="30">
        <v>0.3</v>
      </c>
      <c r="G606" s="32"/>
      <c r="H606" s="71">
        <v>0.7</v>
      </c>
      <c r="I606" s="47"/>
      <c r="J606" s="30">
        <v>2.03663585</v>
      </c>
      <c r="K606" s="30">
        <v>2.03663585</v>
      </c>
      <c r="L606" s="32"/>
      <c r="M606" s="34">
        <f t="shared" si="1"/>
        <v>2.03663585</v>
      </c>
      <c r="N606" s="47"/>
      <c r="O606" s="35"/>
      <c r="P606" s="35"/>
      <c r="Q606" s="35"/>
      <c r="R606" s="35"/>
      <c r="S606" s="35"/>
      <c r="T606" s="35"/>
      <c r="U606" s="35"/>
      <c r="V606" s="35"/>
      <c r="W606" s="35"/>
      <c r="X606" s="35"/>
      <c r="Y606" s="35"/>
      <c r="Z606" s="35"/>
    </row>
    <row r="607">
      <c r="A607" s="69" t="s">
        <v>1563</v>
      </c>
      <c r="B607" s="30">
        <v>1.0</v>
      </c>
      <c r="C607" s="30">
        <v>0.0</v>
      </c>
      <c r="D607" s="67"/>
      <c r="E607" s="70">
        <v>0.3</v>
      </c>
      <c r="F607" s="30">
        <v>0.3</v>
      </c>
      <c r="G607" s="32"/>
      <c r="H607" s="71">
        <v>0.3</v>
      </c>
      <c r="I607" s="47"/>
      <c r="J607" s="30">
        <v>1.72667893</v>
      </c>
      <c r="K607" s="30">
        <v>1.72667893</v>
      </c>
      <c r="L607" s="32"/>
      <c r="M607" s="34">
        <f t="shared" si="1"/>
        <v>1.72667893</v>
      </c>
      <c r="N607" s="47"/>
      <c r="O607" s="35"/>
      <c r="P607" s="35"/>
      <c r="Q607" s="35"/>
      <c r="R607" s="35"/>
      <c r="S607" s="35"/>
      <c r="T607" s="35"/>
      <c r="U607" s="35"/>
      <c r="V607" s="35"/>
      <c r="W607" s="35"/>
      <c r="X607" s="35"/>
      <c r="Y607" s="35"/>
      <c r="Z607" s="35"/>
    </row>
    <row r="608">
      <c r="A608" s="69" t="s">
        <v>1564</v>
      </c>
      <c r="B608" s="30">
        <v>1.0</v>
      </c>
      <c r="C608" s="30">
        <v>0.0</v>
      </c>
      <c r="D608" s="67"/>
      <c r="E608" s="70">
        <v>0.239064042384131</v>
      </c>
      <c r="F608" s="30">
        <v>0.239064042384131</v>
      </c>
      <c r="G608" s="32"/>
      <c r="H608" s="71">
        <v>0.3</v>
      </c>
      <c r="I608" s="47"/>
      <c r="J608" s="30">
        <v>2.16852484</v>
      </c>
      <c r="K608" s="30">
        <v>2.16852484</v>
      </c>
      <c r="L608" s="32"/>
      <c r="M608" s="34">
        <f t="shared" si="1"/>
        <v>2.16852484</v>
      </c>
      <c r="N608" s="47"/>
      <c r="O608" s="35"/>
      <c r="P608" s="35"/>
      <c r="Q608" s="35"/>
      <c r="R608" s="35"/>
      <c r="S608" s="35"/>
      <c r="T608" s="35"/>
      <c r="U608" s="35"/>
      <c r="V608" s="35"/>
      <c r="W608" s="35"/>
      <c r="X608" s="35"/>
      <c r="Y608" s="35"/>
      <c r="Z608" s="35"/>
    </row>
    <row r="609">
      <c r="A609" s="69" t="s">
        <v>1565</v>
      </c>
      <c r="B609" s="30">
        <v>0.939064042384131</v>
      </c>
      <c r="C609" s="30">
        <v>0.060935957615869</v>
      </c>
      <c r="D609" s="67"/>
      <c r="E609" s="70">
        <v>0.7</v>
      </c>
      <c r="F609" s="30">
        <v>0.7</v>
      </c>
      <c r="G609" s="32"/>
      <c r="H609" s="71">
        <v>0.239064042384131</v>
      </c>
      <c r="I609" s="47"/>
      <c r="J609" s="30">
        <v>2.06404526</v>
      </c>
      <c r="K609" s="30">
        <v>2.06404526</v>
      </c>
      <c r="L609" s="32"/>
      <c r="M609" s="34">
        <f t="shared" si="1"/>
        <v>2.06404526</v>
      </c>
      <c r="N609" s="47"/>
      <c r="O609" s="35"/>
      <c r="P609" s="35"/>
      <c r="Q609" s="35"/>
      <c r="R609" s="35"/>
      <c r="S609" s="35"/>
      <c r="T609" s="35"/>
      <c r="U609" s="35"/>
      <c r="V609" s="35"/>
      <c r="W609" s="35"/>
      <c r="X609" s="35"/>
      <c r="Y609" s="35"/>
      <c r="Z609" s="35"/>
    </row>
    <row r="610">
      <c r="A610" s="69" t="s">
        <v>1566</v>
      </c>
      <c r="B610" s="30">
        <v>0.0</v>
      </c>
      <c r="C610" s="30">
        <v>1.0</v>
      </c>
      <c r="D610" s="67"/>
      <c r="E610" s="70">
        <v>0.7</v>
      </c>
      <c r="F610" s="30">
        <v>0.7</v>
      </c>
      <c r="G610" s="32"/>
      <c r="H610" s="71">
        <v>0.7</v>
      </c>
      <c r="I610" s="47"/>
      <c r="J610" s="30">
        <v>2.05276188</v>
      </c>
      <c r="K610" s="30">
        <v>2.05276188</v>
      </c>
      <c r="L610" s="32"/>
      <c r="M610" s="34">
        <f t="shared" si="1"/>
        <v>2.05276188</v>
      </c>
      <c r="N610" s="47"/>
      <c r="O610" s="35"/>
      <c r="P610" s="35"/>
      <c r="Q610" s="35"/>
      <c r="R610" s="35"/>
      <c r="S610" s="35"/>
      <c r="T610" s="35"/>
      <c r="U610" s="35"/>
      <c r="V610" s="35"/>
      <c r="W610" s="35"/>
      <c r="X610" s="35"/>
      <c r="Y610" s="35"/>
      <c r="Z610" s="35"/>
    </row>
    <row r="611">
      <c r="A611" s="69" t="s">
        <v>1567</v>
      </c>
      <c r="B611" s="30">
        <v>0.0</v>
      </c>
      <c r="C611" s="30">
        <v>1.0</v>
      </c>
      <c r="D611" s="67"/>
      <c r="E611" s="70">
        <v>0.7</v>
      </c>
      <c r="F611" s="30">
        <v>0.7</v>
      </c>
      <c r="G611" s="32"/>
      <c r="H611" s="71">
        <v>0.7</v>
      </c>
      <c r="I611" s="47"/>
      <c r="J611" s="30">
        <v>2.05888003</v>
      </c>
      <c r="K611" s="30">
        <v>2.05888003</v>
      </c>
      <c r="L611" s="32"/>
      <c r="M611" s="34">
        <f t="shared" si="1"/>
        <v>2.05888003</v>
      </c>
      <c r="N611" s="47"/>
      <c r="O611" s="35"/>
      <c r="P611" s="35"/>
      <c r="Q611" s="35"/>
      <c r="R611" s="35"/>
      <c r="S611" s="35"/>
      <c r="T611" s="35"/>
      <c r="U611" s="35"/>
      <c r="V611" s="35"/>
      <c r="W611" s="35"/>
      <c r="X611" s="35"/>
      <c r="Y611" s="35"/>
      <c r="Z611" s="35"/>
    </row>
    <row r="612">
      <c r="A612" s="69" t="s">
        <v>1568</v>
      </c>
      <c r="B612" s="30">
        <v>0.0</v>
      </c>
      <c r="C612" s="30">
        <v>1.0</v>
      </c>
      <c r="D612" s="67"/>
      <c r="E612" s="70">
        <v>0.7</v>
      </c>
      <c r="F612" s="30">
        <v>0.7</v>
      </c>
      <c r="G612" s="32"/>
      <c r="H612" s="71">
        <v>0.7</v>
      </c>
      <c r="I612" s="47"/>
      <c r="J612" s="30">
        <v>1.90255446</v>
      </c>
      <c r="K612" s="30">
        <v>1.90255446</v>
      </c>
      <c r="L612" s="32"/>
      <c r="M612" s="34">
        <f t="shared" si="1"/>
        <v>1.90255446</v>
      </c>
      <c r="N612" s="47"/>
      <c r="O612" s="35"/>
      <c r="P612" s="35"/>
      <c r="Q612" s="35"/>
      <c r="R612" s="35"/>
      <c r="S612" s="35"/>
      <c r="T612" s="35"/>
      <c r="U612" s="35"/>
      <c r="V612" s="35"/>
      <c r="W612" s="35"/>
      <c r="X612" s="35"/>
      <c r="Y612" s="35"/>
      <c r="Z612" s="35"/>
    </row>
    <row r="613">
      <c r="A613" s="69" t="s">
        <v>1569</v>
      </c>
      <c r="B613" s="30">
        <v>0.0</v>
      </c>
      <c r="C613" s="30">
        <v>1.0</v>
      </c>
      <c r="D613" s="67"/>
      <c r="E613" s="70">
        <v>0.7</v>
      </c>
      <c r="F613" s="30">
        <v>0.7</v>
      </c>
      <c r="G613" s="32"/>
      <c r="H613" s="71">
        <v>0.7</v>
      </c>
      <c r="I613" s="47"/>
      <c r="J613" s="30">
        <v>1.95813944</v>
      </c>
      <c r="K613" s="30">
        <v>1.95813944</v>
      </c>
      <c r="L613" s="32"/>
      <c r="M613" s="34">
        <f t="shared" si="1"/>
        <v>1.95813944</v>
      </c>
      <c r="N613" s="47"/>
      <c r="O613" s="35"/>
      <c r="P613" s="35"/>
      <c r="Q613" s="35"/>
      <c r="R613" s="35"/>
      <c r="S613" s="35"/>
      <c r="T613" s="35"/>
      <c r="U613" s="35"/>
      <c r="V613" s="35"/>
      <c r="W613" s="35"/>
      <c r="X613" s="35"/>
      <c r="Y613" s="35"/>
      <c r="Z613" s="35"/>
    </row>
    <row r="614">
      <c r="A614" s="69" t="s">
        <v>1570</v>
      </c>
      <c r="B614" s="30">
        <v>0.0</v>
      </c>
      <c r="C614" s="30">
        <v>1.0</v>
      </c>
      <c r="D614" s="67"/>
      <c r="E614" s="70">
        <v>0.7</v>
      </c>
      <c r="F614" s="30">
        <v>0.7</v>
      </c>
      <c r="G614" s="32"/>
      <c r="H614" s="71">
        <v>0.7</v>
      </c>
      <c r="I614" s="47"/>
      <c r="J614" s="30">
        <v>2.01858418</v>
      </c>
      <c r="K614" s="30">
        <v>2.01858418</v>
      </c>
      <c r="L614" s="32"/>
      <c r="M614" s="34">
        <f t="shared" si="1"/>
        <v>2.01858418</v>
      </c>
      <c r="N614" s="47"/>
      <c r="O614" s="35"/>
      <c r="P614" s="35"/>
      <c r="Q614" s="35"/>
      <c r="R614" s="35"/>
      <c r="S614" s="35"/>
      <c r="T614" s="35"/>
      <c r="U614" s="35"/>
      <c r="V614" s="35"/>
      <c r="W614" s="35"/>
      <c r="X614" s="35"/>
      <c r="Y614" s="35"/>
      <c r="Z614" s="35"/>
    </row>
    <row r="615">
      <c r="A615" s="69" t="s">
        <v>1571</v>
      </c>
      <c r="B615" s="30">
        <v>0.0</v>
      </c>
      <c r="C615" s="30">
        <v>1.0</v>
      </c>
      <c r="D615" s="67"/>
      <c r="E615" s="70">
        <v>0.3</v>
      </c>
      <c r="F615" s="30">
        <v>0.3</v>
      </c>
      <c r="G615" s="32"/>
      <c r="H615" s="71">
        <v>0.7</v>
      </c>
      <c r="I615" s="47"/>
      <c r="J615" s="30">
        <v>1.94798787</v>
      </c>
      <c r="K615" s="30">
        <v>1.94798787</v>
      </c>
      <c r="L615" s="32"/>
      <c r="M615" s="34">
        <f t="shared" si="1"/>
        <v>1.94798787</v>
      </c>
      <c r="N615" s="47"/>
      <c r="O615" s="35"/>
      <c r="P615" s="35"/>
      <c r="Q615" s="35"/>
      <c r="R615" s="35"/>
      <c r="S615" s="35"/>
      <c r="T615" s="35"/>
      <c r="U615" s="35"/>
      <c r="V615" s="35"/>
      <c r="W615" s="35"/>
      <c r="X615" s="35"/>
      <c r="Y615" s="35"/>
      <c r="Z615" s="35"/>
    </row>
    <row r="616">
      <c r="A616" s="69" t="s">
        <v>1572</v>
      </c>
      <c r="B616" s="30">
        <v>1.0</v>
      </c>
      <c r="C616" s="30">
        <v>0.0</v>
      </c>
      <c r="D616" s="67"/>
      <c r="E616" s="70">
        <v>0.7</v>
      </c>
      <c r="F616" s="30">
        <v>0.7</v>
      </c>
      <c r="G616" s="32"/>
      <c r="H616" s="71">
        <v>0.3</v>
      </c>
      <c r="I616" s="47"/>
      <c r="J616" s="30">
        <v>2.07906229</v>
      </c>
      <c r="K616" s="30">
        <v>2.07906229</v>
      </c>
      <c r="L616" s="32"/>
      <c r="M616" s="34">
        <f t="shared" si="1"/>
        <v>2.07906229</v>
      </c>
      <c r="N616" s="47"/>
      <c r="O616" s="35"/>
      <c r="P616" s="35"/>
      <c r="Q616" s="35"/>
      <c r="R616" s="35"/>
      <c r="S616" s="35"/>
      <c r="T616" s="35"/>
      <c r="U616" s="35"/>
      <c r="V616" s="35"/>
      <c r="W616" s="35"/>
      <c r="X616" s="35"/>
      <c r="Y616" s="35"/>
      <c r="Z616" s="35"/>
    </row>
    <row r="617">
      <c r="A617" s="69" t="s">
        <v>1573</v>
      </c>
      <c r="B617" s="30">
        <v>0.0</v>
      </c>
      <c r="C617" s="30">
        <v>1.0</v>
      </c>
      <c r="D617" s="67"/>
      <c r="E617" s="70">
        <v>0.7</v>
      </c>
      <c r="F617" s="30">
        <v>0.7</v>
      </c>
      <c r="G617" s="32"/>
      <c r="H617" s="71">
        <v>0.7</v>
      </c>
      <c r="I617" s="47"/>
      <c r="J617" s="30">
        <v>2.07906229</v>
      </c>
      <c r="K617" s="30">
        <v>2.07906229</v>
      </c>
      <c r="L617" s="32"/>
      <c r="M617" s="34">
        <f t="shared" si="1"/>
        <v>2.07906229</v>
      </c>
      <c r="N617" s="47"/>
      <c r="O617" s="35"/>
      <c r="P617" s="35"/>
      <c r="Q617" s="35"/>
      <c r="R617" s="35"/>
      <c r="S617" s="35"/>
      <c r="T617" s="35"/>
      <c r="U617" s="35"/>
      <c r="V617" s="35"/>
      <c r="W617" s="35"/>
      <c r="X617" s="35"/>
      <c r="Y617" s="35"/>
      <c r="Z617" s="35"/>
    </row>
    <row r="618">
      <c r="A618" s="69" t="s">
        <v>1574</v>
      </c>
      <c r="B618" s="30">
        <v>0.0</v>
      </c>
      <c r="C618" s="30">
        <v>1.0</v>
      </c>
      <c r="D618" s="67"/>
      <c r="E618" s="70">
        <v>0.7</v>
      </c>
      <c r="F618" s="30">
        <v>0.7</v>
      </c>
      <c r="G618" s="32"/>
      <c r="H618" s="71">
        <v>0.7</v>
      </c>
      <c r="I618" s="47"/>
      <c r="J618" s="30">
        <v>2.0770358</v>
      </c>
      <c r="K618" s="30">
        <v>2.0770358</v>
      </c>
      <c r="L618" s="32"/>
      <c r="M618" s="34">
        <f t="shared" si="1"/>
        <v>2.0770358</v>
      </c>
      <c r="N618" s="47"/>
      <c r="O618" s="35"/>
      <c r="P618" s="35"/>
      <c r="Q618" s="35"/>
      <c r="R618" s="35"/>
      <c r="S618" s="35"/>
      <c r="T618" s="35"/>
      <c r="U618" s="35"/>
      <c r="V618" s="35"/>
      <c r="W618" s="35"/>
      <c r="X618" s="35"/>
      <c r="Y618" s="35"/>
      <c r="Z618" s="35"/>
    </row>
    <row r="619">
      <c r="A619" s="69" t="s">
        <v>1575</v>
      </c>
      <c r="B619" s="30">
        <v>0.0</v>
      </c>
      <c r="C619" s="30">
        <v>1.0</v>
      </c>
      <c r="D619" s="67"/>
      <c r="E619" s="70">
        <v>0.7</v>
      </c>
      <c r="F619" s="30">
        <v>0.7</v>
      </c>
      <c r="G619" s="32"/>
      <c r="H619" s="71">
        <v>0.7</v>
      </c>
      <c r="I619" s="47"/>
      <c r="J619" s="30">
        <v>1.94445995</v>
      </c>
      <c r="K619" s="30">
        <v>1.94445995</v>
      </c>
      <c r="L619" s="32"/>
      <c r="M619" s="34">
        <f t="shared" si="1"/>
        <v>1.94445995</v>
      </c>
      <c r="N619" s="47"/>
      <c r="O619" s="35"/>
      <c r="P619" s="35"/>
      <c r="Q619" s="35"/>
      <c r="R619" s="35"/>
      <c r="S619" s="35"/>
      <c r="T619" s="35"/>
      <c r="U619" s="35"/>
      <c r="V619" s="35"/>
      <c r="W619" s="35"/>
      <c r="X619" s="35"/>
      <c r="Y619" s="35"/>
      <c r="Z619" s="35"/>
    </row>
    <row r="620">
      <c r="A620" s="69" t="s">
        <v>1576</v>
      </c>
      <c r="B620" s="30">
        <v>0.0</v>
      </c>
      <c r="C620" s="30">
        <v>1.0</v>
      </c>
      <c r="D620" s="67"/>
      <c r="E620" s="70">
        <v>0.7</v>
      </c>
      <c r="F620" s="30">
        <v>0.7</v>
      </c>
      <c r="G620" s="32"/>
      <c r="H620" s="71">
        <v>0.7</v>
      </c>
      <c r="I620" s="47"/>
      <c r="J620" s="30">
        <v>1.94255084</v>
      </c>
      <c r="K620" s="30">
        <v>1.94255084</v>
      </c>
      <c r="L620" s="32"/>
      <c r="M620" s="34">
        <f t="shared" si="1"/>
        <v>1.94255084</v>
      </c>
      <c r="N620" s="47"/>
      <c r="O620" s="35"/>
      <c r="P620" s="35"/>
      <c r="Q620" s="35"/>
      <c r="R620" s="35"/>
      <c r="S620" s="35"/>
      <c r="T620" s="35"/>
      <c r="U620" s="35"/>
      <c r="V620" s="35"/>
      <c r="W620" s="35"/>
      <c r="X620" s="35"/>
      <c r="Y620" s="35"/>
      <c r="Z620" s="35"/>
    </row>
    <row r="621">
      <c r="A621" s="69" t="s">
        <v>1577</v>
      </c>
      <c r="B621" s="30">
        <v>0.0</v>
      </c>
      <c r="C621" s="30">
        <v>1.0</v>
      </c>
      <c r="D621" s="67"/>
      <c r="E621" s="70">
        <v>0.7</v>
      </c>
      <c r="F621" s="30">
        <v>0.7</v>
      </c>
      <c r="G621" s="32"/>
      <c r="H621" s="71">
        <v>0.7</v>
      </c>
      <c r="I621" s="47"/>
      <c r="J621" s="30">
        <v>1.77486108</v>
      </c>
      <c r="K621" s="30">
        <v>1.77486108</v>
      </c>
      <c r="L621" s="32"/>
      <c r="M621" s="34">
        <f t="shared" si="1"/>
        <v>1.77486108</v>
      </c>
      <c r="N621" s="47"/>
      <c r="O621" s="35"/>
      <c r="P621" s="35"/>
      <c r="Q621" s="35"/>
      <c r="R621" s="35"/>
      <c r="S621" s="35"/>
      <c r="T621" s="35"/>
      <c r="U621" s="35"/>
      <c r="V621" s="35"/>
      <c r="W621" s="35"/>
      <c r="X621" s="35"/>
      <c r="Y621" s="35"/>
      <c r="Z621" s="35"/>
    </row>
    <row r="622">
      <c r="A622" s="69" t="s">
        <v>1578</v>
      </c>
      <c r="B622" s="30">
        <v>0.0</v>
      </c>
      <c r="C622" s="30">
        <v>1.0</v>
      </c>
      <c r="D622" s="67"/>
      <c r="E622" s="70">
        <v>0.7</v>
      </c>
      <c r="F622" s="30">
        <v>0.7</v>
      </c>
      <c r="G622" s="32"/>
      <c r="H622" s="71">
        <v>0.7</v>
      </c>
      <c r="I622" s="47"/>
      <c r="J622" s="30">
        <v>2.04171975</v>
      </c>
      <c r="K622" s="30">
        <v>2.04171975</v>
      </c>
      <c r="L622" s="32"/>
      <c r="M622" s="34">
        <f t="shared" si="1"/>
        <v>2.04171975</v>
      </c>
      <c r="N622" s="47"/>
      <c r="O622" s="35"/>
      <c r="P622" s="35"/>
      <c r="Q622" s="35"/>
      <c r="R622" s="35"/>
      <c r="S622" s="35"/>
      <c r="T622" s="35"/>
      <c r="U622" s="35"/>
      <c r="V622" s="35"/>
      <c r="W622" s="35"/>
      <c r="X622" s="35"/>
      <c r="Y622" s="35"/>
      <c r="Z622" s="35"/>
    </row>
    <row r="623">
      <c r="A623" s="69" t="s">
        <v>1579</v>
      </c>
      <c r="B623" s="30">
        <v>0.0</v>
      </c>
      <c r="C623" s="30">
        <v>1.0</v>
      </c>
      <c r="D623" s="67"/>
      <c r="E623" s="70">
        <v>0.00840633039921901</v>
      </c>
      <c r="F623" s="30">
        <v>0.00840633039921901</v>
      </c>
      <c r="G623" s="32"/>
      <c r="H623" s="71">
        <v>0.7</v>
      </c>
      <c r="I623" s="47"/>
      <c r="J623" s="30">
        <v>2.07906229</v>
      </c>
      <c r="K623" s="30">
        <v>2.07906229</v>
      </c>
      <c r="L623" s="32"/>
      <c r="M623" s="34">
        <f t="shared" si="1"/>
        <v>2.07906229</v>
      </c>
      <c r="N623" s="47"/>
      <c r="O623" s="35"/>
      <c r="P623" s="35"/>
      <c r="Q623" s="35"/>
      <c r="R623" s="35"/>
      <c r="S623" s="35"/>
      <c r="T623" s="35"/>
      <c r="U623" s="35"/>
      <c r="V623" s="35"/>
      <c r="W623" s="35"/>
      <c r="X623" s="35"/>
      <c r="Y623" s="35"/>
      <c r="Z623" s="35"/>
    </row>
    <row r="624">
      <c r="A624" s="69" t="s">
        <v>1580</v>
      </c>
      <c r="B624" s="30">
        <v>0.708406330399219</v>
      </c>
      <c r="C624" s="30">
        <v>0.291593669600781</v>
      </c>
      <c r="D624" s="67"/>
      <c r="E624" s="70">
        <v>0.7</v>
      </c>
      <c r="F624" s="30">
        <v>0.7</v>
      </c>
      <c r="G624" s="32"/>
      <c r="H624" s="71">
        <v>0.00840633039921901</v>
      </c>
      <c r="I624" s="47"/>
      <c r="J624" s="30">
        <v>2.07906229</v>
      </c>
      <c r="K624" s="30">
        <v>2.07906229</v>
      </c>
      <c r="L624" s="32"/>
      <c r="M624" s="34">
        <f t="shared" si="1"/>
        <v>2.07906229</v>
      </c>
      <c r="N624" s="47"/>
      <c r="O624" s="35"/>
      <c r="P624" s="35"/>
      <c r="Q624" s="35"/>
      <c r="R624" s="35"/>
      <c r="S624" s="35"/>
      <c r="T624" s="35"/>
      <c r="U624" s="35"/>
      <c r="V624" s="35"/>
      <c r="W624" s="35"/>
      <c r="X624" s="35"/>
      <c r="Y624" s="35"/>
      <c r="Z624" s="35"/>
    </row>
    <row r="625">
      <c r="A625" s="69" t="s">
        <v>1581</v>
      </c>
      <c r="B625" s="30">
        <v>0.0</v>
      </c>
      <c r="C625" s="30">
        <v>1.0</v>
      </c>
      <c r="D625" s="67"/>
      <c r="E625" s="70">
        <v>0.3</v>
      </c>
      <c r="F625" s="30">
        <v>0.3</v>
      </c>
      <c r="G625" s="32"/>
      <c r="H625" s="71">
        <v>0.7</v>
      </c>
      <c r="I625" s="47"/>
      <c r="J625" s="30">
        <v>2.08269927</v>
      </c>
      <c r="K625" s="30">
        <v>2.08269927</v>
      </c>
      <c r="L625" s="32"/>
      <c r="M625" s="34">
        <f t="shared" si="1"/>
        <v>2.08269927</v>
      </c>
      <c r="N625" s="47"/>
      <c r="O625" s="35"/>
      <c r="P625" s="35"/>
      <c r="Q625" s="35"/>
      <c r="R625" s="35"/>
      <c r="S625" s="35"/>
      <c r="T625" s="35"/>
      <c r="U625" s="35"/>
      <c r="V625" s="35"/>
      <c r="W625" s="35"/>
      <c r="X625" s="35"/>
      <c r="Y625" s="35"/>
      <c r="Z625" s="35"/>
    </row>
    <row r="626">
      <c r="A626" s="69" t="s">
        <v>1582</v>
      </c>
      <c r="B626" s="30">
        <v>1.0</v>
      </c>
      <c r="C626" s="30">
        <v>0.0</v>
      </c>
      <c r="D626" s="67"/>
      <c r="E626" s="70">
        <v>0.7</v>
      </c>
      <c r="F626" s="30">
        <v>0.7</v>
      </c>
      <c r="G626" s="32"/>
      <c r="H626" s="71">
        <v>0.3</v>
      </c>
      <c r="I626" s="48"/>
      <c r="J626" s="30">
        <v>1.99749844</v>
      </c>
      <c r="K626" s="30">
        <v>1.99749844</v>
      </c>
      <c r="L626" s="32"/>
      <c r="M626" s="34">
        <f t="shared" si="1"/>
        <v>1.99749844</v>
      </c>
      <c r="N626" s="48"/>
      <c r="O626" s="35"/>
      <c r="P626" s="35"/>
      <c r="Q626" s="35"/>
      <c r="R626" s="35"/>
      <c r="S626" s="35"/>
      <c r="T626" s="35"/>
      <c r="U626" s="35"/>
      <c r="V626" s="35"/>
      <c r="W626" s="35"/>
      <c r="X626" s="35"/>
      <c r="Y626" s="35"/>
      <c r="Z626" s="35"/>
    </row>
    <row r="627">
      <c r="A627" s="69" t="s">
        <v>1583</v>
      </c>
      <c r="B627" s="30">
        <v>0.0</v>
      </c>
      <c r="C627" s="30">
        <v>1.0</v>
      </c>
      <c r="D627" s="67"/>
      <c r="E627" s="70">
        <v>0.3</v>
      </c>
      <c r="F627" s="30">
        <v>0.3</v>
      </c>
      <c r="G627" s="32"/>
      <c r="H627" s="71">
        <v>0.7</v>
      </c>
      <c r="I627" s="73">
        <f>AVERAGE(H627:H726)</f>
        <v>0.4126369322</v>
      </c>
      <c r="J627" s="30">
        <v>2.07906229</v>
      </c>
      <c r="K627" s="30">
        <v>2.07906229</v>
      </c>
      <c r="L627" s="32"/>
      <c r="M627" s="34">
        <f t="shared" si="1"/>
        <v>2.07906229</v>
      </c>
      <c r="N627" s="44">
        <f>AVERAGE(M627:M726)</f>
        <v>2.11304449</v>
      </c>
      <c r="O627" s="35"/>
      <c r="P627" s="35"/>
      <c r="Q627" s="35"/>
      <c r="R627" s="35"/>
      <c r="S627" s="35"/>
      <c r="T627" s="35"/>
      <c r="U627" s="35"/>
      <c r="V627" s="35"/>
      <c r="W627" s="35"/>
      <c r="X627" s="35"/>
      <c r="Y627" s="35"/>
      <c r="Z627" s="35"/>
    </row>
    <row r="628">
      <c r="A628" s="69" t="s">
        <v>1584</v>
      </c>
      <c r="B628" s="30">
        <v>1.0</v>
      </c>
      <c r="C628" s="30">
        <v>0.0</v>
      </c>
      <c r="D628" s="67"/>
      <c r="E628" s="70">
        <v>0.7</v>
      </c>
      <c r="F628" s="30">
        <v>0.7</v>
      </c>
      <c r="G628" s="32"/>
      <c r="H628" s="71">
        <v>0.3</v>
      </c>
      <c r="I628" s="47"/>
      <c r="J628" s="30">
        <v>2.13541565</v>
      </c>
      <c r="K628" s="30">
        <v>2.13541565</v>
      </c>
      <c r="L628" s="32"/>
      <c r="M628" s="34">
        <f t="shared" si="1"/>
        <v>2.13541565</v>
      </c>
      <c r="N628" s="47"/>
      <c r="O628" s="35"/>
      <c r="P628" s="35"/>
      <c r="Q628" s="35"/>
      <c r="R628" s="35"/>
      <c r="S628" s="35"/>
      <c r="T628" s="35"/>
      <c r="U628" s="35"/>
      <c r="V628" s="35"/>
      <c r="W628" s="35"/>
      <c r="X628" s="35"/>
      <c r="Y628" s="35"/>
      <c r="Z628" s="35"/>
    </row>
    <row r="629">
      <c r="A629" s="69" t="s">
        <v>1585</v>
      </c>
      <c r="B629" s="30">
        <v>0.0</v>
      </c>
      <c r="C629" s="30">
        <v>1.0</v>
      </c>
      <c r="D629" s="67"/>
      <c r="E629" s="70">
        <v>0.09353842907536</v>
      </c>
      <c r="F629" s="30">
        <v>0.09353842907536</v>
      </c>
      <c r="G629" s="32"/>
      <c r="H629" s="71">
        <v>0.7</v>
      </c>
      <c r="I629" s="47"/>
      <c r="J629" s="30">
        <v>2.16852484</v>
      </c>
      <c r="K629" s="30">
        <v>2.16852484</v>
      </c>
      <c r="L629" s="32"/>
      <c r="M629" s="34">
        <f t="shared" si="1"/>
        <v>2.16852484</v>
      </c>
      <c r="N629" s="47"/>
      <c r="O629" s="35"/>
      <c r="P629" s="35"/>
      <c r="Q629" s="35"/>
      <c r="R629" s="35"/>
      <c r="S629" s="35"/>
      <c r="T629" s="35"/>
      <c r="U629" s="35"/>
      <c r="V629" s="35"/>
      <c r="W629" s="35"/>
      <c r="X629" s="35"/>
      <c r="Y629" s="35"/>
      <c r="Z629" s="35"/>
    </row>
    <row r="630">
      <c r="A630" s="69" t="s">
        <v>1586</v>
      </c>
      <c r="B630" s="30">
        <v>0.79353842907536</v>
      </c>
      <c r="C630" s="30">
        <v>0.20646157092464</v>
      </c>
      <c r="D630" s="67"/>
      <c r="E630" s="70">
        <v>0.3</v>
      </c>
      <c r="F630" s="30">
        <v>0.3</v>
      </c>
      <c r="G630" s="32"/>
      <c r="H630" s="71">
        <v>0.09353842907536</v>
      </c>
      <c r="I630" s="47"/>
      <c r="J630" s="30">
        <v>2.07906229</v>
      </c>
      <c r="K630" s="30">
        <v>2.07906229</v>
      </c>
      <c r="L630" s="32"/>
      <c r="M630" s="34">
        <f t="shared" si="1"/>
        <v>2.07906229</v>
      </c>
      <c r="N630" s="47"/>
      <c r="O630" s="35"/>
      <c r="P630" s="35"/>
      <c r="Q630" s="35"/>
      <c r="R630" s="35"/>
      <c r="S630" s="35"/>
      <c r="T630" s="35"/>
      <c r="U630" s="35"/>
      <c r="V630" s="35"/>
      <c r="W630" s="35"/>
      <c r="X630" s="35"/>
      <c r="Y630" s="35"/>
      <c r="Z630" s="35"/>
    </row>
    <row r="631">
      <c r="A631" s="69" t="s">
        <v>1587</v>
      </c>
      <c r="B631" s="30">
        <v>1.0</v>
      </c>
      <c r="C631" s="30">
        <v>0.0</v>
      </c>
      <c r="D631" s="67"/>
      <c r="E631" s="70">
        <v>0.7</v>
      </c>
      <c r="F631" s="30">
        <v>0.7</v>
      </c>
      <c r="G631" s="32"/>
      <c r="H631" s="71">
        <v>0.3</v>
      </c>
      <c r="I631" s="47"/>
      <c r="J631" s="30">
        <v>2.07906229</v>
      </c>
      <c r="K631" s="30">
        <v>2.07906229</v>
      </c>
      <c r="L631" s="32"/>
      <c r="M631" s="34">
        <f t="shared" si="1"/>
        <v>2.07906229</v>
      </c>
      <c r="N631" s="47"/>
      <c r="O631" s="35"/>
      <c r="P631" s="35"/>
      <c r="Q631" s="35"/>
      <c r="R631" s="35"/>
      <c r="S631" s="35"/>
      <c r="T631" s="35"/>
      <c r="U631" s="35"/>
      <c r="V631" s="35"/>
      <c r="W631" s="35"/>
      <c r="X631" s="35"/>
      <c r="Y631" s="35"/>
      <c r="Z631" s="35"/>
    </row>
    <row r="632">
      <c r="A632" s="69" t="s">
        <v>1588</v>
      </c>
      <c r="B632" s="30">
        <v>0.0</v>
      </c>
      <c r="C632" s="30">
        <v>1.0</v>
      </c>
      <c r="D632" s="67"/>
      <c r="E632" s="70">
        <v>0.3</v>
      </c>
      <c r="F632" s="30">
        <v>0.3</v>
      </c>
      <c r="G632" s="32"/>
      <c r="H632" s="71">
        <v>0.7</v>
      </c>
      <c r="I632" s="47"/>
      <c r="J632" s="30">
        <v>2.1460316</v>
      </c>
      <c r="K632" s="30">
        <v>2.1460316</v>
      </c>
      <c r="L632" s="32"/>
      <c r="M632" s="34">
        <f t="shared" si="1"/>
        <v>2.1460316</v>
      </c>
      <c r="N632" s="47"/>
      <c r="O632" s="35"/>
      <c r="P632" s="35"/>
      <c r="Q632" s="35"/>
      <c r="R632" s="35"/>
      <c r="S632" s="35"/>
      <c r="T632" s="35"/>
      <c r="U632" s="35"/>
      <c r="V632" s="35"/>
      <c r="W632" s="35"/>
      <c r="X632" s="35"/>
      <c r="Y632" s="35"/>
      <c r="Z632" s="35"/>
    </row>
    <row r="633">
      <c r="A633" s="69" t="s">
        <v>1589</v>
      </c>
      <c r="B633" s="30">
        <v>1.0</v>
      </c>
      <c r="C633" s="30">
        <v>0.0</v>
      </c>
      <c r="D633" s="67"/>
      <c r="E633" s="70">
        <v>0.3</v>
      </c>
      <c r="F633" s="30">
        <v>0.3</v>
      </c>
      <c r="G633" s="32"/>
      <c r="H633" s="71">
        <v>0.3</v>
      </c>
      <c r="I633" s="47"/>
      <c r="J633" s="30">
        <v>2.07906229</v>
      </c>
      <c r="K633" s="30">
        <v>2.07906229</v>
      </c>
      <c r="L633" s="32"/>
      <c r="M633" s="34">
        <f t="shared" si="1"/>
        <v>2.07906229</v>
      </c>
      <c r="N633" s="47"/>
      <c r="O633" s="35"/>
      <c r="P633" s="35"/>
      <c r="Q633" s="35"/>
      <c r="R633" s="35"/>
      <c r="S633" s="35"/>
      <c r="T633" s="35"/>
      <c r="U633" s="35"/>
      <c r="V633" s="35"/>
      <c r="W633" s="35"/>
      <c r="X633" s="35"/>
      <c r="Y633" s="35"/>
      <c r="Z633" s="35"/>
    </row>
    <row r="634">
      <c r="A634" s="69" t="s">
        <v>1590</v>
      </c>
      <c r="B634" s="30">
        <v>1.0</v>
      </c>
      <c r="C634" s="30">
        <v>0.0</v>
      </c>
      <c r="D634" s="67"/>
      <c r="E634" s="70">
        <v>0.3</v>
      </c>
      <c r="F634" s="30">
        <v>0.3</v>
      </c>
      <c r="G634" s="32"/>
      <c r="H634" s="71">
        <v>0.3</v>
      </c>
      <c r="I634" s="47"/>
      <c r="J634" s="30">
        <v>2.11218293</v>
      </c>
      <c r="K634" s="30">
        <v>2.11218293</v>
      </c>
      <c r="L634" s="32"/>
      <c r="M634" s="34">
        <f t="shared" si="1"/>
        <v>2.11218293</v>
      </c>
      <c r="N634" s="47"/>
      <c r="O634" s="35"/>
      <c r="P634" s="35"/>
      <c r="Q634" s="35"/>
      <c r="R634" s="35"/>
      <c r="S634" s="35"/>
      <c r="T634" s="35"/>
      <c r="U634" s="35"/>
      <c r="V634" s="35"/>
      <c r="W634" s="35"/>
      <c r="X634" s="35"/>
      <c r="Y634" s="35"/>
      <c r="Z634" s="35"/>
    </row>
    <row r="635">
      <c r="A635" s="69" t="s">
        <v>1591</v>
      </c>
      <c r="B635" s="30">
        <v>1.0</v>
      </c>
      <c r="C635" s="30">
        <v>0.0</v>
      </c>
      <c r="D635" s="67"/>
      <c r="E635" s="70">
        <v>6.46659304933905E-4</v>
      </c>
      <c r="F635" s="30">
        <v>6.46659304933905E-4</v>
      </c>
      <c r="G635" s="32"/>
      <c r="H635" s="71">
        <v>0.3</v>
      </c>
      <c r="I635" s="47"/>
      <c r="J635" s="30">
        <v>2.16852484</v>
      </c>
      <c r="K635" s="30">
        <v>2.16852484</v>
      </c>
      <c r="L635" s="32"/>
      <c r="M635" s="34">
        <f t="shared" si="1"/>
        <v>2.16852484</v>
      </c>
      <c r="N635" s="47"/>
      <c r="O635" s="35"/>
      <c r="P635" s="35"/>
      <c r="Q635" s="35"/>
      <c r="R635" s="35"/>
      <c r="S635" s="35"/>
      <c r="T635" s="35"/>
      <c r="U635" s="35"/>
      <c r="V635" s="35"/>
      <c r="W635" s="35"/>
      <c r="X635" s="35"/>
      <c r="Y635" s="35"/>
      <c r="Z635" s="35"/>
    </row>
    <row r="636">
      <c r="A636" s="69" t="s">
        <v>1592</v>
      </c>
      <c r="B636" s="30">
        <v>0.699353340695066</v>
      </c>
      <c r="C636" s="30">
        <v>0.300646659304934</v>
      </c>
      <c r="D636" s="67"/>
      <c r="E636" s="70">
        <v>0.3</v>
      </c>
      <c r="F636" s="30">
        <v>0.3</v>
      </c>
      <c r="G636" s="32"/>
      <c r="H636" s="71">
        <v>6.46659304933905E-4</v>
      </c>
      <c r="I636" s="47"/>
      <c r="J636" s="30">
        <v>2.13541565</v>
      </c>
      <c r="K636" s="30">
        <v>2.13541565</v>
      </c>
      <c r="L636" s="32"/>
      <c r="M636" s="34">
        <f t="shared" si="1"/>
        <v>2.13541565</v>
      </c>
      <c r="N636" s="47"/>
      <c r="O636" s="35"/>
      <c r="P636" s="35"/>
      <c r="Q636" s="35"/>
      <c r="R636" s="35"/>
      <c r="S636" s="35"/>
      <c r="T636" s="35"/>
      <c r="U636" s="35"/>
      <c r="V636" s="35"/>
      <c r="W636" s="35"/>
      <c r="X636" s="35"/>
      <c r="Y636" s="35"/>
      <c r="Z636" s="35"/>
    </row>
    <row r="637">
      <c r="A637" s="69" t="s">
        <v>1593</v>
      </c>
      <c r="B637" s="30">
        <v>1.0</v>
      </c>
      <c r="C637" s="30">
        <v>0.0</v>
      </c>
      <c r="D637" s="67"/>
      <c r="E637" s="70">
        <v>0.417786765850925</v>
      </c>
      <c r="F637" s="30">
        <v>0.417786765850925</v>
      </c>
      <c r="G637" s="32"/>
      <c r="H637" s="71">
        <v>0.3</v>
      </c>
      <c r="I637" s="47"/>
      <c r="J637" s="30">
        <v>2.13541565</v>
      </c>
      <c r="K637" s="30">
        <v>2.13541565</v>
      </c>
      <c r="L637" s="32"/>
      <c r="M637" s="34">
        <f t="shared" si="1"/>
        <v>2.13541565</v>
      </c>
      <c r="N637" s="47"/>
      <c r="O637" s="35"/>
      <c r="P637" s="35"/>
      <c r="Q637" s="35"/>
      <c r="R637" s="35"/>
      <c r="S637" s="35"/>
      <c r="T637" s="35"/>
      <c r="U637" s="35"/>
      <c r="V637" s="35"/>
      <c r="W637" s="35"/>
      <c r="X637" s="35"/>
      <c r="Y637" s="35"/>
      <c r="Z637" s="35"/>
    </row>
    <row r="638">
      <c r="A638" s="69" t="s">
        <v>1594</v>
      </c>
      <c r="B638" s="30">
        <v>0.282213234149075</v>
      </c>
      <c r="C638" s="30">
        <v>0.717786765850925</v>
      </c>
      <c r="D638" s="67"/>
      <c r="E638" s="70">
        <v>0.3</v>
      </c>
      <c r="F638" s="30">
        <v>0.3</v>
      </c>
      <c r="G638" s="32"/>
      <c r="H638" s="71">
        <v>0.417786765850925</v>
      </c>
      <c r="I638" s="47"/>
      <c r="J638" s="30">
        <v>2.07906229</v>
      </c>
      <c r="K638" s="30">
        <v>2.07906229</v>
      </c>
      <c r="L638" s="32"/>
      <c r="M638" s="34">
        <f t="shared" si="1"/>
        <v>2.07906229</v>
      </c>
      <c r="N638" s="47"/>
      <c r="O638" s="35"/>
      <c r="P638" s="35"/>
      <c r="Q638" s="35"/>
      <c r="R638" s="35"/>
      <c r="S638" s="35"/>
      <c r="T638" s="35"/>
      <c r="U638" s="35"/>
      <c r="V638" s="35"/>
      <c r="W638" s="35"/>
      <c r="X638" s="35"/>
      <c r="Y638" s="35"/>
      <c r="Z638" s="35"/>
    </row>
    <row r="639">
      <c r="A639" s="69" t="s">
        <v>1595</v>
      </c>
      <c r="B639" s="30">
        <v>1.0</v>
      </c>
      <c r="C639" s="30">
        <v>0.0</v>
      </c>
      <c r="D639" s="67"/>
      <c r="E639" s="70">
        <v>0.3</v>
      </c>
      <c r="F639" s="30">
        <v>0.3</v>
      </c>
      <c r="G639" s="32"/>
      <c r="H639" s="71">
        <v>0.3</v>
      </c>
      <c r="I639" s="47"/>
      <c r="J639" s="30">
        <v>2.07906229</v>
      </c>
      <c r="K639" s="30">
        <v>2.07906229</v>
      </c>
      <c r="L639" s="32"/>
      <c r="M639" s="34">
        <f t="shared" si="1"/>
        <v>2.07906229</v>
      </c>
      <c r="N639" s="47"/>
      <c r="O639" s="35"/>
      <c r="P639" s="35"/>
      <c r="Q639" s="35"/>
      <c r="R639" s="35"/>
      <c r="S639" s="35"/>
      <c r="T639" s="35"/>
      <c r="U639" s="35"/>
      <c r="V639" s="35"/>
      <c r="W639" s="35"/>
      <c r="X639" s="35"/>
      <c r="Y639" s="35"/>
      <c r="Z639" s="35"/>
    </row>
    <row r="640">
      <c r="A640" s="69" t="s">
        <v>1596</v>
      </c>
      <c r="B640" s="30">
        <v>1.0</v>
      </c>
      <c r="C640" s="30">
        <v>0.0</v>
      </c>
      <c r="D640" s="67"/>
      <c r="E640" s="70">
        <v>0.3</v>
      </c>
      <c r="F640" s="30">
        <v>0.3</v>
      </c>
      <c r="G640" s="32"/>
      <c r="H640" s="71">
        <v>0.3</v>
      </c>
      <c r="I640" s="47"/>
      <c r="J640" s="30">
        <v>2.07338544</v>
      </c>
      <c r="K640" s="30">
        <v>2.07338544</v>
      </c>
      <c r="L640" s="32"/>
      <c r="M640" s="34">
        <f t="shared" si="1"/>
        <v>2.07338544</v>
      </c>
      <c r="N640" s="47"/>
      <c r="O640" s="35"/>
      <c r="P640" s="35"/>
      <c r="Q640" s="35"/>
      <c r="R640" s="35"/>
      <c r="S640" s="35"/>
      <c r="T640" s="35"/>
      <c r="U640" s="35"/>
      <c r="V640" s="35"/>
      <c r="W640" s="35"/>
      <c r="X640" s="35"/>
      <c r="Y640" s="35"/>
      <c r="Z640" s="35"/>
    </row>
    <row r="641">
      <c r="A641" s="69" t="s">
        <v>1597</v>
      </c>
      <c r="B641" s="30">
        <v>1.0</v>
      </c>
      <c r="C641" s="30">
        <v>0.0</v>
      </c>
      <c r="D641" s="67"/>
      <c r="E641" s="70">
        <v>0.7</v>
      </c>
      <c r="F641" s="30">
        <v>0.7</v>
      </c>
      <c r="G641" s="32"/>
      <c r="H641" s="71">
        <v>0.3</v>
      </c>
      <c r="I641" s="47"/>
      <c r="J641" s="30">
        <v>2.07906229</v>
      </c>
      <c r="K641" s="30">
        <v>2.07906229</v>
      </c>
      <c r="L641" s="32"/>
      <c r="M641" s="34">
        <f t="shared" si="1"/>
        <v>2.07906229</v>
      </c>
      <c r="N641" s="47"/>
      <c r="O641" s="35"/>
      <c r="P641" s="35"/>
      <c r="Q641" s="35"/>
      <c r="R641" s="35"/>
      <c r="S641" s="35"/>
      <c r="T641" s="35"/>
      <c r="U641" s="35"/>
      <c r="V641" s="35"/>
      <c r="W641" s="35"/>
      <c r="X641" s="35"/>
      <c r="Y641" s="35"/>
      <c r="Z641" s="35"/>
    </row>
    <row r="642">
      <c r="A642" s="69" t="s">
        <v>1598</v>
      </c>
      <c r="B642" s="30">
        <v>0.0</v>
      </c>
      <c r="C642" s="30">
        <v>1.0</v>
      </c>
      <c r="D642" s="67"/>
      <c r="E642" s="70">
        <v>0.7</v>
      </c>
      <c r="F642" s="30">
        <v>0.7</v>
      </c>
      <c r="G642" s="32"/>
      <c r="H642" s="71">
        <v>0.7</v>
      </c>
      <c r="I642" s="47"/>
      <c r="J642" s="30">
        <v>2.07906229</v>
      </c>
      <c r="K642" s="30">
        <v>2.07906229</v>
      </c>
      <c r="L642" s="32"/>
      <c r="M642" s="34">
        <f t="shared" si="1"/>
        <v>2.07906229</v>
      </c>
      <c r="N642" s="47"/>
      <c r="O642" s="35"/>
      <c r="P642" s="35"/>
      <c r="Q642" s="35"/>
      <c r="R642" s="35"/>
      <c r="S642" s="35"/>
      <c r="T642" s="35"/>
      <c r="U642" s="35"/>
      <c r="V642" s="35"/>
      <c r="W642" s="35"/>
      <c r="X642" s="35"/>
      <c r="Y642" s="35"/>
      <c r="Z642" s="35"/>
    </row>
    <row r="643">
      <c r="A643" s="69" t="s">
        <v>1599</v>
      </c>
      <c r="B643" s="30">
        <v>0.0</v>
      </c>
      <c r="C643" s="30">
        <v>1.0</v>
      </c>
      <c r="D643" s="67"/>
      <c r="E643" s="70">
        <v>0.3</v>
      </c>
      <c r="F643" s="30">
        <v>0.3</v>
      </c>
      <c r="G643" s="32"/>
      <c r="H643" s="71">
        <v>0.7</v>
      </c>
      <c r="I643" s="47"/>
      <c r="J643" s="30">
        <v>2.16852484</v>
      </c>
      <c r="K643" s="30">
        <v>2.16852484</v>
      </c>
      <c r="L643" s="32"/>
      <c r="M643" s="34">
        <f t="shared" si="1"/>
        <v>2.16852484</v>
      </c>
      <c r="N643" s="47"/>
      <c r="O643" s="35"/>
      <c r="P643" s="35"/>
      <c r="Q643" s="35"/>
      <c r="R643" s="35"/>
      <c r="S643" s="35"/>
      <c r="T643" s="35"/>
      <c r="U643" s="35"/>
      <c r="V643" s="35"/>
      <c r="W643" s="35"/>
      <c r="X643" s="35"/>
      <c r="Y643" s="35"/>
      <c r="Z643" s="35"/>
    </row>
    <row r="644">
      <c r="A644" s="69" t="s">
        <v>1600</v>
      </c>
      <c r="B644" s="30">
        <v>1.0</v>
      </c>
      <c r="C644" s="30">
        <v>0.0</v>
      </c>
      <c r="D644" s="67"/>
      <c r="E644" s="70">
        <v>0.7</v>
      </c>
      <c r="F644" s="30">
        <v>0.7</v>
      </c>
      <c r="G644" s="32"/>
      <c r="H644" s="71">
        <v>0.3</v>
      </c>
      <c r="I644" s="47"/>
      <c r="J644" s="30">
        <v>2.07906229</v>
      </c>
      <c r="K644" s="30">
        <v>2.07906229</v>
      </c>
      <c r="L644" s="32"/>
      <c r="M644" s="34">
        <f t="shared" si="1"/>
        <v>2.07906229</v>
      </c>
      <c r="N644" s="47"/>
      <c r="O644" s="35"/>
      <c r="P644" s="35"/>
      <c r="Q644" s="35"/>
      <c r="R644" s="35"/>
      <c r="S644" s="35"/>
      <c r="T644" s="35"/>
      <c r="U644" s="35"/>
      <c r="V644" s="35"/>
      <c r="W644" s="35"/>
      <c r="X644" s="35"/>
      <c r="Y644" s="35"/>
      <c r="Z644" s="35"/>
    </row>
    <row r="645">
      <c r="A645" s="69" t="s">
        <v>1601</v>
      </c>
      <c r="B645" s="30">
        <v>0.0</v>
      </c>
      <c r="C645" s="30">
        <v>1.0</v>
      </c>
      <c r="D645" s="67"/>
      <c r="E645" s="70">
        <v>0.7</v>
      </c>
      <c r="F645" s="30">
        <v>0.7</v>
      </c>
      <c r="G645" s="32"/>
      <c r="H645" s="71">
        <v>0.7</v>
      </c>
      <c r="I645" s="47"/>
      <c r="J645" s="30">
        <v>2.07906229</v>
      </c>
      <c r="K645" s="30">
        <v>2.07906229</v>
      </c>
      <c r="L645" s="32"/>
      <c r="M645" s="34">
        <f t="shared" si="1"/>
        <v>2.07906229</v>
      </c>
      <c r="N645" s="47"/>
      <c r="O645" s="35"/>
      <c r="P645" s="35"/>
      <c r="Q645" s="35"/>
      <c r="R645" s="35"/>
      <c r="S645" s="35"/>
      <c r="T645" s="35"/>
      <c r="U645" s="35"/>
      <c r="V645" s="35"/>
      <c r="W645" s="35"/>
      <c r="X645" s="35"/>
      <c r="Y645" s="35"/>
      <c r="Z645" s="35"/>
    </row>
    <row r="646">
      <c r="A646" s="69" t="s">
        <v>1602</v>
      </c>
      <c r="B646" s="30">
        <v>0.0</v>
      </c>
      <c r="C646" s="30">
        <v>1.0</v>
      </c>
      <c r="D646" s="67"/>
      <c r="E646" s="70">
        <v>0.7</v>
      </c>
      <c r="F646" s="30">
        <v>0.7</v>
      </c>
      <c r="G646" s="32"/>
      <c r="H646" s="71">
        <v>0.7</v>
      </c>
      <c r="I646" s="47"/>
      <c r="J646" s="30">
        <v>2.05120642</v>
      </c>
      <c r="K646" s="30">
        <v>2.05120642</v>
      </c>
      <c r="L646" s="32"/>
      <c r="M646" s="34">
        <f t="shared" si="1"/>
        <v>2.05120642</v>
      </c>
      <c r="N646" s="47"/>
      <c r="O646" s="35"/>
      <c r="P646" s="35"/>
      <c r="Q646" s="35"/>
      <c r="R646" s="35"/>
      <c r="S646" s="35"/>
      <c r="T646" s="35"/>
      <c r="U646" s="35"/>
      <c r="V646" s="35"/>
      <c r="W646" s="35"/>
      <c r="X646" s="35"/>
      <c r="Y646" s="35"/>
      <c r="Z646" s="35"/>
    </row>
    <row r="647">
      <c r="A647" s="69" t="s">
        <v>1603</v>
      </c>
      <c r="B647" s="30">
        <v>0.0</v>
      </c>
      <c r="C647" s="30">
        <v>1.0</v>
      </c>
      <c r="D647" s="67"/>
      <c r="E647" s="70">
        <v>0.3</v>
      </c>
      <c r="F647" s="30">
        <v>0.3</v>
      </c>
      <c r="G647" s="32"/>
      <c r="H647" s="71">
        <v>0.7</v>
      </c>
      <c r="I647" s="47"/>
      <c r="J647" s="30">
        <v>2.13541565</v>
      </c>
      <c r="K647" s="30">
        <v>2.13541565</v>
      </c>
      <c r="L647" s="32"/>
      <c r="M647" s="34">
        <f t="shared" si="1"/>
        <v>2.13541565</v>
      </c>
      <c r="N647" s="47"/>
      <c r="O647" s="35"/>
      <c r="P647" s="35"/>
      <c r="Q647" s="35"/>
      <c r="R647" s="35"/>
      <c r="S647" s="35"/>
      <c r="T647" s="35"/>
      <c r="U647" s="35"/>
      <c r="V647" s="35"/>
      <c r="W647" s="35"/>
      <c r="X647" s="35"/>
      <c r="Y647" s="35"/>
      <c r="Z647" s="35"/>
    </row>
    <row r="648">
      <c r="A648" s="69" t="s">
        <v>1604</v>
      </c>
      <c r="B648" s="30">
        <v>1.0</v>
      </c>
      <c r="C648" s="30">
        <v>0.0</v>
      </c>
      <c r="D648" s="67"/>
      <c r="E648" s="70">
        <v>0.7</v>
      </c>
      <c r="F648" s="30">
        <v>0.7</v>
      </c>
      <c r="G648" s="32"/>
      <c r="H648" s="71">
        <v>0.3</v>
      </c>
      <c r="I648" s="47"/>
      <c r="J648" s="30">
        <v>2.16852484</v>
      </c>
      <c r="K648" s="30">
        <v>2.16852484</v>
      </c>
      <c r="L648" s="32"/>
      <c r="M648" s="34">
        <f t="shared" si="1"/>
        <v>2.16852484</v>
      </c>
      <c r="N648" s="47"/>
      <c r="O648" s="35"/>
      <c r="P648" s="35"/>
      <c r="Q648" s="35"/>
      <c r="R648" s="35"/>
      <c r="S648" s="35"/>
      <c r="T648" s="35"/>
      <c r="U648" s="35"/>
      <c r="V648" s="35"/>
      <c r="W648" s="35"/>
      <c r="X648" s="35"/>
      <c r="Y648" s="35"/>
      <c r="Z648" s="35"/>
    </row>
    <row r="649">
      <c r="A649" s="69" t="s">
        <v>1605</v>
      </c>
      <c r="B649" s="30">
        <v>0.0</v>
      </c>
      <c r="C649" s="30">
        <v>1.0</v>
      </c>
      <c r="D649" s="67"/>
      <c r="E649" s="70">
        <v>0.7</v>
      </c>
      <c r="F649" s="30">
        <v>0.7</v>
      </c>
      <c r="G649" s="32"/>
      <c r="H649" s="71">
        <v>0.7</v>
      </c>
      <c r="I649" s="47"/>
      <c r="J649" s="30">
        <v>2.05452349</v>
      </c>
      <c r="K649" s="30">
        <v>2.05452349</v>
      </c>
      <c r="L649" s="32"/>
      <c r="M649" s="34">
        <f t="shared" si="1"/>
        <v>2.05452349</v>
      </c>
      <c r="N649" s="47"/>
      <c r="O649" s="35"/>
      <c r="P649" s="35"/>
      <c r="Q649" s="35"/>
      <c r="R649" s="35"/>
      <c r="S649" s="35"/>
      <c r="T649" s="35"/>
      <c r="U649" s="35"/>
      <c r="V649" s="35"/>
      <c r="W649" s="35"/>
      <c r="X649" s="35"/>
      <c r="Y649" s="35"/>
      <c r="Z649" s="35"/>
    </row>
    <row r="650">
      <c r="A650" s="69" t="s">
        <v>1606</v>
      </c>
      <c r="B650" s="30">
        <v>0.0</v>
      </c>
      <c r="C650" s="30">
        <v>1.0</v>
      </c>
      <c r="D650" s="67"/>
      <c r="E650" s="70">
        <v>0.3</v>
      </c>
      <c r="F650" s="30">
        <v>0.3</v>
      </c>
      <c r="G650" s="32"/>
      <c r="H650" s="71">
        <v>0.7</v>
      </c>
      <c r="I650" s="47"/>
      <c r="J650" s="30">
        <v>2.06114503</v>
      </c>
      <c r="K650" s="30">
        <v>2.06114503</v>
      </c>
      <c r="L650" s="32"/>
      <c r="M650" s="34">
        <f t="shared" si="1"/>
        <v>2.06114503</v>
      </c>
      <c r="N650" s="47"/>
      <c r="O650" s="35"/>
      <c r="P650" s="35"/>
      <c r="Q650" s="35"/>
      <c r="R650" s="35"/>
      <c r="S650" s="35"/>
      <c r="T650" s="35"/>
      <c r="U650" s="35"/>
      <c r="V650" s="35"/>
      <c r="W650" s="35"/>
      <c r="X650" s="35"/>
      <c r="Y650" s="35"/>
      <c r="Z650" s="35"/>
    </row>
    <row r="651">
      <c r="A651" s="69" t="s">
        <v>1607</v>
      </c>
      <c r="B651" s="30">
        <v>1.0</v>
      </c>
      <c r="C651" s="30">
        <v>0.0</v>
      </c>
      <c r="D651" s="67"/>
      <c r="E651" s="70">
        <v>0.7</v>
      </c>
      <c r="F651" s="30">
        <v>0.7</v>
      </c>
      <c r="G651" s="32"/>
      <c r="H651" s="71">
        <v>0.3</v>
      </c>
      <c r="I651" s="47"/>
      <c r="J651" s="30">
        <v>2.07906229</v>
      </c>
      <c r="K651" s="30">
        <v>2.07906229</v>
      </c>
      <c r="L651" s="32"/>
      <c r="M651" s="34">
        <f t="shared" si="1"/>
        <v>2.07906229</v>
      </c>
      <c r="N651" s="47"/>
      <c r="O651" s="35"/>
      <c r="P651" s="35"/>
      <c r="Q651" s="35"/>
      <c r="R651" s="35"/>
      <c r="S651" s="35"/>
      <c r="T651" s="35"/>
      <c r="U651" s="35"/>
      <c r="V651" s="35"/>
      <c r="W651" s="35"/>
      <c r="X651" s="35"/>
      <c r="Y651" s="35"/>
      <c r="Z651" s="35"/>
    </row>
    <row r="652">
      <c r="A652" s="69" t="s">
        <v>1608</v>
      </c>
      <c r="B652" s="30">
        <v>0.0</v>
      </c>
      <c r="C652" s="30">
        <v>1.0</v>
      </c>
      <c r="D652" s="67"/>
      <c r="E652" s="70">
        <v>0.3</v>
      </c>
      <c r="F652" s="30">
        <v>0.3</v>
      </c>
      <c r="G652" s="32"/>
      <c r="H652" s="71">
        <v>0.7</v>
      </c>
      <c r="I652" s="47"/>
      <c r="J652" s="30">
        <v>2.07906229</v>
      </c>
      <c r="K652" s="30">
        <v>2.07906229</v>
      </c>
      <c r="L652" s="32"/>
      <c r="M652" s="34">
        <f t="shared" si="1"/>
        <v>2.07906229</v>
      </c>
      <c r="N652" s="47"/>
      <c r="O652" s="35"/>
      <c r="P652" s="35"/>
      <c r="Q652" s="35"/>
      <c r="R652" s="35"/>
      <c r="S652" s="35"/>
      <c r="T652" s="35"/>
      <c r="U652" s="35"/>
      <c r="V652" s="35"/>
      <c r="W652" s="35"/>
      <c r="X652" s="35"/>
      <c r="Y652" s="35"/>
      <c r="Z652" s="35"/>
    </row>
    <row r="653">
      <c r="A653" s="69" t="s">
        <v>1609</v>
      </c>
      <c r="B653" s="30">
        <v>1.0</v>
      </c>
      <c r="C653" s="30">
        <v>0.0</v>
      </c>
      <c r="D653" s="67"/>
      <c r="E653" s="70">
        <v>0.3</v>
      </c>
      <c r="F653" s="30">
        <v>0.3</v>
      </c>
      <c r="G653" s="32"/>
      <c r="H653" s="71">
        <v>0.3</v>
      </c>
      <c r="I653" s="47"/>
      <c r="J653" s="30">
        <v>2.07906229</v>
      </c>
      <c r="K653" s="30">
        <v>2.07906229</v>
      </c>
      <c r="L653" s="32"/>
      <c r="M653" s="34">
        <f t="shared" si="1"/>
        <v>2.07906229</v>
      </c>
      <c r="N653" s="47"/>
      <c r="O653" s="35"/>
      <c r="P653" s="35"/>
      <c r="Q653" s="35"/>
      <c r="R653" s="35"/>
      <c r="S653" s="35"/>
      <c r="T653" s="35"/>
      <c r="U653" s="35"/>
      <c r="V653" s="35"/>
      <c r="W653" s="35"/>
      <c r="X653" s="35"/>
      <c r="Y653" s="35"/>
      <c r="Z653" s="35"/>
    </row>
    <row r="654">
      <c r="A654" s="69" t="s">
        <v>1610</v>
      </c>
      <c r="B654" s="30">
        <v>1.0</v>
      </c>
      <c r="C654" s="30">
        <v>0.0</v>
      </c>
      <c r="D654" s="67"/>
      <c r="E654" s="70">
        <v>0.3</v>
      </c>
      <c r="F654" s="30">
        <v>0.3</v>
      </c>
      <c r="G654" s="32"/>
      <c r="H654" s="71">
        <v>0.3</v>
      </c>
      <c r="I654" s="47"/>
      <c r="J654" s="30">
        <v>2.07906229</v>
      </c>
      <c r="K654" s="30">
        <v>2.07906229</v>
      </c>
      <c r="L654" s="32"/>
      <c r="M654" s="34">
        <f t="shared" si="1"/>
        <v>2.07906229</v>
      </c>
      <c r="N654" s="47"/>
      <c r="O654" s="35"/>
      <c r="P654" s="35"/>
      <c r="Q654" s="35"/>
      <c r="R654" s="35"/>
      <c r="S654" s="35"/>
      <c r="T654" s="35"/>
      <c r="U654" s="35"/>
      <c r="V654" s="35"/>
      <c r="W654" s="35"/>
      <c r="X654" s="35"/>
      <c r="Y654" s="35"/>
      <c r="Z654" s="35"/>
    </row>
    <row r="655">
      <c r="A655" s="69" t="s">
        <v>1611</v>
      </c>
      <c r="B655" s="30">
        <v>1.0</v>
      </c>
      <c r="C655" s="30">
        <v>0.0</v>
      </c>
      <c r="D655" s="67"/>
      <c r="E655" s="70">
        <v>0.3</v>
      </c>
      <c r="F655" s="30">
        <v>0.3</v>
      </c>
      <c r="G655" s="32"/>
      <c r="H655" s="71">
        <v>0.3</v>
      </c>
      <c r="I655" s="47"/>
      <c r="J655" s="30">
        <v>2.16852484</v>
      </c>
      <c r="K655" s="30">
        <v>2.16852484</v>
      </c>
      <c r="L655" s="32"/>
      <c r="M655" s="34">
        <f t="shared" si="1"/>
        <v>2.16852484</v>
      </c>
      <c r="N655" s="47"/>
      <c r="O655" s="35"/>
      <c r="P655" s="35"/>
      <c r="Q655" s="35"/>
      <c r="R655" s="35"/>
      <c r="S655" s="35"/>
      <c r="T655" s="35"/>
      <c r="U655" s="35"/>
      <c r="V655" s="35"/>
      <c r="W655" s="35"/>
      <c r="X655" s="35"/>
      <c r="Y655" s="35"/>
      <c r="Z655" s="35"/>
    </row>
    <row r="656">
      <c r="A656" s="69" t="s">
        <v>1612</v>
      </c>
      <c r="B656" s="30">
        <v>1.0</v>
      </c>
      <c r="C656" s="30">
        <v>0.0</v>
      </c>
      <c r="D656" s="67"/>
      <c r="E656" s="70">
        <v>0.3</v>
      </c>
      <c r="F656" s="30">
        <v>0.3</v>
      </c>
      <c r="G656" s="32"/>
      <c r="H656" s="71">
        <v>0.3</v>
      </c>
      <c r="I656" s="47"/>
      <c r="J656" s="30">
        <v>2.07906229</v>
      </c>
      <c r="K656" s="30">
        <v>2.07906229</v>
      </c>
      <c r="L656" s="32"/>
      <c r="M656" s="34">
        <f t="shared" si="1"/>
        <v>2.07906229</v>
      </c>
      <c r="N656" s="47"/>
      <c r="O656" s="35"/>
      <c r="P656" s="35"/>
      <c r="Q656" s="35"/>
      <c r="R656" s="35"/>
      <c r="S656" s="35"/>
      <c r="T656" s="35"/>
      <c r="U656" s="35"/>
      <c r="V656" s="35"/>
      <c r="W656" s="35"/>
      <c r="X656" s="35"/>
      <c r="Y656" s="35"/>
      <c r="Z656" s="35"/>
    </row>
    <row r="657">
      <c r="A657" s="69" t="s">
        <v>1613</v>
      </c>
      <c r="B657" s="30">
        <v>1.0</v>
      </c>
      <c r="C657" s="30">
        <v>0.0</v>
      </c>
      <c r="D657" s="67"/>
      <c r="E657" s="70">
        <v>0.7</v>
      </c>
      <c r="F657" s="30">
        <v>0.7</v>
      </c>
      <c r="G657" s="32"/>
      <c r="H657" s="71">
        <v>0.3</v>
      </c>
      <c r="I657" s="47"/>
      <c r="J657" s="30">
        <v>2.07906229</v>
      </c>
      <c r="K657" s="30">
        <v>2.07906229</v>
      </c>
      <c r="L657" s="32"/>
      <c r="M657" s="34">
        <f t="shared" si="1"/>
        <v>2.07906229</v>
      </c>
      <c r="N657" s="47"/>
      <c r="O657" s="35"/>
      <c r="P657" s="35"/>
      <c r="Q657" s="35"/>
      <c r="R657" s="35"/>
      <c r="S657" s="35"/>
      <c r="T657" s="35"/>
      <c r="U657" s="35"/>
      <c r="V657" s="35"/>
      <c r="W657" s="35"/>
      <c r="X657" s="35"/>
      <c r="Y657" s="35"/>
      <c r="Z657" s="35"/>
    </row>
    <row r="658">
      <c r="A658" s="69" t="s">
        <v>1614</v>
      </c>
      <c r="B658" s="30">
        <v>0.0</v>
      </c>
      <c r="C658" s="30">
        <v>1.0</v>
      </c>
      <c r="D658" s="67"/>
      <c r="E658" s="70">
        <v>0.3</v>
      </c>
      <c r="F658" s="30">
        <v>0.3</v>
      </c>
      <c r="G658" s="32"/>
      <c r="H658" s="71">
        <v>0.7</v>
      </c>
      <c r="I658" s="47"/>
      <c r="J658" s="30">
        <v>2.07906229</v>
      </c>
      <c r="K658" s="30">
        <v>2.07906229</v>
      </c>
      <c r="L658" s="32"/>
      <c r="M658" s="34">
        <f t="shared" si="1"/>
        <v>2.07906229</v>
      </c>
      <c r="N658" s="47"/>
      <c r="O658" s="35"/>
      <c r="P658" s="35"/>
      <c r="Q658" s="35"/>
      <c r="R658" s="35"/>
      <c r="S658" s="35"/>
      <c r="T658" s="35"/>
      <c r="U658" s="35"/>
      <c r="V658" s="35"/>
      <c r="W658" s="35"/>
      <c r="X658" s="35"/>
      <c r="Y658" s="35"/>
      <c r="Z658" s="35"/>
    </row>
    <row r="659">
      <c r="A659" s="69" t="s">
        <v>1615</v>
      </c>
      <c r="B659" s="30">
        <v>1.0</v>
      </c>
      <c r="C659" s="30">
        <v>0.0</v>
      </c>
      <c r="D659" s="67"/>
      <c r="E659" s="70">
        <v>0.3</v>
      </c>
      <c r="F659" s="30">
        <v>0.3</v>
      </c>
      <c r="G659" s="32"/>
      <c r="H659" s="71">
        <v>0.3</v>
      </c>
      <c r="I659" s="47"/>
      <c r="J659" s="30">
        <v>2.16852484</v>
      </c>
      <c r="K659" s="30">
        <v>2.16852484</v>
      </c>
      <c r="L659" s="32"/>
      <c r="M659" s="34">
        <f t="shared" si="1"/>
        <v>2.16852484</v>
      </c>
      <c r="N659" s="47"/>
      <c r="O659" s="35"/>
      <c r="P659" s="35"/>
      <c r="Q659" s="35"/>
      <c r="R659" s="35"/>
      <c r="S659" s="35"/>
      <c r="T659" s="35"/>
      <c r="U659" s="35"/>
      <c r="V659" s="35"/>
      <c r="W659" s="35"/>
      <c r="X659" s="35"/>
      <c r="Y659" s="35"/>
      <c r="Z659" s="35"/>
    </row>
    <row r="660">
      <c r="A660" s="69" t="s">
        <v>1616</v>
      </c>
      <c r="B660" s="30">
        <v>1.0</v>
      </c>
      <c r="C660" s="30">
        <v>0.0</v>
      </c>
      <c r="D660" s="67"/>
      <c r="E660" s="70">
        <v>0.3</v>
      </c>
      <c r="F660" s="30">
        <v>0.3</v>
      </c>
      <c r="G660" s="32"/>
      <c r="H660" s="71">
        <v>0.3</v>
      </c>
      <c r="I660" s="47"/>
      <c r="J660" s="30">
        <v>2.10596801</v>
      </c>
      <c r="K660" s="30">
        <v>2.10596801</v>
      </c>
      <c r="L660" s="32"/>
      <c r="M660" s="34">
        <f t="shared" si="1"/>
        <v>2.10596801</v>
      </c>
      <c r="N660" s="47"/>
      <c r="O660" s="35"/>
      <c r="P660" s="35"/>
      <c r="Q660" s="35"/>
      <c r="R660" s="35"/>
      <c r="S660" s="35"/>
      <c r="T660" s="35"/>
      <c r="U660" s="35"/>
      <c r="V660" s="35"/>
      <c r="W660" s="35"/>
      <c r="X660" s="35"/>
      <c r="Y660" s="35"/>
      <c r="Z660" s="35"/>
    </row>
    <row r="661">
      <c r="A661" s="69" t="s">
        <v>1617</v>
      </c>
      <c r="B661" s="30">
        <v>1.0</v>
      </c>
      <c r="C661" s="30">
        <v>0.0</v>
      </c>
      <c r="D661" s="67"/>
      <c r="E661" s="70">
        <v>0.3</v>
      </c>
      <c r="F661" s="30">
        <v>0.3</v>
      </c>
      <c r="G661" s="32"/>
      <c r="H661" s="71">
        <v>0.3</v>
      </c>
      <c r="I661" s="47"/>
      <c r="J661" s="30">
        <v>2.16852484</v>
      </c>
      <c r="K661" s="30">
        <v>2.16852484</v>
      </c>
      <c r="L661" s="32"/>
      <c r="M661" s="34">
        <f t="shared" si="1"/>
        <v>2.16852484</v>
      </c>
      <c r="N661" s="47"/>
      <c r="O661" s="35"/>
      <c r="P661" s="35"/>
      <c r="Q661" s="35"/>
      <c r="R661" s="35"/>
      <c r="S661" s="35"/>
      <c r="T661" s="35"/>
      <c r="U661" s="35"/>
      <c r="V661" s="35"/>
      <c r="W661" s="35"/>
      <c r="X661" s="35"/>
      <c r="Y661" s="35"/>
      <c r="Z661" s="35"/>
    </row>
    <row r="662">
      <c r="A662" s="69" t="s">
        <v>1618</v>
      </c>
      <c r="B662" s="30">
        <v>1.0</v>
      </c>
      <c r="C662" s="30">
        <v>0.0</v>
      </c>
      <c r="D662" s="67"/>
      <c r="E662" s="70">
        <v>0.3</v>
      </c>
      <c r="F662" s="30">
        <v>0.3</v>
      </c>
      <c r="G662" s="32"/>
      <c r="H662" s="71">
        <v>0.3</v>
      </c>
      <c r="I662" s="47"/>
      <c r="J662" s="30">
        <v>2.17944947</v>
      </c>
      <c r="K662" s="30">
        <v>2.17944947</v>
      </c>
      <c r="L662" s="32"/>
      <c r="M662" s="34">
        <f t="shared" si="1"/>
        <v>2.17944947</v>
      </c>
      <c r="N662" s="47"/>
      <c r="O662" s="35"/>
      <c r="P662" s="35"/>
      <c r="Q662" s="35"/>
      <c r="R662" s="35"/>
      <c r="S662" s="35"/>
      <c r="T662" s="35"/>
      <c r="U662" s="35"/>
      <c r="V662" s="35"/>
      <c r="W662" s="35"/>
      <c r="X662" s="35"/>
      <c r="Y662" s="35"/>
      <c r="Z662" s="35"/>
    </row>
    <row r="663">
      <c r="A663" s="69" t="s">
        <v>1619</v>
      </c>
      <c r="B663" s="30">
        <v>1.0</v>
      </c>
      <c r="C663" s="30">
        <v>0.0</v>
      </c>
      <c r="D663" s="67"/>
      <c r="E663" s="70">
        <v>0.3</v>
      </c>
      <c r="F663" s="30">
        <v>0.3</v>
      </c>
      <c r="G663" s="32"/>
      <c r="H663" s="71">
        <v>0.3</v>
      </c>
      <c r="I663" s="47"/>
      <c r="J663" s="30">
        <v>2.16852484</v>
      </c>
      <c r="K663" s="30">
        <v>2.16852484</v>
      </c>
      <c r="L663" s="32"/>
      <c r="M663" s="34">
        <f t="shared" si="1"/>
        <v>2.16852484</v>
      </c>
      <c r="N663" s="47"/>
      <c r="O663" s="35"/>
      <c r="P663" s="35"/>
      <c r="Q663" s="35"/>
      <c r="R663" s="35"/>
      <c r="S663" s="35"/>
      <c r="T663" s="35"/>
      <c r="U663" s="35"/>
      <c r="V663" s="35"/>
      <c r="W663" s="35"/>
      <c r="X663" s="35"/>
      <c r="Y663" s="35"/>
      <c r="Z663" s="35"/>
    </row>
    <row r="664">
      <c r="A664" s="69" t="s">
        <v>1620</v>
      </c>
      <c r="B664" s="30">
        <v>1.0</v>
      </c>
      <c r="C664" s="30">
        <v>0.0</v>
      </c>
      <c r="D664" s="67"/>
      <c r="E664" s="70">
        <v>0.3</v>
      </c>
      <c r="F664" s="30">
        <v>0.3</v>
      </c>
      <c r="G664" s="32"/>
      <c r="H664" s="71">
        <v>0.3</v>
      </c>
      <c r="I664" s="47"/>
      <c r="J664" s="30">
        <v>2.15490178</v>
      </c>
      <c r="K664" s="30">
        <v>2.15490178</v>
      </c>
      <c r="L664" s="32"/>
      <c r="M664" s="34">
        <f t="shared" si="1"/>
        <v>2.15490178</v>
      </c>
      <c r="N664" s="47"/>
      <c r="O664" s="35"/>
      <c r="P664" s="35"/>
      <c r="Q664" s="35"/>
      <c r="R664" s="35"/>
      <c r="S664" s="35"/>
      <c r="T664" s="35"/>
      <c r="U664" s="35"/>
      <c r="V664" s="35"/>
      <c r="W664" s="35"/>
      <c r="X664" s="35"/>
      <c r="Y664" s="35"/>
      <c r="Z664" s="35"/>
    </row>
    <row r="665">
      <c r="A665" s="69" t="s">
        <v>1621</v>
      </c>
      <c r="B665" s="30">
        <v>1.0</v>
      </c>
      <c r="C665" s="30">
        <v>0.0</v>
      </c>
      <c r="D665" s="67"/>
      <c r="E665" s="70">
        <v>0.11087285944592</v>
      </c>
      <c r="F665" s="30">
        <v>0.11087285944592</v>
      </c>
      <c r="G665" s="32"/>
      <c r="H665" s="71">
        <v>0.3</v>
      </c>
      <c r="I665" s="47"/>
      <c r="J665" s="30">
        <v>2.07906229</v>
      </c>
      <c r="K665" s="30">
        <v>2.07906229</v>
      </c>
      <c r="L665" s="32"/>
      <c r="M665" s="34">
        <f t="shared" si="1"/>
        <v>2.07906229</v>
      </c>
      <c r="N665" s="47"/>
      <c r="O665" s="35"/>
      <c r="P665" s="35"/>
      <c r="Q665" s="35"/>
      <c r="R665" s="35"/>
      <c r="S665" s="35"/>
      <c r="T665" s="35"/>
      <c r="U665" s="35"/>
      <c r="V665" s="35"/>
      <c r="W665" s="35"/>
      <c r="X665" s="35"/>
      <c r="Y665" s="35"/>
      <c r="Z665" s="35"/>
    </row>
    <row r="666">
      <c r="A666" s="69" t="s">
        <v>1622</v>
      </c>
      <c r="B666" s="30">
        <v>0.81087285944592</v>
      </c>
      <c r="C666" s="30">
        <v>0.18912714055408</v>
      </c>
      <c r="D666" s="67"/>
      <c r="E666" s="70">
        <v>0.3</v>
      </c>
      <c r="F666" s="30">
        <v>0.3</v>
      </c>
      <c r="G666" s="32"/>
      <c r="H666" s="71">
        <v>0.11087285944592</v>
      </c>
      <c r="I666" s="47"/>
      <c r="J666" s="30">
        <v>2.07906229</v>
      </c>
      <c r="K666" s="30">
        <v>2.07906229</v>
      </c>
      <c r="L666" s="32"/>
      <c r="M666" s="34">
        <f t="shared" si="1"/>
        <v>2.07906229</v>
      </c>
      <c r="N666" s="47"/>
      <c r="O666" s="35"/>
      <c r="P666" s="35"/>
      <c r="Q666" s="35"/>
      <c r="R666" s="35"/>
      <c r="S666" s="35"/>
      <c r="T666" s="35"/>
      <c r="U666" s="35"/>
      <c r="V666" s="35"/>
      <c r="W666" s="35"/>
      <c r="X666" s="35"/>
      <c r="Y666" s="35"/>
      <c r="Z666" s="35"/>
    </row>
    <row r="667">
      <c r="A667" s="69" t="s">
        <v>1623</v>
      </c>
      <c r="B667" s="30">
        <v>1.0</v>
      </c>
      <c r="C667" s="30">
        <v>0.0</v>
      </c>
      <c r="D667" s="67"/>
      <c r="E667" s="70">
        <v>0.3</v>
      </c>
      <c r="F667" s="30">
        <v>0.3</v>
      </c>
      <c r="G667" s="32"/>
      <c r="H667" s="71">
        <v>0.3</v>
      </c>
      <c r="I667" s="47"/>
      <c r="J667" s="30">
        <v>2.16852484</v>
      </c>
      <c r="K667" s="30">
        <v>2.16852484</v>
      </c>
      <c r="L667" s="32"/>
      <c r="M667" s="34">
        <f t="shared" si="1"/>
        <v>2.16852484</v>
      </c>
      <c r="N667" s="47"/>
      <c r="O667" s="35"/>
      <c r="P667" s="35"/>
      <c r="Q667" s="35"/>
      <c r="R667" s="35"/>
      <c r="S667" s="35"/>
      <c r="T667" s="35"/>
      <c r="U667" s="35"/>
      <c r="V667" s="35"/>
      <c r="W667" s="35"/>
      <c r="X667" s="35"/>
      <c r="Y667" s="35"/>
      <c r="Z667" s="35"/>
    </row>
    <row r="668">
      <c r="A668" s="69" t="s">
        <v>1624</v>
      </c>
      <c r="B668" s="30">
        <v>1.0</v>
      </c>
      <c r="C668" s="30">
        <v>0.0</v>
      </c>
      <c r="D668" s="67"/>
      <c r="E668" s="70">
        <v>0.7</v>
      </c>
      <c r="F668" s="30">
        <v>0.7</v>
      </c>
      <c r="G668" s="32"/>
      <c r="H668" s="71">
        <v>0.3</v>
      </c>
      <c r="I668" s="47"/>
      <c r="J668" s="30">
        <v>2.16852484</v>
      </c>
      <c r="K668" s="30">
        <v>2.16852484</v>
      </c>
      <c r="L668" s="32"/>
      <c r="M668" s="34">
        <f t="shared" si="1"/>
        <v>2.16852484</v>
      </c>
      <c r="N668" s="47"/>
      <c r="O668" s="35"/>
      <c r="P668" s="35"/>
      <c r="Q668" s="35"/>
      <c r="R668" s="35"/>
      <c r="S668" s="35"/>
      <c r="T668" s="35"/>
      <c r="U668" s="35"/>
      <c r="V668" s="35"/>
      <c r="W668" s="35"/>
      <c r="X668" s="35"/>
      <c r="Y668" s="35"/>
      <c r="Z668" s="35"/>
    </row>
    <row r="669">
      <c r="A669" s="69" t="s">
        <v>1625</v>
      </c>
      <c r="B669" s="30">
        <v>0.0</v>
      </c>
      <c r="C669" s="30">
        <v>1.0</v>
      </c>
      <c r="D669" s="67"/>
      <c r="E669" s="70">
        <v>0.258010299000699</v>
      </c>
      <c r="F669" s="30">
        <v>0.258010299000699</v>
      </c>
      <c r="G669" s="32"/>
      <c r="H669" s="71">
        <v>0.7</v>
      </c>
      <c r="I669" s="47"/>
      <c r="J669" s="30">
        <v>2.13541565</v>
      </c>
      <c r="K669" s="30">
        <v>2.13541565</v>
      </c>
      <c r="L669" s="32"/>
      <c r="M669" s="34">
        <f t="shared" si="1"/>
        <v>2.13541565</v>
      </c>
      <c r="N669" s="47"/>
      <c r="O669" s="35"/>
      <c r="P669" s="35"/>
      <c r="Q669" s="35"/>
      <c r="R669" s="35"/>
      <c r="S669" s="35"/>
      <c r="T669" s="35"/>
      <c r="U669" s="35"/>
      <c r="V669" s="35"/>
      <c r="W669" s="35"/>
      <c r="X669" s="35"/>
      <c r="Y669" s="35"/>
      <c r="Z669" s="35"/>
    </row>
    <row r="670">
      <c r="A670" s="69" t="s">
        <v>1626</v>
      </c>
      <c r="B670" s="30">
        <v>0.441989700999301</v>
      </c>
      <c r="C670" s="30">
        <v>0.558010299000699</v>
      </c>
      <c r="D670" s="67"/>
      <c r="E670" s="70">
        <v>0.7</v>
      </c>
      <c r="F670" s="30">
        <v>0.7</v>
      </c>
      <c r="G670" s="32"/>
      <c r="H670" s="71">
        <v>0.258010299000699</v>
      </c>
      <c r="I670" s="47"/>
      <c r="J670" s="30">
        <v>2.13541565</v>
      </c>
      <c r="K670" s="30">
        <v>2.13541565</v>
      </c>
      <c r="L670" s="32"/>
      <c r="M670" s="34">
        <f t="shared" si="1"/>
        <v>2.13541565</v>
      </c>
      <c r="N670" s="47"/>
      <c r="O670" s="35"/>
      <c r="P670" s="35"/>
      <c r="Q670" s="35"/>
      <c r="R670" s="35"/>
      <c r="S670" s="35"/>
      <c r="T670" s="35"/>
      <c r="U670" s="35"/>
      <c r="V670" s="35"/>
      <c r="W670" s="35"/>
      <c r="X670" s="35"/>
      <c r="Y670" s="35"/>
      <c r="Z670" s="35"/>
    </row>
    <row r="671">
      <c r="A671" s="69" t="s">
        <v>1627</v>
      </c>
      <c r="B671" s="30">
        <v>0.0</v>
      </c>
      <c r="C671" s="30">
        <v>1.0</v>
      </c>
      <c r="D671" s="67"/>
      <c r="E671" s="70">
        <v>0.3</v>
      </c>
      <c r="F671" s="30">
        <v>0.3</v>
      </c>
      <c r="G671" s="32"/>
      <c r="H671" s="71">
        <v>0.7</v>
      </c>
      <c r="I671" s="47"/>
      <c r="J671" s="30">
        <v>2.13541565</v>
      </c>
      <c r="K671" s="30">
        <v>2.13541565</v>
      </c>
      <c r="L671" s="32"/>
      <c r="M671" s="34">
        <f t="shared" si="1"/>
        <v>2.13541565</v>
      </c>
      <c r="N671" s="47"/>
      <c r="O671" s="35"/>
      <c r="P671" s="35"/>
      <c r="Q671" s="35"/>
      <c r="R671" s="35"/>
      <c r="S671" s="35"/>
      <c r="T671" s="35"/>
      <c r="U671" s="35"/>
      <c r="V671" s="35"/>
      <c r="W671" s="35"/>
      <c r="X671" s="35"/>
      <c r="Y671" s="35"/>
      <c r="Z671" s="35"/>
    </row>
    <row r="672">
      <c r="A672" s="69" t="s">
        <v>1628</v>
      </c>
      <c r="B672" s="30">
        <v>1.0</v>
      </c>
      <c r="C672" s="30">
        <v>0.0</v>
      </c>
      <c r="D672" s="67"/>
      <c r="E672" s="70">
        <v>0.3</v>
      </c>
      <c r="F672" s="30">
        <v>0.3</v>
      </c>
      <c r="G672" s="32"/>
      <c r="H672" s="71">
        <v>0.3</v>
      </c>
      <c r="I672" s="47"/>
      <c r="J672" s="30">
        <v>2.13541565</v>
      </c>
      <c r="K672" s="30">
        <v>2.13541565</v>
      </c>
      <c r="L672" s="32"/>
      <c r="M672" s="34">
        <f t="shared" si="1"/>
        <v>2.13541565</v>
      </c>
      <c r="N672" s="47"/>
      <c r="O672" s="35"/>
      <c r="P672" s="35"/>
      <c r="Q672" s="35"/>
      <c r="R672" s="35"/>
      <c r="S672" s="35"/>
      <c r="T672" s="35"/>
      <c r="U672" s="35"/>
      <c r="V672" s="35"/>
      <c r="W672" s="35"/>
      <c r="X672" s="35"/>
      <c r="Y672" s="35"/>
      <c r="Z672" s="35"/>
    </row>
    <row r="673">
      <c r="A673" s="69" t="s">
        <v>1629</v>
      </c>
      <c r="B673" s="30">
        <v>1.0</v>
      </c>
      <c r="C673" s="30">
        <v>0.0</v>
      </c>
      <c r="D673" s="67"/>
      <c r="E673" s="70">
        <v>0.7</v>
      </c>
      <c r="F673" s="30">
        <v>0.7</v>
      </c>
      <c r="G673" s="32"/>
      <c r="H673" s="71">
        <v>0.3</v>
      </c>
      <c r="I673" s="47"/>
      <c r="J673" s="30">
        <v>2.07906229</v>
      </c>
      <c r="K673" s="30">
        <v>2.07906229</v>
      </c>
      <c r="L673" s="32"/>
      <c r="M673" s="34">
        <f t="shared" si="1"/>
        <v>2.07906229</v>
      </c>
      <c r="N673" s="47"/>
      <c r="O673" s="35"/>
      <c r="P673" s="35"/>
      <c r="Q673" s="35"/>
      <c r="R673" s="35"/>
      <c r="S673" s="35"/>
      <c r="T673" s="35"/>
      <c r="U673" s="35"/>
      <c r="V673" s="35"/>
      <c r="W673" s="35"/>
      <c r="X673" s="35"/>
      <c r="Y673" s="35"/>
      <c r="Z673" s="35"/>
    </row>
    <row r="674">
      <c r="A674" s="69" t="s">
        <v>1630</v>
      </c>
      <c r="B674" s="30">
        <v>0.0</v>
      </c>
      <c r="C674" s="30">
        <v>1.0</v>
      </c>
      <c r="D674" s="67"/>
      <c r="E674" s="70">
        <v>0.3</v>
      </c>
      <c r="F674" s="30">
        <v>0.3</v>
      </c>
      <c r="G674" s="32"/>
      <c r="H674" s="71">
        <v>0.7</v>
      </c>
      <c r="I674" s="47"/>
      <c r="J674" s="30">
        <v>2.17944947</v>
      </c>
      <c r="K674" s="30">
        <v>2.17944947</v>
      </c>
      <c r="L674" s="32"/>
      <c r="M674" s="34">
        <f t="shared" si="1"/>
        <v>2.17944947</v>
      </c>
      <c r="N674" s="47"/>
      <c r="O674" s="35"/>
      <c r="P674" s="35"/>
      <c r="Q674" s="35"/>
      <c r="R674" s="35"/>
      <c r="S674" s="35"/>
      <c r="T674" s="35"/>
      <c r="U674" s="35"/>
      <c r="V674" s="35"/>
      <c r="W674" s="35"/>
      <c r="X674" s="35"/>
      <c r="Y674" s="35"/>
      <c r="Z674" s="35"/>
    </row>
    <row r="675">
      <c r="A675" s="69" t="s">
        <v>1631</v>
      </c>
      <c r="B675" s="30">
        <v>1.0</v>
      </c>
      <c r="C675" s="30">
        <v>0.0</v>
      </c>
      <c r="D675" s="67"/>
      <c r="E675" s="70">
        <v>0.3</v>
      </c>
      <c r="F675" s="30">
        <v>0.3</v>
      </c>
      <c r="G675" s="32"/>
      <c r="H675" s="71">
        <v>0.3</v>
      </c>
      <c r="I675" s="47"/>
      <c r="J675" s="30">
        <v>2.07906229</v>
      </c>
      <c r="K675" s="30">
        <v>2.07906229</v>
      </c>
      <c r="L675" s="32"/>
      <c r="M675" s="34">
        <f t="shared" si="1"/>
        <v>2.07906229</v>
      </c>
      <c r="N675" s="47"/>
      <c r="O675" s="35"/>
      <c r="P675" s="35"/>
      <c r="Q675" s="35"/>
      <c r="R675" s="35"/>
      <c r="S675" s="35"/>
      <c r="T675" s="35"/>
      <c r="U675" s="35"/>
      <c r="V675" s="35"/>
      <c r="W675" s="35"/>
      <c r="X675" s="35"/>
      <c r="Y675" s="35"/>
      <c r="Z675" s="35"/>
    </row>
    <row r="676">
      <c r="A676" s="69" t="s">
        <v>1632</v>
      </c>
      <c r="B676" s="30">
        <v>1.0</v>
      </c>
      <c r="C676" s="30">
        <v>0.0</v>
      </c>
      <c r="D676" s="67"/>
      <c r="E676" s="70">
        <v>0.3</v>
      </c>
      <c r="F676" s="30">
        <v>0.3</v>
      </c>
      <c r="G676" s="32"/>
      <c r="H676" s="71">
        <v>0.3</v>
      </c>
      <c r="I676" s="47"/>
      <c r="J676" s="30">
        <v>2.07906229</v>
      </c>
      <c r="K676" s="30">
        <v>2.07906229</v>
      </c>
      <c r="L676" s="32"/>
      <c r="M676" s="34">
        <f t="shared" si="1"/>
        <v>2.07906229</v>
      </c>
      <c r="N676" s="47"/>
      <c r="O676" s="35"/>
      <c r="P676" s="35"/>
      <c r="Q676" s="35"/>
      <c r="R676" s="35"/>
      <c r="S676" s="35"/>
      <c r="T676" s="35"/>
      <c r="U676" s="35"/>
      <c r="V676" s="35"/>
      <c r="W676" s="35"/>
      <c r="X676" s="35"/>
      <c r="Y676" s="35"/>
      <c r="Z676" s="35"/>
    </row>
    <row r="677">
      <c r="A677" s="69" t="s">
        <v>1633</v>
      </c>
      <c r="B677" s="30">
        <v>1.0</v>
      </c>
      <c r="C677" s="30">
        <v>0.0</v>
      </c>
      <c r="D677" s="67"/>
      <c r="E677" s="70">
        <v>0.3</v>
      </c>
      <c r="F677" s="30">
        <v>0.3</v>
      </c>
      <c r="G677" s="32"/>
      <c r="H677" s="71">
        <v>0.3</v>
      </c>
      <c r="I677" s="47"/>
      <c r="J677" s="30">
        <v>2.13541565</v>
      </c>
      <c r="K677" s="30">
        <v>2.13541565</v>
      </c>
      <c r="L677" s="32"/>
      <c r="M677" s="34">
        <f t="shared" si="1"/>
        <v>2.13541565</v>
      </c>
      <c r="N677" s="47"/>
      <c r="O677" s="35"/>
      <c r="P677" s="35"/>
      <c r="Q677" s="35"/>
      <c r="R677" s="35"/>
      <c r="S677" s="35"/>
      <c r="T677" s="35"/>
      <c r="U677" s="35"/>
      <c r="V677" s="35"/>
      <c r="W677" s="35"/>
      <c r="X677" s="35"/>
      <c r="Y677" s="35"/>
      <c r="Z677" s="35"/>
    </row>
    <row r="678">
      <c r="A678" s="69" t="s">
        <v>1634</v>
      </c>
      <c r="B678" s="30">
        <v>1.0</v>
      </c>
      <c r="C678" s="30">
        <v>0.0</v>
      </c>
      <c r="D678" s="67"/>
      <c r="E678" s="70">
        <v>0.3</v>
      </c>
      <c r="F678" s="30">
        <v>0.3</v>
      </c>
      <c r="G678" s="32"/>
      <c r="H678" s="71">
        <v>0.3</v>
      </c>
      <c r="I678" s="47"/>
      <c r="J678" s="30">
        <v>2.07906229</v>
      </c>
      <c r="K678" s="30">
        <v>2.07906229</v>
      </c>
      <c r="L678" s="32"/>
      <c r="M678" s="34">
        <f t="shared" si="1"/>
        <v>2.07906229</v>
      </c>
      <c r="N678" s="47"/>
      <c r="O678" s="35"/>
      <c r="P678" s="35"/>
      <c r="Q678" s="35"/>
      <c r="R678" s="35"/>
      <c r="S678" s="35"/>
      <c r="T678" s="35"/>
      <c r="U678" s="35"/>
      <c r="V678" s="35"/>
      <c r="W678" s="35"/>
      <c r="X678" s="35"/>
      <c r="Y678" s="35"/>
      <c r="Z678" s="35"/>
    </row>
    <row r="679">
      <c r="A679" s="69" t="s">
        <v>1635</v>
      </c>
      <c r="B679" s="30">
        <v>1.0</v>
      </c>
      <c r="C679" s="30">
        <v>0.0</v>
      </c>
      <c r="D679" s="67"/>
      <c r="E679" s="70">
        <v>0.3</v>
      </c>
      <c r="F679" s="30">
        <v>0.3</v>
      </c>
      <c r="G679" s="32"/>
      <c r="H679" s="71">
        <v>0.3</v>
      </c>
      <c r="I679" s="47"/>
      <c r="J679" s="30">
        <v>2.07906229</v>
      </c>
      <c r="K679" s="30">
        <v>2.07906229</v>
      </c>
      <c r="L679" s="32"/>
      <c r="M679" s="34">
        <f t="shared" si="1"/>
        <v>2.07906229</v>
      </c>
      <c r="N679" s="47"/>
      <c r="O679" s="35"/>
      <c r="P679" s="35"/>
      <c r="Q679" s="35"/>
      <c r="R679" s="35"/>
      <c r="S679" s="35"/>
      <c r="T679" s="35"/>
      <c r="U679" s="35"/>
      <c r="V679" s="35"/>
      <c r="W679" s="35"/>
      <c r="X679" s="35"/>
      <c r="Y679" s="35"/>
      <c r="Z679" s="35"/>
    </row>
    <row r="680">
      <c r="A680" s="69" t="s">
        <v>1636</v>
      </c>
      <c r="B680" s="30">
        <v>1.0</v>
      </c>
      <c r="C680" s="30">
        <v>0.0</v>
      </c>
      <c r="D680" s="67"/>
      <c r="E680" s="70">
        <v>0.3</v>
      </c>
      <c r="F680" s="30">
        <v>0.3</v>
      </c>
      <c r="G680" s="32"/>
      <c r="H680" s="71">
        <v>0.3</v>
      </c>
      <c r="I680" s="47"/>
      <c r="J680" s="30">
        <v>2.07906229</v>
      </c>
      <c r="K680" s="30">
        <v>2.07906229</v>
      </c>
      <c r="L680" s="32"/>
      <c r="M680" s="34">
        <f t="shared" si="1"/>
        <v>2.07906229</v>
      </c>
      <c r="N680" s="47"/>
      <c r="O680" s="35"/>
      <c r="P680" s="35"/>
      <c r="Q680" s="35"/>
      <c r="R680" s="35"/>
      <c r="S680" s="35"/>
      <c r="T680" s="35"/>
      <c r="U680" s="35"/>
      <c r="V680" s="35"/>
      <c r="W680" s="35"/>
      <c r="X680" s="35"/>
      <c r="Y680" s="35"/>
      <c r="Z680" s="35"/>
    </row>
    <row r="681">
      <c r="A681" s="69" t="s">
        <v>1637</v>
      </c>
      <c r="B681" s="30">
        <v>1.0</v>
      </c>
      <c r="C681" s="30">
        <v>0.0</v>
      </c>
      <c r="D681" s="67"/>
      <c r="E681" s="70">
        <v>0.3</v>
      </c>
      <c r="F681" s="30">
        <v>0.3</v>
      </c>
      <c r="G681" s="32"/>
      <c r="H681" s="71">
        <v>0.3</v>
      </c>
      <c r="I681" s="47"/>
      <c r="J681" s="30">
        <v>2.13541565</v>
      </c>
      <c r="K681" s="30">
        <v>2.13541565</v>
      </c>
      <c r="L681" s="32"/>
      <c r="M681" s="34">
        <f t="shared" si="1"/>
        <v>2.13541565</v>
      </c>
      <c r="N681" s="47"/>
      <c r="O681" s="35"/>
      <c r="P681" s="35"/>
      <c r="Q681" s="35"/>
      <c r="R681" s="35"/>
      <c r="S681" s="35"/>
      <c r="T681" s="35"/>
      <c r="U681" s="35"/>
      <c r="V681" s="35"/>
      <c r="W681" s="35"/>
      <c r="X681" s="35"/>
      <c r="Y681" s="35"/>
      <c r="Z681" s="35"/>
    </row>
    <row r="682">
      <c r="A682" s="69" t="s">
        <v>1638</v>
      </c>
      <c r="B682" s="30">
        <v>1.0</v>
      </c>
      <c r="C682" s="30">
        <v>0.0</v>
      </c>
      <c r="D682" s="67"/>
      <c r="E682" s="70">
        <v>0.7</v>
      </c>
      <c r="F682" s="30">
        <v>0.7</v>
      </c>
      <c r="G682" s="32"/>
      <c r="H682" s="71">
        <v>0.3</v>
      </c>
      <c r="I682" s="47"/>
      <c r="J682" s="30">
        <v>2.16852484</v>
      </c>
      <c r="K682" s="30">
        <v>2.16852484</v>
      </c>
      <c r="L682" s="32"/>
      <c r="M682" s="34">
        <f t="shared" si="1"/>
        <v>2.16852484</v>
      </c>
      <c r="N682" s="47"/>
      <c r="O682" s="35"/>
      <c r="P682" s="35"/>
      <c r="Q682" s="35"/>
      <c r="R682" s="35"/>
      <c r="S682" s="35"/>
      <c r="T682" s="35"/>
      <c r="U682" s="35"/>
      <c r="V682" s="35"/>
      <c r="W682" s="35"/>
      <c r="X682" s="35"/>
      <c r="Y682" s="35"/>
      <c r="Z682" s="35"/>
    </row>
    <row r="683">
      <c r="A683" s="69" t="s">
        <v>1639</v>
      </c>
      <c r="B683" s="30">
        <v>0.0</v>
      </c>
      <c r="C683" s="30">
        <v>1.0</v>
      </c>
      <c r="D683" s="67"/>
      <c r="E683" s="70">
        <v>0.3</v>
      </c>
      <c r="F683" s="30">
        <v>0.3</v>
      </c>
      <c r="G683" s="32"/>
      <c r="H683" s="71">
        <v>0.7</v>
      </c>
      <c r="I683" s="47"/>
      <c r="J683" s="30">
        <v>2.07906229</v>
      </c>
      <c r="K683" s="30">
        <v>2.07906229</v>
      </c>
      <c r="L683" s="32"/>
      <c r="M683" s="34">
        <f t="shared" si="1"/>
        <v>2.07906229</v>
      </c>
      <c r="N683" s="47"/>
      <c r="O683" s="35"/>
      <c r="P683" s="35"/>
      <c r="Q683" s="35"/>
      <c r="R683" s="35"/>
      <c r="S683" s="35"/>
      <c r="T683" s="35"/>
      <c r="U683" s="35"/>
      <c r="V683" s="35"/>
      <c r="W683" s="35"/>
      <c r="X683" s="35"/>
      <c r="Y683" s="35"/>
      <c r="Z683" s="35"/>
    </row>
    <row r="684">
      <c r="A684" s="69" t="s">
        <v>1640</v>
      </c>
      <c r="B684" s="30">
        <v>1.0</v>
      </c>
      <c r="C684" s="30">
        <v>0.0</v>
      </c>
      <c r="D684" s="67"/>
      <c r="E684" s="70">
        <v>0.3</v>
      </c>
      <c r="F684" s="30">
        <v>0.3</v>
      </c>
      <c r="G684" s="32"/>
      <c r="H684" s="71">
        <v>0.3</v>
      </c>
      <c r="I684" s="47"/>
      <c r="J684" s="30">
        <v>2.13541565</v>
      </c>
      <c r="K684" s="30">
        <v>2.13541565</v>
      </c>
      <c r="L684" s="32"/>
      <c r="M684" s="34">
        <f t="shared" si="1"/>
        <v>2.13541565</v>
      </c>
      <c r="N684" s="47"/>
      <c r="O684" s="35"/>
      <c r="P684" s="35"/>
      <c r="Q684" s="35"/>
      <c r="R684" s="35"/>
      <c r="S684" s="35"/>
      <c r="T684" s="35"/>
      <c r="U684" s="35"/>
      <c r="V684" s="35"/>
      <c r="W684" s="35"/>
      <c r="X684" s="35"/>
      <c r="Y684" s="35"/>
      <c r="Z684" s="35"/>
    </row>
    <row r="685">
      <c r="A685" s="69" t="s">
        <v>1641</v>
      </c>
      <c r="B685" s="30">
        <v>1.0</v>
      </c>
      <c r="C685" s="30">
        <v>0.0</v>
      </c>
      <c r="D685" s="67"/>
      <c r="E685" s="70">
        <v>0.3</v>
      </c>
      <c r="F685" s="30">
        <v>0.3</v>
      </c>
      <c r="G685" s="32"/>
      <c r="H685" s="71">
        <v>0.3</v>
      </c>
      <c r="I685" s="47"/>
      <c r="J685" s="30">
        <v>2.07906229</v>
      </c>
      <c r="K685" s="30">
        <v>2.07906229</v>
      </c>
      <c r="L685" s="32"/>
      <c r="M685" s="34">
        <f t="shared" si="1"/>
        <v>2.07906229</v>
      </c>
      <c r="N685" s="47"/>
      <c r="O685" s="35"/>
      <c r="P685" s="35"/>
      <c r="Q685" s="35"/>
      <c r="R685" s="35"/>
      <c r="S685" s="35"/>
      <c r="T685" s="35"/>
      <c r="U685" s="35"/>
      <c r="V685" s="35"/>
      <c r="W685" s="35"/>
      <c r="X685" s="35"/>
      <c r="Y685" s="35"/>
      <c r="Z685" s="35"/>
    </row>
    <row r="686">
      <c r="A686" s="69" t="s">
        <v>1642</v>
      </c>
      <c r="B686" s="30">
        <v>1.0</v>
      </c>
      <c r="C686" s="30">
        <v>0.0</v>
      </c>
      <c r="D686" s="67"/>
      <c r="E686" s="70">
        <v>0.3</v>
      </c>
      <c r="F686" s="30">
        <v>0.3</v>
      </c>
      <c r="G686" s="32"/>
      <c r="H686" s="71">
        <v>0.3</v>
      </c>
      <c r="I686" s="47"/>
      <c r="J686" s="30">
        <v>2.07906229</v>
      </c>
      <c r="K686" s="30">
        <v>2.07906229</v>
      </c>
      <c r="L686" s="32"/>
      <c r="M686" s="34">
        <f t="shared" si="1"/>
        <v>2.07906229</v>
      </c>
      <c r="N686" s="47"/>
      <c r="O686" s="35"/>
      <c r="P686" s="35"/>
      <c r="Q686" s="35"/>
      <c r="R686" s="35"/>
      <c r="S686" s="35"/>
      <c r="T686" s="35"/>
      <c r="U686" s="35"/>
      <c r="V686" s="35"/>
      <c r="W686" s="35"/>
      <c r="X686" s="35"/>
      <c r="Y686" s="35"/>
      <c r="Z686" s="35"/>
    </row>
    <row r="687">
      <c r="A687" s="69" t="s">
        <v>1643</v>
      </c>
      <c r="B687" s="30">
        <v>1.0</v>
      </c>
      <c r="C687" s="30">
        <v>0.0</v>
      </c>
      <c r="D687" s="67"/>
      <c r="E687" s="70">
        <v>0.3</v>
      </c>
      <c r="F687" s="30">
        <v>0.3</v>
      </c>
      <c r="G687" s="32"/>
      <c r="H687" s="71">
        <v>0.3</v>
      </c>
      <c r="I687" s="47"/>
      <c r="J687" s="30">
        <v>2.07906229</v>
      </c>
      <c r="K687" s="30">
        <v>2.07906229</v>
      </c>
      <c r="L687" s="32"/>
      <c r="M687" s="34">
        <f t="shared" si="1"/>
        <v>2.07906229</v>
      </c>
      <c r="N687" s="47"/>
      <c r="O687" s="35"/>
      <c r="P687" s="35"/>
      <c r="Q687" s="35"/>
      <c r="R687" s="35"/>
      <c r="S687" s="35"/>
      <c r="T687" s="35"/>
      <c r="U687" s="35"/>
      <c r="V687" s="35"/>
      <c r="W687" s="35"/>
      <c r="X687" s="35"/>
      <c r="Y687" s="35"/>
      <c r="Z687" s="35"/>
    </row>
    <row r="688">
      <c r="A688" s="69" t="s">
        <v>1644</v>
      </c>
      <c r="B688" s="30">
        <v>1.0</v>
      </c>
      <c r="C688" s="30">
        <v>0.0</v>
      </c>
      <c r="D688" s="67"/>
      <c r="E688" s="70">
        <v>0.3</v>
      </c>
      <c r="F688" s="30">
        <v>0.3</v>
      </c>
      <c r="G688" s="32"/>
      <c r="H688" s="71">
        <v>0.3</v>
      </c>
      <c r="I688" s="47"/>
      <c r="J688" s="30">
        <v>2.07906229</v>
      </c>
      <c r="K688" s="30">
        <v>2.07906229</v>
      </c>
      <c r="L688" s="32"/>
      <c r="M688" s="34">
        <f t="shared" si="1"/>
        <v>2.07906229</v>
      </c>
      <c r="N688" s="47"/>
      <c r="O688" s="35"/>
      <c r="P688" s="35"/>
      <c r="Q688" s="35"/>
      <c r="R688" s="35"/>
      <c r="S688" s="35"/>
      <c r="T688" s="35"/>
      <c r="U688" s="35"/>
      <c r="V688" s="35"/>
      <c r="W688" s="35"/>
      <c r="X688" s="35"/>
      <c r="Y688" s="35"/>
      <c r="Z688" s="35"/>
    </row>
    <row r="689">
      <c r="A689" s="69" t="s">
        <v>1645</v>
      </c>
      <c r="B689" s="30">
        <v>1.0</v>
      </c>
      <c r="C689" s="30">
        <v>0.0</v>
      </c>
      <c r="D689" s="67"/>
      <c r="E689" s="70">
        <v>0.7</v>
      </c>
      <c r="F689" s="30">
        <v>0.7</v>
      </c>
      <c r="G689" s="32"/>
      <c r="H689" s="71">
        <v>0.3</v>
      </c>
      <c r="I689" s="47"/>
      <c r="J689" s="30">
        <v>2.07906229</v>
      </c>
      <c r="K689" s="30">
        <v>2.07906229</v>
      </c>
      <c r="L689" s="32"/>
      <c r="M689" s="34">
        <f t="shared" si="1"/>
        <v>2.07906229</v>
      </c>
      <c r="N689" s="47"/>
      <c r="O689" s="35"/>
      <c r="P689" s="35"/>
      <c r="Q689" s="35"/>
      <c r="R689" s="35"/>
      <c r="S689" s="35"/>
      <c r="T689" s="35"/>
      <c r="U689" s="35"/>
      <c r="V689" s="35"/>
      <c r="W689" s="35"/>
      <c r="X689" s="35"/>
      <c r="Y689" s="35"/>
      <c r="Z689" s="35"/>
    </row>
    <row r="690">
      <c r="A690" s="69" t="s">
        <v>1646</v>
      </c>
      <c r="B690" s="30">
        <v>0.0</v>
      </c>
      <c r="C690" s="30">
        <v>1.0</v>
      </c>
      <c r="D690" s="67"/>
      <c r="E690" s="70">
        <v>0.3</v>
      </c>
      <c r="F690" s="30">
        <v>0.3</v>
      </c>
      <c r="G690" s="32"/>
      <c r="H690" s="71">
        <v>0.7</v>
      </c>
      <c r="I690" s="47"/>
      <c r="J690" s="30">
        <v>2.07906229</v>
      </c>
      <c r="K690" s="30">
        <v>2.07906229</v>
      </c>
      <c r="L690" s="32"/>
      <c r="M690" s="34">
        <f t="shared" si="1"/>
        <v>2.07906229</v>
      </c>
      <c r="N690" s="47"/>
      <c r="O690" s="35"/>
      <c r="P690" s="35"/>
      <c r="Q690" s="35"/>
      <c r="R690" s="35"/>
      <c r="S690" s="35"/>
      <c r="T690" s="35"/>
      <c r="U690" s="35"/>
      <c r="V690" s="35"/>
      <c r="W690" s="35"/>
      <c r="X690" s="35"/>
      <c r="Y690" s="35"/>
      <c r="Z690" s="35"/>
    </row>
    <row r="691">
      <c r="A691" s="69" t="s">
        <v>1647</v>
      </c>
      <c r="B691" s="30">
        <v>1.0</v>
      </c>
      <c r="C691" s="30">
        <v>0.0</v>
      </c>
      <c r="D691" s="67"/>
      <c r="E691" s="70">
        <v>0.3</v>
      </c>
      <c r="F691" s="30">
        <v>0.3</v>
      </c>
      <c r="G691" s="32"/>
      <c r="H691" s="71">
        <v>0.3</v>
      </c>
      <c r="I691" s="47"/>
      <c r="J691" s="30">
        <v>2.17944947</v>
      </c>
      <c r="K691" s="30">
        <v>2.17944947</v>
      </c>
      <c r="L691" s="32"/>
      <c r="M691" s="34">
        <f t="shared" si="1"/>
        <v>2.17944947</v>
      </c>
      <c r="N691" s="47"/>
      <c r="O691" s="35"/>
      <c r="P691" s="35"/>
      <c r="Q691" s="35"/>
      <c r="R691" s="35"/>
      <c r="S691" s="35"/>
      <c r="T691" s="35"/>
      <c r="U691" s="35"/>
      <c r="V691" s="35"/>
      <c r="W691" s="35"/>
      <c r="X691" s="35"/>
      <c r="Y691" s="35"/>
      <c r="Z691" s="35"/>
    </row>
    <row r="692">
      <c r="A692" s="69" t="s">
        <v>1648</v>
      </c>
      <c r="B692" s="30">
        <v>1.0</v>
      </c>
      <c r="C692" s="30">
        <v>0.0</v>
      </c>
      <c r="D692" s="67"/>
      <c r="E692" s="70">
        <v>0.3</v>
      </c>
      <c r="F692" s="30">
        <v>0.3</v>
      </c>
      <c r="G692" s="32"/>
      <c r="H692" s="71">
        <v>0.3</v>
      </c>
      <c r="I692" s="47"/>
      <c r="J692" s="30">
        <v>2.07906229</v>
      </c>
      <c r="K692" s="30">
        <v>2.07906229</v>
      </c>
      <c r="L692" s="32"/>
      <c r="M692" s="34">
        <f t="shared" si="1"/>
        <v>2.07906229</v>
      </c>
      <c r="N692" s="47"/>
      <c r="O692" s="35"/>
      <c r="P692" s="35"/>
      <c r="Q692" s="35"/>
      <c r="R692" s="35"/>
      <c r="S692" s="35"/>
      <c r="T692" s="35"/>
      <c r="U692" s="35"/>
      <c r="V692" s="35"/>
      <c r="W692" s="35"/>
      <c r="X692" s="35"/>
      <c r="Y692" s="35"/>
      <c r="Z692" s="35"/>
    </row>
    <row r="693">
      <c r="A693" s="69" t="s">
        <v>1649</v>
      </c>
      <c r="B693" s="30">
        <v>1.0</v>
      </c>
      <c r="C693" s="30">
        <v>0.0</v>
      </c>
      <c r="D693" s="67"/>
      <c r="E693" s="70">
        <v>0.3</v>
      </c>
      <c r="F693" s="30">
        <v>0.3</v>
      </c>
      <c r="G693" s="32"/>
      <c r="H693" s="71">
        <v>0.3</v>
      </c>
      <c r="I693" s="47"/>
      <c r="J693" s="30">
        <v>2.07906229</v>
      </c>
      <c r="K693" s="30">
        <v>2.07906229</v>
      </c>
      <c r="L693" s="32"/>
      <c r="M693" s="34">
        <f t="shared" si="1"/>
        <v>2.07906229</v>
      </c>
      <c r="N693" s="47"/>
      <c r="O693" s="35"/>
      <c r="P693" s="35"/>
      <c r="Q693" s="35"/>
      <c r="R693" s="35"/>
      <c r="S693" s="35"/>
      <c r="T693" s="35"/>
      <c r="U693" s="35"/>
      <c r="V693" s="35"/>
      <c r="W693" s="35"/>
      <c r="X693" s="35"/>
      <c r="Y693" s="35"/>
      <c r="Z693" s="35"/>
    </row>
    <row r="694">
      <c r="A694" s="69" t="s">
        <v>1650</v>
      </c>
      <c r="B694" s="30">
        <v>1.0</v>
      </c>
      <c r="C694" s="30">
        <v>0.0</v>
      </c>
      <c r="D694" s="67"/>
      <c r="E694" s="70">
        <v>0.3</v>
      </c>
      <c r="F694" s="30">
        <v>0.3</v>
      </c>
      <c r="G694" s="32"/>
      <c r="H694" s="71">
        <v>0.3</v>
      </c>
      <c r="I694" s="47"/>
      <c r="J694" s="30">
        <v>2.07906229</v>
      </c>
      <c r="K694" s="30">
        <v>2.07906229</v>
      </c>
      <c r="L694" s="32"/>
      <c r="M694" s="34">
        <f t="shared" si="1"/>
        <v>2.07906229</v>
      </c>
      <c r="N694" s="47"/>
      <c r="O694" s="35"/>
      <c r="P694" s="35"/>
      <c r="Q694" s="35"/>
      <c r="R694" s="35"/>
      <c r="S694" s="35"/>
      <c r="T694" s="35"/>
      <c r="U694" s="35"/>
      <c r="V694" s="35"/>
      <c r="W694" s="35"/>
      <c r="X694" s="35"/>
      <c r="Y694" s="35"/>
      <c r="Z694" s="35"/>
    </row>
    <row r="695">
      <c r="A695" s="69" t="s">
        <v>1651</v>
      </c>
      <c r="B695" s="30">
        <v>1.0</v>
      </c>
      <c r="C695" s="30">
        <v>0.0</v>
      </c>
      <c r="D695" s="67"/>
      <c r="E695" s="70">
        <v>0.7</v>
      </c>
      <c r="F695" s="30">
        <v>0.7</v>
      </c>
      <c r="G695" s="32"/>
      <c r="H695" s="71">
        <v>0.3</v>
      </c>
      <c r="I695" s="47"/>
      <c r="J695" s="30">
        <v>2.07906229</v>
      </c>
      <c r="K695" s="30">
        <v>2.07906229</v>
      </c>
      <c r="L695" s="32"/>
      <c r="M695" s="34">
        <f t="shared" si="1"/>
        <v>2.07906229</v>
      </c>
      <c r="N695" s="47"/>
      <c r="O695" s="35"/>
      <c r="P695" s="35"/>
      <c r="Q695" s="35"/>
      <c r="R695" s="35"/>
      <c r="S695" s="35"/>
      <c r="T695" s="35"/>
      <c r="U695" s="35"/>
      <c r="V695" s="35"/>
      <c r="W695" s="35"/>
      <c r="X695" s="35"/>
      <c r="Y695" s="35"/>
      <c r="Z695" s="35"/>
    </row>
    <row r="696">
      <c r="A696" s="69" t="s">
        <v>1652</v>
      </c>
      <c r="B696" s="30">
        <v>0.0</v>
      </c>
      <c r="C696" s="30">
        <v>1.0</v>
      </c>
      <c r="D696" s="67"/>
      <c r="E696" s="70">
        <v>0.7</v>
      </c>
      <c r="F696" s="30">
        <v>0.7</v>
      </c>
      <c r="G696" s="32"/>
      <c r="H696" s="71">
        <v>0.7</v>
      </c>
      <c r="I696" s="47"/>
      <c r="J696" s="30">
        <v>2.07906229</v>
      </c>
      <c r="K696" s="30">
        <v>2.07906229</v>
      </c>
      <c r="L696" s="32"/>
      <c r="M696" s="34">
        <f t="shared" si="1"/>
        <v>2.07906229</v>
      </c>
      <c r="N696" s="47"/>
      <c r="O696" s="35"/>
      <c r="P696" s="35"/>
      <c r="Q696" s="35"/>
      <c r="R696" s="35"/>
      <c r="S696" s="35"/>
      <c r="T696" s="35"/>
      <c r="U696" s="35"/>
      <c r="V696" s="35"/>
      <c r="W696" s="35"/>
      <c r="X696" s="35"/>
      <c r="Y696" s="35"/>
      <c r="Z696" s="35"/>
    </row>
    <row r="697">
      <c r="A697" s="69" t="s">
        <v>1653</v>
      </c>
      <c r="B697" s="30">
        <v>0.0</v>
      </c>
      <c r="C697" s="30">
        <v>1.0</v>
      </c>
      <c r="D697" s="67"/>
      <c r="E697" s="70">
        <v>0.3</v>
      </c>
      <c r="F697" s="30">
        <v>0.3</v>
      </c>
      <c r="G697" s="32"/>
      <c r="H697" s="71">
        <v>0.7</v>
      </c>
      <c r="I697" s="47"/>
      <c r="J697" s="30">
        <v>2.07906229</v>
      </c>
      <c r="K697" s="30">
        <v>2.07906229</v>
      </c>
      <c r="L697" s="32"/>
      <c r="M697" s="34">
        <f t="shared" si="1"/>
        <v>2.07906229</v>
      </c>
      <c r="N697" s="47"/>
      <c r="O697" s="35"/>
      <c r="P697" s="35"/>
      <c r="Q697" s="35"/>
      <c r="R697" s="35"/>
      <c r="S697" s="35"/>
      <c r="T697" s="35"/>
      <c r="U697" s="35"/>
      <c r="V697" s="35"/>
      <c r="W697" s="35"/>
      <c r="X697" s="35"/>
      <c r="Y697" s="35"/>
      <c r="Z697" s="35"/>
    </row>
    <row r="698">
      <c r="A698" s="69" t="s">
        <v>1654</v>
      </c>
      <c r="B698" s="30">
        <v>1.0</v>
      </c>
      <c r="C698" s="30">
        <v>0.0</v>
      </c>
      <c r="D698" s="67"/>
      <c r="E698" s="70">
        <v>0.7</v>
      </c>
      <c r="F698" s="30">
        <v>0.7</v>
      </c>
      <c r="G698" s="32"/>
      <c r="H698" s="71">
        <v>0.3</v>
      </c>
      <c r="I698" s="47"/>
      <c r="J698" s="30">
        <v>2.12260312</v>
      </c>
      <c r="K698" s="30">
        <v>2.12260312</v>
      </c>
      <c r="L698" s="32"/>
      <c r="M698" s="34">
        <f t="shared" si="1"/>
        <v>2.12260312</v>
      </c>
      <c r="N698" s="47"/>
      <c r="O698" s="35"/>
      <c r="P698" s="35"/>
      <c r="Q698" s="35"/>
      <c r="R698" s="35"/>
      <c r="S698" s="35"/>
      <c r="T698" s="35"/>
      <c r="U698" s="35"/>
      <c r="V698" s="35"/>
      <c r="W698" s="35"/>
      <c r="X698" s="35"/>
      <c r="Y698" s="35"/>
      <c r="Z698" s="35"/>
    </row>
    <row r="699">
      <c r="A699" s="69" t="s">
        <v>1655</v>
      </c>
      <c r="B699" s="30">
        <v>0.0</v>
      </c>
      <c r="C699" s="30">
        <v>1.0</v>
      </c>
      <c r="D699" s="67"/>
      <c r="E699" s="70">
        <v>0.3</v>
      </c>
      <c r="F699" s="30">
        <v>0.3</v>
      </c>
      <c r="G699" s="32"/>
      <c r="H699" s="71">
        <v>0.7</v>
      </c>
      <c r="I699" s="47"/>
      <c r="J699" s="30">
        <v>2.13541565</v>
      </c>
      <c r="K699" s="30">
        <v>2.13541565</v>
      </c>
      <c r="L699" s="32"/>
      <c r="M699" s="34">
        <f t="shared" si="1"/>
        <v>2.13541565</v>
      </c>
      <c r="N699" s="47"/>
      <c r="O699" s="35"/>
      <c r="P699" s="35"/>
      <c r="Q699" s="35"/>
      <c r="R699" s="35"/>
      <c r="S699" s="35"/>
      <c r="T699" s="35"/>
      <c r="U699" s="35"/>
      <c r="V699" s="35"/>
      <c r="W699" s="35"/>
      <c r="X699" s="35"/>
      <c r="Y699" s="35"/>
      <c r="Z699" s="35"/>
    </row>
    <row r="700">
      <c r="A700" s="69" t="s">
        <v>1656</v>
      </c>
      <c r="B700" s="30">
        <v>1.0</v>
      </c>
      <c r="C700" s="30">
        <v>0.0</v>
      </c>
      <c r="D700" s="67"/>
      <c r="E700" s="70">
        <v>0.7</v>
      </c>
      <c r="F700" s="30">
        <v>0.7</v>
      </c>
      <c r="G700" s="32"/>
      <c r="H700" s="71">
        <v>0.3</v>
      </c>
      <c r="I700" s="47"/>
      <c r="J700" s="30">
        <v>2.16852484</v>
      </c>
      <c r="K700" s="30">
        <v>2.16852484</v>
      </c>
      <c r="L700" s="32"/>
      <c r="M700" s="34">
        <f t="shared" si="1"/>
        <v>2.16852484</v>
      </c>
      <c r="N700" s="47"/>
      <c r="O700" s="35"/>
      <c r="P700" s="35"/>
      <c r="Q700" s="35"/>
      <c r="R700" s="35"/>
      <c r="S700" s="35"/>
      <c r="T700" s="35"/>
      <c r="U700" s="35"/>
      <c r="V700" s="35"/>
      <c r="W700" s="35"/>
      <c r="X700" s="35"/>
      <c r="Y700" s="35"/>
      <c r="Z700" s="35"/>
    </row>
    <row r="701">
      <c r="A701" s="69" t="s">
        <v>1657</v>
      </c>
      <c r="B701" s="30">
        <v>0.0</v>
      </c>
      <c r="C701" s="30">
        <v>1.0</v>
      </c>
      <c r="D701" s="67"/>
      <c r="E701" s="70">
        <v>0.3</v>
      </c>
      <c r="F701" s="30">
        <v>0.3</v>
      </c>
      <c r="G701" s="32"/>
      <c r="H701" s="71">
        <v>0.7</v>
      </c>
      <c r="I701" s="47"/>
      <c r="J701" s="30">
        <v>2.1302518</v>
      </c>
      <c r="K701" s="30">
        <v>2.1302518</v>
      </c>
      <c r="L701" s="32"/>
      <c r="M701" s="34">
        <f t="shared" si="1"/>
        <v>2.1302518</v>
      </c>
      <c r="N701" s="47"/>
      <c r="O701" s="35"/>
      <c r="P701" s="35"/>
      <c r="Q701" s="35"/>
      <c r="R701" s="35"/>
      <c r="S701" s="35"/>
      <c r="T701" s="35"/>
      <c r="U701" s="35"/>
      <c r="V701" s="35"/>
      <c r="W701" s="35"/>
      <c r="X701" s="35"/>
      <c r="Y701" s="35"/>
      <c r="Z701" s="35"/>
    </row>
    <row r="702">
      <c r="A702" s="69" t="s">
        <v>1658</v>
      </c>
      <c r="B702" s="30">
        <v>1.0</v>
      </c>
      <c r="C702" s="30">
        <v>0.0</v>
      </c>
      <c r="D702" s="67"/>
      <c r="E702" s="70">
        <v>0.3</v>
      </c>
      <c r="F702" s="30">
        <v>0.3</v>
      </c>
      <c r="G702" s="32"/>
      <c r="H702" s="71">
        <v>0.3</v>
      </c>
      <c r="I702" s="47"/>
      <c r="J702" s="30">
        <v>2.10027684</v>
      </c>
      <c r="K702" s="30">
        <v>2.10027684</v>
      </c>
      <c r="L702" s="32"/>
      <c r="M702" s="34">
        <f t="shared" si="1"/>
        <v>2.10027684</v>
      </c>
      <c r="N702" s="47"/>
      <c r="O702" s="35"/>
      <c r="P702" s="35"/>
      <c r="Q702" s="35"/>
      <c r="R702" s="35"/>
      <c r="S702" s="35"/>
      <c r="T702" s="35"/>
      <c r="U702" s="35"/>
      <c r="V702" s="35"/>
      <c r="W702" s="35"/>
      <c r="X702" s="35"/>
      <c r="Y702" s="35"/>
      <c r="Z702" s="35"/>
    </row>
    <row r="703">
      <c r="A703" s="69" t="s">
        <v>1659</v>
      </c>
      <c r="B703" s="30">
        <v>1.0</v>
      </c>
      <c r="C703" s="30">
        <v>0.0</v>
      </c>
      <c r="D703" s="67"/>
      <c r="E703" s="70">
        <v>0.3</v>
      </c>
      <c r="F703" s="30">
        <v>0.3</v>
      </c>
      <c r="G703" s="32"/>
      <c r="H703" s="71">
        <v>0.3</v>
      </c>
      <c r="I703" s="47"/>
      <c r="J703" s="30">
        <v>2.13541565</v>
      </c>
      <c r="K703" s="30">
        <v>2.13541565</v>
      </c>
      <c r="L703" s="32"/>
      <c r="M703" s="34">
        <f t="shared" si="1"/>
        <v>2.13541565</v>
      </c>
      <c r="N703" s="47"/>
      <c r="O703" s="35"/>
      <c r="P703" s="35"/>
      <c r="Q703" s="35"/>
      <c r="R703" s="35"/>
      <c r="S703" s="35"/>
      <c r="T703" s="35"/>
      <c r="U703" s="35"/>
      <c r="V703" s="35"/>
      <c r="W703" s="35"/>
      <c r="X703" s="35"/>
      <c r="Y703" s="35"/>
      <c r="Z703" s="35"/>
    </row>
    <row r="704">
      <c r="A704" s="69" t="s">
        <v>1660</v>
      </c>
      <c r="B704" s="30">
        <v>1.0</v>
      </c>
      <c r="C704" s="30">
        <v>0.0</v>
      </c>
      <c r="D704" s="67"/>
      <c r="E704" s="70">
        <v>0.3</v>
      </c>
      <c r="F704" s="30">
        <v>0.3</v>
      </c>
      <c r="G704" s="32"/>
      <c r="H704" s="71">
        <v>0.3</v>
      </c>
      <c r="I704" s="47"/>
      <c r="J704" s="30">
        <v>2.10468906</v>
      </c>
      <c r="K704" s="30">
        <v>2.10468906</v>
      </c>
      <c r="L704" s="32"/>
      <c r="M704" s="34">
        <f t="shared" si="1"/>
        <v>2.10468906</v>
      </c>
      <c r="N704" s="47"/>
      <c r="O704" s="35"/>
      <c r="P704" s="35"/>
      <c r="Q704" s="35"/>
      <c r="R704" s="35"/>
      <c r="S704" s="35"/>
      <c r="T704" s="35"/>
      <c r="U704" s="35"/>
      <c r="V704" s="35"/>
      <c r="W704" s="35"/>
      <c r="X704" s="35"/>
      <c r="Y704" s="35"/>
      <c r="Z704" s="35"/>
    </row>
    <row r="705">
      <c r="A705" s="69" t="s">
        <v>1661</v>
      </c>
      <c r="B705" s="30">
        <v>1.0</v>
      </c>
      <c r="C705" s="30">
        <v>0.0</v>
      </c>
      <c r="D705" s="67"/>
      <c r="E705" s="70">
        <v>0.3</v>
      </c>
      <c r="F705" s="30">
        <v>0.3</v>
      </c>
      <c r="G705" s="32"/>
      <c r="H705" s="71">
        <v>0.3</v>
      </c>
      <c r="I705" s="47"/>
      <c r="J705" s="30">
        <v>2.16852484</v>
      </c>
      <c r="K705" s="30">
        <v>2.16852484</v>
      </c>
      <c r="L705" s="32"/>
      <c r="M705" s="34">
        <f t="shared" si="1"/>
        <v>2.16852484</v>
      </c>
      <c r="N705" s="47"/>
      <c r="O705" s="35"/>
      <c r="P705" s="35"/>
      <c r="Q705" s="35"/>
      <c r="R705" s="35"/>
      <c r="S705" s="35"/>
      <c r="T705" s="35"/>
      <c r="U705" s="35"/>
      <c r="V705" s="35"/>
      <c r="W705" s="35"/>
      <c r="X705" s="35"/>
      <c r="Y705" s="35"/>
      <c r="Z705" s="35"/>
    </row>
    <row r="706">
      <c r="A706" s="69" t="s">
        <v>1662</v>
      </c>
      <c r="B706" s="30">
        <v>1.0</v>
      </c>
      <c r="C706" s="30">
        <v>0.0</v>
      </c>
      <c r="D706" s="67"/>
      <c r="E706" s="70">
        <v>0.7</v>
      </c>
      <c r="F706" s="30">
        <v>0.7</v>
      </c>
      <c r="G706" s="32"/>
      <c r="H706" s="71">
        <v>0.3</v>
      </c>
      <c r="I706" s="47"/>
      <c r="J706" s="30">
        <v>2.0496016</v>
      </c>
      <c r="K706" s="30">
        <v>2.0496016</v>
      </c>
      <c r="L706" s="32"/>
      <c r="M706" s="34">
        <f t="shared" si="1"/>
        <v>2.0496016</v>
      </c>
      <c r="N706" s="47"/>
      <c r="O706" s="35"/>
      <c r="P706" s="35"/>
      <c r="Q706" s="35"/>
      <c r="R706" s="35"/>
      <c r="S706" s="35"/>
      <c r="T706" s="35"/>
      <c r="U706" s="35"/>
      <c r="V706" s="35"/>
      <c r="W706" s="35"/>
      <c r="X706" s="35"/>
      <c r="Y706" s="35"/>
      <c r="Z706" s="35"/>
    </row>
    <row r="707">
      <c r="A707" s="69" t="s">
        <v>1663</v>
      </c>
      <c r="B707" s="30">
        <v>0.0</v>
      </c>
      <c r="C707" s="30">
        <v>1.0</v>
      </c>
      <c r="D707" s="67"/>
      <c r="E707" s="70">
        <v>0.7</v>
      </c>
      <c r="F707" s="30">
        <v>0.7</v>
      </c>
      <c r="G707" s="32"/>
      <c r="H707" s="71">
        <v>0.7</v>
      </c>
      <c r="I707" s="47"/>
      <c r="J707" s="30">
        <v>2.07906229</v>
      </c>
      <c r="K707" s="30">
        <v>2.07906229</v>
      </c>
      <c r="L707" s="32"/>
      <c r="M707" s="34">
        <f t="shared" si="1"/>
        <v>2.07906229</v>
      </c>
      <c r="N707" s="47"/>
      <c r="O707" s="35"/>
      <c r="P707" s="35"/>
      <c r="Q707" s="35"/>
      <c r="R707" s="35"/>
      <c r="S707" s="35"/>
      <c r="T707" s="35"/>
      <c r="U707" s="35"/>
      <c r="V707" s="35"/>
      <c r="W707" s="35"/>
      <c r="X707" s="35"/>
      <c r="Y707" s="35"/>
      <c r="Z707" s="35"/>
    </row>
    <row r="708">
      <c r="A708" s="69" t="s">
        <v>1664</v>
      </c>
      <c r="B708" s="30">
        <v>0.0</v>
      </c>
      <c r="C708" s="30">
        <v>1.0</v>
      </c>
      <c r="D708" s="67"/>
      <c r="E708" s="70">
        <v>0.3</v>
      </c>
      <c r="F708" s="30">
        <v>0.3</v>
      </c>
      <c r="G708" s="32"/>
      <c r="H708" s="71">
        <v>0.7</v>
      </c>
      <c r="I708" s="47"/>
      <c r="J708" s="30">
        <v>2.13541565</v>
      </c>
      <c r="K708" s="30">
        <v>2.13541565</v>
      </c>
      <c r="L708" s="32"/>
      <c r="M708" s="34">
        <f t="shared" si="1"/>
        <v>2.13541565</v>
      </c>
      <c r="N708" s="47"/>
      <c r="O708" s="35"/>
      <c r="P708" s="35"/>
      <c r="Q708" s="35"/>
      <c r="R708" s="35"/>
      <c r="S708" s="35"/>
      <c r="T708" s="35"/>
      <c r="U708" s="35"/>
      <c r="V708" s="35"/>
      <c r="W708" s="35"/>
      <c r="X708" s="35"/>
      <c r="Y708" s="35"/>
      <c r="Z708" s="35"/>
    </row>
    <row r="709">
      <c r="A709" s="69" t="s">
        <v>1665</v>
      </c>
      <c r="B709" s="30">
        <v>1.0</v>
      </c>
      <c r="C709" s="30">
        <v>0.0</v>
      </c>
      <c r="D709" s="67"/>
      <c r="E709" s="70">
        <v>0.7</v>
      </c>
      <c r="F709" s="30">
        <v>0.7</v>
      </c>
      <c r="G709" s="32"/>
      <c r="H709" s="71">
        <v>0.3</v>
      </c>
      <c r="I709" s="47"/>
      <c r="J709" s="30">
        <v>2.17944947</v>
      </c>
      <c r="K709" s="30">
        <v>2.17944947</v>
      </c>
      <c r="L709" s="32"/>
      <c r="M709" s="34">
        <f t="shared" si="1"/>
        <v>2.17944947</v>
      </c>
      <c r="N709" s="47"/>
      <c r="O709" s="35"/>
      <c r="P709" s="35"/>
      <c r="Q709" s="35"/>
      <c r="R709" s="35"/>
      <c r="S709" s="35"/>
      <c r="T709" s="35"/>
      <c r="U709" s="35"/>
      <c r="V709" s="35"/>
      <c r="W709" s="35"/>
      <c r="X709" s="35"/>
      <c r="Y709" s="35"/>
      <c r="Z709" s="35"/>
    </row>
    <row r="710">
      <c r="A710" s="69" t="s">
        <v>1666</v>
      </c>
      <c r="B710" s="30">
        <v>0.0</v>
      </c>
      <c r="C710" s="30">
        <v>1.0</v>
      </c>
      <c r="D710" s="67"/>
      <c r="E710" s="70">
        <v>0.3</v>
      </c>
      <c r="F710" s="30">
        <v>0.3</v>
      </c>
      <c r="G710" s="32"/>
      <c r="H710" s="71">
        <v>0.7</v>
      </c>
      <c r="I710" s="47"/>
      <c r="J710" s="30">
        <v>2.1486681</v>
      </c>
      <c r="K710" s="30">
        <v>2.1486681</v>
      </c>
      <c r="L710" s="32"/>
      <c r="M710" s="34">
        <f t="shared" si="1"/>
        <v>2.1486681</v>
      </c>
      <c r="N710" s="47"/>
      <c r="O710" s="35"/>
      <c r="P710" s="35"/>
      <c r="Q710" s="35"/>
      <c r="R710" s="35"/>
      <c r="S710" s="35"/>
      <c r="T710" s="35"/>
      <c r="U710" s="35"/>
      <c r="V710" s="35"/>
      <c r="W710" s="35"/>
      <c r="X710" s="35"/>
      <c r="Y710" s="35"/>
      <c r="Z710" s="35"/>
    </row>
    <row r="711">
      <c r="A711" s="69" t="s">
        <v>1667</v>
      </c>
      <c r="B711" s="30">
        <v>1.0</v>
      </c>
      <c r="C711" s="30">
        <v>0.0</v>
      </c>
      <c r="D711" s="67"/>
      <c r="E711" s="70">
        <v>0.3</v>
      </c>
      <c r="F711" s="30">
        <v>0.3</v>
      </c>
      <c r="G711" s="32"/>
      <c r="H711" s="71">
        <v>0.3</v>
      </c>
      <c r="I711" s="47"/>
      <c r="J711" s="30">
        <v>2.07906229</v>
      </c>
      <c r="K711" s="30">
        <v>2.07906229</v>
      </c>
      <c r="L711" s="32"/>
      <c r="M711" s="34">
        <f t="shared" si="1"/>
        <v>2.07906229</v>
      </c>
      <c r="N711" s="47"/>
      <c r="O711" s="35"/>
      <c r="P711" s="35"/>
      <c r="Q711" s="35"/>
      <c r="R711" s="35"/>
      <c r="S711" s="35"/>
      <c r="T711" s="35"/>
      <c r="U711" s="35"/>
      <c r="V711" s="35"/>
      <c r="W711" s="35"/>
      <c r="X711" s="35"/>
      <c r="Y711" s="35"/>
      <c r="Z711" s="35"/>
    </row>
    <row r="712">
      <c r="A712" s="69" t="s">
        <v>1668</v>
      </c>
      <c r="B712" s="30">
        <v>1.0</v>
      </c>
      <c r="C712" s="30">
        <v>0.0</v>
      </c>
      <c r="D712" s="67"/>
      <c r="E712" s="70">
        <v>0.3</v>
      </c>
      <c r="F712" s="30">
        <v>0.3</v>
      </c>
      <c r="G712" s="32"/>
      <c r="H712" s="71">
        <v>0.3</v>
      </c>
      <c r="I712" s="47"/>
      <c r="J712" s="30">
        <v>2.07906229</v>
      </c>
      <c r="K712" s="30">
        <v>2.07906229</v>
      </c>
      <c r="L712" s="32"/>
      <c r="M712" s="34">
        <f t="shared" si="1"/>
        <v>2.07906229</v>
      </c>
      <c r="N712" s="47"/>
      <c r="O712" s="35"/>
      <c r="P712" s="35"/>
      <c r="Q712" s="35"/>
      <c r="R712" s="35"/>
      <c r="S712" s="35"/>
      <c r="T712" s="35"/>
      <c r="U712" s="35"/>
      <c r="V712" s="35"/>
      <c r="W712" s="35"/>
      <c r="X712" s="35"/>
      <c r="Y712" s="35"/>
      <c r="Z712" s="35"/>
    </row>
    <row r="713">
      <c r="A713" s="69" t="s">
        <v>1669</v>
      </c>
      <c r="B713" s="30">
        <v>1.0</v>
      </c>
      <c r="C713" s="30">
        <v>0.0</v>
      </c>
      <c r="D713" s="67"/>
      <c r="E713" s="70">
        <v>0.28842655416027</v>
      </c>
      <c r="F713" s="30">
        <v>0.28842655416027</v>
      </c>
      <c r="G713" s="32"/>
      <c r="H713" s="71">
        <v>0.3</v>
      </c>
      <c r="I713" s="47"/>
      <c r="J713" s="30">
        <v>2.12315758</v>
      </c>
      <c r="K713" s="30">
        <v>2.12315758</v>
      </c>
      <c r="L713" s="32"/>
      <c r="M713" s="34">
        <f t="shared" si="1"/>
        <v>2.12315758</v>
      </c>
      <c r="N713" s="47"/>
      <c r="O713" s="35"/>
      <c r="P713" s="35"/>
      <c r="Q713" s="35"/>
      <c r="R713" s="35"/>
      <c r="S713" s="35"/>
      <c r="T713" s="35"/>
      <c r="U713" s="35"/>
      <c r="V713" s="35"/>
      <c r="W713" s="35"/>
      <c r="X713" s="35"/>
      <c r="Y713" s="35"/>
      <c r="Z713" s="35"/>
    </row>
    <row r="714">
      <c r="A714" s="69" t="s">
        <v>1670</v>
      </c>
      <c r="B714" s="30">
        <v>0.41157344583973</v>
      </c>
      <c r="C714" s="30">
        <v>0.58842655416027</v>
      </c>
      <c r="D714" s="67"/>
      <c r="E714" s="70">
        <v>0.7</v>
      </c>
      <c r="F714" s="30">
        <v>0.7</v>
      </c>
      <c r="G714" s="32"/>
      <c r="H714" s="71">
        <v>0.28842655416027</v>
      </c>
      <c r="I714" s="47"/>
      <c r="J714" s="30">
        <v>2.16852484</v>
      </c>
      <c r="K714" s="30">
        <v>2.16852484</v>
      </c>
      <c r="L714" s="32"/>
      <c r="M714" s="34">
        <f t="shared" si="1"/>
        <v>2.16852484</v>
      </c>
      <c r="N714" s="47"/>
      <c r="O714" s="35"/>
      <c r="P714" s="35"/>
      <c r="Q714" s="35"/>
      <c r="R714" s="35"/>
      <c r="S714" s="35"/>
      <c r="T714" s="35"/>
      <c r="U714" s="35"/>
      <c r="V714" s="35"/>
      <c r="W714" s="35"/>
      <c r="X714" s="35"/>
      <c r="Y714" s="35"/>
      <c r="Z714" s="35"/>
    </row>
    <row r="715">
      <c r="A715" s="69" t="s">
        <v>1671</v>
      </c>
      <c r="B715" s="30">
        <v>0.0</v>
      </c>
      <c r="C715" s="30">
        <v>1.0</v>
      </c>
      <c r="D715" s="67"/>
      <c r="E715" s="70">
        <v>0.7</v>
      </c>
      <c r="F715" s="30">
        <v>0.7</v>
      </c>
      <c r="G715" s="32"/>
      <c r="H715" s="71">
        <v>0.7</v>
      </c>
      <c r="I715" s="47"/>
      <c r="J715" s="30">
        <v>2.17944947</v>
      </c>
      <c r="K715" s="30">
        <v>2.17944947</v>
      </c>
      <c r="L715" s="32"/>
      <c r="M715" s="34">
        <f t="shared" si="1"/>
        <v>2.17944947</v>
      </c>
      <c r="N715" s="47"/>
      <c r="O715" s="35"/>
      <c r="P715" s="35"/>
      <c r="Q715" s="35"/>
      <c r="R715" s="35"/>
      <c r="S715" s="35"/>
      <c r="T715" s="35"/>
      <c r="U715" s="35"/>
      <c r="V715" s="35"/>
      <c r="W715" s="35"/>
      <c r="X715" s="35"/>
      <c r="Y715" s="35"/>
      <c r="Z715" s="35"/>
    </row>
    <row r="716">
      <c r="A716" s="69" t="s">
        <v>1672</v>
      </c>
      <c r="B716" s="30">
        <v>0.0</v>
      </c>
      <c r="C716" s="30">
        <v>1.0</v>
      </c>
      <c r="D716" s="67"/>
      <c r="E716" s="70">
        <v>0.3</v>
      </c>
      <c r="F716" s="30">
        <v>0.3</v>
      </c>
      <c r="G716" s="32"/>
      <c r="H716" s="71">
        <v>0.7</v>
      </c>
      <c r="I716" s="47"/>
      <c r="J716" s="30">
        <v>2.13541565</v>
      </c>
      <c r="K716" s="30">
        <v>2.13541565</v>
      </c>
      <c r="L716" s="32"/>
      <c r="M716" s="34">
        <f t="shared" si="1"/>
        <v>2.13541565</v>
      </c>
      <c r="N716" s="47"/>
      <c r="O716" s="35"/>
      <c r="P716" s="35"/>
      <c r="Q716" s="35"/>
      <c r="R716" s="35"/>
      <c r="S716" s="35"/>
      <c r="T716" s="35"/>
      <c r="U716" s="35"/>
      <c r="V716" s="35"/>
      <c r="W716" s="35"/>
      <c r="X716" s="35"/>
      <c r="Y716" s="35"/>
      <c r="Z716" s="35"/>
    </row>
    <row r="717">
      <c r="A717" s="69" t="s">
        <v>1673</v>
      </c>
      <c r="B717" s="30">
        <v>1.0</v>
      </c>
      <c r="C717" s="30">
        <v>0.0</v>
      </c>
      <c r="D717" s="67"/>
      <c r="E717" s="70">
        <v>0.7</v>
      </c>
      <c r="F717" s="30">
        <v>0.7</v>
      </c>
      <c r="G717" s="32"/>
      <c r="H717" s="71">
        <v>0.3</v>
      </c>
      <c r="I717" s="47"/>
      <c r="J717" s="30">
        <v>2.16852484</v>
      </c>
      <c r="K717" s="30">
        <v>2.16852484</v>
      </c>
      <c r="L717" s="32"/>
      <c r="M717" s="34">
        <f t="shared" si="1"/>
        <v>2.16852484</v>
      </c>
      <c r="N717" s="47"/>
      <c r="O717" s="35"/>
      <c r="P717" s="35"/>
      <c r="Q717" s="35"/>
      <c r="R717" s="35"/>
      <c r="S717" s="35"/>
      <c r="T717" s="35"/>
      <c r="U717" s="35"/>
      <c r="V717" s="35"/>
      <c r="W717" s="35"/>
      <c r="X717" s="35"/>
      <c r="Y717" s="35"/>
      <c r="Z717" s="35"/>
    </row>
    <row r="718">
      <c r="A718" s="69" t="s">
        <v>1674</v>
      </c>
      <c r="B718" s="30">
        <v>0.0</v>
      </c>
      <c r="C718" s="30">
        <v>1.0</v>
      </c>
      <c r="D718" s="67"/>
      <c r="E718" s="70">
        <v>0.7</v>
      </c>
      <c r="F718" s="30">
        <v>0.7</v>
      </c>
      <c r="G718" s="32"/>
      <c r="H718" s="71">
        <v>0.7</v>
      </c>
      <c r="I718" s="47"/>
      <c r="J718" s="30">
        <v>2.13541565</v>
      </c>
      <c r="K718" s="30">
        <v>2.13541565</v>
      </c>
      <c r="L718" s="32"/>
      <c r="M718" s="34">
        <f t="shared" si="1"/>
        <v>2.13541565</v>
      </c>
      <c r="N718" s="47"/>
      <c r="O718" s="35"/>
      <c r="P718" s="35"/>
      <c r="Q718" s="35"/>
      <c r="R718" s="35"/>
      <c r="S718" s="35"/>
      <c r="T718" s="35"/>
      <c r="U718" s="35"/>
      <c r="V718" s="35"/>
      <c r="W718" s="35"/>
      <c r="X718" s="35"/>
      <c r="Y718" s="35"/>
      <c r="Z718" s="35"/>
    </row>
    <row r="719">
      <c r="A719" s="69" t="s">
        <v>1675</v>
      </c>
      <c r="B719" s="30">
        <v>0.0</v>
      </c>
      <c r="C719" s="30">
        <v>1.0</v>
      </c>
      <c r="D719" s="67"/>
      <c r="E719" s="70">
        <v>0.3</v>
      </c>
      <c r="F719" s="30">
        <v>0.3</v>
      </c>
      <c r="G719" s="32"/>
      <c r="H719" s="71">
        <v>0.7</v>
      </c>
      <c r="I719" s="47"/>
      <c r="J719" s="30">
        <v>2.16852484</v>
      </c>
      <c r="K719" s="30">
        <v>2.16852484</v>
      </c>
      <c r="L719" s="32"/>
      <c r="M719" s="34">
        <f t="shared" si="1"/>
        <v>2.16852484</v>
      </c>
      <c r="N719" s="47"/>
      <c r="O719" s="35"/>
      <c r="P719" s="35"/>
      <c r="Q719" s="35"/>
      <c r="R719" s="35"/>
      <c r="S719" s="35"/>
      <c r="T719" s="35"/>
      <c r="U719" s="35"/>
      <c r="V719" s="35"/>
      <c r="W719" s="35"/>
      <c r="X719" s="35"/>
      <c r="Y719" s="35"/>
      <c r="Z719" s="35"/>
    </row>
    <row r="720">
      <c r="A720" s="69" t="s">
        <v>1676</v>
      </c>
      <c r="B720" s="30">
        <v>1.0</v>
      </c>
      <c r="C720" s="30">
        <v>0.0</v>
      </c>
      <c r="D720" s="67"/>
      <c r="E720" s="70">
        <v>0.594411651005258</v>
      </c>
      <c r="F720" s="30">
        <v>0.594411651005258</v>
      </c>
      <c r="G720" s="32"/>
      <c r="H720" s="71">
        <v>0.3</v>
      </c>
      <c r="I720" s="47"/>
      <c r="J720" s="30">
        <v>2.1269778</v>
      </c>
      <c r="K720" s="30">
        <v>2.1269778</v>
      </c>
      <c r="L720" s="32"/>
      <c r="M720" s="34">
        <f t="shared" si="1"/>
        <v>2.1269778</v>
      </c>
      <c r="N720" s="47"/>
      <c r="O720" s="35"/>
      <c r="P720" s="35"/>
      <c r="Q720" s="35"/>
      <c r="R720" s="35"/>
      <c r="S720" s="35"/>
      <c r="T720" s="35"/>
      <c r="U720" s="35"/>
      <c r="V720" s="35"/>
      <c r="W720" s="35"/>
      <c r="X720" s="35"/>
      <c r="Y720" s="35"/>
      <c r="Z720" s="35"/>
    </row>
    <row r="721">
      <c r="A721" s="69" t="s">
        <v>1677</v>
      </c>
      <c r="B721" s="30">
        <v>0.105588348994742</v>
      </c>
      <c r="C721" s="30">
        <v>0.894411651005258</v>
      </c>
      <c r="D721" s="67"/>
      <c r="E721" s="70">
        <v>0.7</v>
      </c>
      <c r="F721" s="30">
        <v>0.7</v>
      </c>
      <c r="G721" s="32"/>
      <c r="H721" s="71">
        <v>0.594411651005258</v>
      </c>
      <c r="I721" s="47"/>
      <c r="J721" s="30">
        <v>2.16852484</v>
      </c>
      <c r="K721" s="30">
        <v>2.16852484</v>
      </c>
      <c r="L721" s="32"/>
      <c r="M721" s="34">
        <f t="shared" si="1"/>
        <v>2.16852484</v>
      </c>
      <c r="N721" s="47"/>
      <c r="O721" s="35"/>
      <c r="P721" s="35"/>
      <c r="Q721" s="35"/>
      <c r="R721" s="35"/>
      <c r="S721" s="35"/>
      <c r="T721" s="35"/>
      <c r="U721" s="35"/>
      <c r="V721" s="35"/>
      <c r="W721" s="35"/>
      <c r="X721" s="35"/>
      <c r="Y721" s="35"/>
      <c r="Z721" s="35"/>
    </row>
    <row r="722">
      <c r="A722" s="69" t="s">
        <v>1678</v>
      </c>
      <c r="B722" s="30">
        <v>0.0</v>
      </c>
      <c r="C722" s="30">
        <v>1.0</v>
      </c>
      <c r="D722" s="67"/>
      <c r="E722" s="70">
        <v>0.3</v>
      </c>
      <c r="F722" s="30">
        <v>0.3</v>
      </c>
      <c r="G722" s="32"/>
      <c r="H722" s="71">
        <v>0.7</v>
      </c>
      <c r="I722" s="47"/>
      <c r="J722" s="30">
        <v>2.07906229</v>
      </c>
      <c r="K722" s="30">
        <v>2.07906229</v>
      </c>
      <c r="L722" s="32"/>
      <c r="M722" s="34">
        <f t="shared" si="1"/>
        <v>2.07906229</v>
      </c>
      <c r="N722" s="47"/>
      <c r="O722" s="35"/>
      <c r="P722" s="35"/>
      <c r="Q722" s="35"/>
      <c r="R722" s="35"/>
      <c r="S722" s="35"/>
      <c r="T722" s="35"/>
      <c r="U722" s="35"/>
      <c r="V722" s="35"/>
      <c r="W722" s="35"/>
      <c r="X722" s="35"/>
      <c r="Y722" s="35"/>
      <c r="Z722" s="35"/>
    </row>
    <row r="723">
      <c r="A723" s="69" t="s">
        <v>1679</v>
      </c>
      <c r="B723" s="30">
        <v>1.0</v>
      </c>
      <c r="C723" s="30">
        <v>0.0</v>
      </c>
      <c r="D723" s="67"/>
      <c r="E723" s="70">
        <v>0.3</v>
      </c>
      <c r="F723" s="30">
        <v>0.3</v>
      </c>
      <c r="G723" s="32"/>
      <c r="H723" s="71">
        <v>0.3</v>
      </c>
      <c r="I723" s="47"/>
      <c r="J723" s="30">
        <v>2.07906229</v>
      </c>
      <c r="K723" s="30">
        <v>2.07906229</v>
      </c>
      <c r="L723" s="32"/>
      <c r="M723" s="34">
        <f t="shared" si="1"/>
        <v>2.07906229</v>
      </c>
      <c r="N723" s="47"/>
      <c r="O723" s="35"/>
      <c r="P723" s="35"/>
      <c r="Q723" s="35"/>
      <c r="R723" s="35"/>
      <c r="S723" s="35"/>
      <c r="T723" s="35"/>
      <c r="U723" s="35"/>
      <c r="V723" s="35"/>
      <c r="W723" s="35"/>
      <c r="X723" s="35"/>
      <c r="Y723" s="35"/>
      <c r="Z723" s="35"/>
    </row>
    <row r="724">
      <c r="A724" s="69" t="s">
        <v>1680</v>
      </c>
      <c r="B724" s="30">
        <v>1.0</v>
      </c>
      <c r="C724" s="30">
        <v>0.0</v>
      </c>
      <c r="D724" s="67"/>
      <c r="E724" s="70">
        <v>0.3</v>
      </c>
      <c r="F724" s="30">
        <v>0.3</v>
      </c>
      <c r="G724" s="32"/>
      <c r="H724" s="71">
        <v>0.3</v>
      </c>
      <c r="I724" s="47"/>
      <c r="J724" s="30">
        <v>2.07906229</v>
      </c>
      <c r="K724" s="30">
        <v>2.07906229</v>
      </c>
      <c r="L724" s="32"/>
      <c r="M724" s="34">
        <f t="shared" si="1"/>
        <v>2.07906229</v>
      </c>
      <c r="N724" s="47"/>
      <c r="O724" s="35"/>
      <c r="P724" s="35"/>
      <c r="Q724" s="35"/>
      <c r="R724" s="35"/>
      <c r="S724" s="35"/>
      <c r="T724" s="35"/>
      <c r="U724" s="35"/>
      <c r="V724" s="35"/>
      <c r="W724" s="35"/>
      <c r="X724" s="35"/>
      <c r="Y724" s="35"/>
      <c r="Z724" s="35"/>
    </row>
    <row r="725">
      <c r="A725" s="69" t="s">
        <v>1681</v>
      </c>
      <c r="B725" s="30">
        <v>1.0</v>
      </c>
      <c r="C725" s="30">
        <v>0.0</v>
      </c>
      <c r="D725" s="67"/>
      <c r="E725" s="70">
        <v>0.3</v>
      </c>
      <c r="F725" s="30">
        <v>0.3</v>
      </c>
      <c r="G725" s="32"/>
      <c r="H725" s="71">
        <v>0.3</v>
      </c>
      <c r="I725" s="47"/>
      <c r="J725" s="30">
        <v>2.09590192</v>
      </c>
      <c r="K725" s="30">
        <v>2.09590192</v>
      </c>
      <c r="L725" s="32"/>
      <c r="M725" s="34">
        <f t="shared" si="1"/>
        <v>2.09590192</v>
      </c>
      <c r="N725" s="47"/>
      <c r="O725" s="35"/>
      <c r="P725" s="35"/>
      <c r="Q725" s="35"/>
      <c r="R725" s="35"/>
      <c r="S725" s="35"/>
      <c r="T725" s="35"/>
      <c r="U725" s="35"/>
      <c r="V725" s="35"/>
      <c r="W725" s="35"/>
      <c r="X725" s="35"/>
      <c r="Y725" s="35"/>
      <c r="Z725" s="35"/>
    </row>
    <row r="726">
      <c r="A726" s="69" t="s">
        <v>1682</v>
      </c>
      <c r="B726" s="30">
        <v>1.0</v>
      </c>
      <c r="C726" s="30">
        <v>0.0</v>
      </c>
      <c r="D726" s="67"/>
      <c r="E726" s="70">
        <v>0.065888100035284</v>
      </c>
      <c r="F726" s="30">
        <v>0.065888100035284</v>
      </c>
      <c r="G726" s="32"/>
      <c r="H726" s="71">
        <v>0.3</v>
      </c>
      <c r="I726" s="48"/>
      <c r="J726" s="30">
        <v>2.13541565</v>
      </c>
      <c r="K726" s="30">
        <v>2.13541565</v>
      </c>
      <c r="L726" s="32"/>
      <c r="M726" s="34">
        <f t="shared" si="1"/>
        <v>2.13541565</v>
      </c>
      <c r="N726" s="48"/>
      <c r="O726" s="35"/>
      <c r="P726" s="35"/>
      <c r="Q726" s="35"/>
      <c r="R726" s="35"/>
      <c r="S726" s="35"/>
      <c r="T726" s="35"/>
      <c r="U726" s="35"/>
      <c r="V726" s="35"/>
      <c r="W726" s="35"/>
      <c r="X726" s="35"/>
      <c r="Y726" s="35"/>
      <c r="Z726" s="35"/>
    </row>
    <row r="727">
      <c r="A727" s="69" t="s">
        <v>1683</v>
      </c>
      <c r="B727" s="30">
        <v>0.634111899964716</v>
      </c>
      <c r="C727" s="30">
        <v>0.365888100035284</v>
      </c>
      <c r="D727" s="67"/>
      <c r="E727" s="70">
        <v>0.0659511812927129</v>
      </c>
      <c r="F727" s="30">
        <v>0.0659511812927129</v>
      </c>
      <c r="G727" s="32"/>
      <c r="H727" s="71">
        <v>0.065888100035284</v>
      </c>
      <c r="I727" s="73">
        <f>AVERAGE(H727:H826)</f>
        <v>0.03078072798</v>
      </c>
      <c r="J727" s="30">
        <v>0.04508937</v>
      </c>
      <c r="K727" s="30">
        <v>0.04508937</v>
      </c>
      <c r="L727" s="32"/>
      <c r="M727" s="34">
        <f t="shared" si="1"/>
        <v>0.04508937</v>
      </c>
      <c r="N727" s="44">
        <f>AVERAGE(M727:M826)</f>
        <v>0.0376686781</v>
      </c>
      <c r="O727" s="35"/>
      <c r="P727" s="35"/>
      <c r="Q727" s="35"/>
      <c r="R727" s="35"/>
      <c r="S727" s="35"/>
      <c r="T727" s="35"/>
      <c r="U727" s="35"/>
      <c r="V727" s="35"/>
      <c r="W727" s="35"/>
      <c r="X727" s="35"/>
      <c r="Y727" s="35"/>
      <c r="Z727" s="35"/>
    </row>
    <row r="728">
      <c r="A728" s="69" t="s">
        <v>1684</v>
      </c>
      <c r="B728" s="30">
        <v>0.634048818707287</v>
      </c>
      <c r="C728" s="30">
        <v>0.365951181292713</v>
      </c>
      <c r="D728" s="67"/>
      <c r="E728" s="70">
        <v>0.0435240243849371</v>
      </c>
      <c r="F728" s="30">
        <v>0.0435240243849371</v>
      </c>
      <c r="G728" s="32"/>
      <c r="H728" s="71">
        <v>0.0659511812927129</v>
      </c>
      <c r="I728" s="47"/>
      <c r="J728" s="30">
        <v>0.03514331</v>
      </c>
      <c r="K728" s="30">
        <v>0.03514331</v>
      </c>
      <c r="L728" s="32"/>
      <c r="M728" s="34">
        <f t="shared" si="1"/>
        <v>0.03514331</v>
      </c>
      <c r="N728" s="47"/>
      <c r="O728" s="35"/>
      <c r="P728" s="35"/>
      <c r="Q728" s="35"/>
      <c r="R728" s="35"/>
      <c r="S728" s="35"/>
      <c r="T728" s="35"/>
      <c r="U728" s="35"/>
      <c r="V728" s="35"/>
      <c r="W728" s="35"/>
      <c r="X728" s="35"/>
      <c r="Y728" s="35"/>
      <c r="Z728" s="35"/>
    </row>
    <row r="729">
      <c r="A729" s="69" t="s">
        <v>1685</v>
      </c>
      <c r="B729" s="30">
        <v>0.743524024384937</v>
      </c>
      <c r="C729" s="30">
        <v>0.256475975615063</v>
      </c>
      <c r="D729" s="67"/>
      <c r="E729" s="70">
        <v>0.024904920443501</v>
      </c>
      <c r="F729" s="30">
        <v>0.024904920443501</v>
      </c>
      <c r="G729" s="32"/>
      <c r="H729" s="71">
        <v>0.0435240243849371</v>
      </c>
      <c r="I729" s="47"/>
      <c r="J729" s="30">
        <v>0.02452746</v>
      </c>
      <c r="K729" s="30">
        <v>0.02452746</v>
      </c>
      <c r="L729" s="32"/>
      <c r="M729" s="34">
        <f t="shared" si="1"/>
        <v>0.02452746</v>
      </c>
      <c r="N729" s="47"/>
      <c r="O729" s="35"/>
      <c r="P729" s="35"/>
      <c r="Q729" s="35"/>
      <c r="R729" s="35"/>
      <c r="S729" s="35"/>
      <c r="T729" s="35"/>
      <c r="U729" s="35"/>
      <c r="V729" s="35"/>
      <c r="W729" s="35"/>
      <c r="X729" s="35"/>
      <c r="Y729" s="35"/>
      <c r="Z729" s="35"/>
    </row>
    <row r="730">
      <c r="A730" s="69" t="s">
        <v>1686</v>
      </c>
      <c r="B730" s="30">
        <v>0.724904920443501</v>
      </c>
      <c r="C730" s="30">
        <v>0.275095079556499</v>
      </c>
      <c r="D730" s="67"/>
      <c r="E730" s="70">
        <v>0.0776151691660071</v>
      </c>
      <c r="F730" s="30">
        <v>0.0776151691660071</v>
      </c>
      <c r="G730" s="32"/>
      <c r="H730" s="71">
        <v>0.024904920443501</v>
      </c>
      <c r="I730" s="47"/>
      <c r="J730" s="30">
        <v>0.02499298</v>
      </c>
      <c r="K730" s="30">
        <v>0.02499298</v>
      </c>
      <c r="L730" s="32"/>
      <c r="M730" s="34">
        <f t="shared" si="1"/>
        <v>0.02499298</v>
      </c>
      <c r="N730" s="47"/>
      <c r="O730" s="35"/>
      <c r="P730" s="35"/>
      <c r="Q730" s="35"/>
      <c r="R730" s="35"/>
      <c r="S730" s="35"/>
      <c r="T730" s="35"/>
      <c r="U730" s="35"/>
      <c r="V730" s="35"/>
      <c r="W730" s="35"/>
      <c r="X730" s="35"/>
      <c r="Y730" s="35"/>
      <c r="Z730" s="35"/>
    </row>
    <row r="731">
      <c r="A731" s="69" t="s">
        <v>1687</v>
      </c>
      <c r="B731" s="30">
        <v>0.777615169166007</v>
      </c>
      <c r="C731" s="30">
        <v>0.222384830833993</v>
      </c>
      <c r="D731" s="67"/>
      <c r="E731" s="70">
        <v>0.0855422249658181</v>
      </c>
      <c r="F731" s="30">
        <v>0.0855422249658181</v>
      </c>
      <c r="G731" s="32"/>
      <c r="H731" s="71">
        <v>0.0776151691660071</v>
      </c>
      <c r="I731" s="47"/>
      <c r="J731" s="30">
        <v>0.0430976</v>
      </c>
      <c r="K731" s="30">
        <v>0.0430976</v>
      </c>
      <c r="L731" s="32"/>
      <c r="M731" s="34">
        <f t="shared" si="1"/>
        <v>0.0430976</v>
      </c>
      <c r="N731" s="47"/>
      <c r="O731" s="35"/>
      <c r="P731" s="35"/>
      <c r="Q731" s="35"/>
      <c r="R731" s="35"/>
      <c r="S731" s="35"/>
      <c r="T731" s="35"/>
      <c r="U731" s="35"/>
      <c r="V731" s="35"/>
      <c r="W731" s="35"/>
      <c r="X731" s="35"/>
      <c r="Y731" s="35"/>
      <c r="Z731" s="35"/>
    </row>
    <row r="732">
      <c r="A732" s="69" t="s">
        <v>1688</v>
      </c>
      <c r="B732" s="30">
        <v>0.785542224965818</v>
      </c>
      <c r="C732" s="30">
        <v>0.214457775034182</v>
      </c>
      <c r="D732" s="67"/>
      <c r="E732" s="70">
        <v>0.052215988346165</v>
      </c>
      <c r="F732" s="30">
        <v>0.052215988346165</v>
      </c>
      <c r="G732" s="32"/>
      <c r="H732" s="71">
        <v>0.0855422249658181</v>
      </c>
      <c r="I732" s="47"/>
      <c r="J732" s="30">
        <v>0.04449176</v>
      </c>
      <c r="K732" s="30">
        <v>0.04449176</v>
      </c>
      <c r="L732" s="32"/>
      <c r="M732" s="34">
        <f t="shared" si="1"/>
        <v>0.04449176</v>
      </c>
      <c r="N732" s="47"/>
      <c r="O732" s="35"/>
      <c r="P732" s="35"/>
      <c r="Q732" s="35"/>
      <c r="R732" s="35"/>
      <c r="S732" s="35"/>
      <c r="T732" s="35"/>
      <c r="U732" s="35"/>
      <c r="V732" s="35"/>
      <c r="W732" s="35"/>
      <c r="X732" s="35"/>
      <c r="Y732" s="35"/>
      <c r="Z732" s="35"/>
    </row>
    <row r="733">
      <c r="A733" s="69" t="s">
        <v>1689</v>
      </c>
      <c r="B733" s="30">
        <v>0.752215988346165</v>
      </c>
      <c r="C733" s="30">
        <v>0.247784011653835</v>
      </c>
      <c r="D733" s="67"/>
      <c r="E733" s="70">
        <v>0.0438966871211961</v>
      </c>
      <c r="F733" s="30">
        <v>0.0438966871211961</v>
      </c>
      <c r="G733" s="32"/>
      <c r="H733" s="71">
        <v>0.052215988346165</v>
      </c>
      <c r="I733" s="47"/>
      <c r="J733" s="30">
        <v>0.04465808</v>
      </c>
      <c r="K733" s="30">
        <v>0.04465808</v>
      </c>
      <c r="L733" s="32"/>
      <c r="M733" s="34">
        <f t="shared" si="1"/>
        <v>0.04465808</v>
      </c>
      <c r="N733" s="47"/>
      <c r="O733" s="35"/>
      <c r="P733" s="35"/>
      <c r="Q733" s="35"/>
      <c r="R733" s="35"/>
      <c r="S733" s="35"/>
      <c r="T733" s="35"/>
      <c r="U733" s="35"/>
      <c r="V733" s="35"/>
      <c r="W733" s="35"/>
      <c r="X733" s="35"/>
      <c r="Y733" s="35"/>
      <c r="Z733" s="35"/>
    </row>
    <row r="734">
      <c r="A734" s="69" t="s">
        <v>1690</v>
      </c>
      <c r="B734" s="30">
        <v>0.743896687121196</v>
      </c>
      <c r="C734" s="30">
        <v>0.256103312878804</v>
      </c>
      <c r="D734" s="67"/>
      <c r="E734" s="70">
        <v>0.00777426751949806</v>
      </c>
      <c r="F734" s="30">
        <v>0.00777426751949806</v>
      </c>
      <c r="G734" s="32"/>
      <c r="H734" s="71">
        <v>0.0438966871211961</v>
      </c>
      <c r="I734" s="47"/>
      <c r="J734" s="30">
        <v>0.04233784</v>
      </c>
      <c r="K734" s="30">
        <v>0.04233784</v>
      </c>
      <c r="L734" s="32"/>
      <c r="M734" s="34">
        <f t="shared" si="1"/>
        <v>0.04233784</v>
      </c>
      <c r="N734" s="47"/>
      <c r="O734" s="35"/>
      <c r="P734" s="35"/>
      <c r="Q734" s="35"/>
      <c r="R734" s="35"/>
      <c r="S734" s="35"/>
      <c r="T734" s="35"/>
      <c r="U734" s="35"/>
      <c r="V734" s="35"/>
      <c r="W734" s="35"/>
      <c r="X734" s="35"/>
      <c r="Y734" s="35"/>
      <c r="Z734" s="35"/>
    </row>
    <row r="735">
      <c r="A735" s="69" t="s">
        <v>1691</v>
      </c>
      <c r="B735" s="30">
        <v>0.707774267519498</v>
      </c>
      <c r="C735" s="30">
        <v>0.292225732480502</v>
      </c>
      <c r="D735" s="67"/>
      <c r="E735" s="70">
        <v>0.00882718286972106</v>
      </c>
      <c r="F735" s="30">
        <v>0.00882718286972106</v>
      </c>
      <c r="G735" s="32"/>
      <c r="H735" s="71">
        <v>0.00777426751949806</v>
      </c>
      <c r="I735" s="47"/>
      <c r="J735" s="30">
        <v>0.03091906</v>
      </c>
      <c r="K735" s="30">
        <v>0.03091906</v>
      </c>
      <c r="L735" s="32"/>
      <c r="M735" s="34">
        <f t="shared" si="1"/>
        <v>0.03091906</v>
      </c>
      <c r="N735" s="47"/>
      <c r="O735" s="35"/>
      <c r="P735" s="35"/>
      <c r="Q735" s="35"/>
      <c r="R735" s="35"/>
      <c r="S735" s="35"/>
      <c r="T735" s="35"/>
      <c r="U735" s="35"/>
      <c r="V735" s="35"/>
      <c r="W735" s="35"/>
      <c r="X735" s="35"/>
      <c r="Y735" s="35"/>
      <c r="Z735" s="35"/>
    </row>
    <row r="736">
      <c r="A736" s="69" t="s">
        <v>1692</v>
      </c>
      <c r="B736" s="30">
        <v>0.708827182869721</v>
      </c>
      <c r="C736" s="30">
        <v>0.291172817130279</v>
      </c>
      <c r="D736" s="67"/>
      <c r="E736" s="70">
        <v>0.0222518193695229</v>
      </c>
      <c r="F736" s="30">
        <v>0.0222518193695229</v>
      </c>
      <c r="G736" s="32"/>
      <c r="H736" s="71">
        <v>0.00882718286972106</v>
      </c>
      <c r="I736" s="47"/>
      <c r="J736" s="30">
        <v>0.03036985</v>
      </c>
      <c r="K736" s="30">
        <v>0.03036985</v>
      </c>
      <c r="L736" s="32"/>
      <c r="M736" s="34">
        <f t="shared" si="1"/>
        <v>0.03036985</v>
      </c>
      <c r="N736" s="47"/>
      <c r="O736" s="35"/>
      <c r="P736" s="35"/>
      <c r="Q736" s="35"/>
      <c r="R736" s="35"/>
      <c r="S736" s="35"/>
      <c r="T736" s="35"/>
      <c r="U736" s="35"/>
      <c r="V736" s="35"/>
      <c r="W736" s="35"/>
      <c r="X736" s="35"/>
      <c r="Y736" s="35"/>
      <c r="Z736" s="35"/>
    </row>
    <row r="737">
      <c r="A737" s="69" t="s">
        <v>1693</v>
      </c>
      <c r="B737" s="30">
        <v>0.677748180630477</v>
      </c>
      <c r="C737" s="30">
        <v>0.322251819369523</v>
      </c>
      <c r="D737" s="67"/>
      <c r="E737" s="70">
        <v>0.043634982350153</v>
      </c>
      <c r="F737" s="30">
        <v>0.043634982350153</v>
      </c>
      <c r="G737" s="32"/>
      <c r="H737" s="71">
        <v>0.0222518193695229</v>
      </c>
      <c r="I737" s="47"/>
      <c r="J737" s="30">
        <v>0.04127366</v>
      </c>
      <c r="K737" s="30">
        <v>0.04127366</v>
      </c>
      <c r="L737" s="32"/>
      <c r="M737" s="34">
        <f t="shared" si="1"/>
        <v>0.04127366</v>
      </c>
      <c r="N737" s="47"/>
      <c r="O737" s="35"/>
      <c r="P737" s="35"/>
      <c r="Q737" s="35"/>
      <c r="R737" s="35"/>
      <c r="S737" s="35"/>
      <c r="T737" s="35"/>
      <c r="U737" s="35"/>
      <c r="V737" s="35"/>
      <c r="W737" s="35"/>
      <c r="X737" s="35"/>
      <c r="Y737" s="35"/>
      <c r="Z737" s="35"/>
    </row>
    <row r="738">
      <c r="A738" s="69" t="s">
        <v>1694</v>
      </c>
      <c r="B738" s="30">
        <v>0.656365017649847</v>
      </c>
      <c r="C738" s="30">
        <v>0.343634982350153</v>
      </c>
      <c r="D738" s="67"/>
      <c r="E738" s="70">
        <v>0.0464489814125659</v>
      </c>
      <c r="F738" s="30">
        <v>0.0464489814125659</v>
      </c>
      <c r="G738" s="32"/>
      <c r="H738" s="71">
        <v>0.043634982350153</v>
      </c>
      <c r="I738" s="47"/>
      <c r="J738" s="30">
        <v>0.03760301</v>
      </c>
      <c r="K738" s="30">
        <v>0.03760301</v>
      </c>
      <c r="L738" s="32"/>
      <c r="M738" s="34">
        <f t="shared" si="1"/>
        <v>0.03760301</v>
      </c>
      <c r="N738" s="47"/>
      <c r="O738" s="35"/>
      <c r="P738" s="35"/>
      <c r="Q738" s="35"/>
      <c r="R738" s="35"/>
      <c r="S738" s="35"/>
      <c r="T738" s="35"/>
      <c r="U738" s="35"/>
      <c r="V738" s="35"/>
      <c r="W738" s="35"/>
      <c r="X738" s="35"/>
      <c r="Y738" s="35"/>
      <c r="Z738" s="35"/>
    </row>
    <row r="739">
      <c r="A739" s="69" t="s">
        <v>1695</v>
      </c>
      <c r="B739" s="30">
        <v>0.653551018587434</v>
      </c>
      <c r="C739" s="30">
        <v>0.346448981412566</v>
      </c>
      <c r="D739" s="67"/>
      <c r="E739" s="70">
        <v>0.0030233438148749</v>
      </c>
      <c r="F739" s="30">
        <v>0.0030233438148749</v>
      </c>
      <c r="G739" s="32"/>
      <c r="H739" s="71">
        <v>0.0464489814125659</v>
      </c>
      <c r="I739" s="47"/>
      <c r="J739" s="30">
        <v>0.03402471</v>
      </c>
      <c r="K739" s="30">
        <v>0.03402471</v>
      </c>
      <c r="L739" s="32"/>
      <c r="M739" s="34">
        <f t="shared" si="1"/>
        <v>0.03402471</v>
      </c>
      <c r="N739" s="47"/>
      <c r="O739" s="35"/>
      <c r="P739" s="35"/>
      <c r="Q739" s="35"/>
      <c r="R739" s="35"/>
      <c r="S739" s="35"/>
      <c r="T739" s="35"/>
      <c r="U739" s="35"/>
      <c r="V739" s="35"/>
      <c r="W739" s="35"/>
      <c r="X739" s="35"/>
      <c r="Y739" s="35"/>
      <c r="Z739" s="35"/>
    </row>
    <row r="740">
      <c r="A740" s="69" t="s">
        <v>1696</v>
      </c>
      <c r="B740" s="30">
        <v>0.696976656185125</v>
      </c>
      <c r="C740" s="30">
        <v>0.303023343814875</v>
      </c>
      <c r="D740" s="67"/>
      <c r="E740" s="70">
        <v>0.0439977337959101</v>
      </c>
      <c r="F740" s="30">
        <v>0.0439977337959101</v>
      </c>
      <c r="G740" s="32"/>
      <c r="H740" s="71">
        <v>0.0030233438148749</v>
      </c>
      <c r="I740" s="47"/>
      <c r="J740" s="30">
        <v>0.03624762</v>
      </c>
      <c r="K740" s="30">
        <v>0.03624762</v>
      </c>
      <c r="L740" s="32"/>
      <c r="M740" s="34">
        <f t="shared" si="1"/>
        <v>0.03624762</v>
      </c>
      <c r="N740" s="47"/>
      <c r="O740" s="35"/>
      <c r="P740" s="35"/>
      <c r="Q740" s="35"/>
      <c r="R740" s="35"/>
      <c r="S740" s="35"/>
      <c r="T740" s="35"/>
      <c r="U740" s="35"/>
      <c r="V740" s="35"/>
      <c r="W740" s="35"/>
      <c r="X740" s="35"/>
      <c r="Y740" s="35"/>
      <c r="Z740" s="35"/>
    </row>
    <row r="741">
      <c r="A741" s="69" t="s">
        <v>1697</v>
      </c>
      <c r="B741" s="30">
        <v>0.74399773379591</v>
      </c>
      <c r="C741" s="30">
        <v>0.25600226620409</v>
      </c>
      <c r="D741" s="67"/>
      <c r="E741" s="70">
        <v>0.032854300508656</v>
      </c>
      <c r="F741" s="30">
        <v>0.032854300508656</v>
      </c>
      <c r="G741" s="32"/>
      <c r="H741" s="71">
        <v>0.0439977337959101</v>
      </c>
      <c r="I741" s="47"/>
      <c r="J741" s="30">
        <v>0.0271852</v>
      </c>
      <c r="K741" s="30">
        <v>0.0271852</v>
      </c>
      <c r="L741" s="32"/>
      <c r="M741" s="34">
        <f t="shared" si="1"/>
        <v>0.0271852</v>
      </c>
      <c r="N741" s="47"/>
      <c r="O741" s="35"/>
      <c r="P741" s="35"/>
      <c r="Q741" s="35"/>
      <c r="R741" s="35"/>
      <c r="S741" s="35"/>
      <c r="T741" s="35"/>
      <c r="U741" s="35"/>
      <c r="V741" s="35"/>
      <c r="W741" s="35"/>
      <c r="X741" s="35"/>
      <c r="Y741" s="35"/>
      <c r="Z741" s="35"/>
    </row>
    <row r="742">
      <c r="A742" s="69" t="s">
        <v>1698</v>
      </c>
      <c r="B742" s="30">
        <v>0.732854300508656</v>
      </c>
      <c r="C742" s="30">
        <v>0.267145699491344</v>
      </c>
      <c r="D742" s="67"/>
      <c r="E742" s="70">
        <v>0.00239438117970692</v>
      </c>
      <c r="F742" s="30">
        <v>0.00239438117970692</v>
      </c>
      <c r="G742" s="32"/>
      <c r="H742" s="71">
        <v>0.032854300508656</v>
      </c>
      <c r="I742" s="47"/>
      <c r="J742" s="30">
        <v>0.03000648</v>
      </c>
      <c r="K742" s="30">
        <v>0.03000648</v>
      </c>
      <c r="L742" s="32"/>
      <c r="M742" s="34">
        <f t="shared" si="1"/>
        <v>0.03000648</v>
      </c>
      <c r="N742" s="47"/>
      <c r="O742" s="35"/>
      <c r="P742" s="35"/>
      <c r="Q742" s="35"/>
      <c r="R742" s="35"/>
      <c r="S742" s="35"/>
      <c r="T742" s="35"/>
      <c r="U742" s="35"/>
      <c r="V742" s="35"/>
      <c r="W742" s="35"/>
      <c r="X742" s="35"/>
      <c r="Y742" s="35"/>
      <c r="Z742" s="35"/>
    </row>
    <row r="743">
      <c r="A743" s="69" t="s">
        <v>1699</v>
      </c>
      <c r="B743" s="30">
        <v>0.697605618820293</v>
      </c>
      <c r="C743" s="30">
        <v>0.302394381179707</v>
      </c>
      <c r="D743" s="67"/>
      <c r="E743" s="70">
        <v>0.060329449628335</v>
      </c>
      <c r="F743" s="30">
        <v>0.060329449628335</v>
      </c>
      <c r="G743" s="32"/>
      <c r="H743" s="71">
        <v>0.00239438117970692</v>
      </c>
      <c r="I743" s="47"/>
      <c r="J743" s="30">
        <v>0.03532594</v>
      </c>
      <c r="K743" s="30">
        <v>0.03532594</v>
      </c>
      <c r="L743" s="32"/>
      <c r="M743" s="34">
        <f t="shared" si="1"/>
        <v>0.03532594</v>
      </c>
      <c r="N743" s="47"/>
      <c r="O743" s="35"/>
      <c r="P743" s="35"/>
      <c r="Q743" s="35"/>
      <c r="R743" s="35"/>
      <c r="S743" s="35"/>
      <c r="T743" s="35"/>
      <c r="U743" s="35"/>
      <c r="V743" s="35"/>
      <c r="W743" s="35"/>
      <c r="X743" s="35"/>
      <c r="Y743" s="35"/>
      <c r="Z743" s="35"/>
    </row>
    <row r="744">
      <c r="A744" s="69" t="s">
        <v>1700</v>
      </c>
      <c r="B744" s="30">
        <v>0.639670550371665</v>
      </c>
      <c r="C744" s="30">
        <v>0.360329449628335</v>
      </c>
      <c r="D744" s="67"/>
      <c r="E744" s="70">
        <v>0.0276642662544659</v>
      </c>
      <c r="F744" s="30">
        <v>0.0276642662544659</v>
      </c>
      <c r="G744" s="32"/>
      <c r="H744" s="71">
        <v>0.060329449628335</v>
      </c>
      <c r="I744" s="47"/>
      <c r="J744" s="30">
        <v>0.0360295</v>
      </c>
      <c r="K744" s="30">
        <v>0.0360295</v>
      </c>
      <c r="L744" s="32"/>
      <c r="M744" s="34">
        <f t="shared" si="1"/>
        <v>0.0360295</v>
      </c>
      <c r="N744" s="47"/>
      <c r="O744" s="35"/>
      <c r="P744" s="35"/>
      <c r="Q744" s="35"/>
      <c r="R744" s="35"/>
      <c r="S744" s="35"/>
      <c r="T744" s="35"/>
      <c r="U744" s="35"/>
      <c r="V744" s="35"/>
      <c r="W744" s="35"/>
      <c r="X744" s="35"/>
      <c r="Y744" s="35"/>
      <c r="Z744" s="35"/>
    </row>
    <row r="745">
      <c r="A745" s="69" t="s">
        <v>1701</v>
      </c>
      <c r="B745" s="30">
        <v>0.672335733745534</v>
      </c>
      <c r="C745" s="30">
        <v>0.327664266254466</v>
      </c>
      <c r="D745" s="67"/>
      <c r="E745" s="70">
        <v>0.022544259745774</v>
      </c>
      <c r="F745" s="30">
        <v>0.022544259745774</v>
      </c>
      <c r="G745" s="32"/>
      <c r="H745" s="71">
        <v>0.0276642662544659</v>
      </c>
      <c r="I745" s="47"/>
      <c r="J745" s="30">
        <v>0.0247654</v>
      </c>
      <c r="K745" s="30">
        <v>0.0247654</v>
      </c>
      <c r="L745" s="32"/>
      <c r="M745" s="34">
        <f t="shared" si="1"/>
        <v>0.0247654</v>
      </c>
      <c r="N745" s="47"/>
      <c r="O745" s="35"/>
      <c r="P745" s="35"/>
      <c r="Q745" s="35"/>
      <c r="R745" s="35"/>
      <c r="S745" s="35"/>
      <c r="T745" s="35"/>
      <c r="U745" s="35"/>
      <c r="V745" s="35"/>
      <c r="W745" s="35"/>
      <c r="X745" s="35"/>
      <c r="Y745" s="35"/>
      <c r="Z745" s="35"/>
    </row>
    <row r="746">
      <c r="A746" s="69" t="s">
        <v>1702</v>
      </c>
      <c r="B746" s="30">
        <v>0.677455740254226</v>
      </c>
      <c r="C746" s="30">
        <v>0.322544259745774</v>
      </c>
      <c r="D746" s="67"/>
      <c r="E746" s="70">
        <v>0.0154818421587539</v>
      </c>
      <c r="F746" s="30">
        <v>0.0154818421587539</v>
      </c>
      <c r="G746" s="32"/>
      <c r="H746" s="71">
        <v>0.022544259745774</v>
      </c>
      <c r="I746" s="47"/>
      <c r="J746" s="30">
        <v>0.03518791</v>
      </c>
      <c r="K746" s="30">
        <v>0.03518791</v>
      </c>
      <c r="L746" s="32"/>
      <c r="M746" s="34">
        <f t="shared" si="1"/>
        <v>0.03518791</v>
      </c>
      <c r="N746" s="47"/>
      <c r="O746" s="35"/>
      <c r="P746" s="35"/>
      <c r="Q746" s="35"/>
      <c r="R746" s="35"/>
      <c r="S746" s="35"/>
      <c r="T746" s="35"/>
      <c r="U746" s="35"/>
      <c r="V746" s="35"/>
      <c r="W746" s="35"/>
      <c r="X746" s="35"/>
      <c r="Y746" s="35"/>
      <c r="Z746" s="35"/>
    </row>
    <row r="747">
      <c r="A747" s="69" t="s">
        <v>1703</v>
      </c>
      <c r="B747" s="30">
        <v>0.684518157841246</v>
      </c>
      <c r="C747" s="30">
        <v>0.315481842158754</v>
      </c>
      <c r="D747" s="67"/>
      <c r="E747" s="70">
        <v>0.023392998481792</v>
      </c>
      <c r="F747" s="30">
        <v>0.023392998481792</v>
      </c>
      <c r="G747" s="32"/>
      <c r="H747" s="71">
        <v>0.0154818421587539</v>
      </c>
      <c r="I747" s="47"/>
      <c r="J747" s="30">
        <v>0.02837082</v>
      </c>
      <c r="K747" s="30">
        <v>0.02837082</v>
      </c>
      <c r="L747" s="32"/>
      <c r="M747" s="34">
        <f t="shared" si="1"/>
        <v>0.02837082</v>
      </c>
      <c r="N747" s="47"/>
      <c r="O747" s="35"/>
      <c r="P747" s="35"/>
      <c r="Q747" s="35"/>
      <c r="R747" s="35"/>
      <c r="S747" s="35"/>
      <c r="T747" s="35"/>
      <c r="U747" s="35"/>
      <c r="V747" s="35"/>
      <c r="W747" s="35"/>
      <c r="X747" s="35"/>
      <c r="Y747" s="35"/>
      <c r="Z747" s="35"/>
    </row>
    <row r="748">
      <c r="A748" s="69" t="s">
        <v>1704</v>
      </c>
      <c r="B748" s="30">
        <v>0.676607001518208</v>
      </c>
      <c r="C748" s="30">
        <v>0.323392998481792</v>
      </c>
      <c r="D748" s="67"/>
      <c r="E748" s="70">
        <v>0.037155887233581</v>
      </c>
      <c r="F748" s="30">
        <v>0.037155887233581</v>
      </c>
      <c r="G748" s="32"/>
      <c r="H748" s="71">
        <v>0.023392998481792</v>
      </c>
      <c r="I748" s="47"/>
      <c r="J748" s="30">
        <v>0.02398996</v>
      </c>
      <c r="K748" s="30">
        <v>0.02398996</v>
      </c>
      <c r="L748" s="32"/>
      <c r="M748" s="34">
        <f t="shared" si="1"/>
        <v>0.02398996</v>
      </c>
      <c r="N748" s="47"/>
      <c r="O748" s="35"/>
      <c r="P748" s="35"/>
      <c r="Q748" s="35"/>
      <c r="R748" s="35"/>
      <c r="S748" s="35"/>
      <c r="T748" s="35"/>
      <c r="U748" s="35"/>
      <c r="V748" s="35"/>
      <c r="W748" s="35"/>
      <c r="X748" s="35"/>
      <c r="Y748" s="35"/>
      <c r="Z748" s="35"/>
    </row>
    <row r="749">
      <c r="A749" s="69" t="s">
        <v>1705</v>
      </c>
      <c r="B749" s="30">
        <v>0.662844112766419</v>
      </c>
      <c r="C749" s="30">
        <v>0.337155887233581</v>
      </c>
      <c r="D749" s="67"/>
      <c r="E749" s="70">
        <v>0.0153997948588009</v>
      </c>
      <c r="F749" s="30">
        <v>0.0153997948588009</v>
      </c>
      <c r="G749" s="32"/>
      <c r="H749" s="71">
        <v>0.037155887233581</v>
      </c>
      <c r="I749" s="47"/>
      <c r="J749" s="30">
        <v>0.04115139</v>
      </c>
      <c r="K749" s="30">
        <v>0.04115139</v>
      </c>
      <c r="L749" s="32"/>
      <c r="M749" s="34">
        <f t="shared" si="1"/>
        <v>0.04115139</v>
      </c>
      <c r="N749" s="47"/>
      <c r="O749" s="35"/>
      <c r="P749" s="35"/>
      <c r="Q749" s="35"/>
      <c r="R749" s="35"/>
      <c r="S749" s="35"/>
      <c r="T749" s="35"/>
      <c r="U749" s="35"/>
      <c r="V749" s="35"/>
      <c r="W749" s="35"/>
      <c r="X749" s="35"/>
      <c r="Y749" s="35"/>
      <c r="Z749" s="35"/>
    </row>
    <row r="750">
      <c r="A750" s="69" t="s">
        <v>1706</v>
      </c>
      <c r="B750" s="30">
        <v>0.684600205141199</v>
      </c>
      <c r="C750" s="30">
        <v>0.315399794858801</v>
      </c>
      <c r="D750" s="67"/>
      <c r="E750" s="70">
        <v>0.016083272366638</v>
      </c>
      <c r="F750" s="30">
        <v>0.016083272366638</v>
      </c>
      <c r="G750" s="32"/>
      <c r="H750" s="71">
        <v>0.0153997948588009</v>
      </c>
      <c r="I750" s="47"/>
      <c r="J750" s="30">
        <v>0.03310238</v>
      </c>
      <c r="K750" s="30">
        <v>0.03310238</v>
      </c>
      <c r="L750" s="32"/>
      <c r="M750" s="34">
        <f t="shared" si="1"/>
        <v>0.03310238</v>
      </c>
      <c r="N750" s="47"/>
      <c r="O750" s="35"/>
      <c r="P750" s="35"/>
      <c r="Q750" s="35"/>
      <c r="R750" s="35"/>
      <c r="S750" s="35"/>
      <c r="T750" s="35"/>
      <c r="U750" s="35"/>
      <c r="V750" s="35"/>
      <c r="W750" s="35"/>
      <c r="X750" s="35"/>
      <c r="Y750" s="35"/>
      <c r="Z750" s="35"/>
    </row>
    <row r="751">
      <c r="A751" s="69" t="s">
        <v>1707</v>
      </c>
      <c r="B751" s="30">
        <v>0.683916727633362</v>
      </c>
      <c r="C751" s="30">
        <v>0.316083272366638</v>
      </c>
      <c r="D751" s="67"/>
      <c r="E751" s="70">
        <v>0.022012210588002</v>
      </c>
      <c r="F751" s="30">
        <v>0.022012210588002</v>
      </c>
      <c r="G751" s="32"/>
      <c r="H751" s="71">
        <v>0.016083272366638</v>
      </c>
      <c r="I751" s="47"/>
      <c r="J751" s="30">
        <v>0.04390546</v>
      </c>
      <c r="K751" s="30">
        <v>0.04390546</v>
      </c>
      <c r="L751" s="32"/>
      <c r="M751" s="34">
        <f t="shared" si="1"/>
        <v>0.04390546</v>
      </c>
      <c r="N751" s="47"/>
      <c r="O751" s="35"/>
      <c r="P751" s="35"/>
      <c r="Q751" s="35"/>
      <c r="R751" s="35"/>
      <c r="S751" s="35"/>
      <c r="T751" s="35"/>
      <c r="U751" s="35"/>
      <c r="V751" s="35"/>
      <c r="W751" s="35"/>
      <c r="X751" s="35"/>
      <c r="Y751" s="35"/>
      <c r="Z751" s="35"/>
    </row>
    <row r="752">
      <c r="A752" s="69" t="s">
        <v>1708</v>
      </c>
      <c r="B752" s="30">
        <v>0.677987789411998</v>
      </c>
      <c r="C752" s="30">
        <v>0.322012210588002</v>
      </c>
      <c r="D752" s="67"/>
      <c r="E752" s="70">
        <v>0.031971587890664</v>
      </c>
      <c r="F752" s="30">
        <v>0.031971587890664</v>
      </c>
      <c r="G752" s="32"/>
      <c r="H752" s="71">
        <v>0.022012210588002</v>
      </c>
      <c r="I752" s="47"/>
      <c r="J752" s="30">
        <v>0.03914989</v>
      </c>
      <c r="K752" s="30">
        <v>0.03914989</v>
      </c>
      <c r="L752" s="32"/>
      <c r="M752" s="34">
        <f t="shared" si="1"/>
        <v>0.03914989</v>
      </c>
      <c r="N752" s="47"/>
      <c r="O752" s="35"/>
      <c r="P752" s="35"/>
      <c r="Q752" s="35"/>
      <c r="R752" s="35"/>
      <c r="S752" s="35"/>
      <c r="T752" s="35"/>
      <c r="U752" s="35"/>
      <c r="V752" s="35"/>
      <c r="W752" s="35"/>
      <c r="X752" s="35"/>
      <c r="Y752" s="35"/>
      <c r="Z752" s="35"/>
    </row>
    <row r="753">
      <c r="A753" s="69" t="s">
        <v>1709</v>
      </c>
      <c r="B753" s="30">
        <v>0.731971587890664</v>
      </c>
      <c r="C753" s="30">
        <v>0.268028412109336</v>
      </c>
      <c r="D753" s="67"/>
      <c r="E753" s="70">
        <v>0.014763770839344</v>
      </c>
      <c r="F753" s="30">
        <v>0.014763770839344</v>
      </c>
      <c r="G753" s="32"/>
      <c r="H753" s="71">
        <v>0.031971587890664</v>
      </c>
      <c r="I753" s="47"/>
      <c r="J753" s="30">
        <v>0.02961172</v>
      </c>
      <c r="K753" s="30">
        <v>0.02961172</v>
      </c>
      <c r="L753" s="32"/>
      <c r="M753" s="34">
        <f t="shared" si="1"/>
        <v>0.02961172</v>
      </c>
      <c r="N753" s="47"/>
      <c r="O753" s="35"/>
      <c r="P753" s="35"/>
      <c r="Q753" s="35"/>
      <c r="R753" s="35"/>
      <c r="S753" s="35"/>
      <c r="T753" s="35"/>
      <c r="U753" s="35"/>
      <c r="V753" s="35"/>
      <c r="W753" s="35"/>
      <c r="X753" s="35"/>
      <c r="Y753" s="35"/>
      <c r="Z753" s="35"/>
    </row>
    <row r="754">
      <c r="A754" s="69" t="s">
        <v>1710</v>
      </c>
      <c r="B754" s="30">
        <v>0.714763770839344</v>
      </c>
      <c r="C754" s="30">
        <v>0.285236229160656</v>
      </c>
      <c r="D754" s="67"/>
      <c r="E754" s="70">
        <v>0.00339788148943398</v>
      </c>
      <c r="F754" s="30">
        <v>0.00339788148943398</v>
      </c>
      <c r="G754" s="32"/>
      <c r="H754" s="71">
        <v>0.014763770839344</v>
      </c>
      <c r="I754" s="47"/>
      <c r="J754" s="30">
        <v>0.03154868</v>
      </c>
      <c r="K754" s="30">
        <v>0.03154868</v>
      </c>
      <c r="L754" s="32"/>
      <c r="M754" s="34">
        <f t="shared" si="1"/>
        <v>0.03154868</v>
      </c>
      <c r="N754" s="47"/>
      <c r="O754" s="35"/>
      <c r="P754" s="35"/>
      <c r="Q754" s="35"/>
      <c r="R754" s="35"/>
      <c r="S754" s="35"/>
      <c r="T754" s="35"/>
      <c r="U754" s="35"/>
      <c r="V754" s="35"/>
      <c r="W754" s="35"/>
      <c r="X754" s="35"/>
      <c r="Y754" s="35"/>
      <c r="Z754" s="35"/>
    </row>
    <row r="755">
      <c r="A755" s="69" t="s">
        <v>1711</v>
      </c>
      <c r="B755" s="30">
        <v>0.696602118510566</v>
      </c>
      <c r="C755" s="30">
        <v>0.303397881489434</v>
      </c>
      <c r="D755" s="67"/>
      <c r="E755" s="70">
        <v>0.014327560194346</v>
      </c>
      <c r="F755" s="30">
        <v>0.014327560194346</v>
      </c>
      <c r="G755" s="32"/>
      <c r="H755" s="71">
        <v>0.00339788148943398</v>
      </c>
      <c r="I755" s="47"/>
      <c r="J755" s="30">
        <v>0.03578822</v>
      </c>
      <c r="K755" s="30">
        <v>0.03578822</v>
      </c>
      <c r="L755" s="32"/>
      <c r="M755" s="34">
        <f t="shared" si="1"/>
        <v>0.03578822</v>
      </c>
      <c r="N755" s="47"/>
      <c r="O755" s="35"/>
      <c r="P755" s="35"/>
      <c r="Q755" s="35"/>
      <c r="R755" s="35"/>
      <c r="S755" s="35"/>
      <c r="T755" s="35"/>
      <c r="U755" s="35"/>
      <c r="V755" s="35"/>
      <c r="W755" s="35"/>
      <c r="X755" s="35"/>
      <c r="Y755" s="35"/>
      <c r="Z755" s="35"/>
    </row>
    <row r="756">
      <c r="A756" s="69" t="s">
        <v>1712</v>
      </c>
      <c r="B756" s="30">
        <v>0.714327560194346</v>
      </c>
      <c r="C756" s="30">
        <v>0.285672439805654</v>
      </c>
      <c r="D756" s="67"/>
      <c r="E756" s="70">
        <v>0.025736526409999</v>
      </c>
      <c r="F756" s="30">
        <v>0.025736526409999</v>
      </c>
      <c r="G756" s="32"/>
      <c r="H756" s="71">
        <v>0.014327560194346</v>
      </c>
      <c r="I756" s="47"/>
      <c r="J756" s="30">
        <v>0.03684673</v>
      </c>
      <c r="K756" s="30">
        <v>0.03684673</v>
      </c>
      <c r="L756" s="32"/>
      <c r="M756" s="34">
        <f t="shared" si="1"/>
        <v>0.03684673</v>
      </c>
      <c r="N756" s="47"/>
      <c r="O756" s="35"/>
      <c r="P756" s="35"/>
      <c r="Q756" s="35"/>
      <c r="R756" s="35"/>
      <c r="S756" s="35"/>
      <c r="T756" s="35"/>
      <c r="U756" s="35"/>
      <c r="V756" s="35"/>
      <c r="W756" s="35"/>
      <c r="X756" s="35"/>
      <c r="Y756" s="35"/>
      <c r="Z756" s="35"/>
    </row>
    <row r="757">
      <c r="A757" s="69" t="s">
        <v>1713</v>
      </c>
      <c r="B757" s="30">
        <v>0.725736526409999</v>
      </c>
      <c r="C757" s="30">
        <v>0.274263473590001</v>
      </c>
      <c r="D757" s="67"/>
      <c r="E757" s="70">
        <v>0.0217027791042359</v>
      </c>
      <c r="F757" s="30">
        <v>0.0217027791042359</v>
      </c>
      <c r="G757" s="32"/>
      <c r="H757" s="71">
        <v>0.025736526409999</v>
      </c>
      <c r="I757" s="47"/>
      <c r="J757" s="30">
        <v>0.04432375</v>
      </c>
      <c r="K757" s="30">
        <v>0.04432375</v>
      </c>
      <c r="L757" s="32"/>
      <c r="M757" s="34">
        <f t="shared" si="1"/>
        <v>0.04432375</v>
      </c>
      <c r="N757" s="47"/>
      <c r="O757" s="35"/>
      <c r="P757" s="35"/>
      <c r="Q757" s="35"/>
      <c r="R757" s="35"/>
      <c r="S757" s="35"/>
      <c r="T757" s="35"/>
      <c r="U757" s="35"/>
      <c r="V757" s="35"/>
      <c r="W757" s="35"/>
      <c r="X757" s="35"/>
      <c r="Y757" s="35"/>
      <c r="Z757" s="35"/>
    </row>
    <row r="758">
      <c r="A758" s="69" t="s">
        <v>1714</v>
      </c>
      <c r="B758" s="30">
        <v>0.678297220895764</v>
      </c>
      <c r="C758" s="30">
        <v>0.321702779104236</v>
      </c>
      <c r="D758" s="67"/>
      <c r="E758" s="70">
        <v>0.0124982453942001</v>
      </c>
      <c r="F758" s="30">
        <v>0.0124982453942001</v>
      </c>
      <c r="G758" s="32"/>
      <c r="H758" s="71">
        <v>0.0217027791042359</v>
      </c>
      <c r="I758" s="47"/>
      <c r="J758" s="30">
        <v>0.04563992</v>
      </c>
      <c r="K758" s="30">
        <v>0.04563992</v>
      </c>
      <c r="L758" s="32"/>
      <c r="M758" s="34">
        <f t="shared" si="1"/>
        <v>0.04563992</v>
      </c>
      <c r="N758" s="47"/>
      <c r="O758" s="35"/>
      <c r="P758" s="35"/>
      <c r="Q758" s="35"/>
      <c r="R758" s="35"/>
      <c r="S758" s="35"/>
      <c r="T758" s="35"/>
      <c r="U758" s="35"/>
      <c r="V758" s="35"/>
      <c r="W758" s="35"/>
      <c r="X758" s="35"/>
      <c r="Y758" s="35"/>
      <c r="Z758" s="35"/>
    </row>
    <row r="759">
      <c r="A759" s="69" t="s">
        <v>1715</v>
      </c>
      <c r="B759" s="30">
        <v>0.7124982453942</v>
      </c>
      <c r="C759" s="30">
        <v>0.2875017546058</v>
      </c>
      <c r="D759" s="67"/>
      <c r="E759" s="70">
        <v>0.0268730473422281</v>
      </c>
      <c r="F759" s="30">
        <v>0.0268730473422281</v>
      </c>
      <c r="G759" s="32"/>
      <c r="H759" s="71">
        <v>0.0124982453942001</v>
      </c>
      <c r="I759" s="47"/>
      <c r="J759" s="30">
        <v>0.04120122</v>
      </c>
      <c r="K759" s="30">
        <v>0.04120122</v>
      </c>
      <c r="L759" s="32"/>
      <c r="M759" s="34">
        <f t="shared" si="1"/>
        <v>0.04120122</v>
      </c>
      <c r="N759" s="47"/>
      <c r="O759" s="35"/>
      <c r="P759" s="35"/>
      <c r="Q759" s="35"/>
      <c r="R759" s="35"/>
      <c r="S759" s="35"/>
      <c r="T759" s="35"/>
      <c r="U759" s="35"/>
      <c r="V759" s="35"/>
      <c r="W759" s="35"/>
      <c r="X759" s="35"/>
      <c r="Y759" s="35"/>
      <c r="Z759" s="35"/>
    </row>
    <row r="760">
      <c r="A760" s="69" t="s">
        <v>1716</v>
      </c>
      <c r="B760" s="30">
        <v>0.726873047342228</v>
      </c>
      <c r="C760" s="30">
        <v>0.273126952657772</v>
      </c>
      <c r="D760" s="67"/>
      <c r="E760" s="70">
        <v>0.049593732973771</v>
      </c>
      <c r="F760" s="30">
        <v>0.049593732973771</v>
      </c>
      <c r="G760" s="32"/>
      <c r="H760" s="71">
        <v>0.0268730473422281</v>
      </c>
      <c r="I760" s="47"/>
      <c r="J760" s="30">
        <v>0.04115403</v>
      </c>
      <c r="K760" s="30">
        <v>0.04115403</v>
      </c>
      <c r="L760" s="32"/>
      <c r="M760" s="34">
        <f t="shared" si="1"/>
        <v>0.04115403</v>
      </c>
      <c r="N760" s="47"/>
      <c r="O760" s="35"/>
      <c r="P760" s="35"/>
      <c r="Q760" s="35"/>
      <c r="R760" s="35"/>
      <c r="S760" s="35"/>
      <c r="T760" s="35"/>
      <c r="U760" s="35"/>
      <c r="V760" s="35"/>
      <c r="W760" s="35"/>
      <c r="X760" s="35"/>
      <c r="Y760" s="35"/>
      <c r="Z760" s="35"/>
    </row>
    <row r="761">
      <c r="A761" s="69" t="s">
        <v>1717</v>
      </c>
      <c r="B761" s="30">
        <v>0.749593732973771</v>
      </c>
      <c r="C761" s="30">
        <v>0.250406267026229</v>
      </c>
      <c r="D761" s="67"/>
      <c r="E761" s="70">
        <v>0.0195279223919931</v>
      </c>
      <c r="F761" s="30">
        <v>0.0195279223919931</v>
      </c>
      <c r="G761" s="32"/>
      <c r="H761" s="71">
        <v>0.049593732973771</v>
      </c>
      <c r="I761" s="47"/>
      <c r="J761" s="30">
        <v>0.03242268</v>
      </c>
      <c r="K761" s="30">
        <v>0.03242268</v>
      </c>
      <c r="L761" s="32"/>
      <c r="M761" s="34">
        <f t="shared" si="1"/>
        <v>0.03242268</v>
      </c>
      <c r="N761" s="47"/>
      <c r="O761" s="35"/>
      <c r="P761" s="35"/>
      <c r="Q761" s="35"/>
      <c r="R761" s="35"/>
      <c r="S761" s="35"/>
      <c r="T761" s="35"/>
      <c r="U761" s="35"/>
      <c r="V761" s="35"/>
      <c r="W761" s="35"/>
      <c r="X761" s="35"/>
      <c r="Y761" s="35"/>
      <c r="Z761" s="35"/>
    </row>
    <row r="762">
      <c r="A762" s="69" t="s">
        <v>1718</v>
      </c>
      <c r="B762" s="30">
        <v>0.719527922391993</v>
      </c>
      <c r="C762" s="30">
        <v>0.280472077608007</v>
      </c>
      <c r="D762" s="67"/>
      <c r="E762" s="70">
        <v>0.00978453469812202</v>
      </c>
      <c r="F762" s="30">
        <v>0.00978453469812202</v>
      </c>
      <c r="G762" s="32"/>
      <c r="H762" s="71">
        <v>0.0195279223919931</v>
      </c>
      <c r="I762" s="47"/>
      <c r="J762" s="30">
        <v>0.03985706</v>
      </c>
      <c r="K762" s="30">
        <v>0.03985706</v>
      </c>
      <c r="L762" s="32"/>
      <c r="M762" s="34">
        <f t="shared" si="1"/>
        <v>0.03985706</v>
      </c>
      <c r="N762" s="47"/>
      <c r="O762" s="35"/>
      <c r="P762" s="35"/>
      <c r="Q762" s="35"/>
      <c r="R762" s="35"/>
      <c r="S762" s="35"/>
      <c r="T762" s="35"/>
      <c r="U762" s="35"/>
      <c r="V762" s="35"/>
      <c r="W762" s="35"/>
      <c r="X762" s="35"/>
      <c r="Y762" s="35"/>
      <c r="Z762" s="35"/>
    </row>
    <row r="763">
      <c r="A763" s="69" t="s">
        <v>1719</v>
      </c>
      <c r="B763" s="30">
        <v>0.709784534698122</v>
      </c>
      <c r="C763" s="30">
        <v>0.290215465301878</v>
      </c>
      <c r="D763" s="67"/>
      <c r="E763" s="70">
        <v>0.00161429851765793</v>
      </c>
      <c r="F763" s="30">
        <v>0.00161429851765793</v>
      </c>
      <c r="G763" s="32"/>
      <c r="H763" s="71">
        <v>0.00978453469812202</v>
      </c>
      <c r="I763" s="47"/>
      <c r="J763" s="30">
        <v>0.03854513</v>
      </c>
      <c r="K763" s="30">
        <v>0.03854513</v>
      </c>
      <c r="L763" s="32"/>
      <c r="M763" s="34">
        <f t="shared" si="1"/>
        <v>0.03854513</v>
      </c>
      <c r="N763" s="47"/>
      <c r="O763" s="35"/>
      <c r="P763" s="35"/>
      <c r="Q763" s="35"/>
      <c r="R763" s="35"/>
      <c r="S763" s="35"/>
      <c r="T763" s="35"/>
      <c r="U763" s="35"/>
      <c r="V763" s="35"/>
      <c r="W763" s="35"/>
      <c r="X763" s="35"/>
      <c r="Y763" s="35"/>
      <c r="Z763" s="35"/>
    </row>
    <row r="764">
      <c r="A764" s="69" t="s">
        <v>1720</v>
      </c>
      <c r="B764" s="30">
        <v>0.698385701482342</v>
      </c>
      <c r="C764" s="30">
        <v>0.301614298517658</v>
      </c>
      <c r="D764" s="67"/>
      <c r="E764" s="70">
        <v>0.0150983931607871</v>
      </c>
      <c r="F764" s="30">
        <v>0.0150983931607871</v>
      </c>
      <c r="G764" s="32"/>
      <c r="H764" s="71">
        <v>0.00161429851765793</v>
      </c>
      <c r="I764" s="47"/>
      <c r="J764" s="30">
        <v>0.0326875</v>
      </c>
      <c r="K764" s="30">
        <v>0.0326875</v>
      </c>
      <c r="L764" s="32"/>
      <c r="M764" s="34">
        <f t="shared" si="1"/>
        <v>0.0326875</v>
      </c>
      <c r="N764" s="47"/>
      <c r="O764" s="35"/>
      <c r="P764" s="35"/>
      <c r="Q764" s="35"/>
      <c r="R764" s="35"/>
      <c r="S764" s="35"/>
      <c r="T764" s="35"/>
      <c r="U764" s="35"/>
      <c r="V764" s="35"/>
      <c r="W764" s="35"/>
      <c r="X764" s="35"/>
      <c r="Y764" s="35"/>
      <c r="Z764" s="35"/>
    </row>
    <row r="765">
      <c r="A765" s="69" t="s">
        <v>1721</v>
      </c>
      <c r="B765" s="30">
        <v>0.715098393160787</v>
      </c>
      <c r="C765" s="30">
        <v>0.284901606839213</v>
      </c>
      <c r="D765" s="67"/>
      <c r="E765" s="70">
        <v>0.00982768327817007</v>
      </c>
      <c r="F765" s="30">
        <v>0.00982768327817007</v>
      </c>
      <c r="G765" s="32"/>
      <c r="H765" s="71">
        <v>0.0150983931607871</v>
      </c>
      <c r="I765" s="47"/>
      <c r="J765" s="30">
        <v>0.03070281</v>
      </c>
      <c r="K765" s="30">
        <v>0.03070281</v>
      </c>
      <c r="L765" s="32"/>
      <c r="M765" s="34">
        <f t="shared" si="1"/>
        <v>0.03070281</v>
      </c>
      <c r="N765" s="47"/>
      <c r="O765" s="35"/>
      <c r="P765" s="35"/>
      <c r="Q765" s="35"/>
      <c r="R765" s="35"/>
      <c r="S765" s="35"/>
      <c r="T765" s="35"/>
      <c r="U765" s="35"/>
      <c r="V765" s="35"/>
      <c r="W765" s="35"/>
      <c r="X765" s="35"/>
      <c r="Y765" s="35"/>
      <c r="Z765" s="35"/>
    </row>
    <row r="766">
      <c r="A766" s="69" t="s">
        <v>1722</v>
      </c>
      <c r="B766" s="30">
        <v>0.70982768327817</v>
      </c>
      <c r="C766" s="30">
        <v>0.29017231672183</v>
      </c>
      <c r="D766" s="67"/>
      <c r="E766" s="70">
        <v>0.024170331234335</v>
      </c>
      <c r="F766" s="30">
        <v>0.024170331234335</v>
      </c>
      <c r="G766" s="32"/>
      <c r="H766" s="71">
        <v>0.00982768327817007</v>
      </c>
      <c r="I766" s="47"/>
      <c r="J766" s="30">
        <v>0.02706402</v>
      </c>
      <c r="K766" s="30">
        <v>0.02706402</v>
      </c>
      <c r="L766" s="32"/>
      <c r="M766" s="34">
        <f t="shared" si="1"/>
        <v>0.02706402</v>
      </c>
      <c r="N766" s="47"/>
      <c r="O766" s="35"/>
      <c r="P766" s="35"/>
      <c r="Q766" s="35"/>
      <c r="R766" s="35"/>
      <c r="S766" s="35"/>
      <c r="T766" s="35"/>
      <c r="U766" s="35"/>
      <c r="V766" s="35"/>
      <c r="W766" s="35"/>
      <c r="X766" s="35"/>
      <c r="Y766" s="35"/>
      <c r="Z766" s="35"/>
    </row>
    <row r="767">
      <c r="A767" s="69" t="s">
        <v>1723</v>
      </c>
      <c r="B767" s="30">
        <v>0.675829668765665</v>
      </c>
      <c r="C767" s="30">
        <v>0.324170331234335</v>
      </c>
      <c r="D767" s="67"/>
      <c r="E767" s="70">
        <v>0.013477604831698</v>
      </c>
      <c r="F767" s="30">
        <v>0.013477604831698</v>
      </c>
      <c r="G767" s="32"/>
      <c r="H767" s="71">
        <v>0.024170331234335</v>
      </c>
      <c r="I767" s="47"/>
      <c r="J767" s="30">
        <v>0.0365812</v>
      </c>
      <c r="K767" s="30">
        <v>0.0365812</v>
      </c>
      <c r="L767" s="32"/>
      <c r="M767" s="34">
        <f t="shared" si="1"/>
        <v>0.0365812</v>
      </c>
      <c r="N767" s="47"/>
      <c r="O767" s="35"/>
      <c r="P767" s="35"/>
      <c r="Q767" s="35"/>
      <c r="R767" s="35"/>
      <c r="S767" s="35"/>
      <c r="T767" s="35"/>
      <c r="U767" s="35"/>
      <c r="V767" s="35"/>
      <c r="W767" s="35"/>
      <c r="X767" s="35"/>
      <c r="Y767" s="35"/>
      <c r="Z767" s="35"/>
    </row>
    <row r="768">
      <c r="A768" s="69" t="s">
        <v>1724</v>
      </c>
      <c r="B768" s="30">
        <v>0.713477604831698</v>
      </c>
      <c r="C768" s="30">
        <v>0.286522395168302</v>
      </c>
      <c r="D768" s="67"/>
      <c r="E768" s="70">
        <v>0.0636829359870751</v>
      </c>
      <c r="F768" s="30">
        <v>0.0636829359870751</v>
      </c>
      <c r="G768" s="32"/>
      <c r="H768" s="71">
        <v>0.013477604831698</v>
      </c>
      <c r="I768" s="47"/>
      <c r="J768" s="30">
        <v>0.02418736</v>
      </c>
      <c r="K768" s="30">
        <v>0.02418736</v>
      </c>
      <c r="L768" s="32"/>
      <c r="M768" s="34">
        <f t="shared" si="1"/>
        <v>0.02418736</v>
      </c>
      <c r="N768" s="47"/>
      <c r="O768" s="35"/>
      <c r="P768" s="35"/>
      <c r="Q768" s="35"/>
      <c r="R768" s="35"/>
      <c r="S768" s="35"/>
      <c r="T768" s="35"/>
      <c r="U768" s="35"/>
      <c r="V768" s="35"/>
      <c r="W768" s="35"/>
      <c r="X768" s="35"/>
      <c r="Y768" s="35"/>
      <c r="Z768" s="35"/>
    </row>
    <row r="769">
      <c r="A769" s="69" t="s">
        <v>1725</v>
      </c>
      <c r="B769" s="30">
        <v>0.763682935987075</v>
      </c>
      <c r="C769" s="30">
        <v>0.236317064012925</v>
      </c>
      <c r="D769" s="67"/>
      <c r="E769" s="70">
        <v>0.023686218882373</v>
      </c>
      <c r="F769" s="30">
        <v>0.023686218882373</v>
      </c>
      <c r="G769" s="32"/>
      <c r="H769" s="71">
        <v>0.0636829359870751</v>
      </c>
      <c r="I769" s="47"/>
      <c r="J769" s="30">
        <v>0.03742446</v>
      </c>
      <c r="K769" s="30">
        <v>0.03742446</v>
      </c>
      <c r="L769" s="32"/>
      <c r="M769" s="34">
        <f t="shared" si="1"/>
        <v>0.03742446</v>
      </c>
      <c r="N769" s="47"/>
      <c r="O769" s="35"/>
      <c r="P769" s="35"/>
      <c r="Q769" s="35"/>
      <c r="R769" s="35"/>
      <c r="S769" s="35"/>
      <c r="T769" s="35"/>
      <c r="U769" s="35"/>
      <c r="V769" s="35"/>
      <c r="W769" s="35"/>
      <c r="X769" s="35"/>
      <c r="Y769" s="35"/>
      <c r="Z769" s="35"/>
    </row>
    <row r="770">
      <c r="A770" s="69" t="s">
        <v>1726</v>
      </c>
      <c r="B770" s="30">
        <v>0.723686218882373</v>
      </c>
      <c r="C770" s="30">
        <v>0.276313781117627</v>
      </c>
      <c r="D770" s="67"/>
      <c r="E770" s="70">
        <v>0.0488053755840311</v>
      </c>
      <c r="F770" s="30">
        <v>0.0488053755840311</v>
      </c>
      <c r="G770" s="32"/>
      <c r="H770" s="71">
        <v>0.023686218882373</v>
      </c>
      <c r="I770" s="47"/>
      <c r="J770" s="30">
        <v>0.03370515</v>
      </c>
      <c r="K770" s="30">
        <v>0.03370515</v>
      </c>
      <c r="L770" s="32"/>
      <c r="M770" s="34">
        <f t="shared" si="1"/>
        <v>0.03370515</v>
      </c>
      <c r="N770" s="47"/>
      <c r="O770" s="35"/>
      <c r="P770" s="35"/>
      <c r="Q770" s="35"/>
      <c r="R770" s="35"/>
      <c r="S770" s="35"/>
      <c r="T770" s="35"/>
      <c r="U770" s="35"/>
      <c r="V770" s="35"/>
      <c r="W770" s="35"/>
      <c r="X770" s="35"/>
      <c r="Y770" s="35"/>
      <c r="Z770" s="35"/>
    </row>
    <row r="771">
      <c r="A771" s="69" t="s">
        <v>1727</v>
      </c>
      <c r="B771" s="30">
        <v>0.748805375584031</v>
      </c>
      <c r="C771" s="30">
        <v>0.251194624415969</v>
      </c>
      <c r="D771" s="67"/>
      <c r="E771" s="70">
        <v>0.0420106658538371</v>
      </c>
      <c r="F771" s="30">
        <v>0.0420106658538371</v>
      </c>
      <c r="G771" s="32"/>
      <c r="H771" s="71">
        <v>0.0488053755840311</v>
      </c>
      <c r="I771" s="47"/>
      <c r="J771" s="30">
        <v>0.0268602</v>
      </c>
      <c r="K771" s="30">
        <v>0.0268602</v>
      </c>
      <c r="L771" s="32"/>
      <c r="M771" s="34">
        <f t="shared" si="1"/>
        <v>0.0268602</v>
      </c>
      <c r="N771" s="47"/>
      <c r="O771" s="35"/>
      <c r="P771" s="35"/>
      <c r="Q771" s="35"/>
      <c r="R771" s="35"/>
      <c r="S771" s="35"/>
      <c r="T771" s="35"/>
      <c r="U771" s="35"/>
      <c r="V771" s="35"/>
      <c r="W771" s="35"/>
      <c r="X771" s="35"/>
      <c r="Y771" s="35"/>
      <c r="Z771" s="35"/>
    </row>
    <row r="772">
      <c r="A772" s="69" t="s">
        <v>1728</v>
      </c>
      <c r="B772" s="30">
        <v>0.742010665853837</v>
      </c>
      <c r="C772" s="30">
        <v>0.257989334146163</v>
      </c>
      <c r="D772" s="67"/>
      <c r="E772" s="70">
        <v>0.009273701508833</v>
      </c>
      <c r="F772" s="30">
        <v>0.009273701508833</v>
      </c>
      <c r="G772" s="32"/>
      <c r="H772" s="71">
        <v>0.0420106658538371</v>
      </c>
      <c r="I772" s="47"/>
      <c r="J772" s="30">
        <v>0.03033446</v>
      </c>
      <c r="K772" s="30">
        <v>0.03033446</v>
      </c>
      <c r="L772" s="32"/>
      <c r="M772" s="34">
        <f t="shared" si="1"/>
        <v>0.03033446</v>
      </c>
      <c r="N772" s="47"/>
      <c r="O772" s="35"/>
      <c r="P772" s="35"/>
      <c r="Q772" s="35"/>
      <c r="R772" s="35"/>
      <c r="S772" s="35"/>
      <c r="T772" s="35"/>
      <c r="U772" s="35"/>
      <c r="V772" s="35"/>
      <c r="W772" s="35"/>
      <c r="X772" s="35"/>
      <c r="Y772" s="35"/>
      <c r="Z772" s="35"/>
    </row>
    <row r="773">
      <c r="A773" s="69" t="s">
        <v>1729</v>
      </c>
      <c r="B773" s="30">
        <v>0.709273701508833</v>
      </c>
      <c r="C773" s="30">
        <v>0.290726298491167</v>
      </c>
      <c r="D773" s="67"/>
      <c r="E773" s="70">
        <v>0.00282239714437904</v>
      </c>
      <c r="F773" s="30">
        <v>0.00282239714437904</v>
      </c>
      <c r="G773" s="32"/>
      <c r="H773" s="71">
        <v>0.009273701508833</v>
      </c>
      <c r="I773" s="47"/>
      <c r="J773" s="30">
        <v>0.04198453</v>
      </c>
      <c r="K773" s="30">
        <v>0.04198453</v>
      </c>
      <c r="L773" s="32"/>
      <c r="M773" s="34">
        <f t="shared" si="1"/>
        <v>0.04198453</v>
      </c>
      <c r="N773" s="47"/>
      <c r="O773" s="35"/>
      <c r="P773" s="35"/>
      <c r="Q773" s="35"/>
      <c r="R773" s="35"/>
      <c r="S773" s="35"/>
      <c r="T773" s="35"/>
      <c r="U773" s="35"/>
      <c r="V773" s="35"/>
      <c r="W773" s="35"/>
      <c r="X773" s="35"/>
      <c r="Y773" s="35"/>
      <c r="Z773" s="35"/>
    </row>
    <row r="774">
      <c r="A774" s="69" t="s">
        <v>1730</v>
      </c>
      <c r="B774" s="30">
        <v>0.702822397144379</v>
      </c>
      <c r="C774" s="30">
        <v>0.297177602855621</v>
      </c>
      <c r="D774" s="67"/>
      <c r="E774" s="70">
        <v>0.0514511218500441</v>
      </c>
      <c r="F774" s="30">
        <v>0.0514511218500441</v>
      </c>
      <c r="G774" s="32"/>
      <c r="H774" s="71">
        <v>0.00282239714437904</v>
      </c>
      <c r="I774" s="47"/>
      <c r="J774" s="30">
        <v>0.03538756</v>
      </c>
      <c r="K774" s="30">
        <v>0.03538756</v>
      </c>
      <c r="L774" s="32"/>
      <c r="M774" s="34">
        <f t="shared" si="1"/>
        <v>0.03538756</v>
      </c>
      <c r="N774" s="47"/>
      <c r="O774" s="35"/>
      <c r="P774" s="35"/>
      <c r="Q774" s="35"/>
      <c r="R774" s="35"/>
      <c r="S774" s="35"/>
      <c r="T774" s="35"/>
      <c r="U774" s="35"/>
      <c r="V774" s="35"/>
      <c r="W774" s="35"/>
      <c r="X774" s="35"/>
      <c r="Y774" s="35"/>
      <c r="Z774" s="35"/>
    </row>
    <row r="775">
      <c r="A775" s="69" t="s">
        <v>1731</v>
      </c>
      <c r="B775" s="30">
        <v>0.751451121850044</v>
      </c>
      <c r="C775" s="30">
        <v>0.248548878149956</v>
      </c>
      <c r="D775" s="67"/>
      <c r="E775" s="70">
        <v>0.0104273802097601</v>
      </c>
      <c r="F775" s="30">
        <v>0.0104273802097601</v>
      </c>
      <c r="G775" s="32"/>
      <c r="H775" s="71">
        <v>0.0514511218500441</v>
      </c>
      <c r="I775" s="47"/>
      <c r="J775" s="30">
        <v>0.02436142</v>
      </c>
      <c r="K775" s="30">
        <v>0.02436142</v>
      </c>
      <c r="L775" s="32"/>
      <c r="M775" s="34">
        <f t="shared" si="1"/>
        <v>0.02436142</v>
      </c>
      <c r="N775" s="47"/>
      <c r="O775" s="35"/>
      <c r="P775" s="35"/>
      <c r="Q775" s="35"/>
      <c r="R775" s="35"/>
      <c r="S775" s="35"/>
      <c r="T775" s="35"/>
      <c r="U775" s="35"/>
      <c r="V775" s="35"/>
      <c r="W775" s="35"/>
      <c r="X775" s="35"/>
      <c r="Y775" s="35"/>
      <c r="Z775" s="35"/>
    </row>
    <row r="776">
      <c r="A776" s="69" t="s">
        <v>1732</v>
      </c>
      <c r="B776" s="30">
        <v>0.71042738020976</v>
      </c>
      <c r="C776" s="30">
        <v>0.289572619790239</v>
      </c>
      <c r="D776" s="67"/>
      <c r="E776" s="70">
        <v>0.0110647842338031</v>
      </c>
      <c r="F776" s="30">
        <v>0.0110647842338031</v>
      </c>
      <c r="G776" s="32"/>
      <c r="H776" s="71">
        <v>0.0104273802097601</v>
      </c>
      <c r="I776" s="47"/>
      <c r="J776" s="30">
        <v>0.02672767</v>
      </c>
      <c r="K776" s="30">
        <v>0.02672767</v>
      </c>
      <c r="L776" s="32"/>
      <c r="M776" s="34">
        <f t="shared" si="1"/>
        <v>0.02672767</v>
      </c>
      <c r="N776" s="47"/>
      <c r="O776" s="35"/>
      <c r="P776" s="35"/>
      <c r="Q776" s="35"/>
      <c r="R776" s="35"/>
      <c r="S776" s="35"/>
      <c r="T776" s="35"/>
      <c r="U776" s="35"/>
      <c r="V776" s="35"/>
      <c r="W776" s="35"/>
      <c r="X776" s="35"/>
      <c r="Y776" s="35"/>
      <c r="Z776" s="35"/>
    </row>
    <row r="777">
      <c r="A777" s="69" t="s">
        <v>1733</v>
      </c>
      <c r="B777" s="30">
        <v>0.711064784233803</v>
      </c>
      <c r="C777" s="30">
        <v>0.288935215766197</v>
      </c>
      <c r="D777" s="67"/>
      <c r="E777" s="70">
        <v>0.00607004860264504</v>
      </c>
      <c r="F777" s="30">
        <v>0.00607004860264504</v>
      </c>
      <c r="G777" s="32"/>
      <c r="H777" s="71">
        <v>0.0110647842338031</v>
      </c>
      <c r="I777" s="47"/>
      <c r="J777" s="30">
        <v>0.05878439</v>
      </c>
      <c r="K777" s="30">
        <v>0.05878439</v>
      </c>
      <c r="L777" s="32"/>
      <c r="M777" s="34">
        <f t="shared" si="1"/>
        <v>0.05878439</v>
      </c>
      <c r="N777" s="47"/>
      <c r="O777" s="35"/>
      <c r="P777" s="35"/>
      <c r="Q777" s="35"/>
      <c r="R777" s="35"/>
      <c r="S777" s="35"/>
      <c r="T777" s="35"/>
      <c r="U777" s="35"/>
      <c r="V777" s="35"/>
      <c r="W777" s="35"/>
      <c r="X777" s="35"/>
      <c r="Y777" s="35"/>
      <c r="Z777" s="35"/>
    </row>
    <row r="778">
      <c r="A778" s="69" t="s">
        <v>1734</v>
      </c>
      <c r="B778" s="30">
        <v>0.706070048602645</v>
      </c>
      <c r="C778" s="30">
        <v>0.293929951397355</v>
      </c>
      <c r="D778" s="67"/>
      <c r="E778" s="70">
        <v>0.0470042265236621</v>
      </c>
      <c r="F778" s="30">
        <v>0.0470042265236621</v>
      </c>
      <c r="G778" s="32"/>
      <c r="H778" s="71">
        <v>0.00607004860264504</v>
      </c>
      <c r="I778" s="47"/>
      <c r="J778" s="30">
        <v>0.05559504</v>
      </c>
      <c r="K778" s="30">
        <v>0.05559504</v>
      </c>
      <c r="L778" s="32"/>
      <c r="M778" s="34">
        <f t="shared" si="1"/>
        <v>0.05559504</v>
      </c>
      <c r="N778" s="47"/>
      <c r="O778" s="35"/>
      <c r="P778" s="35"/>
      <c r="Q778" s="35"/>
      <c r="R778" s="35"/>
      <c r="S778" s="35"/>
      <c r="T778" s="35"/>
      <c r="U778" s="35"/>
      <c r="V778" s="35"/>
      <c r="W778" s="35"/>
      <c r="X778" s="35"/>
      <c r="Y778" s="35"/>
      <c r="Z778" s="35"/>
    </row>
    <row r="779">
      <c r="A779" s="69" t="s">
        <v>1735</v>
      </c>
      <c r="B779" s="30">
        <v>0.747004226523662</v>
      </c>
      <c r="C779" s="30">
        <v>0.252995773476338</v>
      </c>
      <c r="D779" s="67"/>
      <c r="E779" s="70">
        <v>0.0154748224397621</v>
      </c>
      <c r="F779" s="30">
        <v>0.0154748224397621</v>
      </c>
      <c r="G779" s="32"/>
      <c r="H779" s="71">
        <v>0.0470042265236621</v>
      </c>
      <c r="I779" s="47"/>
      <c r="J779" s="30">
        <v>0.04939187</v>
      </c>
      <c r="K779" s="30">
        <v>0.04939187</v>
      </c>
      <c r="L779" s="32"/>
      <c r="M779" s="34">
        <f t="shared" si="1"/>
        <v>0.04939187</v>
      </c>
      <c r="N779" s="47"/>
      <c r="O779" s="35"/>
      <c r="P779" s="35"/>
      <c r="Q779" s="35"/>
      <c r="R779" s="35"/>
      <c r="S779" s="35"/>
      <c r="T779" s="35"/>
      <c r="U779" s="35"/>
      <c r="V779" s="35"/>
      <c r="W779" s="35"/>
      <c r="X779" s="35"/>
      <c r="Y779" s="35"/>
      <c r="Z779" s="35"/>
    </row>
    <row r="780">
      <c r="A780" s="69" t="s">
        <v>1736</v>
      </c>
      <c r="B780" s="30">
        <v>0.715474822439762</v>
      </c>
      <c r="C780" s="30">
        <v>0.284525177560238</v>
      </c>
      <c r="D780" s="67"/>
      <c r="E780" s="70">
        <v>0.0109480880740891</v>
      </c>
      <c r="F780" s="30">
        <v>0.0109480880740891</v>
      </c>
      <c r="G780" s="32"/>
      <c r="H780" s="71">
        <v>0.0154748224397621</v>
      </c>
      <c r="I780" s="47"/>
      <c r="J780" s="30">
        <v>0.04889002</v>
      </c>
      <c r="K780" s="30">
        <v>0.04889002</v>
      </c>
      <c r="L780" s="32"/>
      <c r="M780" s="34">
        <f t="shared" si="1"/>
        <v>0.04889002</v>
      </c>
      <c r="N780" s="47"/>
      <c r="O780" s="35"/>
      <c r="P780" s="35"/>
      <c r="Q780" s="35"/>
      <c r="R780" s="35"/>
      <c r="S780" s="35"/>
      <c r="T780" s="35"/>
      <c r="U780" s="35"/>
      <c r="V780" s="35"/>
      <c r="W780" s="35"/>
      <c r="X780" s="35"/>
      <c r="Y780" s="35"/>
      <c r="Z780" s="35"/>
    </row>
    <row r="781">
      <c r="A781" s="69" t="s">
        <v>1737</v>
      </c>
      <c r="B781" s="30">
        <v>0.710948088074089</v>
      </c>
      <c r="C781" s="30">
        <v>0.289051911925911</v>
      </c>
      <c r="D781" s="67"/>
      <c r="E781" s="70">
        <v>0.0163660181119231</v>
      </c>
      <c r="F781" s="30">
        <v>0.0163660181119231</v>
      </c>
      <c r="G781" s="32"/>
      <c r="H781" s="71">
        <v>0.0109480880740891</v>
      </c>
      <c r="I781" s="47"/>
      <c r="J781" s="30">
        <v>0.03795739</v>
      </c>
      <c r="K781" s="30">
        <v>0.03795739</v>
      </c>
      <c r="L781" s="32"/>
      <c r="M781" s="34">
        <f t="shared" si="1"/>
        <v>0.03795739</v>
      </c>
      <c r="N781" s="47"/>
      <c r="O781" s="35"/>
      <c r="P781" s="35"/>
      <c r="Q781" s="35"/>
      <c r="R781" s="35"/>
      <c r="S781" s="35"/>
      <c r="T781" s="35"/>
      <c r="U781" s="35"/>
      <c r="V781" s="35"/>
      <c r="W781" s="35"/>
      <c r="X781" s="35"/>
      <c r="Y781" s="35"/>
      <c r="Z781" s="35"/>
    </row>
    <row r="782">
      <c r="A782" s="69" t="s">
        <v>1738</v>
      </c>
      <c r="B782" s="30">
        <v>0.716366018111923</v>
      </c>
      <c r="C782" s="30">
        <v>0.283633981888077</v>
      </c>
      <c r="D782" s="67"/>
      <c r="E782" s="70">
        <v>0.010618490587287</v>
      </c>
      <c r="F782" s="30">
        <v>0.010618490587287</v>
      </c>
      <c r="G782" s="32"/>
      <c r="H782" s="71">
        <v>0.0163660181119231</v>
      </c>
      <c r="I782" s="47"/>
      <c r="J782" s="30">
        <v>0.03885635</v>
      </c>
      <c r="K782" s="30">
        <v>0.03885635</v>
      </c>
      <c r="L782" s="32"/>
      <c r="M782" s="34">
        <f t="shared" si="1"/>
        <v>0.03885635</v>
      </c>
      <c r="N782" s="47"/>
      <c r="O782" s="35"/>
      <c r="P782" s="35"/>
      <c r="Q782" s="35"/>
      <c r="R782" s="35"/>
      <c r="S782" s="35"/>
      <c r="T782" s="35"/>
      <c r="U782" s="35"/>
      <c r="V782" s="35"/>
      <c r="W782" s="35"/>
      <c r="X782" s="35"/>
      <c r="Y782" s="35"/>
      <c r="Z782" s="35"/>
    </row>
    <row r="783">
      <c r="A783" s="69" t="s">
        <v>1739</v>
      </c>
      <c r="B783" s="30">
        <v>0.710618490587287</v>
      </c>
      <c r="C783" s="30">
        <v>0.289381509412713</v>
      </c>
      <c r="D783" s="67"/>
      <c r="E783" s="70">
        <v>0.044058590126558</v>
      </c>
      <c r="F783" s="30">
        <v>0.044058590126558</v>
      </c>
      <c r="G783" s="32"/>
      <c r="H783" s="71">
        <v>0.010618490587287</v>
      </c>
      <c r="I783" s="47"/>
      <c r="J783" s="30">
        <v>0.04541037</v>
      </c>
      <c r="K783" s="30">
        <v>0.04541037</v>
      </c>
      <c r="L783" s="32"/>
      <c r="M783" s="34">
        <f t="shared" si="1"/>
        <v>0.04541037</v>
      </c>
      <c r="N783" s="47"/>
      <c r="O783" s="35"/>
      <c r="P783" s="35"/>
      <c r="Q783" s="35"/>
      <c r="R783" s="35"/>
      <c r="S783" s="35"/>
      <c r="T783" s="35"/>
      <c r="U783" s="35"/>
      <c r="V783" s="35"/>
      <c r="W783" s="35"/>
      <c r="X783" s="35"/>
      <c r="Y783" s="35"/>
      <c r="Z783" s="35"/>
    </row>
    <row r="784">
      <c r="A784" s="69" t="s">
        <v>1740</v>
      </c>
      <c r="B784" s="30">
        <v>0.744058590126558</v>
      </c>
      <c r="C784" s="30">
        <v>0.255941409873442</v>
      </c>
      <c r="D784" s="67"/>
      <c r="E784" s="70">
        <v>0.0477184446865401</v>
      </c>
      <c r="F784" s="30">
        <v>0.0477184446865401</v>
      </c>
      <c r="G784" s="32"/>
      <c r="H784" s="71">
        <v>0.044058590126558</v>
      </c>
      <c r="I784" s="47"/>
      <c r="J784" s="30">
        <v>0.03997515</v>
      </c>
      <c r="K784" s="30">
        <v>0.03997515</v>
      </c>
      <c r="L784" s="32"/>
      <c r="M784" s="34">
        <f t="shared" si="1"/>
        <v>0.03997515</v>
      </c>
      <c r="N784" s="47"/>
      <c r="O784" s="35"/>
      <c r="P784" s="35"/>
      <c r="Q784" s="35"/>
      <c r="R784" s="35"/>
      <c r="S784" s="35"/>
      <c r="T784" s="35"/>
      <c r="U784" s="35"/>
      <c r="V784" s="35"/>
      <c r="W784" s="35"/>
      <c r="X784" s="35"/>
      <c r="Y784" s="35"/>
      <c r="Z784" s="35"/>
    </row>
    <row r="785">
      <c r="A785" s="69" t="s">
        <v>1741</v>
      </c>
      <c r="B785" s="30">
        <v>0.74771844468654</v>
      </c>
      <c r="C785" s="30">
        <v>0.25228155531346</v>
      </c>
      <c r="D785" s="67"/>
      <c r="E785" s="70">
        <v>0.010433333297187</v>
      </c>
      <c r="F785" s="30">
        <v>0.010433333297187</v>
      </c>
      <c r="G785" s="32"/>
      <c r="H785" s="71">
        <v>0.0477184446865401</v>
      </c>
      <c r="I785" s="47"/>
      <c r="J785" s="30">
        <v>0.04064668</v>
      </c>
      <c r="K785" s="30">
        <v>0.04064668</v>
      </c>
      <c r="L785" s="32"/>
      <c r="M785" s="34">
        <f t="shared" si="1"/>
        <v>0.04064668</v>
      </c>
      <c r="N785" s="47"/>
      <c r="O785" s="35"/>
      <c r="P785" s="35"/>
      <c r="Q785" s="35"/>
      <c r="R785" s="35"/>
      <c r="S785" s="35"/>
      <c r="T785" s="35"/>
      <c r="U785" s="35"/>
      <c r="V785" s="35"/>
      <c r="W785" s="35"/>
      <c r="X785" s="35"/>
      <c r="Y785" s="35"/>
      <c r="Z785" s="35"/>
    </row>
    <row r="786">
      <c r="A786" s="69" t="s">
        <v>1742</v>
      </c>
      <c r="B786" s="30">
        <v>0.689566666702813</v>
      </c>
      <c r="C786" s="30">
        <v>0.310433333297187</v>
      </c>
      <c r="D786" s="67"/>
      <c r="E786" s="70">
        <v>0.047535317379636</v>
      </c>
      <c r="F786" s="30">
        <v>0.047535317379636</v>
      </c>
      <c r="G786" s="32"/>
      <c r="H786" s="71">
        <v>0.010433333297187</v>
      </c>
      <c r="I786" s="47"/>
      <c r="J786" s="30">
        <v>0.03285079</v>
      </c>
      <c r="K786" s="30">
        <v>0.03285079</v>
      </c>
      <c r="L786" s="32"/>
      <c r="M786" s="34">
        <f t="shared" si="1"/>
        <v>0.03285079</v>
      </c>
      <c r="N786" s="47"/>
      <c r="O786" s="35"/>
      <c r="P786" s="35"/>
      <c r="Q786" s="35"/>
      <c r="R786" s="35"/>
      <c r="S786" s="35"/>
      <c r="T786" s="35"/>
      <c r="U786" s="35"/>
      <c r="V786" s="35"/>
      <c r="W786" s="35"/>
      <c r="X786" s="35"/>
      <c r="Y786" s="35"/>
      <c r="Z786" s="35"/>
    </row>
    <row r="787">
      <c r="A787" s="69" t="s">
        <v>1743</v>
      </c>
      <c r="B787" s="30">
        <v>0.747535317379636</v>
      </c>
      <c r="C787" s="30">
        <v>0.252464682620364</v>
      </c>
      <c r="D787" s="67"/>
      <c r="E787" s="70">
        <v>0.058032830256442</v>
      </c>
      <c r="F787" s="30">
        <v>0.058032830256442</v>
      </c>
      <c r="G787" s="32"/>
      <c r="H787" s="71">
        <v>0.047535317379636</v>
      </c>
      <c r="I787" s="47"/>
      <c r="J787" s="30">
        <v>0.03006203</v>
      </c>
      <c r="K787" s="30">
        <v>0.03006203</v>
      </c>
      <c r="L787" s="32"/>
      <c r="M787" s="34">
        <f t="shared" si="1"/>
        <v>0.03006203</v>
      </c>
      <c r="N787" s="47"/>
      <c r="O787" s="35"/>
      <c r="P787" s="35"/>
      <c r="Q787" s="35"/>
      <c r="R787" s="35"/>
      <c r="S787" s="35"/>
      <c r="T787" s="35"/>
      <c r="U787" s="35"/>
      <c r="V787" s="35"/>
      <c r="W787" s="35"/>
      <c r="X787" s="35"/>
      <c r="Y787" s="35"/>
      <c r="Z787" s="35"/>
    </row>
    <row r="788">
      <c r="A788" s="69" t="s">
        <v>1744</v>
      </c>
      <c r="B788" s="30">
        <v>0.758032830256442</v>
      </c>
      <c r="C788" s="30">
        <v>0.241967169743558</v>
      </c>
      <c r="D788" s="67"/>
      <c r="E788" s="70">
        <v>0.054352013002976</v>
      </c>
      <c r="F788" s="30">
        <v>0.054352013002976</v>
      </c>
      <c r="G788" s="32"/>
      <c r="H788" s="71">
        <v>0.058032830256442</v>
      </c>
      <c r="I788" s="47"/>
      <c r="J788" s="30">
        <v>0.03228999</v>
      </c>
      <c r="K788" s="30">
        <v>0.03228999</v>
      </c>
      <c r="L788" s="32"/>
      <c r="M788" s="34">
        <f t="shared" si="1"/>
        <v>0.03228999</v>
      </c>
      <c r="N788" s="47"/>
      <c r="O788" s="35"/>
      <c r="P788" s="35"/>
      <c r="Q788" s="35"/>
      <c r="R788" s="35"/>
      <c r="S788" s="35"/>
      <c r="T788" s="35"/>
      <c r="U788" s="35"/>
      <c r="V788" s="35"/>
      <c r="W788" s="35"/>
      <c r="X788" s="35"/>
      <c r="Y788" s="35"/>
      <c r="Z788" s="35"/>
    </row>
    <row r="789">
      <c r="A789" s="69" t="s">
        <v>1745</v>
      </c>
      <c r="B789" s="30">
        <v>0.645647986997024</v>
      </c>
      <c r="C789" s="30">
        <v>0.354352013002976</v>
      </c>
      <c r="D789" s="67"/>
      <c r="E789" s="70">
        <v>0.05434200499899</v>
      </c>
      <c r="F789" s="30">
        <v>0.05434200499899</v>
      </c>
      <c r="G789" s="32"/>
      <c r="H789" s="71">
        <v>0.054352013002976</v>
      </c>
      <c r="I789" s="47"/>
      <c r="J789" s="30">
        <v>0.05634401</v>
      </c>
      <c r="K789" s="30">
        <v>0.05634401</v>
      </c>
      <c r="L789" s="32"/>
      <c r="M789" s="34">
        <f t="shared" si="1"/>
        <v>0.05634401</v>
      </c>
      <c r="N789" s="47"/>
      <c r="O789" s="35"/>
      <c r="P789" s="35"/>
      <c r="Q789" s="35"/>
      <c r="R789" s="35"/>
      <c r="S789" s="35"/>
      <c r="T789" s="35"/>
      <c r="U789" s="35"/>
      <c r="V789" s="35"/>
      <c r="W789" s="35"/>
      <c r="X789" s="35"/>
      <c r="Y789" s="35"/>
      <c r="Z789" s="35"/>
    </row>
    <row r="790">
      <c r="A790" s="69" t="s">
        <v>1746</v>
      </c>
      <c r="B790" s="30">
        <v>0.64565799500101</v>
      </c>
      <c r="C790" s="30">
        <v>0.35434200499899</v>
      </c>
      <c r="D790" s="67"/>
      <c r="E790" s="70">
        <v>0.00282322211723007</v>
      </c>
      <c r="F790" s="30">
        <v>0.00282322211723007</v>
      </c>
      <c r="G790" s="32"/>
      <c r="H790" s="71">
        <v>0.05434200499899</v>
      </c>
      <c r="I790" s="47"/>
      <c r="J790" s="30">
        <v>0.04283514</v>
      </c>
      <c r="K790" s="30">
        <v>0.04283514</v>
      </c>
      <c r="L790" s="32"/>
      <c r="M790" s="34">
        <f t="shared" si="1"/>
        <v>0.04283514</v>
      </c>
      <c r="N790" s="47"/>
      <c r="O790" s="35"/>
      <c r="P790" s="35"/>
      <c r="Q790" s="35"/>
      <c r="R790" s="35"/>
      <c r="S790" s="35"/>
      <c r="T790" s="35"/>
      <c r="U790" s="35"/>
      <c r="V790" s="35"/>
      <c r="W790" s="35"/>
      <c r="X790" s="35"/>
      <c r="Y790" s="35"/>
      <c r="Z790" s="35"/>
    </row>
    <row r="791">
      <c r="A791" s="69" t="s">
        <v>1747</v>
      </c>
      <c r="B791" s="30">
        <v>0.70282322211723</v>
      </c>
      <c r="C791" s="30">
        <v>0.29717677788277</v>
      </c>
      <c r="D791" s="67"/>
      <c r="E791" s="70">
        <v>0.057072886846659</v>
      </c>
      <c r="F791" s="30">
        <v>0.057072886846659</v>
      </c>
      <c r="G791" s="32"/>
      <c r="H791" s="71">
        <v>0.00282322211723007</v>
      </c>
      <c r="I791" s="47"/>
      <c r="J791" s="30">
        <v>0.03278892</v>
      </c>
      <c r="K791" s="30">
        <v>0.03278892</v>
      </c>
      <c r="L791" s="32"/>
      <c r="M791" s="34">
        <f t="shared" si="1"/>
        <v>0.03278892</v>
      </c>
      <c r="N791" s="47"/>
      <c r="O791" s="35"/>
      <c r="P791" s="35"/>
      <c r="Q791" s="35"/>
      <c r="R791" s="35"/>
      <c r="S791" s="35"/>
      <c r="T791" s="35"/>
      <c r="U791" s="35"/>
      <c r="V791" s="35"/>
      <c r="W791" s="35"/>
      <c r="X791" s="35"/>
      <c r="Y791" s="35"/>
      <c r="Z791" s="35"/>
    </row>
    <row r="792">
      <c r="A792" s="69" t="s">
        <v>1748</v>
      </c>
      <c r="B792" s="30">
        <v>0.757072886846659</v>
      </c>
      <c r="C792" s="30">
        <v>0.242927113153341</v>
      </c>
      <c r="D792" s="67"/>
      <c r="E792" s="70">
        <v>0.0219388880009329</v>
      </c>
      <c r="F792" s="30">
        <v>0.0219388880009329</v>
      </c>
      <c r="G792" s="32"/>
      <c r="H792" s="71">
        <v>0.057072886846659</v>
      </c>
      <c r="I792" s="47"/>
      <c r="J792" s="30">
        <v>0.03977413</v>
      </c>
      <c r="K792" s="30">
        <v>0.03977413</v>
      </c>
      <c r="L792" s="32"/>
      <c r="M792" s="34">
        <f t="shared" si="1"/>
        <v>0.03977413</v>
      </c>
      <c r="N792" s="47"/>
      <c r="O792" s="35"/>
      <c r="P792" s="35"/>
      <c r="Q792" s="35"/>
      <c r="R792" s="35"/>
      <c r="S792" s="35"/>
      <c r="T792" s="35"/>
      <c r="U792" s="35"/>
      <c r="V792" s="35"/>
      <c r="W792" s="35"/>
      <c r="X792" s="35"/>
      <c r="Y792" s="35"/>
      <c r="Z792" s="35"/>
    </row>
    <row r="793">
      <c r="A793" s="69" t="s">
        <v>1749</v>
      </c>
      <c r="B793" s="30">
        <v>0.678061111999067</v>
      </c>
      <c r="C793" s="30">
        <v>0.321938888000933</v>
      </c>
      <c r="D793" s="67"/>
      <c r="E793" s="70">
        <v>0.0230745422950149</v>
      </c>
      <c r="F793" s="30">
        <v>0.0230745422950149</v>
      </c>
      <c r="G793" s="32"/>
      <c r="H793" s="71">
        <v>0.0219388880009329</v>
      </c>
      <c r="I793" s="47"/>
      <c r="J793" s="30">
        <v>0.03106645</v>
      </c>
      <c r="K793" s="30">
        <v>0.03106645</v>
      </c>
      <c r="L793" s="32"/>
      <c r="M793" s="34">
        <f t="shared" si="1"/>
        <v>0.03106645</v>
      </c>
      <c r="N793" s="47"/>
      <c r="O793" s="35"/>
      <c r="P793" s="35"/>
      <c r="Q793" s="35"/>
      <c r="R793" s="35"/>
      <c r="S793" s="35"/>
      <c r="T793" s="35"/>
      <c r="U793" s="35"/>
      <c r="V793" s="35"/>
      <c r="W793" s="35"/>
      <c r="X793" s="35"/>
      <c r="Y793" s="35"/>
      <c r="Z793" s="35"/>
    </row>
    <row r="794">
      <c r="A794" s="69" t="s">
        <v>1750</v>
      </c>
      <c r="B794" s="30">
        <v>0.676925457704985</v>
      </c>
      <c r="C794" s="30">
        <v>0.323074542295015</v>
      </c>
      <c r="D794" s="67"/>
      <c r="E794" s="70">
        <v>0.0434695345114461</v>
      </c>
      <c r="F794" s="30">
        <v>0.0434695345114461</v>
      </c>
      <c r="G794" s="32"/>
      <c r="H794" s="71">
        <v>0.0230745422950149</v>
      </c>
      <c r="I794" s="47"/>
      <c r="J794" s="30">
        <v>0.03373533</v>
      </c>
      <c r="K794" s="30">
        <v>0.03373533</v>
      </c>
      <c r="L794" s="32"/>
      <c r="M794" s="34">
        <f t="shared" si="1"/>
        <v>0.03373533</v>
      </c>
      <c r="N794" s="47"/>
      <c r="O794" s="35"/>
      <c r="P794" s="35"/>
      <c r="Q794" s="35"/>
      <c r="R794" s="35"/>
      <c r="S794" s="35"/>
      <c r="T794" s="35"/>
      <c r="U794" s="35"/>
      <c r="V794" s="35"/>
      <c r="W794" s="35"/>
      <c r="X794" s="35"/>
      <c r="Y794" s="35"/>
      <c r="Z794" s="35"/>
    </row>
    <row r="795">
      <c r="A795" s="69" t="s">
        <v>1751</v>
      </c>
      <c r="B795" s="30">
        <v>0.743469534511446</v>
      </c>
      <c r="C795" s="30">
        <v>0.256530465488554</v>
      </c>
      <c r="D795" s="67"/>
      <c r="E795" s="70">
        <v>0.041039239488607</v>
      </c>
      <c r="F795" s="30">
        <v>0.041039239488607</v>
      </c>
      <c r="G795" s="32"/>
      <c r="H795" s="71">
        <v>0.0434695345114461</v>
      </c>
      <c r="I795" s="47"/>
      <c r="J795" s="30">
        <v>0.03321946</v>
      </c>
      <c r="K795" s="30">
        <v>0.03321946</v>
      </c>
      <c r="L795" s="32"/>
      <c r="M795" s="34">
        <f t="shared" si="1"/>
        <v>0.03321946</v>
      </c>
      <c r="N795" s="47"/>
      <c r="O795" s="35"/>
      <c r="P795" s="35"/>
      <c r="Q795" s="35"/>
      <c r="R795" s="35"/>
      <c r="S795" s="35"/>
      <c r="T795" s="35"/>
      <c r="U795" s="35"/>
      <c r="V795" s="35"/>
      <c r="W795" s="35"/>
      <c r="X795" s="35"/>
      <c r="Y795" s="35"/>
      <c r="Z795" s="35"/>
    </row>
    <row r="796">
      <c r="A796" s="69" t="s">
        <v>1752</v>
      </c>
      <c r="B796" s="30">
        <v>0.741039239488607</v>
      </c>
      <c r="C796" s="30">
        <v>0.258960760511393</v>
      </c>
      <c r="D796" s="67"/>
      <c r="E796" s="70">
        <v>0.014677051976458</v>
      </c>
      <c r="F796" s="30">
        <v>0.014677051976458</v>
      </c>
      <c r="G796" s="32"/>
      <c r="H796" s="71">
        <v>0.041039239488607</v>
      </c>
      <c r="I796" s="47"/>
      <c r="J796" s="30">
        <v>0.04143713</v>
      </c>
      <c r="K796" s="30">
        <v>0.04143713</v>
      </c>
      <c r="L796" s="32"/>
      <c r="M796" s="34">
        <f t="shared" si="1"/>
        <v>0.04143713</v>
      </c>
      <c r="N796" s="47"/>
      <c r="O796" s="35"/>
      <c r="P796" s="35"/>
      <c r="Q796" s="35"/>
      <c r="R796" s="35"/>
      <c r="S796" s="35"/>
      <c r="T796" s="35"/>
      <c r="U796" s="35"/>
      <c r="V796" s="35"/>
      <c r="W796" s="35"/>
      <c r="X796" s="35"/>
      <c r="Y796" s="35"/>
      <c r="Z796" s="35"/>
    </row>
    <row r="797">
      <c r="A797" s="69" t="s">
        <v>1753</v>
      </c>
      <c r="B797" s="30">
        <v>0.685322948023542</v>
      </c>
      <c r="C797" s="30">
        <v>0.314677051976458</v>
      </c>
      <c r="D797" s="67"/>
      <c r="E797" s="70">
        <v>0.013105112039846</v>
      </c>
      <c r="F797" s="30">
        <v>0.013105112039846</v>
      </c>
      <c r="G797" s="32"/>
      <c r="H797" s="71">
        <v>0.014677051976458</v>
      </c>
      <c r="I797" s="47"/>
      <c r="J797" s="30">
        <v>0.04278248</v>
      </c>
      <c r="K797" s="30">
        <v>0.04278248</v>
      </c>
      <c r="L797" s="32"/>
      <c r="M797" s="34">
        <f t="shared" si="1"/>
        <v>0.04278248</v>
      </c>
      <c r="N797" s="47"/>
      <c r="O797" s="35"/>
      <c r="P797" s="35"/>
      <c r="Q797" s="35"/>
      <c r="R797" s="35"/>
      <c r="S797" s="35"/>
      <c r="T797" s="35"/>
      <c r="U797" s="35"/>
      <c r="V797" s="35"/>
      <c r="W797" s="35"/>
      <c r="X797" s="35"/>
      <c r="Y797" s="35"/>
      <c r="Z797" s="35"/>
    </row>
    <row r="798">
      <c r="A798" s="69" t="s">
        <v>1754</v>
      </c>
      <c r="B798" s="30">
        <v>0.686894887960154</v>
      </c>
      <c r="C798" s="30">
        <v>0.313105112039846</v>
      </c>
      <c r="D798" s="67"/>
      <c r="E798" s="70">
        <v>0.0121996418374369</v>
      </c>
      <c r="F798" s="30">
        <v>0.0121996418374369</v>
      </c>
      <c r="G798" s="32"/>
      <c r="H798" s="71">
        <v>0.013105112039846</v>
      </c>
      <c r="I798" s="47"/>
      <c r="J798" s="30">
        <v>0.04375231</v>
      </c>
      <c r="K798" s="30">
        <v>0.04375231</v>
      </c>
      <c r="L798" s="32"/>
      <c r="M798" s="34">
        <f t="shared" si="1"/>
        <v>0.04375231</v>
      </c>
      <c r="N798" s="47"/>
      <c r="O798" s="35"/>
      <c r="P798" s="35"/>
      <c r="Q798" s="35"/>
      <c r="R798" s="35"/>
      <c r="S798" s="35"/>
      <c r="T798" s="35"/>
      <c r="U798" s="35"/>
      <c r="V798" s="35"/>
      <c r="W798" s="35"/>
      <c r="X798" s="35"/>
      <c r="Y798" s="35"/>
      <c r="Z798" s="35"/>
    </row>
    <row r="799">
      <c r="A799" s="69" t="s">
        <v>1755</v>
      </c>
      <c r="B799" s="30">
        <v>0.687800358162563</v>
      </c>
      <c r="C799" s="30">
        <v>0.312199641837437</v>
      </c>
      <c r="D799" s="67"/>
      <c r="E799" s="70">
        <v>0.079537180915643</v>
      </c>
      <c r="F799" s="30">
        <v>0.079537180915643</v>
      </c>
      <c r="G799" s="32"/>
      <c r="H799" s="71">
        <v>0.0121996418374369</v>
      </c>
      <c r="I799" s="47"/>
      <c r="J799" s="30">
        <v>0.03053274</v>
      </c>
      <c r="K799" s="30">
        <v>0.03053274</v>
      </c>
      <c r="L799" s="32"/>
      <c r="M799" s="34">
        <f t="shared" si="1"/>
        <v>0.03053274</v>
      </c>
      <c r="N799" s="47"/>
      <c r="O799" s="35"/>
      <c r="P799" s="35"/>
      <c r="Q799" s="35"/>
      <c r="R799" s="35"/>
      <c r="S799" s="35"/>
      <c r="T799" s="35"/>
      <c r="U799" s="35"/>
      <c r="V799" s="35"/>
      <c r="W799" s="35"/>
      <c r="X799" s="35"/>
      <c r="Y799" s="35"/>
      <c r="Z799" s="35"/>
    </row>
    <row r="800">
      <c r="A800" s="69" t="s">
        <v>1756</v>
      </c>
      <c r="B800" s="30">
        <v>0.779537180915643</v>
      </c>
      <c r="C800" s="30">
        <v>0.220462819084357</v>
      </c>
      <c r="D800" s="67"/>
      <c r="E800" s="70">
        <v>0.011610816264754</v>
      </c>
      <c r="F800" s="30">
        <v>0.011610816264754</v>
      </c>
      <c r="G800" s="32"/>
      <c r="H800" s="71">
        <v>0.079537180915643</v>
      </c>
      <c r="I800" s="47"/>
      <c r="J800" s="30">
        <v>0.04403534</v>
      </c>
      <c r="K800" s="30">
        <v>0.04403534</v>
      </c>
      <c r="L800" s="32"/>
      <c r="M800" s="34">
        <f t="shared" si="1"/>
        <v>0.04403534</v>
      </c>
      <c r="N800" s="47"/>
      <c r="O800" s="35"/>
      <c r="P800" s="35"/>
      <c r="Q800" s="35"/>
      <c r="R800" s="35"/>
      <c r="S800" s="35"/>
      <c r="T800" s="35"/>
      <c r="U800" s="35"/>
      <c r="V800" s="35"/>
      <c r="W800" s="35"/>
      <c r="X800" s="35"/>
      <c r="Y800" s="35"/>
      <c r="Z800" s="35"/>
    </row>
    <row r="801">
      <c r="A801" s="69" t="s">
        <v>1757</v>
      </c>
      <c r="B801" s="30">
        <v>0.711610816264754</v>
      </c>
      <c r="C801" s="30">
        <v>0.288389183735246</v>
      </c>
      <c r="D801" s="67"/>
      <c r="E801" s="70">
        <v>0.037880068451924</v>
      </c>
      <c r="F801" s="30">
        <v>0.037880068451924</v>
      </c>
      <c r="G801" s="32"/>
      <c r="H801" s="71">
        <v>0.011610816264754</v>
      </c>
      <c r="I801" s="47"/>
      <c r="J801" s="30">
        <v>0.0421349</v>
      </c>
      <c r="K801" s="30">
        <v>0.0421349</v>
      </c>
      <c r="L801" s="32"/>
      <c r="M801" s="34">
        <f t="shared" si="1"/>
        <v>0.0421349</v>
      </c>
      <c r="N801" s="47"/>
      <c r="O801" s="35"/>
      <c r="P801" s="35"/>
      <c r="Q801" s="35"/>
      <c r="R801" s="35"/>
      <c r="S801" s="35"/>
      <c r="T801" s="35"/>
      <c r="U801" s="35"/>
      <c r="V801" s="35"/>
      <c r="W801" s="35"/>
      <c r="X801" s="35"/>
      <c r="Y801" s="35"/>
      <c r="Z801" s="35"/>
    </row>
    <row r="802">
      <c r="A802" s="69" t="s">
        <v>1758</v>
      </c>
      <c r="B802" s="30">
        <v>0.737880068451924</v>
      </c>
      <c r="C802" s="30">
        <v>0.262119931548076</v>
      </c>
      <c r="D802" s="67"/>
      <c r="E802" s="70">
        <v>0.0136051372514749</v>
      </c>
      <c r="F802" s="30">
        <v>0.0136051372514749</v>
      </c>
      <c r="G802" s="32"/>
      <c r="H802" s="71">
        <v>0.037880068451924</v>
      </c>
      <c r="I802" s="47"/>
      <c r="J802" s="30">
        <v>0.03291169</v>
      </c>
      <c r="K802" s="30">
        <v>0.03291169</v>
      </c>
      <c r="L802" s="32"/>
      <c r="M802" s="34">
        <f t="shared" si="1"/>
        <v>0.03291169</v>
      </c>
      <c r="N802" s="47"/>
      <c r="O802" s="35"/>
      <c r="P802" s="35"/>
      <c r="Q802" s="35"/>
      <c r="R802" s="35"/>
      <c r="S802" s="35"/>
      <c r="T802" s="35"/>
      <c r="U802" s="35"/>
      <c r="V802" s="35"/>
      <c r="W802" s="35"/>
      <c r="X802" s="35"/>
      <c r="Y802" s="35"/>
      <c r="Z802" s="35"/>
    </row>
    <row r="803">
      <c r="A803" s="69" t="s">
        <v>1759</v>
      </c>
      <c r="B803" s="30">
        <v>0.686394862748525</v>
      </c>
      <c r="C803" s="30">
        <v>0.313605137251475</v>
      </c>
      <c r="D803" s="67"/>
      <c r="E803" s="70">
        <v>0.022185318274636</v>
      </c>
      <c r="F803" s="30">
        <v>0.022185318274636</v>
      </c>
      <c r="G803" s="32"/>
      <c r="H803" s="71">
        <v>0.0136051372514749</v>
      </c>
      <c r="I803" s="47"/>
      <c r="J803" s="30">
        <v>0.04304752</v>
      </c>
      <c r="K803" s="30">
        <v>0.04304752</v>
      </c>
      <c r="L803" s="32"/>
      <c r="M803" s="34">
        <f t="shared" si="1"/>
        <v>0.04304752</v>
      </c>
      <c r="N803" s="47"/>
      <c r="O803" s="35"/>
      <c r="P803" s="35"/>
      <c r="Q803" s="35"/>
      <c r="R803" s="35"/>
      <c r="S803" s="35"/>
      <c r="T803" s="35"/>
      <c r="U803" s="35"/>
      <c r="V803" s="35"/>
      <c r="W803" s="35"/>
      <c r="X803" s="35"/>
      <c r="Y803" s="35"/>
      <c r="Z803" s="35"/>
    </row>
    <row r="804">
      <c r="A804" s="69" t="s">
        <v>1760</v>
      </c>
      <c r="B804" s="30">
        <v>0.722185318274636</v>
      </c>
      <c r="C804" s="30">
        <v>0.277814681725364</v>
      </c>
      <c r="D804" s="67"/>
      <c r="E804" s="70">
        <v>0.0419121024307361</v>
      </c>
      <c r="F804" s="30">
        <v>0.0419121024307361</v>
      </c>
      <c r="G804" s="32"/>
      <c r="H804" s="71">
        <v>0.022185318274636</v>
      </c>
      <c r="I804" s="47"/>
      <c r="J804" s="30">
        <v>0.04473609</v>
      </c>
      <c r="K804" s="30">
        <v>0.04473609</v>
      </c>
      <c r="L804" s="32"/>
      <c r="M804" s="34">
        <f t="shared" si="1"/>
        <v>0.04473609</v>
      </c>
      <c r="N804" s="47"/>
      <c r="O804" s="35"/>
      <c r="P804" s="35"/>
      <c r="Q804" s="35"/>
      <c r="R804" s="35"/>
      <c r="S804" s="35"/>
      <c r="T804" s="35"/>
      <c r="U804" s="35"/>
      <c r="V804" s="35"/>
      <c r="W804" s="35"/>
      <c r="X804" s="35"/>
      <c r="Y804" s="35"/>
      <c r="Z804" s="35"/>
    </row>
    <row r="805">
      <c r="A805" s="69" t="s">
        <v>1761</v>
      </c>
      <c r="B805" s="30">
        <v>0.741912102430736</v>
      </c>
      <c r="C805" s="30">
        <v>0.258087897569264</v>
      </c>
      <c r="D805" s="67"/>
      <c r="E805" s="70">
        <v>0.0355385538407961</v>
      </c>
      <c r="F805" s="30">
        <v>0.0355385538407961</v>
      </c>
      <c r="G805" s="32"/>
      <c r="H805" s="71">
        <v>0.0419121024307361</v>
      </c>
      <c r="I805" s="47"/>
      <c r="J805" s="30">
        <v>0.0389353</v>
      </c>
      <c r="K805" s="30">
        <v>0.0389353</v>
      </c>
      <c r="L805" s="32"/>
      <c r="M805" s="34">
        <f t="shared" si="1"/>
        <v>0.0389353</v>
      </c>
      <c r="N805" s="47"/>
      <c r="O805" s="35"/>
      <c r="P805" s="35"/>
      <c r="Q805" s="35"/>
      <c r="R805" s="35"/>
      <c r="S805" s="35"/>
      <c r="T805" s="35"/>
      <c r="U805" s="35"/>
      <c r="V805" s="35"/>
      <c r="W805" s="35"/>
      <c r="X805" s="35"/>
      <c r="Y805" s="35"/>
      <c r="Z805" s="35"/>
    </row>
    <row r="806">
      <c r="A806" s="69" t="s">
        <v>1762</v>
      </c>
      <c r="B806" s="30">
        <v>0.735538553840796</v>
      </c>
      <c r="C806" s="30">
        <v>0.264461446159204</v>
      </c>
      <c r="D806" s="67"/>
      <c r="E806" s="70">
        <v>0.01782174520625</v>
      </c>
      <c r="F806" s="30">
        <v>0.01782174520625</v>
      </c>
      <c r="G806" s="32"/>
      <c r="H806" s="71">
        <v>0.0355385538407961</v>
      </c>
      <c r="I806" s="47"/>
      <c r="J806" s="30">
        <v>0.03311724</v>
      </c>
      <c r="K806" s="30">
        <v>0.03311724</v>
      </c>
      <c r="L806" s="32"/>
      <c r="M806" s="34">
        <f t="shared" si="1"/>
        <v>0.03311724</v>
      </c>
      <c r="N806" s="47"/>
      <c r="O806" s="35"/>
      <c r="P806" s="35"/>
      <c r="Q806" s="35"/>
      <c r="R806" s="35"/>
      <c r="S806" s="35"/>
      <c r="T806" s="35"/>
      <c r="U806" s="35"/>
      <c r="V806" s="35"/>
      <c r="W806" s="35"/>
      <c r="X806" s="35"/>
      <c r="Y806" s="35"/>
      <c r="Z806" s="35"/>
    </row>
    <row r="807">
      <c r="A807" s="69" t="s">
        <v>1763</v>
      </c>
      <c r="B807" s="30">
        <v>0.71782174520625</v>
      </c>
      <c r="C807" s="30">
        <v>0.28217825479375</v>
      </c>
      <c r="D807" s="67"/>
      <c r="E807" s="70">
        <v>0.0146996979478821</v>
      </c>
      <c r="F807" s="30">
        <v>0.0146996979478821</v>
      </c>
      <c r="G807" s="32"/>
      <c r="H807" s="71">
        <v>0.01782174520625</v>
      </c>
      <c r="I807" s="47"/>
      <c r="J807" s="30">
        <v>0.04406679</v>
      </c>
      <c r="K807" s="30">
        <v>0.04406679</v>
      </c>
      <c r="L807" s="32"/>
      <c r="M807" s="34">
        <f t="shared" si="1"/>
        <v>0.04406679</v>
      </c>
      <c r="N807" s="47"/>
      <c r="O807" s="35"/>
      <c r="P807" s="35"/>
      <c r="Q807" s="35"/>
      <c r="R807" s="35"/>
      <c r="S807" s="35"/>
      <c r="T807" s="35"/>
      <c r="U807" s="35"/>
      <c r="V807" s="35"/>
      <c r="W807" s="35"/>
      <c r="X807" s="35"/>
      <c r="Y807" s="35"/>
      <c r="Z807" s="35"/>
    </row>
    <row r="808">
      <c r="A808" s="69" t="s">
        <v>1764</v>
      </c>
      <c r="B808" s="30">
        <v>0.714699697947882</v>
      </c>
      <c r="C808" s="30">
        <v>0.285300302052118</v>
      </c>
      <c r="D808" s="67"/>
      <c r="E808" s="70">
        <v>0.0691765218685281</v>
      </c>
      <c r="F808" s="30">
        <v>0.0691765218685281</v>
      </c>
      <c r="G808" s="32"/>
      <c r="H808" s="71">
        <v>0.0146996979478821</v>
      </c>
      <c r="I808" s="47"/>
      <c r="J808" s="30">
        <v>0.0471891</v>
      </c>
      <c r="K808" s="30">
        <v>0.0471891</v>
      </c>
      <c r="L808" s="32"/>
      <c r="M808" s="34">
        <f t="shared" si="1"/>
        <v>0.0471891</v>
      </c>
      <c r="N808" s="47"/>
      <c r="O808" s="35"/>
      <c r="P808" s="35"/>
      <c r="Q808" s="35"/>
      <c r="R808" s="35"/>
      <c r="S808" s="35"/>
      <c r="T808" s="35"/>
      <c r="U808" s="35"/>
      <c r="V808" s="35"/>
      <c r="W808" s="35"/>
      <c r="X808" s="35"/>
      <c r="Y808" s="35"/>
      <c r="Z808" s="35"/>
    </row>
    <row r="809">
      <c r="A809" s="69" t="s">
        <v>1765</v>
      </c>
      <c r="B809" s="30">
        <v>0.769176521868528</v>
      </c>
      <c r="C809" s="30">
        <v>0.230823478131472</v>
      </c>
      <c r="D809" s="67"/>
      <c r="E809" s="70">
        <v>0.115727048297742</v>
      </c>
      <c r="F809" s="30">
        <v>0.115727048297742</v>
      </c>
      <c r="G809" s="32"/>
      <c r="H809" s="71">
        <v>0.0691765218685281</v>
      </c>
      <c r="I809" s="47"/>
      <c r="J809" s="30">
        <v>0.03851725</v>
      </c>
      <c r="K809" s="30">
        <v>0.03851725</v>
      </c>
      <c r="L809" s="32"/>
      <c r="M809" s="34">
        <f t="shared" si="1"/>
        <v>0.03851725</v>
      </c>
      <c r="N809" s="47"/>
      <c r="O809" s="35"/>
      <c r="P809" s="35"/>
      <c r="Q809" s="35"/>
      <c r="R809" s="35"/>
      <c r="S809" s="35"/>
      <c r="T809" s="35"/>
      <c r="U809" s="35"/>
      <c r="V809" s="35"/>
      <c r="W809" s="35"/>
      <c r="X809" s="35"/>
      <c r="Y809" s="35"/>
      <c r="Z809" s="35"/>
    </row>
    <row r="810">
      <c r="A810" s="69" t="s">
        <v>1766</v>
      </c>
      <c r="B810" s="30">
        <v>0.815727048297742</v>
      </c>
      <c r="C810" s="30">
        <v>0.184272951702258</v>
      </c>
      <c r="D810" s="67"/>
      <c r="E810" s="70">
        <v>0.00685068124659405</v>
      </c>
      <c r="F810" s="30">
        <v>0.00685068124659405</v>
      </c>
      <c r="G810" s="32"/>
      <c r="H810" s="71">
        <v>0.115727048297742</v>
      </c>
      <c r="I810" s="47"/>
      <c r="J810" s="30">
        <v>0.04259945</v>
      </c>
      <c r="K810" s="30">
        <v>0.04259945</v>
      </c>
      <c r="L810" s="32"/>
      <c r="M810" s="34">
        <f t="shared" si="1"/>
        <v>0.04259945</v>
      </c>
      <c r="N810" s="47"/>
      <c r="O810" s="35"/>
      <c r="P810" s="35"/>
      <c r="Q810" s="35"/>
      <c r="R810" s="35"/>
      <c r="S810" s="35"/>
      <c r="T810" s="35"/>
      <c r="U810" s="35"/>
      <c r="V810" s="35"/>
      <c r="W810" s="35"/>
      <c r="X810" s="35"/>
      <c r="Y810" s="35"/>
      <c r="Z810" s="35"/>
    </row>
    <row r="811">
      <c r="A811" s="69" t="s">
        <v>1767</v>
      </c>
      <c r="B811" s="30">
        <v>0.706850681246594</v>
      </c>
      <c r="C811" s="30">
        <v>0.293149318753406</v>
      </c>
      <c r="D811" s="67"/>
      <c r="E811" s="70">
        <v>0.030749253115766</v>
      </c>
      <c r="F811" s="30">
        <v>0.030749253115766</v>
      </c>
      <c r="G811" s="32"/>
      <c r="H811" s="71">
        <v>0.00685068124659405</v>
      </c>
      <c r="I811" s="47"/>
      <c r="J811" s="30">
        <v>0.03718961</v>
      </c>
      <c r="K811" s="30">
        <v>0.03718961</v>
      </c>
      <c r="L811" s="32"/>
      <c r="M811" s="34">
        <f t="shared" si="1"/>
        <v>0.03718961</v>
      </c>
      <c r="N811" s="47"/>
      <c r="O811" s="35"/>
      <c r="P811" s="35"/>
      <c r="Q811" s="35"/>
      <c r="R811" s="35"/>
      <c r="S811" s="35"/>
      <c r="T811" s="35"/>
      <c r="U811" s="35"/>
      <c r="V811" s="35"/>
      <c r="W811" s="35"/>
      <c r="X811" s="35"/>
      <c r="Y811" s="35"/>
      <c r="Z811" s="35"/>
    </row>
    <row r="812">
      <c r="A812" s="69" t="s">
        <v>1768</v>
      </c>
      <c r="B812" s="30">
        <v>0.730749253115766</v>
      </c>
      <c r="C812" s="30">
        <v>0.269250746884234</v>
      </c>
      <c r="D812" s="67"/>
      <c r="E812" s="70">
        <v>0.06303446566054</v>
      </c>
      <c r="F812" s="30">
        <v>0.06303446566054</v>
      </c>
      <c r="G812" s="32"/>
      <c r="H812" s="71">
        <v>0.030749253115766</v>
      </c>
      <c r="I812" s="47"/>
      <c r="J812" s="30">
        <v>0.03509429</v>
      </c>
      <c r="K812" s="30">
        <v>0.03509429</v>
      </c>
      <c r="L812" s="32"/>
      <c r="M812" s="34">
        <f t="shared" si="1"/>
        <v>0.03509429</v>
      </c>
      <c r="N812" s="47"/>
      <c r="O812" s="35"/>
      <c r="P812" s="35"/>
      <c r="Q812" s="35"/>
      <c r="R812" s="35"/>
      <c r="S812" s="35"/>
      <c r="T812" s="35"/>
      <c r="U812" s="35"/>
      <c r="V812" s="35"/>
      <c r="W812" s="35"/>
      <c r="X812" s="35"/>
      <c r="Y812" s="35"/>
      <c r="Z812" s="35"/>
    </row>
    <row r="813">
      <c r="A813" s="69" t="s">
        <v>1769</v>
      </c>
      <c r="B813" s="30">
        <v>0.76303446566054</v>
      </c>
      <c r="C813" s="30">
        <v>0.23696553433946</v>
      </c>
      <c r="D813" s="67"/>
      <c r="E813" s="70">
        <v>0.0855998147372971</v>
      </c>
      <c r="F813" s="30">
        <v>0.0855998147372971</v>
      </c>
      <c r="G813" s="32"/>
      <c r="H813" s="71">
        <v>0.06303446566054</v>
      </c>
      <c r="I813" s="47"/>
      <c r="J813" s="30">
        <v>0.04464037</v>
      </c>
      <c r="K813" s="30">
        <v>0.04464037</v>
      </c>
      <c r="L813" s="32"/>
      <c r="M813" s="34">
        <f t="shared" si="1"/>
        <v>0.04464037</v>
      </c>
      <c r="N813" s="47"/>
      <c r="O813" s="35"/>
      <c r="P813" s="35"/>
      <c r="Q813" s="35"/>
      <c r="R813" s="35"/>
      <c r="S813" s="35"/>
      <c r="T813" s="35"/>
      <c r="U813" s="35"/>
      <c r="V813" s="35"/>
      <c r="W813" s="35"/>
      <c r="X813" s="35"/>
      <c r="Y813" s="35"/>
      <c r="Z813" s="35"/>
    </row>
    <row r="814">
      <c r="A814" s="69" t="s">
        <v>1770</v>
      </c>
      <c r="B814" s="30">
        <v>0.785599814737297</v>
      </c>
      <c r="C814" s="30">
        <v>0.214400185262703</v>
      </c>
      <c r="D814" s="67"/>
      <c r="E814" s="70">
        <v>0.0226833051700089</v>
      </c>
      <c r="F814" s="30">
        <v>0.0226833051700089</v>
      </c>
      <c r="G814" s="32"/>
      <c r="H814" s="71">
        <v>0.0855998147372971</v>
      </c>
      <c r="I814" s="47"/>
      <c r="J814" s="30">
        <v>0.0486157</v>
      </c>
      <c r="K814" s="30">
        <v>0.0486157</v>
      </c>
      <c r="L814" s="32"/>
      <c r="M814" s="34">
        <f t="shared" si="1"/>
        <v>0.0486157</v>
      </c>
      <c r="N814" s="47"/>
      <c r="O814" s="35"/>
      <c r="P814" s="35"/>
      <c r="Q814" s="35"/>
      <c r="R814" s="35"/>
      <c r="S814" s="35"/>
      <c r="T814" s="35"/>
      <c r="U814" s="35"/>
      <c r="V814" s="35"/>
      <c r="W814" s="35"/>
      <c r="X814" s="35"/>
      <c r="Y814" s="35"/>
      <c r="Z814" s="35"/>
    </row>
    <row r="815">
      <c r="A815" s="69" t="s">
        <v>1771</v>
      </c>
      <c r="B815" s="30">
        <v>0.677316694829991</v>
      </c>
      <c r="C815" s="30">
        <v>0.322683305170009</v>
      </c>
      <c r="D815" s="67"/>
      <c r="E815" s="70">
        <v>0.0037468200064199</v>
      </c>
      <c r="F815" s="30">
        <v>0.0037468200064199</v>
      </c>
      <c r="G815" s="32"/>
      <c r="H815" s="71">
        <v>0.0226833051700089</v>
      </c>
      <c r="I815" s="47"/>
      <c r="J815" s="30">
        <v>0.04856066</v>
      </c>
      <c r="K815" s="30">
        <v>0.04856066</v>
      </c>
      <c r="L815" s="32"/>
      <c r="M815" s="34">
        <f t="shared" si="1"/>
        <v>0.04856066</v>
      </c>
      <c r="N815" s="47"/>
      <c r="O815" s="35"/>
      <c r="P815" s="35"/>
      <c r="Q815" s="35"/>
      <c r="R815" s="35"/>
      <c r="S815" s="35"/>
      <c r="T815" s="35"/>
      <c r="U815" s="35"/>
      <c r="V815" s="35"/>
      <c r="W815" s="35"/>
      <c r="X815" s="35"/>
      <c r="Y815" s="35"/>
      <c r="Z815" s="35"/>
    </row>
    <row r="816">
      <c r="A816" s="69" t="s">
        <v>1772</v>
      </c>
      <c r="B816" s="30">
        <v>0.69625317999358</v>
      </c>
      <c r="C816" s="30">
        <v>0.30374682000642</v>
      </c>
      <c r="D816" s="67"/>
      <c r="E816" s="70">
        <v>3.45703648439999E-4</v>
      </c>
      <c r="F816" s="30">
        <v>3.45703648439999E-4</v>
      </c>
      <c r="G816" s="32"/>
      <c r="H816" s="71">
        <v>0.0037468200064199</v>
      </c>
      <c r="I816" s="47"/>
      <c r="J816" s="30">
        <v>0.04296529</v>
      </c>
      <c r="K816" s="30">
        <v>0.04296529</v>
      </c>
      <c r="L816" s="32"/>
      <c r="M816" s="34">
        <f t="shared" si="1"/>
        <v>0.04296529</v>
      </c>
      <c r="N816" s="47"/>
      <c r="O816" s="35"/>
      <c r="P816" s="35"/>
      <c r="Q816" s="35"/>
      <c r="R816" s="35"/>
      <c r="S816" s="35"/>
      <c r="T816" s="35"/>
      <c r="U816" s="35"/>
      <c r="V816" s="35"/>
      <c r="W816" s="35"/>
      <c r="X816" s="35"/>
      <c r="Y816" s="35"/>
      <c r="Z816" s="35"/>
    </row>
    <row r="817">
      <c r="A817" s="69" t="s">
        <v>1773</v>
      </c>
      <c r="B817" s="30">
        <v>0.70034570364844</v>
      </c>
      <c r="C817" s="30">
        <v>0.29965429635156</v>
      </c>
      <c r="D817" s="67"/>
      <c r="E817" s="70">
        <v>0.0404286461989319</v>
      </c>
      <c r="F817" s="30">
        <v>0.0404286461989319</v>
      </c>
      <c r="G817" s="32"/>
      <c r="H817" s="71">
        <v>3.45703648439999E-4</v>
      </c>
      <c r="I817" s="47"/>
      <c r="J817" s="30">
        <v>0.04656245</v>
      </c>
      <c r="K817" s="30">
        <v>0.04656245</v>
      </c>
      <c r="L817" s="32"/>
      <c r="M817" s="34">
        <f t="shared" si="1"/>
        <v>0.04656245</v>
      </c>
      <c r="N817" s="47"/>
      <c r="O817" s="35"/>
      <c r="P817" s="35"/>
      <c r="Q817" s="35"/>
      <c r="R817" s="35"/>
      <c r="S817" s="35"/>
      <c r="T817" s="35"/>
      <c r="U817" s="35"/>
      <c r="V817" s="35"/>
      <c r="W817" s="35"/>
      <c r="X817" s="35"/>
      <c r="Y817" s="35"/>
      <c r="Z817" s="35"/>
    </row>
    <row r="818">
      <c r="A818" s="69" t="s">
        <v>1774</v>
      </c>
      <c r="B818" s="30">
        <v>0.659571353801068</v>
      </c>
      <c r="C818" s="30">
        <v>0.340428646198932</v>
      </c>
      <c r="D818" s="67"/>
      <c r="E818" s="70">
        <v>0.0843580306024461</v>
      </c>
      <c r="F818" s="30">
        <v>0.0843580306024461</v>
      </c>
      <c r="G818" s="32"/>
      <c r="H818" s="71">
        <v>0.0404286461989319</v>
      </c>
      <c r="I818" s="47"/>
      <c r="J818" s="30">
        <v>0.03652498</v>
      </c>
      <c r="K818" s="30">
        <v>0.03652498</v>
      </c>
      <c r="L818" s="32"/>
      <c r="M818" s="34">
        <f t="shared" si="1"/>
        <v>0.03652498</v>
      </c>
      <c r="N818" s="47"/>
      <c r="O818" s="35"/>
      <c r="P818" s="35"/>
      <c r="Q818" s="35"/>
      <c r="R818" s="35"/>
      <c r="S818" s="35"/>
      <c r="T818" s="35"/>
      <c r="U818" s="35"/>
      <c r="V818" s="35"/>
      <c r="W818" s="35"/>
      <c r="X818" s="35"/>
      <c r="Y818" s="35"/>
      <c r="Z818" s="35"/>
    </row>
    <row r="819">
      <c r="A819" s="69" t="s">
        <v>1775</v>
      </c>
      <c r="B819" s="30">
        <v>0.784358030602446</v>
      </c>
      <c r="C819" s="30">
        <v>0.215641969397554</v>
      </c>
      <c r="D819" s="67"/>
      <c r="E819" s="70">
        <v>0.07759426985377</v>
      </c>
      <c r="F819" s="30">
        <v>0.07759426985377</v>
      </c>
      <c r="G819" s="32"/>
      <c r="H819" s="71">
        <v>0.0843580306024461</v>
      </c>
      <c r="I819" s="47"/>
      <c r="J819" s="30">
        <v>0.0383262</v>
      </c>
      <c r="K819" s="30">
        <v>0.0383262</v>
      </c>
      <c r="L819" s="32"/>
      <c r="M819" s="34">
        <f t="shared" si="1"/>
        <v>0.0383262</v>
      </c>
      <c r="N819" s="47"/>
      <c r="O819" s="35"/>
      <c r="P819" s="35"/>
      <c r="Q819" s="35"/>
      <c r="R819" s="35"/>
      <c r="S819" s="35"/>
      <c r="T819" s="35"/>
      <c r="U819" s="35"/>
      <c r="V819" s="35"/>
      <c r="W819" s="35"/>
      <c r="X819" s="35"/>
      <c r="Y819" s="35"/>
      <c r="Z819" s="35"/>
    </row>
    <row r="820">
      <c r="A820" s="69" t="s">
        <v>1776</v>
      </c>
      <c r="B820" s="30">
        <v>0.77759426985377</v>
      </c>
      <c r="C820" s="30">
        <v>0.22240573014623</v>
      </c>
      <c r="D820" s="67"/>
      <c r="E820" s="70">
        <v>0.020729652794949</v>
      </c>
      <c r="F820" s="30">
        <v>0.020729652794949</v>
      </c>
      <c r="G820" s="32"/>
      <c r="H820" s="71">
        <v>0.07759426985377</v>
      </c>
      <c r="I820" s="47"/>
      <c r="J820" s="30">
        <v>0.02711812</v>
      </c>
      <c r="K820" s="30">
        <v>0.02711812</v>
      </c>
      <c r="L820" s="32"/>
      <c r="M820" s="34">
        <f t="shared" si="1"/>
        <v>0.02711812</v>
      </c>
      <c r="N820" s="47"/>
      <c r="O820" s="35"/>
      <c r="P820" s="35"/>
      <c r="Q820" s="35"/>
      <c r="R820" s="35"/>
      <c r="S820" s="35"/>
      <c r="T820" s="35"/>
      <c r="U820" s="35"/>
      <c r="V820" s="35"/>
      <c r="W820" s="35"/>
      <c r="X820" s="35"/>
      <c r="Y820" s="35"/>
      <c r="Z820" s="35"/>
    </row>
    <row r="821">
      <c r="A821" s="69" t="s">
        <v>1777</v>
      </c>
      <c r="B821" s="30">
        <v>0.679270347205051</v>
      </c>
      <c r="C821" s="30">
        <v>0.320729652794949</v>
      </c>
      <c r="D821" s="67"/>
      <c r="E821" s="70">
        <v>0.0115088446204791</v>
      </c>
      <c r="F821" s="30">
        <v>0.0115088446204791</v>
      </c>
      <c r="G821" s="32"/>
      <c r="H821" s="71">
        <v>0.020729652794949</v>
      </c>
      <c r="I821" s="47"/>
      <c r="J821" s="30">
        <v>0.04251622</v>
      </c>
      <c r="K821" s="30">
        <v>0.04251622</v>
      </c>
      <c r="L821" s="32"/>
      <c r="M821" s="34">
        <f t="shared" si="1"/>
        <v>0.04251622</v>
      </c>
      <c r="N821" s="47"/>
      <c r="O821" s="35"/>
      <c r="P821" s="35"/>
      <c r="Q821" s="35"/>
      <c r="R821" s="35"/>
      <c r="S821" s="35"/>
      <c r="T821" s="35"/>
      <c r="U821" s="35"/>
      <c r="V821" s="35"/>
      <c r="W821" s="35"/>
      <c r="X821" s="35"/>
      <c r="Y821" s="35"/>
      <c r="Z821" s="35"/>
    </row>
    <row r="822">
      <c r="A822" s="69" t="s">
        <v>1778</v>
      </c>
      <c r="B822" s="30">
        <v>0.711508844620479</v>
      </c>
      <c r="C822" s="30">
        <v>0.288491155379521</v>
      </c>
      <c r="D822" s="67"/>
      <c r="E822" s="70">
        <v>0.009715681913958</v>
      </c>
      <c r="F822" s="30">
        <v>0.009715681913958</v>
      </c>
      <c r="G822" s="32"/>
      <c r="H822" s="71">
        <v>0.0115088446204791</v>
      </c>
      <c r="I822" s="47"/>
      <c r="J822" s="30">
        <v>0.03219589</v>
      </c>
      <c r="K822" s="30">
        <v>0.03219589</v>
      </c>
      <c r="L822" s="32"/>
      <c r="M822" s="34">
        <f t="shared" si="1"/>
        <v>0.03219589</v>
      </c>
      <c r="N822" s="47"/>
      <c r="O822" s="35"/>
      <c r="P822" s="35"/>
      <c r="Q822" s="35"/>
      <c r="R822" s="35"/>
      <c r="S822" s="35"/>
      <c r="T822" s="35"/>
      <c r="U822" s="35"/>
      <c r="V822" s="35"/>
      <c r="W822" s="35"/>
      <c r="X822" s="35"/>
      <c r="Y822" s="35"/>
      <c r="Z822" s="35"/>
    </row>
    <row r="823">
      <c r="A823" s="69" t="s">
        <v>1779</v>
      </c>
      <c r="B823" s="30">
        <v>0.690284318086042</v>
      </c>
      <c r="C823" s="30">
        <v>0.309715681913958</v>
      </c>
      <c r="D823" s="67"/>
      <c r="E823" s="70">
        <v>0.00607533176211805</v>
      </c>
      <c r="F823" s="30">
        <v>0.00607533176211805</v>
      </c>
      <c r="G823" s="32"/>
      <c r="H823" s="71">
        <v>0.009715681913958</v>
      </c>
      <c r="I823" s="47"/>
      <c r="J823" s="30">
        <v>0.03632483</v>
      </c>
      <c r="K823" s="30">
        <v>0.03632483</v>
      </c>
      <c r="L823" s="32"/>
      <c r="M823" s="34">
        <f t="shared" si="1"/>
        <v>0.03632483</v>
      </c>
      <c r="N823" s="47"/>
      <c r="O823" s="35"/>
      <c r="P823" s="35"/>
      <c r="Q823" s="35"/>
      <c r="R823" s="35"/>
      <c r="S823" s="35"/>
      <c r="T823" s="35"/>
      <c r="U823" s="35"/>
      <c r="V823" s="35"/>
      <c r="W823" s="35"/>
      <c r="X823" s="35"/>
      <c r="Y823" s="35"/>
      <c r="Z823" s="35"/>
    </row>
    <row r="824">
      <c r="A824" s="69" t="s">
        <v>1780</v>
      </c>
      <c r="B824" s="30">
        <v>0.706075331762118</v>
      </c>
      <c r="C824" s="30">
        <v>0.293924668237882</v>
      </c>
      <c r="D824" s="67"/>
      <c r="E824" s="70">
        <v>0.0283054951526379</v>
      </c>
      <c r="F824" s="30">
        <v>0.0283054951526379</v>
      </c>
      <c r="G824" s="32"/>
      <c r="H824" s="71">
        <v>0.00607533176211805</v>
      </c>
      <c r="I824" s="47"/>
      <c r="J824" s="30">
        <v>0.04034536</v>
      </c>
      <c r="K824" s="30">
        <v>0.04034536</v>
      </c>
      <c r="L824" s="32"/>
      <c r="M824" s="34">
        <f t="shared" si="1"/>
        <v>0.04034536</v>
      </c>
      <c r="N824" s="47"/>
      <c r="O824" s="35"/>
      <c r="P824" s="35"/>
      <c r="Q824" s="35"/>
      <c r="R824" s="35"/>
      <c r="S824" s="35"/>
      <c r="T824" s="35"/>
      <c r="U824" s="35"/>
      <c r="V824" s="35"/>
      <c r="W824" s="35"/>
      <c r="X824" s="35"/>
      <c r="Y824" s="35"/>
      <c r="Z824" s="35"/>
    </row>
    <row r="825">
      <c r="A825" s="69" t="s">
        <v>1781</v>
      </c>
      <c r="B825" s="30">
        <v>0.671694504847362</v>
      </c>
      <c r="C825" s="30">
        <v>0.328305495152638</v>
      </c>
      <c r="D825" s="67"/>
      <c r="E825" s="70">
        <v>0.00589851258095708</v>
      </c>
      <c r="F825" s="30">
        <v>0.00589851258095708</v>
      </c>
      <c r="G825" s="32"/>
      <c r="H825" s="71">
        <v>0.0283054951526379</v>
      </c>
      <c r="I825" s="47"/>
      <c r="J825" s="30">
        <v>0.03929585</v>
      </c>
      <c r="K825" s="30">
        <v>0.03929585</v>
      </c>
      <c r="L825" s="32"/>
      <c r="M825" s="34">
        <f t="shared" si="1"/>
        <v>0.03929585</v>
      </c>
      <c r="N825" s="47"/>
      <c r="O825" s="35"/>
      <c r="P825" s="35"/>
      <c r="Q825" s="35"/>
      <c r="R825" s="35"/>
      <c r="S825" s="35"/>
      <c r="T825" s="35"/>
      <c r="U825" s="35"/>
      <c r="V825" s="35"/>
      <c r="W825" s="35"/>
      <c r="X825" s="35"/>
      <c r="Y825" s="35"/>
      <c r="Z825" s="35"/>
    </row>
    <row r="826">
      <c r="A826" s="69" t="s">
        <v>1782</v>
      </c>
      <c r="B826" s="30">
        <v>0.705898512580957</v>
      </c>
      <c r="C826" s="30">
        <v>0.294101487419043</v>
      </c>
      <c r="D826" s="67"/>
      <c r="E826" s="70">
        <v>0.0254544772829159</v>
      </c>
      <c r="F826" s="30">
        <v>0.0254544772829159</v>
      </c>
      <c r="G826" s="32"/>
      <c r="H826" s="71">
        <v>0.00589851258095708</v>
      </c>
      <c r="I826" s="48"/>
      <c r="J826" s="30">
        <v>0.04242903</v>
      </c>
      <c r="K826" s="30">
        <v>0.04242903</v>
      </c>
      <c r="L826" s="32"/>
      <c r="M826" s="34">
        <f t="shared" si="1"/>
        <v>0.04242903</v>
      </c>
      <c r="N826" s="48"/>
      <c r="O826" s="35"/>
      <c r="P826" s="35"/>
      <c r="Q826" s="35"/>
      <c r="R826" s="35"/>
      <c r="S826" s="35"/>
      <c r="T826" s="35"/>
      <c r="U826" s="35"/>
      <c r="V826" s="35"/>
      <c r="W826" s="35"/>
      <c r="X826" s="35"/>
      <c r="Y826" s="35"/>
      <c r="Z826" s="35"/>
    </row>
    <row r="827">
      <c r="A827" s="69" t="s">
        <v>1783</v>
      </c>
      <c r="B827" s="30">
        <v>0.925454477282916</v>
      </c>
      <c r="C827" s="30">
        <v>0.0745455227170836</v>
      </c>
      <c r="D827" s="67"/>
      <c r="E827" s="70">
        <v>0.00573775575845292</v>
      </c>
      <c r="F827" s="30">
        <v>0.00573775575845292</v>
      </c>
      <c r="G827" s="32"/>
      <c r="H827" s="71">
        <v>0.0254544772829159</v>
      </c>
      <c r="I827" s="73">
        <f>AVERAGE(H827:H926)</f>
        <v>0.01723016579</v>
      </c>
      <c r="J827" s="30">
        <v>0.0241783</v>
      </c>
      <c r="K827" s="30">
        <v>0.0241783</v>
      </c>
      <c r="L827" s="32"/>
      <c r="M827" s="34">
        <f t="shared" si="1"/>
        <v>0.0241783</v>
      </c>
      <c r="N827" s="44">
        <f>AVERAGE(M827:M926)</f>
        <v>0.0250489721</v>
      </c>
      <c r="O827" s="35"/>
      <c r="P827" s="35"/>
      <c r="Q827" s="35"/>
      <c r="R827" s="35"/>
      <c r="S827" s="35"/>
      <c r="T827" s="35"/>
      <c r="U827" s="35"/>
      <c r="V827" s="35"/>
      <c r="W827" s="35"/>
      <c r="X827" s="35"/>
      <c r="Y827" s="35"/>
      <c r="Z827" s="35"/>
    </row>
    <row r="828">
      <c r="A828" s="69" t="s">
        <v>1784</v>
      </c>
      <c r="B828" s="30">
        <v>0.905737755758453</v>
      </c>
      <c r="C828" s="30">
        <v>0.0942622442415471</v>
      </c>
      <c r="D828" s="67"/>
      <c r="E828" s="70">
        <v>0.00268505009210607</v>
      </c>
      <c r="F828" s="30">
        <v>0.00268505009210607</v>
      </c>
      <c r="G828" s="32"/>
      <c r="H828" s="71">
        <v>0.00573775575845292</v>
      </c>
      <c r="I828" s="47"/>
      <c r="J828" s="30">
        <v>0.02812334</v>
      </c>
      <c r="K828" s="30">
        <v>0.02812334</v>
      </c>
      <c r="L828" s="32"/>
      <c r="M828" s="34">
        <f t="shared" si="1"/>
        <v>0.02812334</v>
      </c>
      <c r="N828" s="47"/>
      <c r="O828" s="35"/>
      <c r="P828" s="35"/>
      <c r="Q828" s="35"/>
      <c r="R828" s="35"/>
      <c r="S828" s="35"/>
      <c r="T828" s="35"/>
      <c r="U828" s="35"/>
      <c r="V828" s="35"/>
      <c r="W828" s="35"/>
      <c r="X828" s="35"/>
      <c r="Y828" s="35"/>
      <c r="Z828" s="35"/>
    </row>
    <row r="829">
      <c r="A829" s="69" t="s">
        <v>1785</v>
      </c>
      <c r="B829" s="30">
        <v>0.897314949907894</v>
      </c>
      <c r="C829" s="30">
        <v>0.102685050092106</v>
      </c>
      <c r="D829" s="67"/>
      <c r="E829" s="70">
        <v>5.68782734566065E-4</v>
      </c>
      <c r="F829" s="30">
        <v>5.68782734566065E-4</v>
      </c>
      <c r="G829" s="32"/>
      <c r="H829" s="71">
        <v>0.00268505009210607</v>
      </c>
      <c r="I829" s="47"/>
      <c r="J829" s="30">
        <v>0.02871636</v>
      </c>
      <c r="K829" s="30">
        <v>0.02871636</v>
      </c>
      <c r="L829" s="32"/>
      <c r="M829" s="34">
        <f t="shared" si="1"/>
        <v>0.02871636</v>
      </c>
      <c r="N829" s="47"/>
      <c r="O829" s="35"/>
      <c r="P829" s="35"/>
      <c r="Q829" s="35"/>
      <c r="R829" s="35"/>
      <c r="S829" s="35"/>
      <c r="T829" s="35"/>
      <c r="U829" s="35"/>
      <c r="V829" s="35"/>
      <c r="W829" s="35"/>
      <c r="X829" s="35"/>
      <c r="Y829" s="35"/>
      <c r="Z829" s="35"/>
    </row>
    <row r="830">
      <c r="A830" s="69" t="s">
        <v>1786</v>
      </c>
      <c r="B830" s="30">
        <v>0.899431217265434</v>
      </c>
      <c r="C830" s="30">
        <v>0.100568782734566</v>
      </c>
      <c r="D830" s="67"/>
      <c r="E830" s="70">
        <v>0.033933088979502</v>
      </c>
      <c r="F830" s="30">
        <v>0.033933088979502</v>
      </c>
      <c r="G830" s="32"/>
      <c r="H830" s="71">
        <v>5.68782734566065E-4</v>
      </c>
      <c r="I830" s="47"/>
      <c r="J830" s="30">
        <v>0.02393087</v>
      </c>
      <c r="K830" s="30">
        <v>0.02393087</v>
      </c>
      <c r="L830" s="32"/>
      <c r="M830" s="34">
        <f t="shared" si="1"/>
        <v>0.02393087</v>
      </c>
      <c r="N830" s="47"/>
      <c r="O830" s="35"/>
      <c r="P830" s="35"/>
      <c r="Q830" s="35"/>
      <c r="R830" s="35"/>
      <c r="S830" s="35"/>
      <c r="T830" s="35"/>
      <c r="U830" s="35"/>
      <c r="V830" s="35"/>
      <c r="W830" s="35"/>
      <c r="X830" s="35"/>
      <c r="Y830" s="35"/>
      <c r="Z830" s="35"/>
    </row>
    <row r="831">
      <c r="A831" s="69" t="s">
        <v>1787</v>
      </c>
      <c r="B831" s="30">
        <v>0.933933088979502</v>
      </c>
      <c r="C831" s="30">
        <v>0.0660669110204985</v>
      </c>
      <c r="D831" s="67"/>
      <c r="E831" s="70">
        <v>0.021165366120854</v>
      </c>
      <c r="F831" s="30">
        <v>0.021165366120854</v>
      </c>
      <c r="G831" s="32"/>
      <c r="H831" s="71">
        <v>0.033933088979502</v>
      </c>
      <c r="I831" s="47"/>
      <c r="J831" s="30">
        <v>0.0229144</v>
      </c>
      <c r="K831" s="30">
        <v>0.0229144</v>
      </c>
      <c r="L831" s="32"/>
      <c r="M831" s="34">
        <f t="shared" si="1"/>
        <v>0.0229144</v>
      </c>
      <c r="N831" s="47"/>
      <c r="O831" s="35"/>
      <c r="P831" s="35"/>
      <c r="Q831" s="35"/>
      <c r="R831" s="35"/>
      <c r="S831" s="35"/>
      <c r="T831" s="35"/>
      <c r="U831" s="35"/>
      <c r="V831" s="35"/>
      <c r="W831" s="35"/>
      <c r="X831" s="35"/>
      <c r="Y831" s="35"/>
      <c r="Z831" s="35"/>
    </row>
    <row r="832">
      <c r="A832" s="69" t="s">
        <v>1788</v>
      </c>
      <c r="B832" s="30">
        <v>0.921165366120854</v>
      </c>
      <c r="C832" s="30">
        <v>0.0788346338791465</v>
      </c>
      <c r="D832" s="67"/>
      <c r="E832" s="70">
        <v>0.030623405659737</v>
      </c>
      <c r="F832" s="30">
        <v>0.030623405659737</v>
      </c>
      <c r="G832" s="32"/>
      <c r="H832" s="71">
        <v>0.021165366120854</v>
      </c>
      <c r="I832" s="47"/>
      <c r="J832" s="30">
        <v>0.02427615</v>
      </c>
      <c r="K832" s="30">
        <v>0.02427615</v>
      </c>
      <c r="L832" s="32"/>
      <c r="M832" s="34">
        <f t="shared" si="1"/>
        <v>0.02427615</v>
      </c>
      <c r="N832" s="47"/>
      <c r="O832" s="35"/>
      <c r="P832" s="35"/>
      <c r="Q832" s="35"/>
      <c r="R832" s="35"/>
      <c r="S832" s="35"/>
      <c r="T832" s="35"/>
      <c r="U832" s="35"/>
      <c r="V832" s="35"/>
      <c r="W832" s="35"/>
      <c r="X832" s="35"/>
      <c r="Y832" s="35"/>
      <c r="Z832" s="35"/>
    </row>
    <row r="833">
      <c r="A833" s="69" t="s">
        <v>1789</v>
      </c>
      <c r="B833" s="30">
        <v>0.930623405659737</v>
      </c>
      <c r="C833" s="30">
        <v>0.0693765943402629</v>
      </c>
      <c r="D833" s="67"/>
      <c r="E833" s="70">
        <v>0.0285658353952229</v>
      </c>
      <c r="F833" s="30">
        <v>0.0285658353952229</v>
      </c>
      <c r="G833" s="32"/>
      <c r="H833" s="71">
        <v>0.030623405659737</v>
      </c>
      <c r="I833" s="47"/>
      <c r="J833" s="30">
        <v>0.02504895</v>
      </c>
      <c r="K833" s="30">
        <v>0.02504895</v>
      </c>
      <c r="L833" s="32"/>
      <c r="M833" s="34">
        <f t="shared" si="1"/>
        <v>0.02504895</v>
      </c>
      <c r="N833" s="47"/>
      <c r="O833" s="35"/>
      <c r="P833" s="35"/>
      <c r="Q833" s="35"/>
      <c r="R833" s="35"/>
      <c r="S833" s="35"/>
      <c r="T833" s="35"/>
      <c r="U833" s="35"/>
      <c r="V833" s="35"/>
      <c r="W833" s="35"/>
      <c r="X833" s="35"/>
      <c r="Y833" s="35"/>
      <c r="Z833" s="35"/>
    </row>
    <row r="834">
      <c r="A834" s="69" t="s">
        <v>1790</v>
      </c>
      <c r="B834" s="30">
        <v>0.928565835395223</v>
      </c>
      <c r="C834" s="30">
        <v>0.0714341646047766</v>
      </c>
      <c r="D834" s="67"/>
      <c r="E834" s="70">
        <v>0.040364673905283</v>
      </c>
      <c r="F834" s="30">
        <v>0.040364673905283</v>
      </c>
      <c r="G834" s="32"/>
      <c r="H834" s="71">
        <v>0.0285658353952229</v>
      </c>
      <c r="I834" s="47"/>
      <c r="J834" s="30">
        <v>0.02388306</v>
      </c>
      <c r="K834" s="30">
        <v>0.02388306</v>
      </c>
      <c r="L834" s="32"/>
      <c r="M834" s="34">
        <f t="shared" si="1"/>
        <v>0.02388306</v>
      </c>
      <c r="N834" s="47"/>
      <c r="O834" s="35"/>
      <c r="P834" s="35"/>
      <c r="Q834" s="35"/>
      <c r="R834" s="35"/>
      <c r="S834" s="35"/>
      <c r="T834" s="35"/>
      <c r="U834" s="35"/>
      <c r="V834" s="35"/>
      <c r="W834" s="35"/>
      <c r="X834" s="35"/>
      <c r="Y834" s="35"/>
      <c r="Z834" s="35"/>
    </row>
    <row r="835">
      <c r="A835" s="69" t="s">
        <v>1791</v>
      </c>
      <c r="B835" s="30">
        <v>0.940364673905283</v>
      </c>
      <c r="C835" s="30">
        <v>0.0596353260947173</v>
      </c>
      <c r="D835" s="67"/>
      <c r="E835" s="70">
        <v>0.01631314278993</v>
      </c>
      <c r="F835" s="30">
        <v>0.01631314278993</v>
      </c>
      <c r="G835" s="32"/>
      <c r="H835" s="71">
        <v>0.040364673905283</v>
      </c>
      <c r="I835" s="47"/>
      <c r="J835" s="30">
        <v>0.02931917</v>
      </c>
      <c r="K835" s="30">
        <v>0.02931917</v>
      </c>
      <c r="L835" s="32"/>
      <c r="M835" s="34">
        <f t="shared" si="1"/>
        <v>0.02931917</v>
      </c>
      <c r="N835" s="47"/>
      <c r="O835" s="35"/>
      <c r="P835" s="35"/>
      <c r="Q835" s="35"/>
      <c r="R835" s="35"/>
      <c r="S835" s="35"/>
      <c r="T835" s="35"/>
      <c r="U835" s="35"/>
      <c r="V835" s="35"/>
      <c r="W835" s="35"/>
      <c r="X835" s="35"/>
      <c r="Y835" s="35"/>
      <c r="Z835" s="35"/>
    </row>
    <row r="836">
      <c r="A836" s="69" t="s">
        <v>1792</v>
      </c>
      <c r="B836" s="30">
        <v>0.91631314278993</v>
      </c>
      <c r="C836" s="30">
        <v>0.0836868572100705</v>
      </c>
      <c r="D836" s="67"/>
      <c r="E836" s="70">
        <v>0.013602927277959</v>
      </c>
      <c r="F836" s="30">
        <v>0.013602927277959</v>
      </c>
      <c r="G836" s="32"/>
      <c r="H836" s="71">
        <v>0.01631314278993</v>
      </c>
      <c r="I836" s="47"/>
      <c r="J836" s="30">
        <v>0.03128874</v>
      </c>
      <c r="K836" s="30">
        <v>0.03128874</v>
      </c>
      <c r="L836" s="32"/>
      <c r="M836" s="34">
        <f t="shared" si="1"/>
        <v>0.03128874</v>
      </c>
      <c r="N836" s="47"/>
      <c r="O836" s="35"/>
      <c r="P836" s="35"/>
      <c r="Q836" s="35"/>
      <c r="R836" s="35"/>
      <c r="S836" s="35"/>
      <c r="T836" s="35"/>
      <c r="U836" s="35"/>
      <c r="V836" s="35"/>
      <c r="W836" s="35"/>
      <c r="X836" s="35"/>
      <c r="Y836" s="35"/>
      <c r="Z836" s="35"/>
    </row>
    <row r="837">
      <c r="A837" s="69" t="s">
        <v>1793</v>
      </c>
      <c r="B837" s="30">
        <v>0.913602927277959</v>
      </c>
      <c r="C837" s="30">
        <v>0.0863970727220407</v>
      </c>
      <c r="D837" s="67"/>
      <c r="E837" s="70">
        <v>0.0169381539286599</v>
      </c>
      <c r="F837" s="30">
        <v>0.0169381539286599</v>
      </c>
      <c r="G837" s="32"/>
      <c r="H837" s="71">
        <v>0.013602927277959</v>
      </c>
      <c r="I837" s="47"/>
      <c r="J837" s="30">
        <v>0.01532316</v>
      </c>
      <c r="K837" s="30">
        <v>0.01532316</v>
      </c>
      <c r="L837" s="32"/>
      <c r="M837" s="34">
        <f t="shared" si="1"/>
        <v>0.01532316</v>
      </c>
      <c r="N837" s="47"/>
      <c r="O837" s="35"/>
      <c r="P837" s="35"/>
      <c r="Q837" s="35"/>
      <c r="R837" s="35"/>
      <c r="S837" s="35"/>
      <c r="T837" s="35"/>
      <c r="U837" s="35"/>
      <c r="V837" s="35"/>
      <c r="W837" s="35"/>
      <c r="X837" s="35"/>
      <c r="Y837" s="35"/>
      <c r="Z837" s="35"/>
    </row>
    <row r="838">
      <c r="A838" s="69" t="s">
        <v>1794</v>
      </c>
      <c r="B838" s="30">
        <v>0.91693815392866</v>
      </c>
      <c r="C838" s="30">
        <v>0.0830618460713398</v>
      </c>
      <c r="D838" s="67"/>
      <c r="E838" s="70">
        <v>0.021513618016768</v>
      </c>
      <c r="F838" s="30">
        <v>0.021513618016768</v>
      </c>
      <c r="G838" s="32"/>
      <c r="H838" s="71">
        <v>0.0169381539286599</v>
      </c>
      <c r="I838" s="47"/>
      <c r="J838" s="30">
        <v>0.01674446</v>
      </c>
      <c r="K838" s="30">
        <v>0.01674446</v>
      </c>
      <c r="L838" s="32"/>
      <c r="M838" s="34">
        <f t="shared" si="1"/>
        <v>0.01674446</v>
      </c>
      <c r="N838" s="47"/>
      <c r="O838" s="35"/>
      <c r="P838" s="35"/>
      <c r="Q838" s="35"/>
      <c r="R838" s="35"/>
      <c r="S838" s="35"/>
      <c r="T838" s="35"/>
      <c r="U838" s="35"/>
      <c r="V838" s="35"/>
      <c r="W838" s="35"/>
      <c r="X838" s="35"/>
      <c r="Y838" s="35"/>
      <c r="Z838" s="35"/>
    </row>
    <row r="839">
      <c r="A839" s="69" t="s">
        <v>1795</v>
      </c>
      <c r="B839" s="30">
        <v>0.921513618016768</v>
      </c>
      <c r="C839" s="30">
        <v>0.0784863819832323</v>
      </c>
      <c r="D839" s="67"/>
      <c r="E839" s="70">
        <v>0.01989972872013</v>
      </c>
      <c r="F839" s="30">
        <v>0.01989972872013</v>
      </c>
      <c r="G839" s="32"/>
      <c r="H839" s="71">
        <v>0.021513618016768</v>
      </c>
      <c r="I839" s="47"/>
      <c r="J839" s="30">
        <v>0.02000555</v>
      </c>
      <c r="K839" s="30">
        <v>0.02000555</v>
      </c>
      <c r="L839" s="32"/>
      <c r="M839" s="34">
        <f t="shared" si="1"/>
        <v>0.02000555</v>
      </c>
      <c r="N839" s="47"/>
      <c r="O839" s="35"/>
      <c r="P839" s="35"/>
      <c r="Q839" s="35"/>
      <c r="R839" s="35"/>
      <c r="S839" s="35"/>
      <c r="T839" s="35"/>
      <c r="U839" s="35"/>
      <c r="V839" s="35"/>
      <c r="W839" s="35"/>
      <c r="X839" s="35"/>
      <c r="Y839" s="35"/>
      <c r="Z839" s="35"/>
    </row>
    <row r="840">
      <c r="A840" s="69" t="s">
        <v>1796</v>
      </c>
      <c r="B840" s="30">
        <v>0.91989972872013</v>
      </c>
      <c r="C840" s="30">
        <v>0.0801002712798698</v>
      </c>
      <c r="D840" s="67"/>
      <c r="E840" s="70">
        <v>0.014695260263029</v>
      </c>
      <c r="F840" s="30">
        <v>0.014695260263029</v>
      </c>
      <c r="G840" s="32"/>
      <c r="H840" s="71">
        <v>0.01989972872013</v>
      </c>
      <c r="I840" s="47"/>
      <c r="J840" s="30">
        <v>0.02387837</v>
      </c>
      <c r="K840" s="30">
        <v>0.02387837</v>
      </c>
      <c r="L840" s="32"/>
      <c r="M840" s="34">
        <f t="shared" si="1"/>
        <v>0.02387837</v>
      </c>
      <c r="N840" s="47"/>
      <c r="O840" s="35"/>
      <c r="P840" s="35"/>
      <c r="Q840" s="35"/>
      <c r="R840" s="35"/>
      <c r="S840" s="35"/>
      <c r="T840" s="35"/>
      <c r="U840" s="35"/>
      <c r="V840" s="35"/>
      <c r="W840" s="35"/>
      <c r="X840" s="35"/>
      <c r="Y840" s="35"/>
      <c r="Z840" s="35"/>
    </row>
    <row r="841">
      <c r="A841" s="69" t="s">
        <v>1797</v>
      </c>
      <c r="B841" s="30">
        <v>0.885304739736971</v>
      </c>
      <c r="C841" s="30">
        <v>0.114695260263029</v>
      </c>
      <c r="D841" s="67"/>
      <c r="E841" s="70">
        <v>0.013345627358027</v>
      </c>
      <c r="F841" s="30">
        <v>0.013345627358027</v>
      </c>
      <c r="G841" s="32"/>
      <c r="H841" s="71">
        <v>0.014695260263029</v>
      </c>
      <c r="I841" s="47"/>
      <c r="J841" s="30">
        <v>0.0224107</v>
      </c>
      <c r="K841" s="30">
        <v>0.0224107</v>
      </c>
      <c r="L841" s="32"/>
      <c r="M841" s="34">
        <f t="shared" si="1"/>
        <v>0.0224107</v>
      </c>
      <c r="N841" s="47"/>
      <c r="O841" s="35"/>
      <c r="P841" s="35"/>
      <c r="Q841" s="35"/>
      <c r="R841" s="35"/>
      <c r="S841" s="35"/>
      <c r="T841" s="35"/>
      <c r="U841" s="35"/>
      <c r="V841" s="35"/>
      <c r="W841" s="35"/>
      <c r="X841" s="35"/>
      <c r="Y841" s="35"/>
      <c r="Z841" s="35"/>
    </row>
    <row r="842">
      <c r="A842" s="69" t="s">
        <v>1798</v>
      </c>
      <c r="B842" s="30">
        <v>0.886654372641973</v>
      </c>
      <c r="C842" s="30">
        <v>0.113345627358027</v>
      </c>
      <c r="D842" s="67"/>
      <c r="E842" s="70">
        <v>0.025930577253831</v>
      </c>
      <c r="F842" s="30">
        <v>0.025930577253831</v>
      </c>
      <c r="G842" s="32"/>
      <c r="H842" s="71">
        <v>0.013345627358027</v>
      </c>
      <c r="I842" s="47"/>
      <c r="J842" s="30">
        <v>0.02167252</v>
      </c>
      <c r="K842" s="30">
        <v>0.02167252</v>
      </c>
      <c r="L842" s="32"/>
      <c r="M842" s="34">
        <f t="shared" si="1"/>
        <v>0.02167252</v>
      </c>
      <c r="N842" s="47"/>
      <c r="O842" s="35"/>
      <c r="P842" s="35"/>
      <c r="Q842" s="35"/>
      <c r="R842" s="35"/>
      <c r="S842" s="35"/>
      <c r="T842" s="35"/>
      <c r="U842" s="35"/>
      <c r="V842" s="35"/>
      <c r="W842" s="35"/>
      <c r="X842" s="35"/>
      <c r="Y842" s="35"/>
      <c r="Z842" s="35"/>
    </row>
    <row r="843">
      <c r="A843" s="69" t="s">
        <v>1799</v>
      </c>
      <c r="B843" s="30">
        <v>0.925930577253831</v>
      </c>
      <c r="C843" s="30">
        <v>0.0740694227461692</v>
      </c>
      <c r="D843" s="67"/>
      <c r="E843" s="70">
        <v>0.0109610264368469</v>
      </c>
      <c r="F843" s="30">
        <v>0.0109610264368469</v>
      </c>
      <c r="G843" s="32"/>
      <c r="H843" s="71">
        <v>0.025930577253831</v>
      </c>
      <c r="I843" s="47"/>
      <c r="J843" s="30">
        <v>0.01780434</v>
      </c>
      <c r="K843" s="30">
        <v>0.01780434</v>
      </c>
      <c r="L843" s="32"/>
      <c r="M843" s="34">
        <f t="shared" si="1"/>
        <v>0.01780434</v>
      </c>
      <c r="N843" s="47"/>
      <c r="O843" s="35"/>
      <c r="P843" s="35"/>
      <c r="Q843" s="35"/>
      <c r="R843" s="35"/>
      <c r="S843" s="35"/>
      <c r="T843" s="35"/>
      <c r="U843" s="35"/>
      <c r="V843" s="35"/>
      <c r="W843" s="35"/>
      <c r="X843" s="35"/>
      <c r="Y843" s="35"/>
      <c r="Z843" s="35"/>
    </row>
    <row r="844">
      <c r="A844" s="69" t="s">
        <v>1800</v>
      </c>
      <c r="B844" s="30">
        <v>0.910961026436847</v>
      </c>
      <c r="C844" s="30">
        <v>0.0890389735631529</v>
      </c>
      <c r="D844" s="67"/>
      <c r="E844" s="70">
        <v>0.0164819641359519</v>
      </c>
      <c r="F844" s="30">
        <v>0.0164819641359519</v>
      </c>
      <c r="G844" s="32"/>
      <c r="H844" s="71">
        <v>0.0109610264368469</v>
      </c>
      <c r="I844" s="47"/>
      <c r="J844" s="30">
        <v>0.02044543</v>
      </c>
      <c r="K844" s="30">
        <v>0.02044543</v>
      </c>
      <c r="L844" s="32"/>
      <c r="M844" s="34">
        <f t="shared" si="1"/>
        <v>0.02044543</v>
      </c>
      <c r="N844" s="47"/>
      <c r="O844" s="35"/>
      <c r="P844" s="35"/>
      <c r="Q844" s="35"/>
      <c r="R844" s="35"/>
      <c r="S844" s="35"/>
      <c r="T844" s="35"/>
      <c r="U844" s="35"/>
      <c r="V844" s="35"/>
      <c r="W844" s="35"/>
      <c r="X844" s="35"/>
      <c r="Y844" s="35"/>
      <c r="Z844" s="35"/>
    </row>
    <row r="845">
      <c r="A845" s="69" t="s">
        <v>1801</v>
      </c>
      <c r="B845" s="30">
        <v>0.916481964135952</v>
      </c>
      <c r="C845" s="30">
        <v>0.0835180358640477</v>
      </c>
      <c r="D845" s="67"/>
      <c r="E845" s="70">
        <v>0.00569985294395503</v>
      </c>
      <c r="F845" s="30">
        <v>0.00569985294395503</v>
      </c>
      <c r="G845" s="32"/>
      <c r="H845" s="71">
        <v>0.0164819641359519</v>
      </c>
      <c r="I845" s="47"/>
      <c r="J845" s="30">
        <v>0.01672062</v>
      </c>
      <c r="K845" s="30">
        <v>0.01672062</v>
      </c>
      <c r="L845" s="32"/>
      <c r="M845" s="34">
        <f t="shared" si="1"/>
        <v>0.01672062</v>
      </c>
      <c r="N845" s="47"/>
      <c r="O845" s="35"/>
      <c r="P845" s="35"/>
      <c r="Q845" s="35"/>
      <c r="R845" s="35"/>
      <c r="S845" s="35"/>
      <c r="T845" s="35"/>
      <c r="U845" s="35"/>
      <c r="V845" s="35"/>
      <c r="W845" s="35"/>
      <c r="X845" s="35"/>
      <c r="Y845" s="35"/>
      <c r="Z845" s="35"/>
    </row>
    <row r="846">
      <c r="A846" s="69" t="s">
        <v>1802</v>
      </c>
      <c r="B846" s="30">
        <v>0.905699852943955</v>
      </c>
      <c r="C846" s="30">
        <v>0.0943001470560445</v>
      </c>
      <c r="D846" s="67"/>
      <c r="E846" s="70">
        <v>0.038609573476745</v>
      </c>
      <c r="F846" s="30">
        <v>0.038609573476745</v>
      </c>
      <c r="G846" s="32"/>
      <c r="H846" s="71">
        <v>0.00569985294395503</v>
      </c>
      <c r="I846" s="47"/>
      <c r="J846" s="30">
        <v>0.02119774</v>
      </c>
      <c r="K846" s="30">
        <v>0.02119774</v>
      </c>
      <c r="L846" s="32"/>
      <c r="M846" s="34">
        <f t="shared" si="1"/>
        <v>0.02119774</v>
      </c>
      <c r="N846" s="47"/>
      <c r="O846" s="35"/>
      <c r="P846" s="35"/>
      <c r="Q846" s="35"/>
      <c r="R846" s="35"/>
      <c r="S846" s="35"/>
      <c r="T846" s="35"/>
      <c r="U846" s="35"/>
      <c r="V846" s="35"/>
      <c r="W846" s="35"/>
      <c r="X846" s="35"/>
      <c r="Y846" s="35"/>
      <c r="Z846" s="35"/>
    </row>
    <row r="847">
      <c r="A847" s="69" t="s">
        <v>1803</v>
      </c>
      <c r="B847" s="30">
        <v>0.938609573476745</v>
      </c>
      <c r="C847" s="30">
        <v>0.061390426523255</v>
      </c>
      <c r="D847" s="67"/>
      <c r="E847" s="70">
        <v>0.02435112008056</v>
      </c>
      <c r="F847" s="30">
        <v>0.02435112008056</v>
      </c>
      <c r="G847" s="32"/>
      <c r="H847" s="71">
        <v>0.038609573476745</v>
      </c>
      <c r="I847" s="47"/>
      <c r="J847" s="30">
        <v>0.02358711</v>
      </c>
      <c r="K847" s="30">
        <v>0.02358711</v>
      </c>
      <c r="L847" s="32"/>
      <c r="M847" s="34">
        <f t="shared" si="1"/>
        <v>0.02358711</v>
      </c>
      <c r="N847" s="47"/>
      <c r="O847" s="35"/>
      <c r="P847" s="35"/>
      <c r="Q847" s="35"/>
      <c r="R847" s="35"/>
      <c r="S847" s="35"/>
      <c r="T847" s="35"/>
      <c r="U847" s="35"/>
      <c r="V847" s="35"/>
      <c r="W847" s="35"/>
      <c r="X847" s="35"/>
      <c r="Y847" s="35"/>
      <c r="Z847" s="35"/>
    </row>
    <row r="848">
      <c r="A848" s="69" t="s">
        <v>1804</v>
      </c>
      <c r="B848" s="30">
        <v>0.92435112008056</v>
      </c>
      <c r="C848" s="30">
        <v>0.0756488799194397</v>
      </c>
      <c r="D848" s="67"/>
      <c r="E848" s="70">
        <v>0.013297655799746</v>
      </c>
      <c r="F848" s="30">
        <v>0.013297655799746</v>
      </c>
      <c r="G848" s="32"/>
      <c r="H848" s="71">
        <v>0.02435112008056</v>
      </c>
      <c r="I848" s="47"/>
      <c r="J848" s="30">
        <v>0.02159486</v>
      </c>
      <c r="K848" s="30">
        <v>0.02159486</v>
      </c>
      <c r="L848" s="32"/>
      <c r="M848" s="34">
        <f t="shared" si="1"/>
        <v>0.02159486</v>
      </c>
      <c r="N848" s="47"/>
      <c r="O848" s="35"/>
      <c r="P848" s="35"/>
      <c r="Q848" s="35"/>
      <c r="R848" s="35"/>
      <c r="S848" s="35"/>
      <c r="T848" s="35"/>
      <c r="U848" s="35"/>
      <c r="V848" s="35"/>
      <c r="W848" s="35"/>
      <c r="X848" s="35"/>
      <c r="Y848" s="35"/>
      <c r="Z848" s="35"/>
    </row>
    <row r="849">
      <c r="A849" s="69" t="s">
        <v>1805</v>
      </c>
      <c r="B849" s="30">
        <v>0.913297655799746</v>
      </c>
      <c r="C849" s="30">
        <v>0.0867023442002544</v>
      </c>
      <c r="D849" s="67"/>
      <c r="E849" s="70">
        <v>0.021733308141723</v>
      </c>
      <c r="F849" s="30">
        <v>0.021733308141723</v>
      </c>
      <c r="G849" s="32"/>
      <c r="H849" s="71">
        <v>0.013297655799746</v>
      </c>
      <c r="I849" s="47"/>
      <c r="J849" s="30">
        <v>0.02403703</v>
      </c>
      <c r="K849" s="30">
        <v>0.02403703</v>
      </c>
      <c r="L849" s="32"/>
      <c r="M849" s="34">
        <f t="shared" si="1"/>
        <v>0.02403703</v>
      </c>
      <c r="N849" s="47"/>
      <c r="O849" s="35"/>
      <c r="P849" s="35"/>
      <c r="Q849" s="35"/>
      <c r="R849" s="35"/>
      <c r="S849" s="35"/>
      <c r="T849" s="35"/>
      <c r="U849" s="35"/>
      <c r="V849" s="35"/>
      <c r="W849" s="35"/>
      <c r="X849" s="35"/>
      <c r="Y849" s="35"/>
      <c r="Z849" s="35"/>
    </row>
    <row r="850">
      <c r="A850" s="69" t="s">
        <v>1806</v>
      </c>
      <c r="B850" s="30">
        <v>0.878266691858277</v>
      </c>
      <c r="C850" s="30">
        <v>0.121733308141723</v>
      </c>
      <c r="D850" s="67"/>
      <c r="E850" s="70">
        <v>0.00335876126388901</v>
      </c>
      <c r="F850" s="30">
        <v>0.00335876126388901</v>
      </c>
      <c r="G850" s="32"/>
      <c r="H850" s="71">
        <v>0.021733308141723</v>
      </c>
      <c r="I850" s="47"/>
      <c r="J850" s="30">
        <v>0.02409011</v>
      </c>
      <c r="K850" s="30">
        <v>0.02409011</v>
      </c>
      <c r="L850" s="32"/>
      <c r="M850" s="34">
        <f t="shared" si="1"/>
        <v>0.02409011</v>
      </c>
      <c r="N850" s="47"/>
      <c r="O850" s="35"/>
      <c r="P850" s="35"/>
      <c r="Q850" s="35"/>
      <c r="R850" s="35"/>
      <c r="S850" s="35"/>
      <c r="T850" s="35"/>
      <c r="U850" s="35"/>
      <c r="V850" s="35"/>
      <c r="W850" s="35"/>
      <c r="X850" s="35"/>
      <c r="Y850" s="35"/>
      <c r="Z850" s="35"/>
    </row>
    <row r="851">
      <c r="A851" s="69" t="s">
        <v>1807</v>
      </c>
      <c r="B851" s="30">
        <v>0.903358761263889</v>
      </c>
      <c r="C851" s="30">
        <v>0.0966412387361108</v>
      </c>
      <c r="D851" s="67"/>
      <c r="E851" s="70">
        <v>0.025770447569761</v>
      </c>
      <c r="F851" s="30">
        <v>0.025770447569761</v>
      </c>
      <c r="G851" s="32"/>
      <c r="H851" s="71">
        <v>0.00335876126388901</v>
      </c>
      <c r="I851" s="47"/>
      <c r="J851" s="30">
        <v>0.02130177</v>
      </c>
      <c r="K851" s="30">
        <v>0.02130177</v>
      </c>
      <c r="L851" s="32"/>
      <c r="M851" s="34">
        <f t="shared" si="1"/>
        <v>0.02130177</v>
      </c>
      <c r="N851" s="47"/>
      <c r="O851" s="35"/>
      <c r="P851" s="35"/>
      <c r="Q851" s="35"/>
      <c r="R851" s="35"/>
      <c r="S851" s="35"/>
      <c r="T851" s="35"/>
      <c r="U851" s="35"/>
      <c r="V851" s="35"/>
      <c r="W851" s="35"/>
      <c r="X851" s="35"/>
      <c r="Y851" s="35"/>
      <c r="Z851" s="35"/>
    </row>
    <row r="852">
      <c r="A852" s="69" t="s">
        <v>1808</v>
      </c>
      <c r="B852" s="30">
        <v>0.925770447569761</v>
      </c>
      <c r="C852" s="30">
        <v>0.0742295524302385</v>
      </c>
      <c r="D852" s="67"/>
      <c r="E852" s="70">
        <v>0.00139901864745906</v>
      </c>
      <c r="F852" s="30">
        <v>0.00139901864745906</v>
      </c>
      <c r="G852" s="32"/>
      <c r="H852" s="71">
        <v>0.025770447569761</v>
      </c>
      <c r="I852" s="47"/>
      <c r="J852" s="30">
        <v>0.01977956</v>
      </c>
      <c r="K852" s="30">
        <v>0.01977956</v>
      </c>
      <c r="L852" s="32"/>
      <c r="M852" s="34">
        <f t="shared" si="1"/>
        <v>0.01977956</v>
      </c>
      <c r="N852" s="47"/>
      <c r="O852" s="35"/>
      <c r="P852" s="35"/>
      <c r="Q852" s="35"/>
      <c r="R852" s="35"/>
      <c r="S852" s="35"/>
      <c r="T852" s="35"/>
      <c r="U852" s="35"/>
      <c r="V852" s="35"/>
      <c r="W852" s="35"/>
      <c r="X852" s="35"/>
      <c r="Y852" s="35"/>
      <c r="Z852" s="35"/>
    </row>
    <row r="853">
      <c r="A853" s="69" t="s">
        <v>1809</v>
      </c>
      <c r="B853" s="30">
        <v>0.898600981352541</v>
      </c>
      <c r="C853" s="30">
        <v>0.101399018647459</v>
      </c>
      <c r="D853" s="67"/>
      <c r="E853" s="70">
        <v>0.00376115235724894</v>
      </c>
      <c r="F853" s="30">
        <v>0.00376115235724894</v>
      </c>
      <c r="G853" s="32"/>
      <c r="H853" s="71">
        <v>0.00139901864745906</v>
      </c>
      <c r="I853" s="47"/>
      <c r="J853" s="30">
        <v>0.02778736</v>
      </c>
      <c r="K853" s="30">
        <v>0.02778736</v>
      </c>
      <c r="L853" s="32"/>
      <c r="M853" s="34">
        <f t="shared" si="1"/>
        <v>0.02778736</v>
      </c>
      <c r="N853" s="47"/>
      <c r="O853" s="35"/>
      <c r="P853" s="35"/>
      <c r="Q853" s="35"/>
      <c r="R853" s="35"/>
      <c r="S853" s="35"/>
      <c r="T853" s="35"/>
      <c r="U853" s="35"/>
      <c r="V853" s="35"/>
      <c r="W853" s="35"/>
      <c r="X853" s="35"/>
      <c r="Y853" s="35"/>
      <c r="Z853" s="35"/>
    </row>
    <row r="854">
      <c r="A854" s="69" t="s">
        <v>1810</v>
      </c>
      <c r="B854" s="30">
        <v>0.903761152357249</v>
      </c>
      <c r="C854" s="30">
        <v>0.0962388476427511</v>
      </c>
      <c r="D854" s="67"/>
      <c r="E854" s="70">
        <v>0.0323729238668921</v>
      </c>
      <c r="F854" s="30">
        <v>0.0323729238668921</v>
      </c>
      <c r="G854" s="32"/>
      <c r="H854" s="71">
        <v>0.00376115235724894</v>
      </c>
      <c r="I854" s="47"/>
      <c r="J854" s="30">
        <v>0.02316623</v>
      </c>
      <c r="K854" s="30">
        <v>0.02316623</v>
      </c>
      <c r="L854" s="32"/>
      <c r="M854" s="34">
        <f t="shared" si="1"/>
        <v>0.02316623</v>
      </c>
      <c r="N854" s="47"/>
      <c r="O854" s="35"/>
      <c r="P854" s="35"/>
      <c r="Q854" s="35"/>
      <c r="R854" s="35"/>
      <c r="S854" s="35"/>
      <c r="T854" s="35"/>
      <c r="U854" s="35"/>
      <c r="V854" s="35"/>
      <c r="W854" s="35"/>
      <c r="X854" s="35"/>
      <c r="Y854" s="35"/>
      <c r="Z854" s="35"/>
    </row>
    <row r="855">
      <c r="A855" s="69" t="s">
        <v>1811</v>
      </c>
      <c r="B855" s="30">
        <v>0.867627076133108</v>
      </c>
      <c r="C855" s="30">
        <v>0.132372923866892</v>
      </c>
      <c r="D855" s="67"/>
      <c r="E855" s="70">
        <v>0.034715084830456</v>
      </c>
      <c r="F855" s="30">
        <v>0.034715084830456</v>
      </c>
      <c r="G855" s="32"/>
      <c r="H855" s="71">
        <v>0.0323729238668921</v>
      </c>
      <c r="I855" s="47"/>
      <c r="J855" s="30">
        <v>0.03081133</v>
      </c>
      <c r="K855" s="30">
        <v>0.03081133</v>
      </c>
      <c r="L855" s="32"/>
      <c r="M855" s="34">
        <f t="shared" si="1"/>
        <v>0.03081133</v>
      </c>
      <c r="N855" s="47"/>
      <c r="O855" s="35"/>
      <c r="P855" s="35"/>
      <c r="Q855" s="35"/>
      <c r="R855" s="35"/>
      <c r="S855" s="35"/>
      <c r="T855" s="35"/>
      <c r="U855" s="35"/>
      <c r="V855" s="35"/>
      <c r="W855" s="35"/>
      <c r="X855" s="35"/>
      <c r="Y855" s="35"/>
      <c r="Z855" s="35"/>
    </row>
    <row r="856">
      <c r="A856" s="69" t="s">
        <v>1812</v>
      </c>
      <c r="B856" s="30">
        <v>0.865284915169544</v>
      </c>
      <c r="C856" s="30">
        <v>0.134715084830456</v>
      </c>
      <c r="D856" s="67"/>
      <c r="E856" s="70">
        <v>0.00502531740835799</v>
      </c>
      <c r="F856" s="30">
        <v>0.00502531740835799</v>
      </c>
      <c r="G856" s="32"/>
      <c r="H856" s="71">
        <v>0.034715084830456</v>
      </c>
      <c r="I856" s="47"/>
      <c r="J856" s="30">
        <v>0.02907262</v>
      </c>
      <c r="K856" s="30">
        <v>0.02907262</v>
      </c>
      <c r="L856" s="32"/>
      <c r="M856" s="34">
        <f t="shared" si="1"/>
        <v>0.02907262</v>
      </c>
      <c r="N856" s="47"/>
      <c r="O856" s="35"/>
      <c r="P856" s="35"/>
      <c r="Q856" s="35"/>
      <c r="R856" s="35"/>
      <c r="S856" s="35"/>
      <c r="T856" s="35"/>
      <c r="U856" s="35"/>
      <c r="V856" s="35"/>
      <c r="W856" s="35"/>
      <c r="X856" s="35"/>
      <c r="Y856" s="35"/>
      <c r="Z856" s="35"/>
    </row>
    <row r="857">
      <c r="A857" s="69" t="s">
        <v>1813</v>
      </c>
      <c r="B857" s="30">
        <v>0.894974682591642</v>
      </c>
      <c r="C857" s="30">
        <v>0.105025317408358</v>
      </c>
      <c r="D857" s="67"/>
      <c r="E857" s="70">
        <v>0.00789300118763903</v>
      </c>
      <c r="F857" s="30">
        <v>0.00789300118763903</v>
      </c>
      <c r="G857" s="32"/>
      <c r="H857" s="71">
        <v>0.00502531740835799</v>
      </c>
      <c r="I857" s="47"/>
      <c r="J857" s="30">
        <v>0.02371857</v>
      </c>
      <c r="K857" s="30">
        <v>0.02371857</v>
      </c>
      <c r="L857" s="32"/>
      <c r="M857" s="34">
        <f t="shared" si="1"/>
        <v>0.02371857</v>
      </c>
      <c r="N857" s="47"/>
      <c r="O857" s="35"/>
      <c r="P857" s="35"/>
      <c r="Q857" s="35"/>
      <c r="R857" s="35"/>
      <c r="S857" s="35"/>
      <c r="T857" s="35"/>
      <c r="U857" s="35"/>
      <c r="V857" s="35"/>
      <c r="W857" s="35"/>
      <c r="X857" s="35"/>
      <c r="Y857" s="35"/>
      <c r="Z857" s="35"/>
    </row>
    <row r="858">
      <c r="A858" s="69" t="s">
        <v>1814</v>
      </c>
      <c r="B858" s="30">
        <v>0.907893001187639</v>
      </c>
      <c r="C858" s="30">
        <v>0.0921069988123606</v>
      </c>
      <c r="D858" s="67"/>
      <c r="E858" s="70">
        <v>0.00115644346618593</v>
      </c>
      <c r="F858" s="30">
        <v>0.00115644346618593</v>
      </c>
      <c r="G858" s="32"/>
      <c r="H858" s="71">
        <v>0.00789300118763903</v>
      </c>
      <c r="I858" s="47"/>
      <c r="J858" s="30">
        <v>0.02506373</v>
      </c>
      <c r="K858" s="30">
        <v>0.02506373</v>
      </c>
      <c r="L858" s="32"/>
      <c r="M858" s="34">
        <f t="shared" si="1"/>
        <v>0.02506373</v>
      </c>
      <c r="N858" s="47"/>
      <c r="O858" s="35"/>
      <c r="P858" s="35"/>
      <c r="Q858" s="35"/>
      <c r="R858" s="35"/>
      <c r="S858" s="35"/>
      <c r="T858" s="35"/>
      <c r="U858" s="35"/>
      <c r="V858" s="35"/>
      <c r="W858" s="35"/>
      <c r="X858" s="35"/>
      <c r="Y858" s="35"/>
      <c r="Z858" s="35"/>
    </row>
    <row r="859">
      <c r="A859" s="69" t="s">
        <v>1815</v>
      </c>
      <c r="B859" s="30">
        <v>0.901156443466186</v>
      </c>
      <c r="C859" s="30">
        <v>0.0988435565338142</v>
      </c>
      <c r="D859" s="67"/>
      <c r="E859" s="70">
        <v>0.00204954922252298</v>
      </c>
      <c r="F859" s="30">
        <v>0.00204954922252298</v>
      </c>
      <c r="G859" s="32"/>
      <c r="H859" s="71">
        <v>0.00115644346618593</v>
      </c>
      <c r="I859" s="47"/>
      <c r="J859" s="30">
        <v>0.02252662</v>
      </c>
      <c r="K859" s="30">
        <v>0.02252662</v>
      </c>
      <c r="L859" s="32"/>
      <c r="M859" s="34">
        <f t="shared" si="1"/>
        <v>0.02252662</v>
      </c>
      <c r="N859" s="47"/>
      <c r="O859" s="35"/>
      <c r="P859" s="35"/>
      <c r="Q859" s="35"/>
      <c r="R859" s="35"/>
      <c r="S859" s="35"/>
      <c r="T859" s="35"/>
      <c r="U859" s="35"/>
      <c r="V859" s="35"/>
      <c r="W859" s="35"/>
      <c r="X859" s="35"/>
      <c r="Y859" s="35"/>
      <c r="Z859" s="35"/>
    </row>
    <row r="860">
      <c r="A860" s="69" t="s">
        <v>1816</v>
      </c>
      <c r="B860" s="30">
        <v>0.897950450777477</v>
      </c>
      <c r="C860" s="30">
        <v>0.102049549222523</v>
      </c>
      <c r="D860" s="67"/>
      <c r="E860" s="70">
        <v>0.038430782107492</v>
      </c>
      <c r="F860" s="30">
        <v>0.038430782107492</v>
      </c>
      <c r="G860" s="32"/>
      <c r="H860" s="71">
        <v>0.00204954922252298</v>
      </c>
      <c r="I860" s="47"/>
      <c r="J860" s="30">
        <v>0.02131414</v>
      </c>
      <c r="K860" s="30">
        <v>0.02131414</v>
      </c>
      <c r="L860" s="32"/>
      <c r="M860" s="34">
        <f t="shared" si="1"/>
        <v>0.02131414</v>
      </c>
      <c r="N860" s="47"/>
      <c r="O860" s="35"/>
      <c r="P860" s="35"/>
      <c r="Q860" s="35"/>
      <c r="R860" s="35"/>
      <c r="S860" s="35"/>
      <c r="T860" s="35"/>
      <c r="U860" s="35"/>
      <c r="V860" s="35"/>
      <c r="W860" s="35"/>
      <c r="X860" s="35"/>
      <c r="Y860" s="35"/>
      <c r="Z860" s="35"/>
    </row>
    <row r="861">
      <c r="A861" s="69" t="s">
        <v>1817</v>
      </c>
      <c r="B861" s="30">
        <v>0.938430782107492</v>
      </c>
      <c r="C861" s="30">
        <v>0.0615692178925081</v>
      </c>
      <c r="D861" s="67"/>
      <c r="E861" s="70">
        <v>0.0186780275212399</v>
      </c>
      <c r="F861" s="30">
        <v>0.0186780275212399</v>
      </c>
      <c r="G861" s="32"/>
      <c r="H861" s="71">
        <v>0.038430782107492</v>
      </c>
      <c r="I861" s="47"/>
      <c r="J861" s="30">
        <v>0.02192708</v>
      </c>
      <c r="K861" s="30">
        <v>0.02192708</v>
      </c>
      <c r="L861" s="32"/>
      <c r="M861" s="34">
        <f t="shared" si="1"/>
        <v>0.02192708</v>
      </c>
      <c r="N861" s="47"/>
      <c r="O861" s="35"/>
      <c r="P861" s="35"/>
      <c r="Q861" s="35"/>
      <c r="R861" s="35"/>
      <c r="S861" s="35"/>
      <c r="T861" s="35"/>
      <c r="U861" s="35"/>
      <c r="V861" s="35"/>
      <c r="W861" s="35"/>
      <c r="X861" s="35"/>
      <c r="Y861" s="35"/>
      <c r="Z861" s="35"/>
    </row>
    <row r="862">
      <c r="A862" s="69" t="s">
        <v>1818</v>
      </c>
      <c r="B862" s="30">
        <v>0.91867802752124</v>
      </c>
      <c r="C862" s="30">
        <v>0.0813219724787602</v>
      </c>
      <c r="D862" s="67"/>
      <c r="E862" s="70">
        <v>0.00202308280721897</v>
      </c>
      <c r="F862" s="30">
        <v>0.00202308280721897</v>
      </c>
      <c r="G862" s="32"/>
      <c r="H862" s="71">
        <v>0.0186780275212399</v>
      </c>
      <c r="I862" s="47"/>
      <c r="J862" s="30">
        <v>0.02703392</v>
      </c>
      <c r="K862" s="30">
        <v>0.02703392</v>
      </c>
      <c r="L862" s="32"/>
      <c r="M862" s="34">
        <f t="shared" si="1"/>
        <v>0.02703392</v>
      </c>
      <c r="N862" s="47"/>
      <c r="O862" s="35"/>
      <c r="P862" s="35"/>
      <c r="Q862" s="35"/>
      <c r="R862" s="35"/>
      <c r="S862" s="35"/>
      <c r="T862" s="35"/>
      <c r="U862" s="35"/>
      <c r="V862" s="35"/>
      <c r="W862" s="35"/>
      <c r="X862" s="35"/>
      <c r="Y862" s="35"/>
      <c r="Z862" s="35"/>
    </row>
    <row r="863">
      <c r="A863" s="69" t="s">
        <v>1819</v>
      </c>
      <c r="B863" s="30">
        <v>0.902023082807219</v>
      </c>
      <c r="C863" s="30">
        <v>0.097976917192781</v>
      </c>
      <c r="D863" s="67"/>
      <c r="E863" s="70">
        <v>0.016969267844308</v>
      </c>
      <c r="F863" s="30">
        <v>0.016969267844308</v>
      </c>
      <c r="G863" s="32"/>
      <c r="H863" s="71">
        <v>0.00202308280721897</v>
      </c>
      <c r="I863" s="47"/>
      <c r="J863" s="30">
        <v>0.02782135</v>
      </c>
      <c r="K863" s="30">
        <v>0.02782135</v>
      </c>
      <c r="L863" s="32"/>
      <c r="M863" s="34">
        <f t="shared" si="1"/>
        <v>0.02782135</v>
      </c>
      <c r="N863" s="47"/>
      <c r="O863" s="35"/>
      <c r="P863" s="35"/>
      <c r="Q863" s="35"/>
      <c r="R863" s="35"/>
      <c r="S863" s="35"/>
      <c r="T863" s="35"/>
      <c r="U863" s="35"/>
      <c r="V863" s="35"/>
      <c r="W863" s="35"/>
      <c r="X863" s="35"/>
      <c r="Y863" s="35"/>
      <c r="Z863" s="35"/>
    </row>
    <row r="864">
      <c r="A864" s="69" t="s">
        <v>1820</v>
      </c>
      <c r="B864" s="30">
        <v>0.883030732155692</v>
      </c>
      <c r="C864" s="30">
        <v>0.116969267844308</v>
      </c>
      <c r="D864" s="67"/>
      <c r="E864" s="70">
        <v>0.00197739946783404</v>
      </c>
      <c r="F864" s="30">
        <v>0.00197739946783404</v>
      </c>
      <c r="G864" s="32"/>
      <c r="H864" s="71">
        <v>0.016969267844308</v>
      </c>
      <c r="I864" s="47"/>
      <c r="J864" s="30">
        <v>0.02540732</v>
      </c>
      <c r="K864" s="30">
        <v>0.02540732</v>
      </c>
      <c r="L864" s="32"/>
      <c r="M864" s="34">
        <f t="shared" si="1"/>
        <v>0.02540732</v>
      </c>
      <c r="N864" s="47"/>
      <c r="O864" s="35"/>
      <c r="P864" s="35"/>
      <c r="Q864" s="35"/>
      <c r="R864" s="35"/>
      <c r="S864" s="35"/>
      <c r="T864" s="35"/>
      <c r="U864" s="35"/>
      <c r="V864" s="35"/>
      <c r="W864" s="35"/>
      <c r="X864" s="35"/>
      <c r="Y864" s="35"/>
      <c r="Z864" s="35"/>
    </row>
    <row r="865">
      <c r="A865" s="69" t="s">
        <v>1821</v>
      </c>
      <c r="B865" s="30">
        <v>0.898022600532166</v>
      </c>
      <c r="C865" s="30">
        <v>0.101977399467834</v>
      </c>
      <c r="D865" s="67"/>
      <c r="E865" s="70">
        <v>0.00788361972433005</v>
      </c>
      <c r="F865" s="30">
        <v>0.00788361972433005</v>
      </c>
      <c r="G865" s="32"/>
      <c r="H865" s="71">
        <v>0.00197739946783404</v>
      </c>
      <c r="I865" s="47"/>
      <c r="J865" s="30">
        <v>0.02802151</v>
      </c>
      <c r="K865" s="30">
        <v>0.02802151</v>
      </c>
      <c r="L865" s="32"/>
      <c r="M865" s="34">
        <f t="shared" si="1"/>
        <v>0.02802151</v>
      </c>
      <c r="N865" s="47"/>
      <c r="O865" s="35"/>
      <c r="P865" s="35"/>
      <c r="Q865" s="35"/>
      <c r="R865" s="35"/>
      <c r="S865" s="35"/>
      <c r="T865" s="35"/>
      <c r="U865" s="35"/>
      <c r="V865" s="35"/>
      <c r="W865" s="35"/>
      <c r="X865" s="35"/>
      <c r="Y865" s="35"/>
      <c r="Z865" s="35"/>
    </row>
    <row r="866">
      <c r="A866" s="69" t="s">
        <v>1822</v>
      </c>
      <c r="B866" s="30">
        <v>0.89211638027567</v>
      </c>
      <c r="C866" s="30">
        <v>0.10788361972433</v>
      </c>
      <c r="D866" s="67"/>
      <c r="E866" s="70">
        <v>0.01467554407316</v>
      </c>
      <c r="F866" s="30">
        <v>0.01467554407316</v>
      </c>
      <c r="G866" s="32"/>
      <c r="H866" s="71">
        <v>0.00788361972433005</v>
      </c>
      <c r="I866" s="47"/>
      <c r="J866" s="30">
        <v>0.0276526</v>
      </c>
      <c r="K866" s="30">
        <v>0.0276526</v>
      </c>
      <c r="L866" s="32"/>
      <c r="M866" s="34">
        <f t="shared" si="1"/>
        <v>0.0276526</v>
      </c>
      <c r="N866" s="47"/>
      <c r="O866" s="35"/>
      <c r="P866" s="35"/>
      <c r="Q866" s="35"/>
      <c r="R866" s="35"/>
      <c r="S866" s="35"/>
      <c r="T866" s="35"/>
      <c r="U866" s="35"/>
      <c r="V866" s="35"/>
      <c r="W866" s="35"/>
      <c r="X866" s="35"/>
      <c r="Y866" s="35"/>
      <c r="Z866" s="35"/>
    </row>
    <row r="867">
      <c r="A867" s="69" t="s">
        <v>1823</v>
      </c>
      <c r="B867" s="30">
        <v>0.91467554407316</v>
      </c>
      <c r="C867" s="30">
        <v>0.0853244559268405</v>
      </c>
      <c r="D867" s="67"/>
      <c r="E867" s="70">
        <v>3.32477694330313E-5</v>
      </c>
      <c r="F867" s="30">
        <v>3.32477694330313E-5</v>
      </c>
      <c r="G867" s="32"/>
      <c r="H867" s="71">
        <v>0.01467554407316</v>
      </c>
      <c r="I867" s="47"/>
      <c r="J867" s="30">
        <v>0.02917162</v>
      </c>
      <c r="K867" s="30">
        <v>0.02917162</v>
      </c>
      <c r="L867" s="32"/>
      <c r="M867" s="34">
        <f t="shared" si="1"/>
        <v>0.02917162</v>
      </c>
      <c r="N867" s="47"/>
      <c r="O867" s="35"/>
      <c r="P867" s="35"/>
      <c r="Q867" s="35"/>
      <c r="R867" s="35"/>
      <c r="S867" s="35"/>
      <c r="T867" s="35"/>
      <c r="U867" s="35"/>
      <c r="V867" s="35"/>
      <c r="W867" s="35"/>
      <c r="X867" s="35"/>
      <c r="Y867" s="35"/>
      <c r="Z867" s="35"/>
    </row>
    <row r="868">
      <c r="A868" s="69" t="s">
        <v>1824</v>
      </c>
      <c r="B868" s="30">
        <v>0.900033247769433</v>
      </c>
      <c r="C868" s="30">
        <v>0.0999667522305669</v>
      </c>
      <c r="D868" s="67"/>
      <c r="E868" s="70">
        <v>0.0198103688774089</v>
      </c>
      <c r="F868" s="30">
        <v>0.0198103688774089</v>
      </c>
      <c r="G868" s="32"/>
      <c r="H868" s="71">
        <v>3.32477694330313E-5</v>
      </c>
      <c r="I868" s="47"/>
      <c r="J868" s="30">
        <v>0.02365668</v>
      </c>
      <c r="K868" s="30">
        <v>0.02365668</v>
      </c>
      <c r="L868" s="32"/>
      <c r="M868" s="34">
        <f t="shared" si="1"/>
        <v>0.02365668</v>
      </c>
      <c r="N868" s="47"/>
      <c r="O868" s="35"/>
      <c r="P868" s="35"/>
      <c r="Q868" s="35"/>
      <c r="R868" s="35"/>
      <c r="S868" s="35"/>
      <c r="T868" s="35"/>
      <c r="U868" s="35"/>
      <c r="V868" s="35"/>
      <c r="W868" s="35"/>
      <c r="X868" s="35"/>
      <c r="Y868" s="35"/>
      <c r="Z868" s="35"/>
    </row>
    <row r="869">
      <c r="A869" s="69" t="s">
        <v>1825</v>
      </c>
      <c r="B869" s="30">
        <v>0.919810368877409</v>
      </c>
      <c r="C869" s="30">
        <v>0.0801896311225914</v>
      </c>
      <c r="D869" s="67"/>
      <c r="E869" s="70">
        <v>0.00395055009886003</v>
      </c>
      <c r="F869" s="30">
        <v>0.00395055009886003</v>
      </c>
      <c r="G869" s="32"/>
      <c r="H869" s="71">
        <v>0.0198103688774089</v>
      </c>
      <c r="I869" s="47"/>
      <c r="J869" s="30">
        <v>0.02793694</v>
      </c>
      <c r="K869" s="30">
        <v>0.02793694</v>
      </c>
      <c r="L869" s="32"/>
      <c r="M869" s="34">
        <f t="shared" si="1"/>
        <v>0.02793694</v>
      </c>
      <c r="N869" s="47"/>
      <c r="O869" s="35"/>
      <c r="P869" s="35"/>
      <c r="Q869" s="35"/>
      <c r="R869" s="35"/>
      <c r="S869" s="35"/>
      <c r="T869" s="35"/>
      <c r="U869" s="35"/>
      <c r="V869" s="35"/>
      <c r="W869" s="35"/>
      <c r="X869" s="35"/>
      <c r="Y869" s="35"/>
      <c r="Z869" s="35"/>
    </row>
    <row r="870">
      <c r="A870" s="69" t="s">
        <v>1826</v>
      </c>
      <c r="B870" s="30">
        <v>0.89604944990114</v>
      </c>
      <c r="C870" s="30">
        <v>0.10395055009886</v>
      </c>
      <c r="D870" s="67"/>
      <c r="E870" s="70">
        <v>0.00697070848399106</v>
      </c>
      <c r="F870" s="30">
        <v>0.00697070848399106</v>
      </c>
      <c r="G870" s="32"/>
      <c r="H870" s="71">
        <v>0.00395055009886003</v>
      </c>
      <c r="I870" s="47"/>
      <c r="J870" s="30">
        <v>0.02426322</v>
      </c>
      <c r="K870" s="30">
        <v>0.02426322</v>
      </c>
      <c r="L870" s="32"/>
      <c r="M870" s="34">
        <f t="shared" si="1"/>
        <v>0.02426322</v>
      </c>
      <c r="N870" s="47"/>
      <c r="O870" s="35"/>
      <c r="P870" s="35"/>
      <c r="Q870" s="35"/>
      <c r="R870" s="35"/>
      <c r="S870" s="35"/>
      <c r="T870" s="35"/>
      <c r="U870" s="35"/>
      <c r="V870" s="35"/>
      <c r="W870" s="35"/>
      <c r="X870" s="35"/>
      <c r="Y870" s="35"/>
      <c r="Z870" s="35"/>
    </row>
    <row r="871">
      <c r="A871" s="69" t="s">
        <v>1827</v>
      </c>
      <c r="B871" s="30">
        <v>0.893029291516009</v>
      </c>
      <c r="C871" s="30">
        <v>0.106970708483991</v>
      </c>
      <c r="D871" s="67"/>
      <c r="E871" s="70">
        <v>0.00124153214856593</v>
      </c>
      <c r="F871" s="30">
        <v>0.00124153214856593</v>
      </c>
      <c r="G871" s="32"/>
      <c r="H871" s="71">
        <v>0.00697070848399106</v>
      </c>
      <c r="I871" s="47"/>
      <c r="J871" s="30">
        <v>0.02636395</v>
      </c>
      <c r="K871" s="30">
        <v>0.02636395</v>
      </c>
      <c r="L871" s="32"/>
      <c r="M871" s="34">
        <f t="shared" si="1"/>
        <v>0.02636395</v>
      </c>
      <c r="N871" s="47"/>
      <c r="O871" s="35"/>
      <c r="P871" s="35"/>
      <c r="Q871" s="35"/>
      <c r="R871" s="35"/>
      <c r="S871" s="35"/>
      <c r="T871" s="35"/>
      <c r="U871" s="35"/>
      <c r="V871" s="35"/>
      <c r="W871" s="35"/>
      <c r="X871" s="35"/>
      <c r="Y871" s="35"/>
      <c r="Z871" s="35"/>
    </row>
    <row r="872">
      <c r="A872" s="69" t="s">
        <v>1828</v>
      </c>
      <c r="B872" s="30">
        <v>0.901241532148566</v>
      </c>
      <c r="C872" s="30">
        <v>0.098758467851434</v>
      </c>
      <c r="D872" s="67"/>
      <c r="E872" s="70">
        <v>0.020423838922741</v>
      </c>
      <c r="F872" s="30">
        <v>0.020423838922741</v>
      </c>
      <c r="G872" s="32"/>
      <c r="H872" s="71">
        <v>0.00124153214856593</v>
      </c>
      <c r="I872" s="47"/>
      <c r="J872" s="30">
        <v>0.03109787</v>
      </c>
      <c r="K872" s="30">
        <v>0.03109787</v>
      </c>
      <c r="L872" s="32"/>
      <c r="M872" s="34">
        <f t="shared" si="1"/>
        <v>0.03109787</v>
      </c>
      <c r="N872" s="47"/>
      <c r="O872" s="35"/>
      <c r="P872" s="35"/>
      <c r="Q872" s="35"/>
      <c r="R872" s="35"/>
      <c r="S872" s="35"/>
      <c r="T872" s="35"/>
      <c r="U872" s="35"/>
      <c r="V872" s="35"/>
      <c r="W872" s="35"/>
      <c r="X872" s="35"/>
      <c r="Y872" s="35"/>
      <c r="Z872" s="35"/>
    </row>
    <row r="873">
      <c r="A873" s="69" t="s">
        <v>1829</v>
      </c>
      <c r="B873" s="30">
        <v>0.920423838922741</v>
      </c>
      <c r="C873" s="30">
        <v>0.0795761610772585</v>
      </c>
      <c r="D873" s="67"/>
      <c r="E873" s="70">
        <v>0.025219354386364</v>
      </c>
      <c r="F873" s="30">
        <v>0.025219354386364</v>
      </c>
      <c r="G873" s="32"/>
      <c r="H873" s="71">
        <v>0.020423838922741</v>
      </c>
      <c r="I873" s="47"/>
      <c r="J873" s="30">
        <v>0.02499876</v>
      </c>
      <c r="K873" s="30">
        <v>0.02499876</v>
      </c>
      <c r="L873" s="32"/>
      <c r="M873" s="34">
        <f t="shared" si="1"/>
        <v>0.02499876</v>
      </c>
      <c r="N873" s="47"/>
      <c r="O873" s="35"/>
      <c r="P873" s="35"/>
      <c r="Q873" s="35"/>
      <c r="R873" s="35"/>
      <c r="S873" s="35"/>
      <c r="T873" s="35"/>
      <c r="U873" s="35"/>
      <c r="V873" s="35"/>
      <c r="W873" s="35"/>
      <c r="X873" s="35"/>
      <c r="Y873" s="35"/>
      <c r="Z873" s="35"/>
    </row>
    <row r="874">
      <c r="A874" s="69" t="s">
        <v>1830</v>
      </c>
      <c r="B874" s="30">
        <v>0.925219354386364</v>
      </c>
      <c r="C874" s="30">
        <v>0.0747806456136356</v>
      </c>
      <c r="D874" s="67"/>
      <c r="E874" s="70">
        <v>0.036009801963405</v>
      </c>
      <c r="F874" s="30">
        <v>0.036009801963405</v>
      </c>
      <c r="G874" s="32"/>
      <c r="H874" s="71">
        <v>0.025219354386364</v>
      </c>
      <c r="I874" s="47"/>
      <c r="J874" s="30">
        <v>0.02588045</v>
      </c>
      <c r="K874" s="30">
        <v>0.02588045</v>
      </c>
      <c r="L874" s="32"/>
      <c r="M874" s="34">
        <f t="shared" si="1"/>
        <v>0.02588045</v>
      </c>
      <c r="N874" s="47"/>
      <c r="O874" s="35"/>
      <c r="P874" s="35"/>
      <c r="Q874" s="35"/>
      <c r="R874" s="35"/>
      <c r="S874" s="35"/>
      <c r="T874" s="35"/>
      <c r="U874" s="35"/>
      <c r="V874" s="35"/>
      <c r="W874" s="35"/>
      <c r="X874" s="35"/>
      <c r="Y874" s="35"/>
      <c r="Z874" s="35"/>
    </row>
    <row r="875">
      <c r="A875" s="69" t="s">
        <v>1831</v>
      </c>
      <c r="B875" s="30">
        <v>0.863990198036595</v>
      </c>
      <c r="C875" s="30">
        <v>0.136009801963405</v>
      </c>
      <c r="D875" s="67"/>
      <c r="E875" s="70">
        <v>0.015356071491166</v>
      </c>
      <c r="F875" s="30">
        <v>0.015356071491166</v>
      </c>
      <c r="G875" s="32"/>
      <c r="H875" s="71">
        <v>0.036009801963405</v>
      </c>
      <c r="I875" s="47"/>
      <c r="J875" s="30">
        <v>0.02843481</v>
      </c>
      <c r="K875" s="30">
        <v>0.02843481</v>
      </c>
      <c r="L875" s="32"/>
      <c r="M875" s="34">
        <f t="shared" si="1"/>
        <v>0.02843481</v>
      </c>
      <c r="N875" s="47"/>
      <c r="O875" s="35"/>
      <c r="P875" s="35"/>
      <c r="Q875" s="35"/>
      <c r="R875" s="35"/>
      <c r="S875" s="35"/>
      <c r="T875" s="35"/>
      <c r="U875" s="35"/>
      <c r="V875" s="35"/>
      <c r="W875" s="35"/>
      <c r="X875" s="35"/>
      <c r="Y875" s="35"/>
      <c r="Z875" s="35"/>
    </row>
    <row r="876">
      <c r="A876" s="69" t="s">
        <v>1832</v>
      </c>
      <c r="B876" s="30">
        <v>0.884643928508834</v>
      </c>
      <c r="C876" s="30">
        <v>0.115356071491166</v>
      </c>
      <c r="D876" s="67"/>
      <c r="E876" s="70">
        <v>0.016179464431722</v>
      </c>
      <c r="F876" s="30">
        <v>0.016179464431722</v>
      </c>
      <c r="G876" s="32"/>
      <c r="H876" s="71">
        <v>0.015356071491166</v>
      </c>
      <c r="I876" s="47"/>
      <c r="J876" s="30">
        <v>0.02283918</v>
      </c>
      <c r="K876" s="30">
        <v>0.02283918</v>
      </c>
      <c r="L876" s="32"/>
      <c r="M876" s="34">
        <f t="shared" si="1"/>
        <v>0.02283918</v>
      </c>
      <c r="N876" s="47"/>
      <c r="O876" s="35"/>
      <c r="P876" s="35"/>
      <c r="Q876" s="35"/>
      <c r="R876" s="35"/>
      <c r="S876" s="35"/>
      <c r="T876" s="35"/>
      <c r="U876" s="35"/>
      <c r="V876" s="35"/>
      <c r="W876" s="35"/>
      <c r="X876" s="35"/>
      <c r="Y876" s="35"/>
      <c r="Z876" s="35"/>
    </row>
    <row r="877">
      <c r="A877" s="69" t="s">
        <v>1833</v>
      </c>
      <c r="B877" s="30">
        <v>0.916179464431722</v>
      </c>
      <c r="C877" s="30">
        <v>0.0838205355682778</v>
      </c>
      <c r="D877" s="67"/>
      <c r="E877" s="70">
        <v>0.034322660618186</v>
      </c>
      <c r="F877" s="30">
        <v>0.034322660618186</v>
      </c>
      <c r="G877" s="32"/>
      <c r="H877" s="71">
        <v>0.016179464431722</v>
      </c>
      <c r="I877" s="47"/>
      <c r="J877" s="30">
        <v>0.02661839</v>
      </c>
      <c r="K877" s="30">
        <v>0.02661839</v>
      </c>
      <c r="L877" s="32"/>
      <c r="M877" s="34">
        <f t="shared" si="1"/>
        <v>0.02661839</v>
      </c>
      <c r="N877" s="47"/>
      <c r="O877" s="35"/>
      <c r="P877" s="35"/>
      <c r="Q877" s="35"/>
      <c r="R877" s="35"/>
      <c r="S877" s="35"/>
      <c r="T877" s="35"/>
      <c r="U877" s="35"/>
      <c r="V877" s="35"/>
      <c r="W877" s="35"/>
      <c r="X877" s="35"/>
      <c r="Y877" s="35"/>
      <c r="Z877" s="35"/>
    </row>
    <row r="878">
      <c r="A878" s="69" t="s">
        <v>1834</v>
      </c>
      <c r="B878" s="30">
        <v>0.934322660618186</v>
      </c>
      <c r="C878" s="30">
        <v>0.0656773393818136</v>
      </c>
      <c r="D878" s="67"/>
      <c r="E878" s="70">
        <v>0.022187054711243</v>
      </c>
      <c r="F878" s="30">
        <v>0.022187054711243</v>
      </c>
      <c r="G878" s="32"/>
      <c r="H878" s="71">
        <v>0.034322660618186</v>
      </c>
      <c r="I878" s="47"/>
      <c r="J878" s="30">
        <v>0.02054303</v>
      </c>
      <c r="K878" s="30">
        <v>0.02054303</v>
      </c>
      <c r="L878" s="32"/>
      <c r="M878" s="34">
        <f t="shared" si="1"/>
        <v>0.02054303</v>
      </c>
      <c r="N878" s="47"/>
      <c r="O878" s="35"/>
      <c r="P878" s="35"/>
      <c r="Q878" s="35"/>
      <c r="R878" s="35"/>
      <c r="S878" s="35"/>
      <c r="T878" s="35"/>
      <c r="U878" s="35"/>
      <c r="V878" s="35"/>
      <c r="W878" s="35"/>
      <c r="X878" s="35"/>
      <c r="Y878" s="35"/>
      <c r="Z878" s="35"/>
    </row>
    <row r="879">
      <c r="A879" s="69" t="s">
        <v>1835</v>
      </c>
      <c r="B879" s="30">
        <v>0.877812945288757</v>
      </c>
      <c r="C879" s="30">
        <v>0.122187054711243</v>
      </c>
      <c r="D879" s="67"/>
      <c r="E879" s="70">
        <v>1.65041596119075E-4</v>
      </c>
      <c r="F879" s="30">
        <v>1.65041596119075E-4</v>
      </c>
      <c r="G879" s="32"/>
      <c r="H879" s="71">
        <v>0.022187054711243</v>
      </c>
      <c r="I879" s="47"/>
      <c r="J879" s="30">
        <v>0.02392146</v>
      </c>
      <c r="K879" s="30">
        <v>0.02392146</v>
      </c>
      <c r="L879" s="32"/>
      <c r="M879" s="34">
        <f t="shared" si="1"/>
        <v>0.02392146</v>
      </c>
      <c r="N879" s="47"/>
      <c r="O879" s="35"/>
      <c r="P879" s="35"/>
      <c r="Q879" s="35"/>
      <c r="R879" s="35"/>
      <c r="S879" s="35"/>
      <c r="T879" s="35"/>
      <c r="U879" s="35"/>
      <c r="V879" s="35"/>
      <c r="W879" s="35"/>
      <c r="X879" s="35"/>
      <c r="Y879" s="35"/>
      <c r="Z879" s="35"/>
    </row>
    <row r="880">
      <c r="A880" s="69" t="s">
        <v>1836</v>
      </c>
      <c r="B880" s="30">
        <v>0.899834958403881</v>
      </c>
      <c r="C880" s="30">
        <v>0.100165041596119</v>
      </c>
      <c r="D880" s="67"/>
      <c r="E880" s="70">
        <v>0.00737346680156192</v>
      </c>
      <c r="F880" s="30">
        <v>0.00737346680156192</v>
      </c>
      <c r="G880" s="32"/>
      <c r="H880" s="71">
        <v>1.65041596119075E-4</v>
      </c>
      <c r="I880" s="47"/>
      <c r="J880" s="30">
        <v>0.02050223</v>
      </c>
      <c r="K880" s="30">
        <v>0.02050223</v>
      </c>
      <c r="L880" s="32"/>
      <c r="M880" s="34">
        <f t="shared" si="1"/>
        <v>0.02050223</v>
      </c>
      <c r="N880" s="47"/>
      <c r="O880" s="35"/>
      <c r="P880" s="35"/>
      <c r="Q880" s="35"/>
      <c r="R880" s="35"/>
      <c r="S880" s="35"/>
      <c r="T880" s="35"/>
      <c r="U880" s="35"/>
      <c r="V880" s="35"/>
      <c r="W880" s="35"/>
      <c r="X880" s="35"/>
      <c r="Y880" s="35"/>
      <c r="Z880" s="35"/>
    </row>
    <row r="881">
      <c r="A881" s="69" t="s">
        <v>1837</v>
      </c>
      <c r="B881" s="30">
        <v>0.907373466801562</v>
      </c>
      <c r="C881" s="30">
        <v>0.0926265331984383</v>
      </c>
      <c r="D881" s="67"/>
      <c r="E881" s="70">
        <v>0.00485233525921902</v>
      </c>
      <c r="F881" s="30">
        <v>0.00485233525921902</v>
      </c>
      <c r="G881" s="32"/>
      <c r="H881" s="71">
        <v>0.00737346680156192</v>
      </c>
      <c r="I881" s="47"/>
      <c r="J881" s="30">
        <v>0.02974916</v>
      </c>
      <c r="K881" s="30">
        <v>0.02974916</v>
      </c>
      <c r="L881" s="32"/>
      <c r="M881" s="34">
        <f t="shared" si="1"/>
        <v>0.02974916</v>
      </c>
      <c r="N881" s="47"/>
      <c r="O881" s="35"/>
      <c r="P881" s="35"/>
      <c r="Q881" s="35"/>
      <c r="R881" s="35"/>
      <c r="S881" s="35"/>
      <c r="T881" s="35"/>
      <c r="U881" s="35"/>
      <c r="V881" s="35"/>
      <c r="W881" s="35"/>
      <c r="X881" s="35"/>
      <c r="Y881" s="35"/>
      <c r="Z881" s="35"/>
    </row>
    <row r="882">
      <c r="A882" s="69" t="s">
        <v>1838</v>
      </c>
      <c r="B882" s="30">
        <v>0.904852335259219</v>
      </c>
      <c r="C882" s="30">
        <v>0.0951476647407805</v>
      </c>
      <c r="D882" s="67"/>
      <c r="E882" s="70">
        <v>0.00592303765464397</v>
      </c>
      <c r="F882" s="30">
        <v>0.00592303765464397</v>
      </c>
      <c r="G882" s="32"/>
      <c r="H882" s="71">
        <v>0.00485233525921902</v>
      </c>
      <c r="I882" s="47"/>
      <c r="J882" s="30">
        <v>0.02608689</v>
      </c>
      <c r="K882" s="30">
        <v>0.02608689</v>
      </c>
      <c r="L882" s="32"/>
      <c r="M882" s="34">
        <f t="shared" si="1"/>
        <v>0.02608689</v>
      </c>
      <c r="N882" s="47"/>
      <c r="O882" s="35"/>
      <c r="P882" s="35"/>
      <c r="Q882" s="35"/>
      <c r="R882" s="35"/>
      <c r="S882" s="35"/>
      <c r="T882" s="35"/>
      <c r="U882" s="35"/>
      <c r="V882" s="35"/>
      <c r="W882" s="35"/>
      <c r="X882" s="35"/>
      <c r="Y882" s="35"/>
      <c r="Z882" s="35"/>
    </row>
    <row r="883">
      <c r="A883" s="69" t="s">
        <v>1839</v>
      </c>
      <c r="B883" s="30">
        <v>0.894076962345356</v>
      </c>
      <c r="C883" s="30">
        <v>0.105923037654644</v>
      </c>
      <c r="D883" s="67"/>
      <c r="E883" s="70">
        <v>0.00624128987610506</v>
      </c>
      <c r="F883" s="30">
        <v>0.00624128987610506</v>
      </c>
      <c r="G883" s="32"/>
      <c r="H883" s="71">
        <v>0.00592303765464397</v>
      </c>
      <c r="I883" s="47"/>
      <c r="J883" s="30">
        <v>0.02535689</v>
      </c>
      <c r="K883" s="30">
        <v>0.02535689</v>
      </c>
      <c r="L883" s="32"/>
      <c r="M883" s="34">
        <f t="shared" si="1"/>
        <v>0.02535689</v>
      </c>
      <c r="N883" s="47"/>
      <c r="O883" s="35"/>
      <c r="P883" s="35"/>
      <c r="Q883" s="35"/>
      <c r="R883" s="35"/>
      <c r="S883" s="35"/>
      <c r="T883" s="35"/>
      <c r="U883" s="35"/>
      <c r="V883" s="35"/>
      <c r="W883" s="35"/>
      <c r="X883" s="35"/>
      <c r="Y883" s="35"/>
      <c r="Z883" s="35"/>
    </row>
    <row r="884">
      <c r="A884" s="69" t="s">
        <v>1840</v>
      </c>
      <c r="B884" s="30">
        <v>0.893758710123895</v>
      </c>
      <c r="C884" s="30">
        <v>0.106241289876105</v>
      </c>
      <c r="D884" s="67"/>
      <c r="E884" s="70">
        <v>0.00444882111950395</v>
      </c>
      <c r="F884" s="30">
        <v>0.00444882111950395</v>
      </c>
      <c r="G884" s="32"/>
      <c r="H884" s="71">
        <v>0.00624128987610506</v>
      </c>
      <c r="I884" s="47"/>
      <c r="J884" s="30">
        <v>0.02451587</v>
      </c>
      <c r="K884" s="30">
        <v>0.02451587</v>
      </c>
      <c r="L884" s="32"/>
      <c r="M884" s="34">
        <f t="shared" si="1"/>
        <v>0.02451587</v>
      </c>
      <c r="N884" s="47"/>
      <c r="O884" s="35"/>
      <c r="P884" s="35"/>
      <c r="Q884" s="35"/>
      <c r="R884" s="35"/>
      <c r="S884" s="35"/>
      <c r="T884" s="35"/>
      <c r="U884" s="35"/>
      <c r="V884" s="35"/>
      <c r="W884" s="35"/>
      <c r="X884" s="35"/>
      <c r="Y884" s="35"/>
      <c r="Z884" s="35"/>
    </row>
    <row r="885">
      <c r="A885" s="69" t="s">
        <v>1841</v>
      </c>
      <c r="B885" s="30">
        <v>0.904448821119504</v>
      </c>
      <c r="C885" s="30">
        <v>0.0955511788804957</v>
      </c>
      <c r="D885" s="67"/>
      <c r="E885" s="70">
        <v>0.00563054067340896</v>
      </c>
      <c r="F885" s="30">
        <v>0.00563054067340896</v>
      </c>
      <c r="G885" s="32"/>
      <c r="H885" s="71">
        <v>0.00444882111950395</v>
      </c>
      <c r="I885" s="47"/>
      <c r="J885" s="30">
        <v>0.02757058</v>
      </c>
      <c r="K885" s="30">
        <v>0.02757058</v>
      </c>
      <c r="L885" s="32"/>
      <c r="M885" s="34">
        <f t="shared" si="1"/>
        <v>0.02757058</v>
      </c>
      <c r="N885" s="47"/>
      <c r="O885" s="35"/>
      <c r="P885" s="35"/>
      <c r="Q885" s="35"/>
      <c r="R885" s="35"/>
      <c r="S885" s="35"/>
      <c r="T885" s="35"/>
      <c r="U885" s="35"/>
      <c r="V885" s="35"/>
      <c r="W885" s="35"/>
      <c r="X885" s="35"/>
      <c r="Y885" s="35"/>
      <c r="Z885" s="35"/>
    </row>
    <row r="886">
      <c r="A886" s="69" t="s">
        <v>1842</v>
      </c>
      <c r="B886" s="30">
        <v>0.905630540673409</v>
      </c>
      <c r="C886" s="30">
        <v>0.0943694593265906</v>
      </c>
      <c r="D886" s="67"/>
      <c r="E886" s="70">
        <v>0.051722513616687</v>
      </c>
      <c r="F886" s="30">
        <v>0.051722513616687</v>
      </c>
      <c r="G886" s="32"/>
      <c r="H886" s="71">
        <v>0.00563054067340896</v>
      </c>
      <c r="I886" s="47"/>
      <c r="J886" s="30">
        <v>0.02414435</v>
      </c>
      <c r="K886" s="30">
        <v>0.02414435</v>
      </c>
      <c r="L886" s="32"/>
      <c r="M886" s="34">
        <f t="shared" si="1"/>
        <v>0.02414435</v>
      </c>
      <c r="N886" s="47"/>
      <c r="O886" s="35"/>
      <c r="P886" s="35"/>
      <c r="Q886" s="35"/>
      <c r="R886" s="35"/>
      <c r="S886" s="35"/>
      <c r="T886" s="35"/>
      <c r="U886" s="35"/>
      <c r="V886" s="35"/>
      <c r="W886" s="35"/>
      <c r="X886" s="35"/>
      <c r="Y886" s="35"/>
      <c r="Z886" s="35"/>
    </row>
    <row r="887">
      <c r="A887" s="69" t="s">
        <v>1843</v>
      </c>
      <c r="B887" s="30">
        <v>0.951722513616687</v>
      </c>
      <c r="C887" s="30">
        <v>0.0482774863833128</v>
      </c>
      <c r="D887" s="67"/>
      <c r="E887" s="70">
        <v>0.039973113040872</v>
      </c>
      <c r="F887" s="30">
        <v>0.039973113040872</v>
      </c>
      <c r="G887" s="32"/>
      <c r="H887" s="71">
        <v>0.051722513616687</v>
      </c>
      <c r="I887" s="47"/>
      <c r="J887" s="30">
        <v>0.02399041</v>
      </c>
      <c r="K887" s="30">
        <v>0.02399041</v>
      </c>
      <c r="L887" s="32"/>
      <c r="M887" s="34">
        <f t="shared" si="1"/>
        <v>0.02399041</v>
      </c>
      <c r="N887" s="47"/>
      <c r="O887" s="35"/>
      <c r="P887" s="35"/>
      <c r="Q887" s="35"/>
      <c r="R887" s="35"/>
      <c r="S887" s="35"/>
      <c r="T887" s="35"/>
      <c r="U887" s="35"/>
      <c r="V887" s="35"/>
      <c r="W887" s="35"/>
      <c r="X887" s="35"/>
      <c r="Y887" s="35"/>
      <c r="Z887" s="35"/>
    </row>
    <row r="888">
      <c r="A888" s="69" t="s">
        <v>1844</v>
      </c>
      <c r="B888" s="30">
        <v>0.939973113040872</v>
      </c>
      <c r="C888" s="30">
        <v>0.0600268869591276</v>
      </c>
      <c r="D888" s="67"/>
      <c r="E888" s="70">
        <v>0.020119520397149</v>
      </c>
      <c r="F888" s="30">
        <v>0.020119520397149</v>
      </c>
      <c r="G888" s="32"/>
      <c r="H888" s="71">
        <v>0.039973113040872</v>
      </c>
      <c r="I888" s="47"/>
      <c r="J888" s="30">
        <v>0.0210099</v>
      </c>
      <c r="K888" s="30">
        <v>0.0210099</v>
      </c>
      <c r="L888" s="32"/>
      <c r="M888" s="34">
        <f t="shared" si="1"/>
        <v>0.0210099</v>
      </c>
      <c r="N888" s="47"/>
      <c r="O888" s="35"/>
      <c r="P888" s="35"/>
      <c r="Q888" s="35"/>
      <c r="R888" s="35"/>
      <c r="S888" s="35"/>
      <c r="T888" s="35"/>
      <c r="U888" s="35"/>
      <c r="V888" s="35"/>
      <c r="W888" s="35"/>
      <c r="X888" s="35"/>
      <c r="Y888" s="35"/>
      <c r="Z888" s="35"/>
    </row>
    <row r="889">
      <c r="A889" s="69" t="s">
        <v>1845</v>
      </c>
      <c r="B889" s="30">
        <v>0.879880479602851</v>
      </c>
      <c r="C889" s="30">
        <v>0.12011952039715</v>
      </c>
      <c r="D889" s="67"/>
      <c r="E889" s="70">
        <v>0.030960824495191</v>
      </c>
      <c r="F889" s="30">
        <v>0.030960824495191</v>
      </c>
      <c r="G889" s="32"/>
      <c r="H889" s="71">
        <v>0.020119520397149</v>
      </c>
      <c r="I889" s="47"/>
      <c r="J889" s="30">
        <v>0.02925579</v>
      </c>
      <c r="K889" s="30">
        <v>0.02925579</v>
      </c>
      <c r="L889" s="32"/>
      <c r="M889" s="34">
        <f t="shared" si="1"/>
        <v>0.02925579</v>
      </c>
      <c r="N889" s="47"/>
      <c r="O889" s="35"/>
      <c r="P889" s="35"/>
      <c r="Q889" s="35"/>
      <c r="R889" s="35"/>
      <c r="S889" s="35"/>
      <c r="T889" s="35"/>
      <c r="U889" s="35"/>
      <c r="V889" s="35"/>
      <c r="W889" s="35"/>
      <c r="X889" s="35"/>
      <c r="Y889" s="35"/>
      <c r="Z889" s="35"/>
    </row>
    <row r="890">
      <c r="A890" s="69" t="s">
        <v>1846</v>
      </c>
      <c r="B890" s="30">
        <v>0.869039175504809</v>
      </c>
      <c r="C890" s="30">
        <v>0.130960824495191</v>
      </c>
      <c r="D890" s="67"/>
      <c r="E890" s="70">
        <v>0.0154427101806209</v>
      </c>
      <c r="F890" s="30">
        <v>0.0154427101806209</v>
      </c>
      <c r="G890" s="32"/>
      <c r="H890" s="71">
        <v>0.030960824495191</v>
      </c>
      <c r="I890" s="47"/>
      <c r="J890" s="30">
        <v>0.02665331</v>
      </c>
      <c r="K890" s="30">
        <v>0.02665331</v>
      </c>
      <c r="L890" s="32"/>
      <c r="M890" s="34">
        <f t="shared" si="1"/>
        <v>0.02665331</v>
      </c>
      <c r="N890" s="47"/>
      <c r="O890" s="35"/>
      <c r="P890" s="35"/>
      <c r="Q890" s="35"/>
      <c r="R890" s="35"/>
      <c r="S890" s="35"/>
      <c r="T890" s="35"/>
      <c r="U890" s="35"/>
      <c r="V890" s="35"/>
      <c r="W890" s="35"/>
      <c r="X890" s="35"/>
      <c r="Y890" s="35"/>
      <c r="Z890" s="35"/>
    </row>
    <row r="891">
      <c r="A891" s="69" t="s">
        <v>1847</v>
      </c>
      <c r="B891" s="30">
        <v>0.915442710180621</v>
      </c>
      <c r="C891" s="30">
        <v>0.0845572898193789</v>
      </c>
      <c r="D891" s="67"/>
      <c r="E891" s="70">
        <v>0.00129282191456703</v>
      </c>
      <c r="F891" s="30">
        <v>0.00129282191456703</v>
      </c>
      <c r="G891" s="32"/>
      <c r="H891" s="71">
        <v>0.0154427101806209</v>
      </c>
      <c r="I891" s="47"/>
      <c r="J891" s="30">
        <v>0.02623467</v>
      </c>
      <c r="K891" s="30">
        <v>0.02623467</v>
      </c>
      <c r="L891" s="32"/>
      <c r="M891" s="34">
        <f t="shared" si="1"/>
        <v>0.02623467</v>
      </c>
      <c r="N891" s="47"/>
      <c r="O891" s="35"/>
      <c r="P891" s="35"/>
      <c r="Q891" s="35"/>
      <c r="R891" s="35"/>
      <c r="S891" s="35"/>
      <c r="T891" s="35"/>
      <c r="U891" s="35"/>
      <c r="V891" s="35"/>
      <c r="W891" s="35"/>
      <c r="X891" s="35"/>
      <c r="Y891" s="35"/>
      <c r="Z891" s="35"/>
    </row>
    <row r="892">
      <c r="A892" s="69" t="s">
        <v>1848</v>
      </c>
      <c r="B892" s="30">
        <v>0.901292821914567</v>
      </c>
      <c r="C892" s="30">
        <v>0.0987071780854331</v>
      </c>
      <c r="D892" s="67"/>
      <c r="E892" s="70">
        <v>0.020073827941974</v>
      </c>
      <c r="F892" s="30">
        <v>0.020073827941974</v>
      </c>
      <c r="G892" s="32"/>
      <c r="H892" s="71">
        <v>0.00129282191456703</v>
      </c>
      <c r="I892" s="47"/>
      <c r="J892" s="30">
        <v>0.02320017</v>
      </c>
      <c r="K892" s="30">
        <v>0.02320017</v>
      </c>
      <c r="L892" s="32"/>
      <c r="M892" s="34">
        <f t="shared" si="1"/>
        <v>0.02320017</v>
      </c>
      <c r="N892" s="47"/>
      <c r="O892" s="35"/>
      <c r="P892" s="35"/>
      <c r="Q892" s="35"/>
      <c r="R892" s="35"/>
      <c r="S892" s="35"/>
      <c r="T892" s="35"/>
      <c r="U892" s="35"/>
      <c r="V892" s="35"/>
      <c r="W892" s="35"/>
      <c r="X892" s="35"/>
      <c r="Y892" s="35"/>
      <c r="Z892" s="35"/>
    </row>
    <row r="893">
      <c r="A893" s="69" t="s">
        <v>1849</v>
      </c>
      <c r="B893" s="30">
        <v>0.879926172058026</v>
      </c>
      <c r="C893" s="30">
        <v>0.120073827941974</v>
      </c>
      <c r="D893" s="67"/>
      <c r="E893" s="70">
        <v>0.026841179833441</v>
      </c>
      <c r="F893" s="30">
        <v>0.026841179833441</v>
      </c>
      <c r="G893" s="32"/>
      <c r="H893" s="71">
        <v>0.020073827941974</v>
      </c>
      <c r="I893" s="47"/>
      <c r="J893" s="30">
        <v>0.02275739</v>
      </c>
      <c r="K893" s="30">
        <v>0.02275739</v>
      </c>
      <c r="L893" s="32"/>
      <c r="M893" s="34">
        <f t="shared" si="1"/>
        <v>0.02275739</v>
      </c>
      <c r="N893" s="47"/>
      <c r="O893" s="35"/>
      <c r="P893" s="35"/>
      <c r="Q893" s="35"/>
      <c r="R893" s="35"/>
      <c r="S893" s="35"/>
      <c r="T893" s="35"/>
      <c r="U893" s="35"/>
      <c r="V893" s="35"/>
      <c r="W893" s="35"/>
      <c r="X893" s="35"/>
      <c r="Y893" s="35"/>
      <c r="Z893" s="35"/>
    </row>
    <row r="894">
      <c r="A894" s="69" t="s">
        <v>1850</v>
      </c>
      <c r="B894" s="30">
        <v>0.873158820166559</v>
      </c>
      <c r="C894" s="30">
        <v>0.126841179833441</v>
      </c>
      <c r="D894" s="67"/>
      <c r="E894" s="70">
        <v>0.012927764509025</v>
      </c>
      <c r="F894" s="30">
        <v>0.012927764509025</v>
      </c>
      <c r="G894" s="32"/>
      <c r="H894" s="71">
        <v>0.026841179833441</v>
      </c>
      <c r="I894" s="47"/>
      <c r="J894" s="30">
        <v>0.02352812</v>
      </c>
      <c r="K894" s="30">
        <v>0.02352812</v>
      </c>
      <c r="L894" s="32"/>
      <c r="M894" s="34">
        <f t="shared" si="1"/>
        <v>0.02352812</v>
      </c>
      <c r="N894" s="47"/>
      <c r="O894" s="35"/>
      <c r="P894" s="35"/>
      <c r="Q894" s="35"/>
      <c r="R894" s="35"/>
      <c r="S894" s="35"/>
      <c r="T894" s="35"/>
      <c r="U894" s="35"/>
      <c r="V894" s="35"/>
      <c r="W894" s="35"/>
      <c r="X894" s="35"/>
      <c r="Y894" s="35"/>
      <c r="Z894" s="35"/>
    </row>
    <row r="895">
      <c r="A895" s="69" t="s">
        <v>1851</v>
      </c>
      <c r="B895" s="30">
        <v>0.887072235490975</v>
      </c>
      <c r="C895" s="30">
        <v>0.112927764509025</v>
      </c>
      <c r="D895" s="67"/>
      <c r="E895" s="70">
        <v>0.00538128726114107</v>
      </c>
      <c r="F895" s="30">
        <v>0.00538128726114107</v>
      </c>
      <c r="G895" s="32"/>
      <c r="H895" s="71">
        <v>0.012927764509025</v>
      </c>
      <c r="I895" s="47"/>
      <c r="J895" s="30">
        <v>0.03055424</v>
      </c>
      <c r="K895" s="30">
        <v>0.03055424</v>
      </c>
      <c r="L895" s="32"/>
      <c r="M895" s="34">
        <f t="shared" si="1"/>
        <v>0.03055424</v>
      </c>
      <c r="N895" s="47"/>
      <c r="O895" s="35"/>
      <c r="P895" s="35"/>
      <c r="Q895" s="35"/>
      <c r="R895" s="35"/>
      <c r="S895" s="35"/>
      <c r="T895" s="35"/>
      <c r="U895" s="35"/>
      <c r="V895" s="35"/>
      <c r="W895" s="35"/>
      <c r="X895" s="35"/>
      <c r="Y895" s="35"/>
      <c r="Z895" s="35"/>
    </row>
    <row r="896">
      <c r="A896" s="69" t="s">
        <v>1852</v>
      </c>
      <c r="B896" s="30">
        <v>0.894618712738859</v>
      </c>
      <c r="C896" s="30">
        <v>0.105381287261141</v>
      </c>
      <c r="D896" s="67"/>
      <c r="E896" s="70">
        <v>0.00821796779262995</v>
      </c>
      <c r="F896" s="30">
        <v>0.00821796779262995</v>
      </c>
      <c r="G896" s="32"/>
      <c r="H896" s="71">
        <v>0.00538128726114107</v>
      </c>
      <c r="I896" s="47"/>
      <c r="J896" s="30">
        <v>0.03112146</v>
      </c>
      <c r="K896" s="30">
        <v>0.03112146</v>
      </c>
      <c r="L896" s="32"/>
      <c r="M896" s="34">
        <f t="shared" si="1"/>
        <v>0.03112146</v>
      </c>
      <c r="N896" s="47"/>
      <c r="O896" s="35"/>
      <c r="P896" s="35"/>
      <c r="Q896" s="35"/>
      <c r="R896" s="35"/>
      <c r="S896" s="35"/>
      <c r="T896" s="35"/>
      <c r="U896" s="35"/>
      <c r="V896" s="35"/>
      <c r="W896" s="35"/>
      <c r="X896" s="35"/>
      <c r="Y896" s="35"/>
      <c r="Z896" s="35"/>
    </row>
    <row r="897">
      <c r="A897" s="69" t="s">
        <v>1853</v>
      </c>
      <c r="B897" s="30">
        <v>0.90821796779263</v>
      </c>
      <c r="C897" s="30">
        <v>0.0917820322073701</v>
      </c>
      <c r="D897" s="67"/>
      <c r="E897" s="70">
        <v>0.0296783772410411</v>
      </c>
      <c r="F897" s="30">
        <v>0.0296783772410411</v>
      </c>
      <c r="G897" s="32"/>
      <c r="H897" s="71">
        <v>0.00821796779262995</v>
      </c>
      <c r="I897" s="47"/>
      <c r="J897" s="30">
        <v>0.02498338</v>
      </c>
      <c r="K897" s="30">
        <v>0.02498338</v>
      </c>
      <c r="L897" s="32"/>
      <c r="M897" s="34">
        <f t="shared" si="1"/>
        <v>0.02498338</v>
      </c>
      <c r="N897" s="47"/>
      <c r="O897" s="35"/>
      <c r="P897" s="35"/>
      <c r="Q897" s="35"/>
      <c r="R897" s="35"/>
      <c r="S897" s="35"/>
      <c r="T897" s="35"/>
      <c r="U897" s="35"/>
      <c r="V897" s="35"/>
      <c r="W897" s="35"/>
      <c r="X897" s="35"/>
      <c r="Y897" s="35"/>
      <c r="Z897" s="35"/>
    </row>
    <row r="898">
      <c r="A898" s="69" t="s">
        <v>1854</v>
      </c>
      <c r="B898" s="30">
        <v>0.870321622758959</v>
      </c>
      <c r="C898" s="30">
        <v>0.129678377241041</v>
      </c>
      <c r="D898" s="67"/>
      <c r="E898" s="70">
        <v>0.047181027654484</v>
      </c>
      <c r="F898" s="30">
        <v>0.047181027654484</v>
      </c>
      <c r="G898" s="32"/>
      <c r="H898" s="71">
        <v>0.0296783772410411</v>
      </c>
      <c r="I898" s="47"/>
      <c r="J898" s="30">
        <v>0.03324404</v>
      </c>
      <c r="K898" s="30">
        <v>0.03324404</v>
      </c>
      <c r="L898" s="32"/>
      <c r="M898" s="34">
        <f t="shared" si="1"/>
        <v>0.03324404</v>
      </c>
      <c r="N898" s="47"/>
      <c r="O898" s="35"/>
      <c r="P898" s="35"/>
      <c r="Q898" s="35"/>
      <c r="R898" s="35"/>
      <c r="S898" s="35"/>
      <c r="T898" s="35"/>
      <c r="U898" s="35"/>
      <c r="V898" s="35"/>
      <c r="W898" s="35"/>
      <c r="X898" s="35"/>
      <c r="Y898" s="35"/>
      <c r="Z898" s="35"/>
    </row>
    <row r="899">
      <c r="A899" s="69" t="s">
        <v>1855</v>
      </c>
      <c r="B899" s="30">
        <v>0.947181027654484</v>
      </c>
      <c r="C899" s="30">
        <v>0.0528189723455162</v>
      </c>
      <c r="D899" s="67"/>
      <c r="E899" s="70">
        <v>0.029006350328161</v>
      </c>
      <c r="F899" s="30">
        <v>0.029006350328161</v>
      </c>
      <c r="G899" s="32"/>
      <c r="H899" s="71">
        <v>0.047181027654484</v>
      </c>
      <c r="I899" s="47"/>
      <c r="J899" s="30">
        <v>0.02709776</v>
      </c>
      <c r="K899" s="30">
        <v>0.02709776</v>
      </c>
      <c r="L899" s="32"/>
      <c r="M899" s="34">
        <f t="shared" si="1"/>
        <v>0.02709776</v>
      </c>
      <c r="N899" s="47"/>
      <c r="O899" s="35"/>
      <c r="P899" s="35"/>
      <c r="Q899" s="35"/>
      <c r="R899" s="35"/>
      <c r="S899" s="35"/>
      <c r="T899" s="35"/>
      <c r="U899" s="35"/>
      <c r="V899" s="35"/>
      <c r="W899" s="35"/>
      <c r="X899" s="35"/>
      <c r="Y899" s="35"/>
      <c r="Z899" s="35"/>
    </row>
    <row r="900">
      <c r="A900" s="69" t="s">
        <v>1856</v>
      </c>
      <c r="B900" s="30">
        <v>0.929006350328161</v>
      </c>
      <c r="C900" s="30">
        <v>0.0709936496718387</v>
      </c>
      <c r="D900" s="67"/>
      <c r="E900" s="70">
        <v>0.0489301277060811</v>
      </c>
      <c r="F900" s="30">
        <v>0.0489301277060811</v>
      </c>
      <c r="G900" s="32"/>
      <c r="H900" s="71">
        <v>0.029006350328161</v>
      </c>
      <c r="I900" s="47"/>
      <c r="J900" s="30">
        <v>0.0241988</v>
      </c>
      <c r="K900" s="30">
        <v>0.0241988</v>
      </c>
      <c r="L900" s="32"/>
      <c r="M900" s="34">
        <f t="shared" si="1"/>
        <v>0.0241988</v>
      </c>
      <c r="N900" s="47"/>
      <c r="O900" s="35"/>
      <c r="P900" s="35"/>
      <c r="Q900" s="35"/>
      <c r="R900" s="35"/>
      <c r="S900" s="35"/>
      <c r="T900" s="35"/>
      <c r="U900" s="35"/>
      <c r="V900" s="35"/>
      <c r="W900" s="35"/>
      <c r="X900" s="35"/>
      <c r="Y900" s="35"/>
      <c r="Z900" s="35"/>
    </row>
    <row r="901">
      <c r="A901" s="69" t="s">
        <v>1857</v>
      </c>
      <c r="B901" s="30">
        <v>0.851069872293919</v>
      </c>
      <c r="C901" s="30">
        <v>0.148930127706081</v>
      </c>
      <c r="D901" s="67"/>
      <c r="E901" s="70">
        <v>0.042606223810108</v>
      </c>
      <c r="F901" s="30">
        <v>0.042606223810108</v>
      </c>
      <c r="G901" s="32"/>
      <c r="H901" s="71">
        <v>0.0489301277060811</v>
      </c>
      <c r="I901" s="47"/>
      <c r="J901" s="30">
        <v>0.02328601</v>
      </c>
      <c r="K901" s="30">
        <v>0.02328601</v>
      </c>
      <c r="L901" s="32"/>
      <c r="M901" s="34">
        <f t="shared" si="1"/>
        <v>0.02328601</v>
      </c>
      <c r="N901" s="47"/>
      <c r="O901" s="35"/>
      <c r="P901" s="35"/>
      <c r="Q901" s="35"/>
      <c r="R901" s="35"/>
      <c r="S901" s="35"/>
      <c r="T901" s="35"/>
      <c r="U901" s="35"/>
      <c r="V901" s="35"/>
      <c r="W901" s="35"/>
      <c r="X901" s="35"/>
      <c r="Y901" s="35"/>
      <c r="Z901" s="35"/>
    </row>
    <row r="902">
      <c r="A902" s="69" t="s">
        <v>1858</v>
      </c>
      <c r="B902" s="30">
        <v>0.857393776189892</v>
      </c>
      <c r="C902" s="30">
        <v>0.142606223810108</v>
      </c>
      <c r="D902" s="67"/>
      <c r="E902" s="70">
        <v>0.0137380484281561</v>
      </c>
      <c r="F902" s="30">
        <v>0.0137380484281561</v>
      </c>
      <c r="G902" s="32"/>
      <c r="H902" s="71">
        <v>0.042606223810108</v>
      </c>
      <c r="I902" s="47"/>
      <c r="J902" s="30">
        <v>0.02144179</v>
      </c>
      <c r="K902" s="30">
        <v>0.02144179</v>
      </c>
      <c r="L902" s="32"/>
      <c r="M902" s="34">
        <f t="shared" si="1"/>
        <v>0.02144179</v>
      </c>
      <c r="N902" s="47"/>
      <c r="O902" s="35"/>
      <c r="P902" s="35"/>
      <c r="Q902" s="35"/>
      <c r="R902" s="35"/>
      <c r="S902" s="35"/>
      <c r="T902" s="35"/>
      <c r="U902" s="35"/>
      <c r="V902" s="35"/>
      <c r="W902" s="35"/>
      <c r="X902" s="35"/>
      <c r="Y902" s="35"/>
      <c r="Z902" s="35"/>
    </row>
    <row r="903">
      <c r="A903" s="69" t="s">
        <v>1859</v>
      </c>
      <c r="B903" s="30">
        <v>0.886261951571844</v>
      </c>
      <c r="C903" s="30">
        <v>0.113738048428156</v>
      </c>
      <c r="D903" s="67"/>
      <c r="E903" s="70">
        <v>0.00318625134379602</v>
      </c>
      <c r="F903" s="30">
        <v>0.00318625134379602</v>
      </c>
      <c r="G903" s="32"/>
      <c r="H903" s="71">
        <v>0.0137380484281561</v>
      </c>
      <c r="I903" s="47"/>
      <c r="J903" s="30">
        <v>0.03252317</v>
      </c>
      <c r="K903" s="30">
        <v>0.03252317</v>
      </c>
      <c r="L903" s="32"/>
      <c r="M903" s="34">
        <f t="shared" si="1"/>
        <v>0.03252317</v>
      </c>
      <c r="N903" s="47"/>
      <c r="O903" s="35"/>
      <c r="P903" s="35"/>
      <c r="Q903" s="35"/>
      <c r="R903" s="35"/>
      <c r="S903" s="35"/>
      <c r="T903" s="35"/>
      <c r="U903" s="35"/>
      <c r="V903" s="35"/>
      <c r="W903" s="35"/>
      <c r="X903" s="35"/>
      <c r="Y903" s="35"/>
      <c r="Z903" s="35"/>
    </row>
    <row r="904">
      <c r="A904" s="69" t="s">
        <v>1860</v>
      </c>
      <c r="B904" s="30">
        <v>0.896813748656204</v>
      </c>
      <c r="C904" s="30">
        <v>0.103186251343796</v>
      </c>
      <c r="D904" s="67"/>
      <c r="E904" s="70">
        <v>0.00293356874532302</v>
      </c>
      <c r="F904" s="30">
        <v>0.00293356874532302</v>
      </c>
      <c r="G904" s="32"/>
      <c r="H904" s="71">
        <v>0.00318625134379602</v>
      </c>
      <c r="I904" s="47"/>
      <c r="J904" s="30">
        <v>0.03228414</v>
      </c>
      <c r="K904" s="30">
        <v>0.03228414</v>
      </c>
      <c r="L904" s="32"/>
      <c r="M904" s="34">
        <f t="shared" si="1"/>
        <v>0.03228414</v>
      </c>
      <c r="N904" s="47"/>
      <c r="O904" s="35"/>
      <c r="P904" s="35"/>
      <c r="Q904" s="35"/>
      <c r="R904" s="35"/>
      <c r="S904" s="35"/>
      <c r="T904" s="35"/>
      <c r="U904" s="35"/>
      <c r="V904" s="35"/>
      <c r="W904" s="35"/>
      <c r="X904" s="35"/>
      <c r="Y904" s="35"/>
      <c r="Z904" s="35"/>
    </row>
    <row r="905">
      <c r="A905" s="69" t="s">
        <v>1861</v>
      </c>
      <c r="B905" s="30">
        <v>0.902933568745323</v>
      </c>
      <c r="C905" s="30">
        <v>0.0970664312546772</v>
      </c>
      <c r="D905" s="67"/>
      <c r="E905" s="70">
        <v>0.0219482668245929</v>
      </c>
      <c r="F905" s="30">
        <v>0.0219482668245929</v>
      </c>
      <c r="G905" s="32"/>
      <c r="H905" s="71">
        <v>0.00293356874532302</v>
      </c>
      <c r="I905" s="47"/>
      <c r="J905" s="30">
        <v>0.02815071</v>
      </c>
      <c r="K905" s="30">
        <v>0.02815071</v>
      </c>
      <c r="L905" s="32"/>
      <c r="M905" s="34">
        <f t="shared" si="1"/>
        <v>0.02815071</v>
      </c>
      <c r="N905" s="47"/>
      <c r="O905" s="35"/>
      <c r="P905" s="35"/>
      <c r="Q905" s="35"/>
      <c r="R905" s="35"/>
      <c r="S905" s="35"/>
      <c r="T905" s="35"/>
      <c r="U905" s="35"/>
      <c r="V905" s="35"/>
      <c r="W905" s="35"/>
      <c r="X905" s="35"/>
      <c r="Y905" s="35"/>
      <c r="Z905" s="35"/>
    </row>
    <row r="906">
      <c r="A906" s="69" t="s">
        <v>1862</v>
      </c>
      <c r="B906" s="30">
        <v>0.921948266824593</v>
      </c>
      <c r="C906" s="30">
        <v>0.0780517331754065</v>
      </c>
      <c r="D906" s="67"/>
      <c r="E906" s="70">
        <v>0.00852535708537705</v>
      </c>
      <c r="F906" s="30">
        <v>0.00852535708537705</v>
      </c>
      <c r="G906" s="32"/>
      <c r="H906" s="71">
        <v>0.0219482668245929</v>
      </c>
      <c r="I906" s="47"/>
      <c r="J906" s="30">
        <v>0.02524382</v>
      </c>
      <c r="K906" s="30">
        <v>0.02524382</v>
      </c>
      <c r="L906" s="32"/>
      <c r="M906" s="34">
        <f t="shared" si="1"/>
        <v>0.02524382</v>
      </c>
      <c r="N906" s="47"/>
      <c r="O906" s="35"/>
      <c r="P906" s="35"/>
      <c r="Q906" s="35"/>
      <c r="R906" s="35"/>
      <c r="S906" s="35"/>
      <c r="T906" s="35"/>
      <c r="U906" s="35"/>
      <c r="V906" s="35"/>
      <c r="W906" s="35"/>
      <c r="X906" s="35"/>
      <c r="Y906" s="35"/>
      <c r="Z906" s="35"/>
    </row>
    <row r="907">
      <c r="A907" s="69" t="s">
        <v>1863</v>
      </c>
      <c r="B907" s="30">
        <v>0.891474642914623</v>
      </c>
      <c r="C907" s="30">
        <v>0.108525357085377</v>
      </c>
      <c r="D907" s="67"/>
      <c r="E907" s="70">
        <v>0.00624795647042797</v>
      </c>
      <c r="F907" s="30">
        <v>0.00624795647042797</v>
      </c>
      <c r="G907" s="32"/>
      <c r="H907" s="71">
        <v>0.00852535708537705</v>
      </c>
      <c r="I907" s="47"/>
      <c r="J907" s="30">
        <v>0.02239724</v>
      </c>
      <c r="K907" s="30">
        <v>0.02239724</v>
      </c>
      <c r="L907" s="32"/>
      <c r="M907" s="34">
        <f t="shared" si="1"/>
        <v>0.02239724</v>
      </c>
      <c r="N907" s="47"/>
      <c r="O907" s="35"/>
      <c r="P907" s="35"/>
      <c r="Q907" s="35"/>
      <c r="R907" s="35"/>
      <c r="S907" s="35"/>
      <c r="T907" s="35"/>
      <c r="U907" s="35"/>
      <c r="V907" s="35"/>
      <c r="W907" s="35"/>
      <c r="X907" s="35"/>
      <c r="Y907" s="35"/>
      <c r="Z907" s="35"/>
    </row>
    <row r="908">
      <c r="A908" s="69" t="s">
        <v>1864</v>
      </c>
      <c r="B908" s="30">
        <v>0.893752043529572</v>
      </c>
      <c r="C908" s="30">
        <v>0.106247956470428</v>
      </c>
      <c r="D908" s="67"/>
      <c r="E908" s="70">
        <v>0.0312047047638561</v>
      </c>
      <c r="F908" s="30">
        <v>0.0312047047638561</v>
      </c>
      <c r="G908" s="32"/>
      <c r="H908" s="71">
        <v>0.00624795647042797</v>
      </c>
      <c r="I908" s="47"/>
      <c r="J908" s="30">
        <v>0.02257161</v>
      </c>
      <c r="K908" s="30">
        <v>0.02257161</v>
      </c>
      <c r="L908" s="32"/>
      <c r="M908" s="34">
        <f t="shared" si="1"/>
        <v>0.02257161</v>
      </c>
      <c r="N908" s="47"/>
      <c r="O908" s="35"/>
      <c r="P908" s="35"/>
      <c r="Q908" s="35"/>
      <c r="R908" s="35"/>
      <c r="S908" s="35"/>
      <c r="T908" s="35"/>
      <c r="U908" s="35"/>
      <c r="V908" s="35"/>
      <c r="W908" s="35"/>
      <c r="X908" s="35"/>
      <c r="Y908" s="35"/>
      <c r="Z908" s="35"/>
    </row>
    <row r="909">
      <c r="A909" s="69" t="s">
        <v>1865</v>
      </c>
      <c r="B909" s="30">
        <v>0.868795295236144</v>
      </c>
      <c r="C909" s="30">
        <v>0.131204704763856</v>
      </c>
      <c r="D909" s="67"/>
      <c r="E909" s="70">
        <v>0.043807106835866</v>
      </c>
      <c r="F909" s="30">
        <v>0.043807106835866</v>
      </c>
      <c r="G909" s="32"/>
      <c r="H909" s="71">
        <v>0.0312047047638561</v>
      </c>
      <c r="I909" s="47"/>
      <c r="J909" s="30">
        <v>0.03254053</v>
      </c>
      <c r="K909" s="30">
        <v>0.03254053</v>
      </c>
      <c r="L909" s="32"/>
      <c r="M909" s="34">
        <f t="shared" si="1"/>
        <v>0.03254053</v>
      </c>
      <c r="N909" s="47"/>
      <c r="O909" s="35"/>
      <c r="P909" s="35"/>
      <c r="Q909" s="35"/>
      <c r="R909" s="35"/>
      <c r="S909" s="35"/>
      <c r="T909" s="35"/>
      <c r="U909" s="35"/>
      <c r="V909" s="35"/>
      <c r="W909" s="35"/>
      <c r="X909" s="35"/>
      <c r="Y909" s="35"/>
      <c r="Z909" s="35"/>
    </row>
    <row r="910">
      <c r="A910" s="69" t="s">
        <v>1866</v>
      </c>
      <c r="B910" s="30">
        <v>0.856192893164134</v>
      </c>
      <c r="C910" s="30">
        <v>0.143807106835866</v>
      </c>
      <c r="D910" s="67"/>
      <c r="E910" s="70">
        <v>0.011626604638344</v>
      </c>
      <c r="F910" s="30">
        <v>0.011626604638344</v>
      </c>
      <c r="G910" s="32"/>
      <c r="H910" s="71">
        <v>0.043807106835866</v>
      </c>
      <c r="I910" s="47"/>
      <c r="J910" s="30">
        <v>0.03566812</v>
      </c>
      <c r="K910" s="30">
        <v>0.03566812</v>
      </c>
      <c r="L910" s="32"/>
      <c r="M910" s="34">
        <f t="shared" si="1"/>
        <v>0.03566812</v>
      </c>
      <c r="N910" s="47"/>
      <c r="O910" s="35"/>
      <c r="P910" s="35"/>
      <c r="Q910" s="35"/>
      <c r="R910" s="35"/>
      <c r="S910" s="35"/>
      <c r="T910" s="35"/>
      <c r="U910" s="35"/>
      <c r="V910" s="35"/>
      <c r="W910" s="35"/>
      <c r="X910" s="35"/>
      <c r="Y910" s="35"/>
      <c r="Z910" s="35"/>
    </row>
    <row r="911">
      <c r="A911" s="69" t="s">
        <v>1867</v>
      </c>
      <c r="B911" s="30">
        <v>0.911626604638344</v>
      </c>
      <c r="C911" s="30">
        <v>0.0883733953616558</v>
      </c>
      <c r="D911" s="67"/>
      <c r="E911" s="70">
        <v>0.00974215674844903</v>
      </c>
      <c r="F911" s="30">
        <v>0.00974215674844903</v>
      </c>
      <c r="G911" s="32"/>
      <c r="H911" s="71">
        <v>0.011626604638344</v>
      </c>
      <c r="I911" s="47"/>
      <c r="J911" s="30">
        <v>0.02988254</v>
      </c>
      <c r="K911" s="30">
        <v>0.02988254</v>
      </c>
      <c r="L911" s="32"/>
      <c r="M911" s="34">
        <f t="shared" si="1"/>
        <v>0.02988254</v>
      </c>
      <c r="N911" s="47"/>
      <c r="O911" s="35"/>
      <c r="P911" s="35"/>
      <c r="Q911" s="35"/>
      <c r="R911" s="35"/>
      <c r="S911" s="35"/>
      <c r="T911" s="35"/>
      <c r="U911" s="35"/>
      <c r="V911" s="35"/>
      <c r="W911" s="35"/>
      <c r="X911" s="35"/>
      <c r="Y911" s="35"/>
      <c r="Z911" s="35"/>
    </row>
    <row r="912">
      <c r="A912" s="69" t="s">
        <v>1868</v>
      </c>
      <c r="B912" s="30">
        <v>0.909742156748449</v>
      </c>
      <c r="C912" s="30">
        <v>0.0902578432515513</v>
      </c>
      <c r="D912" s="67"/>
      <c r="E912" s="70">
        <v>0.019012892465651</v>
      </c>
      <c r="F912" s="30">
        <v>0.019012892465651</v>
      </c>
      <c r="G912" s="32"/>
      <c r="H912" s="71">
        <v>0.00974215674844903</v>
      </c>
      <c r="I912" s="47"/>
      <c r="J912" s="30">
        <v>0.03072234</v>
      </c>
      <c r="K912" s="30">
        <v>0.03072234</v>
      </c>
      <c r="L912" s="32"/>
      <c r="M912" s="34">
        <f t="shared" si="1"/>
        <v>0.03072234</v>
      </c>
      <c r="N912" s="47"/>
      <c r="O912" s="35"/>
      <c r="P912" s="35"/>
      <c r="Q912" s="35"/>
      <c r="R912" s="35"/>
      <c r="S912" s="35"/>
      <c r="T912" s="35"/>
      <c r="U912" s="35"/>
      <c r="V912" s="35"/>
      <c r="W912" s="35"/>
      <c r="X912" s="35"/>
      <c r="Y912" s="35"/>
      <c r="Z912" s="35"/>
    </row>
    <row r="913">
      <c r="A913" s="69" t="s">
        <v>1869</v>
      </c>
      <c r="B913" s="30">
        <v>0.919012892465651</v>
      </c>
      <c r="C913" s="30">
        <v>0.0809871075343493</v>
      </c>
      <c r="D913" s="67"/>
      <c r="E913" s="70">
        <v>0.012705927011913</v>
      </c>
      <c r="F913" s="30">
        <v>0.012705927011913</v>
      </c>
      <c r="G913" s="32"/>
      <c r="H913" s="71">
        <v>0.019012892465651</v>
      </c>
      <c r="I913" s="47"/>
      <c r="J913" s="30">
        <v>0.02430279</v>
      </c>
      <c r="K913" s="30">
        <v>0.02430279</v>
      </c>
      <c r="L913" s="32"/>
      <c r="M913" s="34">
        <f t="shared" si="1"/>
        <v>0.02430279</v>
      </c>
      <c r="N913" s="47"/>
      <c r="O913" s="35"/>
      <c r="P913" s="35"/>
      <c r="Q913" s="35"/>
      <c r="R913" s="35"/>
      <c r="S913" s="35"/>
      <c r="T913" s="35"/>
      <c r="U913" s="35"/>
      <c r="V913" s="35"/>
      <c r="W913" s="35"/>
      <c r="X913" s="35"/>
      <c r="Y913" s="35"/>
      <c r="Z913" s="35"/>
    </row>
    <row r="914">
      <c r="A914" s="69" t="s">
        <v>1870</v>
      </c>
      <c r="B914" s="30">
        <v>0.887294072988087</v>
      </c>
      <c r="C914" s="30">
        <v>0.112705927011913</v>
      </c>
      <c r="D914" s="67"/>
      <c r="E914" s="70">
        <v>0.023900602424628</v>
      </c>
      <c r="F914" s="30">
        <v>0.023900602424628</v>
      </c>
      <c r="G914" s="32"/>
      <c r="H914" s="71">
        <v>0.012705927011913</v>
      </c>
      <c r="I914" s="47"/>
      <c r="J914" s="30">
        <v>0.02482848</v>
      </c>
      <c r="K914" s="30">
        <v>0.02482848</v>
      </c>
      <c r="L914" s="32"/>
      <c r="M914" s="34">
        <f t="shared" si="1"/>
        <v>0.02482848</v>
      </c>
      <c r="N914" s="47"/>
      <c r="O914" s="35"/>
      <c r="P914" s="35"/>
      <c r="Q914" s="35"/>
      <c r="R914" s="35"/>
      <c r="S914" s="35"/>
      <c r="T914" s="35"/>
      <c r="U914" s="35"/>
      <c r="V914" s="35"/>
      <c r="W914" s="35"/>
      <c r="X914" s="35"/>
      <c r="Y914" s="35"/>
      <c r="Z914" s="35"/>
    </row>
    <row r="915">
      <c r="A915" s="69" t="s">
        <v>1871</v>
      </c>
      <c r="B915" s="30">
        <v>0.876099397575372</v>
      </c>
      <c r="C915" s="30">
        <v>0.123900602424628</v>
      </c>
      <c r="D915" s="67"/>
      <c r="E915" s="70">
        <v>0.023619595916073</v>
      </c>
      <c r="F915" s="30">
        <v>0.023619595916073</v>
      </c>
      <c r="G915" s="32"/>
      <c r="H915" s="71">
        <v>0.023900602424628</v>
      </c>
      <c r="I915" s="47"/>
      <c r="J915" s="30">
        <v>0.03334129</v>
      </c>
      <c r="K915" s="30">
        <v>0.03334129</v>
      </c>
      <c r="L915" s="32"/>
      <c r="M915" s="34">
        <f t="shared" si="1"/>
        <v>0.03334129</v>
      </c>
      <c r="N915" s="47"/>
      <c r="O915" s="35"/>
      <c r="P915" s="35"/>
      <c r="Q915" s="35"/>
      <c r="R915" s="35"/>
      <c r="S915" s="35"/>
      <c r="T915" s="35"/>
      <c r="U915" s="35"/>
      <c r="V915" s="35"/>
      <c r="W915" s="35"/>
      <c r="X915" s="35"/>
      <c r="Y915" s="35"/>
      <c r="Z915" s="35"/>
    </row>
    <row r="916">
      <c r="A916" s="69" t="s">
        <v>1872</v>
      </c>
      <c r="B916" s="30">
        <v>0.876380404083927</v>
      </c>
      <c r="C916" s="30">
        <v>0.123619595916073</v>
      </c>
      <c r="D916" s="67"/>
      <c r="E916" s="70">
        <v>0.00651525942398601</v>
      </c>
      <c r="F916" s="30">
        <v>0.00651525942398601</v>
      </c>
      <c r="G916" s="32"/>
      <c r="H916" s="71">
        <v>0.023619595916073</v>
      </c>
      <c r="I916" s="47"/>
      <c r="J916" s="30">
        <v>0.02739081</v>
      </c>
      <c r="K916" s="30">
        <v>0.02739081</v>
      </c>
      <c r="L916" s="32"/>
      <c r="M916" s="34">
        <f t="shared" si="1"/>
        <v>0.02739081</v>
      </c>
      <c r="N916" s="47"/>
      <c r="O916" s="35"/>
      <c r="P916" s="35"/>
      <c r="Q916" s="35"/>
      <c r="R916" s="35"/>
      <c r="S916" s="35"/>
      <c r="T916" s="35"/>
      <c r="U916" s="35"/>
      <c r="V916" s="35"/>
      <c r="W916" s="35"/>
      <c r="X916" s="35"/>
      <c r="Y916" s="35"/>
      <c r="Z916" s="35"/>
    </row>
    <row r="917">
      <c r="A917" s="69" t="s">
        <v>1873</v>
      </c>
      <c r="B917" s="30">
        <v>0.893484740576014</v>
      </c>
      <c r="C917" s="30">
        <v>0.106515259423986</v>
      </c>
      <c r="D917" s="67"/>
      <c r="E917" s="70">
        <v>0.0107683673925141</v>
      </c>
      <c r="F917" s="30">
        <v>0.0107683673925141</v>
      </c>
      <c r="G917" s="32"/>
      <c r="H917" s="71">
        <v>0.00651525942398601</v>
      </c>
      <c r="I917" s="47"/>
      <c r="J917" s="30">
        <v>0.0220057</v>
      </c>
      <c r="K917" s="30">
        <v>0.0220057</v>
      </c>
      <c r="L917" s="32"/>
      <c r="M917" s="34">
        <f t="shared" si="1"/>
        <v>0.0220057</v>
      </c>
      <c r="N917" s="47"/>
      <c r="O917" s="35"/>
      <c r="P917" s="35"/>
      <c r="Q917" s="35"/>
      <c r="R917" s="35"/>
      <c r="S917" s="35"/>
      <c r="T917" s="35"/>
      <c r="U917" s="35"/>
      <c r="V917" s="35"/>
      <c r="W917" s="35"/>
      <c r="X917" s="35"/>
      <c r="Y917" s="35"/>
      <c r="Z917" s="35"/>
    </row>
    <row r="918">
      <c r="A918" s="69" t="s">
        <v>1874</v>
      </c>
      <c r="B918" s="30">
        <v>0.889231632607486</v>
      </c>
      <c r="C918" s="30">
        <v>0.110768367392514</v>
      </c>
      <c r="D918" s="67"/>
      <c r="E918" s="70">
        <v>0.00667656874877798</v>
      </c>
      <c r="F918" s="30">
        <v>0.00667656874877798</v>
      </c>
      <c r="G918" s="32"/>
      <c r="H918" s="71">
        <v>0.0107683673925141</v>
      </c>
      <c r="I918" s="47"/>
      <c r="J918" s="30">
        <v>0.0206566</v>
      </c>
      <c r="K918" s="30">
        <v>0.0206566</v>
      </c>
      <c r="L918" s="32"/>
      <c r="M918" s="34">
        <f t="shared" si="1"/>
        <v>0.0206566</v>
      </c>
      <c r="N918" s="47"/>
      <c r="O918" s="35"/>
      <c r="P918" s="35"/>
      <c r="Q918" s="35"/>
      <c r="R918" s="35"/>
      <c r="S918" s="35"/>
      <c r="T918" s="35"/>
      <c r="U918" s="35"/>
      <c r="V918" s="35"/>
      <c r="W918" s="35"/>
      <c r="X918" s="35"/>
      <c r="Y918" s="35"/>
      <c r="Z918" s="35"/>
    </row>
    <row r="919">
      <c r="A919" s="69" t="s">
        <v>1875</v>
      </c>
      <c r="B919" s="30">
        <v>0.906676568748778</v>
      </c>
      <c r="C919" s="30">
        <v>0.0933234312512215</v>
      </c>
      <c r="D919" s="67"/>
      <c r="E919" s="70">
        <v>0.00911380948104601</v>
      </c>
      <c r="F919" s="30">
        <v>0.00911380948104601</v>
      </c>
      <c r="G919" s="32"/>
      <c r="H919" s="71">
        <v>0.00667656874877798</v>
      </c>
      <c r="I919" s="47"/>
      <c r="J919" s="30">
        <v>0.0216531</v>
      </c>
      <c r="K919" s="30">
        <v>0.0216531</v>
      </c>
      <c r="L919" s="32"/>
      <c r="M919" s="34">
        <f t="shared" si="1"/>
        <v>0.0216531</v>
      </c>
      <c r="N919" s="47"/>
      <c r="O919" s="35"/>
      <c r="P919" s="35"/>
      <c r="Q919" s="35"/>
      <c r="R919" s="35"/>
      <c r="S919" s="35"/>
      <c r="T919" s="35"/>
      <c r="U919" s="35"/>
      <c r="V919" s="35"/>
      <c r="W919" s="35"/>
      <c r="X919" s="35"/>
      <c r="Y919" s="35"/>
      <c r="Z919" s="35"/>
    </row>
    <row r="920">
      <c r="A920" s="69" t="s">
        <v>1876</v>
      </c>
      <c r="B920" s="30">
        <v>0.890886190518954</v>
      </c>
      <c r="C920" s="30">
        <v>0.109113809481046</v>
      </c>
      <c r="D920" s="67"/>
      <c r="E920" s="70">
        <v>0.00272854110163701</v>
      </c>
      <c r="F920" s="30">
        <v>0.00272854110163701</v>
      </c>
      <c r="G920" s="32"/>
      <c r="H920" s="71">
        <v>0.00911380948104601</v>
      </c>
      <c r="I920" s="47"/>
      <c r="J920" s="30">
        <v>0.02605091</v>
      </c>
      <c r="K920" s="30">
        <v>0.02605091</v>
      </c>
      <c r="L920" s="32"/>
      <c r="M920" s="34">
        <f t="shared" si="1"/>
        <v>0.02605091</v>
      </c>
      <c r="N920" s="47"/>
      <c r="O920" s="35"/>
      <c r="P920" s="35"/>
      <c r="Q920" s="35"/>
      <c r="R920" s="35"/>
      <c r="S920" s="35"/>
      <c r="T920" s="35"/>
      <c r="U920" s="35"/>
      <c r="V920" s="35"/>
      <c r="W920" s="35"/>
      <c r="X920" s="35"/>
      <c r="Y920" s="35"/>
      <c r="Z920" s="35"/>
    </row>
    <row r="921">
      <c r="A921" s="69" t="s">
        <v>1877</v>
      </c>
      <c r="B921" s="30">
        <v>0.902728541101637</v>
      </c>
      <c r="C921" s="30">
        <v>0.0972714588983626</v>
      </c>
      <c r="D921" s="67"/>
      <c r="E921" s="70">
        <v>0.014042199691525</v>
      </c>
      <c r="F921" s="30">
        <v>0.014042199691525</v>
      </c>
      <c r="G921" s="32"/>
      <c r="H921" s="71">
        <v>0.00272854110163701</v>
      </c>
      <c r="I921" s="47"/>
      <c r="J921" s="30">
        <v>0.01810033</v>
      </c>
      <c r="K921" s="30">
        <v>0.01810033</v>
      </c>
      <c r="L921" s="32"/>
      <c r="M921" s="34">
        <f t="shared" si="1"/>
        <v>0.01810033</v>
      </c>
      <c r="N921" s="47"/>
      <c r="O921" s="35"/>
      <c r="P921" s="35"/>
      <c r="Q921" s="35"/>
      <c r="R921" s="35"/>
      <c r="S921" s="35"/>
      <c r="T921" s="35"/>
      <c r="U921" s="35"/>
      <c r="V921" s="35"/>
      <c r="W921" s="35"/>
      <c r="X921" s="35"/>
      <c r="Y921" s="35"/>
      <c r="Z921" s="35"/>
    </row>
    <row r="922">
      <c r="A922" s="69" t="s">
        <v>1878</v>
      </c>
      <c r="B922" s="30">
        <v>0.914042199691525</v>
      </c>
      <c r="C922" s="30">
        <v>0.0859578003084749</v>
      </c>
      <c r="D922" s="67"/>
      <c r="E922" s="70">
        <v>0.038206686570367</v>
      </c>
      <c r="F922" s="30">
        <v>0.038206686570367</v>
      </c>
      <c r="G922" s="32"/>
      <c r="H922" s="71">
        <v>0.014042199691525</v>
      </c>
      <c r="I922" s="47"/>
      <c r="J922" s="30">
        <v>0.01729034</v>
      </c>
      <c r="K922" s="30">
        <v>0.01729034</v>
      </c>
      <c r="L922" s="32"/>
      <c r="M922" s="34">
        <f t="shared" si="1"/>
        <v>0.01729034</v>
      </c>
      <c r="N922" s="47"/>
      <c r="O922" s="35"/>
      <c r="P922" s="35"/>
      <c r="Q922" s="35"/>
      <c r="R922" s="35"/>
      <c r="S922" s="35"/>
      <c r="T922" s="35"/>
      <c r="U922" s="35"/>
      <c r="V922" s="35"/>
      <c r="W922" s="35"/>
      <c r="X922" s="35"/>
      <c r="Y922" s="35"/>
      <c r="Z922" s="35"/>
    </row>
    <row r="923">
      <c r="A923" s="69" t="s">
        <v>1879</v>
      </c>
      <c r="B923" s="30">
        <v>0.938206686570367</v>
      </c>
      <c r="C923" s="30">
        <v>0.0617933134296333</v>
      </c>
      <c r="D923" s="67"/>
      <c r="E923" s="70">
        <v>0.0381770931041699</v>
      </c>
      <c r="F923" s="30">
        <v>0.0381770931041699</v>
      </c>
      <c r="G923" s="32"/>
      <c r="H923" s="71">
        <v>0.038206686570367</v>
      </c>
      <c r="I923" s="47"/>
      <c r="J923" s="30">
        <v>0.02245259</v>
      </c>
      <c r="K923" s="30">
        <v>0.02245259</v>
      </c>
      <c r="L923" s="32"/>
      <c r="M923" s="34">
        <f t="shared" si="1"/>
        <v>0.02245259</v>
      </c>
      <c r="N923" s="47"/>
      <c r="O923" s="35"/>
      <c r="P923" s="35"/>
      <c r="Q923" s="35"/>
      <c r="R923" s="35"/>
      <c r="S923" s="35"/>
      <c r="T923" s="35"/>
      <c r="U923" s="35"/>
      <c r="V923" s="35"/>
      <c r="W923" s="35"/>
      <c r="X923" s="35"/>
      <c r="Y923" s="35"/>
      <c r="Z923" s="35"/>
    </row>
    <row r="924">
      <c r="A924" s="69" t="s">
        <v>1880</v>
      </c>
      <c r="B924" s="30">
        <v>0.93817709310417</v>
      </c>
      <c r="C924" s="30">
        <v>0.0618229068958305</v>
      </c>
      <c r="D924" s="67"/>
      <c r="E924" s="70">
        <v>0.0142299276424159</v>
      </c>
      <c r="F924" s="30">
        <v>0.0142299276424159</v>
      </c>
      <c r="G924" s="32"/>
      <c r="H924" s="71">
        <v>0.0381770931041699</v>
      </c>
      <c r="I924" s="47"/>
      <c r="J924" s="30">
        <v>0.01988179</v>
      </c>
      <c r="K924" s="30">
        <v>0.01988179</v>
      </c>
      <c r="L924" s="32"/>
      <c r="M924" s="34">
        <f t="shared" si="1"/>
        <v>0.01988179</v>
      </c>
      <c r="N924" s="47"/>
      <c r="O924" s="35"/>
      <c r="P924" s="35"/>
      <c r="Q924" s="35"/>
      <c r="R924" s="35"/>
      <c r="S924" s="35"/>
      <c r="T924" s="35"/>
      <c r="U924" s="35"/>
      <c r="V924" s="35"/>
      <c r="W924" s="35"/>
      <c r="X924" s="35"/>
      <c r="Y924" s="35"/>
      <c r="Z924" s="35"/>
    </row>
    <row r="925">
      <c r="A925" s="69" t="s">
        <v>1881</v>
      </c>
      <c r="B925" s="30">
        <v>0.914229927642416</v>
      </c>
      <c r="C925" s="30">
        <v>0.0857700723575845</v>
      </c>
      <c r="D925" s="67"/>
      <c r="E925" s="74">
        <v>0.00305286569447905</v>
      </c>
      <c r="F925" s="30">
        <v>0.00305286569447905</v>
      </c>
      <c r="G925" s="32"/>
      <c r="H925" s="71">
        <v>0.0142299276424159</v>
      </c>
      <c r="I925" s="47"/>
      <c r="J925" s="30">
        <v>0.02559024</v>
      </c>
      <c r="K925" s="30">
        <v>0.02559024</v>
      </c>
      <c r="L925" s="32"/>
      <c r="M925" s="34">
        <f t="shared" si="1"/>
        <v>0.02559024</v>
      </c>
      <c r="N925" s="47"/>
      <c r="O925" s="35"/>
      <c r="P925" s="35"/>
      <c r="Q925" s="35"/>
      <c r="R925" s="35"/>
      <c r="S925" s="35"/>
      <c r="T925" s="35"/>
      <c r="U925" s="35"/>
      <c r="V925" s="35"/>
      <c r="W925" s="35"/>
      <c r="X925" s="35"/>
      <c r="Y925" s="35"/>
      <c r="Z925" s="35"/>
    </row>
    <row r="926">
      <c r="A926" s="69" t="s">
        <v>1882</v>
      </c>
      <c r="B926" s="30">
        <v>0.896947134305521</v>
      </c>
      <c r="C926" s="30">
        <v>0.103052865694479</v>
      </c>
      <c r="D926" s="67"/>
      <c r="E926" s="70">
        <v>0.1</v>
      </c>
      <c r="F926" s="30">
        <v>0.1</v>
      </c>
      <c r="G926" s="32"/>
      <c r="H926" s="75">
        <v>0.00305286569447905</v>
      </c>
      <c r="I926" s="48"/>
      <c r="J926" s="30">
        <v>0.0295614</v>
      </c>
      <c r="K926" s="30">
        <v>0.0295614</v>
      </c>
      <c r="L926" s="32"/>
      <c r="M926" s="34">
        <f t="shared" si="1"/>
        <v>0.0295614</v>
      </c>
      <c r="N926" s="48"/>
      <c r="O926" s="35"/>
      <c r="P926" s="35"/>
      <c r="Q926" s="35"/>
      <c r="R926" s="35"/>
      <c r="S926" s="35"/>
      <c r="T926" s="35"/>
      <c r="U926" s="35"/>
      <c r="V926" s="35"/>
      <c r="W926" s="35"/>
      <c r="X926" s="35"/>
      <c r="Y926" s="35"/>
      <c r="Z926" s="35"/>
    </row>
    <row r="927">
      <c r="A927" s="69" t="s">
        <v>1883</v>
      </c>
      <c r="B927" s="30">
        <v>0.0</v>
      </c>
      <c r="C927" s="30">
        <v>1.0</v>
      </c>
      <c r="D927" s="67"/>
      <c r="E927" s="70">
        <v>0.1</v>
      </c>
      <c r="F927" s="30">
        <v>0.1</v>
      </c>
      <c r="G927" s="32"/>
      <c r="H927" s="71">
        <v>0.1</v>
      </c>
      <c r="I927" s="73">
        <f>AVERAGE(H927:H1026)</f>
        <v>0.5060309322</v>
      </c>
      <c r="J927" s="30">
        <v>1.77669026</v>
      </c>
      <c r="K927" s="30">
        <v>1.77669026</v>
      </c>
      <c r="L927" s="32"/>
      <c r="M927" s="34">
        <f t="shared" si="1"/>
        <v>1.77669026</v>
      </c>
      <c r="N927" s="44">
        <f>AVERAGE(M927:M1026)</f>
        <v>1.465980294</v>
      </c>
      <c r="O927" s="35"/>
      <c r="P927" s="35"/>
      <c r="Q927" s="35"/>
      <c r="R927" s="35"/>
      <c r="S927" s="35"/>
      <c r="T927" s="35"/>
      <c r="U927" s="35"/>
      <c r="V927" s="35"/>
      <c r="W927" s="35"/>
      <c r="X927" s="35"/>
      <c r="Y927" s="35"/>
      <c r="Z927" s="35"/>
    </row>
    <row r="928">
      <c r="A928" s="69" t="s">
        <v>1884</v>
      </c>
      <c r="B928" s="30">
        <v>1.0</v>
      </c>
      <c r="C928" s="30">
        <v>0.0</v>
      </c>
      <c r="D928" s="67"/>
      <c r="E928" s="70">
        <v>0.1</v>
      </c>
      <c r="F928" s="30">
        <v>0.1</v>
      </c>
      <c r="G928" s="32"/>
      <c r="H928" s="71">
        <v>0.1</v>
      </c>
      <c r="I928" s="47"/>
      <c r="J928" s="30">
        <v>1.71192766</v>
      </c>
      <c r="K928" s="30">
        <v>1.71192766</v>
      </c>
      <c r="L928" s="32"/>
      <c r="M928" s="34">
        <f t="shared" si="1"/>
        <v>1.71192766</v>
      </c>
      <c r="N928" s="47"/>
      <c r="O928" s="35"/>
      <c r="P928" s="35"/>
      <c r="Q928" s="35"/>
      <c r="R928" s="35"/>
      <c r="S928" s="35"/>
      <c r="T928" s="35"/>
      <c r="U928" s="35"/>
      <c r="V928" s="35"/>
      <c r="W928" s="35"/>
      <c r="X928" s="35"/>
      <c r="Y928" s="35"/>
      <c r="Z928" s="35"/>
    </row>
    <row r="929">
      <c r="A929" s="69" t="s">
        <v>1885</v>
      </c>
      <c r="B929" s="30">
        <v>1.0</v>
      </c>
      <c r="C929" s="30">
        <v>0.0</v>
      </c>
      <c r="D929" s="67"/>
      <c r="E929" s="70">
        <v>0.9</v>
      </c>
      <c r="F929" s="30">
        <v>0.9</v>
      </c>
      <c r="G929" s="32"/>
      <c r="H929" s="71">
        <v>0.1</v>
      </c>
      <c r="I929" s="47"/>
      <c r="J929" s="30">
        <v>1.74137326</v>
      </c>
      <c r="K929" s="30">
        <v>1.74137326</v>
      </c>
      <c r="L929" s="32"/>
      <c r="M929" s="34">
        <f t="shared" si="1"/>
        <v>1.74137326</v>
      </c>
      <c r="N929" s="47"/>
      <c r="O929" s="35"/>
      <c r="P929" s="35"/>
      <c r="Q929" s="35"/>
      <c r="R929" s="35"/>
      <c r="S929" s="35"/>
      <c r="T929" s="35"/>
      <c r="U929" s="35"/>
      <c r="V929" s="35"/>
      <c r="W929" s="35"/>
      <c r="X929" s="35"/>
      <c r="Y929" s="35"/>
      <c r="Z929" s="35"/>
    </row>
    <row r="930">
      <c r="A930" s="69" t="s">
        <v>1886</v>
      </c>
      <c r="B930" s="30">
        <v>0.0</v>
      </c>
      <c r="C930" s="30">
        <v>1.0</v>
      </c>
      <c r="D930" s="67"/>
      <c r="E930" s="70">
        <v>0.9</v>
      </c>
      <c r="F930" s="30">
        <v>0.9</v>
      </c>
      <c r="G930" s="32"/>
      <c r="H930" s="71">
        <v>0.9</v>
      </c>
      <c r="I930" s="47"/>
      <c r="J930" s="30">
        <v>1.55316584</v>
      </c>
      <c r="K930" s="30">
        <v>1.55316584</v>
      </c>
      <c r="L930" s="32"/>
      <c r="M930" s="34">
        <f t="shared" si="1"/>
        <v>1.55316584</v>
      </c>
      <c r="N930" s="47"/>
      <c r="O930" s="35"/>
      <c r="P930" s="35"/>
      <c r="Q930" s="35"/>
      <c r="R930" s="35"/>
      <c r="S930" s="35"/>
      <c r="T930" s="35"/>
      <c r="U930" s="35"/>
      <c r="V930" s="35"/>
      <c r="W930" s="35"/>
      <c r="X930" s="35"/>
      <c r="Y930" s="35"/>
      <c r="Z930" s="35"/>
    </row>
    <row r="931">
      <c r="A931" s="69" t="s">
        <v>1887</v>
      </c>
      <c r="B931" s="30">
        <v>0.0</v>
      </c>
      <c r="C931" s="30">
        <v>1.0</v>
      </c>
      <c r="D931" s="67"/>
      <c r="E931" s="70">
        <v>0.327434830842878</v>
      </c>
      <c r="F931" s="30">
        <v>0.327434830842878</v>
      </c>
      <c r="G931" s="32"/>
      <c r="H931" s="71">
        <v>0.9</v>
      </c>
      <c r="I931" s="47"/>
      <c r="J931" s="30">
        <v>1.12286468</v>
      </c>
      <c r="K931" s="30">
        <v>1.12286468</v>
      </c>
      <c r="L931" s="32"/>
      <c r="M931" s="34">
        <f t="shared" si="1"/>
        <v>1.12286468</v>
      </c>
      <c r="N931" s="47"/>
      <c r="O931" s="35"/>
      <c r="P931" s="35"/>
      <c r="Q931" s="35"/>
      <c r="R931" s="35"/>
      <c r="S931" s="35"/>
      <c r="T931" s="35"/>
      <c r="U931" s="35"/>
      <c r="V931" s="35"/>
      <c r="W931" s="35"/>
      <c r="X931" s="35"/>
      <c r="Y931" s="35"/>
      <c r="Z931" s="35"/>
    </row>
    <row r="932">
      <c r="A932" s="69" t="s">
        <v>1888</v>
      </c>
      <c r="B932" s="30">
        <v>0.572565169157122</v>
      </c>
      <c r="C932" s="30">
        <v>0.427434830842878</v>
      </c>
      <c r="D932" s="67"/>
      <c r="E932" s="70">
        <v>0.613738447014672</v>
      </c>
      <c r="F932" s="30">
        <v>0.613738447014672</v>
      </c>
      <c r="G932" s="32"/>
      <c r="H932" s="71">
        <v>0.327434830842878</v>
      </c>
      <c r="I932" s="47"/>
      <c r="J932" s="30">
        <v>1.83200057</v>
      </c>
      <c r="K932" s="30">
        <v>1.83200057</v>
      </c>
      <c r="L932" s="32"/>
      <c r="M932" s="34">
        <f t="shared" si="1"/>
        <v>1.83200057</v>
      </c>
      <c r="N932" s="47"/>
      <c r="O932" s="35"/>
      <c r="P932" s="35"/>
      <c r="Q932" s="35"/>
      <c r="R932" s="35"/>
      <c r="S932" s="35"/>
      <c r="T932" s="35"/>
      <c r="U932" s="35"/>
      <c r="V932" s="35"/>
      <c r="W932" s="35"/>
      <c r="X932" s="35"/>
      <c r="Y932" s="35"/>
      <c r="Z932" s="35"/>
    </row>
    <row r="933">
      <c r="A933" s="69" t="s">
        <v>1889</v>
      </c>
      <c r="B933" s="30">
        <v>0.286261552985328</v>
      </c>
      <c r="C933" s="30">
        <v>0.713738447014672</v>
      </c>
      <c r="D933" s="67"/>
      <c r="E933" s="70">
        <v>0.9</v>
      </c>
      <c r="F933" s="30">
        <v>0.9</v>
      </c>
      <c r="G933" s="32"/>
      <c r="H933" s="71">
        <v>0.613738447014672</v>
      </c>
      <c r="I933" s="47"/>
      <c r="J933" s="30">
        <v>1.93586686</v>
      </c>
      <c r="K933" s="30">
        <v>1.93586686</v>
      </c>
      <c r="L933" s="32"/>
      <c r="M933" s="34">
        <f t="shared" si="1"/>
        <v>1.93586686</v>
      </c>
      <c r="N933" s="47"/>
      <c r="O933" s="35"/>
      <c r="P933" s="35"/>
      <c r="Q933" s="35"/>
      <c r="R933" s="35"/>
      <c r="S933" s="35"/>
      <c r="T933" s="35"/>
      <c r="U933" s="35"/>
      <c r="V933" s="35"/>
      <c r="W933" s="35"/>
      <c r="X933" s="35"/>
      <c r="Y933" s="35"/>
      <c r="Z933" s="35"/>
    </row>
    <row r="934">
      <c r="A934" s="69" t="s">
        <v>1890</v>
      </c>
      <c r="B934" s="30">
        <v>0.0</v>
      </c>
      <c r="C934" s="30">
        <v>1.0</v>
      </c>
      <c r="D934" s="67"/>
      <c r="E934" s="70">
        <v>0.1</v>
      </c>
      <c r="F934" s="30">
        <v>0.1</v>
      </c>
      <c r="G934" s="32"/>
      <c r="H934" s="71">
        <v>0.9</v>
      </c>
      <c r="I934" s="47"/>
      <c r="J934" s="30">
        <v>1.62718729</v>
      </c>
      <c r="K934" s="30">
        <v>1.62718729</v>
      </c>
      <c r="L934" s="32"/>
      <c r="M934" s="34">
        <f t="shared" si="1"/>
        <v>1.62718729</v>
      </c>
      <c r="N934" s="47"/>
      <c r="O934" s="35"/>
      <c r="P934" s="35"/>
      <c r="Q934" s="35"/>
      <c r="R934" s="35"/>
      <c r="S934" s="35"/>
      <c r="T934" s="35"/>
      <c r="U934" s="35"/>
      <c r="V934" s="35"/>
      <c r="W934" s="35"/>
      <c r="X934" s="35"/>
      <c r="Y934" s="35"/>
      <c r="Z934" s="35"/>
    </row>
    <row r="935">
      <c r="A935" s="69" t="s">
        <v>1891</v>
      </c>
      <c r="B935" s="30">
        <v>1.0</v>
      </c>
      <c r="C935" s="30">
        <v>0.0</v>
      </c>
      <c r="D935" s="67"/>
      <c r="E935" s="70">
        <v>0.9</v>
      </c>
      <c r="F935" s="30">
        <v>0.9</v>
      </c>
      <c r="G935" s="32"/>
      <c r="H935" s="71">
        <v>0.1</v>
      </c>
      <c r="I935" s="47"/>
      <c r="J935" s="30">
        <v>1.7106642</v>
      </c>
      <c r="K935" s="30">
        <v>1.7106642</v>
      </c>
      <c r="L935" s="32"/>
      <c r="M935" s="34">
        <f t="shared" si="1"/>
        <v>1.7106642</v>
      </c>
      <c r="N935" s="47"/>
      <c r="O935" s="35"/>
      <c r="P935" s="35"/>
      <c r="Q935" s="35"/>
      <c r="R935" s="35"/>
      <c r="S935" s="35"/>
      <c r="T935" s="35"/>
      <c r="U935" s="35"/>
      <c r="V935" s="35"/>
      <c r="W935" s="35"/>
      <c r="X935" s="35"/>
      <c r="Y935" s="35"/>
      <c r="Z935" s="35"/>
    </row>
    <row r="936">
      <c r="A936" s="69" t="s">
        <v>1892</v>
      </c>
      <c r="B936" s="30">
        <v>0.0</v>
      </c>
      <c r="C936" s="30">
        <v>1.0</v>
      </c>
      <c r="D936" s="67"/>
      <c r="E936" s="70">
        <v>0.814667318686514</v>
      </c>
      <c r="F936" s="30">
        <v>0.814667318686514</v>
      </c>
      <c r="G936" s="32"/>
      <c r="H936" s="71">
        <v>0.9</v>
      </c>
      <c r="I936" s="47"/>
      <c r="J936" s="30">
        <v>1.55079077</v>
      </c>
      <c r="K936" s="30">
        <v>1.55079077</v>
      </c>
      <c r="L936" s="32"/>
      <c r="M936" s="34">
        <f t="shared" si="1"/>
        <v>1.55079077</v>
      </c>
      <c r="N936" s="47"/>
      <c r="O936" s="35"/>
      <c r="P936" s="35"/>
      <c r="Q936" s="35"/>
      <c r="R936" s="35"/>
      <c r="S936" s="35"/>
      <c r="T936" s="35"/>
      <c r="U936" s="35"/>
      <c r="V936" s="35"/>
      <c r="W936" s="35"/>
      <c r="X936" s="35"/>
      <c r="Y936" s="35"/>
      <c r="Z936" s="35"/>
    </row>
    <row r="937">
      <c r="A937" s="69" t="s">
        <v>1893</v>
      </c>
      <c r="B937" s="30">
        <v>0.0853326813134865</v>
      </c>
      <c r="C937" s="30">
        <v>0.914667318686514</v>
      </c>
      <c r="D937" s="67"/>
      <c r="E937" s="70">
        <v>0.9</v>
      </c>
      <c r="F937" s="30">
        <v>0.9</v>
      </c>
      <c r="G937" s="32"/>
      <c r="H937" s="71">
        <v>0.814667318686514</v>
      </c>
      <c r="I937" s="47"/>
      <c r="J937" s="30">
        <v>1.70457908</v>
      </c>
      <c r="K937" s="30">
        <v>1.70457908</v>
      </c>
      <c r="L937" s="32"/>
      <c r="M937" s="34">
        <f t="shared" si="1"/>
        <v>1.70457908</v>
      </c>
      <c r="N937" s="47"/>
      <c r="O937" s="35"/>
      <c r="P937" s="35"/>
      <c r="Q937" s="35"/>
      <c r="R937" s="35"/>
      <c r="S937" s="35"/>
      <c r="T937" s="35"/>
      <c r="U937" s="35"/>
      <c r="V937" s="35"/>
      <c r="W937" s="35"/>
      <c r="X937" s="35"/>
      <c r="Y937" s="35"/>
      <c r="Z937" s="35"/>
    </row>
    <row r="938">
      <c r="A938" s="69" t="s">
        <v>1894</v>
      </c>
      <c r="B938" s="30">
        <v>0.0</v>
      </c>
      <c r="C938" s="30">
        <v>1.0</v>
      </c>
      <c r="D938" s="67"/>
      <c r="E938" s="70">
        <v>0.747085336738521</v>
      </c>
      <c r="F938" s="30">
        <v>0.747085336738521</v>
      </c>
      <c r="G938" s="32"/>
      <c r="H938" s="71">
        <v>0.9</v>
      </c>
      <c r="I938" s="47"/>
      <c r="J938" s="30">
        <v>1.81366905</v>
      </c>
      <c r="K938" s="30">
        <v>1.81366905</v>
      </c>
      <c r="L938" s="32"/>
      <c r="M938" s="34">
        <f t="shared" si="1"/>
        <v>1.81366905</v>
      </c>
      <c r="N938" s="47"/>
      <c r="O938" s="35"/>
      <c r="P938" s="35"/>
      <c r="Q938" s="35"/>
      <c r="R938" s="35"/>
      <c r="S938" s="35"/>
      <c r="T938" s="35"/>
      <c r="U938" s="35"/>
      <c r="V938" s="35"/>
      <c r="W938" s="35"/>
      <c r="X938" s="35"/>
      <c r="Y938" s="35"/>
      <c r="Z938" s="35"/>
    </row>
    <row r="939">
      <c r="A939" s="69" t="s">
        <v>1895</v>
      </c>
      <c r="B939" s="30">
        <v>0.152914663261479</v>
      </c>
      <c r="C939" s="30">
        <v>0.847085336738521</v>
      </c>
      <c r="D939" s="67"/>
      <c r="E939" s="70">
        <v>0.052330203434631</v>
      </c>
      <c r="F939" s="30">
        <v>0.052330203434631</v>
      </c>
      <c r="G939" s="32"/>
      <c r="H939" s="71">
        <v>0.747085336738521</v>
      </c>
      <c r="I939" s="47"/>
      <c r="J939" s="30">
        <v>1.89441275</v>
      </c>
      <c r="K939" s="30">
        <v>1.89441275</v>
      </c>
      <c r="L939" s="32"/>
      <c r="M939" s="34">
        <f t="shared" si="1"/>
        <v>1.89441275</v>
      </c>
      <c r="N939" s="47"/>
      <c r="O939" s="35"/>
      <c r="P939" s="35"/>
      <c r="Q939" s="35"/>
      <c r="R939" s="35"/>
      <c r="S939" s="35"/>
      <c r="T939" s="35"/>
      <c r="U939" s="35"/>
      <c r="V939" s="35"/>
      <c r="W939" s="35"/>
      <c r="X939" s="35"/>
      <c r="Y939" s="35"/>
      <c r="Z939" s="35"/>
    </row>
    <row r="940">
      <c r="A940" s="69" t="s">
        <v>1896</v>
      </c>
      <c r="B940" s="30">
        <v>0.952330203434631</v>
      </c>
      <c r="C940" s="30">
        <v>0.0476697965653689</v>
      </c>
      <c r="D940" s="67"/>
      <c r="E940" s="70">
        <v>0.1</v>
      </c>
      <c r="F940" s="30">
        <v>0.1</v>
      </c>
      <c r="G940" s="32"/>
      <c r="H940" s="71">
        <v>0.052330203434631</v>
      </c>
      <c r="I940" s="47"/>
      <c r="J940" s="30">
        <v>1.67651164</v>
      </c>
      <c r="K940" s="30">
        <v>1.67651164</v>
      </c>
      <c r="L940" s="32"/>
      <c r="M940" s="34">
        <f t="shared" si="1"/>
        <v>1.67651164</v>
      </c>
      <c r="N940" s="47"/>
      <c r="O940" s="35"/>
      <c r="P940" s="35"/>
      <c r="Q940" s="35"/>
      <c r="R940" s="35"/>
      <c r="S940" s="35"/>
      <c r="T940" s="35"/>
      <c r="U940" s="35"/>
      <c r="V940" s="35"/>
      <c r="W940" s="35"/>
      <c r="X940" s="35"/>
      <c r="Y940" s="35"/>
      <c r="Z940" s="35"/>
    </row>
    <row r="941">
      <c r="A941" s="69" t="s">
        <v>1897</v>
      </c>
      <c r="B941" s="30">
        <v>1.0</v>
      </c>
      <c r="C941" s="30">
        <v>0.0</v>
      </c>
      <c r="D941" s="67"/>
      <c r="E941" s="70">
        <v>0.9</v>
      </c>
      <c r="F941" s="30">
        <v>0.9</v>
      </c>
      <c r="G941" s="32"/>
      <c r="H941" s="71">
        <v>0.1</v>
      </c>
      <c r="I941" s="47"/>
      <c r="J941" s="30">
        <v>1.55228398</v>
      </c>
      <c r="K941" s="30">
        <v>1.55228398</v>
      </c>
      <c r="L941" s="32"/>
      <c r="M941" s="34">
        <f t="shared" si="1"/>
        <v>1.55228398</v>
      </c>
      <c r="N941" s="47"/>
      <c r="O941" s="35"/>
      <c r="P941" s="35"/>
      <c r="Q941" s="35"/>
      <c r="R941" s="35"/>
      <c r="S941" s="35"/>
      <c r="T941" s="35"/>
      <c r="U941" s="35"/>
      <c r="V941" s="35"/>
      <c r="W941" s="35"/>
      <c r="X941" s="35"/>
      <c r="Y941" s="35"/>
      <c r="Z941" s="35"/>
    </row>
    <row r="942">
      <c r="A942" s="69" t="s">
        <v>1898</v>
      </c>
      <c r="B942" s="30">
        <v>0.0</v>
      </c>
      <c r="C942" s="30">
        <v>1.0</v>
      </c>
      <c r="D942" s="67"/>
      <c r="E942" s="70">
        <v>0.9</v>
      </c>
      <c r="F942" s="30">
        <v>0.9</v>
      </c>
      <c r="G942" s="32"/>
      <c r="H942" s="71">
        <v>0.9</v>
      </c>
      <c r="I942" s="47"/>
      <c r="J942" s="30">
        <v>1.88855045</v>
      </c>
      <c r="K942" s="30">
        <v>1.88855045</v>
      </c>
      <c r="L942" s="32"/>
      <c r="M942" s="34">
        <f t="shared" si="1"/>
        <v>1.88855045</v>
      </c>
      <c r="N942" s="47"/>
      <c r="O942" s="35"/>
      <c r="P942" s="35"/>
      <c r="Q942" s="35"/>
      <c r="R942" s="35"/>
      <c r="S942" s="35"/>
      <c r="T942" s="35"/>
      <c r="U942" s="35"/>
      <c r="V942" s="35"/>
      <c r="W942" s="35"/>
      <c r="X942" s="35"/>
      <c r="Y942" s="35"/>
      <c r="Z942" s="35"/>
    </row>
    <row r="943">
      <c r="A943" s="69" t="s">
        <v>1899</v>
      </c>
      <c r="B943" s="30">
        <v>0.0</v>
      </c>
      <c r="C943" s="30">
        <v>1.0</v>
      </c>
      <c r="D943" s="67"/>
      <c r="E943" s="70">
        <v>0.1</v>
      </c>
      <c r="F943" s="30">
        <v>0.1</v>
      </c>
      <c r="G943" s="32"/>
      <c r="H943" s="71">
        <v>0.9</v>
      </c>
      <c r="I943" s="47"/>
      <c r="J943" s="30">
        <v>1.69027373</v>
      </c>
      <c r="K943" s="30">
        <v>1.69027373</v>
      </c>
      <c r="L943" s="32"/>
      <c r="M943" s="34">
        <f t="shared" si="1"/>
        <v>1.69027373</v>
      </c>
      <c r="N943" s="47"/>
      <c r="O943" s="35"/>
      <c r="P943" s="35"/>
      <c r="Q943" s="35"/>
      <c r="R943" s="35"/>
      <c r="S943" s="35"/>
      <c r="T943" s="35"/>
      <c r="U943" s="35"/>
      <c r="V943" s="35"/>
      <c r="W943" s="35"/>
      <c r="X943" s="35"/>
      <c r="Y943" s="35"/>
      <c r="Z943" s="35"/>
    </row>
    <row r="944">
      <c r="A944" s="69" t="s">
        <v>1900</v>
      </c>
      <c r="B944" s="30">
        <v>1.0</v>
      </c>
      <c r="C944" s="30">
        <v>0.0</v>
      </c>
      <c r="D944" s="67"/>
      <c r="E944" s="70">
        <v>0.9</v>
      </c>
      <c r="F944" s="30">
        <v>0.9</v>
      </c>
      <c r="G944" s="32"/>
      <c r="H944" s="71">
        <v>0.1</v>
      </c>
      <c r="I944" s="47"/>
      <c r="J944" s="30">
        <v>1.08223842</v>
      </c>
      <c r="K944" s="30">
        <v>1.08223842</v>
      </c>
      <c r="L944" s="32"/>
      <c r="M944" s="34">
        <f t="shared" si="1"/>
        <v>1.08223842</v>
      </c>
      <c r="N944" s="47"/>
      <c r="O944" s="35"/>
      <c r="P944" s="35"/>
      <c r="Q944" s="35"/>
      <c r="R944" s="35"/>
      <c r="S944" s="35"/>
      <c r="T944" s="35"/>
      <c r="U944" s="35"/>
      <c r="V944" s="35"/>
      <c r="W944" s="35"/>
      <c r="X944" s="35"/>
      <c r="Y944" s="35"/>
      <c r="Z944" s="35"/>
    </row>
    <row r="945">
      <c r="A945" s="69" t="s">
        <v>1901</v>
      </c>
      <c r="B945" s="30">
        <v>0.0</v>
      </c>
      <c r="C945" s="30">
        <v>1.0</v>
      </c>
      <c r="D945" s="67"/>
      <c r="E945" s="70">
        <v>0.9</v>
      </c>
      <c r="F945" s="30">
        <v>0.9</v>
      </c>
      <c r="G945" s="32"/>
      <c r="H945" s="71">
        <v>0.9</v>
      </c>
      <c r="I945" s="47"/>
      <c r="J945" s="30">
        <v>1.55689348</v>
      </c>
      <c r="K945" s="30">
        <v>1.55689348</v>
      </c>
      <c r="L945" s="32"/>
      <c r="M945" s="34">
        <f t="shared" si="1"/>
        <v>1.55689348</v>
      </c>
      <c r="N945" s="47"/>
      <c r="O945" s="35"/>
      <c r="P945" s="35"/>
      <c r="Q945" s="35"/>
      <c r="R945" s="35"/>
      <c r="S945" s="35"/>
      <c r="T945" s="35"/>
      <c r="U945" s="35"/>
      <c r="V945" s="35"/>
      <c r="W945" s="35"/>
      <c r="X945" s="35"/>
      <c r="Y945" s="35"/>
      <c r="Z945" s="35"/>
    </row>
    <row r="946">
      <c r="A946" s="69" t="s">
        <v>1902</v>
      </c>
      <c r="B946" s="30">
        <v>0.0</v>
      </c>
      <c r="C946" s="30">
        <v>1.0</v>
      </c>
      <c r="D946" s="67"/>
      <c r="E946" s="70">
        <v>0.1</v>
      </c>
      <c r="F946" s="30">
        <v>0.1</v>
      </c>
      <c r="G946" s="32"/>
      <c r="H946" s="71">
        <v>0.9</v>
      </c>
      <c r="I946" s="47"/>
      <c r="J946" s="30">
        <v>1.44352524</v>
      </c>
      <c r="K946" s="30">
        <v>1.44352524</v>
      </c>
      <c r="L946" s="32"/>
      <c r="M946" s="34">
        <f t="shared" si="1"/>
        <v>1.44352524</v>
      </c>
      <c r="N946" s="47"/>
      <c r="O946" s="35"/>
      <c r="P946" s="35"/>
      <c r="Q946" s="35"/>
      <c r="R946" s="35"/>
      <c r="S946" s="35"/>
      <c r="T946" s="35"/>
      <c r="U946" s="35"/>
      <c r="V946" s="35"/>
      <c r="W946" s="35"/>
      <c r="X946" s="35"/>
      <c r="Y946" s="35"/>
      <c r="Z946" s="35"/>
    </row>
    <row r="947">
      <c r="A947" s="69" t="s">
        <v>1903</v>
      </c>
      <c r="B947" s="30">
        <v>1.0</v>
      </c>
      <c r="C947" s="30">
        <v>0.0</v>
      </c>
      <c r="D947" s="67"/>
      <c r="E947" s="70">
        <v>0.0582391621928729</v>
      </c>
      <c r="F947" s="30">
        <v>0.0582391621928729</v>
      </c>
      <c r="G947" s="32"/>
      <c r="H947" s="71">
        <v>0.1</v>
      </c>
      <c r="I947" s="47"/>
      <c r="J947" s="30">
        <v>1.31659916</v>
      </c>
      <c r="K947" s="30">
        <v>1.31659916</v>
      </c>
      <c r="L947" s="32"/>
      <c r="M947" s="34">
        <f t="shared" si="1"/>
        <v>1.31659916</v>
      </c>
      <c r="N947" s="47"/>
      <c r="O947" s="35"/>
      <c r="P947" s="35"/>
      <c r="Q947" s="35"/>
      <c r="R947" s="35"/>
      <c r="S947" s="35"/>
      <c r="T947" s="35"/>
      <c r="U947" s="35"/>
      <c r="V947" s="35"/>
      <c r="W947" s="35"/>
      <c r="X947" s="35"/>
      <c r="Y947" s="35"/>
      <c r="Z947" s="35"/>
    </row>
    <row r="948">
      <c r="A948" s="69" t="s">
        <v>1904</v>
      </c>
      <c r="B948" s="30">
        <v>0.958239162192873</v>
      </c>
      <c r="C948" s="30">
        <v>0.0417608378071267</v>
      </c>
      <c r="D948" s="67"/>
      <c r="E948" s="70">
        <v>0.1</v>
      </c>
      <c r="F948" s="30">
        <v>0.1</v>
      </c>
      <c r="G948" s="32"/>
      <c r="H948" s="71">
        <v>0.0582391621928729</v>
      </c>
      <c r="I948" s="47"/>
      <c r="J948" s="30">
        <v>1.95846501</v>
      </c>
      <c r="K948" s="30">
        <v>1.95846501</v>
      </c>
      <c r="L948" s="32"/>
      <c r="M948" s="34">
        <f t="shared" si="1"/>
        <v>1.95846501</v>
      </c>
      <c r="N948" s="47"/>
      <c r="O948" s="35"/>
      <c r="P948" s="35"/>
      <c r="Q948" s="35"/>
      <c r="R948" s="35"/>
      <c r="S948" s="35"/>
      <c r="T948" s="35"/>
      <c r="U948" s="35"/>
      <c r="V948" s="35"/>
      <c r="W948" s="35"/>
      <c r="X948" s="35"/>
      <c r="Y948" s="35"/>
      <c r="Z948" s="35"/>
    </row>
    <row r="949">
      <c r="A949" s="69" t="s">
        <v>1905</v>
      </c>
      <c r="B949" s="30">
        <v>1.0</v>
      </c>
      <c r="C949" s="30">
        <v>0.0</v>
      </c>
      <c r="D949" s="67"/>
      <c r="E949" s="70">
        <v>0.1</v>
      </c>
      <c r="F949" s="30">
        <v>0.1</v>
      </c>
      <c r="G949" s="32"/>
      <c r="H949" s="71">
        <v>0.1</v>
      </c>
      <c r="I949" s="47"/>
      <c r="J949" s="30">
        <v>1.78042476</v>
      </c>
      <c r="K949" s="30">
        <v>1.78042476</v>
      </c>
      <c r="L949" s="32"/>
      <c r="M949" s="34">
        <f t="shared" si="1"/>
        <v>1.78042476</v>
      </c>
      <c r="N949" s="47"/>
      <c r="O949" s="35"/>
      <c r="P949" s="35"/>
      <c r="Q949" s="35"/>
      <c r="R949" s="35"/>
      <c r="S949" s="35"/>
      <c r="T949" s="35"/>
      <c r="U949" s="35"/>
      <c r="V949" s="35"/>
      <c r="W949" s="35"/>
      <c r="X949" s="35"/>
      <c r="Y949" s="35"/>
      <c r="Z949" s="35"/>
    </row>
    <row r="950">
      <c r="A950" s="69" t="s">
        <v>1906</v>
      </c>
      <c r="B950" s="30">
        <v>1.0</v>
      </c>
      <c r="C950" s="30">
        <v>0.0</v>
      </c>
      <c r="D950" s="67"/>
      <c r="E950" s="70">
        <v>0.1</v>
      </c>
      <c r="F950" s="30">
        <v>0.1</v>
      </c>
      <c r="G950" s="32"/>
      <c r="H950" s="71">
        <v>0.1</v>
      </c>
      <c r="I950" s="47"/>
      <c r="J950" s="30">
        <v>1.41932641</v>
      </c>
      <c r="K950" s="30">
        <v>1.41932641</v>
      </c>
      <c r="L950" s="32"/>
      <c r="M950" s="34">
        <f t="shared" si="1"/>
        <v>1.41932641</v>
      </c>
      <c r="N950" s="47"/>
      <c r="O950" s="35"/>
      <c r="P950" s="35"/>
      <c r="Q950" s="35"/>
      <c r="R950" s="35"/>
      <c r="S950" s="35"/>
      <c r="T950" s="35"/>
      <c r="U950" s="35"/>
      <c r="V950" s="35"/>
      <c r="W950" s="35"/>
      <c r="X950" s="35"/>
      <c r="Y950" s="35"/>
      <c r="Z950" s="35"/>
    </row>
    <row r="951">
      <c r="A951" s="69" t="s">
        <v>1907</v>
      </c>
      <c r="B951" s="30">
        <v>1.0</v>
      </c>
      <c r="C951" s="30">
        <v>0.0</v>
      </c>
      <c r="D951" s="67"/>
      <c r="E951" s="70">
        <v>0.1</v>
      </c>
      <c r="F951" s="30">
        <v>0.1</v>
      </c>
      <c r="G951" s="32"/>
      <c r="H951" s="71">
        <v>0.1</v>
      </c>
      <c r="I951" s="47"/>
      <c r="J951" s="30">
        <v>0.25899915</v>
      </c>
      <c r="K951" s="30">
        <v>0.25899915</v>
      </c>
      <c r="L951" s="32"/>
      <c r="M951" s="34">
        <f t="shared" si="1"/>
        <v>0.25899915</v>
      </c>
      <c r="N951" s="47"/>
      <c r="O951" s="35"/>
      <c r="P951" s="35"/>
      <c r="Q951" s="35"/>
      <c r="R951" s="35"/>
      <c r="S951" s="35"/>
      <c r="T951" s="35"/>
      <c r="U951" s="35"/>
      <c r="V951" s="35"/>
      <c r="W951" s="35"/>
      <c r="X951" s="35"/>
      <c r="Y951" s="35"/>
      <c r="Z951" s="35"/>
    </row>
    <row r="952">
      <c r="A952" s="69" t="s">
        <v>1908</v>
      </c>
      <c r="B952" s="30">
        <v>1.0</v>
      </c>
      <c r="C952" s="30">
        <v>0.0</v>
      </c>
      <c r="D952" s="67"/>
      <c r="E952" s="70">
        <v>0.1</v>
      </c>
      <c r="F952" s="30">
        <v>0.1</v>
      </c>
      <c r="G952" s="32"/>
      <c r="H952" s="71">
        <v>0.1</v>
      </c>
      <c r="I952" s="47"/>
      <c r="J952" s="30">
        <v>1.71810668</v>
      </c>
      <c r="K952" s="30">
        <v>1.71810668</v>
      </c>
      <c r="L952" s="32"/>
      <c r="M952" s="34">
        <f t="shared" si="1"/>
        <v>1.71810668</v>
      </c>
      <c r="N952" s="47"/>
      <c r="O952" s="35"/>
      <c r="P952" s="35"/>
      <c r="Q952" s="35"/>
      <c r="R952" s="35"/>
      <c r="S952" s="35"/>
      <c r="T952" s="35"/>
      <c r="U952" s="35"/>
      <c r="V952" s="35"/>
      <c r="W952" s="35"/>
      <c r="X952" s="35"/>
      <c r="Y952" s="35"/>
      <c r="Z952" s="35"/>
    </row>
    <row r="953">
      <c r="A953" s="69" t="s">
        <v>1909</v>
      </c>
      <c r="B953" s="30">
        <v>1.0</v>
      </c>
      <c r="C953" s="30">
        <v>0.0</v>
      </c>
      <c r="D953" s="67"/>
      <c r="E953" s="70">
        <v>0.248624440174706</v>
      </c>
      <c r="F953" s="30">
        <v>0.248624440174706</v>
      </c>
      <c r="G953" s="32"/>
      <c r="H953" s="71">
        <v>0.1</v>
      </c>
      <c r="I953" s="47"/>
      <c r="J953" s="30">
        <v>1.55643824</v>
      </c>
      <c r="K953" s="30">
        <v>1.55643824</v>
      </c>
      <c r="L953" s="32"/>
      <c r="M953" s="34">
        <f t="shared" si="1"/>
        <v>1.55643824</v>
      </c>
      <c r="N953" s="47"/>
      <c r="O953" s="35"/>
      <c r="P953" s="35"/>
      <c r="Q953" s="35"/>
      <c r="R953" s="35"/>
      <c r="S953" s="35"/>
      <c r="T953" s="35"/>
      <c r="U953" s="35"/>
      <c r="V953" s="35"/>
      <c r="W953" s="35"/>
      <c r="X953" s="35"/>
      <c r="Y953" s="35"/>
      <c r="Z953" s="35"/>
    </row>
    <row r="954">
      <c r="A954" s="69" t="s">
        <v>1910</v>
      </c>
      <c r="B954" s="30">
        <v>0.651375559825294</v>
      </c>
      <c r="C954" s="30">
        <v>0.348624440174706</v>
      </c>
      <c r="D954" s="67"/>
      <c r="E954" s="70">
        <v>0.059180586934376</v>
      </c>
      <c r="F954" s="30">
        <v>0.059180586934376</v>
      </c>
      <c r="G954" s="32"/>
      <c r="H954" s="71">
        <v>0.248624440174706</v>
      </c>
      <c r="I954" s="47"/>
      <c r="J954" s="30">
        <v>1.96659421</v>
      </c>
      <c r="K954" s="30">
        <v>1.96659421</v>
      </c>
      <c r="L954" s="32"/>
      <c r="M954" s="34">
        <f t="shared" si="1"/>
        <v>1.96659421</v>
      </c>
      <c r="N954" s="47"/>
      <c r="O954" s="35"/>
      <c r="P954" s="35"/>
      <c r="Q954" s="35"/>
      <c r="R954" s="35"/>
      <c r="S954" s="35"/>
      <c r="T954" s="35"/>
      <c r="U954" s="35"/>
      <c r="V954" s="35"/>
      <c r="W954" s="35"/>
      <c r="X954" s="35"/>
      <c r="Y954" s="35"/>
      <c r="Z954" s="35"/>
    </row>
    <row r="955">
      <c r="A955" s="69" t="s">
        <v>1911</v>
      </c>
      <c r="B955" s="30">
        <v>0.840819413065624</v>
      </c>
      <c r="C955" s="30">
        <v>0.159180586934376</v>
      </c>
      <c r="D955" s="67"/>
      <c r="E955" s="70">
        <v>0.1</v>
      </c>
      <c r="F955" s="30">
        <v>0.1</v>
      </c>
      <c r="G955" s="32"/>
      <c r="H955" s="71">
        <v>0.059180586934376</v>
      </c>
      <c r="I955" s="47"/>
      <c r="J955" s="30">
        <v>1.69180635</v>
      </c>
      <c r="K955" s="30">
        <v>1.69180635</v>
      </c>
      <c r="L955" s="32"/>
      <c r="M955" s="34">
        <f t="shared" si="1"/>
        <v>1.69180635</v>
      </c>
      <c r="N955" s="47"/>
      <c r="O955" s="35"/>
      <c r="P955" s="35"/>
      <c r="Q955" s="35"/>
      <c r="R955" s="35"/>
      <c r="S955" s="35"/>
      <c r="T955" s="35"/>
      <c r="U955" s="35"/>
      <c r="V955" s="35"/>
      <c r="W955" s="35"/>
      <c r="X955" s="35"/>
      <c r="Y955" s="35"/>
      <c r="Z955" s="35"/>
    </row>
    <row r="956">
      <c r="A956" s="69" t="s">
        <v>1912</v>
      </c>
      <c r="B956" s="30">
        <v>1.0</v>
      </c>
      <c r="C956" s="30">
        <v>0.0</v>
      </c>
      <c r="D956" s="67"/>
      <c r="E956" s="70">
        <v>0.533024289704319</v>
      </c>
      <c r="F956" s="30">
        <v>0.533024289704319</v>
      </c>
      <c r="G956" s="32"/>
      <c r="H956" s="71">
        <v>0.1</v>
      </c>
      <c r="I956" s="47"/>
      <c r="J956" s="30">
        <v>1.62823022</v>
      </c>
      <c r="K956" s="30">
        <v>1.62823022</v>
      </c>
      <c r="L956" s="32"/>
      <c r="M956" s="34">
        <f t="shared" si="1"/>
        <v>1.62823022</v>
      </c>
      <c r="N956" s="47"/>
      <c r="O956" s="35"/>
      <c r="P956" s="35"/>
      <c r="Q956" s="35"/>
      <c r="R956" s="35"/>
      <c r="S956" s="35"/>
      <c r="T956" s="35"/>
      <c r="U956" s="35"/>
      <c r="V956" s="35"/>
      <c r="W956" s="35"/>
      <c r="X956" s="35"/>
      <c r="Y956" s="35"/>
      <c r="Z956" s="35"/>
    </row>
    <row r="957">
      <c r="A957" s="69" t="s">
        <v>1913</v>
      </c>
      <c r="B957" s="30">
        <v>0.366975710295681</v>
      </c>
      <c r="C957" s="30">
        <v>0.633024289704319</v>
      </c>
      <c r="D957" s="67"/>
      <c r="E957" s="70">
        <v>0.9</v>
      </c>
      <c r="F957" s="30">
        <v>0.9</v>
      </c>
      <c r="G957" s="32"/>
      <c r="H957" s="71">
        <v>0.533024289704319</v>
      </c>
      <c r="I957" s="47"/>
      <c r="J957" s="30">
        <v>2.01504219</v>
      </c>
      <c r="K957" s="30">
        <v>2.01504219</v>
      </c>
      <c r="L957" s="32"/>
      <c r="M957" s="34">
        <f t="shared" si="1"/>
        <v>2.01504219</v>
      </c>
      <c r="N957" s="47"/>
      <c r="O957" s="35"/>
      <c r="P957" s="35"/>
      <c r="Q957" s="35"/>
      <c r="R957" s="35"/>
      <c r="S957" s="35"/>
      <c r="T957" s="35"/>
      <c r="U957" s="35"/>
      <c r="V957" s="35"/>
      <c r="W957" s="35"/>
      <c r="X957" s="35"/>
      <c r="Y957" s="35"/>
      <c r="Z957" s="35"/>
    </row>
    <row r="958">
      <c r="A958" s="69" t="s">
        <v>1914</v>
      </c>
      <c r="B958" s="30">
        <v>0.0</v>
      </c>
      <c r="C958" s="30">
        <v>1.0</v>
      </c>
      <c r="D958" s="67"/>
      <c r="E958" s="70">
        <v>0.9</v>
      </c>
      <c r="F958" s="30">
        <v>0.9</v>
      </c>
      <c r="G958" s="32"/>
      <c r="H958" s="71">
        <v>0.9</v>
      </c>
      <c r="I958" s="47"/>
      <c r="J958" s="30">
        <v>1.59065686</v>
      </c>
      <c r="K958" s="30">
        <v>1.59065686</v>
      </c>
      <c r="L958" s="32"/>
      <c r="M958" s="34">
        <f t="shared" si="1"/>
        <v>1.59065686</v>
      </c>
      <c r="N958" s="47"/>
      <c r="O958" s="35"/>
      <c r="P958" s="35"/>
      <c r="Q958" s="35"/>
      <c r="R958" s="35"/>
      <c r="S958" s="35"/>
      <c r="T958" s="35"/>
      <c r="U958" s="35"/>
      <c r="V958" s="35"/>
      <c r="W958" s="35"/>
      <c r="X958" s="35"/>
      <c r="Y958" s="35"/>
      <c r="Z958" s="35"/>
    </row>
    <row r="959">
      <c r="A959" s="69" t="s">
        <v>1915</v>
      </c>
      <c r="B959" s="30">
        <v>0.0</v>
      </c>
      <c r="C959" s="30">
        <v>1.0</v>
      </c>
      <c r="D959" s="67"/>
      <c r="E959" s="70">
        <v>0.9</v>
      </c>
      <c r="F959" s="30">
        <v>0.9</v>
      </c>
      <c r="G959" s="32"/>
      <c r="H959" s="71">
        <v>0.9</v>
      </c>
      <c r="I959" s="47"/>
      <c r="J959" s="30">
        <v>1.53125292</v>
      </c>
      <c r="K959" s="30">
        <v>1.53125292</v>
      </c>
      <c r="L959" s="32"/>
      <c r="M959" s="34">
        <f t="shared" si="1"/>
        <v>1.53125292</v>
      </c>
      <c r="N959" s="47"/>
      <c r="O959" s="35"/>
      <c r="P959" s="35"/>
      <c r="Q959" s="35"/>
      <c r="R959" s="35"/>
      <c r="S959" s="35"/>
      <c r="T959" s="35"/>
      <c r="U959" s="35"/>
      <c r="V959" s="35"/>
      <c r="W959" s="35"/>
      <c r="X959" s="35"/>
      <c r="Y959" s="35"/>
      <c r="Z959" s="35"/>
    </row>
    <row r="960">
      <c r="A960" s="69" t="s">
        <v>1916</v>
      </c>
      <c r="B960" s="30">
        <v>0.0</v>
      </c>
      <c r="C960" s="30">
        <v>1.0</v>
      </c>
      <c r="D960" s="67"/>
      <c r="E960" s="70">
        <v>0.1</v>
      </c>
      <c r="F960" s="30">
        <v>0.1</v>
      </c>
      <c r="G960" s="32"/>
      <c r="H960" s="71">
        <v>0.9</v>
      </c>
      <c r="I960" s="47"/>
      <c r="J960" s="30">
        <v>1.55643824</v>
      </c>
      <c r="K960" s="30">
        <v>1.55643824</v>
      </c>
      <c r="L960" s="32"/>
      <c r="M960" s="34">
        <f t="shared" si="1"/>
        <v>1.55643824</v>
      </c>
      <c r="N960" s="47"/>
      <c r="O960" s="35"/>
      <c r="P960" s="35"/>
      <c r="Q960" s="35"/>
      <c r="R960" s="35"/>
      <c r="S960" s="35"/>
      <c r="T960" s="35"/>
      <c r="U960" s="35"/>
      <c r="V960" s="35"/>
      <c r="W960" s="35"/>
      <c r="X960" s="35"/>
      <c r="Y960" s="35"/>
      <c r="Z960" s="35"/>
    </row>
    <row r="961">
      <c r="A961" s="69" t="s">
        <v>1917</v>
      </c>
      <c r="B961" s="30">
        <v>1.0</v>
      </c>
      <c r="C961" s="30">
        <v>0.0</v>
      </c>
      <c r="D961" s="67"/>
      <c r="E961" s="70">
        <v>0.9</v>
      </c>
      <c r="F961" s="30">
        <v>0.9</v>
      </c>
      <c r="G961" s="32"/>
      <c r="H961" s="71">
        <v>0.1</v>
      </c>
      <c r="I961" s="47"/>
      <c r="J961" s="30">
        <v>1.85434895</v>
      </c>
      <c r="K961" s="30">
        <v>1.85434895</v>
      </c>
      <c r="L961" s="32"/>
      <c r="M961" s="34">
        <f t="shared" si="1"/>
        <v>1.85434895</v>
      </c>
      <c r="N961" s="47"/>
      <c r="O961" s="35"/>
      <c r="P961" s="35"/>
      <c r="Q961" s="35"/>
      <c r="R961" s="35"/>
      <c r="S961" s="35"/>
      <c r="T961" s="35"/>
      <c r="U961" s="35"/>
      <c r="V961" s="35"/>
      <c r="W961" s="35"/>
      <c r="X961" s="35"/>
      <c r="Y961" s="35"/>
      <c r="Z961" s="35"/>
    </row>
    <row r="962">
      <c r="A962" s="69" t="s">
        <v>1918</v>
      </c>
      <c r="B962" s="30">
        <v>0.0</v>
      </c>
      <c r="C962" s="30">
        <v>1.0</v>
      </c>
      <c r="D962" s="67"/>
      <c r="E962" s="70">
        <v>0.1</v>
      </c>
      <c r="F962" s="30">
        <v>0.1</v>
      </c>
      <c r="G962" s="32"/>
      <c r="H962" s="71">
        <v>0.9</v>
      </c>
      <c r="I962" s="47"/>
      <c r="J962" s="30">
        <v>1.54373621</v>
      </c>
      <c r="K962" s="30">
        <v>1.54373621</v>
      </c>
      <c r="L962" s="32"/>
      <c r="M962" s="34">
        <f t="shared" si="1"/>
        <v>1.54373621</v>
      </c>
      <c r="N962" s="47"/>
      <c r="O962" s="35"/>
      <c r="P962" s="35"/>
      <c r="Q962" s="35"/>
      <c r="R962" s="35"/>
      <c r="S962" s="35"/>
      <c r="T962" s="35"/>
      <c r="U962" s="35"/>
      <c r="V962" s="35"/>
      <c r="W962" s="35"/>
      <c r="X962" s="35"/>
      <c r="Y962" s="35"/>
      <c r="Z962" s="35"/>
    </row>
    <row r="963">
      <c r="A963" s="69" t="s">
        <v>1919</v>
      </c>
      <c r="B963" s="30">
        <v>1.0</v>
      </c>
      <c r="C963" s="30">
        <v>0.0</v>
      </c>
      <c r="D963" s="67"/>
      <c r="E963" s="70">
        <v>0.1</v>
      </c>
      <c r="F963" s="30">
        <v>0.1</v>
      </c>
      <c r="G963" s="32"/>
      <c r="H963" s="71">
        <v>0.1</v>
      </c>
      <c r="I963" s="47"/>
      <c r="J963" s="30">
        <v>1.11974376</v>
      </c>
      <c r="K963" s="30">
        <v>1.11974376</v>
      </c>
      <c r="L963" s="32"/>
      <c r="M963" s="34">
        <f t="shared" si="1"/>
        <v>1.11974376</v>
      </c>
      <c r="N963" s="47"/>
      <c r="O963" s="35"/>
      <c r="P963" s="35"/>
      <c r="Q963" s="35"/>
      <c r="R963" s="35"/>
      <c r="S963" s="35"/>
      <c r="T963" s="35"/>
      <c r="U963" s="35"/>
      <c r="V963" s="35"/>
      <c r="W963" s="35"/>
      <c r="X963" s="35"/>
      <c r="Y963" s="35"/>
      <c r="Z963" s="35"/>
    </row>
    <row r="964">
      <c r="A964" s="69" t="s">
        <v>1920</v>
      </c>
      <c r="B964" s="30">
        <v>1.0</v>
      </c>
      <c r="C964" s="30">
        <v>0.0</v>
      </c>
      <c r="D964" s="67"/>
      <c r="E964" s="70">
        <v>0.1</v>
      </c>
      <c r="F964" s="30">
        <v>0.1</v>
      </c>
      <c r="G964" s="32"/>
      <c r="H964" s="71">
        <v>0.1</v>
      </c>
      <c r="I964" s="47"/>
      <c r="J964" s="30">
        <v>0.0</v>
      </c>
      <c r="K964" s="30">
        <v>0.0</v>
      </c>
      <c r="L964" s="32"/>
      <c r="M964" s="34">
        <f t="shared" si="1"/>
        <v>0</v>
      </c>
      <c r="N964" s="47"/>
      <c r="O964" s="35"/>
      <c r="P964" s="35"/>
      <c r="Q964" s="35"/>
      <c r="R964" s="35"/>
      <c r="S964" s="35"/>
      <c r="T964" s="35"/>
      <c r="U964" s="35"/>
      <c r="V964" s="35"/>
      <c r="W964" s="35"/>
      <c r="X964" s="35"/>
      <c r="Y964" s="35"/>
      <c r="Z964" s="35"/>
    </row>
    <row r="965">
      <c r="A965" s="69" t="s">
        <v>1921</v>
      </c>
      <c r="B965" s="30">
        <v>1.0</v>
      </c>
      <c r="C965" s="30">
        <v>0.0</v>
      </c>
      <c r="D965" s="67"/>
      <c r="E965" s="70">
        <v>0.1</v>
      </c>
      <c r="F965" s="30">
        <v>0.1</v>
      </c>
      <c r="G965" s="32"/>
      <c r="H965" s="71">
        <v>0.1</v>
      </c>
      <c r="I965" s="47"/>
      <c r="J965" s="30">
        <v>1.7560785</v>
      </c>
      <c r="K965" s="30">
        <v>1.7560785</v>
      </c>
      <c r="L965" s="32"/>
      <c r="M965" s="34">
        <f t="shared" si="1"/>
        <v>1.7560785</v>
      </c>
      <c r="N965" s="47"/>
      <c r="O965" s="35"/>
      <c r="P965" s="35"/>
      <c r="Q965" s="35"/>
      <c r="R965" s="35"/>
      <c r="S965" s="35"/>
      <c r="T965" s="35"/>
      <c r="U965" s="35"/>
      <c r="V965" s="35"/>
      <c r="W965" s="35"/>
      <c r="X965" s="35"/>
      <c r="Y965" s="35"/>
      <c r="Z965" s="35"/>
    </row>
    <row r="966">
      <c r="A966" s="69" t="s">
        <v>1922</v>
      </c>
      <c r="B966" s="30">
        <v>1.0</v>
      </c>
      <c r="C966" s="30">
        <v>0.0</v>
      </c>
      <c r="D966" s="67"/>
      <c r="E966" s="70">
        <v>0.9</v>
      </c>
      <c r="F966" s="30">
        <v>0.9</v>
      </c>
      <c r="G966" s="32"/>
      <c r="H966" s="71">
        <v>0.1</v>
      </c>
      <c r="I966" s="47"/>
      <c r="J966" s="30">
        <v>0.21241127</v>
      </c>
      <c r="K966" s="30">
        <v>0.21241127</v>
      </c>
      <c r="L966" s="32"/>
      <c r="M966" s="34">
        <f t="shared" si="1"/>
        <v>0.21241127</v>
      </c>
      <c r="N966" s="47"/>
      <c r="O966" s="35"/>
      <c r="P966" s="35"/>
      <c r="Q966" s="35"/>
      <c r="R966" s="35"/>
      <c r="S966" s="35"/>
      <c r="T966" s="35"/>
      <c r="U966" s="35"/>
      <c r="V966" s="35"/>
      <c r="W966" s="35"/>
      <c r="X966" s="35"/>
      <c r="Y966" s="35"/>
      <c r="Z966" s="35"/>
    </row>
    <row r="967">
      <c r="A967" s="69" t="s">
        <v>1923</v>
      </c>
      <c r="B967" s="30">
        <v>0.0</v>
      </c>
      <c r="C967" s="30">
        <v>1.0</v>
      </c>
      <c r="D967" s="67"/>
      <c r="E967" s="70">
        <v>0.9</v>
      </c>
      <c r="F967" s="30">
        <v>0.9</v>
      </c>
      <c r="G967" s="32"/>
      <c r="H967" s="71">
        <v>0.9</v>
      </c>
      <c r="I967" s="47"/>
      <c r="J967" s="30">
        <v>1.80110986</v>
      </c>
      <c r="K967" s="30">
        <v>1.80110986</v>
      </c>
      <c r="L967" s="32"/>
      <c r="M967" s="34">
        <f t="shared" si="1"/>
        <v>1.80110986</v>
      </c>
      <c r="N967" s="47"/>
      <c r="O967" s="35"/>
      <c r="P967" s="35"/>
      <c r="Q967" s="35"/>
      <c r="R967" s="35"/>
      <c r="S967" s="35"/>
      <c r="T967" s="35"/>
      <c r="U967" s="35"/>
      <c r="V967" s="35"/>
      <c r="W967" s="35"/>
      <c r="X967" s="35"/>
      <c r="Y967" s="35"/>
      <c r="Z967" s="35"/>
    </row>
    <row r="968">
      <c r="A968" s="69" t="s">
        <v>1924</v>
      </c>
      <c r="B968" s="30">
        <v>0.0</v>
      </c>
      <c r="C968" s="30">
        <v>1.0</v>
      </c>
      <c r="D968" s="67"/>
      <c r="E968" s="70">
        <v>0.9</v>
      </c>
      <c r="F968" s="30">
        <v>0.9</v>
      </c>
      <c r="G968" s="32"/>
      <c r="H968" s="71">
        <v>0.9</v>
      </c>
      <c r="I968" s="47"/>
      <c r="J968" s="30">
        <v>1.9030346</v>
      </c>
      <c r="K968" s="30">
        <v>1.9030346</v>
      </c>
      <c r="L968" s="32"/>
      <c r="M968" s="34">
        <f t="shared" si="1"/>
        <v>1.9030346</v>
      </c>
      <c r="N968" s="47"/>
      <c r="O968" s="35"/>
      <c r="P968" s="35"/>
      <c r="Q968" s="35"/>
      <c r="R968" s="35"/>
      <c r="S968" s="35"/>
      <c r="T968" s="35"/>
      <c r="U968" s="35"/>
      <c r="V968" s="35"/>
      <c r="W968" s="35"/>
      <c r="X968" s="35"/>
      <c r="Y968" s="35"/>
      <c r="Z968" s="35"/>
    </row>
    <row r="969">
      <c r="A969" s="69" t="s">
        <v>1925</v>
      </c>
      <c r="B969" s="30">
        <v>0.0</v>
      </c>
      <c r="C969" s="30">
        <v>1.0</v>
      </c>
      <c r="D969" s="67"/>
      <c r="E969" s="70">
        <v>0.753250905208095</v>
      </c>
      <c r="F969" s="30">
        <v>0.753250905208095</v>
      </c>
      <c r="G969" s="32"/>
      <c r="H969" s="71">
        <v>0.9</v>
      </c>
      <c r="I969" s="47"/>
      <c r="J969" s="30">
        <v>0.39901997</v>
      </c>
      <c r="K969" s="30">
        <v>0.39901997</v>
      </c>
      <c r="L969" s="32"/>
      <c r="M969" s="34">
        <f t="shared" si="1"/>
        <v>0.39901997</v>
      </c>
      <c r="N969" s="47"/>
      <c r="O969" s="35"/>
      <c r="P969" s="35"/>
      <c r="Q969" s="35"/>
      <c r="R969" s="35"/>
      <c r="S969" s="35"/>
      <c r="T969" s="35"/>
      <c r="U969" s="35"/>
      <c r="V969" s="35"/>
      <c r="W969" s="35"/>
      <c r="X969" s="35"/>
      <c r="Y969" s="35"/>
      <c r="Z969" s="35"/>
    </row>
    <row r="970">
      <c r="A970" s="69" t="s">
        <v>1926</v>
      </c>
      <c r="B970" s="30">
        <v>0.146749094791905</v>
      </c>
      <c r="C970" s="30">
        <v>0.853250905208095</v>
      </c>
      <c r="D970" s="67"/>
      <c r="E970" s="70">
        <v>0.1</v>
      </c>
      <c r="F970" s="30">
        <v>0.1</v>
      </c>
      <c r="G970" s="32"/>
      <c r="H970" s="71">
        <v>0.753250905208095</v>
      </c>
      <c r="I970" s="47"/>
      <c r="J970" s="30">
        <v>1.93116704</v>
      </c>
      <c r="K970" s="30">
        <v>1.93116704</v>
      </c>
      <c r="L970" s="32"/>
      <c r="M970" s="34">
        <f t="shared" si="1"/>
        <v>1.93116704</v>
      </c>
      <c r="N970" s="47"/>
      <c r="O970" s="35"/>
      <c r="P970" s="35"/>
      <c r="Q970" s="35"/>
      <c r="R970" s="35"/>
      <c r="S970" s="35"/>
      <c r="T970" s="35"/>
      <c r="U970" s="35"/>
      <c r="V970" s="35"/>
      <c r="W970" s="35"/>
      <c r="X970" s="35"/>
      <c r="Y970" s="35"/>
      <c r="Z970" s="35"/>
    </row>
    <row r="971">
      <c r="A971" s="69" t="s">
        <v>1927</v>
      </c>
      <c r="B971" s="30">
        <v>1.0</v>
      </c>
      <c r="C971" s="30">
        <v>0.0</v>
      </c>
      <c r="D971" s="67"/>
      <c r="E971" s="70">
        <v>0.803556811725593</v>
      </c>
      <c r="F971" s="30">
        <v>0.803556811725593</v>
      </c>
      <c r="G971" s="32"/>
      <c r="H971" s="71">
        <v>0.1</v>
      </c>
      <c r="I971" s="47"/>
      <c r="J971" s="30">
        <v>1.71402189</v>
      </c>
      <c r="K971" s="30">
        <v>1.71402189</v>
      </c>
      <c r="L971" s="32"/>
      <c r="M971" s="34">
        <f t="shared" si="1"/>
        <v>1.71402189</v>
      </c>
      <c r="N971" s="47"/>
      <c r="O971" s="35"/>
      <c r="P971" s="35"/>
      <c r="Q971" s="35"/>
      <c r="R971" s="35"/>
      <c r="S971" s="35"/>
      <c r="T971" s="35"/>
      <c r="U971" s="35"/>
      <c r="V971" s="35"/>
      <c r="W971" s="35"/>
      <c r="X971" s="35"/>
      <c r="Y971" s="35"/>
      <c r="Z971" s="35"/>
    </row>
    <row r="972">
      <c r="A972" s="69" t="s">
        <v>1928</v>
      </c>
      <c r="B972" s="30">
        <v>0.0964431882744066</v>
      </c>
      <c r="C972" s="30">
        <v>0.903556811725593</v>
      </c>
      <c r="D972" s="67"/>
      <c r="E972" s="70">
        <v>0.9</v>
      </c>
      <c r="F972" s="30">
        <v>0.9</v>
      </c>
      <c r="G972" s="32"/>
      <c r="H972" s="71">
        <v>0.803556811725593</v>
      </c>
      <c r="I972" s="47"/>
      <c r="J972" s="30">
        <v>1.88209007</v>
      </c>
      <c r="K972" s="30">
        <v>1.88209007</v>
      </c>
      <c r="L972" s="32"/>
      <c r="M972" s="34">
        <f t="shared" si="1"/>
        <v>1.88209007</v>
      </c>
      <c r="N972" s="47"/>
      <c r="O972" s="35"/>
      <c r="P972" s="35"/>
      <c r="Q972" s="35"/>
      <c r="R972" s="35"/>
      <c r="S972" s="35"/>
      <c r="T972" s="35"/>
      <c r="U972" s="35"/>
      <c r="V972" s="35"/>
      <c r="W972" s="35"/>
      <c r="X972" s="35"/>
      <c r="Y972" s="35"/>
      <c r="Z972" s="35"/>
    </row>
    <row r="973">
      <c r="A973" s="69" t="s">
        <v>1929</v>
      </c>
      <c r="B973" s="30">
        <v>0.0</v>
      </c>
      <c r="C973" s="30">
        <v>1.0</v>
      </c>
      <c r="D973" s="67"/>
      <c r="E973" s="70">
        <v>0.9</v>
      </c>
      <c r="F973" s="30">
        <v>0.9</v>
      </c>
      <c r="G973" s="32"/>
      <c r="H973" s="71">
        <v>0.9</v>
      </c>
      <c r="I973" s="47"/>
      <c r="J973" s="30">
        <v>1.55199439</v>
      </c>
      <c r="K973" s="30">
        <v>1.55199439</v>
      </c>
      <c r="L973" s="32"/>
      <c r="M973" s="34">
        <f t="shared" si="1"/>
        <v>1.55199439</v>
      </c>
      <c r="N973" s="47"/>
      <c r="O973" s="35"/>
      <c r="P973" s="35"/>
      <c r="Q973" s="35"/>
      <c r="R973" s="35"/>
      <c r="S973" s="35"/>
      <c r="T973" s="35"/>
      <c r="U973" s="35"/>
      <c r="V973" s="35"/>
      <c r="W973" s="35"/>
      <c r="X973" s="35"/>
      <c r="Y973" s="35"/>
      <c r="Z973" s="35"/>
    </row>
    <row r="974">
      <c r="A974" s="69" t="s">
        <v>1930</v>
      </c>
      <c r="B974" s="30">
        <v>0.0</v>
      </c>
      <c r="C974" s="30">
        <v>1.0</v>
      </c>
      <c r="D974" s="67"/>
      <c r="E974" s="70">
        <v>0.9</v>
      </c>
      <c r="F974" s="30">
        <v>0.9</v>
      </c>
      <c r="G974" s="32"/>
      <c r="H974" s="71">
        <v>0.9</v>
      </c>
      <c r="I974" s="47"/>
      <c r="J974" s="30">
        <v>1.55109759</v>
      </c>
      <c r="K974" s="30">
        <v>1.55109759</v>
      </c>
      <c r="L974" s="32"/>
      <c r="M974" s="34">
        <f t="shared" si="1"/>
        <v>1.55109759</v>
      </c>
      <c r="N974" s="47"/>
      <c r="O974" s="35"/>
      <c r="P974" s="35"/>
      <c r="Q974" s="35"/>
      <c r="R974" s="35"/>
      <c r="S974" s="35"/>
      <c r="T974" s="35"/>
      <c r="U974" s="35"/>
      <c r="V974" s="35"/>
      <c r="W974" s="35"/>
      <c r="X974" s="35"/>
      <c r="Y974" s="35"/>
      <c r="Z974" s="35"/>
    </row>
    <row r="975">
      <c r="A975" s="69" t="s">
        <v>1931</v>
      </c>
      <c r="B975" s="30">
        <v>0.0</v>
      </c>
      <c r="C975" s="30">
        <v>1.0</v>
      </c>
      <c r="D975" s="67"/>
      <c r="E975" s="70">
        <v>0.245045775011263</v>
      </c>
      <c r="F975" s="30">
        <v>0.245045775011263</v>
      </c>
      <c r="G975" s="32"/>
      <c r="H975" s="71">
        <v>0.9</v>
      </c>
      <c r="I975" s="47"/>
      <c r="J975" s="30">
        <v>1.42433797</v>
      </c>
      <c r="K975" s="30">
        <v>1.42433797</v>
      </c>
      <c r="L975" s="32"/>
      <c r="M975" s="34">
        <f t="shared" si="1"/>
        <v>1.42433797</v>
      </c>
      <c r="N975" s="47"/>
      <c r="O975" s="35"/>
      <c r="P975" s="35"/>
      <c r="Q975" s="35"/>
      <c r="R975" s="35"/>
      <c r="S975" s="35"/>
      <c r="T975" s="35"/>
      <c r="U975" s="35"/>
      <c r="V975" s="35"/>
      <c r="W975" s="35"/>
      <c r="X975" s="35"/>
      <c r="Y975" s="35"/>
      <c r="Z975" s="35"/>
    </row>
    <row r="976">
      <c r="A976" s="69" t="s">
        <v>1932</v>
      </c>
      <c r="B976" s="30">
        <v>0.654954224988737</v>
      </c>
      <c r="C976" s="30">
        <v>0.345045775011263</v>
      </c>
      <c r="D976" s="67"/>
      <c r="E976" s="70">
        <v>0.9</v>
      </c>
      <c r="F976" s="30">
        <v>0.9</v>
      </c>
      <c r="G976" s="32"/>
      <c r="H976" s="71">
        <v>0.245045775011263</v>
      </c>
      <c r="I976" s="47"/>
      <c r="J976" s="30">
        <v>1.81613136</v>
      </c>
      <c r="K976" s="30">
        <v>1.81613136</v>
      </c>
      <c r="L976" s="32"/>
      <c r="M976" s="34">
        <f t="shared" si="1"/>
        <v>1.81613136</v>
      </c>
      <c r="N976" s="47"/>
      <c r="O976" s="35"/>
      <c r="P976" s="35"/>
      <c r="Q976" s="35"/>
      <c r="R976" s="35"/>
      <c r="S976" s="35"/>
      <c r="T976" s="35"/>
      <c r="U976" s="35"/>
      <c r="V976" s="35"/>
      <c r="W976" s="35"/>
      <c r="X976" s="35"/>
      <c r="Y976" s="35"/>
      <c r="Z976" s="35"/>
    </row>
    <row r="977">
      <c r="A977" s="69" t="s">
        <v>1933</v>
      </c>
      <c r="B977" s="30">
        <v>0.0</v>
      </c>
      <c r="C977" s="30">
        <v>1.0</v>
      </c>
      <c r="D977" s="67"/>
      <c r="E977" s="70">
        <v>0.1</v>
      </c>
      <c r="F977" s="30">
        <v>0.1</v>
      </c>
      <c r="G977" s="32"/>
      <c r="H977" s="71">
        <v>0.9</v>
      </c>
      <c r="I977" s="47"/>
      <c r="J977" s="30">
        <v>1.7469603</v>
      </c>
      <c r="K977" s="30">
        <v>1.7469603</v>
      </c>
      <c r="L977" s="32"/>
      <c r="M977" s="34">
        <f t="shared" si="1"/>
        <v>1.7469603</v>
      </c>
      <c r="N977" s="47"/>
      <c r="O977" s="35"/>
      <c r="P977" s="35"/>
      <c r="Q977" s="35"/>
      <c r="R977" s="35"/>
      <c r="S977" s="35"/>
      <c r="T977" s="35"/>
      <c r="U977" s="35"/>
      <c r="V977" s="35"/>
      <c r="W977" s="35"/>
      <c r="X977" s="35"/>
      <c r="Y977" s="35"/>
      <c r="Z977" s="35"/>
    </row>
    <row r="978">
      <c r="A978" s="69" t="s">
        <v>1934</v>
      </c>
      <c r="B978" s="30">
        <v>1.0</v>
      </c>
      <c r="C978" s="30">
        <v>0.0</v>
      </c>
      <c r="D978" s="67"/>
      <c r="E978" s="70">
        <v>0.9</v>
      </c>
      <c r="F978" s="30">
        <v>0.9</v>
      </c>
      <c r="G978" s="32"/>
      <c r="H978" s="71">
        <v>0.1</v>
      </c>
      <c r="I978" s="47"/>
      <c r="J978" s="30">
        <v>0.95</v>
      </c>
      <c r="K978" s="30">
        <v>0.95</v>
      </c>
      <c r="L978" s="32"/>
      <c r="M978" s="34">
        <f t="shared" si="1"/>
        <v>0.95</v>
      </c>
      <c r="N978" s="47"/>
      <c r="O978" s="35"/>
      <c r="P978" s="35"/>
      <c r="Q978" s="35"/>
      <c r="R978" s="35"/>
      <c r="S978" s="35"/>
      <c r="T978" s="35"/>
      <c r="U978" s="35"/>
      <c r="V978" s="35"/>
      <c r="W978" s="35"/>
      <c r="X978" s="35"/>
      <c r="Y978" s="35"/>
      <c r="Z978" s="35"/>
    </row>
    <row r="979">
      <c r="A979" s="69" t="s">
        <v>1935</v>
      </c>
      <c r="B979" s="30">
        <v>0.0</v>
      </c>
      <c r="C979" s="30">
        <v>1.0</v>
      </c>
      <c r="D979" s="67"/>
      <c r="E979" s="70">
        <v>0.9</v>
      </c>
      <c r="F979" s="30">
        <v>0.9</v>
      </c>
      <c r="G979" s="32"/>
      <c r="H979" s="71">
        <v>0.9</v>
      </c>
      <c r="I979" s="47"/>
      <c r="J979" s="30">
        <v>1.26922691</v>
      </c>
      <c r="K979" s="30">
        <v>1.26922691</v>
      </c>
      <c r="L979" s="32"/>
      <c r="M979" s="34">
        <f t="shared" si="1"/>
        <v>1.26922691</v>
      </c>
      <c r="N979" s="47"/>
      <c r="O979" s="35"/>
      <c r="P979" s="35"/>
      <c r="Q979" s="35"/>
      <c r="R979" s="35"/>
      <c r="S979" s="35"/>
      <c r="T979" s="35"/>
      <c r="U979" s="35"/>
      <c r="V979" s="35"/>
      <c r="W979" s="35"/>
      <c r="X979" s="35"/>
      <c r="Y979" s="35"/>
      <c r="Z979" s="35"/>
    </row>
    <row r="980">
      <c r="A980" s="69" t="s">
        <v>1936</v>
      </c>
      <c r="B980" s="30">
        <v>0.0</v>
      </c>
      <c r="C980" s="30">
        <v>1.0</v>
      </c>
      <c r="D980" s="67"/>
      <c r="E980" s="70">
        <v>0.9</v>
      </c>
      <c r="F980" s="30">
        <v>0.9</v>
      </c>
      <c r="G980" s="32"/>
      <c r="H980" s="71">
        <v>0.9</v>
      </c>
      <c r="I980" s="47"/>
      <c r="J980" s="30">
        <v>1.87805057</v>
      </c>
      <c r="K980" s="30">
        <v>1.87805057</v>
      </c>
      <c r="L980" s="32"/>
      <c r="M980" s="34">
        <f t="shared" si="1"/>
        <v>1.87805057</v>
      </c>
      <c r="N980" s="47"/>
      <c r="O980" s="35"/>
      <c r="P980" s="35"/>
      <c r="Q980" s="35"/>
      <c r="R980" s="35"/>
      <c r="S980" s="35"/>
      <c r="T980" s="35"/>
      <c r="U980" s="35"/>
      <c r="V980" s="35"/>
      <c r="W980" s="35"/>
      <c r="X980" s="35"/>
      <c r="Y980" s="35"/>
      <c r="Z980" s="35"/>
    </row>
    <row r="981">
      <c r="A981" s="69" t="s">
        <v>1937</v>
      </c>
      <c r="B981" s="30">
        <v>0.0</v>
      </c>
      <c r="C981" s="30">
        <v>1.0</v>
      </c>
      <c r="D981" s="67"/>
      <c r="E981" s="70">
        <v>0.1</v>
      </c>
      <c r="F981" s="30">
        <v>0.1</v>
      </c>
      <c r="G981" s="32"/>
      <c r="H981" s="71">
        <v>0.9</v>
      </c>
      <c r="I981" s="47"/>
      <c r="J981" s="30">
        <v>1.52756665</v>
      </c>
      <c r="K981" s="30">
        <v>1.52756665</v>
      </c>
      <c r="L981" s="32"/>
      <c r="M981" s="34">
        <f t="shared" si="1"/>
        <v>1.52756665</v>
      </c>
      <c r="N981" s="47"/>
      <c r="O981" s="35"/>
      <c r="P981" s="35"/>
      <c r="Q981" s="35"/>
      <c r="R981" s="35"/>
      <c r="S981" s="35"/>
      <c r="T981" s="35"/>
      <c r="U981" s="35"/>
      <c r="V981" s="35"/>
      <c r="W981" s="35"/>
      <c r="X981" s="35"/>
      <c r="Y981" s="35"/>
      <c r="Z981" s="35"/>
    </row>
    <row r="982">
      <c r="A982" s="69" t="s">
        <v>1938</v>
      </c>
      <c r="B982" s="30">
        <v>1.0</v>
      </c>
      <c r="C982" s="30">
        <v>0.0</v>
      </c>
      <c r="D982" s="67"/>
      <c r="E982" s="70">
        <v>0.9</v>
      </c>
      <c r="F982" s="30">
        <v>0.9</v>
      </c>
      <c r="G982" s="32"/>
      <c r="H982" s="71">
        <v>0.1</v>
      </c>
      <c r="I982" s="47"/>
      <c r="J982" s="30">
        <v>1.67662564</v>
      </c>
      <c r="K982" s="30">
        <v>1.67662564</v>
      </c>
      <c r="L982" s="32"/>
      <c r="M982" s="34">
        <f t="shared" si="1"/>
        <v>1.67662564</v>
      </c>
      <c r="N982" s="47"/>
      <c r="O982" s="35"/>
      <c r="P982" s="35"/>
      <c r="Q982" s="35"/>
      <c r="R982" s="35"/>
      <c r="S982" s="35"/>
      <c r="T982" s="35"/>
      <c r="U982" s="35"/>
      <c r="V982" s="35"/>
      <c r="W982" s="35"/>
      <c r="X982" s="35"/>
      <c r="Y982" s="35"/>
      <c r="Z982" s="35"/>
    </row>
    <row r="983">
      <c r="A983" s="69" t="s">
        <v>1939</v>
      </c>
      <c r="B983" s="30">
        <v>0.0</v>
      </c>
      <c r="C983" s="30">
        <v>1.0</v>
      </c>
      <c r="D983" s="67"/>
      <c r="E983" s="70">
        <v>0.368350209005142</v>
      </c>
      <c r="F983" s="30">
        <v>0.368350209005142</v>
      </c>
      <c r="G983" s="32"/>
      <c r="H983" s="71">
        <v>0.9</v>
      </c>
      <c r="I983" s="47"/>
      <c r="J983" s="30">
        <v>1.65842486</v>
      </c>
      <c r="K983" s="30">
        <v>1.65842486</v>
      </c>
      <c r="L983" s="32"/>
      <c r="M983" s="34">
        <f t="shared" si="1"/>
        <v>1.65842486</v>
      </c>
      <c r="N983" s="47"/>
      <c r="O983" s="35"/>
      <c r="P983" s="35"/>
      <c r="Q983" s="35"/>
      <c r="R983" s="35"/>
      <c r="S983" s="35"/>
      <c r="T983" s="35"/>
      <c r="U983" s="35"/>
      <c r="V983" s="35"/>
      <c r="W983" s="35"/>
      <c r="X983" s="35"/>
      <c r="Y983" s="35"/>
      <c r="Z983" s="35"/>
    </row>
    <row r="984">
      <c r="A984" s="69" t="s">
        <v>1940</v>
      </c>
      <c r="B984" s="30">
        <v>0.531649790994858</v>
      </c>
      <c r="C984" s="30">
        <v>0.468350209005142</v>
      </c>
      <c r="D984" s="67"/>
      <c r="E984" s="70">
        <v>0.1</v>
      </c>
      <c r="F984" s="30">
        <v>0.1</v>
      </c>
      <c r="G984" s="32"/>
      <c r="H984" s="71">
        <v>0.368350209005142</v>
      </c>
      <c r="I984" s="47"/>
      <c r="J984" s="30">
        <v>1.79121388</v>
      </c>
      <c r="K984" s="30">
        <v>1.79121388</v>
      </c>
      <c r="L984" s="32"/>
      <c r="M984" s="34">
        <f t="shared" si="1"/>
        <v>1.79121388</v>
      </c>
      <c r="N984" s="47"/>
      <c r="O984" s="35"/>
      <c r="P984" s="35"/>
      <c r="Q984" s="35"/>
      <c r="R984" s="35"/>
      <c r="S984" s="35"/>
      <c r="T984" s="35"/>
      <c r="U984" s="35"/>
      <c r="V984" s="35"/>
      <c r="W984" s="35"/>
      <c r="X984" s="35"/>
      <c r="Y984" s="35"/>
      <c r="Z984" s="35"/>
    </row>
    <row r="985">
      <c r="A985" s="69" t="s">
        <v>1941</v>
      </c>
      <c r="B985" s="30">
        <v>1.0</v>
      </c>
      <c r="C985" s="30">
        <v>0.0</v>
      </c>
      <c r="D985" s="67"/>
      <c r="E985" s="70">
        <v>0.453534230070996</v>
      </c>
      <c r="F985" s="30">
        <v>0.453534230070996</v>
      </c>
      <c r="G985" s="32"/>
      <c r="H985" s="71">
        <v>0.1</v>
      </c>
      <c r="I985" s="47"/>
      <c r="J985" s="30">
        <v>0.61185623</v>
      </c>
      <c r="K985" s="30">
        <v>0.61185623</v>
      </c>
      <c r="L985" s="32"/>
      <c r="M985" s="34">
        <f t="shared" si="1"/>
        <v>0.61185623</v>
      </c>
      <c r="N985" s="47"/>
      <c r="O985" s="35"/>
      <c r="P985" s="35"/>
      <c r="Q985" s="35"/>
      <c r="R985" s="35"/>
      <c r="S985" s="35"/>
      <c r="T985" s="35"/>
      <c r="U985" s="35"/>
      <c r="V985" s="35"/>
      <c r="W985" s="35"/>
      <c r="X985" s="35"/>
      <c r="Y985" s="35"/>
      <c r="Z985" s="35"/>
    </row>
    <row r="986">
      <c r="A986" s="69" t="s">
        <v>1942</v>
      </c>
      <c r="B986" s="30">
        <v>0.446465769929004</v>
      </c>
      <c r="C986" s="30">
        <v>0.553534230070996</v>
      </c>
      <c r="D986" s="67"/>
      <c r="E986" s="70">
        <v>0.9</v>
      </c>
      <c r="F986" s="30">
        <v>0.9</v>
      </c>
      <c r="G986" s="32"/>
      <c r="H986" s="71">
        <v>0.453534230070996</v>
      </c>
      <c r="I986" s="47"/>
      <c r="J986" s="30">
        <v>1.9955815</v>
      </c>
      <c r="K986" s="30">
        <v>1.9955815</v>
      </c>
      <c r="L986" s="32"/>
      <c r="M986" s="34">
        <f t="shared" si="1"/>
        <v>1.9955815</v>
      </c>
      <c r="N986" s="47"/>
      <c r="O986" s="35"/>
      <c r="P986" s="35"/>
      <c r="Q986" s="35"/>
      <c r="R986" s="35"/>
      <c r="S986" s="35"/>
      <c r="T986" s="35"/>
      <c r="U986" s="35"/>
      <c r="V986" s="35"/>
      <c r="W986" s="35"/>
      <c r="X986" s="35"/>
      <c r="Y986" s="35"/>
      <c r="Z986" s="35"/>
    </row>
    <row r="987">
      <c r="A987" s="69" t="s">
        <v>1943</v>
      </c>
      <c r="B987" s="30">
        <v>0.0</v>
      </c>
      <c r="C987" s="30">
        <v>1.0</v>
      </c>
      <c r="D987" s="67"/>
      <c r="E987" s="70">
        <v>0.1</v>
      </c>
      <c r="F987" s="30">
        <v>0.1</v>
      </c>
      <c r="G987" s="32"/>
      <c r="H987" s="71">
        <v>0.9</v>
      </c>
      <c r="I987" s="47"/>
      <c r="J987" s="30">
        <v>1.8868567</v>
      </c>
      <c r="K987" s="30">
        <v>1.8868567</v>
      </c>
      <c r="L987" s="32"/>
      <c r="M987" s="34">
        <f t="shared" si="1"/>
        <v>1.8868567</v>
      </c>
      <c r="N987" s="47"/>
      <c r="O987" s="35"/>
      <c r="P987" s="35"/>
      <c r="Q987" s="35"/>
      <c r="R987" s="35"/>
      <c r="S987" s="35"/>
      <c r="T987" s="35"/>
      <c r="U987" s="35"/>
      <c r="V987" s="35"/>
      <c r="W987" s="35"/>
      <c r="X987" s="35"/>
      <c r="Y987" s="35"/>
      <c r="Z987" s="35"/>
    </row>
    <row r="988">
      <c r="A988" s="69" t="s">
        <v>1944</v>
      </c>
      <c r="B988" s="30">
        <v>1.0</v>
      </c>
      <c r="C988" s="30">
        <v>0.0</v>
      </c>
      <c r="D988" s="67"/>
      <c r="E988" s="70">
        <v>0.9</v>
      </c>
      <c r="F988" s="30">
        <v>0.9</v>
      </c>
      <c r="G988" s="32"/>
      <c r="H988" s="71">
        <v>0.1</v>
      </c>
      <c r="I988" s="47"/>
      <c r="J988" s="30">
        <v>1.84022554</v>
      </c>
      <c r="K988" s="30">
        <v>1.84022554</v>
      </c>
      <c r="L988" s="32"/>
      <c r="M988" s="34">
        <f t="shared" si="1"/>
        <v>1.84022554</v>
      </c>
      <c r="N988" s="47"/>
      <c r="O988" s="35"/>
      <c r="P988" s="35"/>
      <c r="Q988" s="35"/>
      <c r="R988" s="35"/>
      <c r="S988" s="35"/>
      <c r="T988" s="35"/>
      <c r="U988" s="35"/>
      <c r="V988" s="35"/>
      <c r="W988" s="35"/>
      <c r="X988" s="35"/>
      <c r="Y988" s="35"/>
      <c r="Z988" s="35"/>
    </row>
    <row r="989">
      <c r="A989" s="69" t="s">
        <v>1945</v>
      </c>
      <c r="B989" s="30">
        <v>0.0</v>
      </c>
      <c r="C989" s="30">
        <v>1.0</v>
      </c>
      <c r="D989" s="67"/>
      <c r="E989" s="70">
        <v>0.9</v>
      </c>
      <c r="F989" s="30">
        <v>0.9</v>
      </c>
      <c r="G989" s="32"/>
      <c r="H989" s="71">
        <v>0.9</v>
      </c>
      <c r="I989" s="47"/>
      <c r="J989" s="30">
        <v>1.31055051</v>
      </c>
      <c r="K989" s="30">
        <v>1.31055051</v>
      </c>
      <c r="L989" s="32"/>
      <c r="M989" s="34">
        <f t="shared" si="1"/>
        <v>1.31055051</v>
      </c>
      <c r="N989" s="47"/>
      <c r="O989" s="35"/>
      <c r="P989" s="35"/>
      <c r="Q989" s="35"/>
      <c r="R989" s="35"/>
      <c r="S989" s="35"/>
      <c r="T989" s="35"/>
      <c r="U989" s="35"/>
      <c r="V989" s="35"/>
      <c r="W989" s="35"/>
      <c r="X989" s="35"/>
      <c r="Y989" s="35"/>
      <c r="Z989" s="35"/>
    </row>
    <row r="990">
      <c r="A990" s="69" t="s">
        <v>1946</v>
      </c>
      <c r="B990" s="30">
        <v>0.0</v>
      </c>
      <c r="C990" s="30">
        <v>1.0</v>
      </c>
      <c r="D990" s="67"/>
      <c r="E990" s="70">
        <v>0.9</v>
      </c>
      <c r="F990" s="30">
        <v>0.9</v>
      </c>
      <c r="G990" s="32"/>
      <c r="H990" s="71">
        <v>0.9</v>
      </c>
      <c r="I990" s="47"/>
      <c r="J990" s="30">
        <v>1.54481438</v>
      </c>
      <c r="K990" s="30">
        <v>1.54481438</v>
      </c>
      <c r="L990" s="32"/>
      <c r="M990" s="34">
        <f t="shared" si="1"/>
        <v>1.54481438</v>
      </c>
      <c r="N990" s="47"/>
      <c r="O990" s="35"/>
      <c r="P990" s="35"/>
      <c r="Q990" s="35"/>
      <c r="R990" s="35"/>
      <c r="S990" s="35"/>
      <c r="T990" s="35"/>
      <c r="U990" s="35"/>
      <c r="V990" s="35"/>
      <c r="W990" s="35"/>
      <c r="X990" s="35"/>
      <c r="Y990" s="35"/>
      <c r="Z990" s="35"/>
    </row>
    <row r="991">
      <c r="A991" s="69" t="s">
        <v>1947</v>
      </c>
      <c r="B991" s="30">
        <v>0.0</v>
      </c>
      <c r="C991" s="30">
        <v>1.0</v>
      </c>
      <c r="D991" s="67"/>
      <c r="E991" s="70">
        <v>0.9</v>
      </c>
      <c r="F991" s="30">
        <v>0.9</v>
      </c>
      <c r="G991" s="32"/>
      <c r="H991" s="71">
        <v>0.9</v>
      </c>
      <c r="I991" s="47"/>
      <c r="J991" s="30">
        <v>1.55643824</v>
      </c>
      <c r="K991" s="30">
        <v>1.55643824</v>
      </c>
      <c r="L991" s="32"/>
      <c r="M991" s="34">
        <f t="shared" si="1"/>
        <v>1.55643824</v>
      </c>
      <c r="N991" s="47"/>
      <c r="O991" s="35"/>
      <c r="P991" s="35"/>
      <c r="Q991" s="35"/>
      <c r="R991" s="35"/>
      <c r="S991" s="35"/>
      <c r="T991" s="35"/>
      <c r="U991" s="35"/>
      <c r="V991" s="35"/>
      <c r="W991" s="35"/>
      <c r="X991" s="35"/>
      <c r="Y991" s="35"/>
      <c r="Z991" s="35"/>
    </row>
    <row r="992">
      <c r="A992" s="69" t="s">
        <v>1948</v>
      </c>
      <c r="B992" s="30">
        <v>0.0</v>
      </c>
      <c r="C992" s="30">
        <v>1.0</v>
      </c>
      <c r="D992" s="67"/>
      <c r="E992" s="70">
        <v>0.1</v>
      </c>
      <c r="F992" s="30">
        <v>0.1</v>
      </c>
      <c r="G992" s="32"/>
      <c r="H992" s="71">
        <v>0.9</v>
      </c>
      <c r="I992" s="47"/>
      <c r="J992" s="30">
        <v>1.56302285</v>
      </c>
      <c r="K992" s="30">
        <v>1.56302285</v>
      </c>
      <c r="L992" s="32"/>
      <c r="M992" s="34">
        <f t="shared" si="1"/>
        <v>1.56302285</v>
      </c>
      <c r="N992" s="47"/>
      <c r="O992" s="35"/>
      <c r="P992" s="35"/>
      <c r="Q992" s="35"/>
      <c r="R992" s="35"/>
      <c r="S992" s="35"/>
      <c r="T992" s="35"/>
      <c r="U992" s="35"/>
      <c r="V992" s="35"/>
      <c r="W992" s="35"/>
      <c r="X992" s="35"/>
      <c r="Y992" s="35"/>
      <c r="Z992" s="35"/>
    </row>
    <row r="993">
      <c r="A993" s="69" t="s">
        <v>1949</v>
      </c>
      <c r="B993" s="30">
        <v>1.0</v>
      </c>
      <c r="C993" s="30">
        <v>0.0</v>
      </c>
      <c r="D993" s="67"/>
      <c r="E993" s="70">
        <v>0.0131798839624759</v>
      </c>
      <c r="F993" s="30">
        <v>0.0131798839624759</v>
      </c>
      <c r="G993" s="32"/>
      <c r="H993" s="71">
        <v>0.1</v>
      </c>
      <c r="I993" s="47"/>
      <c r="J993" s="30">
        <v>1.79385315</v>
      </c>
      <c r="K993" s="30">
        <v>1.79385315</v>
      </c>
      <c r="L993" s="32"/>
      <c r="M993" s="34">
        <f t="shared" si="1"/>
        <v>1.79385315</v>
      </c>
      <c r="N993" s="47"/>
      <c r="O993" s="35"/>
      <c r="P993" s="35"/>
      <c r="Q993" s="35"/>
      <c r="R993" s="35"/>
      <c r="S993" s="35"/>
      <c r="T993" s="35"/>
      <c r="U993" s="35"/>
      <c r="V993" s="35"/>
      <c r="W993" s="35"/>
      <c r="X993" s="35"/>
      <c r="Y993" s="35"/>
      <c r="Z993" s="35"/>
    </row>
    <row r="994">
      <c r="A994" s="69" t="s">
        <v>1950</v>
      </c>
      <c r="B994" s="30">
        <v>0.913179883962476</v>
      </c>
      <c r="C994" s="30">
        <v>0.0868201160375241</v>
      </c>
      <c r="D994" s="67"/>
      <c r="E994" s="70">
        <v>0.1</v>
      </c>
      <c r="F994" s="30">
        <v>0.1</v>
      </c>
      <c r="G994" s="32"/>
      <c r="H994" s="71">
        <v>0.0131798839624759</v>
      </c>
      <c r="I994" s="47"/>
      <c r="J994" s="30">
        <v>1.85678883</v>
      </c>
      <c r="K994" s="30">
        <v>1.85678883</v>
      </c>
      <c r="L994" s="32"/>
      <c r="M994" s="34">
        <f t="shared" si="1"/>
        <v>1.85678883</v>
      </c>
      <c r="N994" s="47"/>
      <c r="O994" s="35"/>
      <c r="P994" s="35"/>
      <c r="Q994" s="35"/>
      <c r="R994" s="35"/>
      <c r="S994" s="35"/>
      <c r="T994" s="35"/>
      <c r="U994" s="35"/>
      <c r="V994" s="35"/>
      <c r="W994" s="35"/>
      <c r="X994" s="35"/>
      <c r="Y994" s="35"/>
      <c r="Z994" s="35"/>
    </row>
    <row r="995">
      <c r="A995" s="69" t="s">
        <v>1951</v>
      </c>
      <c r="B995" s="30">
        <v>1.0</v>
      </c>
      <c r="C995" s="30">
        <v>0.0</v>
      </c>
      <c r="D995" s="67"/>
      <c r="E995" s="70">
        <v>0.9</v>
      </c>
      <c r="F995" s="30">
        <v>0.9</v>
      </c>
      <c r="G995" s="32"/>
      <c r="H995" s="71">
        <v>0.1</v>
      </c>
      <c r="I995" s="47"/>
      <c r="J995" s="30">
        <v>1.38514863</v>
      </c>
      <c r="K995" s="30">
        <v>1.38514863</v>
      </c>
      <c r="L995" s="32"/>
      <c r="M995" s="34">
        <f t="shared" si="1"/>
        <v>1.38514863</v>
      </c>
      <c r="N995" s="47"/>
      <c r="O995" s="35"/>
      <c r="P995" s="35"/>
      <c r="Q995" s="35"/>
      <c r="R995" s="35"/>
      <c r="S995" s="35"/>
      <c r="T995" s="35"/>
      <c r="U995" s="35"/>
      <c r="V995" s="35"/>
      <c r="W995" s="35"/>
      <c r="X995" s="35"/>
      <c r="Y995" s="35"/>
      <c r="Z995" s="35"/>
    </row>
    <row r="996">
      <c r="A996" s="69" t="s">
        <v>1952</v>
      </c>
      <c r="B996" s="30">
        <v>0.0</v>
      </c>
      <c r="C996" s="30">
        <v>1.0</v>
      </c>
      <c r="D996" s="67"/>
      <c r="E996" s="70">
        <v>0.1</v>
      </c>
      <c r="F996" s="30">
        <v>0.1</v>
      </c>
      <c r="G996" s="32"/>
      <c r="H996" s="71">
        <v>0.9</v>
      </c>
      <c r="I996" s="47"/>
      <c r="J996" s="30">
        <v>1.90681174</v>
      </c>
      <c r="K996" s="30">
        <v>1.90681174</v>
      </c>
      <c r="L996" s="32"/>
      <c r="M996" s="34">
        <f t="shared" si="1"/>
        <v>1.90681174</v>
      </c>
      <c r="N996" s="47"/>
      <c r="O996" s="35"/>
      <c r="P996" s="35"/>
      <c r="Q996" s="35"/>
      <c r="R996" s="35"/>
      <c r="S996" s="35"/>
      <c r="T996" s="35"/>
      <c r="U996" s="35"/>
      <c r="V996" s="35"/>
      <c r="W996" s="35"/>
      <c r="X996" s="35"/>
      <c r="Y996" s="35"/>
      <c r="Z996" s="35"/>
    </row>
    <row r="997">
      <c r="A997" s="69" t="s">
        <v>1953</v>
      </c>
      <c r="B997" s="30">
        <v>1.0</v>
      </c>
      <c r="C997" s="30">
        <v>0.0</v>
      </c>
      <c r="D997" s="67"/>
      <c r="E997" s="70">
        <v>0.1</v>
      </c>
      <c r="F997" s="30">
        <v>0.1</v>
      </c>
      <c r="G997" s="32"/>
      <c r="H997" s="71">
        <v>0.1</v>
      </c>
      <c r="I997" s="47"/>
      <c r="J997" s="30">
        <v>1.14871953</v>
      </c>
      <c r="K997" s="30">
        <v>1.14871953</v>
      </c>
      <c r="L997" s="32"/>
      <c r="M997" s="34">
        <f t="shared" si="1"/>
        <v>1.14871953</v>
      </c>
      <c r="N997" s="47"/>
      <c r="O997" s="35"/>
      <c r="P997" s="35"/>
      <c r="Q997" s="35"/>
      <c r="R997" s="35"/>
      <c r="S997" s="35"/>
      <c r="T997" s="35"/>
      <c r="U997" s="35"/>
      <c r="V997" s="35"/>
      <c r="W997" s="35"/>
      <c r="X997" s="35"/>
      <c r="Y997" s="35"/>
      <c r="Z997" s="35"/>
    </row>
    <row r="998">
      <c r="A998" s="69" t="s">
        <v>1954</v>
      </c>
      <c r="B998" s="30">
        <v>1.0</v>
      </c>
      <c r="C998" s="30">
        <v>0.0</v>
      </c>
      <c r="D998" s="67"/>
      <c r="E998" s="70">
        <v>0.1</v>
      </c>
      <c r="F998" s="30">
        <v>0.1</v>
      </c>
      <c r="G998" s="32"/>
      <c r="H998" s="71">
        <v>0.1</v>
      </c>
      <c r="I998" s="47"/>
      <c r="J998" s="30">
        <v>0.94773493</v>
      </c>
      <c r="K998" s="30">
        <v>0.94773493</v>
      </c>
      <c r="L998" s="32"/>
      <c r="M998" s="34">
        <f t="shared" si="1"/>
        <v>0.94773493</v>
      </c>
      <c r="N998" s="47"/>
      <c r="O998" s="35"/>
      <c r="P998" s="35"/>
      <c r="Q998" s="35"/>
      <c r="R998" s="35"/>
      <c r="S998" s="35"/>
      <c r="T998" s="35"/>
      <c r="U998" s="35"/>
      <c r="V998" s="35"/>
      <c r="W998" s="35"/>
      <c r="X998" s="35"/>
      <c r="Y998" s="35"/>
      <c r="Z998" s="35"/>
    </row>
    <row r="999">
      <c r="A999" s="69" t="s">
        <v>1955</v>
      </c>
      <c r="B999" s="30">
        <v>1.0</v>
      </c>
      <c r="C999" s="30">
        <v>0.0</v>
      </c>
      <c r="D999" s="67"/>
      <c r="E999" s="70">
        <v>0.1</v>
      </c>
      <c r="F999" s="30">
        <v>0.1</v>
      </c>
      <c r="G999" s="32"/>
      <c r="H999" s="71">
        <v>0.1</v>
      </c>
      <c r="I999" s="47"/>
      <c r="J999" s="30">
        <v>1.39372811</v>
      </c>
      <c r="K999" s="30">
        <v>1.39372811</v>
      </c>
      <c r="L999" s="32"/>
      <c r="M999" s="34">
        <f t="shared" si="1"/>
        <v>1.39372811</v>
      </c>
      <c r="N999" s="47"/>
      <c r="O999" s="35"/>
      <c r="P999" s="35"/>
      <c r="Q999" s="35"/>
      <c r="R999" s="35"/>
      <c r="S999" s="35"/>
      <c r="T999" s="35"/>
      <c r="U999" s="35"/>
      <c r="V999" s="35"/>
      <c r="W999" s="35"/>
      <c r="X999" s="35"/>
      <c r="Y999" s="35"/>
      <c r="Z999" s="35"/>
    </row>
    <row r="1000">
      <c r="A1000" s="69" t="s">
        <v>1956</v>
      </c>
      <c r="B1000" s="30">
        <v>1.0</v>
      </c>
      <c r="C1000" s="30">
        <v>0.0</v>
      </c>
      <c r="D1000" s="67"/>
      <c r="E1000" s="70">
        <v>0.1</v>
      </c>
      <c r="F1000" s="30">
        <v>0.1</v>
      </c>
      <c r="G1000" s="32"/>
      <c r="H1000" s="71">
        <v>0.1</v>
      </c>
      <c r="I1000" s="47"/>
      <c r="J1000" s="30">
        <v>1.60656843</v>
      </c>
      <c r="K1000" s="30">
        <v>1.60656843</v>
      </c>
      <c r="L1000" s="32"/>
      <c r="M1000" s="34">
        <f t="shared" si="1"/>
        <v>1.60656843</v>
      </c>
      <c r="N1000" s="47"/>
      <c r="O1000" s="35"/>
      <c r="P1000" s="35"/>
      <c r="Q1000" s="35"/>
      <c r="R1000" s="35"/>
      <c r="S1000" s="35"/>
      <c r="T1000" s="35"/>
      <c r="U1000" s="35"/>
      <c r="V1000" s="35"/>
      <c r="W1000" s="35"/>
      <c r="X1000" s="35"/>
      <c r="Y1000" s="35"/>
      <c r="Z1000" s="35"/>
    </row>
    <row r="1001">
      <c r="A1001" s="69" t="s">
        <v>1957</v>
      </c>
      <c r="B1001" s="30">
        <v>1.0</v>
      </c>
      <c r="C1001" s="30">
        <v>0.0</v>
      </c>
      <c r="D1001" s="67"/>
      <c r="E1001" s="70">
        <v>0.9</v>
      </c>
      <c r="F1001" s="30">
        <v>0.9</v>
      </c>
      <c r="G1001" s="32"/>
      <c r="H1001" s="71">
        <v>0.1</v>
      </c>
      <c r="I1001" s="47"/>
      <c r="J1001" s="30">
        <v>1.56750496</v>
      </c>
      <c r="K1001" s="30">
        <v>1.56750496</v>
      </c>
      <c r="L1001" s="32"/>
      <c r="M1001" s="34">
        <f t="shared" si="1"/>
        <v>1.56750496</v>
      </c>
      <c r="N1001" s="47"/>
      <c r="O1001" s="35"/>
      <c r="P1001" s="35"/>
      <c r="Q1001" s="35"/>
      <c r="R1001" s="35"/>
      <c r="S1001" s="35"/>
      <c r="T1001" s="35"/>
      <c r="U1001" s="35"/>
      <c r="V1001" s="35"/>
      <c r="W1001" s="35"/>
      <c r="X1001" s="35"/>
      <c r="Y1001" s="35"/>
      <c r="Z1001" s="35"/>
    </row>
    <row r="1002">
      <c r="A1002" s="69" t="s">
        <v>1958</v>
      </c>
      <c r="B1002" s="30">
        <v>0.0</v>
      </c>
      <c r="C1002" s="30">
        <v>1.0</v>
      </c>
      <c r="D1002" s="67"/>
      <c r="E1002" s="70">
        <v>0.1</v>
      </c>
      <c r="F1002" s="30">
        <v>0.1</v>
      </c>
      <c r="G1002" s="32"/>
      <c r="H1002" s="71">
        <v>0.9</v>
      </c>
      <c r="I1002" s="47"/>
      <c r="J1002" s="30">
        <v>1.80898286</v>
      </c>
      <c r="K1002" s="30">
        <v>1.80898286</v>
      </c>
      <c r="L1002" s="32"/>
      <c r="M1002" s="34">
        <f t="shared" si="1"/>
        <v>1.80898286</v>
      </c>
      <c r="N1002" s="47"/>
      <c r="O1002" s="35"/>
      <c r="P1002" s="35"/>
      <c r="Q1002" s="35"/>
      <c r="R1002" s="35"/>
      <c r="S1002" s="35"/>
      <c r="T1002" s="35"/>
      <c r="U1002" s="35"/>
      <c r="V1002" s="35"/>
      <c r="W1002" s="35"/>
      <c r="X1002" s="35"/>
      <c r="Y1002" s="35"/>
      <c r="Z1002" s="35"/>
    </row>
    <row r="1003">
      <c r="A1003" s="69" t="s">
        <v>1959</v>
      </c>
      <c r="B1003" s="30">
        <v>1.0</v>
      </c>
      <c r="C1003" s="30">
        <v>0.0</v>
      </c>
      <c r="D1003" s="67"/>
      <c r="E1003" s="70">
        <v>0.1</v>
      </c>
      <c r="F1003" s="30">
        <v>0.1</v>
      </c>
      <c r="G1003" s="32"/>
      <c r="H1003" s="71">
        <v>0.1</v>
      </c>
      <c r="I1003" s="47"/>
      <c r="J1003" s="30">
        <v>0.22944048</v>
      </c>
      <c r="K1003" s="30">
        <v>0.22944048</v>
      </c>
      <c r="L1003" s="32"/>
      <c r="M1003" s="34">
        <f t="shared" si="1"/>
        <v>0.22944048</v>
      </c>
      <c r="N1003" s="47"/>
      <c r="O1003" s="35"/>
      <c r="P1003" s="35"/>
      <c r="Q1003" s="35"/>
      <c r="R1003" s="35"/>
      <c r="S1003" s="35"/>
      <c r="T1003" s="35"/>
      <c r="U1003" s="35"/>
      <c r="V1003" s="35"/>
      <c r="W1003" s="35"/>
      <c r="X1003" s="35"/>
      <c r="Y1003" s="35"/>
      <c r="Z1003" s="35"/>
    </row>
    <row r="1004">
      <c r="A1004" s="69" t="s">
        <v>1960</v>
      </c>
      <c r="B1004" s="30">
        <v>1.0</v>
      </c>
      <c r="C1004" s="30">
        <v>0.0</v>
      </c>
      <c r="D1004" s="67"/>
      <c r="E1004" s="70">
        <v>0.1</v>
      </c>
      <c r="F1004" s="30">
        <v>0.1</v>
      </c>
      <c r="G1004" s="32"/>
      <c r="H1004" s="71">
        <v>0.1</v>
      </c>
      <c r="I1004" s="47"/>
      <c r="J1004" s="30">
        <v>1.55256422</v>
      </c>
      <c r="K1004" s="30">
        <v>1.55256422</v>
      </c>
      <c r="L1004" s="32"/>
      <c r="M1004" s="34">
        <f t="shared" si="1"/>
        <v>1.55256422</v>
      </c>
      <c r="N1004" s="47"/>
      <c r="O1004" s="35"/>
      <c r="P1004" s="35"/>
      <c r="Q1004" s="35"/>
      <c r="R1004" s="35"/>
      <c r="S1004" s="35"/>
      <c r="T1004" s="35"/>
      <c r="U1004" s="35"/>
      <c r="V1004" s="35"/>
      <c r="W1004" s="35"/>
      <c r="X1004" s="35"/>
      <c r="Y1004" s="35"/>
      <c r="Z1004" s="35"/>
    </row>
    <row r="1005">
      <c r="A1005" s="69" t="s">
        <v>1961</v>
      </c>
      <c r="B1005" s="30">
        <v>1.0</v>
      </c>
      <c r="C1005" s="30">
        <v>0.0</v>
      </c>
      <c r="D1005" s="67"/>
      <c r="E1005" s="70">
        <v>0.9</v>
      </c>
      <c r="F1005" s="30">
        <v>0.9</v>
      </c>
      <c r="G1005" s="32"/>
      <c r="H1005" s="71">
        <v>0.1</v>
      </c>
      <c r="I1005" s="47"/>
      <c r="J1005" s="30">
        <v>7.5397E-4</v>
      </c>
      <c r="K1005" s="30">
        <v>7.5397E-4</v>
      </c>
      <c r="L1005" s="32"/>
      <c r="M1005" s="34">
        <f t="shared" si="1"/>
        <v>0.00075397</v>
      </c>
      <c r="N1005" s="47"/>
      <c r="O1005" s="35"/>
      <c r="P1005" s="35"/>
      <c r="Q1005" s="35"/>
      <c r="R1005" s="35"/>
      <c r="S1005" s="35"/>
      <c r="T1005" s="35"/>
      <c r="U1005" s="35"/>
      <c r="V1005" s="35"/>
      <c r="W1005" s="35"/>
      <c r="X1005" s="35"/>
      <c r="Y1005" s="35"/>
      <c r="Z1005" s="35"/>
    </row>
    <row r="1006">
      <c r="A1006" s="69" t="s">
        <v>1962</v>
      </c>
      <c r="B1006" s="30">
        <v>0.0</v>
      </c>
      <c r="C1006" s="30">
        <v>1.0</v>
      </c>
      <c r="D1006" s="67"/>
      <c r="E1006" s="70">
        <v>0.1</v>
      </c>
      <c r="F1006" s="30">
        <v>0.1</v>
      </c>
      <c r="G1006" s="32"/>
      <c r="H1006" s="71">
        <v>0.9</v>
      </c>
      <c r="I1006" s="47"/>
      <c r="J1006" s="30">
        <v>1.74116904</v>
      </c>
      <c r="K1006" s="30">
        <v>1.74116904</v>
      </c>
      <c r="L1006" s="32"/>
      <c r="M1006" s="34">
        <f t="shared" si="1"/>
        <v>1.74116904</v>
      </c>
      <c r="N1006" s="47"/>
      <c r="O1006" s="35"/>
      <c r="P1006" s="35"/>
      <c r="Q1006" s="35"/>
      <c r="R1006" s="35"/>
      <c r="S1006" s="35"/>
      <c r="T1006" s="35"/>
      <c r="U1006" s="35"/>
      <c r="V1006" s="35"/>
      <c r="W1006" s="35"/>
      <c r="X1006" s="35"/>
      <c r="Y1006" s="35"/>
      <c r="Z1006" s="35"/>
    </row>
    <row r="1007">
      <c r="A1007" s="69" t="s">
        <v>1963</v>
      </c>
      <c r="B1007" s="30">
        <v>1.0</v>
      </c>
      <c r="C1007" s="30">
        <v>0.0</v>
      </c>
      <c r="D1007" s="67"/>
      <c r="E1007" s="70">
        <v>0.274607907296482</v>
      </c>
      <c r="F1007" s="30">
        <v>0.274607907296482</v>
      </c>
      <c r="G1007" s="32"/>
      <c r="H1007" s="71">
        <v>0.1</v>
      </c>
      <c r="I1007" s="47"/>
      <c r="J1007" s="30">
        <v>0.63514971</v>
      </c>
      <c r="K1007" s="30">
        <v>0.63514971</v>
      </c>
      <c r="L1007" s="32"/>
      <c r="M1007" s="34">
        <f t="shared" si="1"/>
        <v>0.63514971</v>
      </c>
      <c r="N1007" s="47"/>
      <c r="O1007" s="35"/>
      <c r="P1007" s="35"/>
      <c r="Q1007" s="35"/>
      <c r="R1007" s="35"/>
      <c r="S1007" s="35"/>
      <c r="T1007" s="35"/>
      <c r="U1007" s="35"/>
      <c r="V1007" s="35"/>
      <c r="W1007" s="35"/>
      <c r="X1007" s="35"/>
      <c r="Y1007" s="35"/>
      <c r="Z1007" s="35"/>
    </row>
    <row r="1008">
      <c r="A1008" s="69" t="s">
        <v>1964</v>
      </c>
      <c r="B1008" s="30">
        <v>0.625392092703518</v>
      </c>
      <c r="C1008" s="30">
        <v>0.374607907296482</v>
      </c>
      <c r="D1008" s="67"/>
      <c r="E1008" s="70">
        <v>0.9</v>
      </c>
      <c r="F1008" s="30">
        <v>0.9</v>
      </c>
      <c r="G1008" s="32"/>
      <c r="H1008" s="71">
        <v>0.274607907296482</v>
      </c>
      <c r="I1008" s="47"/>
      <c r="J1008" s="30">
        <v>2.07591418</v>
      </c>
      <c r="K1008" s="30">
        <v>2.07591418</v>
      </c>
      <c r="L1008" s="32"/>
      <c r="M1008" s="34">
        <f t="shared" si="1"/>
        <v>2.07591418</v>
      </c>
      <c r="N1008" s="47"/>
      <c r="O1008" s="35"/>
      <c r="P1008" s="35"/>
      <c r="Q1008" s="35"/>
      <c r="R1008" s="35"/>
      <c r="S1008" s="35"/>
      <c r="T1008" s="35"/>
      <c r="U1008" s="35"/>
      <c r="V1008" s="35"/>
      <c r="W1008" s="35"/>
      <c r="X1008" s="35"/>
      <c r="Y1008" s="35"/>
      <c r="Z1008" s="35"/>
    </row>
    <row r="1009">
      <c r="A1009" s="69" t="s">
        <v>1965</v>
      </c>
      <c r="B1009" s="30">
        <v>0.0</v>
      </c>
      <c r="C1009" s="30">
        <v>1.0</v>
      </c>
      <c r="D1009" s="67"/>
      <c r="E1009" s="70">
        <v>0.9</v>
      </c>
      <c r="F1009" s="30">
        <v>0.9</v>
      </c>
      <c r="G1009" s="32"/>
      <c r="H1009" s="71">
        <v>0.9</v>
      </c>
      <c r="I1009" s="47"/>
      <c r="J1009" s="30">
        <v>1.41556798</v>
      </c>
      <c r="K1009" s="30">
        <v>1.41556798</v>
      </c>
      <c r="L1009" s="32"/>
      <c r="M1009" s="34">
        <f t="shared" si="1"/>
        <v>1.41556798</v>
      </c>
      <c r="N1009" s="47"/>
      <c r="O1009" s="35"/>
      <c r="P1009" s="35"/>
      <c r="Q1009" s="35"/>
      <c r="R1009" s="35"/>
      <c r="S1009" s="35"/>
      <c r="T1009" s="35"/>
      <c r="U1009" s="35"/>
      <c r="V1009" s="35"/>
      <c r="W1009" s="35"/>
      <c r="X1009" s="35"/>
      <c r="Y1009" s="35"/>
      <c r="Z1009" s="35"/>
    </row>
    <row r="1010">
      <c r="A1010" s="69" t="s">
        <v>1966</v>
      </c>
      <c r="B1010" s="30">
        <v>0.0</v>
      </c>
      <c r="C1010" s="30">
        <v>1.0</v>
      </c>
      <c r="D1010" s="67"/>
      <c r="E1010" s="70">
        <v>0.9</v>
      </c>
      <c r="F1010" s="30">
        <v>0.9</v>
      </c>
      <c r="G1010" s="32"/>
      <c r="H1010" s="71">
        <v>0.9</v>
      </c>
      <c r="I1010" s="47"/>
      <c r="J1010" s="30">
        <v>0.20031257</v>
      </c>
      <c r="K1010" s="30">
        <v>0.20031257</v>
      </c>
      <c r="L1010" s="32"/>
      <c r="M1010" s="34">
        <f t="shared" si="1"/>
        <v>0.20031257</v>
      </c>
      <c r="N1010" s="47"/>
      <c r="O1010" s="35"/>
      <c r="P1010" s="35"/>
      <c r="Q1010" s="35"/>
      <c r="R1010" s="35"/>
      <c r="S1010" s="35"/>
      <c r="T1010" s="35"/>
      <c r="U1010" s="35"/>
      <c r="V1010" s="35"/>
      <c r="W1010" s="35"/>
      <c r="X1010" s="35"/>
      <c r="Y1010" s="35"/>
      <c r="Z1010" s="35"/>
    </row>
    <row r="1011">
      <c r="A1011" s="69" t="s">
        <v>1967</v>
      </c>
      <c r="B1011" s="30">
        <v>0.0</v>
      </c>
      <c r="C1011" s="30">
        <v>1.0</v>
      </c>
      <c r="D1011" s="67"/>
      <c r="E1011" s="70">
        <v>0.189961379544904</v>
      </c>
      <c r="F1011" s="30">
        <v>0.189961379544904</v>
      </c>
      <c r="G1011" s="32"/>
      <c r="H1011" s="71">
        <v>0.9</v>
      </c>
      <c r="I1011" s="47"/>
      <c r="J1011" s="30">
        <v>1.30766968</v>
      </c>
      <c r="K1011" s="30">
        <v>1.30766968</v>
      </c>
      <c r="L1011" s="32"/>
      <c r="M1011" s="34">
        <f t="shared" si="1"/>
        <v>1.30766968</v>
      </c>
      <c r="N1011" s="47"/>
      <c r="O1011" s="35"/>
      <c r="P1011" s="35"/>
      <c r="Q1011" s="35"/>
      <c r="R1011" s="35"/>
      <c r="S1011" s="35"/>
      <c r="T1011" s="35"/>
      <c r="U1011" s="35"/>
      <c r="V1011" s="35"/>
      <c r="W1011" s="35"/>
      <c r="X1011" s="35"/>
      <c r="Y1011" s="35"/>
      <c r="Z1011" s="35"/>
    </row>
    <row r="1012">
      <c r="A1012" s="69" t="s">
        <v>1968</v>
      </c>
      <c r="B1012" s="30">
        <v>0.710038620455096</v>
      </c>
      <c r="C1012" s="30">
        <v>0.289961379544904</v>
      </c>
      <c r="D1012" s="67"/>
      <c r="E1012" s="70">
        <v>0.9</v>
      </c>
      <c r="F1012" s="30">
        <v>0.9</v>
      </c>
      <c r="G1012" s="32"/>
      <c r="H1012" s="71">
        <v>0.189961379544904</v>
      </c>
      <c r="I1012" s="47"/>
      <c r="J1012" s="30">
        <v>1.88228549</v>
      </c>
      <c r="K1012" s="30">
        <v>1.88228549</v>
      </c>
      <c r="L1012" s="32"/>
      <c r="M1012" s="34">
        <f t="shared" si="1"/>
        <v>1.88228549</v>
      </c>
      <c r="N1012" s="47"/>
      <c r="O1012" s="35"/>
      <c r="P1012" s="35"/>
      <c r="Q1012" s="35"/>
      <c r="R1012" s="35"/>
      <c r="S1012" s="35"/>
      <c r="T1012" s="35"/>
      <c r="U1012" s="35"/>
      <c r="V1012" s="35"/>
      <c r="W1012" s="35"/>
      <c r="X1012" s="35"/>
      <c r="Y1012" s="35"/>
      <c r="Z1012" s="35"/>
    </row>
    <row r="1013">
      <c r="A1013" s="69" t="s">
        <v>1969</v>
      </c>
      <c r="B1013" s="30">
        <v>0.0</v>
      </c>
      <c r="C1013" s="30">
        <v>1.0</v>
      </c>
      <c r="D1013" s="67"/>
      <c r="E1013" s="70">
        <v>0.1</v>
      </c>
      <c r="F1013" s="30">
        <v>0.1</v>
      </c>
      <c r="G1013" s="32"/>
      <c r="H1013" s="71">
        <v>0.9</v>
      </c>
      <c r="I1013" s="47"/>
      <c r="J1013" s="30">
        <v>1.64752179</v>
      </c>
      <c r="K1013" s="30">
        <v>1.64752179</v>
      </c>
      <c r="L1013" s="32"/>
      <c r="M1013" s="34">
        <f t="shared" si="1"/>
        <v>1.64752179</v>
      </c>
      <c r="N1013" s="47"/>
      <c r="O1013" s="35"/>
      <c r="P1013" s="35"/>
      <c r="Q1013" s="35"/>
      <c r="R1013" s="35"/>
      <c r="S1013" s="35"/>
      <c r="T1013" s="35"/>
      <c r="U1013" s="35"/>
      <c r="V1013" s="35"/>
      <c r="W1013" s="35"/>
      <c r="X1013" s="35"/>
      <c r="Y1013" s="35"/>
      <c r="Z1013" s="35"/>
    </row>
    <row r="1014">
      <c r="A1014" s="69" t="s">
        <v>1970</v>
      </c>
      <c r="B1014" s="30">
        <v>1.0</v>
      </c>
      <c r="C1014" s="30">
        <v>0.0</v>
      </c>
      <c r="D1014" s="67"/>
      <c r="E1014" s="70">
        <v>0.1</v>
      </c>
      <c r="F1014" s="30">
        <v>0.1</v>
      </c>
      <c r="G1014" s="32"/>
      <c r="H1014" s="71">
        <v>0.1</v>
      </c>
      <c r="I1014" s="47"/>
      <c r="J1014" s="30">
        <v>1.2106963</v>
      </c>
      <c r="K1014" s="30">
        <v>1.2106963</v>
      </c>
      <c r="L1014" s="32"/>
      <c r="M1014" s="34">
        <f t="shared" si="1"/>
        <v>1.2106963</v>
      </c>
      <c r="N1014" s="47"/>
      <c r="O1014" s="35"/>
      <c r="P1014" s="35"/>
      <c r="Q1014" s="35"/>
      <c r="R1014" s="35"/>
      <c r="S1014" s="35"/>
      <c r="T1014" s="35"/>
      <c r="U1014" s="35"/>
      <c r="V1014" s="35"/>
      <c r="W1014" s="35"/>
      <c r="X1014" s="35"/>
      <c r="Y1014" s="35"/>
      <c r="Z1014" s="35"/>
    </row>
    <row r="1015">
      <c r="A1015" s="69" t="s">
        <v>1971</v>
      </c>
      <c r="B1015" s="30">
        <v>1.0</v>
      </c>
      <c r="C1015" s="30">
        <v>0.0</v>
      </c>
      <c r="D1015" s="67"/>
      <c r="E1015" s="70">
        <v>0.64728149752434</v>
      </c>
      <c r="F1015" s="30">
        <v>0.64728149752434</v>
      </c>
      <c r="G1015" s="32"/>
      <c r="H1015" s="71">
        <v>0.1</v>
      </c>
      <c r="I1015" s="47"/>
      <c r="J1015" s="30">
        <v>0.0</v>
      </c>
      <c r="K1015" s="30">
        <v>0.0</v>
      </c>
      <c r="L1015" s="32"/>
      <c r="M1015" s="34">
        <f t="shared" si="1"/>
        <v>0</v>
      </c>
      <c r="N1015" s="47"/>
      <c r="O1015" s="35"/>
      <c r="P1015" s="35"/>
      <c r="Q1015" s="35"/>
      <c r="R1015" s="35"/>
      <c r="S1015" s="35"/>
      <c r="T1015" s="35"/>
      <c r="U1015" s="35"/>
      <c r="V1015" s="35"/>
      <c r="W1015" s="35"/>
      <c r="X1015" s="35"/>
      <c r="Y1015" s="35"/>
      <c r="Z1015" s="35"/>
    </row>
    <row r="1016">
      <c r="A1016" s="69" t="s">
        <v>1972</v>
      </c>
      <c r="B1016" s="30">
        <v>0.25271850247566</v>
      </c>
      <c r="C1016" s="30">
        <v>0.74728149752434</v>
      </c>
      <c r="D1016" s="67"/>
      <c r="E1016" s="70">
        <v>0.9</v>
      </c>
      <c r="F1016" s="30">
        <v>0.9</v>
      </c>
      <c r="G1016" s="32"/>
      <c r="H1016" s="71">
        <v>0.64728149752434</v>
      </c>
      <c r="I1016" s="47"/>
      <c r="J1016" s="30">
        <v>1.95540137</v>
      </c>
      <c r="K1016" s="30">
        <v>1.95540137</v>
      </c>
      <c r="L1016" s="32"/>
      <c r="M1016" s="34">
        <f t="shared" si="1"/>
        <v>1.95540137</v>
      </c>
      <c r="N1016" s="47"/>
      <c r="O1016" s="35"/>
      <c r="P1016" s="35"/>
      <c r="Q1016" s="35"/>
      <c r="R1016" s="35"/>
      <c r="S1016" s="35"/>
      <c r="T1016" s="35"/>
      <c r="U1016" s="35"/>
      <c r="V1016" s="35"/>
      <c r="W1016" s="35"/>
      <c r="X1016" s="35"/>
      <c r="Y1016" s="35"/>
      <c r="Z1016" s="35"/>
    </row>
    <row r="1017">
      <c r="A1017" s="69" t="s">
        <v>1973</v>
      </c>
      <c r="B1017" s="30">
        <v>0.0</v>
      </c>
      <c r="C1017" s="30">
        <v>1.0</v>
      </c>
      <c r="D1017" s="67"/>
      <c r="E1017" s="70">
        <v>0.9</v>
      </c>
      <c r="F1017" s="30">
        <v>0.9</v>
      </c>
      <c r="G1017" s="32"/>
      <c r="H1017" s="71">
        <v>0.9</v>
      </c>
      <c r="I1017" s="47"/>
      <c r="J1017" s="30">
        <v>0.3945577</v>
      </c>
      <c r="K1017" s="30">
        <v>0.3945577</v>
      </c>
      <c r="L1017" s="32"/>
      <c r="M1017" s="34">
        <f t="shared" si="1"/>
        <v>0.3945577</v>
      </c>
      <c r="N1017" s="47"/>
      <c r="O1017" s="35"/>
      <c r="P1017" s="35"/>
      <c r="Q1017" s="35"/>
      <c r="R1017" s="35"/>
      <c r="S1017" s="35"/>
      <c r="T1017" s="35"/>
      <c r="U1017" s="35"/>
      <c r="V1017" s="35"/>
      <c r="W1017" s="35"/>
      <c r="X1017" s="35"/>
      <c r="Y1017" s="35"/>
      <c r="Z1017" s="35"/>
    </row>
    <row r="1018">
      <c r="A1018" s="69" t="s">
        <v>1974</v>
      </c>
      <c r="B1018" s="30">
        <v>0.0</v>
      </c>
      <c r="C1018" s="30">
        <v>1.0</v>
      </c>
      <c r="D1018" s="67"/>
      <c r="E1018" s="70">
        <v>0.9</v>
      </c>
      <c r="F1018" s="30">
        <v>0.9</v>
      </c>
      <c r="G1018" s="32"/>
      <c r="H1018" s="71">
        <v>0.9</v>
      </c>
      <c r="I1018" s="47"/>
      <c r="J1018" s="30">
        <v>1.60131553</v>
      </c>
      <c r="K1018" s="30">
        <v>1.60131553</v>
      </c>
      <c r="L1018" s="32"/>
      <c r="M1018" s="34">
        <f t="shared" si="1"/>
        <v>1.60131553</v>
      </c>
      <c r="N1018" s="47"/>
      <c r="O1018" s="35"/>
      <c r="P1018" s="35"/>
      <c r="Q1018" s="35"/>
      <c r="R1018" s="35"/>
      <c r="S1018" s="35"/>
      <c r="T1018" s="35"/>
      <c r="U1018" s="35"/>
      <c r="V1018" s="35"/>
      <c r="W1018" s="35"/>
      <c r="X1018" s="35"/>
      <c r="Y1018" s="35"/>
      <c r="Z1018" s="35"/>
    </row>
    <row r="1019">
      <c r="A1019" s="69" t="s">
        <v>1975</v>
      </c>
      <c r="B1019" s="30">
        <v>0.0</v>
      </c>
      <c r="C1019" s="30">
        <v>1.0</v>
      </c>
      <c r="D1019" s="67"/>
      <c r="E1019" s="70">
        <v>0.9</v>
      </c>
      <c r="F1019" s="30">
        <v>0.9</v>
      </c>
      <c r="G1019" s="32"/>
      <c r="H1019" s="71">
        <v>0.9</v>
      </c>
      <c r="I1019" s="47"/>
      <c r="J1019" s="30">
        <v>1.73815077</v>
      </c>
      <c r="K1019" s="30">
        <v>1.73815077</v>
      </c>
      <c r="L1019" s="32"/>
      <c r="M1019" s="34">
        <f t="shared" si="1"/>
        <v>1.73815077</v>
      </c>
      <c r="N1019" s="47"/>
      <c r="O1019" s="35"/>
      <c r="P1019" s="35"/>
      <c r="Q1019" s="35"/>
      <c r="R1019" s="35"/>
      <c r="S1019" s="35"/>
      <c r="T1019" s="35"/>
      <c r="U1019" s="35"/>
      <c r="V1019" s="35"/>
      <c r="W1019" s="35"/>
      <c r="X1019" s="35"/>
      <c r="Y1019" s="35"/>
      <c r="Z1019" s="35"/>
    </row>
    <row r="1020">
      <c r="A1020" s="69" t="s">
        <v>1976</v>
      </c>
      <c r="B1020" s="30">
        <v>0.0</v>
      </c>
      <c r="C1020" s="30">
        <v>1.0</v>
      </c>
      <c r="D1020" s="67"/>
      <c r="E1020" s="70">
        <v>0.9</v>
      </c>
      <c r="F1020" s="30">
        <v>0.9</v>
      </c>
      <c r="G1020" s="32"/>
      <c r="H1020" s="71">
        <v>0.9</v>
      </c>
      <c r="I1020" s="47"/>
      <c r="J1020" s="30">
        <v>1.30766968</v>
      </c>
      <c r="K1020" s="30">
        <v>1.30766968</v>
      </c>
      <c r="L1020" s="32"/>
      <c r="M1020" s="34">
        <f t="shared" si="1"/>
        <v>1.30766968</v>
      </c>
      <c r="N1020" s="47"/>
      <c r="O1020" s="35"/>
      <c r="P1020" s="35"/>
      <c r="Q1020" s="35"/>
      <c r="R1020" s="35"/>
      <c r="S1020" s="35"/>
      <c r="T1020" s="35"/>
      <c r="U1020" s="35"/>
      <c r="V1020" s="35"/>
      <c r="W1020" s="35"/>
      <c r="X1020" s="35"/>
      <c r="Y1020" s="35"/>
      <c r="Z1020" s="35"/>
    </row>
    <row r="1021">
      <c r="A1021" s="69" t="s">
        <v>1977</v>
      </c>
      <c r="B1021" s="30">
        <v>0.0</v>
      </c>
      <c r="C1021" s="30">
        <v>1.0</v>
      </c>
      <c r="D1021" s="67"/>
      <c r="E1021" s="70">
        <v>0.9</v>
      </c>
      <c r="F1021" s="30">
        <v>0.9</v>
      </c>
      <c r="G1021" s="32"/>
      <c r="H1021" s="71">
        <v>0.9</v>
      </c>
      <c r="I1021" s="47"/>
      <c r="J1021" s="30">
        <v>1.78098545</v>
      </c>
      <c r="K1021" s="30">
        <v>1.78098545</v>
      </c>
      <c r="L1021" s="32"/>
      <c r="M1021" s="34">
        <f t="shared" si="1"/>
        <v>1.78098545</v>
      </c>
      <c r="N1021" s="47"/>
      <c r="O1021" s="35"/>
      <c r="P1021" s="35"/>
      <c r="Q1021" s="35"/>
      <c r="R1021" s="35"/>
      <c r="S1021" s="35"/>
      <c r="T1021" s="35"/>
      <c r="U1021" s="35"/>
      <c r="V1021" s="35"/>
      <c r="W1021" s="35"/>
      <c r="X1021" s="35"/>
      <c r="Y1021" s="35"/>
      <c r="Z1021" s="35"/>
    </row>
    <row r="1022">
      <c r="A1022" s="69" t="s">
        <v>1978</v>
      </c>
      <c r="B1022" s="30">
        <v>0.0</v>
      </c>
      <c r="C1022" s="30">
        <v>1.0</v>
      </c>
      <c r="D1022" s="67"/>
      <c r="E1022" s="70">
        <v>0.1</v>
      </c>
      <c r="F1022" s="30">
        <v>0.1</v>
      </c>
      <c r="G1022" s="32"/>
      <c r="H1022" s="71">
        <v>0.9</v>
      </c>
      <c r="I1022" s="47"/>
      <c r="J1022" s="30">
        <v>1.87979011</v>
      </c>
      <c r="K1022" s="30">
        <v>1.87979011</v>
      </c>
      <c r="L1022" s="32"/>
      <c r="M1022" s="34">
        <f t="shared" si="1"/>
        <v>1.87979011</v>
      </c>
      <c r="N1022" s="47"/>
      <c r="O1022" s="35"/>
      <c r="P1022" s="35"/>
      <c r="Q1022" s="35"/>
      <c r="R1022" s="35"/>
      <c r="S1022" s="35"/>
      <c r="T1022" s="35"/>
      <c r="U1022" s="35"/>
      <c r="V1022" s="35"/>
      <c r="W1022" s="35"/>
      <c r="X1022" s="35"/>
      <c r="Y1022" s="35"/>
      <c r="Z1022" s="35"/>
    </row>
    <row r="1023">
      <c r="A1023" s="69" t="s">
        <v>1979</v>
      </c>
      <c r="B1023" s="30">
        <v>1.0</v>
      </c>
      <c r="C1023" s="30">
        <v>0.0</v>
      </c>
      <c r="D1023" s="67"/>
      <c r="E1023" s="70">
        <v>0.1</v>
      </c>
      <c r="F1023" s="30">
        <v>0.1</v>
      </c>
      <c r="G1023" s="32"/>
      <c r="H1023" s="71">
        <v>0.1</v>
      </c>
      <c r="I1023" s="47"/>
      <c r="J1023" s="30">
        <v>0.0</v>
      </c>
      <c r="K1023" s="30">
        <v>0.0</v>
      </c>
      <c r="L1023" s="32"/>
      <c r="M1023" s="34">
        <f t="shared" si="1"/>
        <v>0</v>
      </c>
      <c r="N1023" s="47"/>
      <c r="O1023" s="35"/>
      <c r="P1023" s="35"/>
      <c r="Q1023" s="35"/>
      <c r="R1023" s="35"/>
      <c r="S1023" s="35"/>
      <c r="T1023" s="35"/>
      <c r="U1023" s="35"/>
      <c r="V1023" s="35"/>
      <c r="W1023" s="35"/>
      <c r="X1023" s="35"/>
      <c r="Y1023" s="35"/>
      <c r="Z1023" s="35"/>
    </row>
    <row r="1024">
      <c r="A1024" s="69" t="s">
        <v>1980</v>
      </c>
      <c r="B1024" s="30">
        <v>1.0</v>
      </c>
      <c r="C1024" s="30">
        <v>0.0</v>
      </c>
      <c r="D1024" s="67"/>
      <c r="E1024" s="70">
        <v>0.9</v>
      </c>
      <c r="F1024" s="30">
        <v>0.9</v>
      </c>
      <c r="G1024" s="32"/>
      <c r="H1024" s="71">
        <v>0.1</v>
      </c>
      <c r="I1024" s="47"/>
      <c r="J1024" s="30">
        <v>1.21071035</v>
      </c>
      <c r="K1024" s="30">
        <v>1.21071035</v>
      </c>
      <c r="L1024" s="32"/>
      <c r="M1024" s="34">
        <f t="shared" si="1"/>
        <v>1.21071035</v>
      </c>
      <c r="N1024" s="47"/>
      <c r="O1024" s="35"/>
      <c r="P1024" s="35"/>
      <c r="Q1024" s="35"/>
      <c r="R1024" s="35"/>
      <c r="S1024" s="35"/>
      <c r="T1024" s="35"/>
      <c r="U1024" s="35"/>
      <c r="V1024" s="35"/>
      <c r="W1024" s="35"/>
      <c r="X1024" s="35"/>
      <c r="Y1024" s="35"/>
      <c r="Z1024" s="35"/>
    </row>
    <row r="1025">
      <c r="A1025" s="69" t="s">
        <v>1981</v>
      </c>
      <c r="B1025" s="30">
        <v>0.0</v>
      </c>
      <c r="C1025" s="30">
        <v>1.0</v>
      </c>
      <c r="D1025" s="67"/>
      <c r="E1025" s="74">
        <v>0.9</v>
      </c>
      <c r="F1025" s="30">
        <v>0.9</v>
      </c>
      <c r="G1025" s="32"/>
      <c r="H1025" s="71">
        <v>0.9</v>
      </c>
      <c r="I1025" s="47"/>
      <c r="J1025" s="30">
        <v>1.41226503</v>
      </c>
      <c r="K1025" s="30">
        <v>1.41226503</v>
      </c>
      <c r="L1025" s="32"/>
      <c r="M1025" s="34">
        <f t="shared" si="1"/>
        <v>1.41226503</v>
      </c>
      <c r="N1025" s="47"/>
      <c r="O1025" s="35"/>
      <c r="P1025" s="35"/>
      <c r="Q1025" s="35"/>
      <c r="R1025" s="35"/>
      <c r="S1025" s="35"/>
      <c r="T1025" s="35"/>
      <c r="U1025" s="35"/>
      <c r="V1025" s="35"/>
      <c r="W1025" s="35"/>
      <c r="X1025" s="35"/>
      <c r="Y1025" s="35"/>
      <c r="Z1025" s="35"/>
    </row>
    <row r="1026">
      <c r="A1026" s="69" t="s">
        <v>1982</v>
      </c>
      <c r="B1026" s="30">
        <v>0.0</v>
      </c>
      <c r="C1026" s="30">
        <v>1.0</v>
      </c>
      <c r="D1026" s="67"/>
      <c r="E1026" s="70">
        <v>0.860495306686777</v>
      </c>
      <c r="F1026" s="30">
        <v>0.860495306686777</v>
      </c>
      <c r="G1026" s="32"/>
      <c r="H1026" s="75">
        <v>0.9</v>
      </c>
      <c r="I1026" s="48"/>
      <c r="J1026" s="30">
        <v>1.88070898</v>
      </c>
      <c r="K1026" s="30">
        <v>1.88070898</v>
      </c>
      <c r="L1026" s="32"/>
      <c r="M1026" s="34">
        <f t="shared" si="1"/>
        <v>1.88070898</v>
      </c>
      <c r="N1026" s="48"/>
      <c r="O1026" s="35"/>
      <c r="P1026" s="35"/>
      <c r="Q1026" s="35"/>
      <c r="R1026" s="35"/>
      <c r="S1026" s="35"/>
      <c r="T1026" s="35"/>
      <c r="U1026" s="35"/>
      <c r="V1026" s="35"/>
      <c r="W1026" s="35"/>
      <c r="X1026" s="35"/>
      <c r="Y1026" s="35"/>
      <c r="Z1026" s="35"/>
    </row>
    <row r="1027">
      <c r="A1027" s="69" t="s">
        <v>1983</v>
      </c>
      <c r="B1027" s="30">
        <v>0.960495306686777</v>
      </c>
      <c r="C1027" s="30">
        <v>0.0395046933132229</v>
      </c>
      <c r="D1027" s="67"/>
      <c r="E1027" s="70">
        <v>0.049137767662092</v>
      </c>
      <c r="F1027" s="30">
        <v>0.049137767662092</v>
      </c>
      <c r="G1027" s="32"/>
      <c r="H1027" s="71">
        <v>0.860495306686777</v>
      </c>
      <c r="I1027" s="73">
        <f>AVERAGE(H1027:H1126)</f>
        <v>0.05283891823</v>
      </c>
      <c r="J1027" s="30">
        <v>0.02038942</v>
      </c>
      <c r="K1027" s="30">
        <v>0.02038942</v>
      </c>
      <c r="L1027" s="32"/>
      <c r="M1027" s="34">
        <f t="shared" si="1"/>
        <v>0.02038942</v>
      </c>
      <c r="N1027" s="44">
        <f>AVERAGE(M1027:M1126)</f>
        <v>0.0306378934</v>
      </c>
      <c r="O1027" s="35"/>
      <c r="P1027" s="35"/>
      <c r="Q1027" s="35"/>
      <c r="R1027" s="35"/>
      <c r="S1027" s="35"/>
      <c r="T1027" s="35"/>
      <c r="U1027" s="35"/>
      <c r="V1027" s="35"/>
      <c r="W1027" s="35"/>
      <c r="X1027" s="35"/>
      <c r="Y1027" s="35"/>
      <c r="Z1027" s="35"/>
    </row>
    <row r="1028">
      <c r="A1028" s="69" t="s">
        <v>1984</v>
      </c>
      <c r="B1028" s="30">
        <v>0.949137767662092</v>
      </c>
      <c r="C1028" s="30">
        <v>0.050862232337908</v>
      </c>
      <c r="D1028" s="67"/>
      <c r="E1028" s="70">
        <v>0.00976402018615596</v>
      </c>
      <c r="F1028" s="30">
        <v>0.00976402018615596</v>
      </c>
      <c r="G1028" s="32"/>
      <c r="H1028" s="71">
        <v>0.049137767662092</v>
      </c>
      <c r="I1028" s="47"/>
      <c r="J1028" s="30">
        <v>0.02565697</v>
      </c>
      <c r="K1028" s="30">
        <v>0.02565697</v>
      </c>
      <c r="L1028" s="32"/>
      <c r="M1028" s="34">
        <f t="shared" si="1"/>
        <v>0.02565697</v>
      </c>
      <c r="N1028" s="47"/>
      <c r="O1028" s="35"/>
      <c r="P1028" s="35"/>
      <c r="Q1028" s="35"/>
      <c r="R1028" s="35"/>
      <c r="S1028" s="35"/>
      <c r="T1028" s="35"/>
      <c r="U1028" s="35"/>
      <c r="V1028" s="35"/>
      <c r="W1028" s="35"/>
      <c r="X1028" s="35"/>
      <c r="Y1028" s="35"/>
      <c r="Z1028" s="35"/>
    </row>
    <row r="1029">
      <c r="A1029" s="69" t="s">
        <v>1985</v>
      </c>
      <c r="B1029" s="30">
        <v>0.909764020186156</v>
      </c>
      <c r="C1029" s="30">
        <v>0.0902359798138445</v>
      </c>
      <c r="D1029" s="67"/>
      <c r="E1029" s="70">
        <v>0.0285614189249029</v>
      </c>
      <c r="F1029" s="30">
        <v>0.0285614189249029</v>
      </c>
      <c r="G1029" s="32"/>
      <c r="H1029" s="71">
        <v>0.00976402018615596</v>
      </c>
      <c r="I1029" s="47"/>
      <c r="J1029" s="30">
        <v>0.03287255</v>
      </c>
      <c r="K1029" s="30">
        <v>0.03287255</v>
      </c>
      <c r="L1029" s="32"/>
      <c r="M1029" s="34">
        <f t="shared" si="1"/>
        <v>0.03287255</v>
      </c>
      <c r="N1029" s="47"/>
      <c r="O1029" s="35"/>
      <c r="P1029" s="35"/>
      <c r="Q1029" s="35"/>
      <c r="R1029" s="35"/>
      <c r="S1029" s="35"/>
      <c r="T1029" s="35"/>
      <c r="U1029" s="35"/>
      <c r="V1029" s="35"/>
      <c r="W1029" s="35"/>
      <c r="X1029" s="35"/>
      <c r="Y1029" s="35"/>
      <c r="Z1029" s="35"/>
    </row>
    <row r="1030">
      <c r="A1030" s="69" t="s">
        <v>1986</v>
      </c>
      <c r="B1030" s="30">
        <v>0.928561418924903</v>
      </c>
      <c r="C1030" s="30">
        <v>0.071438581075097</v>
      </c>
      <c r="D1030" s="67"/>
      <c r="E1030" s="70">
        <v>0.0442779422617909</v>
      </c>
      <c r="F1030" s="30">
        <v>0.0442779422617909</v>
      </c>
      <c r="G1030" s="32"/>
      <c r="H1030" s="71">
        <v>0.0285614189249029</v>
      </c>
      <c r="I1030" s="47"/>
      <c r="J1030" s="30">
        <v>0.03112246</v>
      </c>
      <c r="K1030" s="30">
        <v>0.03112246</v>
      </c>
      <c r="L1030" s="32"/>
      <c r="M1030" s="34">
        <f t="shared" si="1"/>
        <v>0.03112246</v>
      </c>
      <c r="N1030" s="47"/>
      <c r="O1030" s="35"/>
      <c r="P1030" s="35"/>
      <c r="Q1030" s="35"/>
      <c r="R1030" s="35"/>
      <c r="S1030" s="35"/>
      <c r="T1030" s="35"/>
      <c r="U1030" s="35"/>
      <c r="V1030" s="35"/>
      <c r="W1030" s="35"/>
      <c r="X1030" s="35"/>
      <c r="Y1030" s="35"/>
      <c r="Z1030" s="35"/>
    </row>
    <row r="1031">
      <c r="A1031" s="69" t="s">
        <v>1987</v>
      </c>
      <c r="B1031" s="30">
        <v>0.944277942261791</v>
      </c>
      <c r="C1031" s="30">
        <v>0.0557220577382092</v>
      </c>
      <c r="D1031" s="67"/>
      <c r="E1031" s="70">
        <v>0.050571028571089</v>
      </c>
      <c r="F1031" s="30">
        <v>0.050571028571089</v>
      </c>
      <c r="G1031" s="32"/>
      <c r="H1031" s="71">
        <v>0.0442779422617909</v>
      </c>
      <c r="I1031" s="47"/>
      <c r="J1031" s="30">
        <v>0.0345636</v>
      </c>
      <c r="K1031" s="30">
        <v>0.0345636</v>
      </c>
      <c r="L1031" s="32"/>
      <c r="M1031" s="34">
        <f t="shared" si="1"/>
        <v>0.0345636</v>
      </c>
      <c r="N1031" s="47"/>
      <c r="O1031" s="35"/>
      <c r="P1031" s="35"/>
      <c r="Q1031" s="35"/>
      <c r="R1031" s="35"/>
      <c r="S1031" s="35"/>
      <c r="T1031" s="35"/>
      <c r="U1031" s="35"/>
      <c r="V1031" s="35"/>
      <c r="W1031" s="35"/>
      <c r="X1031" s="35"/>
      <c r="Y1031" s="35"/>
      <c r="Z1031" s="35"/>
    </row>
    <row r="1032">
      <c r="A1032" s="69" t="s">
        <v>1988</v>
      </c>
      <c r="B1032" s="30">
        <v>0.950571028571089</v>
      </c>
      <c r="C1032" s="30">
        <v>0.049428971428911</v>
      </c>
      <c r="D1032" s="67"/>
      <c r="E1032" s="70">
        <v>0.0274142183877</v>
      </c>
      <c r="F1032" s="30">
        <v>0.0274142183877</v>
      </c>
      <c r="G1032" s="32"/>
      <c r="H1032" s="71">
        <v>0.050571028571089</v>
      </c>
      <c r="I1032" s="47"/>
      <c r="J1032" s="30">
        <v>0.03169471</v>
      </c>
      <c r="K1032" s="30">
        <v>0.03169471</v>
      </c>
      <c r="L1032" s="32"/>
      <c r="M1032" s="34">
        <f t="shared" si="1"/>
        <v>0.03169471</v>
      </c>
      <c r="N1032" s="47"/>
      <c r="O1032" s="35"/>
      <c r="P1032" s="35"/>
      <c r="Q1032" s="35"/>
      <c r="R1032" s="35"/>
      <c r="S1032" s="35"/>
      <c r="T1032" s="35"/>
      <c r="U1032" s="35"/>
      <c r="V1032" s="35"/>
      <c r="W1032" s="35"/>
      <c r="X1032" s="35"/>
      <c r="Y1032" s="35"/>
      <c r="Z1032" s="35"/>
    </row>
    <row r="1033">
      <c r="A1033" s="69" t="s">
        <v>1989</v>
      </c>
      <c r="B1033" s="30">
        <v>0.9274142183877</v>
      </c>
      <c r="C1033" s="30">
        <v>0.0725857816122997</v>
      </c>
      <c r="D1033" s="67"/>
      <c r="E1033" s="70">
        <v>0.036465134174829</v>
      </c>
      <c r="F1033" s="30">
        <v>0.036465134174829</v>
      </c>
      <c r="G1033" s="32"/>
      <c r="H1033" s="71">
        <v>0.0274142183877</v>
      </c>
      <c r="I1033" s="47"/>
      <c r="J1033" s="30">
        <v>0.02900133</v>
      </c>
      <c r="K1033" s="30">
        <v>0.02900133</v>
      </c>
      <c r="L1033" s="32"/>
      <c r="M1033" s="34">
        <f t="shared" si="1"/>
        <v>0.02900133</v>
      </c>
      <c r="N1033" s="47"/>
      <c r="O1033" s="35"/>
      <c r="P1033" s="35"/>
      <c r="Q1033" s="35"/>
      <c r="R1033" s="35"/>
      <c r="S1033" s="35"/>
      <c r="T1033" s="35"/>
      <c r="U1033" s="35"/>
      <c r="V1033" s="35"/>
      <c r="W1033" s="35"/>
      <c r="X1033" s="35"/>
      <c r="Y1033" s="35"/>
      <c r="Z1033" s="35"/>
    </row>
    <row r="1034">
      <c r="A1034" s="69" t="s">
        <v>1990</v>
      </c>
      <c r="B1034" s="30">
        <v>0.936465134174829</v>
      </c>
      <c r="C1034" s="30">
        <v>0.0635348658251705</v>
      </c>
      <c r="D1034" s="67"/>
      <c r="E1034" s="70">
        <v>0.01432829052371</v>
      </c>
      <c r="F1034" s="30">
        <v>0.01432829052371</v>
      </c>
      <c r="G1034" s="32"/>
      <c r="H1034" s="71">
        <v>0.036465134174829</v>
      </c>
      <c r="I1034" s="47"/>
      <c r="J1034" s="30">
        <v>0.02707863</v>
      </c>
      <c r="K1034" s="30">
        <v>0.02707863</v>
      </c>
      <c r="L1034" s="32"/>
      <c r="M1034" s="34">
        <f t="shared" si="1"/>
        <v>0.02707863</v>
      </c>
      <c r="N1034" s="47"/>
      <c r="O1034" s="35"/>
      <c r="P1034" s="35"/>
      <c r="Q1034" s="35"/>
      <c r="R1034" s="35"/>
      <c r="S1034" s="35"/>
      <c r="T1034" s="35"/>
      <c r="U1034" s="35"/>
      <c r="V1034" s="35"/>
      <c r="W1034" s="35"/>
      <c r="X1034" s="35"/>
      <c r="Y1034" s="35"/>
      <c r="Z1034" s="35"/>
    </row>
    <row r="1035">
      <c r="A1035" s="69" t="s">
        <v>1991</v>
      </c>
      <c r="B1035" s="30">
        <v>0.91432829052371</v>
      </c>
      <c r="C1035" s="30">
        <v>0.08567170947629</v>
      </c>
      <c r="D1035" s="67"/>
      <c r="E1035" s="70">
        <v>0.025591726611402</v>
      </c>
      <c r="F1035" s="30">
        <v>0.025591726611402</v>
      </c>
      <c r="G1035" s="32"/>
      <c r="H1035" s="71">
        <v>0.01432829052371</v>
      </c>
      <c r="I1035" s="47"/>
      <c r="J1035" s="30">
        <v>0.03439038</v>
      </c>
      <c r="K1035" s="30">
        <v>0.03439038</v>
      </c>
      <c r="L1035" s="32"/>
      <c r="M1035" s="34">
        <f t="shared" si="1"/>
        <v>0.03439038</v>
      </c>
      <c r="N1035" s="47"/>
      <c r="O1035" s="35"/>
      <c r="P1035" s="35"/>
      <c r="Q1035" s="35"/>
      <c r="R1035" s="35"/>
      <c r="S1035" s="35"/>
      <c r="T1035" s="35"/>
      <c r="U1035" s="35"/>
      <c r="V1035" s="35"/>
      <c r="W1035" s="35"/>
      <c r="X1035" s="35"/>
      <c r="Y1035" s="35"/>
      <c r="Z1035" s="35"/>
    </row>
    <row r="1036">
      <c r="A1036" s="69" t="s">
        <v>1992</v>
      </c>
      <c r="B1036" s="30">
        <v>0.925591726611402</v>
      </c>
      <c r="C1036" s="30">
        <v>0.0744082733885978</v>
      </c>
      <c r="D1036" s="67"/>
      <c r="E1036" s="70">
        <v>0.014662037196021</v>
      </c>
      <c r="F1036" s="30">
        <v>0.014662037196021</v>
      </c>
      <c r="G1036" s="32"/>
      <c r="H1036" s="71">
        <v>0.025591726611402</v>
      </c>
      <c r="I1036" s="47"/>
      <c r="J1036" s="30">
        <v>0.02292612</v>
      </c>
      <c r="K1036" s="30">
        <v>0.02292612</v>
      </c>
      <c r="L1036" s="32"/>
      <c r="M1036" s="34">
        <f t="shared" si="1"/>
        <v>0.02292612</v>
      </c>
      <c r="N1036" s="47"/>
      <c r="O1036" s="35"/>
      <c r="P1036" s="35"/>
      <c r="Q1036" s="35"/>
      <c r="R1036" s="35"/>
      <c r="S1036" s="35"/>
      <c r="T1036" s="35"/>
      <c r="U1036" s="35"/>
      <c r="V1036" s="35"/>
      <c r="W1036" s="35"/>
      <c r="X1036" s="35"/>
      <c r="Y1036" s="35"/>
      <c r="Z1036" s="35"/>
    </row>
    <row r="1037">
      <c r="A1037" s="69" t="s">
        <v>1993</v>
      </c>
      <c r="B1037" s="30">
        <v>0.885337962803979</v>
      </c>
      <c r="C1037" s="30">
        <v>0.114662037196021</v>
      </c>
      <c r="D1037" s="67"/>
      <c r="E1037" s="70">
        <v>0.0281493048746351</v>
      </c>
      <c r="F1037" s="30">
        <v>0.0281493048746351</v>
      </c>
      <c r="G1037" s="32"/>
      <c r="H1037" s="71">
        <v>0.014662037196021</v>
      </c>
      <c r="I1037" s="47"/>
      <c r="J1037" s="30">
        <v>0.02767217</v>
      </c>
      <c r="K1037" s="30">
        <v>0.02767217</v>
      </c>
      <c r="L1037" s="32"/>
      <c r="M1037" s="34">
        <f t="shared" si="1"/>
        <v>0.02767217</v>
      </c>
      <c r="N1037" s="47"/>
      <c r="O1037" s="35"/>
      <c r="P1037" s="35"/>
      <c r="Q1037" s="35"/>
      <c r="R1037" s="35"/>
      <c r="S1037" s="35"/>
      <c r="T1037" s="35"/>
      <c r="U1037" s="35"/>
      <c r="V1037" s="35"/>
      <c r="W1037" s="35"/>
      <c r="X1037" s="35"/>
      <c r="Y1037" s="35"/>
      <c r="Z1037" s="35"/>
    </row>
    <row r="1038">
      <c r="A1038" s="69" t="s">
        <v>1994</v>
      </c>
      <c r="B1038" s="30">
        <v>0.871850695125365</v>
      </c>
      <c r="C1038" s="30">
        <v>0.128149304874635</v>
      </c>
      <c r="D1038" s="67"/>
      <c r="E1038" s="70">
        <v>0.0497267524177409</v>
      </c>
      <c r="F1038" s="30">
        <v>0.0497267524177409</v>
      </c>
      <c r="G1038" s="32"/>
      <c r="H1038" s="71">
        <v>0.0281493048746351</v>
      </c>
      <c r="I1038" s="47"/>
      <c r="J1038" s="30">
        <v>0.03010881</v>
      </c>
      <c r="K1038" s="30">
        <v>0.03010881</v>
      </c>
      <c r="L1038" s="32"/>
      <c r="M1038" s="34">
        <f t="shared" si="1"/>
        <v>0.03010881</v>
      </c>
      <c r="N1038" s="47"/>
      <c r="O1038" s="35"/>
      <c r="P1038" s="35"/>
      <c r="Q1038" s="35"/>
      <c r="R1038" s="35"/>
      <c r="S1038" s="35"/>
      <c r="T1038" s="35"/>
      <c r="U1038" s="35"/>
      <c r="V1038" s="35"/>
      <c r="W1038" s="35"/>
      <c r="X1038" s="35"/>
      <c r="Y1038" s="35"/>
      <c r="Z1038" s="35"/>
    </row>
    <row r="1039">
      <c r="A1039" s="69" t="s">
        <v>1995</v>
      </c>
      <c r="B1039" s="30">
        <v>0.949726752417741</v>
      </c>
      <c r="C1039" s="30">
        <v>0.0502732475822595</v>
      </c>
      <c r="D1039" s="67"/>
      <c r="E1039" s="70">
        <v>0.026664189264215</v>
      </c>
      <c r="F1039" s="30">
        <v>0.026664189264215</v>
      </c>
      <c r="G1039" s="32"/>
      <c r="H1039" s="71">
        <v>0.0497267524177409</v>
      </c>
      <c r="I1039" s="47"/>
      <c r="J1039" s="30">
        <v>0.02536153</v>
      </c>
      <c r="K1039" s="30">
        <v>0.02536153</v>
      </c>
      <c r="L1039" s="32"/>
      <c r="M1039" s="34">
        <f t="shared" si="1"/>
        <v>0.02536153</v>
      </c>
      <c r="N1039" s="47"/>
      <c r="O1039" s="35"/>
      <c r="P1039" s="35"/>
      <c r="Q1039" s="35"/>
      <c r="R1039" s="35"/>
      <c r="S1039" s="35"/>
      <c r="T1039" s="35"/>
      <c r="U1039" s="35"/>
      <c r="V1039" s="35"/>
      <c r="W1039" s="35"/>
      <c r="X1039" s="35"/>
      <c r="Y1039" s="35"/>
      <c r="Z1039" s="35"/>
    </row>
    <row r="1040">
      <c r="A1040" s="69" t="s">
        <v>1996</v>
      </c>
      <c r="B1040" s="30">
        <v>0.926664189264215</v>
      </c>
      <c r="C1040" s="30">
        <v>0.0733358107357845</v>
      </c>
      <c r="D1040" s="67"/>
      <c r="E1040" s="70">
        <v>0.00584769946545793</v>
      </c>
      <c r="F1040" s="30">
        <v>0.00584769946545793</v>
      </c>
      <c r="G1040" s="32"/>
      <c r="H1040" s="71">
        <v>0.026664189264215</v>
      </c>
      <c r="I1040" s="47"/>
      <c r="J1040" s="30">
        <v>0.03058025</v>
      </c>
      <c r="K1040" s="30">
        <v>0.03058025</v>
      </c>
      <c r="L1040" s="32"/>
      <c r="M1040" s="34">
        <f t="shared" si="1"/>
        <v>0.03058025</v>
      </c>
      <c r="N1040" s="47"/>
      <c r="O1040" s="35"/>
      <c r="P1040" s="35"/>
      <c r="Q1040" s="35"/>
      <c r="R1040" s="35"/>
      <c r="S1040" s="35"/>
      <c r="T1040" s="35"/>
      <c r="U1040" s="35"/>
      <c r="V1040" s="35"/>
      <c r="W1040" s="35"/>
      <c r="X1040" s="35"/>
      <c r="Y1040" s="35"/>
      <c r="Z1040" s="35"/>
    </row>
    <row r="1041">
      <c r="A1041" s="69" t="s">
        <v>1997</v>
      </c>
      <c r="B1041" s="30">
        <v>0.905847699465458</v>
      </c>
      <c r="C1041" s="30">
        <v>0.0941523005345422</v>
      </c>
      <c r="D1041" s="67"/>
      <c r="E1041" s="70">
        <v>0.036778392075991</v>
      </c>
      <c r="F1041" s="30">
        <v>0.036778392075991</v>
      </c>
      <c r="G1041" s="32"/>
      <c r="H1041" s="71">
        <v>0.00584769946545793</v>
      </c>
      <c r="I1041" s="47"/>
      <c r="J1041" s="30">
        <v>0.02931288</v>
      </c>
      <c r="K1041" s="30">
        <v>0.02931288</v>
      </c>
      <c r="L1041" s="32"/>
      <c r="M1041" s="34">
        <f t="shared" si="1"/>
        <v>0.02931288</v>
      </c>
      <c r="N1041" s="47"/>
      <c r="O1041" s="35"/>
      <c r="P1041" s="35"/>
      <c r="Q1041" s="35"/>
      <c r="R1041" s="35"/>
      <c r="S1041" s="35"/>
      <c r="T1041" s="35"/>
      <c r="U1041" s="35"/>
      <c r="V1041" s="35"/>
      <c r="W1041" s="35"/>
      <c r="X1041" s="35"/>
      <c r="Y1041" s="35"/>
      <c r="Z1041" s="35"/>
    </row>
    <row r="1042">
      <c r="A1042" s="69" t="s">
        <v>1998</v>
      </c>
      <c r="B1042" s="30">
        <v>0.936778392075991</v>
      </c>
      <c r="C1042" s="30">
        <v>0.063221607924009</v>
      </c>
      <c r="D1042" s="67"/>
      <c r="E1042" s="70">
        <v>0.0452668516342239</v>
      </c>
      <c r="F1042" s="30">
        <v>0.0452668516342239</v>
      </c>
      <c r="G1042" s="32"/>
      <c r="H1042" s="71">
        <v>0.036778392075991</v>
      </c>
      <c r="I1042" s="47"/>
      <c r="J1042" s="30">
        <v>0.02838743</v>
      </c>
      <c r="K1042" s="30">
        <v>0.02838743</v>
      </c>
      <c r="L1042" s="32"/>
      <c r="M1042" s="34">
        <f t="shared" si="1"/>
        <v>0.02838743</v>
      </c>
      <c r="N1042" s="47"/>
      <c r="O1042" s="35"/>
      <c r="P1042" s="35"/>
      <c r="Q1042" s="35"/>
      <c r="R1042" s="35"/>
      <c r="S1042" s="35"/>
      <c r="T1042" s="35"/>
      <c r="U1042" s="35"/>
      <c r="V1042" s="35"/>
      <c r="W1042" s="35"/>
      <c r="X1042" s="35"/>
      <c r="Y1042" s="35"/>
      <c r="Z1042" s="35"/>
    </row>
    <row r="1043">
      <c r="A1043" s="69" t="s">
        <v>1999</v>
      </c>
      <c r="B1043" s="30">
        <v>0.945266851634224</v>
      </c>
      <c r="C1043" s="30">
        <v>0.0547331483657756</v>
      </c>
      <c r="D1043" s="67"/>
      <c r="E1043" s="70">
        <v>0.0498361600760839</v>
      </c>
      <c r="F1043" s="30">
        <v>0.0498361600760839</v>
      </c>
      <c r="G1043" s="32"/>
      <c r="H1043" s="71">
        <v>0.0452668516342239</v>
      </c>
      <c r="I1043" s="47"/>
      <c r="J1043" s="30">
        <v>0.02977239</v>
      </c>
      <c r="K1043" s="30">
        <v>0.02977239</v>
      </c>
      <c r="L1043" s="32"/>
      <c r="M1043" s="34">
        <f t="shared" si="1"/>
        <v>0.02977239</v>
      </c>
      <c r="N1043" s="47"/>
      <c r="O1043" s="35"/>
      <c r="P1043" s="35"/>
      <c r="Q1043" s="35"/>
      <c r="R1043" s="35"/>
      <c r="S1043" s="35"/>
      <c r="T1043" s="35"/>
      <c r="U1043" s="35"/>
      <c r="V1043" s="35"/>
      <c r="W1043" s="35"/>
      <c r="X1043" s="35"/>
      <c r="Y1043" s="35"/>
      <c r="Z1043" s="35"/>
    </row>
    <row r="1044">
      <c r="A1044" s="69" t="s">
        <v>2000</v>
      </c>
      <c r="B1044" s="30">
        <v>0.949836160076084</v>
      </c>
      <c r="C1044" s="30">
        <v>0.0501638399239163</v>
      </c>
      <c r="D1044" s="67"/>
      <c r="E1044" s="70">
        <v>0.0377602769209719</v>
      </c>
      <c r="F1044" s="30">
        <v>0.0377602769209719</v>
      </c>
      <c r="G1044" s="32"/>
      <c r="H1044" s="71">
        <v>0.0498361600760839</v>
      </c>
      <c r="I1044" s="47"/>
      <c r="J1044" s="30">
        <v>0.02876975</v>
      </c>
      <c r="K1044" s="30">
        <v>0.02876975</v>
      </c>
      <c r="L1044" s="32"/>
      <c r="M1044" s="34">
        <f t="shared" si="1"/>
        <v>0.02876975</v>
      </c>
      <c r="N1044" s="47"/>
      <c r="O1044" s="35"/>
      <c r="P1044" s="35"/>
      <c r="Q1044" s="35"/>
      <c r="R1044" s="35"/>
      <c r="S1044" s="35"/>
      <c r="T1044" s="35"/>
      <c r="U1044" s="35"/>
      <c r="V1044" s="35"/>
      <c r="W1044" s="35"/>
      <c r="X1044" s="35"/>
      <c r="Y1044" s="35"/>
      <c r="Z1044" s="35"/>
    </row>
    <row r="1045">
      <c r="A1045" s="69" t="s">
        <v>2001</v>
      </c>
      <c r="B1045" s="30">
        <v>0.937760276920972</v>
      </c>
      <c r="C1045" s="30">
        <v>0.0622397230790277</v>
      </c>
      <c r="D1045" s="67"/>
      <c r="E1045" s="70">
        <v>0.00619894642277596</v>
      </c>
      <c r="F1045" s="30">
        <v>0.00619894642277596</v>
      </c>
      <c r="G1045" s="32"/>
      <c r="H1045" s="71">
        <v>0.0377602769209719</v>
      </c>
      <c r="I1045" s="47"/>
      <c r="J1045" s="30">
        <v>0.03482427</v>
      </c>
      <c r="K1045" s="30">
        <v>0.03482427</v>
      </c>
      <c r="L1045" s="32"/>
      <c r="M1045" s="34">
        <f t="shared" si="1"/>
        <v>0.03482427</v>
      </c>
      <c r="N1045" s="47"/>
      <c r="O1045" s="35"/>
      <c r="P1045" s="35"/>
      <c r="Q1045" s="35"/>
      <c r="R1045" s="35"/>
      <c r="S1045" s="35"/>
      <c r="T1045" s="35"/>
      <c r="U1045" s="35"/>
      <c r="V1045" s="35"/>
      <c r="W1045" s="35"/>
      <c r="X1045" s="35"/>
      <c r="Y1045" s="35"/>
      <c r="Z1045" s="35"/>
    </row>
    <row r="1046">
      <c r="A1046" s="69" t="s">
        <v>2002</v>
      </c>
      <c r="B1046" s="30">
        <v>0.906198946422776</v>
      </c>
      <c r="C1046" s="30">
        <v>0.0938010535772239</v>
      </c>
      <c r="D1046" s="67"/>
      <c r="E1046" s="70">
        <v>0.023855093601416</v>
      </c>
      <c r="F1046" s="30">
        <v>0.023855093601416</v>
      </c>
      <c r="G1046" s="32"/>
      <c r="H1046" s="71">
        <v>0.00619894642277596</v>
      </c>
      <c r="I1046" s="47"/>
      <c r="J1046" s="30">
        <v>0.0379982</v>
      </c>
      <c r="K1046" s="30">
        <v>0.0379982</v>
      </c>
      <c r="L1046" s="32"/>
      <c r="M1046" s="34">
        <f t="shared" si="1"/>
        <v>0.0379982</v>
      </c>
      <c r="N1046" s="47"/>
      <c r="O1046" s="35"/>
      <c r="P1046" s="35"/>
      <c r="Q1046" s="35"/>
      <c r="R1046" s="35"/>
      <c r="S1046" s="35"/>
      <c r="T1046" s="35"/>
      <c r="U1046" s="35"/>
      <c r="V1046" s="35"/>
      <c r="W1046" s="35"/>
      <c r="X1046" s="35"/>
      <c r="Y1046" s="35"/>
      <c r="Z1046" s="35"/>
    </row>
    <row r="1047">
      <c r="A1047" s="69" t="s">
        <v>2003</v>
      </c>
      <c r="B1047" s="30">
        <v>0.923855093601416</v>
      </c>
      <c r="C1047" s="30">
        <v>0.0761449063985836</v>
      </c>
      <c r="D1047" s="67"/>
      <c r="E1047" s="70">
        <v>0.0240459600473389</v>
      </c>
      <c r="F1047" s="30">
        <v>0.0240459600473389</v>
      </c>
      <c r="G1047" s="32"/>
      <c r="H1047" s="71">
        <v>0.023855093601416</v>
      </c>
      <c r="I1047" s="47"/>
      <c r="J1047" s="30">
        <v>0.03614747</v>
      </c>
      <c r="K1047" s="30">
        <v>0.03614747</v>
      </c>
      <c r="L1047" s="32"/>
      <c r="M1047" s="34">
        <f t="shared" si="1"/>
        <v>0.03614747</v>
      </c>
      <c r="N1047" s="47"/>
      <c r="O1047" s="35"/>
      <c r="P1047" s="35"/>
      <c r="Q1047" s="35"/>
      <c r="R1047" s="35"/>
      <c r="S1047" s="35"/>
      <c r="T1047" s="35"/>
      <c r="U1047" s="35"/>
      <c r="V1047" s="35"/>
      <c r="W1047" s="35"/>
      <c r="X1047" s="35"/>
      <c r="Y1047" s="35"/>
      <c r="Z1047" s="35"/>
    </row>
    <row r="1048">
      <c r="A1048" s="69" t="s">
        <v>2004</v>
      </c>
      <c r="B1048" s="30">
        <v>0.924045960047339</v>
      </c>
      <c r="C1048" s="30">
        <v>0.0759540399526615</v>
      </c>
      <c r="D1048" s="67"/>
      <c r="E1048" s="70">
        <v>0.040343790048329</v>
      </c>
      <c r="F1048" s="30">
        <v>0.040343790048329</v>
      </c>
      <c r="G1048" s="32"/>
      <c r="H1048" s="71">
        <v>0.0240459600473389</v>
      </c>
      <c r="I1048" s="47"/>
      <c r="J1048" s="30">
        <v>0.03108421</v>
      </c>
      <c r="K1048" s="30">
        <v>0.03108421</v>
      </c>
      <c r="L1048" s="32"/>
      <c r="M1048" s="34">
        <f t="shared" si="1"/>
        <v>0.03108421</v>
      </c>
      <c r="N1048" s="47"/>
      <c r="O1048" s="35"/>
      <c r="P1048" s="35"/>
      <c r="Q1048" s="35"/>
      <c r="R1048" s="35"/>
      <c r="S1048" s="35"/>
      <c r="T1048" s="35"/>
      <c r="U1048" s="35"/>
      <c r="V1048" s="35"/>
      <c r="W1048" s="35"/>
      <c r="X1048" s="35"/>
      <c r="Y1048" s="35"/>
      <c r="Z1048" s="35"/>
    </row>
    <row r="1049">
      <c r="A1049" s="69" t="s">
        <v>2005</v>
      </c>
      <c r="B1049" s="30">
        <v>0.940343790048329</v>
      </c>
      <c r="C1049" s="30">
        <v>0.0596562099516706</v>
      </c>
      <c r="D1049" s="67"/>
      <c r="E1049" s="70">
        <v>0.00385897083179998</v>
      </c>
      <c r="F1049" s="30">
        <v>0.00385897083179998</v>
      </c>
      <c r="G1049" s="32"/>
      <c r="H1049" s="71">
        <v>0.040343790048329</v>
      </c>
      <c r="I1049" s="47"/>
      <c r="J1049" s="30">
        <v>0.03229332</v>
      </c>
      <c r="K1049" s="30">
        <v>0.03229332</v>
      </c>
      <c r="L1049" s="32"/>
      <c r="M1049" s="34">
        <f t="shared" si="1"/>
        <v>0.03229332</v>
      </c>
      <c r="N1049" s="47"/>
      <c r="O1049" s="35"/>
      <c r="P1049" s="35"/>
      <c r="Q1049" s="35"/>
      <c r="R1049" s="35"/>
      <c r="S1049" s="35"/>
      <c r="T1049" s="35"/>
      <c r="U1049" s="35"/>
      <c r="V1049" s="35"/>
      <c r="W1049" s="35"/>
      <c r="X1049" s="35"/>
      <c r="Y1049" s="35"/>
      <c r="Z1049" s="35"/>
    </row>
    <row r="1050">
      <c r="A1050" s="69" t="s">
        <v>2006</v>
      </c>
      <c r="B1050" s="30">
        <v>0.9038589708318</v>
      </c>
      <c r="C1050" s="30">
        <v>0.0961410291682004</v>
      </c>
      <c r="D1050" s="67"/>
      <c r="E1050" s="70">
        <v>0.00386478786099498</v>
      </c>
      <c r="F1050" s="30">
        <v>0.00386478786099498</v>
      </c>
      <c r="G1050" s="32"/>
      <c r="H1050" s="71">
        <v>0.00385897083179998</v>
      </c>
      <c r="I1050" s="47"/>
      <c r="J1050" s="30">
        <v>0.02786773</v>
      </c>
      <c r="K1050" s="30">
        <v>0.02786773</v>
      </c>
      <c r="L1050" s="32"/>
      <c r="M1050" s="34">
        <f t="shared" si="1"/>
        <v>0.02786773</v>
      </c>
      <c r="N1050" s="47"/>
      <c r="O1050" s="35"/>
      <c r="P1050" s="35"/>
      <c r="Q1050" s="35"/>
      <c r="R1050" s="35"/>
      <c r="S1050" s="35"/>
      <c r="T1050" s="35"/>
      <c r="U1050" s="35"/>
      <c r="V1050" s="35"/>
      <c r="W1050" s="35"/>
      <c r="X1050" s="35"/>
      <c r="Y1050" s="35"/>
      <c r="Z1050" s="35"/>
    </row>
    <row r="1051">
      <c r="A1051" s="69" t="s">
        <v>2007</v>
      </c>
      <c r="B1051" s="30">
        <v>0.896135212139005</v>
      </c>
      <c r="C1051" s="30">
        <v>0.103864787860995</v>
      </c>
      <c r="D1051" s="67"/>
      <c r="E1051" s="70">
        <v>0.0273901188550559</v>
      </c>
      <c r="F1051" s="30">
        <v>0.0273901188550559</v>
      </c>
      <c r="G1051" s="32"/>
      <c r="H1051" s="71">
        <v>0.00386478786099498</v>
      </c>
      <c r="I1051" s="47"/>
      <c r="J1051" s="30">
        <v>0.03067731</v>
      </c>
      <c r="K1051" s="30">
        <v>0.03067731</v>
      </c>
      <c r="L1051" s="32"/>
      <c r="M1051" s="34">
        <f t="shared" si="1"/>
        <v>0.03067731</v>
      </c>
      <c r="N1051" s="47"/>
      <c r="O1051" s="35"/>
      <c r="P1051" s="35"/>
      <c r="Q1051" s="35"/>
      <c r="R1051" s="35"/>
      <c r="S1051" s="35"/>
      <c r="T1051" s="35"/>
      <c r="U1051" s="35"/>
      <c r="V1051" s="35"/>
      <c r="W1051" s="35"/>
      <c r="X1051" s="35"/>
      <c r="Y1051" s="35"/>
      <c r="Z1051" s="35"/>
    </row>
    <row r="1052">
      <c r="A1052" s="69" t="s">
        <v>2008</v>
      </c>
      <c r="B1052" s="30">
        <v>0.927390118855056</v>
      </c>
      <c r="C1052" s="30">
        <v>0.0726098811449442</v>
      </c>
      <c r="D1052" s="67"/>
      <c r="E1052" s="70">
        <v>0.006663918678388</v>
      </c>
      <c r="F1052" s="30">
        <v>0.006663918678388</v>
      </c>
      <c r="G1052" s="32"/>
      <c r="H1052" s="71">
        <v>0.0273901188550559</v>
      </c>
      <c r="I1052" s="47"/>
      <c r="J1052" s="30">
        <v>0.0206871</v>
      </c>
      <c r="K1052" s="30">
        <v>0.0206871</v>
      </c>
      <c r="L1052" s="32"/>
      <c r="M1052" s="34">
        <f t="shared" si="1"/>
        <v>0.0206871</v>
      </c>
      <c r="N1052" s="47"/>
      <c r="O1052" s="35"/>
      <c r="P1052" s="35"/>
      <c r="Q1052" s="35"/>
      <c r="R1052" s="35"/>
      <c r="S1052" s="35"/>
      <c r="T1052" s="35"/>
      <c r="U1052" s="35"/>
      <c r="V1052" s="35"/>
      <c r="W1052" s="35"/>
      <c r="X1052" s="35"/>
      <c r="Y1052" s="35"/>
      <c r="Z1052" s="35"/>
    </row>
    <row r="1053">
      <c r="A1053" s="69" t="s">
        <v>2009</v>
      </c>
      <c r="B1053" s="30">
        <v>0.906663918678388</v>
      </c>
      <c r="C1053" s="30">
        <v>0.0933360813216118</v>
      </c>
      <c r="D1053" s="67"/>
      <c r="E1053" s="70">
        <v>0.011288250012205</v>
      </c>
      <c r="F1053" s="30">
        <v>0.011288250012205</v>
      </c>
      <c r="G1053" s="32"/>
      <c r="H1053" s="71">
        <v>0.006663918678388</v>
      </c>
      <c r="I1053" s="47"/>
      <c r="J1053" s="30">
        <v>0.03722511</v>
      </c>
      <c r="K1053" s="30">
        <v>0.03722511</v>
      </c>
      <c r="L1053" s="32"/>
      <c r="M1053" s="34">
        <f t="shared" si="1"/>
        <v>0.03722511</v>
      </c>
      <c r="N1053" s="47"/>
      <c r="O1053" s="35"/>
      <c r="P1053" s="35"/>
      <c r="Q1053" s="35"/>
      <c r="R1053" s="35"/>
      <c r="S1053" s="35"/>
      <c r="T1053" s="35"/>
      <c r="U1053" s="35"/>
      <c r="V1053" s="35"/>
      <c r="W1053" s="35"/>
      <c r="X1053" s="35"/>
      <c r="Y1053" s="35"/>
      <c r="Z1053" s="35"/>
    </row>
    <row r="1054">
      <c r="A1054" s="69" t="s">
        <v>2010</v>
      </c>
      <c r="B1054" s="30">
        <v>0.911288250012205</v>
      </c>
      <c r="C1054" s="30">
        <v>0.0887117499877949</v>
      </c>
      <c r="D1054" s="67"/>
      <c r="E1054" s="70">
        <v>0.037397826742948</v>
      </c>
      <c r="F1054" s="30">
        <v>0.037397826742948</v>
      </c>
      <c r="G1054" s="32"/>
      <c r="H1054" s="71">
        <v>0.011288250012205</v>
      </c>
      <c r="I1054" s="47"/>
      <c r="J1054" s="30">
        <v>0.03283865</v>
      </c>
      <c r="K1054" s="30">
        <v>0.03283865</v>
      </c>
      <c r="L1054" s="32"/>
      <c r="M1054" s="34">
        <f t="shared" si="1"/>
        <v>0.03283865</v>
      </c>
      <c r="N1054" s="47"/>
      <c r="O1054" s="35"/>
      <c r="P1054" s="35"/>
      <c r="Q1054" s="35"/>
      <c r="R1054" s="35"/>
      <c r="S1054" s="35"/>
      <c r="T1054" s="35"/>
      <c r="U1054" s="35"/>
      <c r="V1054" s="35"/>
      <c r="W1054" s="35"/>
      <c r="X1054" s="35"/>
      <c r="Y1054" s="35"/>
      <c r="Z1054" s="35"/>
    </row>
    <row r="1055">
      <c r="A1055" s="69" t="s">
        <v>2011</v>
      </c>
      <c r="B1055" s="30">
        <v>0.937397826742948</v>
      </c>
      <c r="C1055" s="30">
        <v>0.0626021732570522</v>
      </c>
      <c r="D1055" s="67"/>
      <c r="E1055" s="70">
        <v>0.0433216544860759</v>
      </c>
      <c r="F1055" s="30">
        <v>0.0433216544860759</v>
      </c>
      <c r="G1055" s="32"/>
      <c r="H1055" s="71">
        <v>0.037397826742948</v>
      </c>
      <c r="I1055" s="47"/>
      <c r="J1055" s="30">
        <v>0.03222035</v>
      </c>
      <c r="K1055" s="30">
        <v>0.03222035</v>
      </c>
      <c r="L1055" s="32"/>
      <c r="M1055" s="34">
        <f t="shared" si="1"/>
        <v>0.03222035</v>
      </c>
      <c r="N1055" s="47"/>
      <c r="O1055" s="35"/>
      <c r="P1055" s="35"/>
      <c r="Q1055" s="35"/>
      <c r="R1055" s="35"/>
      <c r="S1055" s="35"/>
      <c r="T1055" s="35"/>
      <c r="U1055" s="35"/>
      <c r="V1055" s="35"/>
      <c r="W1055" s="35"/>
      <c r="X1055" s="35"/>
      <c r="Y1055" s="35"/>
      <c r="Z1055" s="35"/>
    </row>
    <row r="1056">
      <c r="A1056" s="69" t="s">
        <v>2012</v>
      </c>
      <c r="B1056" s="30">
        <v>0.943321654486076</v>
      </c>
      <c r="C1056" s="30">
        <v>0.0566783455139244</v>
      </c>
      <c r="D1056" s="67"/>
      <c r="E1056" s="70">
        <v>0.032017409238898</v>
      </c>
      <c r="F1056" s="30">
        <v>0.032017409238898</v>
      </c>
      <c r="G1056" s="32"/>
      <c r="H1056" s="71">
        <v>0.0433216544860759</v>
      </c>
      <c r="I1056" s="47"/>
      <c r="J1056" s="30">
        <v>0.03057664</v>
      </c>
      <c r="K1056" s="30">
        <v>0.03057664</v>
      </c>
      <c r="L1056" s="32"/>
      <c r="M1056" s="34">
        <f t="shared" si="1"/>
        <v>0.03057664</v>
      </c>
      <c r="N1056" s="47"/>
      <c r="O1056" s="35"/>
      <c r="P1056" s="35"/>
      <c r="Q1056" s="35"/>
      <c r="R1056" s="35"/>
      <c r="S1056" s="35"/>
      <c r="T1056" s="35"/>
      <c r="U1056" s="35"/>
      <c r="V1056" s="35"/>
      <c r="W1056" s="35"/>
      <c r="X1056" s="35"/>
      <c r="Y1056" s="35"/>
      <c r="Z1056" s="35"/>
    </row>
    <row r="1057">
      <c r="A1057" s="69" t="s">
        <v>2013</v>
      </c>
      <c r="B1057" s="30">
        <v>0.932017409238898</v>
      </c>
      <c r="C1057" s="30">
        <v>0.0679825907611021</v>
      </c>
      <c r="D1057" s="67"/>
      <c r="E1057" s="70">
        <v>0.039230507943683</v>
      </c>
      <c r="F1057" s="30">
        <v>0.039230507943683</v>
      </c>
      <c r="G1057" s="32"/>
      <c r="H1057" s="71">
        <v>0.032017409238898</v>
      </c>
      <c r="I1057" s="47"/>
      <c r="J1057" s="30">
        <v>0.03203762</v>
      </c>
      <c r="K1057" s="30">
        <v>0.03203762</v>
      </c>
      <c r="L1057" s="32"/>
      <c r="M1057" s="34">
        <f t="shared" si="1"/>
        <v>0.03203762</v>
      </c>
      <c r="N1057" s="47"/>
      <c r="O1057" s="35"/>
      <c r="P1057" s="35"/>
      <c r="Q1057" s="35"/>
      <c r="R1057" s="35"/>
      <c r="S1057" s="35"/>
      <c r="T1057" s="35"/>
      <c r="U1057" s="35"/>
      <c r="V1057" s="35"/>
      <c r="W1057" s="35"/>
      <c r="X1057" s="35"/>
      <c r="Y1057" s="35"/>
      <c r="Z1057" s="35"/>
    </row>
    <row r="1058">
      <c r="A1058" s="69" t="s">
        <v>2014</v>
      </c>
      <c r="B1058" s="30">
        <v>0.939230507943683</v>
      </c>
      <c r="C1058" s="30">
        <v>0.0607694920563174</v>
      </c>
      <c r="D1058" s="67"/>
      <c r="E1058" s="70">
        <v>0.052496881251331</v>
      </c>
      <c r="F1058" s="30">
        <v>0.052496881251331</v>
      </c>
      <c r="G1058" s="32"/>
      <c r="H1058" s="71">
        <v>0.039230507943683</v>
      </c>
      <c r="I1058" s="47"/>
      <c r="J1058" s="30">
        <v>0.03147547</v>
      </c>
      <c r="K1058" s="30">
        <v>0.03147547</v>
      </c>
      <c r="L1058" s="32"/>
      <c r="M1058" s="34">
        <f t="shared" si="1"/>
        <v>0.03147547</v>
      </c>
      <c r="N1058" s="47"/>
      <c r="O1058" s="35"/>
      <c r="P1058" s="35"/>
      <c r="Q1058" s="35"/>
      <c r="R1058" s="35"/>
      <c r="S1058" s="35"/>
      <c r="T1058" s="35"/>
      <c r="U1058" s="35"/>
      <c r="V1058" s="35"/>
      <c r="W1058" s="35"/>
      <c r="X1058" s="35"/>
      <c r="Y1058" s="35"/>
      <c r="Z1058" s="35"/>
    </row>
    <row r="1059">
      <c r="A1059" s="69" t="s">
        <v>2015</v>
      </c>
      <c r="B1059" s="30">
        <v>0.952496881251331</v>
      </c>
      <c r="C1059" s="30">
        <v>0.0475031187486691</v>
      </c>
      <c r="D1059" s="67"/>
      <c r="E1059" s="70">
        <v>0.047584904524141</v>
      </c>
      <c r="F1059" s="30">
        <v>0.047584904524141</v>
      </c>
      <c r="G1059" s="32"/>
      <c r="H1059" s="71">
        <v>0.052496881251331</v>
      </c>
      <c r="I1059" s="47"/>
      <c r="J1059" s="30">
        <v>0.03401223</v>
      </c>
      <c r="K1059" s="30">
        <v>0.03401223</v>
      </c>
      <c r="L1059" s="32"/>
      <c r="M1059" s="34">
        <f t="shared" si="1"/>
        <v>0.03401223</v>
      </c>
      <c r="N1059" s="47"/>
      <c r="O1059" s="35"/>
      <c r="P1059" s="35"/>
      <c r="Q1059" s="35"/>
      <c r="R1059" s="35"/>
      <c r="S1059" s="35"/>
      <c r="T1059" s="35"/>
      <c r="U1059" s="35"/>
      <c r="V1059" s="35"/>
      <c r="W1059" s="35"/>
      <c r="X1059" s="35"/>
      <c r="Y1059" s="35"/>
      <c r="Z1059" s="35"/>
    </row>
    <row r="1060">
      <c r="A1060" s="69" t="s">
        <v>2016</v>
      </c>
      <c r="B1060" s="30">
        <v>0.947584904524141</v>
      </c>
      <c r="C1060" s="30">
        <v>0.0524150954758593</v>
      </c>
      <c r="D1060" s="67"/>
      <c r="E1060" s="70">
        <v>0.00750921892035494</v>
      </c>
      <c r="F1060" s="30">
        <v>0.00750921892035494</v>
      </c>
      <c r="G1060" s="32"/>
      <c r="H1060" s="71">
        <v>0.047584904524141</v>
      </c>
      <c r="I1060" s="47"/>
      <c r="J1060" s="30">
        <v>0.02938833</v>
      </c>
      <c r="K1060" s="30">
        <v>0.02938833</v>
      </c>
      <c r="L1060" s="32"/>
      <c r="M1060" s="34">
        <f t="shared" si="1"/>
        <v>0.02938833</v>
      </c>
      <c r="N1060" s="47"/>
      <c r="O1060" s="35"/>
      <c r="P1060" s="35"/>
      <c r="Q1060" s="35"/>
      <c r="R1060" s="35"/>
      <c r="S1060" s="35"/>
      <c r="T1060" s="35"/>
      <c r="U1060" s="35"/>
      <c r="V1060" s="35"/>
      <c r="W1060" s="35"/>
      <c r="X1060" s="35"/>
      <c r="Y1060" s="35"/>
      <c r="Z1060" s="35"/>
    </row>
    <row r="1061">
      <c r="A1061" s="69" t="s">
        <v>2017</v>
      </c>
      <c r="B1061" s="30">
        <v>0.907509218920355</v>
      </c>
      <c r="C1061" s="30">
        <v>0.0924907810796451</v>
      </c>
      <c r="D1061" s="67"/>
      <c r="E1061" s="70">
        <v>0.031587698567245</v>
      </c>
      <c r="F1061" s="30">
        <v>0.031587698567245</v>
      </c>
      <c r="G1061" s="32"/>
      <c r="H1061" s="71">
        <v>0.00750921892035494</v>
      </c>
      <c r="I1061" s="47"/>
      <c r="J1061" s="30">
        <v>0.03083438</v>
      </c>
      <c r="K1061" s="30">
        <v>0.03083438</v>
      </c>
      <c r="L1061" s="32"/>
      <c r="M1061" s="34">
        <f t="shared" si="1"/>
        <v>0.03083438</v>
      </c>
      <c r="N1061" s="47"/>
      <c r="O1061" s="35"/>
      <c r="P1061" s="35"/>
      <c r="Q1061" s="35"/>
      <c r="R1061" s="35"/>
      <c r="S1061" s="35"/>
      <c r="T1061" s="35"/>
      <c r="U1061" s="35"/>
      <c r="V1061" s="35"/>
      <c r="W1061" s="35"/>
      <c r="X1061" s="35"/>
      <c r="Y1061" s="35"/>
      <c r="Z1061" s="35"/>
    </row>
    <row r="1062">
      <c r="A1062" s="69" t="s">
        <v>2018</v>
      </c>
      <c r="B1062" s="30">
        <v>0.931587698567245</v>
      </c>
      <c r="C1062" s="30">
        <v>0.0684123014327552</v>
      </c>
      <c r="D1062" s="67"/>
      <c r="E1062" s="70">
        <v>0.0969759420638789</v>
      </c>
      <c r="F1062" s="30">
        <v>0.0969759420638789</v>
      </c>
      <c r="G1062" s="32"/>
      <c r="H1062" s="71">
        <v>0.031587698567245</v>
      </c>
      <c r="I1062" s="47"/>
      <c r="J1062" s="30">
        <v>0.03348812</v>
      </c>
      <c r="K1062" s="30">
        <v>0.03348812</v>
      </c>
      <c r="L1062" s="32"/>
      <c r="M1062" s="34">
        <f t="shared" si="1"/>
        <v>0.03348812</v>
      </c>
      <c r="N1062" s="47"/>
      <c r="O1062" s="35"/>
      <c r="P1062" s="35"/>
      <c r="Q1062" s="35"/>
      <c r="R1062" s="35"/>
      <c r="S1062" s="35"/>
      <c r="T1062" s="35"/>
      <c r="U1062" s="35"/>
      <c r="V1062" s="35"/>
      <c r="W1062" s="35"/>
      <c r="X1062" s="35"/>
      <c r="Y1062" s="35"/>
      <c r="Z1062" s="35"/>
    </row>
    <row r="1063">
      <c r="A1063" s="69" t="s">
        <v>2019</v>
      </c>
      <c r="B1063" s="30">
        <v>0.996975942063879</v>
      </c>
      <c r="C1063" s="30">
        <v>0.00302405793612104</v>
      </c>
      <c r="D1063" s="67"/>
      <c r="E1063" s="70">
        <v>0.049837549543053</v>
      </c>
      <c r="F1063" s="30">
        <v>0.049837549543053</v>
      </c>
      <c r="G1063" s="32"/>
      <c r="H1063" s="71">
        <v>0.0969759420638789</v>
      </c>
      <c r="I1063" s="47"/>
      <c r="J1063" s="30">
        <v>0.0272414</v>
      </c>
      <c r="K1063" s="30">
        <v>0.0272414</v>
      </c>
      <c r="L1063" s="32"/>
      <c r="M1063" s="34">
        <f t="shared" si="1"/>
        <v>0.0272414</v>
      </c>
      <c r="N1063" s="47"/>
      <c r="O1063" s="35"/>
      <c r="P1063" s="35"/>
      <c r="Q1063" s="35"/>
      <c r="R1063" s="35"/>
      <c r="S1063" s="35"/>
      <c r="T1063" s="35"/>
      <c r="U1063" s="35"/>
      <c r="V1063" s="35"/>
      <c r="W1063" s="35"/>
      <c r="X1063" s="35"/>
      <c r="Y1063" s="35"/>
      <c r="Z1063" s="35"/>
    </row>
    <row r="1064">
      <c r="A1064" s="69" t="s">
        <v>2020</v>
      </c>
      <c r="B1064" s="30">
        <v>0.949837549543053</v>
      </c>
      <c r="C1064" s="30">
        <v>0.0501624504569472</v>
      </c>
      <c r="D1064" s="67"/>
      <c r="E1064" s="70">
        <v>0.035968852596858</v>
      </c>
      <c r="F1064" s="30">
        <v>0.035968852596858</v>
      </c>
      <c r="G1064" s="32"/>
      <c r="H1064" s="71">
        <v>0.049837549543053</v>
      </c>
      <c r="I1064" s="47"/>
      <c r="J1064" s="30">
        <v>0.02952059</v>
      </c>
      <c r="K1064" s="30">
        <v>0.02952059</v>
      </c>
      <c r="L1064" s="32"/>
      <c r="M1064" s="34">
        <f t="shared" si="1"/>
        <v>0.02952059</v>
      </c>
      <c r="N1064" s="47"/>
      <c r="O1064" s="35"/>
      <c r="P1064" s="35"/>
      <c r="Q1064" s="35"/>
      <c r="R1064" s="35"/>
      <c r="S1064" s="35"/>
      <c r="T1064" s="35"/>
      <c r="U1064" s="35"/>
      <c r="V1064" s="35"/>
      <c r="W1064" s="35"/>
      <c r="X1064" s="35"/>
      <c r="Y1064" s="35"/>
      <c r="Z1064" s="35"/>
    </row>
    <row r="1065">
      <c r="A1065" s="69" t="s">
        <v>2021</v>
      </c>
      <c r="B1065" s="30">
        <v>0.935968852596858</v>
      </c>
      <c r="C1065" s="30">
        <v>0.0640311474031424</v>
      </c>
      <c r="D1065" s="67"/>
      <c r="E1065" s="70">
        <v>0.034601889846959</v>
      </c>
      <c r="F1065" s="30">
        <v>0.034601889846959</v>
      </c>
      <c r="G1065" s="32"/>
      <c r="H1065" s="71">
        <v>0.035968852596858</v>
      </c>
      <c r="I1065" s="47"/>
      <c r="J1065" s="30">
        <v>0.02746535</v>
      </c>
      <c r="K1065" s="30">
        <v>0.02746535</v>
      </c>
      <c r="L1065" s="32"/>
      <c r="M1065" s="34">
        <f t="shared" si="1"/>
        <v>0.02746535</v>
      </c>
      <c r="N1065" s="47"/>
      <c r="O1065" s="35"/>
      <c r="P1065" s="35"/>
      <c r="Q1065" s="35"/>
      <c r="R1065" s="35"/>
      <c r="S1065" s="35"/>
      <c r="T1065" s="35"/>
      <c r="U1065" s="35"/>
      <c r="V1065" s="35"/>
      <c r="W1065" s="35"/>
      <c r="X1065" s="35"/>
      <c r="Y1065" s="35"/>
      <c r="Z1065" s="35"/>
    </row>
    <row r="1066">
      <c r="A1066" s="69" t="s">
        <v>2022</v>
      </c>
      <c r="B1066" s="30">
        <v>0.934601889846959</v>
      </c>
      <c r="C1066" s="30">
        <v>0.0653981101530406</v>
      </c>
      <c r="D1066" s="67"/>
      <c r="E1066" s="70">
        <v>0.00605493074456598</v>
      </c>
      <c r="F1066" s="30">
        <v>0.00605493074456598</v>
      </c>
      <c r="G1066" s="32"/>
      <c r="H1066" s="71">
        <v>0.034601889846959</v>
      </c>
      <c r="I1066" s="47"/>
      <c r="J1066" s="30">
        <v>0.03007853</v>
      </c>
      <c r="K1066" s="30">
        <v>0.03007853</v>
      </c>
      <c r="L1066" s="32"/>
      <c r="M1066" s="34">
        <f t="shared" si="1"/>
        <v>0.03007853</v>
      </c>
      <c r="N1066" s="47"/>
      <c r="O1066" s="35"/>
      <c r="P1066" s="35"/>
      <c r="Q1066" s="35"/>
      <c r="R1066" s="35"/>
      <c r="S1066" s="35"/>
      <c r="T1066" s="35"/>
      <c r="U1066" s="35"/>
      <c r="V1066" s="35"/>
      <c r="W1066" s="35"/>
      <c r="X1066" s="35"/>
      <c r="Y1066" s="35"/>
      <c r="Z1066" s="35"/>
    </row>
    <row r="1067">
      <c r="A1067" s="69" t="s">
        <v>2023</v>
      </c>
      <c r="B1067" s="30">
        <v>0.906054930744566</v>
      </c>
      <c r="C1067" s="30">
        <v>0.0939450692554338</v>
      </c>
      <c r="D1067" s="67"/>
      <c r="E1067" s="70">
        <v>0.044328801899016</v>
      </c>
      <c r="F1067" s="30">
        <v>0.044328801899016</v>
      </c>
      <c r="G1067" s="32"/>
      <c r="H1067" s="71">
        <v>0.00605493074456598</v>
      </c>
      <c r="I1067" s="47"/>
      <c r="J1067" s="30">
        <v>0.03162156</v>
      </c>
      <c r="K1067" s="30">
        <v>0.03162156</v>
      </c>
      <c r="L1067" s="32"/>
      <c r="M1067" s="34">
        <f t="shared" si="1"/>
        <v>0.03162156</v>
      </c>
      <c r="N1067" s="47"/>
      <c r="O1067" s="35"/>
      <c r="P1067" s="35"/>
      <c r="Q1067" s="35"/>
      <c r="R1067" s="35"/>
      <c r="S1067" s="35"/>
      <c r="T1067" s="35"/>
      <c r="U1067" s="35"/>
      <c r="V1067" s="35"/>
      <c r="W1067" s="35"/>
      <c r="X1067" s="35"/>
      <c r="Y1067" s="35"/>
      <c r="Z1067" s="35"/>
    </row>
    <row r="1068">
      <c r="A1068" s="69" t="s">
        <v>2024</v>
      </c>
      <c r="B1068" s="30">
        <v>0.944328801899016</v>
      </c>
      <c r="C1068" s="30">
        <v>0.0556711981009839</v>
      </c>
      <c r="D1068" s="67"/>
      <c r="E1068" s="70">
        <v>0.035507379739536</v>
      </c>
      <c r="F1068" s="30">
        <v>0.035507379739536</v>
      </c>
      <c r="G1068" s="32"/>
      <c r="H1068" s="71">
        <v>0.044328801899016</v>
      </c>
      <c r="I1068" s="47"/>
      <c r="J1068" s="30">
        <v>0.03833003</v>
      </c>
      <c r="K1068" s="30">
        <v>0.03833003</v>
      </c>
      <c r="L1068" s="32"/>
      <c r="M1068" s="34">
        <f t="shared" si="1"/>
        <v>0.03833003</v>
      </c>
      <c r="N1068" s="47"/>
      <c r="O1068" s="35"/>
      <c r="P1068" s="35"/>
      <c r="Q1068" s="35"/>
      <c r="R1068" s="35"/>
      <c r="S1068" s="35"/>
      <c r="T1068" s="35"/>
      <c r="U1068" s="35"/>
      <c r="V1068" s="35"/>
      <c r="W1068" s="35"/>
      <c r="X1068" s="35"/>
      <c r="Y1068" s="35"/>
      <c r="Z1068" s="35"/>
    </row>
    <row r="1069">
      <c r="A1069" s="69" t="s">
        <v>2025</v>
      </c>
      <c r="B1069" s="30">
        <v>0.935507379739536</v>
      </c>
      <c r="C1069" s="30">
        <v>0.0644926202604638</v>
      </c>
      <c r="D1069" s="67"/>
      <c r="E1069" s="70">
        <v>0.030995250436523</v>
      </c>
      <c r="F1069" s="30">
        <v>0.030995250436523</v>
      </c>
      <c r="G1069" s="32"/>
      <c r="H1069" s="71">
        <v>0.035507379739536</v>
      </c>
      <c r="I1069" s="47"/>
      <c r="J1069" s="30">
        <v>0.03886046</v>
      </c>
      <c r="K1069" s="30">
        <v>0.03886046</v>
      </c>
      <c r="L1069" s="32"/>
      <c r="M1069" s="34">
        <f t="shared" si="1"/>
        <v>0.03886046</v>
      </c>
      <c r="N1069" s="47"/>
      <c r="O1069" s="35"/>
      <c r="P1069" s="35"/>
      <c r="Q1069" s="35"/>
      <c r="R1069" s="35"/>
      <c r="S1069" s="35"/>
      <c r="T1069" s="35"/>
      <c r="U1069" s="35"/>
      <c r="V1069" s="35"/>
      <c r="W1069" s="35"/>
      <c r="X1069" s="35"/>
      <c r="Y1069" s="35"/>
      <c r="Z1069" s="35"/>
    </row>
    <row r="1070">
      <c r="A1070" s="69" t="s">
        <v>2026</v>
      </c>
      <c r="B1070" s="30">
        <v>0.930995250436523</v>
      </c>
      <c r="C1070" s="30">
        <v>0.0690047495634775</v>
      </c>
      <c r="D1070" s="67"/>
      <c r="E1070" s="70">
        <v>0.037839234668007</v>
      </c>
      <c r="F1070" s="30">
        <v>0.037839234668007</v>
      </c>
      <c r="G1070" s="32"/>
      <c r="H1070" s="71">
        <v>0.030995250436523</v>
      </c>
      <c r="I1070" s="47"/>
      <c r="J1070" s="30">
        <v>0.02922715</v>
      </c>
      <c r="K1070" s="30">
        <v>0.02922715</v>
      </c>
      <c r="L1070" s="32"/>
      <c r="M1070" s="34">
        <f t="shared" si="1"/>
        <v>0.02922715</v>
      </c>
      <c r="N1070" s="47"/>
      <c r="O1070" s="35"/>
      <c r="P1070" s="35"/>
      <c r="Q1070" s="35"/>
      <c r="R1070" s="35"/>
      <c r="S1070" s="35"/>
      <c r="T1070" s="35"/>
      <c r="U1070" s="35"/>
      <c r="V1070" s="35"/>
      <c r="W1070" s="35"/>
      <c r="X1070" s="35"/>
      <c r="Y1070" s="35"/>
      <c r="Z1070" s="35"/>
    </row>
    <row r="1071">
      <c r="A1071" s="69" t="s">
        <v>2027</v>
      </c>
      <c r="B1071" s="30">
        <v>0.937839234668007</v>
      </c>
      <c r="C1071" s="30">
        <v>0.0621607653319929</v>
      </c>
      <c r="D1071" s="67"/>
      <c r="E1071" s="70">
        <v>0.059091250314991</v>
      </c>
      <c r="F1071" s="30">
        <v>0.059091250314991</v>
      </c>
      <c r="G1071" s="32"/>
      <c r="H1071" s="71">
        <v>0.037839234668007</v>
      </c>
      <c r="I1071" s="47"/>
      <c r="J1071" s="30">
        <v>0.03403955</v>
      </c>
      <c r="K1071" s="30">
        <v>0.03403955</v>
      </c>
      <c r="L1071" s="32"/>
      <c r="M1071" s="34">
        <f t="shared" si="1"/>
        <v>0.03403955</v>
      </c>
      <c r="N1071" s="47"/>
      <c r="O1071" s="35"/>
      <c r="P1071" s="35"/>
      <c r="Q1071" s="35"/>
      <c r="R1071" s="35"/>
      <c r="S1071" s="35"/>
      <c r="T1071" s="35"/>
      <c r="U1071" s="35"/>
      <c r="V1071" s="35"/>
      <c r="W1071" s="35"/>
      <c r="X1071" s="35"/>
      <c r="Y1071" s="35"/>
      <c r="Z1071" s="35"/>
    </row>
    <row r="1072">
      <c r="A1072" s="69" t="s">
        <v>2028</v>
      </c>
      <c r="B1072" s="30">
        <v>0.959091250314991</v>
      </c>
      <c r="C1072" s="30">
        <v>0.0409087496850092</v>
      </c>
      <c r="D1072" s="67"/>
      <c r="E1072" s="70">
        <v>0.00659901183888101</v>
      </c>
      <c r="F1072" s="30">
        <v>0.00659901183888101</v>
      </c>
      <c r="G1072" s="32"/>
      <c r="H1072" s="71">
        <v>0.059091250314991</v>
      </c>
      <c r="I1072" s="47"/>
      <c r="J1072" s="30">
        <v>0.02873929</v>
      </c>
      <c r="K1072" s="30">
        <v>0.02873929</v>
      </c>
      <c r="L1072" s="32"/>
      <c r="M1072" s="34">
        <f t="shared" si="1"/>
        <v>0.02873929</v>
      </c>
      <c r="N1072" s="47"/>
      <c r="O1072" s="35"/>
      <c r="P1072" s="35"/>
      <c r="Q1072" s="35"/>
      <c r="R1072" s="35"/>
      <c r="S1072" s="35"/>
      <c r="T1072" s="35"/>
      <c r="U1072" s="35"/>
      <c r="V1072" s="35"/>
      <c r="W1072" s="35"/>
      <c r="X1072" s="35"/>
      <c r="Y1072" s="35"/>
      <c r="Z1072" s="35"/>
    </row>
    <row r="1073">
      <c r="A1073" s="69" t="s">
        <v>2029</v>
      </c>
      <c r="B1073" s="30">
        <v>0.893400988161119</v>
      </c>
      <c r="C1073" s="30">
        <v>0.106599011838881</v>
      </c>
      <c r="D1073" s="67"/>
      <c r="E1073" s="70">
        <v>0.0522156531368819</v>
      </c>
      <c r="F1073" s="30">
        <v>0.0522156531368819</v>
      </c>
      <c r="G1073" s="32"/>
      <c r="H1073" s="71">
        <v>0.00659901183888101</v>
      </c>
      <c r="I1073" s="47"/>
      <c r="J1073" s="30">
        <v>0.03103662</v>
      </c>
      <c r="K1073" s="30">
        <v>0.03103662</v>
      </c>
      <c r="L1073" s="32"/>
      <c r="M1073" s="34">
        <f t="shared" si="1"/>
        <v>0.03103662</v>
      </c>
      <c r="N1073" s="47"/>
      <c r="O1073" s="35"/>
      <c r="P1073" s="35"/>
      <c r="Q1073" s="35"/>
      <c r="R1073" s="35"/>
      <c r="S1073" s="35"/>
      <c r="T1073" s="35"/>
      <c r="U1073" s="35"/>
      <c r="V1073" s="35"/>
      <c r="W1073" s="35"/>
      <c r="X1073" s="35"/>
      <c r="Y1073" s="35"/>
      <c r="Z1073" s="35"/>
    </row>
    <row r="1074">
      <c r="A1074" s="69" t="s">
        <v>2030</v>
      </c>
      <c r="B1074" s="30">
        <v>0.952215653136882</v>
      </c>
      <c r="C1074" s="30">
        <v>0.0477843468631177</v>
      </c>
      <c r="D1074" s="67"/>
      <c r="E1074" s="70">
        <v>0.00277959172118702</v>
      </c>
      <c r="F1074" s="30">
        <v>0.00277959172118702</v>
      </c>
      <c r="G1074" s="32"/>
      <c r="H1074" s="71">
        <v>0.0522156531368819</v>
      </c>
      <c r="I1074" s="47"/>
      <c r="J1074" s="30">
        <v>0.03804815</v>
      </c>
      <c r="K1074" s="30">
        <v>0.03804815</v>
      </c>
      <c r="L1074" s="32"/>
      <c r="M1074" s="34">
        <f t="shared" si="1"/>
        <v>0.03804815</v>
      </c>
      <c r="N1074" s="47"/>
      <c r="O1074" s="35"/>
      <c r="P1074" s="35"/>
      <c r="Q1074" s="35"/>
      <c r="R1074" s="35"/>
      <c r="S1074" s="35"/>
      <c r="T1074" s="35"/>
      <c r="U1074" s="35"/>
      <c r="V1074" s="35"/>
      <c r="W1074" s="35"/>
      <c r="X1074" s="35"/>
      <c r="Y1074" s="35"/>
      <c r="Z1074" s="35"/>
    </row>
    <row r="1075">
      <c r="A1075" s="69" t="s">
        <v>2031</v>
      </c>
      <c r="B1075" s="30">
        <v>0.902779591721187</v>
      </c>
      <c r="C1075" s="30">
        <v>0.097220408278813</v>
      </c>
      <c r="D1075" s="67"/>
      <c r="E1075" s="70">
        <v>0.0602057932322569</v>
      </c>
      <c r="F1075" s="30">
        <v>0.0602057932322569</v>
      </c>
      <c r="G1075" s="32"/>
      <c r="H1075" s="71">
        <v>0.00277959172118702</v>
      </c>
      <c r="I1075" s="47"/>
      <c r="J1075" s="30">
        <v>0.0303103</v>
      </c>
      <c r="K1075" s="30">
        <v>0.0303103</v>
      </c>
      <c r="L1075" s="32"/>
      <c r="M1075" s="34">
        <f t="shared" si="1"/>
        <v>0.0303103</v>
      </c>
      <c r="N1075" s="47"/>
      <c r="O1075" s="35"/>
      <c r="P1075" s="35"/>
      <c r="Q1075" s="35"/>
      <c r="R1075" s="35"/>
      <c r="S1075" s="35"/>
      <c r="T1075" s="35"/>
      <c r="U1075" s="35"/>
      <c r="V1075" s="35"/>
      <c r="W1075" s="35"/>
      <c r="X1075" s="35"/>
      <c r="Y1075" s="35"/>
      <c r="Z1075" s="35"/>
    </row>
    <row r="1076">
      <c r="A1076" s="69" t="s">
        <v>2032</v>
      </c>
      <c r="B1076" s="30">
        <v>0.960205793232257</v>
      </c>
      <c r="C1076" s="30">
        <v>0.0397942067677431</v>
      </c>
      <c r="D1076" s="67"/>
      <c r="E1076" s="70">
        <v>0.08717633001232</v>
      </c>
      <c r="F1076" s="30">
        <v>0.08717633001232</v>
      </c>
      <c r="G1076" s="32"/>
      <c r="H1076" s="71">
        <v>0.0602057932322569</v>
      </c>
      <c r="I1076" s="47"/>
      <c r="J1076" s="30">
        <v>0.02386122</v>
      </c>
      <c r="K1076" s="30">
        <v>0.02386122</v>
      </c>
      <c r="L1076" s="32"/>
      <c r="M1076" s="34">
        <f t="shared" si="1"/>
        <v>0.02386122</v>
      </c>
      <c r="N1076" s="47"/>
      <c r="O1076" s="35"/>
      <c r="P1076" s="35"/>
      <c r="Q1076" s="35"/>
      <c r="R1076" s="35"/>
      <c r="S1076" s="35"/>
      <c r="T1076" s="35"/>
      <c r="U1076" s="35"/>
      <c r="V1076" s="35"/>
      <c r="W1076" s="35"/>
      <c r="X1076" s="35"/>
      <c r="Y1076" s="35"/>
      <c r="Z1076" s="35"/>
    </row>
    <row r="1077">
      <c r="A1077" s="69" t="s">
        <v>2033</v>
      </c>
      <c r="B1077" s="30">
        <v>0.98717633001232</v>
      </c>
      <c r="C1077" s="30">
        <v>0.0128236699876798</v>
      </c>
      <c r="D1077" s="67"/>
      <c r="E1077" s="70">
        <v>0.097041900575497</v>
      </c>
      <c r="F1077" s="30">
        <v>0.097041900575497</v>
      </c>
      <c r="G1077" s="32"/>
      <c r="H1077" s="71">
        <v>0.08717633001232</v>
      </c>
      <c r="I1077" s="47"/>
      <c r="J1077" s="30">
        <v>0.02743354</v>
      </c>
      <c r="K1077" s="30">
        <v>0.02743354</v>
      </c>
      <c r="L1077" s="32"/>
      <c r="M1077" s="34">
        <f t="shared" si="1"/>
        <v>0.02743354</v>
      </c>
      <c r="N1077" s="47"/>
      <c r="O1077" s="35"/>
      <c r="P1077" s="35"/>
      <c r="Q1077" s="35"/>
      <c r="R1077" s="35"/>
      <c r="S1077" s="35"/>
      <c r="T1077" s="35"/>
      <c r="U1077" s="35"/>
      <c r="V1077" s="35"/>
      <c r="W1077" s="35"/>
      <c r="X1077" s="35"/>
      <c r="Y1077" s="35"/>
      <c r="Z1077" s="35"/>
    </row>
    <row r="1078">
      <c r="A1078" s="69" t="s">
        <v>2034</v>
      </c>
      <c r="B1078" s="30">
        <v>0.997041900575497</v>
      </c>
      <c r="C1078" s="30">
        <v>0.00295809942450298</v>
      </c>
      <c r="D1078" s="67"/>
      <c r="E1078" s="70">
        <v>0.038265411770775</v>
      </c>
      <c r="F1078" s="30">
        <v>0.038265411770775</v>
      </c>
      <c r="G1078" s="32"/>
      <c r="H1078" s="71">
        <v>0.097041900575497</v>
      </c>
      <c r="I1078" s="47"/>
      <c r="J1078" s="30">
        <v>0.01719211</v>
      </c>
      <c r="K1078" s="30">
        <v>0.01719211</v>
      </c>
      <c r="L1078" s="32"/>
      <c r="M1078" s="34">
        <f t="shared" si="1"/>
        <v>0.01719211</v>
      </c>
      <c r="N1078" s="47"/>
      <c r="O1078" s="35"/>
      <c r="P1078" s="35"/>
      <c r="Q1078" s="35"/>
      <c r="R1078" s="35"/>
      <c r="S1078" s="35"/>
      <c r="T1078" s="35"/>
      <c r="U1078" s="35"/>
      <c r="V1078" s="35"/>
      <c r="W1078" s="35"/>
      <c r="X1078" s="35"/>
      <c r="Y1078" s="35"/>
      <c r="Z1078" s="35"/>
    </row>
    <row r="1079">
      <c r="A1079" s="69" t="s">
        <v>2035</v>
      </c>
      <c r="B1079" s="30">
        <v>0.861734588229225</v>
      </c>
      <c r="C1079" s="30">
        <v>0.138265411770775</v>
      </c>
      <c r="D1079" s="67"/>
      <c r="E1079" s="70">
        <v>0.03807275960249</v>
      </c>
      <c r="F1079" s="30">
        <v>0.03807275960249</v>
      </c>
      <c r="G1079" s="32"/>
      <c r="H1079" s="71">
        <v>0.038265411770775</v>
      </c>
      <c r="I1079" s="47"/>
      <c r="J1079" s="30">
        <v>0.03730839</v>
      </c>
      <c r="K1079" s="30">
        <v>0.03730839</v>
      </c>
      <c r="L1079" s="32"/>
      <c r="M1079" s="34">
        <f t="shared" si="1"/>
        <v>0.03730839</v>
      </c>
      <c r="N1079" s="47"/>
      <c r="O1079" s="35"/>
      <c r="P1079" s="35"/>
      <c r="Q1079" s="35"/>
      <c r="R1079" s="35"/>
      <c r="S1079" s="35"/>
      <c r="T1079" s="35"/>
      <c r="U1079" s="35"/>
      <c r="V1079" s="35"/>
      <c r="W1079" s="35"/>
      <c r="X1079" s="35"/>
      <c r="Y1079" s="35"/>
      <c r="Z1079" s="35"/>
    </row>
    <row r="1080">
      <c r="A1080" s="69" t="s">
        <v>2036</v>
      </c>
      <c r="B1080" s="30">
        <v>0.86192724039751</v>
      </c>
      <c r="C1080" s="30">
        <v>0.13807275960249</v>
      </c>
      <c r="D1080" s="67"/>
      <c r="E1080" s="70">
        <v>0.010761204606313</v>
      </c>
      <c r="F1080" s="30">
        <v>0.010761204606313</v>
      </c>
      <c r="G1080" s="32"/>
      <c r="H1080" s="71">
        <v>0.03807275960249</v>
      </c>
      <c r="I1080" s="47"/>
      <c r="J1080" s="30">
        <v>0.0417855</v>
      </c>
      <c r="K1080" s="30">
        <v>0.0417855</v>
      </c>
      <c r="L1080" s="32"/>
      <c r="M1080" s="34">
        <f t="shared" si="1"/>
        <v>0.0417855</v>
      </c>
      <c r="N1080" s="47"/>
      <c r="O1080" s="35"/>
      <c r="P1080" s="35"/>
      <c r="Q1080" s="35"/>
      <c r="R1080" s="35"/>
      <c r="S1080" s="35"/>
      <c r="T1080" s="35"/>
      <c r="U1080" s="35"/>
      <c r="V1080" s="35"/>
      <c r="W1080" s="35"/>
      <c r="X1080" s="35"/>
      <c r="Y1080" s="35"/>
      <c r="Z1080" s="35"/>
    </row>
    <row r="1081">
      <c r="A1081" s="69" t="s">
        <v>2037</v>
      </c>
      <c r="B1081" s="30">
        <v>0.910761204606313</v>
      </c>
      <c r="C1081" s="30">
        <v>0.0892387953936865</v>
      </c>
      <c r="D1081" s="67"/>
      <c r="E1081" s="70">
        <v>0.00669720413154795</v>
      </c>
      <c r="F1081" s="30">
        <v>0.00669720413154795</v>
      </c>
      <c r="G1081" s="32"/>
      <c r="H1081" s="71">
        <v>0.010761204606313</v>
      </c>
      <c r="I1081" s="47"/>
      <c r="J1081" s="30">
        <v>0.02736496</v>
      </c>
      <c r="K1081" s="30">
        <v>0.02736496</v>
      </c>
      <c r="L1081" s="32"/>
      <c r="M1081" s="34">
        <f t="shared" si="1"/>
        <v>0.02736496</v>
      </c>
      <c r="N1081" s="47"/>
      <c r="O1081" s="35"/>
      <c r="P1081" s="35"/>
      <c r="Q1081" s="35"/>
      <c r="R1081" s="35"/>
      <c r="S1081" s="35"/>
      <c r="T1081" s="35"/>
      <c r="U1081" s="35"/>
      <c r="V1081" s="35"/>
      <c r="W1081" s="35"/>
      <c r="X1081" s="35"/>
      <c r="Y1081" s="35"/>
      <c r="Z1081" s="35"/>
    </row>
    <row r="1082">
      <c r="A1082" s="69" t="s">
        <v>2038</v>
      </c>
      <c r="B1082" s="30">
        <v>0.906697204131548</v>
      </c>
      <c r="C1082" s="30">
        <v>0.0933027958684521</v>
      </c>
      <c r="D1082" s="67"/>
      <c r="E1082" s="70">
        <v>0.051759419084651</v>
      </c>
      <c r="F1082" s="30">
        <v>0.051759419084651</v>
      </c>
      <c r="G1082" s="32"/>
      <c r="H1082" s="71">
        <v>0.00669720413154795</v>
      </c>
      <c r="I1082" s="47"/>
      <c r="J1082" s="30">
        <v>0.03113604</v>
      </c>
      <c r="K1082" s="30">
        <v>0.03113604</v>
      </c>
      <c r="L1082" s="32"/>
      <c r="M1082" s="34">
        <f t="shared" si="1"/>
        <v>0.03113604</v>
      </c>
      <c r="N1082" s="47"/>
      <c r="O1082" s="35"/>
      <c r="P1082" s="35"/>
      <c r="Q1082" s="35"/>
      <c r="R1082" s="35"/>
      <c r="S1082" s="35"/>
      <c r="T1082" s="35"/>
      <c r="U1082" s="35"/>
      <c r="V1082" s="35"/>
      <c r="W1082" s="35"/>
      <c r="X1082" s="35"/>
      <c r="Y1082" s="35"/>
      <c r="Z1082" s="35"/>
    </row>
    <row r="1083">
      <c r="A1083" s="69" t="s">
        <v>2039</v>
      </c>
      <c r="B1083" s="30">
        <v>0.951759419084651</v>
      </c>
      <c r="C1083" s="30">
        <v>0.0482405809153493</v>
      </c>
      <c r="D1083" s="67"/>
      <c r="E1083" s="70">
        <v>0.011303786311384</v>
      </c>
      <c r="F1083" s="30">
        <v>0.011303786311384</v>
      </c>
      <c r="G1083" s="32"/>
      <c r="H1083" s="71">
        <v>0.051759419084651</v>
      </c>
      <c r="I1083" s="47"/>
      <c r="J1083" s="30">
        <v>0.02625842</v>
      </c>
      <c r="K1083" s="30">
        <v>0.02625842</v>
      </c>
      <c r="L1083" s="32"/>
      <c r="M1083" s="34">
        <f t="shared" si="1"/>
        <v>0.02625842</v>
      </c>
      <c r="N1083" s="47"/>
      <c r="O1083" s="35"/>
      <c r="P1083" s="35"/>
      <c r="Q1083" s="35"/>
      <c r="R1083" s="35"/>
      <c r="S1083" s="35"/>
      <c r="T1083" s="35"/>
      <c r="U1083" s="35"/>
      <c r="V1083" s="35"/>
      <c r="W1083" s="35"/>
      <c r="X1083" s="35"/>
      <c r="Y1083" s="35"/>
      <c r="Z1083" s="35"/>
    </row>
    <row r="1084">
      <c r="A1084" s="69" t="s">
        <v>2040</v>
      </c>
      <c r="B1084" s="30">
        <v>0.911303786311384</v>
      </c>
      <c r="C1084" s="30">
        <v>0.0886962136886161</v>
      </c>
      <c r="D1084" s="67"/>
      <c r="E1084" s="70">
        <v>0.076965919478403</v>
      </c>
      <c r="F1084" s="30">
        <v>0.076965919478403</v>
      </c>
      <c r="G1084" s="32"/>
      <c r="H1084" s="71">
        <v>0.011303786311384</v>
      </c>
      <c r="I1084" s="47"/>
      <c r="J1084" s="30">
        <v>0.03122359</v>
      </c>
      <c r="K1084" s="30">
        <v>0.03122359</v>
      </c>
      <c r="L1084" s="32"/>
      <c r="M1084" s="34">
        <f t="shared" si="1"/>
        <v>0.03122359</v>
      </c>
      <c r="N1084" s="47"/>
      <c r="O1084" s="35"/>
      <c r="P1084" s="35"/>
      <c r="Q1084" s="35"/>
      <c r="R1084" s="35"/>
      <c r="S1084" s="35"/>
      <c r="T1084" s="35"/>
      <c r="U1084" s="35"/>
      <c r="V1084" s="35"/>
      <c r="W1084" s="35"/>
      <c r="X1084" s="35"/>
      <c r="Y1084" s="35"/>
      <c r="Z1084" s="35"/>
    </row>
    <row r="1085">
      <c r="A1085" s="69" t="s">
        <v>2041</v>
      </c>
      <c r="B1085" s="30">
        <v>0.976965919478403</v>
      </c>
      <c r="C1085" s="30">
        <v>0.0230340805215975</v>
      </c>
      <c r="D1085" s="67"/>
      <c r="E1085" s="70">
        <v>0.0764459346231809</v>
      </c>
      <c r="F1085" s="30">
        <v>0.0764459346231809</v>
      </c>
      <c r="G1085" s="32"/>
      <c r="H1085" s="71">
        <v>0.076965919478403</v>
      </c>
      <c r="I1085" s="47"/>
      <c r="J1085" s="30">
        <v>0.03407495</v>
      </c>
      <c r="K1085" s="30">
        <v>0.03407495</v>
      </c>
      <c r="L1085" s="32"/>
      <c r="M1085" s="34">
        <f t="shared" si="1"/>
        <v>0.03407495</v>
      </c>
      <c r="N1085" s="47"/>
      <c r="O1085" s="35"/>
      <c r="P1085" s="35"/>
      <c r="Q1085" s="35"/>
      <c r="R1085" s="35"/>
      <c r="S1085" s="35"/>
      <c r="T1085" s="35"/>
      <c r="U1085" s="35"/>
      <c r="V1085" s="35"/>
      <c r="W1085" s="35"/>
      <c r="X1085" s="35"/>
      <c r="Y1085" s="35"/>
      <c r="Z1085" s="35"/>
    </row>
    <row r="1086">
      <c r="A1086" s="69" t="s">
        <v>2042</v>
      </c>
      <c r="B1086" s="30">
        <v>0.976445934623181</v>
      </c>
      <c r="C1086" s="30">
        <v>0.0235540653768191</v>
      </c>
      <c r="D1086" s="67"/>
      <c r="E1086" s="70">
        <v>0.096895841866225</v>
      </c>
      <c r="F1086" s="30">
        <v>0.096895841866225</v>
      </c>
      <c r="G1086" s="32"/>
      <c r="H1086" s="71">
        <v>0.0764459346231809</v>
      </c>
      <c r="I1086" s="47"/>
      <c r="J1086" s="30">
        <v>0.0296486</v>
      </c>
      <c r="K1086" s="30">
        <v>0.0296486</v>
      </c>
      <c r="L1086" s="32"/>
      <c r="M1086" s="34">
        <f t="shared" si="1"/>
        <v>0.0296486</v>
      </c>
      <c r="N1086" s="47"/>
      <c r="O1086" s="35"/>
      <c r="P1086" s="35"/>
      <c r="Q1086" s="35"/>
      <c r="R1086" s="35"/>
      <c r="S1086" s="35"/>
      <c r="T1086" s="35"/>
      <c r="U1086" s="35"/>
      <c r="V1086" s="35"/>
      <c r="W1086" s="35"/>
      <c r="X1086" s="35"/>
      <c r="Y1086" s="35"/>
      <c r="Z1086" s="35"/>
    </row>
    <row r="1087">
      <c r="A1087" s="69" t="s">
        <v>2043</v>
      </c>
      <c r="B1087" s="30">
        <v>0.996895841866225</v>
      </c>
      <c r="C1087" s="30">
        <v>0.00310415813377485</v>
      </c>
      <c r="D1087" s="67"/>
      <c r="E1087" s="70">
        <v>0.092431901336153</v>
      </c>
      <c r="F1087" s="30">
        <v>0.092431901336153</v>
      </c>
      <c r="G1087" s="32"/>
      <c r="H1087" s="71">
        <v>0.096895841866225</v>
      </c>
      <c r="I1087" s="47"/>
      <c r="J1087" s="30">
        <v>0.02627562</v>
      </c>
      <c r="K1087" s="30">
        <v>0.02627562</v>
      </c>
      <c r="L1087" s="32"/>
      <c r="M1087" s="34">
        <f t="shared" si="1"/>
        <v>0.02627562</v>
      </c>
      <c r="N1087" s="47"/>
      <c r="O1087" s="35"/>
      <c r="P1087" s="35"/>
      <c r="Q1087" s="35"/>
      <c r="R1087" s="35"/>
      <c r="S1087" s="35"/>
      <c r="T1087" s="35"/>
      <c r="U1087" s="35"/>
      <c r="V1087" s="35"/>
      <c r="W1087" s="35"/>
      <c r="X1087" s="35"/>
      <c r="Y1087" s="35"/>
      <c r="Z1087" s="35"/>
    </row>
    <row r="1088">
      <c r="A1088" s="69" t="s">
        <v>2044</v>
      </c>
      <c r="B1088" s="30">
        <v>0.992431901336153</v>
      </c>
      <c r="C1088" s="30">
        <v>0.007568098663847</v>
      </c>
      <c r="D1088" s="67"/>
      <c r="E1088" s="70">
        <v>0.072660764145799</v>
      </c>
      <c r="F1088" s="30">
        <v>0.072660764145799</v>
      </c>
      <c r="G1088" s="32"/>
      <c r="H1088" s="71">
        <v>0.092431901336153</v>
      </c>
      <c r="I1088" s="47"/>
      <c r="J1088" s="30">
        <v>0.02488939</v>
      </c>
      <c r="K1088" s="30">
        <v>0.02488939</v>
      </c>
      <c r="L1088" s="32"/>
      <c r="M1088" s="34">
        <f t="shared" si="1"/>
        <v>0.02488939</v>
      </c>
      <c r="N1088" s="47"/>
      <c r="O1088" s="35"/>
      <c r="P1088" s="35"/>
      <c r="Q1088" s="35"/>
      <c r="R1088" s="35"/>
      <c r="S1088" s="35"/>
      <c r="T1088" s="35"/>
      <c r="U1088" s="35"/>
      <c r="V1088" s="35"/>
      <c r="W1088" s="35"/>
      <c r="X1088" s="35"/>
      <c r="Y1088" s="35"/>
      <c r="Z1088" s="35"/>
    </row>
    <row r="1089">
      <c r="A1089" s="69" t="s">
        <v>2045</v>
      </c>
      <c r="B1089" s="30">
        <v>0.972660764145799</v>
      </c>
      <c r="C1089" s="30">
        <v>0.0273392358542013</v>
      </c>
      <c r="D1089" s="67"/>
      <c r="E1089" s="70">
        <v>0.089822153013959</v>
      </c>
      <c r="F1089" s="30">
        <v>0.089822153013959</v>
      </c>
      <c r="G1089" s="32"/>
      <c r="H1089" s="71">
        <v>0.072660764145799</v>
      </c>
      <c r="I1089" s="47"/>
      <c r="J1089" s="30">
        <v>0.03155199</v>
      </c>
      <c r="K1089" s="30">
        <v>0.03155199</v>
      </c>
      <c r="L1089" s="32"/>
      <c r="M1089" s="34">
        <f t="shared" si="1"/>
        <v>0.03155199</v>
      </c>
      <c r="N1089" s="47"/>
      <c r="O1089" s="35"/>
      <c r="P1089" s="35"/>
      <c r="Q1089" s="35"/>
      <c r="R1089" s="35"/>
      <c r="S1089" s="35"/>
      <c r="T1089" s="35"/>
      <c r="U1089" s="35"/>
      <c r="V1089" s="35"/>
      <c r="W1089" s="35"/>
      <c r="X1089" s="35"/>
      <c r="Y1089" s="35"/>
      <c r="Z1089" s="35"/>
    </row>
    <row r="1090">
      <c r="A1090" s="69" t="s">
        <v>2046</v>
      </c>
      <c r="B1090" s="30">
        <v>0.989822153013959</v>
      </c>
      <c r="C1090" s="30">
        <v>0.0101778469860412</v>
      </c>
      <c r="D1090" s="67"/>
      <c r="E1090" s="70">
        <v>0.067395924562668</v>
      </c>
      <c r="F1090" s="30">
        <v>0.067395924562668</v>
      </c>
      <c r="G1090" s="32"/>
      <c r="H1090" s="71">
        <v>0.089822153013959</v>
      </c>
      <c r="I1090" s="47"/>
      <c r="J1090" s="30">
        <v>0.02407957</v>
      </c>
      <c r="K1090" s="30">
        <v>0.02407957</v>
      </c>
      <c r="L1090" s="32"/>
      <c r="M1090" s="34">
        <f t="shared" si="1"/>
        <v>0.02407957</v>
      </c>
      <c r="N1090" s="47"/>
      <c r="O1090" s="35"/>
      <c r="P1090" s="35"/>
      <c r="Q1090" s="35"/>
      <c r="R1090" s="35"/>
      <c r="S1090" s="35"/>
      <c r="T1090" s="35"/>
      <c r="U1090" s="35"/>
      <c r="V1090" s="35"/>
      <c r="W1090" s="35"/>
      <c r="X1090" s="35"/>
      <c r="Y1090" s="35"/>
      <c r="Z1090" s="35"/>
    </row>
    <row r="1091">
      <c r="A1091" s="69" t="s">
        <v>2047</v>
      </c>
      <c r="B1091" s="30">
        <v>0.967395924562668</v>
      </c>
      <c r="C1091" s="30">
        <v>0.032604075437332</v>
      </c>
      <c r="D1091" s="67"/>
      <c r="E1091" s="70">
        <v>0.043688242187962</v>
      </c>
      <c r="F1091" s="30">
        <v>0.043688242187962</v>
      </c>
      <c r="G1091" s="32"/>
      <c r="H1091" s="71">
        <v>0.067395924562668</v>
      </c>
      <c r="I1091" s="47"/>
      <c r="J1091" s="30">
        <v>0.03212796</v>
      </c>
      <c r="K1091" s="30">
        <v>0.03212796</v>
      </c>
      <c r="L1091" s="32"/>
      <c r="M1091" s="34">
        <f t="shared" si="1"/>
        <v>0.03212796</v>
      </c>
      <c r="N1091" s="47"/>
      <c r="O1091" s="35"/>
      <c r="P1091" s="35"/>
      <c r="Q1091" s="35"/>
      <c r="R1091" s="35"/>
      <c r="S1091" s="35"/>
      <c r="T1091" s="35"/>
      <c r="U1091" s="35"/>
      <c r="V1091" s="35"/>
      <c r="W1091" s="35"/>
      <c r="X1091" s="35"/>
      <c r="Y1091" s="35"/>
      <c r="Z1091" s="35"/>
    </row>
    <row r="1092">
      <c r="A1092" s="69" t="s">
        <v>2048</v>
      </c>
      <c r="B1092" s="30">
        <v>0.943688242187962</v>
      </c>
      <c r="C1092" s="30">
        <v>0.0563117578120378</v>
      </c>
      <c r="D1092" s="67"/>
      <c r="E1092" s="70">
        <v>0.031886773612979</v>
      </c>
      <c r="F1092" s="30">
        <v>0.031886773612979</v>
      </c>
      <c r="G1092" s="32"/>
      <c r="H1092" s="71">
        <v>0.043688242187962</v>
      </c>
      <c r="I1092" s="47"/>
      <c r="J1092" s="30">
        <v>0.03349824</v>
      </c>
      <c r="K1092" s="30">
        <v>0.03349824</v>
      </c>
      <c r="L1092" s="32"/>
      <c r="M1092" s="34">
        <f t="shared" si="1"/>
        <v>0.03349824</v>
      </c>
      <c r="N1092" s="47"/>
      <c r="O1092" s="35"/>
      <c r="P1092" s="35"/>
      <c r="Q1092" s="35"/>
      <c r="R1092" s="35"/>
      <c r="S1092" s="35"/>
      <c r="T1092" s="35"/>
      <c r="U1092" s="35"/>
      <c r="V1092" s="35"/>
      <c r="W1092" s="35"/>
      <c r="X1092" s="35"/>
      <c r="Y1092" s="35"/>
      <c r="Z1092" s="35"/>
    </row>
    <row r="1093">
      <c r="A1093" s="69" t="s">
        <v>2049</v>
      </c>
      <c r="B1093" s="30">
        <v>0.931886773612979</v>
      </c>
      <c r="C1093" s="30">
        <v>0.0681132263870213</v>
      </c>
      <c r="D1093" s="67"/>
      <c r="E1093" s="70">
        <v>0.00256812514091198</v>
      </c>
      <c r="F1093" s="30">
        <v>0.00256812514091198</v>
      </c>
      <c r="G1093" s="32"/>
      <c r="H1093" s="71">
        <v>0.031886773612979</v>
      </c>
      <c r="I1093" s="47"/>
      <c r="J1093" s="30">
        <v>0.03961167</v>
      </c>
      <c r="K1093" s="30">
        <v>0.03961167</v>
      </c>
      <c r="L1093" s="32"/>
      <c r="M1093" s="34">
        <f t="shared" si="1"/>
        <v>0.03961167</v>
      </c>
      <c r="N1093" s="47"/>
      <c r="O1093" s="35"/>
      <c r="P1093" s="35"/>
      <c r="Q1093" s="35"/>
      <c r="R1093" s="35"/>
      <c r="S1093" s="35"/>
      <c r="T1093" s="35"/>
      <c r="U1093" s="35"/>
      <c r="V1093" s="35"/>
      <c r="W1093" s="35"/>
      <c r="X1093" s="35"/>
      <c r="Y1093" s="35"/>
      <c r="Z1093" s="35"/>
    </row>
    <row r="1094">
      <c r="A1094" s="69" t="s">
        <v>2050</v>
      </c>
      <c r="B1094" s="30">
        <v>0.902568125140912</v>
      </c>
      <c r="C1094" s="30">
        <v>0.0974318748590883</v>
      </c>
      <c r="D1094" s="67"/>
      <c r="E1094" s="70">
        <v>0.0573969754628519</v>
      </c>
      <c r="F1094" s="30">
        <v>0.0573969754628519</v>
      </c>
      <c r="G1094" s="32"/>
      <c r="H1094" s="71">
        <v>0.00256812514091198</v>
      </c>
      <c r="I1094" s="47"/>
      <c r="J1094" s="30">
        <v>0.04170099</v>
      </c>
      <c r="K1094" s="30">
        <v>0.04170099</v>
      </c>
      <c r="L1094" s="32"/>
      <c r="M1094" s="34">
        <f t="shared" si="1"/>
        <v>0.04170099</v>
      </c>
      <c r="N1094" s="47"/>
      <c r="O1094" s="35"/>
      <c r="P1094" s="35"/>
      <c r="Q1094" s="35"/>
      <c r="R1094" s="35"/>
      <c r="S1094" s="35"/>
      <c r="T1094" s="35"/>
      <c r="U1094" s="35"/>
      <c r="V1094" s="35"/>
      <c r="W1094" s="35"/>
      <c r="X1094" s="35"/>
      <c r="Y1094" s="35"/>
      <c r="Z1094" s="35"/>
    </row>
    <row r="1095">
      <c r="A1095" s="69" t="s">
        <v>2051</v>
      </c>
      <c r="B1095" s="30">
        <v>0.957396975462852</v>
      </c>
      <c r="C1095" s="30">
        <v>0.042603024537148</v>
      </c>
      <c r="D1095" s="67"/>
      <c r="E1095" s="70">
        <v>0.051808230544641</v>
      </c>
      <c r="F1095" s="30">
        <v>0.051808230544641</v>
      </c>
      <c r="G1095" s="32"/>
      <c r="H1095" s="71">
        <v>0.0573969754628519</v>
      </c>
      <c r="I1095" s="47"/>
      <c r="J1095" s="30">
        <v>0.0242284</v>
      </c>
      <c r="K1095" s="30">
        <v>0.0242284</v>
      </c>
      <c r="L1095" s="32"/>
      <c r="M1095" s="34">
        <f t="shared" si="1"/>
        <v>0.0242284</v>
      </c>
      <c r="N1095" s="47"/>
      <c r="O1095" s="35"/>
      <c r="P1095" s="35"/>
      <c r="Q1095" s="35"/>
      <c r="R1095" s="35"/>
      <c r="S1095" s="35"/>
      <c r="T1095" s="35"/>
      <c r="U1095" s="35"/>
      <c r="V1095" s="35"/>
      <c r="W1095" s="35"/>
      <c r="X1095" s="35"/>
      <c r="Y1095" s="35"/>
      <c r="Z1095" s="35"/>
    </row>
    <row r="1096">
      <c r="A1096" s="69" t="s">
        <v>2052</v>
      </c>
      <c r="B1096" s="30">
        <v>0.951808230544641</v>
      </c>
      <c r="C1096" s="30">
        <v>0.0481917694553592</v>
      </c>
      <c r="D1096" s="67"/>
      <c r="E1096" s="70">
        <v>0.019784295030853</v>
      </c>
      <c r="F1096" s="30">
        <v>0.019784295030853</v>
      </c>
      <c r="G1096" s="32"/>
      <c r="H1096" s="71">
        <v>0.051808230544641</v>
      </c>
      <c r="I1096" s="47"/>
      <c r="J1096" s="30">
        <v>0.03698068</v>
      </c>
      <c r="K1096" s="30">
        <v>0.03698068</v>
      </c>
      <c r="L1096" s="32"/>
      <c r="M1096" s="34">
        <f t="shared" si="1"/>
        <v>0.03698068</v>
      </c>
      <c r="N1096" s="47"/>
      <c r="O1096" s="35"/>
      <c r="P1096" s="35"/>
      <c r="Q1096" s="35"/>
      <c r="R1096" s="35"/>
      <c r="S1096" s="35"/>
      <c r="T1096" s="35"/>
      <c r="U1096" s="35"/>
      <c r="V1096" s="35"/>
      <c r="W1096" s="35"/>
      <c r="X1096" s="35"/>
      <c r="Y1096" s="35"/>
      <c r="Z1096" s="35"/>
    </row>
    <row r="1097">
      <c r="A1097" s="69" t="s">
        <v>2053</v>
      </c>
      <c r="B1097" s="30">
        <v>0.919784295030853</v>
      </c>
      <c r="C1097" s="30">
        <v>0.0802157049691471</v>
      </c>
      <c r="D1097" s="67"/>
      <c r="E1097" s="70">
        <v>0.0438727531090459</v>
      </c>
      <c r="F1097" s="30">
        <v>0.0438727531090459</v>
      </c>
      <c r="G1097" s="32"/>
      <c r="H1097" s="71">
        <v>0.019784295030853</v>
      </c>
      <c r="I1097" s="47"/>
      <c r="J1097" s="30">
        <v>0.03652789</v>
      </c>
      <c r="K1097" s="30">
        <v>0.03652789</v>
      </c>
      <c r="L1097" s="32"/>
      <c r="M1097" s="34">
        <f t="shared" si="1"/>
        <v>0.03652789</v>
      </c>
      <c r="N1097" s="47"/>
      <c r="O1097" s="35"/>
      <c r="P1097" s="35"/>
      <c r="Q1097" s="35"/>
      <c r="R1097" s="35"/>
      <c r="S1097" s="35"/>
      <c r="T1097" s="35"/>
      <c r="U1097" s="35"/>
      <c r="V1097" s="35"/>
      <c r="W1097" s="35"/>
      <c r="X1097" s="35"/>
      <c r="Y1097" s="35"/>
      <c r="Z1097" s="35"/>
    </row>
    <row r="1098">
      <c r="A1098" s="69" t="s">
        <v>2054</v>
      </c>
      <c r="B1098" s="30">
        <v>0.943872753109046</v>
      </c>
      <c r="C1098" s="30">
        <v>0.0561272468909536</v>
      </c>
      <c r="D1098" s="67"/>
      <c r="E1098" s="70">
        <v>0.057333173198123</v>
      </c>
      <c r="F1098" s="30">
        <v>0.057333173198123</v>
      </c>
      <c r="G1098" s="32"/>
      <c r="H1098" s="71">
        <v>0.0438727531090459</v>
      </c>
      <c r="I1098" s="47"/>
      <c r="J1098" s="30">
        <v>0.03994559</v>
      </c>
      <c r="K1098" s="30">
        <v>0.03994559</v>
      </c>
      <c r="L1098" s="32"/>
      <c r="M1098" s="34">
        <f t="shared" si="1"/>
        <v>0.03994559</v>
      </c>
      <c r="N1098" s="47"/>
      <c r="O1098" s="35"/>
      <c r="P1098" s="35"/>
      <c r="Q1098" s="35"/>
      <c r="R1098" s="35"/>
      <c r="S1098" s="35"/>
      <c r="T1098" s="35"/>
      <c r="U1098" s="35"/>
      <c r="V1098" s="35"/>
      <c r="W1098" s="35"/>
      <c r="X1098" s="35"/>
      <c r="Y1098" s="35"/>
      <c r="Z1098" s="35"/>
    </row>
    <row r="1099">
      <c r="A1099" s="69" t="s">
        <v>2055</v>
      </c>
      <c r="B1099" s="30">
        <v>0.957333173198123</v>
      </c>
      <c r="C1099" s="30">
        <v>0.0426668268018772</v>
      </c>
      <c r="D1099" s="67"/>
      <c r="E1099" s="70">
        <v>0.070738416010023</v>
      </c>
      <c r="F1099" s="30">
        <v>0.070738416010023</v>
      </c>
      <c r="G1099" s="32"/>
      <c r="H1099" s="71">
        <v>0.057333173198123</v>
      </c>
      <c r="I1099" s="47"/>
      <c r="J1099" s="30">
        <v>0.02593104</v>
      </c>
      <c r="K1099" s="30">
        <v>0.02593104</v>
      </c>
      <c r="L1099" s="32"/>
      <c r="M1099" s="34">
        <f t="shared" si="1"/>
        <v>0.02593104</v>
      </c>
      <c r="N1099" s="47"/>
      <c r="O1099" s="35"/>
      <c r="P1099" s="35"/>
      <c r="Q1099" s="35"/>
      <c r="R1099" s="35"/>
      <c r="S1099" s="35"/>
      <c r="T1099" s="35"/>
      <c r="U1099" s="35"/>
      <c r="V1099" s="35"/>
      <c r="W1099" s="35"/>
      <c r="X1099" s="35"/>
      <c r="Y1099" s="35"/>
      <c r="Z1099" s="35"/>
    </row>
    <row r="1100">
      <c r="A1100" s="69" t="s">
        <v>2056</v>
      </c>
      <c r="B1100" s="30">
        <v>0.970738416010023</v>
      </c>
      <c r="C1100" s="30">
        <v>0.0292615839899772</v>
      </c>
      <c r="D1100" s="67"/>
      <c r="E1100" s="70">
        <v>0.057418126237819</v>
      </c>
      <c r="F1100" s="30">
        <v>0.057418126237819</v>
      </c>
      <c r="G1100" s="32"/>
      <c r="H1100" s="71">
        <v>0.070738416010023</v>
      </c>
      <c r="I1100" s="47"/>
      <c r="J1100" s="30">
        <v>0.02612225</v>
      </c>
      <c r="K1100" s="30">
        <v>0.02612225</v>
      </c>
      <c r="L1100" s="32"/>
      <c r="M1100" s="34">
        <f t="shared" si="1"/>
        <v>0.02612225</v>
      </c>
      <c r="N1100" s="47"/>
      <c r="O1100" s="35"/>
      <c r="P1100" s="35"/>
      <c r="Q1100" s="35"/>
      <c r="R1100" s="35"/>
      <c r="S1100" s="35"/>
      <c r="T1100" s="35"/>
      <c r="U1100" s="35"/>
      <c r="V1100" s="35"/>
      <c r="W1100" s="35"/>
      <c r="X1100" s="35"/>
      <c r="Y1100" s="35"/>
      <c r="Z1100" s="35"/>
    </row>
    <row r="1101">
      <c r="A1101" s="69" t="s">
        <v>2057</v>
      </c>
      <c r="B1101" s="30">
        <v>0.957418126237819</v>
      </c>
      <c r="C1101" s="30">
        <v>0.0425818737621811</v>
      </c>
      <c r="D1101" s="67"/>
      <c r="E1101" s="70">
        <v>0.0692903855817669</v>
      </c>
      <c r="F1101" s="30">
        <v>0.0692903855817669</v>
      </c>
      <c r="G1101" s="32"/>
      <c r="H1101" s="71">
        <v>0.057418126237819</v>
      </c>
      <c r="I1101" s="47"/>
      <c r="J1101" s="30">
        <v>0.03141884</v>
      </c>
      <c r="K1101" s="30">
        <v>0.03141884</v>
      </c>
      <c r="L1101" s="32"/>
      <c r="M1101" s="34">
        <f t="shared" si="1"/>
        <v>0.03141884</v>
      </c>
      <c r="N1101" s="47"/>
      <c r="O1101" s="35"/>
      <c r="P1101" s="35"/>
      <c r="Q1101" s="35"/>
      <c r="R1101" s="35"/>
      <c r="S1101" s="35"/>
      <c r="T1101" s="35"/>
      <c r="U1101" s="35"/>
      <c r="V1101" s="35"/>
      <c r="W1101" s="35"/>
      <c r="X1101" s="35"/>
      <c r="Y1101" s="35"/>
      <c r="Z1101" s="35"/>
    </row>
    <row r="1102">
      <c r="A1102" s="69" t="s">
        <v>2058</v>
      </c>
      <c r="B1102" s="30">
        <v>0.969290385581767</v>
      </c>
      <c r="C1102" s="30">
        <v>0.0307096144182334</v>
      </c>
      <c r="D1102" s="67"/>
      <c r="E1102" s="70">
        <v>0.0543595646462389</v>
      </c>
      <c r="F1102" s="30">
        <v>0.0543595646462389</v>
      </c>
      <c r="G1102" s="32"/>
      <c r="H1102" s="71">
        <v>0.0692903855817669</v>
      </c>
      <c r="I1102" s="47"/>
      <c r="J1102" s="30">
        <v>0.03980804</v>
      </c>
      <c r="K1102" s="30">
        <v>0.03980804</v>
      </c>
      <c r="L1102" s="32"/>
      <c r="M1102" s="34">
        <f t="shared" si="1"/>
        <v>0.03980804</v>
      </c>
      <c r="N1102" s="47"/>
      <c r="O1102" s="35"/>
      <c r="P1102" s="35"/>
      <c r="Q1102" s="35"/>
      <c r="R1102" s="35"/>
      <c r="S1102" s="35"/>
      <c r="T1102" s="35"/>
      <c r="U1102" s="35"/>
      <c r="V1102" s="35"/>
      <c r="W1102" s="35"/>
      <c r="X1102" s="35"/>
      <c r="Y1102" s="35"/>
      <c r="Z1102" s="35"/>
    </row>
    <row r="1103">
      <c r="A1103" s="69" t="s">
        <v>2059</v>
      </c>
      <c r="B1103" s="30">
        <v>0.954359564646239</v>
      </c>
      <c r="C1103" s="30">
        <v>0.0456404353537605</v>
      </c>
      <c r="D1103" s="67"/>
      <c r="E1103" s="70">
        <v>0.0581240680890069</v>
      </c>
      <c r="F1103" s="30">
        <v>0.0581240680890069</v>
      </c>
      <c r="G1103" s="32"/>
      <c r="H1103" s="71">
        <v>0.0543595646462389</v>
      </c>
      <c r="I1103" s="47"/>
      <c r="J1103" s="30">
        <v>0.03597966</v>
      </c>
      <c r="K1103" s="30">
        <v>0.03597966</v>
      </c>
      <c r="L1103" s="32"/>
      <c r="M1103" s="34">
        <f t="shared" si="1"/>
        <v>0.03597966</v>
      </c>
      <c r="N1103" s="47"/>
      <c r="O1103" s="35"/>
      <c r="P1103" s="35"/>
      <c r="Q1103" s="35"/>
      <c r="R1103" s="35"/>
      <c r="S1103" s="35"/>
      <c r="T1103" s="35"/>
      <c r="U1103" s="35"/>
      <c r="V1103" s="35"/>
      <c r="W1103" s="35"/>
      <c r="X1103" s="35"/>
      <c r="Y1103" s="35"/>
      <c r="Z1103" s="35"/>
    </row>
    <row r="1104">
      <c r="A1104" s="69" t="s">
        <v>2060</v>
      </c>
      <c r="B1104" s="30">
        <v>0.958124068089007</v>
      </c>
      <c r="C1104" s="30">
        <v>0.0418759319109928</v>
      </c>
      <c r="D1104" s="67"/>
      <c r="E1104" s="70">
        <v>0.0636076200653459</v>
      </c>
      <c r="F1104" s="30">
        <v>0.0636076200653459</v>
      </c>
      <c r="G1104" s="32"/>
      <c r="H1104" s="71">
        <v>0.0581240680890069</v>
      </c>
      <c r="I1104" s="47"/>
      <c r="J1104" s="30">
        <v>0.02665121</v>
      </c>
      <c r="K1104" s="30">
        <v>0.02665121</v>
      </c>
      <c r="L1104" s="32"/>
      <c r="M1104" s="34">
        <f t="shared" si="1"/>
        <v>0.02665121</v>
      </c>
      <c r="N1104" s="47"/>
      <c r="O1104" s="35"/>
      <c r="P1104" s="35"/>
      <c r="Q1104" s="35"/>
      <c r="R1104" s="35"/>
      <c r="S1104" s="35"/>
      <c r="T1104" s="35"/>
      <c r="U1104" s="35"/>
      <c r="V1104" s="35"/>
      <c r="W1104" s="35"/>
      <c r="X1104" s="35"/>
      <c r="Y1104" s="35"/>
      <c r="Z1104" s="35"/>
    </row>
    <row r="1105">
      <c r="A1105" s="69" t="s">
        <v>2061</v>
      </c>
      <c r="B1105" s="30">
        <v>0.963607620065346</v>
      </c>
      <c r="C1105" s="30">
        <v>0.0363923799346541</v>
      </c>
      <c r="D1105" s="67"/>
      <c r="E1105" s="70">
        <v>0.0983461571957189</v>
      </c>
      <c r="F1105" s="30">
        <v>0.0983461571957189</v>
      </c>
      <c r="G1105" s="32"/>
      <c r="H1105" s="71">
        <v>0.0636076200653459</v>
      </c>
      <c r="I1105" s="47"/>
      <c r="J1105" s="30">
        <v>0.02908702</v>
      </c>
      <c r="K1105" s="30">
        <v>0.02908702</v>
      </c>
      <c r="L1105" s="32"/>
      <c r="M1105" s="34">
        <f t="shared" si="1"/>
        <v>0.02908702</v>
      </c>
      <c r="N1105" s="47"/>
      <c r="O1105" s="35"/>
      <c r="P1105" s="35"/>
      <c r="Q1105" s="35"/>
      <c r="R1105" s="35"/>
      <c r="S1105" s="35"/>
      <c r="T1105" s="35"/>
      <c r="U1105" s="35"/>
      <c r="V1105" s="35"/>
      <c r="W1105" s="35"/>
      <c r="X1105" s="35"/>
      <c r="Y1105" s="35"/>
      <c r="Z1105" s="35"/>
    </row>
    <row r="1106">
      <c r="A1106" s="69" t="s">
        <v>2062</v>
      </c>
      <c r="B1106" s="30">
        <v>0.998346157195719</v>
      </c>
      <c r="C1106" s="30">
        <v>0.00165384280428127</v>
      </c>
      <c r="D1106" s="67"/>
      <c r="E1106" s="70">
        <v>0.064547625346658</v>
      </c>
      <c r="F1106" s="30">
        <v>0.064547625346658</v>
      </c>
      <c r="G1106" s="32"/>
      <c r="H1106" s="71">
        <v>0.0983461571957189</v>
      </c>
      <c r="I1106" s="47"/>
      <c r="J1106" s="30">
        <v>0.0167471</v>
      </c>
      <c r="K1106" s="30">
        <v>0.0167471</v>
      </c>
      <c r="L1106" s="32"/>
      <c r="M1106" s="34">
        <f t="shared" si="1"/>
        <v>0.0167471</v>
      </c>
      <c r="N1106" s="47"/>
      <c r="O1106" s="35"/>
      <c r="P1106" s="35"/>
      <c r="Q1106" s="35"/>
      <c r="R1106" s="35"/>
      <c r="S1106" s="35"/>
      <c r="T1106" s="35"/>
      <c r="U1106" s="35"/>
      <c r="V1106" s="35"/>
      <c r="W1106" s="35"/>
      <c r="X1106" s="35"/>
      <c r="Y1106" s="35"/>
      <c r="Z1106" s="35"/>
    </row>
    <row r="1107">
      <c r="A1107" s="69" t="s">
        <v>2063</v>
      </c>
      <c r="B1107" s="30">
        <v>0.964547625346658</v>
      </c>
      <c r="C1107" s="30">
        <v>0.0354523746533418</v>
      </c>
      <c r="D1107" s="67"/>
      <c r="E1107" s="70">
        <v>0.1</v>
      </c>
      <c r="F1107" s="30">
        <v>0.1</v>
      </c>
      <c r="G1107" s="32"/>
      <c r="H1107" s="71">
        <v>0.064547625346658</v>
      </c>
      <c r="I1107" s="47"/>
      <c r="J1107" s="30">
        <v>0.03346116</v>
      </c>
      <c r="K1107" s="30">
        <v>0.03346116</v>
      </c>
      <c r="L1107" s="32"/>
      <c r="M1107" s="34">
        <f t="shared" si="1"/>
        <v>0.03346116</v>
      </c>
      <c r="N1107" s="47"/>
      <c r="O1107" s="35"/>
      <c r="P1107" s="35"/>
      <c r="Q1107" s="35"/>
      <c r="R1107" s="35"/>
      <c r="S1107" s="35"/>
      <c r="T1107" s="35"/>
      <c r="U1107" s="35"/>
      <c r="V1107" s="35"/>
      <c r="W1107" s="35"/>
      <c r="X1107" s="35"/>
      <c r="Y1107" s="35"/>
      <c r="Z1107" s="35"/>
    </row>
    <row r="1108">
      <c r="A1108" s="69" t="s">
        <v>2064</v>
      </c>
      <c r="B1108" s="30">
        <v>1.0</v>
      </c>
      <c r="C1108" s="30">
        <v>0.0</v>
      </c>
      <c r="D1108" s="67"/>
      <c r="E1108" s="70">
        <v>0.0849540680044549</v>
      </c>
      <c r="F1108" s="30">
        <v>0.0849540680044549</v>
      </c>
      <c r="G1108" s="32"/>
      <c r="H1108" s="71">
        <v>0.1</v>
      </c>
      <c r="I1108" s="47"/>
      <c r="J1108" s="30">
        <v>0.0</v>
      </c>
      <c r="K1108" s="30">
        <v>0.0</v>
      </c>
      <c r="L1108" s="32"/>
      <c r="M1108" s="34">
        <f t="shared" si="1"/>
        <v>0</v>
      </c>
      <c r="N1108" s="47"/>
      <c r="O1108" s="35"/>
      <c r="P1108" s="35"/>
      <c r="Q1108" s="35"/>
      <c r="R1108" s="35"/>
      <c r="S1108" s="35"/>
      <c r="T1108" s="35"/>
      <c r="U1108" s="35"/>
      <c r="V1108" s="35"/>
      <c r="W1108" s="35"/>
      <c r="X1108" s="35"/>
      <c r="Y1108" s="35"/>
      <c r="Z1108" s="35"/>
    </row>
    <row r="1109">
      <c r="A1109" s="69" t="s">
        <v>2065</v>
      </c>
      <c r="B1109" s="30">
        <v>0.984954068004455</v>
      </c>
      <c r="C1109" s="30">
        <v>0.0150459319955448</v>
      </c>
      <c r="D1109" s="67"/>
      <c r="E1109" s="70">
        <v>0.053098551325785</v>
      </c>
      <c r="F1109" s="30">
        <v>0.053098551325785</v>
      </c>
      <c r="G1109" s="32"/>
      <c r="H1109" s="71">
        <v>0.0849540680044549</v>
      </c>
      <c r="I1109" s="47"/>
      <c r="J1109" s="30">
        <v>0.03082112</v>
      </c>
      <c r="K1109" s="30">
        <v>0.03082112</v>
      </c>
      <c r="L1109" s="32"/>
      <c r="M1109" s="34">
        <f t="shared" si="1"/>
        <v>0.03082112</v>
      </c>
      <c r="N1109" s="47"/>
      <c r="O1109" s="35"/>
      <c r="P1109" s="35"/>
      <c r="Q1109" s="35"/>
      <c r="R1109" s="35"/>
      <c r="S1109" s="35"/>
      <c r="T1109" s="35"/>
      <c r="U1109" s="35"/>
      <c r="V1109" s="35"/>
      <c r="W1109" s="35"/>
      <c r="X1109" s="35"/>
      <c r="Y1109" s="35"/>
      <c r="Z1109" s="35"/>
    </row>
    <row r="1110">
      <c r="A1110" s="69" t="s">
        <v>2066</v>
      </c>
      <c r="B1110" s="30">
        <v>0.953098551325785</v>
      </c>
      <c r="C1110" s="30">
        <v>0.0469014486742148</v>
      </c>
      <c r="D1110" s="67"/>
      <c r="E1110" s="70">
        <v>0.082727205317072</v>
      </c>
      <c r="F1110" s="30">
        <v>0.082727205317072</v>
      </c>
      <c r="G1110" s="32"/>
      <c r="H1110" s="71">
        <v>0.053098551325785</v>
      </c>
      <c r="I1110" s="47"/>
      <c r="J1110" s="30">
        <v>0.02998435</v>
      </c>
      <c r="K1110" s="30">
        <v>0.02998435</v>
      </c>
      <c r="L1110" s="32"/>
      <c r="M1110" s="34">
        <f t="shared" si="1"/>
        <v>0.02998435</v>
      </c>
      <c r="N1110" s="47"/>
      <c r="O1110" s="35"/>
      <c r="P1110" s="35"/>
      <c r="Q1110" s="35"/>
      <c r="R1110" s="35"/>
      <c r="S1110" s="35"/>
      <c r="T1110" s="35"/>
      <c r="U1110" s="35"/>
      <c r="V1110" s="35"/>
      <c r="W1110" s="35"/>
      <c r="X1110" s="35"/>
      <c r="Y1110" s="35"/>
      <c r="Z1110" s="35"/>
    </row>
    <row r="1111">
      <c r="A1111" s="69" t="s">
        <v>2067</v>
      </c>
      <c r="B1111" s="30">
        <v>0.982727205317072</v>
      </c>
      <c r="C1111" s="30">
        <v>0.017272794682928</v>
      </c>
      <c r="D1111" s="67"/>
      <c r="E1111" s="70">
        <v>0.07688195965028</v>
      </c>
      <c r="F1111" s="30">
        <v>0.07688195965028</v>
      </c>
      <c r="G1111" s="32"/>
      <c r="H1111" s="71">
        <v>0.082727205317072</v>
      </c>
      <c r="I1111" s="47"/>
      <c r="J1111" s="30">
        <v>0.02595832</v>
      </c>
      <c r="K1111" s="30">
        <v>0.02595832</v>
      </c>
      <c r="L1111" s="32"/>
      <c r="M1111" s="34">
        <f t="shared" si="1"/>
        <v>0.02595832</v>
      </c>
      <c r="N1111" s="47"/>
      <c r="O1111" s="35"/>
      <c r="P1111" s="35"/>
      <c r="Q1111" s="35"/>
      <c r="R1111" s="35"/>
      <c r="S1111" s="35"/>
      <c r="T1111" s="35"/>
      <c r="U1111" s="35"/>
      <c r="V1111" s="35"/>
      <c r="W1111" s="35"/>
      <c r="X1111" s="35"/>
      <c r="Y1111" s="35"/>
      <c r="Z1111" s="35"/>
    </row>
    <row r="1112">
      <c r="A1112" s="69" t="s">
        <v>2068</v>
      </c>
      <c r="B1112" s="30">
        <v>0.97688195965028</v>
      </c>
      <c r="C1112" s="30">
        <v>0.0231180403497196</v>
      </c>
      <c r="D1112" s="67"/>
      <c r="E1112" s="70">
        <v>0.074340001877633</v>
      </c>
      <c r="F1112" s="30">
        <v>0.074340001877633</v>
      </c>
      <c r="G1112" s="32"/>
      <c r="H1112" s="71">
        <v>0.07688195965028</v>
      </c>
      <c r="I1112" s="47"/>
      <c r="J1112" s="30">
        <v>0.03525951</v>
      </c>
      <c r="K1112" s="30">
        <v>0.03525951</v>
      </c>
      <c r="L1112" s="32"/>
      <c r="M1112" s="34">
        <f t="shared" si="1"/>
        <v>0.03525951</v>
      </c>
      <c r="N1112" s="47"/>
      <c r="O1112" s="35"/>
      <c r="P1112" s="35"/>
      <c r="Q1112" s="35"/>
      <c r="R1112" s="35"/>
      <c r="S1112" s="35"/>
      <c r="T1112" s="35"/>
      <c r="U1112" s="35"/>
      <c r="V1112" s="35"/>
      <c r="W1112" s="35"/>
      <c r="X1112" s="35"/>
      <c r="Y1112" s="35"/>
      <c r="Z1112" s="35"/>
    </row>
    <row r="1113">
      <c r="A1113" s="69" t="s">
        <v>2069</v>
      </c>
      <c r="B1113" s="30">
        <v>0.974340001877633</v>
      </c>
      <c r="C1113" s="30">
        <v>0.0256599981223673</v>
      </c>
      <c r="D1113" s="67"/>
      <c r="E1113" s="70">
        <v>0.022686464395853</v>
      </c>
      <c r="F1113" s="30">
        <v>0.022686464395853</v>
      </c>
      <c r="G1113" s="32"/>
      <c r="H1113" s="71">
        <v>0.074340001877633</v>
      </c>
      <c r="I1113" s="47"/>
      <c r="J1113" s="30">
        <v>0.03158786</v>
      </c>
      <c r="K1113" s="30">
        <v>0.03158786</v>
      </c>
      <c r="L1113" s="32"/>
      <c r="M1113" s="34">
        <f t="shared" si="1"/>
        <v>0.03158786</v>
      </c>
      <c r="N1113" s="47"/>
      <c r="O1113" s="35"/>
      <c r="P1113" s="35"/>
      <c r="Q1113" s="35"/>
      <c r="R1113" s="35"/>
      <c r="S1113" s="35"/>
      <c r="T1113" s="35"/>
      <c r="U1113" s="35"/>
      <c r="V1113" s="35"/>
      <c r="W1113" s="35"/>
      <c r="X1113" s="35"/>
      <c r="Y1113" s="35"/>
      <c r="Z1113" s="35"/>
    </row>
    <row r="1114">
      <c r="A1114" s="69" t="s">
        <v>2070</v>
      </c>
      <c r="B1114" s="30">
        <v>0.922686464395853</v>
      </c>
      <c r="C1114" s="30">
        <v>0.077313535604147</v>
      </c>
      <c r="D1114" s="67"/>
      <c r="E1114" s="70">
        <v>0.047943376709696</v>
      </c>
      <c r="F1114" s="30">
        <v>0.047943376709696</v>
      </c>
      <c r="G1114" s="32"/>
      <c r="H1114" s="71">
        <v>0.022686464395853</v>
      </c>
      <c r="I1114" s="47"/>
      <c r="J1114" s="30">
        <v>0.02595508</v>
      </c>
      <c r="K1114" s="30">
        <v>0.02595508</v>
      </c>
      <c r="L1114" s="32"/>
      <c r="M1114" s="34">
        <f t="shared" si="1"/>
        <v>0.02595508</v>
      </c>
      <c r="N1114" s="47"/>
      <c r="O1114" s="35"/>
      <c r="P1114" s="35"/>
      <c r="Q1114" s="35"/>
      <c r="R1114" s="35"/>
      <c r="S1114" s="35"/>
      <c r="T1114" s="35"/>
      <c r="U1114" s="35"/>
      <c r="V1114" s="35"/>
      <c r="W1114" s="35"/>
      <c r="X1114" s="35"/>
      <c r="Y1114" s="35"/>
      <c r="Z1114" s="35"/>
    </row>
    <row r="1115">
      <c r="A1115" s="69" t="s">
        <v>2071</v>
      </c>
      <c r="B1115" s="30">
        <v>0.947943376709696</v>
      </c>
      <c r="C1115" s="30">
        <v>0.0520566232903045</v>
      </c>
      <c r="D1115" s="67"/>
      <c r="E1115" s="70">
        <v>0.1</v>
      </c>
      <c r="F1115" s="30">
        <v>0.1</v>
      </c>
      <c r="G1115" s="32"/>
      <c r="H1115" s="71">
        <v>0.047943376709696</v>
      </c>
      <c r="I1115" s="47"/>
      <c r="J1115" s="30">
        <v>0.03195918</v>
      </c>
      <c r="K1115" s="30">
        <v>0.03195918</v>
      </c>
      <c r="L1115" s="32"/>
      <c r="M1115" s="34">
        <f t="shared" si="1"/>
        <v>0.03195918</v>
      </c>
      <c r="N1115" s="47"/>
      <c r="O1115" s="35"/>
      <c r="P1115" s="35"/>
      <c r="Q1115" s="35"/>
      <c r="R1115" s="35"/>
      <c r="S1115" s="35"/>
      <c r="T1115" s="35"/>
      <c r="U1115" s="35"/>
      <c r="V1115" s="35"/>
      <c r="W1115" s="35"/>
      <c r="X1115" s="35"/>
      <c r="Y1115" s="35"/>
      <c r="Z1115" s="35"/>
    </row>
    <row r="1116">
      <c r="A1116" s="69" t="s">
        <v>2072</v>
      </c>
      <c r="B1116" s="30">
        <v>1.0</v>
      </c>
      <c r="C1116" s="30">
        <v>0.0</v>
      </c>
      <c r="D1116" s="67"/>
      <c r="E1116" s="70">
        <v>0.0520672271875909</v>
      </c>
      <c r="F1116" s="30">
        <v>0.0520672271875909</v>
      </c>
      <c r="G1116" s="32"/>
      <c r="H1116" s="71">
        <v>0.1</v>
      </c>
      <c r="I1116" s="47"/>
      <c r="J1116" s="30">
        <v>0.01002646</v>
      </c>
      <c r="K1116" s="30">
        <v>0.01002646</v>
      </c>
      <c r="L1116" s="32"/>
      <c r="M1116" s="34">
        <f t="shared" si="1"/>
        <v>0.01002646</v>
      </c>
      <c r="N1116" s="47"/>
      <c r="O1116" s="35"/>
      <c r="P1116" s="35"/>
      <c r="Q1116" s="35"/>
      <c r="R1116" s="35"/>
      <c r="S1116" s="35"/>
      <c r="T1116" s="35"/>
      <c r="U1116" s="35"/>
      <c r="V1116" s="35"/>
      <c r="W1116" s="35"/>
      <c r="X1116" s="35"/>
      <c r="Y1116" s="35"/>
      <c r="Z1116" s="35"/>
    </row>
    <row r="1117">
      <c r="A1117" s="69" t="s">
        <v>2073</v>
      </c>
      <c r="B1117" s="30">
        <v>0.952067227187591</v>
      </c>
      <c r="C1117" s="30">
        <v>0.0479327728124092</v>
      </c>
      <c r="D1117" s="67"/>
      <c r="E1117" s="70">
        <v>0.0303999770562979</v>
      </c>
      <c r="F1117" s="30">
        <v>0.0303999770562979</v>
      </c>
      <c r="G1117" s="32"/>
      <c r="H1117" s="71">
        <v>0.0520672271875909</v>
      </c>
      <c r="I1117" s="47"/>
      <c r="J1117" s="30">
        <v>0.03484576</v>
      </c>
      <c r="K1117" s="30">
        <v>0.03484576</v>
      </c>
      <c r="L1117" s="32"/>
      <c r="M1117" s="34">
        <f t="shared" si="1"/>
        <v>0.03484576</v>
      </c>
      <c r="N1117" s="47"/>
      <c r="O1117" s="35"/>
      <c r="P1117" s="35"/>
      <c r="Q1117" s="35"/>
      <c r="R1117" s="35"/>
      <c r="S1117" s="35"/>
      <c r="T1117" s="35"/>
      <c r="U1117" s="35"/>
      <c r="V1117" s="35"/>
      <c r="W1117" s="35"/>
      <c r="X1117" s="35"/>
      <c r="Y1117" s="35"/>
      <c r="Z1117" s="35"/>
    </row>
    <row r="1118">
      <c r="A1118" s="69" t="s">
        <v>2074</v>
      </c>
      <c r="B1118" s="30">
        <v>0.930399977056298</v>
      </c>
      <c r="C1118" s="30">
        <v>0.0696000229437024</v>
      </c>
      <c r="D1118" s="67"/>
      <c r="E1118" s="70">
        <v>0.00961864077184693</v>
      </c>
      <c r="F1118" s="30">
        <v>0.00961864077184693</v>
      </c>
      <c r="G1118" s="32"/>
      <c r="H1118" s="71">
        <v>0.0303999770562979</v>
      </c>
      <c r="I1118" s="47"/>
      <c r="J1118" s="30">
        <v>0.02937937</v>
      </c>
      <c r="K1118" s="30">
        <v>0.02937937</v>
      </c>
      <c r="L1118" s="32"/>
      <c r="M1118" s="34">
        <f t="shared" si="1"/>
        <v>0.02937937</v>
      </c>
      <c r="N1118" s="47"/>
      <c r="O1118" s="35"/>
      <c r="P1118" s="35"/>
      <c r="Q1118" s="35"/>
      <c r="R1118" s="35"/>
      <c r="S1118" s="35"/>
      <c r="T1118" s="35"/>
      <c r="U1118" s="35"/>
      <c r="V1118" s="35"/>
      <c r="W1118" s="35"/>
      <c r="X1118" s="35"/>
      <c r="Y1118" s="35"/>
      <c r="Z1118" s="35"/>
    </row>
    <row r="1119">
      <c r="A1119" s="69" t="s">
        <v>2075</v>
      </c>
      <c r="B1119" s="30">
        <v>0.909618640771847</v>
      </c>
      <c r="C1119" s="30">
        <v>0.0903813592281535</v>
      </c>
      <c r="D1119" s="67"/>
      <c r="E1119" s="70">
        <v>0.042901834760769</v>
      </c>
      <c r="F1119" s="30">
        <v>0.042901834760769</v>
      </c>
      <c r="G1119" s="32"/>
      <c r="H1119" s="71">
        <v>0.00961864077184693</v>
      </c>
      <c r="I1119" s="47"/>
      <c r="J1119" s="30">
        <v>0.02963156</v>
      </c>
      <c r="K1119" s="30">
        <v>0.02963156</v>
      </c>
      <c r="L1119" s="32"/>
      <c r="M1119" s="34">
        <f t="shared" si="1"/>
        <v>0.02963156</v>
      </c>
      <c r="N1119" s="47"/>
      <c r="O1119" s="35"/>
      <c r="P1119" s="35"/>
      <c r="Q1119" s="35"/>
      <c r="R1119" s="35"/>
      <c r="S1119" s="35"/>
      <c r="T1119" s="35"/>
      <c r="U1119" s="35"/>
      <c r="V1119" s="35"/>
      <c r="W1119" s="35"/>
      <c r="X1119" s="35"/>
      <c r="Y1119" s="35"/>
      <c r="Z1119" s="35"/>
    </row>
    <row r="1120">
      <c r="A1120" s="69" t="s">
        <v>2076</v>
      </c>
      <c r="B1120" s="30">
        <v>0.942901834760769</v>
      </c>
      <c r="C1120" s="30">
        <v>0.0570981652392308</v>
      </c>
      <c r="D1120" s="67"/>
      <c r="E1120" s="70">
        <v>0.080815175260081</v>
      </c>
      <c r="F1120" s="30">
        <v>0.080815175260081</v>
      </c>
      <c r="G1120" s="32"/>
      <c r="H1120" s="71">
        <v>0.042901834760769</v>
      </c>
      <c r="I1120" s="47"/>
      <c r="J1120" s="30">
        <v>0.04079422</v>
      </c>
      <c r="K1120" s="30">
        <v>0.04079422</v>
      </c>
      <c r="L1120" s="32"/>
      <c r="M1120" s="34">
        <f t="shared" si="1"/>
        <v>0.04079422</v>
      </c>
      <c r="N1120" s="47"/>
      <c r="O1120" s="35"/>
      <c r="P1120" s="35"/>
      <c r="Q1120" s="35"/>
      <c r="R1120" s="35"/>
      <c r="S1120" s="35"/>
      <c r="T1120" s="35"/>
      <c r="U1120" s="35"/>
      <c r="V1120" s="35"/>
      <c r="W1120" s="35"/>
      <c r="X1120" s="35"/>
      <c r="Y1120" s="35"/>
      <c r="Z1120" s="35"/>
    </row>
    <row r="1121">
      <c r="A1121" s="69" t="s">
        <v>2077</v>
      </c>
      <c r="B1121" s="30">
        <v>0.980815175260081</v>
      </c>
      <c r="C1121" s="30">
        <v>0.0191848247399188</v>
      </c>
      <c r="D1121" s="67"/>
      <c r="E1121" s="70">
        <v>0.0312750942301759</v>
      </c>
      <c r="F1121" s="30">
        <v>0.0312750942301759</v>
      </c>
      <c r="G1121" s="32"/>
      <c r="H1121" s="71">
        <v>0.080815175260081</v>
      </c>
      <c r="I1121" s="47"/>
      <c r="J1121" s="30">
        <v>0.04302694</v>
      </c>
      <c r="K1121" s="30">
        <v>0.04302694</v>
      </c>
      <c r="L1121" s="32"/>
      <c r="M1121" s="34">
        <f t="shared" si="1"/>
        <v>0.04302694</v>
      </c>
      <c r="N1121" s="47"/>
      <c r="O1121" s="35"/>
      <c r="P1121" s="35"/>
      <c r="Q1121" s="35"/>
      <c r="R1121" s="35"/>
      <c r="S1121" s="35"/>
      <c r="T1121" s="35"/>
      <c r="U1121" s="35"/>
      <c r="V1121" s="35"/>
      <c r="W1121" s="35"/>
      <c r="X1121" s="35"/>
      <c r="Y1121" s="35"/>
      <c r="Z1121" s="35"/>
    </row>
    <row r="1122">
      <c r="A1122" s="69" t="s">
        <v>2078</v>
      </c>
      <c r="B1122" s="30">
        <v>0.931275094230176</v>
      </c>
      <c r="C1122" s="30">
        <v>0.0687249057698243</v>
      </c>
      <c r="D1122" s="67"/>
      <c r="E1122" s="70">
        <v>0.036441724229496</v>
      </c>
      <c r="F1122" s="30">
        <v>0.036441724229496</v>
      </c>
      <c r="G1122" s="32"/>
      <c r="H1122" s="71">
        <v>0.0312750942301759</v>
      </c>
      <c r="I1122" s="47"/>
      <c r="J1122" s="30">
        <v>0.03754546</v>
      </c>
      <c r="K1122" s="30">
        <v>0.03754546</v>
      </c>
      <c r="L1122" s="32"/>
      <c r="M1122" s="34">
        <f t="shared" si="1"/>
        <v>0.03754546</v>
      </c>
      <c r="N1122" s="47"/>
      <c r="O1122" s="35"/>
      <c r="P1122" s="35"/>
      <c r="Q1122" s="35"/>
      <c r="R1122" s="35"/>
      <c r="S1122" s="35"/>
      <c r="T1122" s="35"/>
      <c r="U1122" s="35"/>
      <c r="V1122" s="35"/>
      <c r="W1122" s="35"/>
      <c r="X1122" s="35"/>
      <c r="Y1122" s="35"/>
      <c r="Z1122" s="35"/>
    </row>
    <row r="1123">
      <c r="A1123" s="69" t="s">
        <v>2079</v>
      </c>
      <c r="B1123" s="30">
        <v>0.936441724229496</v>
      </c>
      <c r="C1123" s="30">
        <v>0.0635582757705044</v>
      </c>
      <c r="D1123" s="67"/>
      <c r="E1123" s="70">
        <v>0.00464801824623295</v>
      </c>
      <c r="F1123" s="30">
        <v>0.00464801824623295</v>
      </c>
      <c r="G1123" s="32"/>
      <c r="H1123" s="71">
        <v>0.036441724229496</v>
      </c>
      <c r="I1123" s="47"/>
      <c r="J1123" s="30">
        <v>0.03347255</v>
      </c>
      <c r="K1123" s="30">
        <v>0.03347255</v>
      </c>
      <c r="L1123" s="32"/>
      <c r="M1123" s="34">
        <f t="shared" si="1"/>
        <v>0.03347255</v>
      </c>
      <c r="N1123" s="47"/>
      <c r="O1123" s="35"/>
      <c r="P1123" s="35"/>
      <c r="Q1123" s="35"/>
      <c r="R1123" s="35"/>
      <c r="S1123" s="35"/>
      <c r="T1123" s="35"/>
      <c r="U1123" s="35"/>
      <c r="V1123" s="35"/>
      <c r="W1123" s="35"/>
      <c r="X1123" s="35"/>
      <c r="Y1123" s="35"/>
      <c r="Z1123" s="35"/>
    </row>
    <row r="1124">
      <c r="A1124" s="69" t="s">
        <v>2080</v>
      </c>
      <c r="B1124" s="30">
        <v>0.904648018246233</v>
      </c>
      <c r="C1124" s="30">
        <v>0.0953519817537669</v>
      </c>
      <c r="D1124" s="67"/>
      <c r="E1124" s="70">
        <v>0.0783471885919039</v>
      </c>
      <c r="F1124" s="30">
        <v>0.0783471885919039</v>
      </c>
      <c r="G1124" s="32"/>
      <c r="H1124" s="71">
        <v>0.00464801824623295</v>
      </c>
      <c r="I1124" s="47"/>
      <c r="J1124" s="30">
        <v>0.03538131</v>
      </c>
      <c r="K1124" s="30">
        <v>0.03538131</v>
      </c>
      <c r="L1124" s="32"/>
      <c r="M1124" s="34">
        <f t="shared" si="1"/>
        <v>0.03538131</v>
      </c>
      <c r="N1124" s="47"/>
      <c r="O1124" s="35"/>
      <c r="P1124" s="35"/>
      <c r="Q1124" s="35"/>
      <c r="R1124" s="35"/>
      <c r="S1124" s="35"/>
      <c r="T1124" s="35"/>
      <c r="U1124" s="35"/>
      <c r="V1124" s="35"/>
      <c r="W1124" s="35"/>
      <c r="X1124" s="35"/>
      <c r="Y1124" s="35"/>
      <c r="Z1124" s="35"/>
    </row>
    <row r="1125">
      <c r="A1125" s="69" t="s">
        <v>2081</v>
      </c>
      <c r="B1125" s="30">
        <v>0.978347188591904</v>
      </c>
      <c r="C1125" s="30">
        <v>0.0216528114080961</v>
      </c>
      <c r="D1125" s="67"/>
      <c r="E1125" s="74">
        <v>0.083322741152168</v>
      </c>
      <c r="F1125" s="30">
        <v>0.083322741152168</v>
      </c>
      <c r="G1125" s="32"/>
      <c r="H1125" s="71">
        <v>0.0783471885919039</v>
      </c>
      <c r="I1125" s="47"/>
      <c r="J1125" s="30">
        <v>0.03015874</v>
      </c>
      <c r="K1125" s="30">
        <v>0.03015874</v>
      </c>
      <c r="L1125" s="32"/>
      <c r="M1125" s="34">
        <f t="shared" si="1"/>
        <v>0.03015874</v>
      </c>
      <c r="N1125" s="47"/>
      <c r="O1125" s="35"/>
      <c r="P1125" s="35"/>
      <c r="Q1125" s="35"/>
      <c r="R1125" s="35"/>
      <c r="S1125" s="35"/>
      <c r="T1125" s="35"/>
      <c r="U1125" s="35"/>
      <c r="V1125" s="35"/>
      <c r="W1125" s="35"/>
      <c r="X1125" s="35"/>
      <c r="Y1125" s="35"/>
      <c r="Z1125" s="35"/>
    </row>
    <row r="1126">
      <c r="A1126" s="69" t="s">
        <v>2082</v>
      </c>
      <c r="B1126" s="30">
        <v>0.983322741152168</v>
      </c>
      <c r="C1126" s="30">
        <v>0.0166772588478316</v>
      </c>
      <c r="D1126" s="67"/>
      <c r="E1126" s="70">
        <v>0.01137759541898</v>
      </c>
      <c r="F1126" s="30">
        <v>0.01137759541898</v>
      </c>
      <c r="G1126" s="32"/>
      <c r="H1126" s="75">
        <v>0.083322741152168</v>
      </c>
      <c r="I1126" s="48"/>
      <c r="J1126" s="30">
        <v>0.03423305</v>
      </c>
      <c r="K1126" s="30">
        <v>0.03423305</v>
      </c>
      <c r="L1126" s="32"/>
      <c r="M1126" s="34">
        <f t="shared" si="1"/>
        <v>0.03423305</v>
      </c>
      <c r="N1126" s="48"/>
      <c r="O1126" s="35"/>
      <c r="P1126" s="35"/>
      <c r="Q1126" s="35"/>
      <c r="R1126" s="35"/>
      <c r="S1126" s="35"/>
      <c r="T1126" s="35"/>
      <c r="U1126" s="35"/>
      <c r="V1126" s="35"/>
      <c r="W1126" s="35"/>
      <c r="X1126" s="35"/>
      <c r="Y1126" s="35"/>
      <c r="Z1126" s="35"/>
    </row>
    <row r="1127">
      <c r="A1127" s="69" t="s">
        <v>2083</v>
      </c>
      <c r="B1127" s="30">
        <v>0.93862240458102</v>
      </c>
      <c r="C1127" s="30">
        <v>0.0613775954189801</v>
      </c>
      <c r="D1127" s="67"/>
      <c r="E1127" s="70">
        <v>0.019012962988906</v>
      </c>
      <c r="F1127" s="30">
        <v>0.019012962988906</v>
      </c>
      <c r="G1127" s="32"/>
      <c r="H1127" s="71">
        <v>0.01137759541898</v>
      </c>
      <c r="I1127" s="73">
        <f>AVERAGE(H1127:H1226)</f>
        <v>0.01502962199</v>
      </c>
      <c r="J1127" s="30">
        <v>0.02675527</v>
      </c>
      <c r="K1127" s="30">
        <v>0.02675527</v>
      </c>
      <c r="L1127" s="32"/>
      <c r="M1127" s="34">
        <f t="shared" si="1"/>
        <v>0.02675527</v>
      </c>
      <c r="N1127" s="44">
        <f>AVERAGE(M1127:M1226)</f>
        <v>0.0223538383</v>
      </c>
      <c r="O1127" s="35"/>
      <c r="P1127" s="35"/>
      <c r="Q1127" s="35"/>
      <c r="R1127" s="35"/>
      <c r="S1127" s="35"/>
      <c r="T1127" s="35"/>
      <c r="U1127" s="35"/>
      <c r="V1127" s="35"/>
      <c r="W1127" s="35"/>
      <c r="X1127" s="35"/>
      <c r="Y1127" s="35"/>
      <c r="Z1127" s="35"/>
    </row>
    <row r="1128">
      <c r="A1128" s="69" t="s">
        <v>2084</v>
      </c>
      <c r="B1128" s="30">
        <v>0.930987037011094</v>
      </c>
      <c r="C1128" s="30">
        <v>0.0690129629889065</v>
      </c>
      <c r="D1128" s="67"/>
      <c r="E1128" s="70">
        <v>0.00261319577994501</v>
      </c>
      <c r="F1128" s="30">
        <v>0.00261319577994501</v>
      </c>
      <c r="G1128" s="32"/>
      <c r="H1128" s="71">
        <v>0.019012962988906</v>
      </c>
      <c r="I1128" s="47"/>
      <c r="J1128" s="30">
        <v>0.02746055</v>
      </c>
      <c r="K1128" s="30">
        <v>0.02746055</v>
      </c>
      <c r="L1128" s="32"/>
      <c r="M1128" s="34">
        <f t="shared" si="1"/>
        <v>0.02746055</v>
      </c>
      <c r="N1128" s="47"/>
      <c r="O1128" s="35"/>
      <c r="P1128" s="35"/>
      <c r="Q1128" s="35"/>
      <c r="R1128" s="35"/>
      <c r="S1128" s="35"/>
      <c r="T1128" s="35"/>
      <c r="U1128" s="35"/>
      <c r="V1128" s="35"/>
      <c r="W1128" s="35"/>
      <c r="X1128" s="35"/>
      <c r="Y1128" s="35"/>
      <c r="Z1128" s="35"/>
    </row>
    <row r="1129">
      <c r="A1129" s="69" t="s">
        <v>2085</v>
      </c>
      <c r="B1129" s="30">
        <v>0.952613195779945</v>
      </c>
      <c r="C1129" s="30">
        <v>0.0473868042200552</v>
      </c>
      <c r="D1129" s="67"/>
      <c r="E1129" s="70">
        <v>0.01024729973468</v>
      </c>
      <c r="F1129" s="30">
        <v>0.01024729973468</v>
      </c>
      <c r="G1129" s="32"/>
      <c r="H1129" s="71">
        <v>0.00261319577994501</v>
      </c>
      <c r="I1129" s="47"/>
      <c r="J1129" s="30">
        <v>0.01935108</v>
      </c>
      <c r="K1129" s="30">
        <v>0.01935108</v>
      </c>
      <c r="L1129" s="32"/>
      <c r="M1129" s="34">
        <f t="shared" si="1"/>
        <v>0.01935108</v>
      </c>
      <c r="N1129" s="47"/>
      <c r="O1129" s="35"/>
      <c r="P1129" s="35"/>
      <c r="Q1129" s="35"/>
      <c r="R1129" s="35"/>
      <c r="S1129" s="35"/>
      <c r="T1129" s="35"/>
      <c r="U1129" s="35"/>
      <c r="V1129" s="35"/>
      <c r="W1129" s="35"/>
      <c r="X1129" s="35"/>
      <c r="Y1129" s="35"/>
      <c r="Z1129" s="35"/>
    </row>
    <row r="1130">
      <c r="A1130" s="69" t="s">
        <v>2086</v>
      </c>
      <c r="B1130" s="30">
        <v>0.93975270026532</v>
      </c>
      <c r="C1130" s="30">
        <v>0.0602472997346797</v>
      </c>
      <c r="D1130" s="67"/>
      <c r="E1130" s="70">
        <v>0.00729437749976603</v>
      </c>
      <c r="F1130" s="30">
        <v>0.00729437749976603</v>
      </c>
      <c r="G1130" s="32"/>
      <c r="H1130" s="71">
        <v>0.01024729973468</v>
      </c>
      <c r="I1130" s="47"/>
      <c r="J1130" s="30">
        <v>0.02147081</v>
      </c>
      <c r="K1130" s="30">
        <v>0.02147081</v>
      </c>
      <c r="L1130" s="32"/>
      <c r="M1130" s="34">
        <f t="shared" si="1"/>
        <v>0.02147081</v>
      </c>
      <c r="N1130" s="47"/>
      <c r="O1130" s="35"/>
      <c r="P1130" s="35"/>
      <c r="Q1130" s="35"/>
      <c r="R1130" s="35"/>
      <c r="S1130" s="35"/>
      <c r="T1130" s="35"/>
      <c r="U1130" s="35"/>
      <c r="V1130" s="35"/>
      <c r="W1130" s="35"/>
      <c r="X1130" s="35"/>
      <c r="Y1130" s="35"/>
      <c r="Z1130" s="35"/>
    </row>
    <row r="1131">
      <c r="A1131" s="69" t="s">
        <v>2087</v>
      </c>
      <c r="B1131" s="30">
        <v>0.957294377499766</v>
      </c>
      <c r="C1131" s="30">
        <v>0.0427056225002343</v>
      </c>
      <c r="D1131" s="67"/>
      <c r="E1131" s="70">
        <v>6.55938462476913E-4</v>
      </c>
      <c r="F1131" s="30">
        <v>6.55938462476913E-4</v>
      </c>
      <c r="G1131" s="32"/>
      <c r="H1131" s="71">
        <v>0.00729437749976603</v>
      </c>
      <c r="I1131" s="47"/>
      <c r="J1131" s="30">
        <v>0.02415796</v>
      </c>
      <c r="K1131" s="30">
        <v>0.02415796</v>
      </c>
      <c r="L1131" s="32"/>
      <c r="M1131" s="34">
        <f t="shared" si="1"/>
        <v>0.02415796</v>
      </c>
      <c r="N1131" s="47"/>
      <c r="O1131" s="35"/>
      <c r="P1131" s="35"/>
      <c r="Q1131" s="35"/>
      <c r="R1131" s="35"/>
      <c r="S1131" s="35"/>
      <c r="T1131" s="35"/>
      <c r="U1131" s="35"/>
      <c r="V1131" s="35"/>
      <c r="W1131" s="35"/>
      <c r="X1131" s="35"/>
      <c r="Y1131" s="35"/>
      <c r="Z1131" s="35"/>
    </row>
    <row r="1132">
      <c r="A1132" s="69" t="s">
        <v>2088</v>
      </c>
      <c r="B1132" s="30">
        <v>0.949344061537523</v>
      </c>
      <c r="C1132" s="30">
        <v>0.0506559384624766</v>
      </c>
      <c r="D1132" s="67"/>
      <c r="E1132" s="70">
        <v>0.0225292984088871</v>
      </c>
      <c r="F1132" s="30">
        <v>0.0225292984088871</v>
      </c>
      <c r="G1132" s="32"/>
      <c r="H1132" s="71">
        <v>6.55938462476913E-4</v>
      </c>
      <c r="I1132" s="47"/>
      <c r="J1132" s="30">
        <v>0.03062376</v>
      </c>
      <c r="K1132" s="30">
        <v>0.03062376</v>
      </c>
      <c r="L1132" s="32"/>
      <c r="M1132" s="34">
        <f t="shared" si="1"/>
        <v>0.03062376</v>
      </c>
      <c r="N1132" s="47"/>
      <c r="O1132" s="35"/>
      <c r="P1132" s="35"/>
      <c r="Q1132" s="35"/>
      <c r="R1132" s="35"/>
      <c r="S1132" s="35"/>
      <c r="T1132" s="35"/>
      <c r="U1132" s="35"/>
      <c r="V1132" s="35"/>
      <c r="W1132" s="35"/>
      <c r="X1132" s="35"/>
      <c r="Y1132" s="35"/>
      <c r="Z1132" s="35"/>
    </row>
    <row r="1133">
      <c r="A1133" s="69" t="s">
        <v>2089</v>
      </c>
      <c r="B1133" s="30">
        <v>0.972529298408887</v>
      </c>
      <c r="C1133" s="30">
        <v>0.0274707015911133</v>
      </c>
      <c r="D1133" s="67"/>
      <c r="E1133" s="70">
        <v>0.022856280718169</v>
      </c>
      <c r="F1133" s="30">
        <v>0.022856280718169</v>
      </c>
      <c r="G1133" s="32"/>
      <c r="H1133" s="71">
        <v>0.0225292984088871</v>
      </c>
      <c r="I1133" s="47"/>
      <c r="J1133" s="30">
        <v>0.02503688</v>
      </c>
      <c r="K1133" s="30">
        <v>0.02503688</v>
      </c>
      <c r="L1133" s="32"/>
      <c r="M1133" s="34">
        <f t="shared" si="1"/>
        <v>0.02503688</v>
      </c>
      <c r="N1133" s="47"/>
      <c r="O1133" s="35"/>
      <c r="P1133" s="35"/>
      <c r="Q1133" s="35"/>
      <c r="R1133" s="35"/>
      <c r="S1133" s="35"/>
      <c r="T1133" s="35"/>
      <c r="U1133" s="35"/>
      <c r="V1133" s="35"/>
      <c r="W1133" s="35"/>
      <c r="X1133" s="35"/>
      <c r="Y1133" s="35"/>
      <c r="Z1133" s="35"/>
    </row>
    <row r="1134">
      <c r="A1134" s="69" t="s">
        <v>2090</v>
      </c>
      <c r="B1134" s="30">
        <v>0.972856280718169</v>
      </c>
      <c r="C1134" s="30">
        <v>0.0271437192818314</v>
      </c>
      <c r="D1134" s="67"/>
      <c r="E1134" s="70">
        <v>0.01891711067788</v>
      </c>
      <c r="F1134" s="30">
        <v>0.01891711067788</v>
      </c>
      <c r="G1134" s="32"/>
      <c r="H1134" s="71">
        <v>0.022856280718169</v>
      </c>
      <c r="I1134" s="47"/>
      <c r="J1134" s="30">
        <v>0.02564369</v>
      </c>
      <c r="K1134" s="30">
        <v>0.02564369</v>
      </c>
      <c r="L1134" s="32"/>
      <c r="M1134" s="34">
        <f t="shared" si="1"/>
        <v>0.02564369</v>
      </c>
      <c r="N1134" s="47"/>
      <c r="O1134" s="35"/>
      <c r="P1134" s="35"/>
      <c r="Q1134" s="35"/>
      <c r="R1134" s="35"/>
      <c r="S1134" s="35"/>
      <c r="T1134" s="35"/>
      <c r="U1134" s="35"/>
      <c r="V1134" s="35"/>
      <c r="W1134" s="35"/>
      <c r="X1134" s="35"/>
      <c r="Y1134" s="35"/>
      <c r="Z1134" s="35"/>
    </row>
    <row r="1135">
      <c r="A1135" s="69" t="s">
        <v>2091</v>
      </c>
      <c r="B1135" s="30">
        <v>0.96891711067788</v>
      </c>
      <c r="C1135" s="30">
        <v>0.03108288932212</v>
      </c>
      <c r="D1135" s="67"/>
      <c r="E1135" s="70">
        <v>0.018635041414597</v>
      </c>
      <c r="F1135" s="30">
        <v>0.018635041414597</v>
      </c>
      <c r="G1135" s="32"/>
      <c r="H1135" s="71">
        <v>0.01891711067788</v>
      </c>
      <c r="I1135" s="47"/>
      <c r="J1135" s="30">
        <v>0.02102888</v>
      </c>
      <c r="K1135" s="30">
        <v>0.02102888</v>
      </c>
      <c r="L1135" s="32"/>
      <c r="M1135" s="34">
        <f t="shared" si="1"/>
        <v>0.02102888</v>
      </c>
      <c r="N1135" s="47"/>
      <c r="O1135" s="35"/>
      <c r="P1135" s="35"/>
      <c r="Q1135" s="35"/>
      <c r="R1135" s="35"/>
      <c r="S1135" s="35"/>
      <c r="T1135" s="35"/>
      <c r="U1135" s="35"/>
      <c r="V1135" s="35"/>
      <c r="W1135" s="35"/>
      <c r="X1135" s="35"/>
      <c r="Y1135" s="35"/>
      <c r="Z1135" s="35"/>
    </row>
    <row r="1136">
      <c r="A1136" s="69" t="s">
        <v>2092</v>
      </c>
      <c r="B1136" s="30">
        <v>0.968635041414597</v>
      </c>
      <c r="C1136" s="30">
        <v>0.0313649585854029</v>
      </c>
      <c r="D1136" s="67"/>
      <c r="E1136" s="70">
        <v>0.0267307886710261</v>
      </c>
      <c r="F1136" s="30">
        <v>0.0267307886710261</v>
      </c>
      <c r="G1136" s="32"/>
      <c r="H1136" s="71">
        <v>0.018635041414597</v>
      </c>
      <c r="I1136" s="47"/>
      <c r="J1136" s="30">
        <v>0.0213192</v>
      </c>
      <c r="K1136" s="30">
        <v>0.0213192</v>
      </c>
      <c r="L1136" s="32"/>
      <c r="M1136" s="34">
        <f t="shared" si="1"/>
        <v>0.0213192</v>
      </c>
      <c r="N1136" s="47"/>
      <c r="O1136" s="35"/>
      <c r="P1136" s="35"/>
      <c r="Q1136" s="35"/>
      <c r="R1136" s="35"/>
      <c r="S1136" s="35"/>
      <c r="T1136" s="35"/>
      <c r="U1136" s="35"/>
      <c r="V1136" s="35"/>
      <c r="W1136" s="35"/>
      <c r="X1136" s="35"/>
      <c r="Y1136" s="35"/>
      <c r="Z1136" s="35"/>
    </row>
    <row r="1137">
      <c r="A1137" s="69" t="s">
        <v>2093</v>
      </c>
      <c r="B1137" s="30">
        <v>0.976730788671026</v>
      </c>
      <c r="C1137" s="30">
        <v>0.023269211328974</v>
      </c>
      <c r="D1137" s="67"/>
      <c r="E1137" s="70">
        <v>0.034316277482079</v>
      </c>
      <c r="F1137" s="30">
        <v>0.034316277482079</v>
      </c>
      <c r="G1137" s="32"/>
      <c r="H1137" s="71">
        <v>0.0267307886710261</v>
      </c>
      <c r="I1137" s="47"/>
      <c r="J1137" s="30">
        <v>0.02148964</v>
      </c>
      <c r="K1137" s="30">
        <v>0.02148964</v>
      </c>
      <c r="L1137" s="32"/>
      <c r="M1137" s="34">
        <f t="shared" si="1"/>
        <v>0.02148964</v>
      </c>
      <c r="N1137" s="47"/>
      <c r="O1137" s="35"/>
      <c r="P1137" s="35"/>
      <c r="Q1137" s="35"/>
      <c r="R1137" s="35"/>
      <c r="S1137" s="35"/>
      <c r="T1137" s="35"/>
      <c r="U1137" s="35"/>
      <c r="V1137" s="35"/>
      <c r="W1137" s="35"/>
      <c r="X1137" s="35"/>
      <c r="Y1137" s="35"/>
      <c r="Z1137" s="35"/>
    </row>
    <row r="1138">
      <c r="A1138" s="69" t="s">
        <v>2094</v>
      </c>
      <c r="B1138" s="30">
        <v>0.984316277482079</v>
      </c>
      <c r="C1138" s="30">
        <v>0.0156837225179212</v>
      </c>
      <c r="D1138" s="67"/>
      <c r="E1138" s="70">
        <v>0.010127128009575</v>
      </c>
      <c r="F1138" s="30">
        <v>0.010127128009575</v>
      </c>
      <c r="G1138" s="32"/>
      <c r="H1138" s="71">
        <v>0.034316277482079</v>
      </c>
      <c r="I1138" s="47"/>
      <c r="J1138" s="30">
        <v>0.0226827</v>
      </c>
      <c r="K1138" s="30">
        <v>0.0226827</v>
      </c>
      <c r="L1138" s="32"/>
      <c r="M1138" s="34">
        <f t="shared" si="1"/>
        <v>0.0226827</v>
      </c>
      <c r="N1138" s="47"/>
      <c r="O1138" s="35"/>
      <c r="P1138" s="35"/>
      <c r="Q1138" s="35"/>
      <c r="R1138" s="35"/>
      <c r="S1138" s="35"/>
      <c r="T1138" s="35"/>
      <c r="U1138" s="35"/>
      <c r="V1138" s="35"/>
      <c r="W1138" s="35"/>
      <c r="X1138" s="35"/>
      <c r="Y1138" s="35"/>
      <c r="Z1138" s="35"/>
    </row>
    <row r="1139">
      <c r="A1139" s="69" t="s">
        <v>2095</v>
      </c>
      <c r="B1139" s="30">
        <v>0.960127128009575</v>
      </c>
      <c r="C1139" s="30">
        <v>0.0398728719904247</v>
      </c>
      <c r="D1139" s="67"/>
      <c r="E1139" s="70">
        <v>0.00130987884548706</v>
      </c>
      <c r="F1139" s="30">
        <v>0.00130987884548706</v>
      </c>
      <c r="G1139" s="32"/>
      <c r="H1139" s="71">
        <v>0.010127128009575</v>
      </c>
      <c r="I1139" s="47"/>
      <c r="J1139" s="30">
        <v>0.02268953</v>
      </c>
      <c r="K1139" s="30">
        <v>0.02268953</v>
      </c>
      <c r="L1139" s="32"/>
      <c r="M1139" s="34">
        <f t="shared" si="1"/>
        <v>0.02268953</v>
      </c>
      <c r="N1139" s="47"/>
      <c r="O1139" s="35"/>
      <c r="P1139" s="35"/>
      <c r="Q1139" s="35"/>
      <c r="R1139" s="35"/>
      <c r="S1139" s="35"/>
      <c r="T1139" s="35"/>
      <c r="U1139" s="35"/>
      <c r="V1139" s="35"/>
      <c r="W1139" s="35"/>
      <c r="X1139" s="35"/>
      <c r="Y1139" s="35"/>
      <c r="Z1139" s="35"/>
    </row>
    <row r="1140">
      <c r="A1140" s="69" t="s">
        <v>2096</v>
      </c>
      <c r="B1140" s="30">
        <v>0.951309878845487</v>
      </c>
      <c r="C1140" s="30">
        <v>0.0486901211545133</v>
      </c>
      <c r="D1140" s="67"/>
      <c r="E1140" s="70">
        <v>0.039352588537475</v>
      </c>
      <c r="F1140" s="30">
        <v>0.039352588537475</v>
      </c>
      <c r="G1140" s="32"/>
      <c r="H1140" s="71">
        <v>0.00130987884548706</v>
      </c>
      <c r="I1140" s="47"/>
      <c r="J1140" s="30">
        <v>0.01942494</v>
      </c>
      <c r="K1140" s="30">
        <v>0.01942494</v>
      </c>
      <c r="L1140" s="32"/>
      <c r="M1140" s="34">
        <f t="shared" si="1"/>
        <v>0.01942494</v>
      </c>
      <c r="N1140" s="47"/>
      <c r="O1140" s="35"/>
      <c r="P1140" s="35"/>
      <c r="Q1140" s="35"/>
      <c r="R1140" s="35"/>
      <c r="S1140" s="35"/>
      <c r="T1140" s="35"/>
      <c r="U1140" s="35"/>
      <c r="V1140" s="35"/>
      <c r="W1140" s="35"/>
      <c r="X1140" s="35"/>
      <c r="Y1140" s="35"/>
      <c r="Z1140" s="35"/>
    </row>
    <row r="1141">
      <c r="A1141" s="69" t="s">
        <v>2097</v>
      </c>
      <c r="B1141" s="30">
        <v>0.989352588537475</v>
      </c>
      <c r="C1141" s="30">
        <v>0.0106474114625246</v>
      </c>
      <c r="D1141" s="67"/>
      <c r="E1141" s="70">
        <v>0.0101280025500821</v>
      </c>
      <c r="F1141" s="30">
        <v>0.0101280025500821</v>
      </c>
      <c r="G1141" s="32"/>
      <c r="H1141" s="71">
        <v>0.039352588537475</v>
      </c>
      <c r="I1141" s="47"/>
      <c r="J1141" s="30">
        <v>0.02204398</v>
      </c>
      <c r="K1141" s="30">
        <v>0.02204398</v>
      </c>
      <c r="L1141" s="32"/>
      <c r="M1141" s="34">
        <f t="shared" si="1"/>
        <v>0.02204398</v>
      </c>
      <c r="N1141" s="47"/>
      <c r="O1141" s="35"/>
      <c r="P1141" s="35"/>
      <c r="Q1141" s="35"/>
      <c r="R1141" s="35"/>
      <c r="S1141" s="35"/>
      <c r="T1141" s="35"/>
      <c r="U1141" s="35"/>
      <c r="V1141" s="35"/>
      <c r="W1141" s="35"/>
      <c r="X1141" s="35"/>
      <c r="Y1141" s="35"/>
      <c r="Z1141" s="35"/>
    </row>
    <row r="1142">
      <c r="A1142" s="69" t="s">
        <v>2098</v>
      </c>
      <c r="B1142" s="30">
        <v>0.960128002550082</v>
      </c>
      <c r="C1142" s="30">
        <v>0.0398719974499185</v>
      </c>
      <c r="D1142" s="67"/>
      <c r="E1142" s="70">
        <v>0.037446018353809</v>
      </c>
      <c r="F1142" s="30">
        <v>0.037446018353809</v>
      </c>
      <c r="G1142" s="32"/>
      <c r="H1142" s="71">
        <v>0.0101280025500821</v>
      </c>
      <c r="I1142" s="47"/>
      <c r="J1142" s="30">
        <v>0.02011736</v>
      </c>
      <c r="K1142" s="30">
        <v>0.02011736</v>
      </c>
      <c r="L1142" s="32"/>
      <c r="M1142" s="34">
        <f t="shared" si="1"/>
        <v>0.02011736</v>
      </c>
      <c r="N1142" s="47"/>
      <c r="O1142" s="35"/>
      <c r="P1142" s="35"/>
      <c r="Q1142" s="35"/>
      <c r="R1142" s="35"/>
      <c r="S1142" s="35"/>
      <c r="T1142" s="35"/>
      <c r="U1142" s="35"/>
      <c r="V1142" s="35"/>
      <c r="W1142" s="35"/>
      <c r="X1142" s="35"/>
      <c r="Y1142" s="35"/>
      <c r="Z1142" s="35"/>
    </row>
    <row r="1143">
      <c r="A1143" s="69" t="s">
        <v>2099</v>
      </c>
      <c r="B1143" s="30">
        <v>0.987446018353809</v>
      </c>
      <c r="C1143" s="30">
        <v>0.0125539816461911</v>
      </c>
      <c r="D1143" s="67"/>
      <c r="E1143" s="70">
        <v>0.025119873078507</v>
      </c>
      <c r="F1143" s="30">
        <v>0.025119873078507</v>
      </c>
      <c r="G1143" s="32"/>
      <c r="H1143" s="71">
        <v>0.037446018353809</v>
      </c>
      <c r="I1143" s="47"/>
      <c r="J1143" s="30">
        <v>0.02132552</v>
      </c>
      <c r="K1143" s="30">
        <v>0.02132552</v>
      </c>
      <c r="L1143" s="32"/>
      <c r="M1143" s="34">
        <f t="shared" si="1"/>
        <v>0.02132552</v>
      </c>
      <c r="N1143" s="47"/>
      <c r="O1143" s="35"/>
      <c r="P1143" s="35"/>
      <c r="Q1143" s="35"/>
      <c r="R1143" s="35"/>
      <c r="S1143" s="35"/>
      <c r="T1143" s="35"/>
      <c r="U1143" s="35"/>
      <c r="V1143" s="35"/>
      <c r="W1143" s="35"/>
      <c r="X1143" s="35"/>
      <c r="Y1143" s="35"/>
      <c r="Z1143" s="35"/>
    </row>
    <row r="1144">
      <c r="A1144" s="69" t="s">
        <v>2100</v>
      </c>
      <c r="B1144" s="30">
        <v>0.975119873078507</v>
      </c>
      <c r="C1144" s="30">
        <v>0.0248801269214934</v>
      </c>
      <c r="D1144" s="67"/>
      <c r="E1144" s="70">
        <v>0.00232620872381506</v>
      </c>
      <c r="F1144" s="30">
        <v>0.00232620872381506</v>
      </c>
      <c r="G1144" s="32"/>
      <c r="H1144" s="71">
        <v>0.025119873078507</v>
      </c>
      <c r="I1144" s="47"/>
      <c r="J1144" s="30">
        <v>0.02123577</v>
      </c>
      <c r="K1144" s="30">
        <v>0.02123577</v>
      </c>
      <c r="L1144" s="32"/>
      <c r="M1144" s="34">
        <f t="shared" si="1"/>
        <v>0.02123577</v>
      </c>
      <c r="N1144" s="47"/>
      <c r="O1144" s="35"/>
      <c r="P1144" s="35"/>
      <c r="Q1144" s="35"/>
      <c r="R1144" s="35"/>
      <c r="S1144" s="35"/>
      <c r="T1144" s="35"/>
      <c r="U1144" s="35"/>
      <c r="V1144" s="35"/>
      <c r="W1144" s="35"/>
      <c r="X1144" s="35"/>
      <c r="Y1144" s="35"/>
      <c r="Z1144" s="35"/>
    </row>
    <row r="1145">
      <c r="A1145" s="69" t="s">
        <v>2101</v>
      </c>
      <c r="B1145" s="30">
        <v>0.952326208723815</v>
      </c>
      <c r="C1145" s="30">
        <v>0.047673791276185</v>
      </c>
      <c r="D1145" s="67"/>
      <c r="E1145" s="70">
        <v>0.012704578581598</v>
      </c>
      <c r="F1145" s="30">
        <v>0.012704578581598</v>
      </c>
      <c r="G1145" s="32"/>
      <c r="H1145" s="71">
        <v>0.00232620872381506</v>
      </c>
      <c r="I1145" s="47"/>
      <c r="J1145" s="30">
        <v>0.01998325</v>
      </c>
      <c r="K1145" s="30">
        <v>0.01998325</v>
      </c>
      <c r="L1145" s="32"/>
      <c r="M1145" s="34">
        <f t="shared" si="1"/>
        <v>0.01998325</v>
      </c>
      <c r="N1145" s="47"/>
      <c r="O1145" s="35"/>
      <c r="P1145" s="35"/>
      <c r="Q1145" s="35"/>
      <c r="R1145" s="35"/>
      <c r="S1145" s="35"/>
      <c r="T1145" s="35"/>
      <c r="U1145" s="35"/>
      <c r="V1145" s="35"/>
      <c r="W1145" s="35"/>
      <c r="X1145" s="35"/>
      <c r="Y1145" s="35"/>
      <c r="Z1145" s="35"/>
    </row>
    <row r="1146">
      <c r="A1146" s="69" t="s">
        <v>2102</v>
      </c>
      <c r="B1146" s="30">
        <v>0.962704578581598</v>
      </c>
      <c r="C1146" s="30">
        <v>0.037295421418402</v>
      </c>
      <c r="D1146" s="67"/>
      <c r="E1146" s="70">
        <v>0.0202816394577721</v>
      </c>
      <c r="F1146" s="30">
        <v>0.0202816394577721</v>
      </c>
      <c r="G1146" s="32"/>
      <c r="H1146" s="71">
        <v>0.012704578581598</v>
      </c>
      <c r="I1146" s="47"/>
      <c r="J1146" s="30">
        <v>0.02547182</v>
      </c>
      <c r="K1146" s="30">
        <v>0.02547182</v>
      </c>
      <c r="L1146" s="32"/>
      <c r="M1146" s="34">
        <f t="shared" si="1"/>
        <v>0.02547182</v>
      </c>
      <c r="N1146" s="47"/>
      <c r="O1146" s="35"/>
      <c r="P1146" s="35"/>
      <c r="Q1146" s="35"/>
      <c r="R1146" s="35"/>
      <c r="S1146" s="35"/>
      <c r="T1146" s="35"/>
      <c r="U1146" s="35"/>
      <c r="V1146" s="35"/>
      <c r="W1146" s="35"/>
      <c r="X1146" s="35"/>
      <c r="Y1146" s="35"/>
      <c r="Z1146" s="35"/>
    </row>
    <row r="1147">
      <c r="A1147" s="69" t="s">
        <v>2103</v>
      </c>
      <c r="B1147" s="30">
        <v>0.970281639457772</v>
      </c>
      <c r="C1147" s="30">
        <v>0.0297183605422278</v>
      </c>
      <c r="D1147" s="67"/>
      <c r="E1147" s="70">
        <v>0.00721396769321803</v>
      </c>
      <c r="F1147" s="30">
        <v>0.00721396769321803</v>
      </c>
      <c r="G1147" s="32"/>
      <c r="H1147" s="71">
        <v>0.0202816394577721</v>
      </c>
      <c r="I1147" s="47"/>
      <c r="J1147" s="30">
        <v>0.01786271</v>
      </c>
      <c r="K1147" s="30">
        <v>0.01786271</v>
      </c>
      <c r="L1147" s="32"/>
      <c r="M1147" s="34">
        <f t="shared" si="1"/>
        <v>0.01786271</v>
      </c>
      <c r="N1147" s="47"/>
      <c r="O1147" s="35"/>
      <c r="P1147" s="35"/>
      <c r="Q1147" s="35"/>
      <c r="R1147" s="35"/>
      <c r="S1147" s="35"/>
      <c r="T1147" s="35"/>
      <c r="U1147" s="35"/>
      <c r="V1147" s="35"/>
      <c r="W1147" s="35"/>
      <c r="X1147" s="35"/>
      <c r="Y1147" s="35"/>
      <c r="Z1147" s="35"/>
    </row>
    <row r="1148">
      <c r="A1148" s="69" t="s">
        <v>2104</v>
      </c>
      <c r="B1148" s="30">
        <v>0.957213967693218</v>
      </c>
      <c r="C1148" s="30">
        <v>0.0427860323067816</v>
      </c>
      <c r="D1148" s="67"/>
      <c r="E1148" s="70">
        <v>0.015303958831855</v>
      </c>
      <c r="F1148" s="30">
        <v>0.015303958831855</v>
      </c>
      <c r="G1148" s="32"/>
      <c r="H1148" s="71">
        <v>0.00721396769321803</v>
      </c>
      <c r="I1148" s="47"/>
      <c r="J1148" s="30">
        <v>0.02154597</v>
      </c>
      <c r="K1148" s="30">
        <v>0.02154597</v>
      </c>
      <c r="L1148" s="32"/>
      <c r="M1148" s="34">
        <f t="shared" si="1"/>
        <v>0.02154597</v>
      </c>
      <c r="N1148" s="47"/>
      <c r="O1148" s="35"/>
      <c r="P1148" s="35"/>
      <c r="Q1148" s="35"/>
      <c r="R1148" s="35"/>
      <c r="S1148" s="35"/>
      <c r="T1148" s="35"/>
      <c r="U1148" s="35"/>
      <c r="V1148" s="35"/>
      <c r="W1148" s="35"/>
      <c r="X1148" s="35"/>
      <c r="Y1148" s="35"/>
      <c r="Z1148" s="35"/>
    </row>
    <row r="1149">
      <c r="A1149" s="69" t="s">
        <v>2105</v>
      </c>
      <c r="B1149" s="30">
        <v>0.934696041168145</v>
      </c>
      <c r="C1149" s="30">
        <v>0.0653039588318553</v>
      </c>
      <c r="D1149" s="67"/>
      <c r="E1149" s="70">
        <v>0.011402268243263</v>
      </c>
      <c r="F1149" s="30">
        <v>0.011402268243263</v>
      </c>
      <c r="G1149" s="32"/>
      <c r="H1149" s="71">
        <v>0.015303958831855</v>
      </c>
      <c r="I1149" s="47"/>
      <c r="J1149" s="30">
        <v>0.01811021</v>
      </c>
      <c r="K1149" s="30">
        <v>0.01811021</v>
      </c>
      <c r="L1149" s="32"/>
      <c r="M1149" s="34">
        <f t="shared" si="1"/>
        <v>0.01811021</v>
      </c>
      <c r="N1149" s="47"/>
      <c r="O1149" s="35"/>
      <c r="P1149" s="35"/>
      <c r="Q1149" s="35"/>
      <c r="R1149" s="35"/>
      <c r="S1149" s="35"/>
      <c r="T1149" s="35"/>
      <c r="U1149" s="35"/>
      <c r="V1149" s="35"/>
      <c r="W1149" s="35"/>
      <c r="X1149" s="35"/>
      <c r="Y1149" s="35"/>
      <c r="Z1149" s="35"/>
    </row>
    <row r="1150">
      <c r="A1150" s="69" t="s">
        <v>2106</v>
      </c>
      <c r="B1150" s="30">
        <v>0.938597731756737</v>
      </c>
      <c r="C1150" s="30">
        <v>0.0614022682432625</v>
      </c>
      <c r="D1150" s="67"/>
      <c r="E1150" s="70">
        <v>0.01756637088597</v>
      </c>
      <c r="F1150" s="30">
        <v>0.01756637088597</v>
      </c>
      <c r="G1150" s="32"/>
      <c r="H1150" s="71">
        <v>0.011402268243263</v>
      </c>
      <c r="I1150" s="47"/>
      <c r="J1150" s="30">
        <v>0.01887487</v>
      </c>
      <c r="K1150" s="30">
        <v>0.01887487</v>
      </c>
      <c r="L1150" s="32"/>
      <c r="M1150" s="34">
        <f t="shared" si="1"/>
        <v>0.01887487</v>
      </c>
      <c r="N1150" s="47"/>
      <c r="O1150" s="35"/>
      <c r="P1150" s="35"/>
      <c r="Q1150" s="35"/>
      <c r="R1150" s="35"/>
      <c r="S1150" s="35"/>
      <c r="T1150" s="35"/>
      <c r="U1150" s="35"/>
      <c r="V1150" s="35"/>
      <c r="W1150" s="35"/>
      <c r="X1150" s="35"/>
      <c r="Y1150" s="35"/>
      <c r="Z1150" s="35"/>
    </row>
    <row r="1151">
      <c r="A1151" s="69" t="s">
        <v>2107</v>
      </c>
      <c r="B1151" s="30">
        <v>0.96756637088597</v>
      </c>
      <c r="C1151" s="30">
        <v>0.03243362911403</v>
      </c>
      <c r="D1151" s="67"/>
      <c r="E1151" s="70">
        <v>0.025326450328089</v>
      </c>
      <c r="F1151" s="30">
        <v>0.025326450328089</v>
      </c>
      <c r="G1151" s="32"/>
      <c r="H1151" s="71">
        <v>0.01756637088597</v>
      </c>
      <c r="I1151" s="47"/>
      <c r="J1151" s="30">
        <v>0.01817947</v>
      </c>
      <c r="K1151" s="30">
        <v>0.01817947</v>
      </c>
      <c r="L1151" s="32"/>
      <c r="M1151" s="34">
        <f t="shared" si="1"/>
        <v>0.01817947</v>
      </c>
      <c r="N1151" s="47"/>
      <c r="O1151" s="35"/>
      <c r="P1151" s="35"/>
      <c r="Q1151" s="35"/>
      <c r="R1151" s="35"/>
      <c r="S1151" s="35"/>
      <c r="T1151" s="35"/>
      <c r="U1151" s="35"/>
      <c r="V1151" s="35"/>
      <c r="W1151" s="35"/>
      <c r="X1151" s="35"/>
      <c r="Y1151" s="35"/>
      <c r="Z1151" s="35"/>
    </row>
    <row r="1152">
      <c r="A1152" s="69" t="s">
        <v>2108</v>
      </c>
      <c r="B1152" s="30">
        <v>0.975326450328089</v>
      </c>
      <c r="C1152" s="30">
        <v>0.0246735496719109</v>
      </c>
      <c r="D1152" s="67"/>
      <c r="E1152" s="70">
        <v>7.62836064357009E-4</v>
      </c>
      <c r="F1152" s="30">
        <v>7.62836064357009E-4</v>
      </c>
      <c r="G1152" s="32"/>
      <c r="H1152" s="71">
        <v>0.025326450328089</v>
      </c>
      <c r="I1152" s="47"/>
      <c r="J1152" s="30">
        <v>0.01660528</v>
      </c>
      <c r="K1152" s="30">
        <v>0.01660528</v>
      </c>
      <c r="L1152" s="32"/>
      <c r="M1152" s="34">
        <f t="shared" si="1"/>
        <v>0.01660528</v>
      </c>
      <c r="N1152" s="47"/>
      <c r="O1152" s="35"/>
      <c r="P1152" s="35"/>
      <c r="Q1152" s="35"/>
      <c r="R1152" s="35"/>
      <c r="S1152" s="35"/>
      <c r="T1152" s="35"/>
      <c r="U1152" s="35"/>
      <c r="V1152" s="35"/>
      <c r="W1152" s="35"/>
      <c r="X1152" s="35"/>
      <c r="Y1152" s="35"/>
      <c r="Z1152" s="35"/>
    </row>
    <row r="1153">
      <c r="A1153" s="69" t="s">
        <v>2109</v>
      </c>
      <c r="B1153" s="30">
        <v>0.949237163935643</v>
      </c>
      <c r="C1153" s="30">
        <v>0.0507628360643571</v>
      </c>
      <c r="D1153" s="67"/>
      <c r="E1153" s="70">
        <v>0.00920542848156591</v>
      </c>
      <c r="F1153" s="30">
        <v>0.00920542848156591</v>
      </c>
      <c r="G1153" s="32"/>
      <c r="H1153" s="71">
        <v>7.62836064357009E-4</v>
      </c>
      <c r="I1153" s="47"/>
      <c r="J1153" s="30">
        <v>0.01952662</v>
      </c>
      <c r="K1153" s="30">
        <v>0.01952662</v>
      </c>
      <c r="L1153" s="32"/>
      <c r="M1153" s="34">
        <f t="shared" si="1"/>
        <v>0.01952662</v>
      </c>
      <c r="N1153" s="47"/>
      <c r="O1153" s="35"/>
      <c r="P1153" s="35"/>
      <c r="Q1153" s="35"/>
      <c r="R1153" s="35"/>
      <c r="S1153" s="35"/>
      <c r="T1153" s="35"/>
      <c r="U1153" s="35"/>
      <c r="V1153" s="35"/>
      <c r="W1153" s="35"/>
      <c r="X1153" s="35"/>
      <c r="Y1153" s="35"/>
      <c r="Z1153" s="35"/>
    </row>
    <row r="1154">
      <c r="A1154" s="69" t="s">
        <v>2110</v>
      </c>
      <c r="B1154" s="30">
        <v>0.940794571518434</v>
      </c>
      <c r="C1154" s="30">
        <v>0.0592054284815661</v>
      </c>
      <c r="D1154" s="67"/>
      <c r="E1154" s="70">
        <v>0.00749271849458</v>
      </c>
      <c r="F1154" s="30">
        <v>0.00749271849458</v>
      </c>
      <c r="G1154" s="32"/>
      <c r="H1154" s="71">
        <v>0.00920542848156591</v>
      </c>
      <c r="I1154" s="47"/>
      <c r="J1154" s="30">
        <v>0.02267769</v>
      </c>
      <c r="K1154" s="30">
        <v>0.02267769</v>
      </c>
      <c r="L1154" s="32"/>
      <c r="M1154" s="34">
        <f t="shared" si="1"/>
        <v>0.02267769</v>
      </c>
      <c r="N1154" s="47"/>
      <c r="O1154" s="35"/>
      <c r="P1154" s="35"/>
      <c r="Q1154" s="35"/>
      <c r="R1154" s="35"/>
      <c r="S1154" s="35"/>
      <c r="T1154" s="35"/>
      <c r="U1154" s="35"/>
      <c r="V1154" s="35"/>
      <c r="W1154" s="35"/>
      <c r="X1154" s="35"/>
      <c r="Y1154" s="35"/>
      <c r="Z1154" s="35"/>
    </row>
    <row r="1155">
      <c r="A1155" s="69" t="s">
        <v>2111</v>
      </c>
      <c r="B1155" s="30">
        <v>0.95749271849458</v>
      </c>
      <c r="C1155" s="30">
        <v>0.0425072815054196</v>
      </c>
      <c r="D1155" s="67"/>
      <c r="E1155" s="70">
        <v>6.57987043661934E-4</v>
      </c>
      <c r="F1155" s="30">
        <v>6.57987043661934E-4</v>
      </c>
      <c r="G1155" s="32"/>
      <c r="H1155" s="71">
        <v>0.00749271849458</v>
      </c>
      <c r="I1155" s="47"/>
      <c r="J1155" s="30">
        <v>0.01570359</v>
      </c>
      <c r="K1155" s="30">
        <v>0.01570359</v>
      </c>
      <c r="L1155" s="32"/>
      <c r="M1155" s="34">
        <f t="shared" si="1"/>
        <v>0.01570359</v>
      </c>
      <c r="N1155" s="47"/>
      <c r="O1155" s="35"/>
      <c r="P1155" s="35"/>
      <c r="Q1155" s="35"/>
      <c r="R1155" s="35"/>
      <c r="S1155" s="35"/>
      <c r="T1155" s="35"/>
      <c r="U1155" s="35"/>
      <c r="V1155" s="35"/>
      <c r="W1155" s="35"/>
      <c r="X1155" s="35"/>
      <c r="Y1155" s="35"/>
      <c r="Z1155" s="35"/>
    </row>
    <row r="1156">
      <c r="A1156" s="69" t="s">
        <v>2112</v>
      </c>
      <c r="B1156" s="30">
        <v>0.949342012956338</v>
      </c>
      <c r="C1156" s="30">
        <v>0.0506579870436625</v>
      </c>
      <c r="D1156" s="67"/>
      <c r="E1156" s="70">
        <v>0.00310975536293101</v>
      </c>
      <c r="F1156" s="30">
        <v>0.00310975536293101</v>
      </c>
      <c r="G1156" s="32"/>
      <c r="H1156" s="71">
        <v>6.57987043661934E-4</v>
      </c>
      <c r="I1156" s="47"/>
      <c r="J1156" s="30">
        <v>0.01712789</v>
      </c>
      <c r="K1156" s="30">
        <v>0.01712789</v>
      </c>
      <c r="L1156" s="32"/>
      <c r="M1156" s="34">
        <f t="shared" si="1"/>
        <v>0.01712789</v>
      </c>
      <c r="N1156" s="47"/>
      <c r="O1156" s="35"/>
      <c r="P1156" s="35"/>
      <c r="Q1156" s="35"/>
      <c r="R1156" s="35"/>
      <c r="S1156" s="35"/>
      <c r="T1156" s="35"/>
      <c r="U1156" s="35"/>
      <c r="V1156" s="35"/>
      <c r="W1156" s="35"/>
      <c r="X1156" s="35"/>
      <c r="Y1156" s="35"/>
      <c r="Z1156" s="35"/>
    </row>
    <row r="1157">
      <c r="A1157" s="69" t="s">
        <v>2113</v>
      </c>
      <c r="B1157" s="30">
        <v>0.946890244637069</v>
      </c>
      <c r="C1157" s="30">
        <v>0.0531097553629309</v>
      </c>
      <c r="D1157" s="67"/>
      <c r="E1157" s="70">
        <v>0.013118320101103</v>
      </c>
      <c r="F1157" s="30">
        <v>0.013118320101103</v>
      </c>
      <c r="G1157" s="32"/>
      <c r="H1157" s="71">
        <v>0.00310975536293101</v>
      </c>
      <c r="I1157" s="47"/>
      <c r="J1157" s="30">
        <v>0.02170397</v>
      </c>
      <c r="K1157" s="30">
        <v>0.02170397</v>
      </c>
      <c r="L1157" s="32"/>
      <c r="M1157" s="34">
        <f t="shared" si="1"/>
        <v>0.02170397</v>
      </c>
      <c r="N1157" s="47"/>
      <c r="O1157" s="35"/>
      <c r="P1157" s="35"/>
      <c r="Q1157" s="35"/>
      <c r="R1157" s="35"/>
      <c r="S1157" s="35"/>
      <c r="T1157" s="35"/>
      <c r="U1157" s="35"/>
      <c r="V1157" s="35"/>
      <c r="W1157" s="35"/>
      <c r="X1157" s="35"/>
      <c r="Y1157" s="35"/>
      <c r="Z1157" s="35"/>
    </row>
    <row r="1158">
      <c r="A1158" s="69" t="s">
        <v>2114</v>
      </c>
      <c r="B1158" s="30">
        <v>0.963118320101103</v>
      </c>
      <c r="C1158" s="30">
        <v>0.0368816798988972</v>
      </c>
      <c r="D1158" s="67"/>
      <c r="E1158" s="70">
        <v>0.00276302972668008</v>
      </c>
      <c r="F1158" s="30">
        <v>0.00276302972668008</v>
      </c>
      <c r="G1158" s="32"/>
      <c r="H1158" s="71">
        <v>0.013118320101103</v>
      </c>
      <c r="I1158" s="47"/>
      <c r="J1158" s="30">
        <v>0.01953819</v>
      </c>
      <c r="K1158" s="30">
        <v>0.01953819</v>
      </c>
      <c r="L1158" s="32"/>
      <c r="M1158" s="34">
        <f t="shared" si="1"/>
        <v>0.01953819</v>
      </c>
      <c r="N1158" s="47"/>
      <c r="O1158" s="35"/>
      <c r="P1158" s="35"/>
      <c r="Q1158" s="35"/>
      <c r="R1158" s="35"/>
      <c r="S1158" s="35"/>
      <c r="T1158" s="35"/>
      <c r="U1158" s="35"/>
      <c r="V1158" s="35"/>
      <c r="W1158" s="35"/>
      <c r="X1158" s="35"/>
      <c r="Y1158" s="35"/>
      <c r="Z1158" s="35"/>
    </row>
    <row r="1159">
      <c r="A1159" s="69" t="s">
        <v>2115</v>
      </c>
      <c r="B1159" s="30">
        <v>0.95276302972668</v>
      </c>
      <c r="C1159" s="30">
        <v>0.04723697027332</v>
      </c>
      <c r="D1159" s="67"/>
      <c r="E1159" s="70">
        <v>0.0137927465715121</v>
      </c>
      <c r="F1159" s="30">
        <v>0.0137927465715121</v>
      </c>
      <c r="G1159" s="32"/>
      <c r="H1159" s="71">
        <v>0.00276302972668008</v>
      </c>
      <c r="I1159" s="47"/>
      <c r="J1159" s="30">
        <v>0.02282699</v>
      </c>
      <c r="K1159" s="30">
        <v>0.02282699</v>
      </c>
      <c r="L1159" s="32"/>
      <c r="M1159" s="34">
        <f t="shared" si="1"/>
        <v>0.02282699</v>
      </c>
      <c r="N1159" s="47"/>
      <c r="O1159" s="35"/>
      <c r="P1159" s="35"/>
      <c r="Q1159" s="35"/>
      <c r="R1159" s="35"/>
      <c r="S1159" s="35"/>
      <c r="T1159" s="35"/>
      <c r="U1159" s="35"/>
      <c r="V1159" s="35"/>
      <c r="W1159" s="35"/>
      <c r="X1159" s="35"/>
      <c r="Y1159" s="35"/>
      <c r="Z1159" s="35"/>
    </row>
    <row r="1160">
      <c r="A1160" s="69" t="s">
        <v>2116</v>
      </c>
      <c r="B1160" s="30">
        <v>0.963792746571512</v>
      </c>
      <c r="C1160" s="30">
        <v>0.0362072534284883</v>
      </c>
      <c r="D1160" s="67"/>
      <c r="E1160" s="70">
        <v>0.0029815510431771</v>
      </c>
      <c r="F1160" s="30">
        <v>0.0029815510431771</v>
      </c>
      <c r="G1160" s="32"/>
      <c r="H1160" s="71">
        <v>0.0137927465715121</v>
      </c>
      <c r="I1160" s="47"/>
      <c r="J1160" s="30">
        <v>0.02000566</v>
      </c>
      <c r="K1160" s="30">
        <v>0.02000566</v>
      </c>
      <c r="L1160" s="32"/>
      <c r="M1160" s="34">
        <f t="shared" si="1"/>
        <v>0.02000566</v>
      </c>
      <c r="N1160" s="47"/>
      <c r="O1160" s="35"/>
      <c r="P1160" s="35"/>
      <c r="Q1160" s="35"/>
      <c r="R1160" s="35"/>
      <c r="S1160" s="35"/>
      <c r="T1160" s="35"/>
      <c r="U1160" s="35"/>
      <c r="V1160" s="35"/>
      <c r="W1160" s="35"/>
      <c r="X1160" s="35"/>
      <c r="Y1160" s="35"/>
      <c r="Z1160" s="35"/>
    </row>
    <row r="1161">
      <c r="A1161" s="69" t="s">
        <v>2117</v>
      </c>
      <c r="B1161" s="30">
        <v>0.952981551043177</v>
      </c>
      <c r="C1161" s="30">
        <v>0.0470184489568234</v>
      </c>
      <c r="D1161" s="67"/>
      <c r="E1161" s="70">
        <v>0.0213819971047421</v>
      </c>
      <c r="F1161" s="30">
        <v>0.0213819971047421</v>
      </c>
      <c r="G1161" s="32"/>
      <c r="H1161" s="71">
        <v>0.0029815510431771</v>
      </c>
      <c r="I1161" s="47"/>
      <c r="J1161" s="30">
        <v>0.02125265</v>
      </c>
      <c r="K1161" s="30">
        <v>0.02125265</v>
      </c>
      <c r="L1161" s="32"/>
      <c r="M1161" s="34">
        <f t="shared" si="1"/>
        <v>0.02125265</v>
      </c>
      <c r="N1161" s="47"/>
      <c r="O1161" s="35"/>
      <c r="P1161" s="35"/>
      <c r="Q1161" s="35"/>
      <c r="R1161" s="35"/>
      <c r="S1161" s="35"/>
      <c r="T1161" s="35"/>
      <c r="U1161" s="35"/>
      <c r="V1161" s="35"/>
      <c r="W1161" s="35"/>
      <c r="X1161" s="35"/>
      <c r="Y1161" s="35"/>
      <c r="Z1161" s="35"/>
    </row>
    <row r="1162">
      <c r="A1162" s="69" t="s">
        <v>2118</v>
      </c>
      <c r="B1162" s="30">
        <v>0.971381997104742</v>
      </c>
      <c r="C1162" s="30">
        <v>0.0286180028952579</v>
      </c>
      <c r="D1162" s="67"/>
      <c r="E1162" s="70">
        <v>0.0266515052606709</v>
      </c>
      <c r="F1162" s="30">
        <v>0.0266515052606709</v>
      </c>
      <c r="G1162" s="32"/>
      <c r="H1162" s="71">
        <v>0.0213819971047421</v>
      </c>
      <c r="I1162" s="47"/>
      <c r="J1162" s="30">
        <v>0.02379542</v>
      </c>
      <c r="K1162" s="30">
        <v>0.02379542</v>
      </c>
      <c r="L1162" s="32"/>
      <c r="M1162" s="34">
        <f t="shared" si="1"/>
        <v>0.02379542</v>
      </c>
      <c r="N1162" s="47"/>
      <c r="O1162" s="35"/>
      <c r="P1162" s="35"/>
      <c r="Q1162" s="35"/>
      <c r="R1162" s="35"/>
      <c r="S1162" s="35"/>
      <c r="T1162" s="35"/>
      <c r="U1162" s="35"/>
      <c r="V1162" s="35"/>
      <c r="W1162" s="35"/>
      <c r="X1162" s="35"/>
      <c r="Y1162" s="35"/>
      <c r="Z1162" s="35"/>
    </row>
    <row r="1163">
      <c r="A1163" s="69" t="s">
        <v>2119</v>
      </c>
      <c r="B1163" s="30">
        <v>0.923348494739329</v>
      </c>
      <c r="C1163" s="30">
        <v>0.0766515052606707</v>
      </c>
      <c r="D1163" s="67"/>
      <c r="E1163" s="70">
        <v>0.0243510983390219</v>
      </c>
      <c r="F1163" s="30">
        <v>0.0243510983390219</v>
      </c>
      <c r="G1163" s="32"/>
      <c r="H1163" s="71">
        <v>0.0266515052606709</v>
      </c>
      <c r="I1163" s="47"/>
      <c r="J1163" s="30">
        <v>0.02321909</v>
      </c>
      <c r="K1163" s="30">
        <v>0.02321909</v>
      </c>
      <c r="L1163" s="32"/>
      <c r="M1163" s="34">
        <f t="shared" si="1"/>
        <v>0.02321909</v>
      </c>
      <c r="N1163" s="47"/>
      <c r="O1163" s="35"/>
      <c r="P1163" s="35"/>
      <c r="Q1163" s="35"/>
      <c r="R1163" s="35"/>
      <c r="S1163" s="35"/>
      <c r="T1163" s="35"/>
      <c r="U1163" s="35"/>
      <c r="V1163" s="35"/>
      <c r="W1163" s="35"/>
      <c r="X1163" s="35"/>
      <c r="Y1163" s="35"/>
      <c r="Z1163" s="35"/>
    </row>
    <row r="1164">
      <c r="A1164" s="69" t="s">
        <v>2120</v>
      </c>
      <c r="B1164" s="30">
        <v>0.925648901660978</v>
      </c>
      <c r="C1164" s="30">
        <v>0.0743510983390218</v>
      </c>
      <c r="D1164" s="67"/>
      <c r="E1164" s="70">
        <v>0.013635521236038</v>
      </c>
      <c r="F1164" s="30">
        <v>0.013635521236038</v>
      </c>
      <c r="G1164" s="32"/>
      <c r="H1164" s="71">
        <v>0.0243510983390219</v>
      </c>
      <c r="I1164" s="47"/>
      <c r="J1164" s="30">
        <v>0.02315568</v>
      </c>
      <c r="K1164" s="30">
        <v>0.02315568</v>
      </c>
      <c r="L1164" s="32"/>
      <c r="M1164" s="34">
        <f t="shared" si="1"/>
        <v>0.02315568</v>
      </c>
      <c r="N1164" s="47"/>
      <c r="O1164" s="35"/>
      <c r="P1164" s="35"/>
      <c r="Q1164" s="35"/>
      <c r="R1164" s="35"/>
      <c r="S1164" s="35"/>
      <c r="T1164" s="35"/>
      <c r="U1164" s="35"/>
      <c r="V1164" s="35"/>
      <c r="W1164" s="35"/>
      <c r="X1164" s="35"/>
      <c r="Y1164" s="35"/>
      <c r="Z1164" s="35"/>
    </row>
    <row r="1165">
      <c r="A1165" s="69" t="s">
        <v>2121</v>
      </c>
      <c r="B1165" s="30">
        <v>0.936364478763962</v>
      </c>
      <c r="C1165" s="30">
        <v>0.0636355212360378</v>
      </c>
      <c r="D1165" s="67"/>
      <c r="E1165" s="70">
        <v>0.00843557499037706</v>
      </c>
      <c r="F1165" s="30">
        <v>0.00843557499037706</v>
      </c>
      <c r="G1165" s="32"/>
      <c r="H1165" s="71">
        <v>0.013635521236038</v>
      </c>
      <c r="I1165" s="47"/>
      <c r="J1165" s="30">
        <v>0.02034487</v>
      </c>
      <c r="K1165" s="30">
        <v>0.02034487</v>
      </c>
      <c r="L1165" s="32"/>
      <c r="M1165" s="34">
        <f t="shared" si="1"/>
        <v>0.02034487</v>
      </c>
      <c r="N1165" s="47"/>
      <c r="O1165" s="35"/>
      <c r="P1165" s="35"/>
      <c r="Q1165" s="35"/>
      <c r="R1165" s="35"/>
      <c r="S1165" s="35"/>
      <c r="T1165" s="35"/>
      <c r="U1165" s="35"/>
      <c r="V1165" s="35"/>
      <c r="W1165" s="35"/>
      <c r="X1165" s="35"/>
      <c r="Y1165" s="35"/>
      <c r="Z1165" s="35"/>
    </row>
    <row r="1166">
      <c r="A1166" s="69" t="s">
        <v>2122</v>
      </c>
      <c r="B1166" s="30">
        <v>0.958435574990377</v>
      </c>
      <c r="C1166" s="30">
        <v>0.0415644250096231</v>
      </c>
      <c r="D1166" s="67"/>
      <c r="E1166" s="70">
        <v>0.001171695455496</v>
      </c>
      <c r="F1166" s="30">
        <v>0.001171695455496</v>
      </c>
      <c r="G1166" s="32"/>
      <c r="H1166" s="71">
        <v>0.00843557499037706</v>
      </c>
      <c r="I1166" s="47"/>
      <c r="J1166" s="30">
        <v>0.0194245</v>
      </c>
      <c r="K1166" s="30">
        <v>0.0194245</v>
      </c>
      <c r="L1166" s="32"/>
      <c r="M1166" s="34">
        <f t="shared" si="1"/>
        <v>0.0194245</v>
      </c>
      <c r="N1166" s="47"/>
      <c r="O1166" s="35"/>
      <c r="P1166" s="35"/>
      <c r="Q1166" s="35"/>
      <c r="R1166" s="35"/>
      <c r="S1166" s="35"/>
      <c r="T1166" s="35"/>
      <c r="U1166" s="35"/>
      <c r="V1166" s="35"/>
      <c r="W1166" s="35"/>
      <c r="X1166" s="35"/>
      <c r="Y1166" s="35"/>
      <c r="Z1166" s="35"/>
    </row>
    <row r="1167">
      <c r="A1167" s="69" t="s">
        <v>2123</v>
      </c>
      <c r="B1167" s="30">
        <v>0.951171695455496</v>
      </c>
      <c r="C1167" s="30">
        <v>0.0488283045445043</v>
      </c>
      <c r="D1167" s="67"/>
      <c r="E1167" s="70">
        <v>0.00456648200065402</v>
      </c>
      <c r="F1167" s="30">
        <v>0.00456648200065402</v>
      </c>
      <c r="G1167" s="32"/>
      <c r="H1167" s="71">
        <v>0.001171695455496</v>
      </c>
      <c r="I1167" s="47"/>
      <c r="J1167" s="30">
        <v>0.02199129</v>
      </c>
      <c r="K1167" s="30">
        <v>0.02199129</v>
      </c>
      <c r="L1167" s="32"/>
      <c r="M1167" s="34">
        <f t="shared" si="1"/>
        <v>0.02199129</v>
      </c>
      <c r="N1167" s="47"/>
      <c r="O1167" s="35"/>
      <c r="P1167" s="35"/>
      <c r="Q1167" s="35"/>
      <c r="R1167" s="35"/>
      <c r="S1167" s="35"/>
      <c r="T1167" s="35"/>
      <c r="U1167" s="35"/>
      <c r="V1167" s="35"/>
      <c r="W1167" s="35"/>
      <c r="X1167" s="35"/>
      <c r="Y1167" s="35"/>
      <c r="Z1167" s="35"/>
    </row>
    <row r="1168">
      <c r="A1168" s="69" t="s">
        <v>2124</v>
      </c>
      <c r="B1168" s="30">
        <v>0.954566482000654</v>
      </c>
      <c r="C1168" s="30">
        <v>0.0454335179993459</v>
      </c>
      <c r="D1168" s="67"/>
      <c r="E1168" s="70">
        <v>0.014576083560506</v>
      </c>
      <c r="F1168" s="30">
        <v>0.014576083560506</v>
      </c>
      <c r="G1168" s="32"/>
      <c r="H1168" s="71">
        <v>0.00456648200065402</v>
      </c>
      <c r="I1168" s="47"/>
      <c r="J1168" s="30">
        <v>0.01751975</v>
      </c>
      <c r="K1168" s="30">
        <v>0.01751975</v>
      </c>
      <c r="L1168" s="32"/>
      <c r="M1168" s="34">
        <f t="shared" si="1"/>
        <v>0.01751975</v>
      </c>
      <c r="N1168" s="47"/>
      <c r="O1168" s="35"/>
      <c r="P1168" s="35"/>
      <c r="Q1168" s="35"/>
      <c r="R1168" s="35"/>
      <c r="S1168" s="35"/>
      <c r="T1168" s="35"/>
      <c r="U1168" s="35"/>
      <c r="V1168" s="35"/>
      <c r="W1168" s="35"/>
      <c r="X1168" s="35"/>
      <c r="Y1168" s="35"/>
      <c r="Z1168" s="35"/>
    </row>
    <row r="1169">
      <c r="A1169" s="69" t="s">
        <v>2125</v>
      </c>
      <c r="B1169" s="30">
        <v>0.935423916439494</v>
      </c>
      <c r="C1169" s="30">
        <v>0.0645760835605062</v>
      </c>
      <c r="D1169" s="67"/>
      <c r="E1169" s="70">
        <v>0.036095284827442</v>
      </c>
      <c r="F1169" s="30">
        <v>0.036095284827442</v>
      </c>
      <c r="G1169" s="32"/>
      <c r="H1169" s="71">
        <v>0.014576083560506</v>
      </c>
      <c r="I1169" s="47"/>
      <c r="J1169" s="30">
        <v>0.02324257</v>
      </c>
      <c r="K1169" s="30">
        <v>0.02324257</v>
      </c>
      <c r="L1169" s="32"/>
      <c r="M1169" s="34">
        <f t="shared" si="1"/>
        <v>0.02324257</v>
      </c>
      <c r="N1169" s="47"/>
      <c r="O1169" s="35"/>
      <c r="P1169" s="35"/>
      <c r="Q1169" s="35"/>
      <c r="R1169" s="35"/>
      <c r="S1169" s="35"/>
      <c r="T1169" s="35"/>
      <c r="U1169" s="35"/>
      <c r="V1169" s="35"/>
      <c r="W1169" s="35"/>
      <c r="X1169" s="35"/>
      <c r="Y1169" s="35"/>
      <c r="Z1169" s="35"/>
    </row>
    <row r="1170">
      <c r="A1170" s="69" t="s">
        <v>2126</v>
      </c>
      <c r="B1170" s="30">
        <v>0.913904715172558</v>
      </c>
      <c r="C1170" s="30">
        <v>0.0860952848274424</v>
      </c>
      <c r="D1170" s="67"/>
      <c r="E1170" s="70">
        <v>0.012050619953037</v>
      </c>
      <c r="F1170" s="30">
        <v>0.012050619953037</v>
      </c>
      <c r="G1170" s="32"/>
      <c r="H1170" s="71">
        <v>0.036095284827442</v>
      </c>
      <c r="I1170" s="47"/>
      <c r="J1170" s="30">
        <v>0.02951054</v>
      </c>
      <c r="K1170" s="30">
        <v>0.02951054</v>
      </c>
      <c r="L1170" s="32"/>
      <c r="M1170" s="34">
        <f t="shared" si="1"/>
        <v>0.02951054</v>
      </c>
      <c r="N1170" s="47"/>
      <c r="O1170" s="35"/>
      <c r="P1170" s="35"/>
      <c r="Q1170" s="35"/>
      <c r="R1170" s="35"/>
      <c r="S1170" s="35"/>
      <c r="T1170" s="35"/>
      <c r="U1170" s="35"/>
      <c r="V1170" s="35"/>
      <c r="W1170" s="35"/>
      <c r="X1170" s="35"/>
      <c r="Y1170" s="35"/>
      <c r="Z1170" s="35"/>
    </row>
    <row r="1171">
      <c r="A1171" s="69" t="s">
        <v>2127</v>
      </c>
      <c r="B1171" s="30">
        <v>0.962050619953037</v>
      </c>
      <c r="C1171" s="30">
        <v>0.0379493800469625</v>
      </c>
      <c r="D1171" s="67"/>
      <c r="E1171" s="70">
        <v>0.00409350533686004</v>
      </c>
      <c r="F1171" s="30">
        <v>0.00409350533686004</v>
      </c>
      <c r="G1171" s="32"/>
      <c r="H1171" s="71">
        <v>0.012050619953037</v>
      </c>
      <c r="I1171" s="47"/>
      <c r="J1171" s="30">
        <v>0.02415676</v>
      </c>
      <c r="K1171" s="30">
        <v>0.02415676</v>
      </c>
      <c r="L1171" s="32"/>
      <c r="M1171" s="34">
        <f t="shared" si="1"/>
        <v>0.02415676</v>
      </c>
      <c r="N1171" s="47"/>
      <c r="O1171" s="35"/>
      <c r="P1171" s="35"/>
      <c r="Q1171" s="35"/>
      <c r="R1171" s="35"/>
      <c r="S1171" s="35"/>
      <c r="T1171" s="35"/>
      <c r="U1171" s="35"/>
      <c r="V1171" s="35"/>
      <c r="W1171" s="35"/>
      <c r="X1171" s="35"/>
      <c r="Y1171" s="35"/>
      <c r="Z1171" s="35"/>
    </row>
    <row r="1172">
      <c r="A1172" s="69" t="s">
        <v>2128</v>
      </c>
      <c r="B1172" s="30">
        <v>0.95409350533686</v>
      </c>
      <c r="C1172" s="30">
        <v>0.0459064946631405</v>
      </c>
      <c r="D1172" s="67"/>
      <c r="E1172" s="70">
        <v>0.01294848553279</v>
      </c>
      <c r="F1172" s="30">
        <v>0.01294848553279</v>
      </c>
      <c r="G1172" s="32"/>
      <c r="H1172" s="71">
        <v>0.00409350533686004</v>
      </c>
      <c r="I1172" s="47"/>
      <c r="J1172" s="30">
        <v>0.01959692</v>
      </c>
      <c r="K1172" s="30">
        <v>0.01959692</v>
      </c>
      <c r="L1172" s="32"/>
      <c r="M1172" s="34">
        <f t="shared" si="1"/>
        <v>0.01959692</v>
      </c>
      <c r="N1172" s="47"/>
      <c r="O1172" s="35"/>
      <c r="P1172" s="35"/>
      <c r="Q1172" s="35"/>
      <c r="R1172" s="35"/>
      <c r="S1172" s="35"/>
      <c r="T1172" s="35"/>
      <c r="U1172" s="35"/>
      <c r="V1172" s="35"/>
      <c r="W1172" s="35"/>
      <c r="X1172" s="35"/>
      <c r="Y1172" s="35"/>
      <c r="Z1172" s="35"/>
    </row>
    <row r="1173">
      <c r="A1173" s="69" t="s">
        <v>2129</v>
      </c>
      <c r="B1173" s="30">
        <v>0.96294848553279</v>
      </c>
      <c r="C1173" s="30">
        <v>0.0370515144672102</v>
      </c>
      <c r="D1173" s="67"/>
      <c r="E1173" s="70">
        <v>0.0200042124471761</v>
      </c>
      <c r="F1173" s="30">
        <v>0.0200042124471761</v>
      </c>
      <c r="G1173" s="32"/>
      <c r="H1173" s="71">
        <v>0.01294848553279</v>
      </c>
      <c r="I1173" s="47"/>
      <c r="J1173" s="30">
        <v>0.01836178</v>
      </c>
      <c r="K1173" s="30">
        <v>0.01836178</v>
      </c>
      <c r="L1173" s="32"/>
      <c r="M1173" s="34">
        <f t="shared" si="1"/>
        <v>0.01836178</v>
      </c>
      <c r="N1173" s="47"/>
      <c r="O1173" s="35"/>
      <c r="P1173" s="35"/>
      <c r="Q1173" s="35"/>
      <c r="R1173" s="35"/>
      <c r="S1173" s="35"/>
      <c r="T1173" s="35"/>
      <c r="U1173" s="35"/>
      <c r="V1173" s="35"/>
      <c r="W1173" s="35"/>
      <c r="X1173" s="35"/>
      <c r="Y1173" s="35"/>
      <c r="Z1173" s="35"/>
    </row>
    <row r="1174">
      <c r="A1174" s="69" t="s">
        <v>2130</v>
      </c>
      <c r="B1174" s="30">
        <v>0.970004212447176</v>
      </c>
      <c r="C1174" s="30">
        <v>0.0299957875528235</v>
      </c>
      <c r="D1174" s="67"/>
      <c r="E1174" s="70">
        <v>0.00534376309614293</v>
      </c>
      <c r="F1174" s="30">
        <v>0.00534376309614293</v>
      </c>
      <c r="G1174" s="32"/>
      <c r="H1174" s="71">
        <v>0.0200042124471761</v>
      </c>
      <c r="I1174" s="47"/>
      <c r="J1174" s="30">
        <v>0.0165674</v>
      </c>
      <c r="K1174" s="30">
        <v>0.0165674</v>
      </c>
      <c r="L1174" s="32"/>
      <c r="M1174" s="34">
        <f t="shared" si="1"/>
        <v>0.0165674</v>
      </c>
      <c r="N1174" s="47"/>
      <c r="O1174" s="35"/>
      <c r="P1174" s="35"/>
      <c r="Q1174" s="35"/>
      <c r="R1174" s="35"/>
      <c r="S1174" s="35"/>
      <c r="T1174" s="35"/>
      <c r="U1174" s="35"/>
      <c r="V1174" s="35"/>
      <c r="W1174" s="35"/>
      <c r="X1174" s="35"/>
      <c r="Y1174" s="35"/>
      <c r="Z1174" s="35"/>
    </row>
    <row r="1175">
      <c r="A1175" s="69" t="s">
        <v>2131</v>
      </c>
      <c r="B1175" s="30">
        <v>0.944656236903857</v>
      </c>
      <c r="C1175" s="30">
        <v>0.055343763096143</v>
      </c>
      <c r="D1175" s="67"/>
      <c r="E1175" s="70">
        <v>0.00584884590298307</v>
      </c>
      <c r="F1175" s="30">
        <v>0.00584884590298307</v>
      </c>
      <c r="G1175" s="32"/>
      <c r="H1175" s="71">
        <v>0.00534376309614293</v>
      </c>
      <c r="I1175" s="47"/>
      <c r="J1175" s="30">
        <v>0.02458697</v>
      </c>
      <c r="K1175" s="30">
        <v>0.02458697</v>
      </c>
      <c r="L1175" s="32"/>
      <c r="M1175" s="34">
        <f t="shared" si="1"/>
        <v>0.02458697</v>
      </c>
      <c r="N1175" s="47"/>
      <c r="O1175" s="35"/>
      <c r="P1175" s="35"/>
      <c r="Q1175" s="35"/>
      <c r="R1175" s="35"/>
      <c r="S1175" s="35"/>
      <c r="T1175" s="35"/>
      <c r="U1175" s="35"/>
      <c r="V1175" s="35"/>
      <c r="W1175" s="35"/>
      <c r="X1175" s="35"/>
      <c r="Y1175" s="35"/>
      <c r="Z1175" s="35"/>
    </row>
    <row r="1176">
      <c r="A1176" s="69" t="s">
        <v>2132</v>
      </c>
      <c r="B1176" s="30">
        <v>0.955848845902983</v>
      </c>
      <c r="C1176" s="30">
        <v>0.044151154097017</v>
      </c>
      <c r="D1176" s="67"/>
      <c r="E1176" s="70">
        <v>0.00884437475702105</v>
      </c>
      <c r="F1176" s="30">
        <v>0.00884437475702105</v>
      </c>
      <c r="G1176" s="32"/>
      <c r="H1176" s="71">
        <v>0.00584884590298307</v>
      </c>
      <c r="I1176" s="47"/>
      <c r="J1176" s="30">
        <v>0.02584433</v>
      </c>
      <c r="K1176" s="30">
        <v>0.02584433</v>
      </c>
      <c r="L1176" s="32"/>
      <c r="M1176" s="34">
        <f t="shared" si="1"/>
        <v>0.02584433</v>
      </c>
      <c r="N1176" s="47"/>
      <c r="O1176" s="35"/>
      <c r="P1176" s="35"/>
      <c r="Q1176" s="35"/>
      <c r="R1176" s="35"/>
      <c r="S1176" s="35"/>
      <c r="T1176" s="35"/>
      <c r="U1176" s="35"/>
      <c r="V1176" s="35"/>
      <c r="W1176" s="35"/>
      <c r="X1176" s="35"/>
      <c r="Y1176" s="35"/>
      <c r="Z1176" s="35"/>
    </row>
    <row r="1177">
      <c r="A1177" s="69" t="s">
        <v>2133</v>
      </c>
      <c r="B1177" s="30">
        <v>0.958844374757021</v>
      </c>
      <c r="C1177" s="30">
        <v>0.041155625242979</v>
      </c>
      <c r="D1177" s="67"/>
      <c r="E1177" s="70">
        <v>0.00148054030981792</v>
      </c>
      <c r="F1177" s="30">
        <v>0.00148054030981792</v>
      </c>
      <c r="G1177" s="32"/>
      <c r="H1177" s="71">
        <v>0.00884437475702105</v>
      </c>
      <c r="I1177" s="47"/>
      <c r="J1177" s="30">
        <v>0.02125591</v>
      </c>
      <c r="K1177" s="30">
        <v>0.02125591</v>
      </c>
      <c r="L1177" s="32"/>
      <c r="M1177" s="34">
        <f t="shared" si="1"/>
        <v>0.02125591</v>
      </c>
      <c r="N1177" s="47"/>
      <c r="O1177" s="35"/>
      <c r="P1177" s="35"/>
      <c r="Q1177" s="35"/>
      <c r="R1177" s="35"/>
      <c r="S1177" s="35"/>
      <c r="T1177" s="35"/>
      <c r="U1177" s="35"/>
      <c r="V1177" s="35"/>
      <c r="W1177" s="35"/>
      <c r="X1177" s="35"/>
      <c r="Y1177" s="35"/>
      <c r="Z1177" s="35"/>
    </row>
    <row r="1178">
      <c r="A1178" s="69" t="s">
        <v>2134</v>
      </c>
      <c r="B1178" s="30">
        <v>0.948519459690182</v>
      </c>
      <c r="C1178" s="30">
        <v>0.0514805403098183</v>
      </c>
      <c r="D1178" s="67"/>
      <c r="E1178" s="70">
        <v>6.46965437281932E-4</v>
      </c>
      <c r="F1178" s="30">
        <v>6.46965437281932E-4</v>
      </c>
      <c r="G1178" s="32"/>
      <c r="H1178" s="71">
        <v>0.00148054030981792</v>
      </c>
      <c r="I1178" s="47"/>
      <c r="J1178" s="30">
        <v>0.02081337</v>
      </c>
      <c r="K1178" s="30">
        <v>0.02081337</v>
      </c>
      <c r="L1178" s="32"/>
      <c r="M1178" s="34">
        <f t="shared" si="1"/>
        <v>0.02081337</v>
      </c>
      <c r="N1178" s="47"/>
      <c r="O1178" s="35"/>
      <c r="P1178" s="35"/>
      <c r="Q1178" s="35"/>
      <c r="R1178" s="35"/>
      <c r="S1178" s="35"/>
      <c r="T1178" s="35"/>
      <c r="U1178" s="35"/>
      <c r="V1178" s="35"/>
      <c r="W1178" s="35"/>
      <c r="X1178" s="35"/>
      <c r="Y1178" s="35"/>
      <c r="Z1178" s="35"/>
    </row>
    <row r="1179">
      <c r="A1179" s="69" t="s">
        <v>2135</v>
      </c>
      <c r="B1179" s="30">
        <v>0.949353034562718</v>
      </c>
      <c r="C1179" s="30">
        <v>0.0506469654372824</v>
      </c>
      <c r="D1179" s="67"/>
      <c r="E1179" s="70">
        <v>0.00827388083677605</v>
      </c>
      <c r="F1179" s="30">
        <v>0.00827388083677605</v>
      </c>
      <c r="G1179" s="32"/>
      <c r="H1179" s="71">
        <v>6.46965437281932E-4</v>
      </c>
      <c r="I1179" s="47"/>
      <c r="J1179" s="30">
        <v>0.02704641</v>
      </c>
      <c r="K1179" s="30">
        <v>0.02704641</v>
      </c>
      <c r="L1179" s="32"/>
      <c r="M1179" s="34">
        <f t="shared" si="1"/>
        <v>0.02704641</v>
      </c>
      <c r="N1179" s="47"/>
      <c r="O1179" s="35"/>
      <c r="P1179" s="35"/>
      <c r="Q1179" s="35"/>
      <c r="R1179" s="35"/>
      <c r="S1179" s="35"/>
      <c r="T1179" s="35"/>
      <c r="U1179" s="35"/>
      <c r="V1179" s="35"/>
      <c r="W1179" s="35"/>
      <c r="X1179" s="35"/>
      <c r="Y1179" s="35"/>
      <c r="Z1179" s="35"/>
    </row>
    <row r="1180">
      <c r="A1180" s="69" t="s">
        <v>2136</v>
      </c>
      <c r="B1180" s="30">
        <v>0.958273880836776</v>
      </c>
      <c r="C1180" s="30">
        <v>0.0417261191632239</v>
      </c>
      <c r="D1180" s="67"/>
      <c r="E1180" s="70">
        <v>0.04369705419238</v>
      </c>
      <c r="F1180" s="30">
        <v>0.04369705419238</v>
      </c>
      <c r="G1180" s="32"/>
      <c r="H1180" s="71">
        <v>0.00827388083677605</v>
      </c>
      <c r="I1180" s="47"/>
      <c r="J1180" s="30">
        <v>0.02214951</v>
      </c>
      <c r="K1180" s="30">
        <v>0.02214951</v>
      </c>
      <c r="L1180" s="32"/>
      <c r="M1180" s="34">
        <f t="shared" si="1"/>
        <v>0.02214951</v>
      </c>
      <c r="N1180" s="47"/>
      <c r="O1180" s="35"/>
      <c r="P1180" s="35"/>
      <c r="Q1180" s="35"/>
      <c r="R1180" s="35"/>
      <c r="S1180" s="35"/>
      <c r="T1180" s="35"/>
      <c r="U1180" s="35"/>
      <c r="V1180" s="35"/>
      <c r="W1180" s="35"/>
      <c r="X1180" s="35"/>
      <c r="Y1180" s="35"/>
      <c r="Z1180" s="35"/>
    </row>
    <row r="1181">
      <c r="A1181" s="69" t="s">
        <v>2137</v>
      </c>
      <c r="B1181" s="30">
        <v>0.99369705419238</v>
      </c>
      <c r="C1181" s="30">
        <v>0.00630294580762029</v>
      </c>
      <c r="D1181" s="67"/>
      <c r="E1181" s="70">
        <v>0.025156699619825</v>
      </c>
      <c r="F1181" s="30">
        <v>0.025156699619825</v>
      </c>
      <c r="G1181" s="32"/>
      <c r="H1181" s="71">
        <v>0.04369705419238</v>
      </c>
      <c r="I1181" s="47"/>
      <c r="J1181" s="30">
        <v>0.01858187</v>
      </c>
      <c r="K1181" s="30">
        <v>0.01858187</v>
      </c>
      <c r="L1181" s="32"/>
      <c r="M1181" s="34">
        <f t="shared" si="1"/>
        <v>0.01858187</v>
      </c>
      <c r="N1181" s="47"/>
      <c r="O1181" s="35"/>
      <c r="P1181" s="35"/>
      <c r="Q1181" s="35"/>
      <c r="R1181" s="35"/>
      <c r="S1181" s="35"/>
      <c r="T1181" s="35"/>
      <c r="U1181" s="35"/>
      <c r="V1181" s="35"/>
      <c r="W1181" s="35"/>
      <c r="X1181" s="35"/>
      <c r="Y1181" s="35"/>
      <c r="Z1181" s="35"/>
    </row>
    <row r="1182">
      <c r="A1182" s="69" t="s">
        <v>2138</v>
      </c>
      <c r="B1182" s="30">
        <v>0.975156699619825</v>
      </c>
      <c r="C1182" s="30">
        <v>0.0248433003801754</v>
      </c>
      <c r="D1182" s="67"/>
      <c r="E1182" s="70">
        <v>0.0249783712265951</v>
      </c>
      <c r="F1182" s="30">
        <v>0.0249783712265951</v>
      </c>
      <c r="G1182" s="32"/>
      <c r="H1182" s="71">
        <v>0.025156699619825</v>
      </c>
      <c r="I1182" s="47"/>
      <c r="J1182" s="30">
        <v>0.02034893</v>
      </c>
      <c r="K1182" s="30">
        <v>0.02034893</v>
      </c>
      <c r="L1182" s="32"/>
      <c r="M1182" s="34">
        <f t="shared" si="1"/>
        <v>0.02034893</v>
      </c>
      <c r="N1182" s="47"/>
      <c r="O1182" s="35"/>
      <c r="P1182" s="35"/>
      <c r="Q1182" s="35"/>
      <c r="R1182" s="35"/>
      <c r="S1182" s="35"/>
      <c r="T1182" s="35"/>
      <c r="U1182" s="35"/>
      <c r="V1182" s="35"/>
      <c r="W1182" s="35"/>
      <c r="X1182" s="35"/>
      <c r="Y1182" s="35"/>
      <c r="Z1182" s="35"/>
    </row>
    <row r="1183">
      <c r="A1183" s="69" t="s">
        <v>2139</v>
      </c>
      <c r="B1183" s="30">
        <v>0.974978371226595</v>
      </c>
      <c r="C1183" s="30">
        <v>0.0250216287734053</v>
      </c>
      <c r="D1183" s="67"/>
      <c r="E1183" s="70">
        <v>0.0172660141421011</v>
      </c>
      <c r="F1183" s="30">
        <v>0.0172660141421011</v>
      </c>
      <c r="G1183" s="32"/>
      <c r="H1183" s="71">
        <v>0.0249783712265951</v>
      </c>
      <c r="I1183" s="47"/>
      <c r="J1183" s="30">
        <v>0.02928218</v>
      </c>
      <c r="K1183" s="30">
        <v>0.02928218</v>
      </c>
      <c r="L1183" s="32"/>
      <c r="M1183" s="34">
        <f t="shared" si="1"/>
        <v>0.02928218</v>
      </c>
      <c r="N1183" s="47"/>
      <c r="O1183" s="35"/>
      <c r="P1183" s="35"/>
      <c r="Q1183" s="35"/>
      <c r="R1183" s="35"/>
      <c r="S1183" s="35"/>
      <c r="T1183" s="35"/>
      <c r="U1183" s="35"/>
      <c r="V1183" s="35"/>
      <c r="W1183" s="35"/>
      <c r="X1183" s="35"/>
      <c r="Y1183" s="35"/>
      <c r="Z1183" s="35"/>
    </row>
    <row r="1184">
      <c r="A1184" s="69" t="s">
        <v>2140</v>
      </c>
      <c r="B1184" s="30">
        <v>0.967266014142101</v>
      </c>
      <c r="C1184" s="30">
        <v>0.0327339858578991</v>
      </c>
      <c r="D1184" s="67"/>
      <c r="E1184" s="70">
        <v>0.00231699010847908</v>
      </c>
      <c r="F1184" s="30">
        <v>0.00231699010847908</v>
      </c>
      <c r="G1184" s="32"/>
      <c r="H1184" s="71">
        <v>0.0172660141421011</v>
      </c>
      <c r="I1184" s="47"/>
      <c r="J1184" s="30">
        <v>0.02173798</v>
      </c>
      <c r="K1184" s="30">
        <v>0.02173798</v>
      </c>
      <c r="L1184" s="32"/>
      <c r="M1184" s="34">
        <f t="shared" si="1"/>
        <v>0.02173798</v>
      </c>
      <c r="N1184" s="47"/>
      <c r="O1184" s="35"/>
      <c r="P1184" s="35"/>
      <c r="Q1184" s="35"/>
      <c r="R1184" s="35"/>
      <c r="S1184" s="35"/>
      <c r="T1184" s="35"/>
      <c r="U1184" s="35"/>
      <c r="V1184" s="35"/>
      <c r="W1184" s="35"/>
      <c r="X1184" s="35"/>
      <c r="Y1184" s="35"/>
      <c r="Z1184" s="35"/>
    </row>
    <row r="1185">
      <c r="A1185" s="69" t="s">
        <v>2141</v>
      </c>
      <c r="B1185" s="30">
        <v>0.952316990108479</v>
      </c>
      <c r="C1185" s="30">
        <v>0.0476830098915214</v>
      </c>
      <c r="D1185" s="67"/>
      <c r="E1185" s="70">
        <v>0.00229678582678305</v>
      </c>
      <c r="F1185" s="30">
        <v>0.00229678582678305</v>
      </c>
      <c r="G1185" s="32"/>
      <c r="H1185" s="71">
        <v>0.00231699010847908</v>
      </c>
      <c r="I1185" s="47"/>
      <c r="J1185" s="30">
        <v>0.02174231</v>
      </c>
      <c r="K1185" s="30">
        <v>0.02174231</v>
      </c>
      <c r="L1185" s="32"/>
      <c r="M1185" s="34">
        <f t="shared" si="1"/>
        <v>0.02174231</v>
      </c>
      <c r="N1185" s="47"/>
      <c r="O1185" s="35"/>
      <c r="P1185" s="35"/>
      <c r="Q1185" s="35"/>
      <c r="R1185" s="35"/>
      <c r="S1185" s="35"/>
      <c r="T1185" s="35"/>
      <c r="U1185" s="35"/>
      <c r="V1185" s="35"/>
      <c r="W1185" s="35"/>
      <c r="X1185" s="35"/>
      <c r="Y1185" s="35"/>
      <c r="Z1185" s="35"/>
    </row>
    <row r="1186">
      <c r="A1186" s="69" t="s">
        <v>2142</v>
      </c>
      <c r="B1186" s="30">
        <v>0.952296785826783</v>
      </c>
      <c r="C1186" s="30">
        <v>0.0477032141732172</v>
      </c>
      <c r="D1186" s="67"/>
      <c r="E1186" s="70">
        <v>0.0206746735352901</v>
      </c>
      <c r="F1186" s="30">
        <v>0.0206746735352901</v>
      </c>
      <c r="G1186" s="32"/>
      <c r="H1186" s="71">
        <v>0.00229678582678305</v>
      </c>
      <c r="I1186" s="47"/>
      <c r="J1186" s="30">
        <v>0.01669997</v>
      </c>
      <c r="K1186" s="30">
        <v>0.01669997</v>
      </c>
      <c r="L1186" s="32"/>
      <c r="M1186" s="34">
        <f t="shared" si="1"/>
        <v>0.01669997</v>
      </c>
      <c r="N1186" s="47"/>
      <c r="O1186" s="35"/>
      <c r="P1186" s="35"/>
      <c r="Q1186" s="35"/>
      <c r="R1186" s="35"/>
      <c r="S1186" s="35"/>
      <c r="T1186" s="35"/>
      <c r="U1186" s="35"/>
      <c r="V1186" s="35"/>
      <c r="W1186" s="35"/>
      <c r="X1186" s="35"/>
      <c r="Y1186" s="35"/>
      <c r="Z1186" s="35"/>
    </row>
    <row r="1187">
      <c r="A1187" s="69" t="s">
        <v>2143</v>
      </c>
      <c r="B1187" s="30">
        <v>0.97067467353529</v>
      </c>
      <c r="C1187" s="30">
        <v>0.0293253264647101</v>
      </c>
      <c r="D1187" s="67"/>
      <c r="E1187" s="70">
        <v>0.0078298658397471</v>
      </c>
      <c r="F1187" s="30">
        <v>0.0078298658397471</v>
      </c>
      <c r="G1187" s="32"/>
      <c r="H1187" s="71">
        <v>0.0206746735352901</v>
      </c>
      <c r="I1187" s="47"/>
      <c r="J1187" s="30">
        <v>0.02374056</v>
      </c>
      <c r="K1187" s="30">
        <v>0.02374056</v>
      </c>
      <c r="L1187" s="32"/>
      <c r="M1187" s="34">
        <f t="shared" si="1"/>
        <v>0.02374056</v>
      </c>
      <c r="N1187" s="47"/>
      <c r="O1187" s="35"/>
      <c r="P1187" s="35"/>
      <c r="Q1187" s="35"/>
      <c r="R1187" s="35"/>
      <c r="S1187" s="35"/>
      <c r="T1187" s="35"/>
      <c r="U1187" s="35"/>
      <c r="V1187" s="35"/>
      <c r="W1187" s="35"/>
      <c r="X1187" s="35"/>
      <c r="Y1187" s="35"/>
      <c r="Z1187" s="35"/>
    </row>
    <row r="1188">
      <c r="A1188" s="69" t="s">
        <v>2144</v>
      </c>
      <c r="B1188" s="30">
        <v>0.957829865839747</v>
      </c>
      <c r="C1188" s="30">
        <v>0.0421701341602533</v>
      </c>
      <c r="D1188" s="67"/>
      <c r="E1188" s="70">
        <v>0.00721073935688998</v>
      </c>
      <c r="F1188" s="30">
        <v>0.00721073935688998</v>
      </c>
      <c r="G1188" s="32"/>
      <c r="H1188" s="71">
        <v>0.0078298658397471</v>
      </c>
      <c r="I1188" s="47"/>
      <c r="J1188" s="30">
        <v>0.02179132</v>
      </c>
      <c r="K1188" s="30">
        <v>0.02179132</v>
      </c>
      <c r="L1188" s="32"/>
      <c r="M1188" s="34">
        <f t="shared" si="1"/>
        <v>0.02179132</v>
      </c>
      <c r="N1188" s="47"/>
      <c r="O1188" s="35"/>
      <c r="P1188" s="35"/>
      <c r="Q1188" s="35"/>
      <c r="R1188" s="35"/>
      <c r="S1188" s="35"/>
      <c r="T1188" s="35"/>
      <c r="U1188" s="35"/>
      <c r="V1188" s="35"/>
      <c r="W1188" s="35"/>
      <c r="X1188" s="35"/>
      <c r="Y1188" s="35"/>
      <c r="Z1188" s="35"/>
    </row>
    <row r="1189">
      <c r="A1189" s="69" t="s">
        <v>2145</v>
      </c>
      <c r="B1189" s="30">
        <v>0.94278926064311</v>
      </c>
      <c r="C1189" s="30">
        <v>0.0572107393568896</v>
      </c>
      <c r="D1189" s="67"/>
      <c r="E1189" s="70">
        <v>0.0226396522427681</v>
      </c>
      <c r="F1189" s="30">
        <v>0.0226396522427681</v>
      </c>
      <c r="G1189" s="32"/>
      <c r="H1189" s="71">
        <v>0.00721073935688998</v>
      </c>
      <c r="I1189" s="47"/>
      <c r="J1189" s="30">
        <v>0.02175632</v>
      </c>
      <c r="K1189" s="30">
        <v>0.02175632</v>
      </c>
      <c r="L1189" s="32"/>
      <c r="M1189" s="34">
        <f t="shared" si="1"/>
        <v>0.02175632</v>
      </c>
      <c r="N1189" s="47"/>
      <c r="O1189" s="35"/>
      <c r="P1189" s="35"/>
      <c r="Q1189" s="35"/>
      <c r="R1189" s="35"/>
      <c r="S1189" s="35"/>
      <c r="T1189" s="35"/>
      <c r="U1189" s="35"/>
      <c r="V1189" s="35"/>
      <c r="W1189" s="35"/>
      <c r="X1189" s="35"/>
      <c r="Y1189" s="35"/>
      <c r="Z1189" s="35"/>
    </row>
    <row r="1190">
      <c r="A1190" s="69" t="s">
        <v>2146</v>
      </c>
      <c r="B1190" s="30">
        <v>0.972639652242768</v>
      </c>
      <c r="C1190" s="30">
        <v>0.0273603477572322</v>
      </c>
      <c r="D1190" s="67"/>
      <c r="E1190" s="70">
        <v>0.0255418688227901</v>
      </c>
      <c r="F1190" s="30">
        <v>0.0255418688227901</v>
      </c>
      <c r="G1190" s="32"/>
      <c r="H1190" s="71">
        <v>0.0226396522427681</v>
      </c>
      <c r="I1190" s="47"/>
      <c r="J1190" s="30">
        <v>0.02115637</v>
      </c>
      <c r="K1190" s="30">
        <v>0.02115637</v>
      </c>
      <c r="L1190" s="32"/>
      <c r="M1190" s="34">
        <f t="shared" si="1"/>
        <v>0.02115637</v>
      </c>
      <c r="N1190" s="47"/>
      <c r="O1190" s="35"/>
      <c r="P1190" s="35"/>
      <c r="Q1190" s="35"/>
      <c r="R1190" s="35"/>
      <c r="S1190" s="35"/>
      <c r="T1190" s="35"/>
      <c r="U1190" s="35"/>
      <c r="V1190" s="35"/>
      <c r="W1190" s="35"/>
      <c r="X1190" s="35"/>
      <c r="Y1190" s="35"/>
      <c r="Z1190" s="35"/>
    </row>
    <row r="1191">
      <c r="A1191" s="69" t="s">
        <v>2147</v>
      </c>
      <c r="B1191" s="30">
        <v>0.97554186882279</v>
      </c>
      <c r="C1191" s="30">
        <v>0.0244581311772104</v>
      </c>
      <c r="D1191" s="67"/>
      <c r="E1191" s="70">
        <v>0.041375412708439</v>
      </c>
      <c r="F1191" s="30">
        <v>0.041375412708439</v>
      </c>
      <c r="G1191" s="32"/>
      <c r="H1191" s="71">
        <v>0.0255418688227901</v>
      </c>
      <c r="I1191" s="47"/>
      <c r="J1191" s="30">
        <v>0.02637667</v>
      </c>
      <c r="K1191" s="30">
        <v>0.02637667</v>
      </c>
      <c r="L1191" s="32"/>
      <c r="M1191" s="34">
        <f t="shared" si="1"/>
        <v>0.02637667</v>
      </c>
      <c r="N1191" s="47"/>
      <c r="O1191" s="35"/>
      <c r="P1191" s="35"/>
      <c r="Q1191" s="35"/>
      <c r="R1191" s="35"/>
      <c r="S1191" s="35"/>
      <c r="T1191" s="35"/>
      <c r="U1191" s="35"/>
      <c r="V1191" s="35"/>
      <c r="W1191" s="35"/>
      <c r="X1191" s="35"/>
      <c r="Y1191" s="35"/>
      <c r="Z1191" s="35"/>
    </row>
    <row r="1192">
      <c r="A1192" s="69" t="s">
        <v>2148</v>
      </c>
      <c r="B1192" s="30">
        <v>0.991375412708439</v>
      </c>
      <c r="C1192" s="30">
        <v>0.0086245872915614</v>
      </c>
      <c r="D1192" s="67"/>
      <c r="E1192" s="70">
        <v>0.004851863735855</v>
      </c>
      <c r="F1192" s="30">
        <v>0.004851863735855</v>
      </c>
      <c r="G1192" s="32"/>
      <c r="H1192" s="71">
        <v>0.041375412708439</v>
      </c>
      <c r="I1192" s="47"/>
      <c r="J1192" s="30">
        <v>0.02380269</v>
      </c>
      <c r="K1192" s="30">
        <v>0.02380269</v>
      </c>
      <c r="L1192" s="32"/>
      <c r="M1192" s="34">
        <f t="shared" si="1"/>
        <v>0.02380269</v>
      </c>
      <c r="N1192" s="47"/>
      <c r="O1192" s="35"/>
      <c r="P1192" s="35"/>
      <c r="Q1192" s="35"/>
      <c r="R1192" s="35"/>
      <c r="S1192" s="35"/>
      <c r="T1192" s="35"/>
      <c r="U1192" s="35"/>
      <c r="V1192" s="35"/>
      <c r="W1192" s="35"/>
      <c r="X1192" s="35"/>
      <c r="Y1192" s="35"/>
      <c r="Z1192" s="35"/>
    </row>
    <row r="1193">
      <c r="A1193" s="69" t="s">
        <v>2149</v>
      </c>
      <c r="B1193" s="30">
        <v>0.954851863735855</v>
      </c>
      <c r="C1193" s="30">
        <v>0.0451481362641454</v>
      </c>
      <c r="D1193" s="67"/>
      <c r="E1193" s="70">
        <v>0.014180275835843</v>
      </c>
      <c r="F1193" s="30">
        <v>0.014180275835843</v>
      </c>
      <c r="G1193" s="32"/>
      <c r="H1193" s="71">
        <v>0.004851863735855</v>
      </c>
      <c r="I1193" s="47"/>
      <c r="J1193" s="30">
        <v>0.03070934</v>
      </c>
      <c r="K1193" s="30">
        <v>0.03070934</v>
      </c>
      <c r="L1193" s="32"/>
      <c r="M1193" s="34">
        <f t="shared" si="1"/>
        <v>0.03070934</v>
      </c>
      <c r="N1193" s="47"/>
      <c r="O1193" s="35"/>
      <c r="P1193" s="35"/>
      <c r="Q1193" s="35"/>
      <c r="R1193" s="35"/>
      <c r="S1193" s="35"/>
      <c r="T1193" s="35"/>
      <c r="U1193" s="35"/>
      <c r="V1193" s="35"/>
      <c r="W1193" s="35"/>
      <c r="X1193" s="35"/>
      <c r="Y1193" s="35"/>
      <c r="Z1193" s="35"/>
    </row>
    <row r="1194">
      <c r="A1194" s="69" t="s">
        <v>2150</v>
      </c>
      <c r="B1194" s="30">
        <v>0.964180275835843</v>
      </c>
      <c r="C1194" s="30">
        <v>0.0358197241641571</v>
      </c>
      <c r="D1194" s="67"/>
      <c r="E1194" s="70">
        <v>0.014023098420397</v>
      </c>
      <c r="F1194" s="30">
        <v>0.014023098420397</v>
      </c>
      <c r="G1194" s="32"/>
      <c r="H1194" s="71">
        <v>0.014180275835843</v>
      </c>
      <c r="I1194" s="47"/>
      <c r="J1194" s="30">
        <v>0.02161929</v>
      </c>
      <c r="K1194" s="30">
        <v>0.02161929</v>
      </c>
      <c r="L1194" s="32"/>
      <c r="M1194" s="34">
        <f t="shared" si="1"/>
        <v>0.02161929</v>
      </c>
      <c r="N1194" s="47"/>
      <c r="O1194" s="35"/>
      <c r="P1194" s="35"/>
      <c r="Q1194" s="35"/>
      <c r="R1194" s="35"/>
      <c r="S1194" s="35"/>
      <c r="T1194" s="35"/>
      <c r="U1194" s="35"/>
      <c r="V1194" s="35"/>
      <c r="W1194" s="35"/>
      <c r="X1194" s="35"/>
      <c r="Y1194" s="35"/>
      <c r="Z1194" s="35"/>
    </row>
    <row r="1195">
      <c r="A1195" s="69" t="s">
        <v>2151</v>
      </c>
      <c r="B1195" s="30">
        <v>0.935976901579603</v>
      </c>
      <c r="C1195" s="30">
        <v>0.0640230984203967</v>
      </c>
      <c r="D1195" s="67"/>
      <c r="E1195" s="70">
        <v>0.0208307553311819</v>
      </c>
      <c r="F1195" s="30">
        <v>0.0208307553311819</v>
      </c>
      <c r="G1195" s="32"/>
      <c r="H1195" s="71">
        <v>0.014023098420397</v>
      </c>
      <c r="I1195" s="47"/>
      <c r="J1195" s="30">
        <v>0.01887233</v>
      </c>
      <c r="K1195" s="30">
        <v>0.01887233</v>
      </c>
      <c r="L1195" s="32"/>
      <c r="M1195" s="34">
        <f t="shared" si="1"/>
        <v>0.01887233</v>
      </c>
      <c r="N1195" s="47"/>
      <c r="O1195" s="35"/>
      <c r="P1195" s="35"/>
      <c r="Q1195" s="35"/>
      <c r="R1195" s="35"/>
      <c r="S1195" s="35"/>
      <c r="T1195" s="35"/>
      <c r="U1195" s="35"/>
      <c r="V1195" s="35"/>
      <c r="W1195" s="35"/>
      <c r="X1195" s="35"/>
      <c r="Y1195" s="35"/>
      <c r="Z1195" s="35"/>
    </row>
    <row r="1196">
      <c r="A1196" s="69" t="s">
        <v>2152</v>
      </c>
      <c r="B1196" s="30">
        <v>0.929169244668818</v>
      </c>
      <c r="C1196" s="30">
        <v>0.0708307553311818</v>
      </c>
      <c r="D1196" s="67"/>
      <c r="E1196" s="70">
        <v>2.48480181069044E-4</v>
      </c>
      <c r="F1196" s="30">
        <v>2.48480181069044E-4</v>
      </c>
      <c r="G1196" s="32"/>
      <c r="H1196" s="71">
        <v>0.0208307553311819</v>
      </c>
      <c r="I1196" s="47"/>
      <c r="J1196" s="30">
        <v>0.02671762</v>
      </c>
      <c r="K1196" s="30">
        <v>0.02671762</v>
      </c>
      <c r="L1196" s="32"/>
      <c r="M1196" s="34">
        <f t="shared" si="1"/>
        <v>0.02671762</v>
      </c>
      <c r="N1196" s="47"/>
      <c r="O1196" s="35"/>
      <c r="P1196" s="35"/>
      <c r="Q1196" s="35"/>
      <c r="R1196" s="35"/>
      <c r="S1196" s="35"/>
      <c r="T1196" s="35"/>
      <c r="U1196" s="35"/>
      <c r="V1196" s="35"/>
      <c r="W1196" s="35"/>
      <c r="X1196" s="35"/>
      <c r="Y1196" s="35"/>
      <c r="Z1196" s="35"/>
    </row>
    <row r="1197">
      <c r="A1197" s="69" t="s">
        <v>2153</v>
      </c>
      <c r="B1197" s="30">
        <v>0.950248480181069</v>
      </c>
      <c r="C1197" s="30">
        <v>0.0497515198189309</v>
      </c>
      <c r="D1197" s="67"/>
      <c r="E1197" s="70">
        <v>0.00686735015257001</v>
      </c>
      <c r="F1197" s="30">
        <v>0.00686735015257001</v>
      </c>
      <c r="G1197" s="32"/>
      <c r="H1197" s="71">
        <v>2.48480181069044E-4</v>
      </c>
      <c r="I1197" s="47"/>
      <c r="J1197" s="30">
        <v>0.0209456</v>
      </c>
      <c r="K1197" s="30">
        <v>0.0209456</v>
      </c>
      <c r="L1197" s="32"/>
      <c r="M1197" s="34">
        <f t="shared" si="1"/>
        <v>0.0209456</v>
      </c>
      <c r="N1197" s="47"/>
      <c r="O1197" s="35"/>
      <c r="P1197" s="35"/>
      <c r="Q1197" s="35"/>
      <c r="R1197" s="35"/>
      <c r="S1197" s="35"/>
      <c r="T1197" s="35"/>
      <c r="U1197" s="35"/>
      <c r="V1197" s="35"/>
      <c r="W1197" s="35"/>
      <c r="X1197" s="35"/>
      <c r="Y1197" s="35"/>
      <c r="Z1197" s="35"/>
    </row>
    <row r="1198">
      <c r="A1198" s="69" t="s">
        <v>2154</v>
      </c>
      <c r="B1198" s="30">
        <v>0.95686735015257</v>
      </c>
      <c r="C1198" s="30">
        <v>0.0431326498474299</v>
      </c>
      <c r="D1198" s="67"/>
      <c r="E1198" s="70">
        <v>0.02597880363572</v>
      </c>
      <c r="F1198" s="30">
        <v>0.02597880363572</v>
      </c>
      <c r="G1198" s="32"/>
      <c r="H1198" s="71">
        <v>0.00686735015257001</v>
      </c>
      <c r="I1198" s="47"/>
      <c r="J1198" s="30">
        <v>0.02423827</v>
      </c>
      <c r="K1198" s="30">
        <v>0.02423827</v>
      </c>
      <c r="L1198" s="32"/>
      <c r="M1198" s="34">
        <f t="shared" si="1"/>
        <v>0.02423827</v>
      </c>
      <c r="N1198" s="47"/>
      <c r="O1198" s="35"/>
      <c r="P1198" s="35"/>
      <c r="Q1198" s="35"/>
      <c r="R1198" s="35"/>
      <c r="S1198" s="35"/>
      <c r="T1198" s="35"/>
      <c r="U1198" s="35"/>
      <c r="V1198" s="35"/>
      <c r="W1198" s="35"/>
      <c r="X1198" s="35"/>
      <c r="Y1198" s="35"/>
      <c r="Z1198" s="35"/>
    </row>
    <row r="1199">
      <c r="A1199" s="69" t="s">
        <v>2155</v>
      </c>
      <c r="B1199" s="30">
        <v>0.97597880363572</v>
      </c>
      <c r="C1199" s="30">
        <v>0.0240211963642796</v>
      </c>
      <c r="D1199" s="67"/>
      <c r="E1199" s="70">
        <v>0.032973648154864</v>
      </c>
      <c r="F1199" s="30">
        <v>0.032973648154864</v>
      </c>
      <c r="G1199" s="32"/>
      <c r="H1199" s="71">
        <v>0.02597880363572</v>
      </c>
      <c r="I1199" s="47"/>
      <c r="J1199" s="30">
        <v>0.02317838</v>
      </c>
      <c r="K1199" s="30">
        <v>0.02317838</v>
      </c>
      <c r="L1199" s="32"/>
      <c r="M1199" s="34">
        <f t="shared" si="1"/>
        <v>0.02317838</v>
      </c>
      <c r="N1199" s="47"/>
      <c r="O1199" s="35"/>
      <c r="P1199" s="35"/>
      <c r="Q1199" s="35"/>
      <c r="R1199" s="35"/>
      <c r="S1199" s="35"/>
      <c r="T1199" s="35"/>
      <c r="U1199" s="35"/>
      <c r="V1199" s="35"/>
      <c r="W1199" s="35"/>
      <c r="X1199" s="35"/>
      <c r="Y1199" s="35"/>
      <c r="Z1199" s="35"/>
    </row>
    <row r="1200">
      <c r="A1200" s="69" t="s">
        <v>2156</v>
      </c>
      <c r="B1200" s="30">
        <v>0.982973648154864</v>
      </c>
      <c r="C1200" s="30">
        <v>0.0170263518451362</v>
      </c>
      <c r="D1200" s="67"/>
      <c r="E1200" s="70">
        <v>0.017148951504336</v>
      </c>
      <c r="F1200" s="30">
        <v>0.017148951504336</v>
      </c>
      <c r="G1200" s="32"/>
      <c r="H1200" s="71">
        <v>0.032973648154864</v>
      </c>
      <c r="I1200" s="47"/>
      <c r="J1200" s="30">
        <v>0.02011031</v>
      </c>
      <c r="K1200" s="30">
        <v>0.02011031</v>
      </c>
      <c r="L1200" s="32"/>
      <c r="M1200" s="34">
        <f t="shared" si="1"/>
        <v>0.02011031</v>
      </c>
      <c r="N1200" s="47"/>
      <c r="O1200" s="35"/>
      <c r="P1200" s="35"/>
      <c r="Q1200" s="35"/>
      <c r="R1200" s="35"/>
      <c r="S1200" s="35"/>
      <c r="T1200" s="35"/>
      <c r="U1200" s="35"/>
      <c r="V1200" s="35"/>
      <c r="W1200" s="35"/>
      <c r="X1200" s="35"/>
      <c r="Y1200" s="35"/>
      <c r="Z1200" s="35"/>
    </row>
    <row r="1201">
      <c r="A1201" s="69" t="s">
        <v>2157</v>
      </c>
      <c r="B1201" s="30">
        <v>0.967148951504336</v>
      </c>
      <c r="C1201" s="30">
        <v>0.0328510484956639</v>
      </c>
      <c r="D1201" s="67"/>
      <c r="E1201" s="70">
        <v>0.020710445835998</v>
      </c>
      <c r="F1201" s="30">
        <v>0.020710445835998</v>
      </c>
      <c r="G1201" s="32"/>
      <c r="H1201" s="71">
        <v>0.017148951504336</v>
      </c>
      <c r="I1201" s="47"/>
      <c r="J1201" s="30">
        <v>0.02398924</v>
      </c>
      <c r="K1201" s="30">
        <v>0.02398924</v>
      </c>
      <c r="L1201" s="32"/>
      <c r="M1201" s="34">
        <f t="shared" si="1"/>
        <v>0.02398924</v>
      </c>
      <c r="N1201" s="47"/>
      <c r="O1201" s="35"/>
      <c r="P1201" s="35"/>
      <c r="Q1201" s="35"/>
      <c r="R1201" s="35"/>
      <c r="S1201" s="35"/>
      <c r="T1201" s="35"/>
      <c r="U1201" s="35"/>
      <c r="V1201" s="35"/>
      <c r="W1201" s="35"/>
      <c r="X1201" s="35"/>
      <c r="Y1201" s="35"/>
      <c r="Z1201" s="35"/>
    </row>
    <row r="1202">
      <c r="A1202" s="69" t="s">
        <v>2158</v>
      </c>
      <c r="B1202" s="30">
        <v>0.970710445835998</v>
      </c>
      <c r="C1202" s="30">
        <v>0.0292895541640024</v>
      </c>
      <c r="D1202" s="67"/>
      <c r="E1202" s="70">
        <v>0.0252656517928941</v>
      </c>
      <c r="F1202" s="30">
        <v>0.0252656517928941</v>
      </c>
      <c r="G1202" s="32"/>
      <c r="H1202" s="71">
        <v>0.020710445835998</v>
      </c>
      <c r="I1202" s="47"/>
      <c r="J1202" s="30">
        <v>0.02777047</v>
      </c>
      <c r="K1202" s="30">
        <v>0.02777047</v>
      </c>
      <c r="L1202" s="32"/>
      <c r="M1202" s="34">
        <f t="shared" si="1"/>
        <v>0.02777047</v>
      </c>
      <c r="N1202" s="47"/>
      <c r="O1202" s="35"/>
      <c r="P1202" s="35"/>
      <c r="Q1202" s="35"/>
      <c r="R1202" s="35"/>
      <c r="S1202" s="35"/>
      <c r="T1202" s="35"/>
      <c r="U1202" s="35"/>
      <c r="V1202" s="35"/>
      <c r="W1202" s="35"/>
      <c r="X1202" s="35"/>
      <c r="Y1202" s="35"/>
      <c r="Z1202" s="35"/>
    </row>
    <row r="1203">
      <c r="A1203" s="69" t="s">
        <v>2159</v>
      </c>
      <c r="B1203" s="30">
        <v>0.975265651792894</v>
      </c>
      <c r="C1203" s="30">
        <v>0.0247343482071057</v>
      </c>
      <c r="D1203" s="67"/>
      <c r="E1203" s="70">
        <v>0.023834376404364</v>
      </c>
      <c r="F1203" s="30">
        <v>0.023834376404364</v>
      </c>
      <c r="G1203" s="32"/>
      <c r="H1203" s="71">
        <v>0.0252656517928941</v>
      </c>
      <c r="I1203" s="47"/>
      <c r="J1203" s="30">
        <v>0.02476349</v>
      </c>
      <c r="K1203" s="30">
        <v>0.02476349</v>
      </c>
      <c r="L1203" s="32"/>
      <c r="M1203" s="34">
        <f t="shared" si="1"/>
        <v>0.02476349</v>
      </c>
      <c r="N1203" s="47"/>
      <c r="O1203" s="35"/>
      <c r="P1203" s="35"/>
      <c r="Q1203" s="35"/>
      <c r="R1203" s="35"/>
      <c r="S1203" s="35"/>
      <c r="T1203" s="35"/>
      <c r="U1203" s="35"/>
      <c r="V1203" s="35"/>
      <c r="W1203" s="35"/>
      <c r="X1203" s="35"/>
      <c r="Y1203" s="35"/>
      <c r="Z1203" s="35"/>
    </row>
    <row r="1204">
      <c r="A1204" s="69" t="s">
        <v>2160</v>
      </c>
      <c r="B1204" s="30">
        <v>0.973834376404364</v>
      </c>
      <c r="C1204" s="30">
        <v>0.0261656235956358</v>
      </c>
      <c r="D1204" s="67"/>
      <c r="E1204" s="70">
        <v>0.029627979638139</v>
      </c>
      <c r="F1204" s="30">
        <v>0.029627979638139</v>
      </c>
      <c r="G1204" s="32"/>
      <c r="H1204" s="71">
        <v>0.023834376404364</v>
      </c>
      <c r="I1204" s="47"/>
      <c r="J1204" s="30">
        <v>0.02367551</v>
      </c>
      <c r="K1204" s="30">
        <v>0.02367551</v>
      </c>
      <c r="L1204" s="32"/>
      <c r="M1204" s="34">
        <f t="shared" si="1"/>
        <v>0.02367551</v>
      </c>
      <c r="N1204" s="47"/>
      <c r="O1204" s="35"/>
      <c r="P1204" s="35"/>
      <c r="Q1204" s="35"/>
      <c r="R1204" s="35"/>
      <c r="S1204" s="35"/>
      <c r="T1204" s="35"/>
      <c r="U1204" s="35"/>
      <c r="V1204" s="35"/>
      <c r="W1204" s="35"/>
      <c r="X1204" s="35"/>
      <c r="Y1204" s="35"/>
      <c r="Z1204" s="35"/>
    </row>
    <row r="1205">
      <c r="A1205" s="69" t="s">
        <v>2161</v>
      </c>
      <c r="B1205" s="30">
        <v>0.979627979638139</v>
      </c>
      <c r="C1205" s="30">
        <v>0.0203720203618614</v>
      </c>
      <c r="D1205" s="67"/>
      <c r="E1205" s="70">
        <v>0.0318912665083001</v>
      </c>
      <c r="F1205" s="30">
        <v>0.0318912665083001</v>
      </c>
      <c r="G1205" s="32"/>
      <c r="H1205" s="71">
        <v>0.029627979638139</v>
      </c>
      <c r="I1205" s="47"/>
      <c r="J1205" s="30">
        <v>0.02342526</v>
      </c>
      <c r="K1205" s="30">
        <v>0.02342526</v>
      </c>
      <c r="L1205" s="32"/>
      <c r="M1205" s="34">
        <f t="shared" si="1"/>
        <v>0.02342526</v>
      </c>
      <c r="N1205" s="47"/>
      <c r="O1205" s="35"/>
      <c r="P1205" s="35"/>
      <c r="Q1205" s="35"/>
      <c r="R1205" s="35"/>
      <c r="S1205" s="35"/>
      <c r="T1205" s="35"/>
      <c r="U1205" s="35"/>
      <c r="V1205" s="35"/>
      <c r="W1205" s="35"/>
      <c r="X1205" s="35"/>
      <c r="Y1205" s="35"/>
      <c r="Z1205" s="35"/>
    </row>
    <row r="1206">
      <c r="A1206" s="69" t="s">
        <v>2162</v>
      </c>
      <c r="B1206" s="30">
        <v>0.9818912665083</v>
      </c>
      <c r="C1206" s="30">
        <v>0.0181087334917003</v>
      </c>
      <c r="D1206" s="67"/>
      <c r="E1206" s="70">
        <v>0.0172619409397431</v>
      </c>
      <c r="F1206" s="30">
        <v>0.0172619409397431</v>
      </c>
      <c r="G1206" s="32"/>
      <c r="H1206" s="71">
        <v>0.0318912665083001</v>
      </c>
      <c r="I1206" s="47"/>
      <c r="J1206" s="30">
        <v>0.02392383</v>
      </c>
      <c r="K1206" s="30">
        <v>0.02392383</v>
      </c>
      <c r="L1206" s="32"/>
      <c r="M1206" s="34">
        <f t="shared" si="1"/>
        <v>0.02392383</v>
      </c>
      <c r="N1206" s="47"/>
      <c r="O1206" s="35"/>
      <c r="P1206" s="35"/>
      <c r="Q1206" s="35"/>
      <c r="R1206" s="35"/>
      <c r="S1206" s="35"/>
      <c r="T1206" s="35"/>
      <c r="U1206" s="35"/>
      <c r="V1206" s="35"/>
      <c r="W1206" s="35"/>
      <c r="X1206" s="35"/>
      <c r="Y1206" s="35"/>
      <c r="Z1206" s="35"/>
    </row>
    <row r="1207">
      <c r="A1207" s="69" t="s">
        <v>2163</v>
      </c>
      <c r="B1207" s="30">
        <v>0.967261940939743</v>
      </c>
      <c r="C1207" s="30">
        <v>0.032738059060257</v>
      </c>
      <c r="D1207" s="67"/>
      <c r="E1207" s="70">
        <v>0.0108104196851161</v>
      </c>
      <c r="F1207" s="30">
        <v>0.0108104196851161</v>
      </c>
      <c r="G1207" s="32"/>
      <c r="H1207" s="71">
        <v>0.0172619409397431</v>
      </c>
      <c r="I1207" s="47"/>
      <c r="J1207" s="30">
        <v>0.02043545</v>
      </c>
      <c r="K1207" s="30">
        <v>0.02043545</v>
      </c>
      <c r="L1207" s="32"/>
      <c r="M1207" s="34">
        <f t="shared" si="1"/>
        <v>0.02043545</v>
      </c>
      <c r="N1207" s="47"/>
      <c r="O1207" s="35"/>
      <c r="P1207" s="35"/>
      <c r="Q1207" s="35"/>
      <c r="R1207" s="35"/>
      <c r="S1207" s="35"/>
      <c r="T1207" s="35"/>
      <c r="U1207" s="35"/>
      <c r="V1207" s="35"/>
      <c r="W1207" s="35"/>
      <c r="X1207" s="35"/>
      <c r="Y1207" s="35"/>
      <c r="Z1207" s="35"/>
    </row>
    <row r="1208">
      <c r="A1208" s="69" t="s">
        <v>2164</v>
      </c>
      <c r="B1208" s="30">
        <v>0.960810419685116</v>
      </c>
      <c r="C1208" s="30">
        <v>0.039189580314884</v>
      </c>
      <c r="D1208" s="67"/>
      <c r="E1208" s="70">
        <v>0.00729174788824305</v>
      </c>
      <c r="F1208" s="30">
        <v>0.00729174788824305</v>
      </c>
      <c r="G1208" s="32"/>
      <c r="H1208" s="71">
        <v>0.0108104196851161</v>
      </c>
      <c r="I1208" s="47"/>
      <c r="J1208" s="30">
        <v>0.0212559</v>
      </c>
      <c r="K1208" s="30">
        <v>0.0212559</v>
      </c>
      <c r="L1208" s="32"/>
      <c r="M1208" s="34">
        <f t="shared" si="1"/>
        <v>0.0212559</v>
      </c>
      <c r="N1208" s="47"/>
      <c r="O1208" s="35"/>
      <c r="P1208" s="35"/>
      <c r="Q1208" s="35"/>
      <c r="R1208" s="35"/>
      <c r="S1208" s="35"/>
      <c r="T1208" s="35"/>
      <c r="U1208" s="35"/>
      <c r="V1208" s="35"/>
      <c r="W1208" s="35"/>
      <c r="X1208" s="35"/>
      <c r="Y1208" s="35"/>
      <c r="Z1208" s="35"/>
    </row>
    <row r="1209">
      <c r="A1209" s="69" t="s">
        <v>2165</v>
      </c>
      <c r="B1209" s="30">
        <v>0.957291747888243</v>
      </c>
      <c r="C1209" s="30">
        <v>0.0427082521117565</v>
      </c>
      <c r="D1209" s="67"/>
      <c r="E1209" s="70">
        <v>0.00943462969870501</v>
      </c>
      <c r="F1209" s="30">
        <v>0.00943462969870501</v>
      </c>
      <c r="G1209" s="32"/>
      <c r="H1209" s="71">
        <v>0.00729174788824305</v>
      </c>
      <c r="I1209" s="47"/>
      <c r="J1209" s="30">
        <v>0.02388263</v>
      </c>
      <c r="K1209" s="30">
        <v>0.02388263</v>
      </c>
      <c r="L1209" s="32"/>
      <c r="M1209" s="34">
        <f t="shared" si="1"/>
        <v>0.02388263</v>
      </c>
      <c r="N1209" s="47"/>
      <c r="O1209" s="35"/>
      <c r="P1209" s="35"/>
      <c r="Q1209" s="35"/>
      <c r="R1209" s="35"/>
      <c r="S1209" s="35"/>
      <c r="T1209" s="35"/>
      <c r="U1209" s="35"/>
      <c r="V1209" s="35"/>
      <c r="W1209" s="35"/>
      <c r="X1209" s="35"/>
      <c r="Y1209" s="35"/>
      <c r="Z1209" s="35"/>
    </row>
    <row r="1210">
      <c r="A1210" s="69" t="s">
        <v>2166</v>
      </c>
      <c r="B1210" s="30">
        <v>0.959434629698705</v>
      </c>
      <c r="C1210" s="30">
        <v>0.040565370301295</v>
      </c>
      <c r="D1210" s="67"/>
      <c r="E1210" s="70">
        <v>0.0204093283616881</v>
      </c>
      <c r="F1210" s="30">
        <v>0.0204093283616881</v>
      </c>
      <c r="G1210" s="32"/>
      <c r="H1210" s="71">
        <v>0.00943462969870501</v>
      </c>
      <c r="I1210" s="47"/>
      <c r="J1210" s="30">
        <v>0.01950728</v>
      </c>
      <c r="K1210" s="30">
        <v>0.01950728</v>
      </c>
      <c r="L1210" s="32"/>
      <c r="M1210" s="34">
        <f t="shared" si="1"/>
        <v>0.01950728</v>
      </c>
      <c r="N1210" s="47"/>
      <c r="O1210" s="35"/>
      <c r="P1210" s="35"/>
      <c r="Q1210" s="35"/>
      <c r="R1210" s="35"/>
      <c r="S1210" s="35"/>
      <c r="T1210" s="35"/>
      <c r="U1210" s="35"/>
      <c r="V1210" s="35"/>
      <c r="W1210" s="35"/>
      <c r="X1210" s="35"/>
      <c r="Y1210" s="35"/>
      <c r="Z1210" s="35"/>
    </row>
    <row r="1211">
      <c r="A1211" s="69" t="s">
        <v>2167</v>
      </c>
      <c r="B1211" s="30">
        <v>0.970409328361688</v>
      </c>
      <c r="C1211" s="30">
        <v>0.0295906716383119</v>
      </c>
      <c r="D1211" s="67"/>
      <c r="E1211" s="70">
        <v>0.00923462974847</v>
      </c>
      <c r="F1211" s="30">
        <v>0.00923462974847</v>
      </c>
      <c r="G1211" s="32"/>
      <c r="H1211" s="71">
        <v>0.0204093283616881</v>
      </c>
      <c r="I1211" s="47"/>
      <c r="J1211" s="30">
        <v>0.02110817</v>
      </c>
      <c r="K1211" s="30">
        <v>0.02110817</v>
      </c>
      <c r="L1211" s="32"/>
      <c r="M1211" s="34">
        <f t="shared" si="1"/>
        <v>0.02110817</v>
      </c>
      <c r="N1211" s="47"/>
      <c r="O1211" s="35"/>
      <c r="P1211" s="35"/>
      <c r="Q1211" s="35"/>
      <c r="R1211" s="35"/>
      <c r="S1211" s="35"/>
      <c r="T1211" s="35"/>
      <c r="U1211" s="35"/>
      <c r="V1211" s="35"/>
      <c r="W1211" s="35"/>
      <c r="X1211" s="35"/>
      <c r="Y1211" s="35"/>
      <c r="Z1211" s="35"/>
    </row>
    <row r="1212">
      <c r="A1212" s="69" t="s">
        <v>2168</v>
      </c>
      <c r="B1212" s="30">
        <v>0.94076537025153</v>
      </c>
      <c r="C1212" s="30">
        <v>0.0592346297484699</v>
      </c>
      <c r="D1212" s="67"/>
      <c r="E1212" s="70">
        <v>0.026698424682291</v>
      </c>
      <c r="F1212" s="30">
        <v>0.026698424682291</v>
      </c>
      <c r="G1212" s="32"/>
      <c r="H1212" s="71">
        <v>0.00923462974847</v>
      </c>
      <c r="I1212" s="47"/>
      <c r="J1212" s="30">
        <v>0.02577934</v>
      </c>
      <c r="K1212" s="30">
        <v>0.02577934</v>
      </c>
      <c r="L1212" s="32"/>
      <c r="M1212" s="34">
        <f t="shared" si="1"/>
        <v>0.02577934</v>
      </c>
      <c r="N1212" s="47"/>
      <c r="O1212" s="35"/>
      <c r="P1212" s="35"/>
      <c r="Q1212" s="35"/>
      <c r="R1212" s="35"/>
      <c r="S1212" s="35"/>
      <c r="T1212" s="35"/>
      <c r="U1212" s="35"/>
      <c r="V1212" s="35"/>
      <c r="W1212" s="35"/>
      <c r="X1212" s="35"/>
      <c r="Y1212" s="35"/>
      <c r="Z1212" s="35"/>
    </row>
    <row r="1213">
      <c r="A1213" s="69" t="s">
        <v>2169</v>
      </c>
      <c r="B1213" s="30">
        <v>0.976698424682291</v>
      </c>
      <c r="C1213" s="30">
        <v>0.0233015753177087</v>
      </c>
      <c r="D1213" s="67"/>
      <c r="E1213" s="70">
        <v>0.0167573550276511</v>
      </c>
      <c r="F1213" s="30">
        <v>0.0167573550276511</v>
      </c>
      <c r="G1213" s="32"/>
      <c r="H1213" s="71">
        <v>0.026698424682291</v>
      </c>
      <c r="I1213" s="47"/>
      <c r="J1213" s="30">
        <v>0.02025546</v>
      </c>
      <c r="K1213" s="30">
        <v>0.02025546</v>
      </c>
      <c r="L1213" s="32"/>
      <c r="M1213" s="34">
        <f t="shared" si="1"/>
        <v>0.02025546</v>
      </c>
      <c r="N1213" s="47"/>
      <c r="O1213" s="35"/>
      <c r="P1213" s="35"/>
      <c r="Q1213" s="35"/>
      <c r="R1213" s="35"/>
      <c r="S1213" s="35"/>
      <c r="T1213" s="35"/>
      <c r="U1213" s="35"/>
      <c r="V1213" s="35"/>
      <c r="W1213" s="35"/>
      <c r="X1213" s="35"/>
      <c r="Y1213" s="35"/>
      <c r="Z1213" s="35"/>
    </row>
    <row r="1214">
      <c r="A1214" s="69" t="s">
        <v>2170</v>
      </c>
      <c r="B1214" s="30">
        <v>0.966757355027651</v>
      </c>
      <c r="C1214" s="30">
        <v>0.0332426449723494</v>
      </c>
      <c r="D1214" s="67"/>
      <c r="E1214" s="70">
        <v>8.23388733870001E-4</v>
      </c>
      <c r="F1214" s="30">
        <v>8.23388733870001E-4</v>
      </c>
      <c r="G1214" s="32"/>
      <c r="H1214" s="71">
        <v>0.0167573550276511</v>
      </c>
      <c r="I1214" s="47"/>
      <c r="J1214" s="30">
        <v>0.01866467</v>
      </c>
      <c r="K1214" s="30">
        <v>0.01866467</v>
      </c>
      <c r="L1214" s="32"/>
      <c r="M1214" s="34">
        <f t="shared" si="1"/>
        <v>0.01866467</v>
      </c>
      <c r="N1214" s="47"/>
      <c r="O1214" s="35"/>
      <c r="P1214" s="35"/>
      <c r="Q1214" s="35"/>
      <c r="R1214" s="35"/>
      <c r="S1214" s="35"/>
      <c r="T1214" s="35"/>
      <c r="U1214" s="35"/>
      <c r="V1214" s="35"/>
      <c r="W1214" s="35"/>
      <c r="X1214" s="35"/>
      <c r="Y1214" s="35"/>
      <c r="Z1214" s="35"/>
    </row>
    <row r="1215">
      <c r="A1215" s="69" t="s">
        <v>2171</v>
      </c>
      <c r="B1215" s="30">
        <v>0.95082338873387</v>
      </c>
      <c r="C1215" s="30">
        <v>0.0491766112661305</v>
      </c>
      <c r="D1215" s="67"/>
      <c r="E1215" s="70">
        <v>0.0077926681937539</v>
      </c>
      <c r="F1215" s="30">
        <v>0.0077926681937539</v>
      </c>
      <c r="G1215" s="32"/>
      <c r="H1215" s="71">
        <v>8.23388733870001E-4</v>
      </c>
      <c r="I1215" s="47"/>
      <c r="J1215" s="30">
        <v>0.02653833</v>
      </c>
      <c r="K1215" s="30">
        <v>0.02653833</v>
      </c>
      <c r="L1215" s="32"/>
      <c r="M1215" s="34">
        <f t="shared" si="1"/>
        <v>0.02653833</v>
      </c>
      <c r="N1215" s="47"/>
      <c r="O1215" s="35"/>
      <c r="P1215" s="35"/>
      <c r="Q1215" s="35"/>
      <c r="R1215" s="35"/>
      <c r="S1215" s="35"/>
      <c r="T1215" s="35"/>
      <c r="U1215" s="35"/>
      <c r="V1215" s="35"/>
      <c r="W1215" s="35"/>
      <c r="X1215" s="35"/>
      <c r="Y1215" s="35"/>
      <c r="Z1215" s="35"/>
    </row>
    <row r="1216">
      <c r="A1216" s="69" t="s">
        <v>2172</v>
      </c>
      <c r="B1216" s="30">
        <v>0.942207331806246</v>
      </c>
      <c r="C1216" s="30">
        <v>0.0577926681937539</v>
      </c>
      <c r="D1216" s="67"/>
      <c r="E1216" s="70">
        <v>0.0175448787535291</v>
      </c>
      <c r="F1216" s="30">
        <v>0.0175448787535291</v>
      </c>
      <c r="G1216" s="32"/>
      <c r="H1216" s="71">
        <v>0.0077926681937539</v>
      </c>
      <c r="I1216" s="47"/>
      <c r="J1216" s="30">
        <v>0.03439805</v>
      </c>
      <c r="K1216" s="30">
        <v>0.03439805</v>
      </c>
      <c r="L1216" s="32"/>
      <c r="M1216" s="34">
        <f t="shared" si="1"/>
        <v>0.03439805</v>
      </c>
      <c r="N1216" s="47"/>
      <c r="O1216" s="35"/>
      <c r="P1216" s="35"/>
      <c r="Q1216" s="35"/>
      <c r="R1216" s="35"/>
      <c r="S1216" s="35"/>
      <c r="T1216" s="35"/>
      <c r="U1216" s="35"/>
      <c r="V1216" s="35"/>
      <c r="W1216" s="35"/>
      <c r="X1216" s="35"/>
      <c r="Y1216" s="35"/>
      <c r="Z1216" s="35"/>
    </row>
    <row r="1217">
      <c r="A1217" s="69" t="s">
        <v>2173</v>
      </c>
      <c r="B1217" s="30">
        <v>0.967544878753529</v>
      </c>
      <c r="C1217" s="30">
        <v>0.0324551212464713</v>
      </c>
      <c r="D1217" s="67"/>
      <c r="E1217" s="70">
        <v>0.00901311914470304</v>
      </c>
      <c r="F1217" s="30">
        <v>0.00901311914470304</v>
      </c>
      <c r="G1217" s="32"/>
      <c r="H1217" s="71">
        <v>0.0175448787535291</v>
      </c>
      <c r="I1217" s="47"/>
      <c r="J1217" s="30">
        <v>0.01988417</v>
      </c>
      <c r="K1217" s="30">
        <v>0.01988417</v>
      </c>
      <c r="L1217" s="32"/>
      <c r="M1217" s="34">
        <f t="shared" si="1"/>
        <v>0.01988417</v>
      </c>
      <c r="N1217" s="47"/>
      <c r="O1217" s="35"/>
      <c r="P1217" s="35"/>
      <c r="Q1217" s="35"/>
      <c r="R1217" s="35"/>
      <c r="S1217" s="35"/>
      <c r="T1217" s="35"/>
      <c r="U1217" s="35"/>
      <c r="V1217" s="35"/>
      <c r="W1217" s="35"/>
      <c r="X1217" s="35"/>
      <c r="Y1217" s="35"/>
      <c r="Z1217" s="35"/>
    </row>
    <row r="1218">
      <c r="A1218" s="69" t="s">
        <v>2174</v>
      </c>
      <c r="B1218" s="30">
        <v>0.959013119144703</v>
      </c>
      <c r="C1218" s="30">
        <v>0.0409868808552971</v>
      </c>
      <c r="D1218" s="67"/>
      <c r="E1218" s="70">
        <v>0.02331349795838</v>
      </c>
      <c r="F1218" s="30">
        <v>0.02331349795838</v>
      </c>
      <c r="G1218" s="32"/>
      <c r="H1218" s="71">
        <v>0.00901311914470304</v>
      </c>
      <c r="I1218" s="47"/>
      <c r="J1218" s="30">
        <v>0.02234371</v>
      </c>
      <c r="K1218" s="30">
        <v>0.02234371</v>
      </c>
      <c r="L1218" s="32"/>
      <c r="M1218" s="34">
        <f t="shared" si="1"/>
        <v>0.02234371</v>
      </c>
      <c r="N1218" s="47"/>
      <c r="O1218" s="35"/>
      <c r="P1218" s="35"/>
      <c r="Q1218" s="35"/>
      <c r="R1218" s="35"/>
      <c r="S1218" s="35"/>
      <c r="T1218" s="35"/>
      <c r="U1218" s="35"/>
      <c r="V1218" s="35"/>
      <c r="W1218" s="35"/>
      <c r="X1218" s="35"/>
      <c r="Y1218" s="35"/>
      <c r="Z1218" s="35"/>
    </row>
    <row r="1219">
      <c r="A1219" s="69" t="s">
        <v>2175</v>
      </c>
      <c r="B1219" s="30">
        <v>0.92668650204162</v>
      </c>
      <c r="C1219" s="30">
        <v>0.0733134979583804</v>
      </c>
      <c r="D1219" s="67"/>
      <c r="E1219" s="70">
        <v>0.00553674902785795</v>
      </c>
      <c r="F1219" s="30">
        <v>0.00553674902785795</v>
      </c>
      <c r="G1219" s="32"/>
      <c r="H1219" s="71">
        <v>0.02331349795838</v>
      </c>
      <c r="I1219" s="47"/>
      <c r="J1219" s="30">
        <v>0.02035831</v>
      </c>
      <c r="K1219" s="30">
        <v>0.02035831</v>
      </c>
      <c r="L1219" s="32"/>
      <c r="M1219" s="34">
        <f t="shared" si="1"/>
        <v>0.02035831</v>
      </c>
      <c r="N1219" s="47"/>
      <c r="O1219" s="35"/>
      <c r="P1219" s="35"/>
      <c r="Q1219" s="35"/>
      <c r="R1219" s="35"/>
      <c r="S1219" s="35"/>
      <c r="T1219" s="35"/>
      <c r="U1219" s="35"/>
      <c r="V1219" s="35"/>
      <c r="W1219" s="35"/>
      <c r="X1219" s="35"/>
      <c r="Y1219" s="35"/>
      <c r="Z1219" s="35"/>
    </row>
    <row r="1220">
      <c r="A1220" s="69" t="s">
        <v>2176</v>
      </c>
      <c r="B1220" s="30">
        <v>0.944463250972142</v>
      </c>
      <c r="C1220" s="30">
        <v>0.0555367490278578</v>
      </c>
      <c r="D1220" s="67"/>
      <c r="E1220" s="70">
        <v>0.00259490829935904</v>
      </c>
      <c r="F1220" s="30">
        <v>0.00259490829935904</v>
      </c>
      <c r="G1220" s="32"/>
      <c r="H1220" s="71">
        <v>0.00553674902785795</v>
      </c>
      <c r="I1220" s="47"/>
      <c r="J1220" s="30">
        <v>0.01976245</v>
      </c>
      <c r="K1220" s="30">
        <v>0.01976245</v>
      </c>
      <c r="L1220" s="32"/>
      <c r="M1220" s="34">
        <f t="shared" si="1"/>
        <v>0.01976245</v>
      </c>
      <c r="N1220" s="47"/>
      <c r="O1220" s="35"/>
      <c r="P1220" s="35"/>
      <c r="Q1220" s="35"/>
      <c r="R1220" s="35"/>
      <c r="S1220" s="35"/>
      <c r="T1220" s="35"/>
      <c r="U1220" s="35"/>
      <c r="V1220" s="35"/>
      <c r="W1220" s="35"/>
      <c r="X1220" s="35"/>
      <c r="Y1220" s="35"/>
      <c r="Z1220" s="35"/>
    </row>
    <row r="1221">
      <c r="A1221" s="69" t="s">
        <v>2177</v>
      </c>
      <c r="B1221" s="30">
        <v>0.952594908299359</v>
      </c>
      <c r="C1221" s="30">
        <v>0.0474050917006414</v>
      </c>
      <c r="D1221" s="67"/>
      <c r="E1221" s="70">
        <v>0.0148503355937241</v>
      </c>
      <c r="F1221" s="30">
        <v>0.0148503355937241</v>
      </c>
      <c r="G1221" s="32"/>
      <c r="H1221" s="71">
        <v>0.00259490829935904</v>
      </c>
      <c r="I1221" s="47"/>
      <c r="J1221" s="30">
        <v>0.02430212</v>
      </c>
      <c r="K1221" s="30">
        <v>0.02430212</v>
      </c>
      <c r="L1221" s="32"/>
      <c r="M1221" s="34">
        <f t="shared" si="1"/>
        <v>0.02430212</v>
      </c>
      <c r="N1221" s="47"/>
      <c r="O1221" s="35"/>
      <c r="P1221" s="35"/>
      <c r="Q1221" s="35"/>
      <c r="R1221" s="35"/>
      <c r="S1221" s="35"/>
      <c r="T1221" s="35"/>
      <c r="U1221" s="35"/>
      <c r="V1221" s="35"/>
      <c r="W1221" s="35"/>
      <c r="X1221" s="35"/>
      <c r="Y1221" s="35"/>
      <c r="Z1221" s="35"/>
    </row>
    <row r="1222">
      <c r="A1222" s="69" t="s">
        <v>2178</v>
      </c>
      <c r="B1222" s="30">
        <v>0.964850335593724</v>
      </c>
      <c r="C1222" s="30">
        <v>0.035149664406276</v>
      </c>
      <c r="D1222" s="67"/>
      <c r="E1222" s="70">
        <v>0.010144589145223</v>
      </c>
      <c r="F1222" s="30">
        <v>0.010144589145223</v>
      </c>
      <c r="G1222" s="32"/>
      <c r="H1222" s="71">
        <v>0.0148503355937241</v>
      </c>
      <c r="I1222" s="47"/>
      <c r="J1222" s="30">
        <v>0.02208921</v>
      </c>
      <c r="K1222" s="30">
        <v>0.02208921</v>
      </c>
      <c r="L1222" s="32"/>
      <c r="M1222" s="34">
        <f t="shared" si="1"/>
        <v>0.02208921</v>
      </c>
      <c r="N1222" s="47"/>
      <c r="O1222" s="35"/>
      <c r="P1222" s="35"/>
      <c r="Q1222" s="35"/>
      <c r="R1222" s="35"/>
      <c r="S1222" s="35"/>
      <c r="T1222" s="35"/>
      <c r="U1222" s="35"/>
      <c r="V1222" s="35"/>
      <c r="W1222" s="35"/>
      <c r="X1222" s="35"/>
      <c r="Y1222" s="35"/>
      <c r="Z1222" s="35"/>
    </row>
    <row r="1223">
      <c r="A1223" s="69" t="s">
        <v>2179</v>
      </c>
      <c r="B1223" s="30">
        <v>0.939855410854777</v>
      </c>
      <c r="C1223" s="30">
        <v>0.0601445891452231</v>
      </c>
      <c r="D1223" s="67"/>
      <c r="E1223" s="70">
        <v>0.0137047417161079</v>
      </c>
      <c r="F1223" s="30">
        <v>0.0137047417161079</v>
      </c>
      <c r="G1223" s="32"/>
      <c r="H1223" s="71">
        <v>0.010144589145223</v>
      </c>
      <c r="I1223" s="47"/>
      <c r="J1223" s="30">
        <v>0.01982056</v>
      </c>
      <c r="K1223" s="30">
        <v>0.01982056</v>
      </c>
      <c r="L1223" s="32"/>
      <c r="M1223" s="34">
        <f t="shared" si="1"/>
        <v>0.01982056</v>
      </c>
      <c r="N1223" s="47"/>
      <c r="O1223" s="35"/>
      <c r="P1223" s="35"/>
      <c r="Q1223" s="35"/>
      <c r="R1223" s="35"/>
      <c r="S1223" s="35"/>
      <c r="T1223" s="35"/>
      <c r="U1223" s="35"/>
      <c r="V1223" s="35"/>
      <c r="W1223" s="35"/>
      <c r="X1223" s="35"/>
      <c r="Y1223" s="35"/>
      <c r="Z1223" s="35"/>
    </row>
    <row r="1224">
      <c r="A1224" s="69" t="s">
        <v>2180</v>
      </c>
      <c r="B1224" s="30">
        <v>0.936295258283892</v>
      </c>
      <c r="C1224" s="30">
        <v>0.0637047417161078</v>
      </c>
      <c r="D1224" s="67"/>
      <c r="E1224" s="70">
        <v>0.014459937393272</v>
      </c>
      <c r="F1224" s="30">
        <v>0.014459937393272</v>
      </c>
      <c r="G1224" s="32"/>
      <c r="H1224" s="71">
        <v>0.0137047417161079</v>
      </c>
      <c r="I1224" s="47"/>
      <c r="J1224" s="30">
        <v>0.02142861</v>
      </c>
      <c r="K1224" s="30">
        <v>0.02142861</v>
      </c>
      <c r="L1224" s="32"/>
      <c r="M1224" s="34">
        <f t="shared" si="1"/>
        <v>0.02142861</v>
      </c>
      <c r="N1224" s="47"/>
      <c r="O1224" s="35"/>
      <c r="P1224" s="35"/>
      <c r="Q1224" s="35"/>
      <c r="R1224" s="35"/>
      <c r="S1224" s="35"/>
      <c r="T1224" s="35"/>
      <c r="U1224" s="35"/>
      <c r="V1224" s="35"/>
      <c r="W1224" s="35"/>
      <c r="X1224" s="35"/>
      <c r="Y1224" s="35"/>
      <c r="Z1224" s="35"/>
    </row>
    <row r="1225">
      <c r="A1225" s="69" t="s">
        <v>2181</v>
      </c>
      <c r="B1225" s="30">
        <v>0.935540062606728</v>
      </c>
      <c r="C1225" s="30">
        <v>0.064459937393272</v>
      </c>
      <c r="D1225" s="67"/>
      <c r="E1225" s="70">
        <v>0.040787925423897</v>
      </c>
      <c r="F1225" s="30">
        <v>0.040787925423897</v>
      </c>
      <c r="G1225" s="32"/>
      <c r="H1225" s="71">
        <v>0.014459937393272</v>
      </c>
      <c r="I1225" s="47"/>
      <c r="J1225" s="30">
        <v>0.02861936</v>
      </c>
      <c r="K1225" s="30">
        <v>0.02861936</v>
      </c>
      <c r="L1225" s="32"/>
      <c r="M1225" s="34">
        <f t="shared" si="1"/>
        <v>0.02861936</v>
      </c>
      <c r="N1225" s="47"/>
      <c r="O1225" s="35"/>
      <c r="P1225" s="35"/>
      <c r="Q1225" s="35"/>
      <c r="R1225" s="35"/>
      <c r="S1225" s="35"/>
      <c r="T1225" s="35"/>
      <c r="U1225" s="35"/>
      <c r="V1225" s="35"/>
      <c r="W1225" s="35"/>
      <c r="X1225" s="35"/>
      <c r="Y1225" s="35"/>
      <c r="Z1225" s="35"/>
    </row>
    <row r="1226">
      <c r="A1226" s="69" t="s">
        <v>2182</v>
      </c>
      <c r="B1226" s="30">
        <v>0.909212074576103</v>
      </c>
      <c r="C1226" s="30">
        <v>0.0907879254238966</v>
      </c>
      <c r="D1226" s="67"/>
      <c r="E1226" s="70">
        <v>0.05</v>
      </c>
      <c r="F1226" s="30">
        <v>0.05</v>
      </c>
      <c r="G1226" s="32"/>
      <c r="H1226" s="71">
        <v>0.040787925423897</v>
      </c>
      <c r="I1226" s="48"/>
      <c r="J1226" s="30">
        <v>0.03055652</v>
      </c>
      <c r="K1226" s="30">
        <v>0.03055652</v>
      </c>
      <c r="L1226" s="32"/>
      <c r="M1226" s="34">
        <f t="shared" si="1"/>
        <v>0.03055652</v>
      </c>
      <c r="N1226" s="48"/>
      <c r="O1226" s="35"/>
      <c r="P1226" s="35"/>
      <c r="Q1226" s="35"/>
      <c r="R1226" s="35"/>
      <c r="S1226" s="35"/>
      <c r="T1226" s="35"/>
      <c r="U1226" s="35"/>
      <c r="V1226" s="35"/>
      <c r="W1226" s="35"/>
      <c r="X1226" s="35"/>
      <c r="Y1226" s="35"/>
      <c r="Z1226" s="35"/>
    </row>
    <row r="1227">
      <c r="A1227" s="69" t="s">
        <v>2183</v>
      </c>
      <c r="B1227" s="30">
        <v>1.0</v>
      </c>
      <c r="C1227" s="30">
        <v>0.0</v>
      </c>
      <c r="D1227" s="67"/>
      <c r="E1227" s="70">
        <v>0.05</v>
      </c>
      <c r="F1227" s="30">
        <v>0.05</v>
      </c>
      <c r="G1227" s="32"/>
      <c r="H1227" s="71">
        <v>0.05</v>
      </c>
      <c r="I1227" s="73">
        <f>AVERAGE(H1227:H1326)</f>
        <v>0.4053994933</v>
      </c>
      <c r="J1227" s="30">
        <v>0.95</v>
      </c>
      <c r="K1227" s="30">
        <v>0.95</v>
      </c>
      <c r="L1227" s="32"/>
      <c r="M1227" s="34">
        <f t="shared" si="1"/>
        <v>0.95</v>
      </c>
      <c r="N1227" s="44">
        <f>AVERAGE(M1227:M1326)</f>
        <v>1.217582459</v>
      </c>
      <c r="O1227" s="35"/>
      <c r="P1227" s="35"/>
      <c r="Q1227" s="35"/>
      <c r="R1227" s="35"/>
      <c r="S1227" s="35"/>
      <c r="T1227" s="35"/>
      <c r="U1227" s="35"/>
      <c r="V1227" s="35"/>
      <c r="W1227" s="35"/>
      <c r="X1227" s="35"/>
      <c r="Y1227" s="35"/>
      <c r="Z1227" s="35"/>
    </row>
    <row r="1228">
      <c r="A1228" s="69" t="s">
        <v>2184</v>
      </c>
      <c r="B1228" s="30">
        <v>1.0</v>
      </c>
      <c r="C1228" s="30">
        <v>0.0</v>
      </c>
      <c r="D1228" s="67"/>
      <c r="E1228" s="70">
        <v>0.05</v>
      </c>
      <c r="F1228" s="30">
        <v>0.05</v>
      </c>
      <c r="G1228" s="32"/>
      <c r="H1228" s="71">
        <v>0.05</v>
      </c>
      <c r="I1228" s="47"/>
      <c r="J1228" s="30">
        <v>1.25184094</v>
      </c>
      <c r="K1228" s="30">
        <v>1.25184094</v>
      </c>
      <c r="L1228" s="32"/>
      <c r="M1228" s="34">
        <f t="shared" si="1"/>
        <v>1.25184094</v>
      </c>
      <c r="N1228" s="47"/>
      <c r="O1228" s="35"/>
      <c r="P1228" s="35"/>
      <c r="Q1228" s="35"/>
      <c r="R1228" s="35"/>
      <c r="S1228" s="35"/>
      <c r="T1228" s="35"/>
      <c r="U1228" s="35"/>
      <c r="V1228" s="35"/>
      <c r="W1228" s="35"/>
      <c r="X1228" s="35"/>
      <c r="Y1228" s="35"/>
      <c r="Z1228" s="35"/>
    </row>
    <row r="1229">
      <c r="A1229" s="69" t="s">
        <v>2185</v>
      </c>
      <c r="B1229" s="30">
        <v>1.0</v>
      </c>
      <c r="C1229" s="30">
        <v>0.0</v>
      </c>
      <c r="D1229" s="67"/>
      <c r="E1229" s="70">
        <v>0.437114175026147</v>
      </c>
      <c r="F1229" s="30">
        <v>0.437114175026147</v>
      </c>
      <c r="G1229" s="32"/>
      <c r="H1229" s="71">
        <v>0.05</v>
      </c>
      <c r="I1229" s="47"/>
      <c r="J1229" s="30">
        <v>0.95</v>
      </c>
      <c r="K1229" s="30">
        <v>0.95</v>
      </c>
      <c r="L1229" s="32"/>
      <c r="M1229" s="34">
        <f t="shared" si="1"/>
        <v>0.95</v>
      </c>
      <c r="N1229" s="47"/>
      <c r="O1229" s="35"/>
      <c r="P1229" s="35"/>
      <c r="Q1229" s="35"/>
      <c r="R1229" s="35"/>
      <c r="S1229" s="35"/>
      <c r="T1229" s="35"/>
      <c r="U1229" s="35"/>
      <c r="V1229" s="35"/>
      <c r="W1229" s="35"/>
      <c r="X1229" s="35"/>
      <c r="Y1229" s="35"/>
      <c r="Z1229" s="35"/>
    </row>
    <row r="1230">
      <c r="A1230" s="69" t="s">
        <v>2186</v>
      </c>
      <c r="B1230" s="30">
        <v>0.512885824973853</v>
      </c>
      <c r="C1230" s="30">
        <v>0.487114175026147</v>
      </c>
      <c r="D1230" s="67"/>
      <c r="E1230" s="70">
        <v>0.95</v>
      </c>
      <c r="F1230" s="30">
        <v>0.95</v>
      </c>
      <c r="G1230" s="32"/>
      <c r="H1230" s="71">
        <v>0.437114175026147</v>
      </c>
      <c r="I1230" s="47"/>
      <c r="J1230" s="30">
        <v>1.79390215</v>
      </c>
      <c r="K1230" s="30">
        <v>1.79390215</v>
      </c>
      <c r="L1230" s="32"/>
      <c r="M1230" s="34">
        <f t="shared" si="1"/>
        <v>1.79390215</v>
      </c>
      <c r="N1230" s="47"/>
      <c r="O1230" s="35"/>
      <c r="P1230" s="35"/>
      <c r="Q1230" s="35"/>
      <c r="R1230" s="35"/>
      <c r="S1230" s="35"/>
      <c r="T1230" s="35"/>
      <c r="U1230" s="35"/>
      <c r="V1230" s="35"/>
      <c r="W1230" s="35"/>
      <c r="X1230" s="35"/>
      <c r="Y1230" s="35"/>
      <c r="Z1230" s="35"/>
    </row>
    <row r="1231">
      <c r="A1231" s="69" t="s">
        <v>2187</v>
      </c>
      <c r="B1231" s="30">
        <v>0.0</v>
      </c>
      <c r="C1231" s="30">
        <v>1.0</v>
      </c>
      <c r="D1231" s="67"/>
      <c r="E1231" s="70">
        <v>0.05</v>
      </c>
      <c r="F1231" s="30">
        <v>0.05</v>
      </c>
      <c r="G1231" s="32"/>
      <c r="H1231" s="71">
        <v>0.95</v>
      </c>
      <c r="I1231" s="47"/>
      <c r="J1231" s="30">
        <v>0.4286722</v>
      </c>
      <c r="K1231" s="30">
        <v>0.4286722</v>
      </c>
      <c r="L1231" s="32"/>
      <c r="M1231" s="34">
        <f t="shared" si="1"/>
        <v>0.4286722</v>
      </c>
      <c r="N1231" s="47"/>
      <c r="O1231" s="35"/>
      <c r="P1231" s="35"/>
      <c r="Q1231" s="35"/>
      <c r="R1231" s="35"/>
      <c r="S1231" s="35"/>
      <c r="T1231" s="35"/>
      <c r="U1231" s="35"/>
      <c r="V1231" s="35"/>
      <c r="W1231" s="35"/>
      <c r="X1231" s="35"/>
      <c r="Y1231" s="35"/>
      <c r="Z1231" s="35"/>
    </row>
    <row r="1232">
      <c r="A1232" s="69" t="s">
        <v>2188</v>
      </c>
      <c r="B1232" s="30">
        <v>1.0</v>
      </c>
      <c r="C1232" s="30">
        <v>0.0</v>
      </c>
      <c r="D1232" s="67"/>
      <c r="E1232" s="70">
        <v>0.05</v>
      </c>
      <c r="F1232" s="30">
        <v>0.05</v>
      </c>
      <c r="G1232" s="32"/>
      <c r="H1232" s="71">
        <v>0.05</v>
      </c>
      <c r="I1232" s="47"/>
      <c r="J1232" s="30">
        <v>1.75336192</v>
      </c>
      <c r="K1232" s="30">
        <v>1.75336192</v>
      </c>
      <c r="L1232" s="32"/>
      <c r="M1232" s="34">
        <f t="shared" si="1"/>
        <v>1.75336192</v>
      </c>
      <c r="N1232" s="47"/>
      <c r="O1232" s="35"/>
      <c r="P1232" s="35"/>
      <c r="Q1232" s="35"/>
      <c r="R1232" s="35"/>
      <c r="S1232" s="35"/>
      <c r="T1232" s="35"/>
      <c r="U1232" s="35"/>
      <c r="V1232" s="35"/>
      <c r="W1232" s="35"/>
      <c r="X1232" s="35"/>
      <c r="Y1232" s="35"/>
      <c r="Z1232" s="35"/>
    </row>
    <row r="1233">
      <c r="A1233" s="69" t="s">
        <v>2189</v>
      </c>
      <c r="B1233" s="30">
        <v>1.0</v>
      </c>
      <c r="C1233" s="30">
        <v>0.0</v>
      </c>
      <c r="D1233" s="67"/>
      <c r="E1233" s="70">
        <v>0.732779029858442</v>
      </c>
      <c r="F1233" s="30">
        <v>0.732779029858442</v>
      </c>
      <c r="G1233" s="32"/>
      <c r="H1233" s="71">
        <v>0.05</v>
      </c>
      <c r="I1233" s="47"/>
      <c r="J1233" s="30">
        <v>0.95019445</v>
      </c>
      <c r="K1233" s="30">
        <v>0.95019445</v>
      </c>
      <c r="L1233" s="32"/>
      <c r="M1233" s="34">
        <f t="shared" si="1"/>
        <v>0.95019445</v>
      </c>
      <c r="N1233" s="47"/>
      <c r="O1233" s="35"/>
      <c r="P1233" s="35"/>
      <c r="Q1233" s="35"/>
      <c r="R1233" s="35"/>
      <c r="S1233" s="35"/>
      <c r="T1233" s="35"/>
      <c r="U1233" s="35"/>
      <c r="V1233" s="35"/>
      <c r="W1233" s="35"/>
      <c r="X1233" s="35"/>
      <c r="Y1233" s="35"/>
      <c r="Z1233" s="35"/>
    </row>
    <row r="1234">
      <c r="A1234" s="69" t="s">
        <v>2190</v>
      </c>
      <c r="B1234" s="30">
        <v>0.217220970141558</v>
      </c>
      <c r="C1234" s="30">
        <v>0.782779029858442</v>
      </c>
      <c r="D1234" s="67"/>
      <c r="E1234" s="70">
        <v>0.898086084228203</v>
      </c>
      <c r="F1234" s="30">
        <v>0.898086084228203</v>
      </c>
      <c r="G1234" s="32"/>
      <c r="H1234" s="71">
        <v>0.732779029858442</v>
      </c>
      <c r="I1234" s="47"/>
      <c r="J1234" s="30">
        <v>1.32617427</v>
      </c>
      <c r="K1234" s="30">
        <v>1.32617427</v>
      </c>
      <c r="L1234" s="32"/>
      <c r="M1234" s="34">
        <f t="shared" si="1"/>
        <v>1.32617427</v>
      </c>
      <c r="N1234" s="47"/>
      <c r="O1234" s="35"/>
      <c r="P1234" s="35"/>
      <c r="Q1234" s="35"/>
      <c r="R1234" s="35"/>
      <c r="S1234" s="35"/>
      <c r="T1234" s="35"/>
      <c r="U1234" s="35"/>
      <c r="V1234" s="35"/>
      <c r="W1234" s="35"/>
      <c r="X1234" s="35"/>
      <c r="Y1234" s="35"/>
      <c r="Z1234" s="35"/>
    </row>
    <row r="1235">
      <c r="A1235" s="69" t="s">
        <v>2191</v>
      </c>
      <c r="B1235" s="30">
        <v>0.0519139157717967</v>
      </c>
      <c r="C1235" s="30">
        <v>0.948086084228203</v>
      </c>
      <c r="D1235" s="67"/>
      <c r="E1235" s="70">
        <v>0.05</v>
      </c>
      <c r="F1235" s="30">
        <v>0.05</v>
      </c>
      <c r="G1235" s="32"/>
      <c r="H1235" s="71">
        <v>0.898086084228203</v>
      </c>
      <c r="I1235" s="47"/>
      <c r="J1235" s="30">
        <v>1.27185692</v>
      </c>
      <c r="K1235" s="30">
        <v>1.27185692</v>
      </c>
      <c r="L1235" s="32"/>
      <c r="M1235" s="34">
        <f t="shared" si="1"/>
        <v>1.27185692</v>
      </c>
      <c r="N1235" s="47"/>
      <c r="O1235" s="35"/>
      <c r="P1235" s="35"/>
      <c r="Q1235" s="35"/>
      <c r="R1235" s="35"/>
      <c r="S1235" s="35"/>
      <c r="T1235" s="35"/>
      <c r="U1235" s="35"/>
      <c r="V1235" s="35"/>
      <c r="W1235" s="35"/>
      <c r="X1235" s="35"/>
      <c r="Y1235" s="35"/>
      <c r="Z1235" s="35"/>
    </row>
    <row r="1236">
      <c r="A1236" s="69" t="s">
        <v>2192</v>
      </c>
      <c r="B1236" s="30">
        <v>1.0</v>
      </c>
      <c r="C1236" s="30">
        <v>0.0</v>
      </c>
      <c r="D1236" s="67"/>
      <c r="E1236" s="70">
        <v>0.317848336205754</v>
      </c>
      <c r="F1236" s="30">
        <v>0.317848336205754</v>
      </c>
      <c r="G1236" s="32"/>
      <c r="H1236" s="71">
        <v>0.05</v>
      </c>
      <c r="I1236" s="47"/>
      <c r="J1236" s="30">
        <v>1.30535688</v>
      </c>
      <c r="K1236" s="30">
        <v>1.30535688</v>
      </c>
      <c r="L1236" s="32"/>
      <c r="M1236" s="34">
        <f t="shared" si="1"/>
        <v>1.30535688</v>
      </c>
      <c r="N1236" s="47"/>
      <c r="O1236" s="35"/>
      <c r="P1236" s="35"/>
      <c r="Q1236" s="35"/>
      <c r="R1236" s="35"/>
      <c r="S1236" s="35"/>
      <c r="T1236" s="35"/>
      <c r="U1236" s="35"/>
      <c r="V1236" s="35"/>
      <c r="W1236" s="35"/>
      <c r="X1236" s="35"/>
      <c r="Y1236" s="35"/>
      <c r="Z1236" s="35"/>
    </row>
    <row r="1237">
      <c r="A1237" s="69" t="s">
        <v>2193</v>
      </c>
      <c r="B1237" s="30">
        <v>0.632151663794246</v>
      </c>
      <c r="C1237" s="30">
        <v>0.367848336205754</v>
      </c>
      <c r="D1237" s="67"/>
      <c r="E1237" s="70">
        <v>0.05</v>
      </c>
      <c r="F1237" s="30">
        <v>0.05</v>
      </c>
      <c r="G1237" s="32"/>
      <c r="H1237" s="71">
        <v>0.317848336205754</v>
      </c>
      <c r="I1237" s="47"/>
      <c r="J1237" s="30">
        <v>1.81017578</v>
      </c>
      <c r="K1237" s="30">
        <v>1.81017578</v>
      </c>
      <c r="L1237" s="32"/>
      <c r="M1237" s="34">
        <f t="shared" si="1"/>
        <v>1.81017578</v>
      </c>
      <c r="N1237" s="47"/>
      <c r="O1237" s="35"/>
      <c r="P1237" s="35"/>
      <c r="Q1237" s="35"/>
      <c r="R1237" s="35"/>
      <c r="S1237" s="35"/>
      <c r="T1237" s="35"/>
      <c r="U1237" s="35"/>
      <c r="V1237" s="35"/>
      <c r="W1237" s="35"/>
      <c r="X1237" s="35"/>
      <c r="Y1237" s="35"/>
      <c r="Z1237" s="35"/>
    </row>
    <row r="1238">
      <c r="A1238" s="69" t="s">
        <v>2194</v>
      </c>
      <c r="B1238" s="30">
        <v>1.0</v>
      </c>
      <c r="C1238" s="30">
        <v>0.0</v>
      </c>
      <c r="D1238" s="67"/>
      <c r="E1238" s="70">
        <v>0.665988628161505</v>
      </c>
      <c r="F1238" s="30">
        <v>0.665988628161505</v>
      </c>
      <c r="G1238" s="32"/>
      <c r="H1238" s="71">
        <v>0.05</v>
      </c>
      <c r="I1238" s="47"/>
      <c r="J1238" s="30">
        <v>1.43534028</v>
      </c>
      <c r="K1238" s="30">
        <v>1.43534028</v>
      </c>
      <c r="L1238" s="32"/>
      <c r="M1238" s="34">
        <f t="shared" si="1"/>
        <v>1.43534028</v>
      </c>
      <c r="N1238" s="47"/>
      <c r="O1238" s="35"/>
      <c r="P1238" s="35"/>
      <c r="Q1238" s="35"/>
      <c r="R1238" s="35"/>
      <c r="S1238" s="35"/>
      <c r="T1238" s="35"/>
      <c r="U1238" s="35"/>
      <c r="V1238" s="35"/>
      <c r="W1238" s="35"/>
      <c r="X1238" s="35"/>
      <c r="Y1238" s="35"/>
      <c r="Z1238" s="35"/>
    </row>
    <row r="1239">
      <c r="A1239" s="69" t="s">
        <v>2195</v>
      </c>
      <c r="B1239" s="30">
        <v>0.284011371838495</v>
      </c>
      <c r="C1239" s="30">
        <v>0.715988628161505</v>
      </c>
      <c r="D1239" s="67"/>
      <c r="E1239" s="70">
        <v>0.95</v>
      </c>
      <c r="F1239" s="30">
        <v>0.95</v>
      </c>
      <c r="G1239" s="32"/>
      <c r="H1239" s="71">
        <v>0.665988628161505</v>
      </c>
      <c r="I1239" s="47"/>
      <c r="J1239" s="30">
        <v>1.45224769</v>
      </c>
      <c r="K1239" s="30">
        <v>1.45224769</v>
      </c>
      <c r="L1239" s="32"/>
      <c r="M1239" s="34">
        <f t="shared" si="1"/>
        <v>1.45224769</v>
      </c>
      <c r="N1239" s="47"/>
      <c r="O1239" s="35"/>
      <c r="P1239" s="35"/>
      <c r="Q1239" s="35"/>
      <c r="R1239" s="35"/>
      <c r="S1239" s="35"/>
      <c r="T1239" s="35"/>
      <c r="U1239" s="35"/>
      <c r="V1239" s="35"/>
      <c r="W1239" s="35"/>
      <c r="X1239" s="35"/>
      <c r="Y1239" s="35"/>
      <c r="Z1239" s="35"/>
    </row>
    <row r="1240">
      <c r="A1240" s="69" t="s">
        <v>2196</v>
      </c>
      <c r="B1240" s="30">
        <v>0.0</v>
      </c>
      <c r="C1240" s="30">
        <v>1.0</v>
      </c>
      <c r="D1240" s="67"/>
      <c r="E1240" s="70">
        <v>0.05</v>
      </c>
      <c r="F1240" s="30">
        <v>0.05</v>
      </c>
      <c r="G1240" s="32"/>
      <c r="H1240" s="71">
        <v>0.95</v>
      </c>
      <c r="I1240" s="47"/>
      <c r="J1240" s="30">
        <v>0.80263454</v>
      </c>
      <c r="K1240" s="30">
        <v>0.80263454</v>
      </c>
      <c r="L1240" s="32"/>
      <c r="M1240" s="34">
        <f t="shared" si="1"/>
        <v>0.80263454</v>
      </c>
      <c r="N1240" s="47"/>
      <c r="O1240" s="35"/>
      <c r="P1240" s="35"/>
      <c r="Q1240" s="35"/>
      <c r="R1240" s="35"/>
      <c r="S1240" s="35"/>
      <c r="T1240" s="35"/>
      <c r="U1240" s="35"/>
      <c r="V1240" s="35"/>
      <c r="W1240" s="35"/>
      <c r="X1240" s="35"/>
      <c r="Y1240" s="35"/>
      <c r="Z1240" s="35"/>
    </row>
    <row r="1241">
      <c r="A1241" s="69" t="s">
        <v>2197</v>
      </c>
      <c r="B1241" s="30">
        <v>1.0</v>
      </c>
      <c r="C1241" s="30">
        <v>0.0</v>
      </c>
      <c r="D1241" s="67"/>
      <c r="E1241" s="70">
        <v>0.485435650419079</v>
      </c>
      <c r="F1241" s="30">
        <v>0.485435650419079</v>
      </c>
      <c r="G1241" s="32"/>
      <c r="H1241" s="71">
        <v>0.05</v>
      </c>
      <c r="I1241" s="47"/>
      <c r="J1241" s="30">
        <v>1.31100534</v>
      </c>
      <c r="K1241" s="30">
        <v>1.31100534</v>
      </c>
      <c r="L1241" s="32"/>
      <c r="M1241" s="34">
        <f t="shared" si="1"/>
        <v>1.31100534</v>
      </c>
      <c r="N1241" s="47"/>
      <c r="O1241" s="35"/>
      <c r="P1241" s="35"/>
      <c r="Q1241" s="35"/>
      <c r="R1241" s="35"/>
      <c r="S1241" s="35"/>
      <c r="T1241" s="35"/>
      <c r="U1241" s="35"/>
      <c r="V1241" s="35"/>
      <c r="W1241" s="35"/>
      <c r="X1241" s="35"/>
      <c r="Y1241" s="35"/>
      <c r="Z1241" s="35"/>
    </row>
    <row r="1242">
      <c r="A1242" s="69" t="s">
        <v>2198</v>
      </c>
      <c r="B1242" s="30">
        <v>0.464564349580921</v>
      </c>
      <c r="C1242" s="30">
        <v>0.535435650419079</v>
      </c>
      <c r="D1242" s="67"/>
      <c r="E1242" s="70">
        <v>0.321572171402478</v>
      </c>
      <c r="F1242" s="30">
        <v>0.321572171402478</v>
      </c>
      <c r="G1242" s="32"/>
      <c r="H1242" s="71">
        <v>0.485435650419079</v>
      </c>
      <c r="I1242" s="47"/>
      <c r="J1242" s="30">
        <v>1.70626617</v>
      </c>
      <c r="K1242" s="30">
        <v>1.70626617</v>
      </c>
      <c r="L1242" s="32"/>
      <c r="M1242" s="34">
        <f t="shared" si="1"/>
        <v>1.70626617</v>
      </c>
      <c r="N1242" s="47"/>
      <c r="O1242" s="35"/>
      <c r="P1242" s="35"/>
      <c r="Q1242" s="35"/>
      <c r="R1242" s="35"/>
      <c r="S1242" s="35"/>
      <c r="T1242" s="35"/>
      <c r="U1242" s="35"/>
      <c r="V1242" s="35"/>
      <c r="W1242" s="35"/>
      <c r="X1242" s="35"/>
      <c r="Y1242" s="35"/>
      <c r="Z1242" s="35"/>
    </row>
    <row r="1243">
      <c r="A1243" s="69" t="s">
        <v>2199</v>
      </c>
      <c r="B1243" s="30">
        <v>0.628427828597522</v>
      </c>
      <c r="C1243" s="30">
        <v>0.371572171402478</v>
      </c>
      <c r="D1243" s="67"/>
      <c r="E1243" s="70">
        <v>0.773543830188402</v>
      </c>
      <c r="F1243" s="30">
        <v>0.773543830188402</v>
      </c>
      <c r="G1243" s="32"/>
      <c r="H1243" s="71">
        <v>0.321572171402478</v>
      </c>
      <c r="I1243" s="47"/>
      <c r="J1243" s="30">
        <v>1.89686763</v>
      </c>
      <c r="K1243" s="30">
        <v>1.89686763</v>
      </c>
      <c r="L1243" s="32"/>
      <c r="M1243" s="34">
        <f t="shared" si="1"/>
        <v>1.89686763</v>
      </c>
      <c r="N1243" s="47"/>
      <c r="O1243" s="35"/>
      <c r="P1243" s="35"/>
      <c r="Q1243" s="35"/>
      <c r="R1243" s="35"/>
      <c r="S1243" s="35"/>
      <c r="T1243" s="35"/>
      <c r="U1243" s="35"/>
      <c r="V1243" s="35"/>
      <c r="W1243" s="35"/>
      <c r="X1243" s="35"/>
      <c r="Y1243" s="35"/>
      <c r="Z1243" s="35"/>
    </row>
    <row r="1244">
      <c r="A1244" s="69" t="s">
        <v>2200</v>
      </c>
      <c r="B1244" s="30">
        <v>0.176456169811598</v>
      </c>
      <c r="C1244" s="30">
        <v>0.823543830188402</v>
      </c>
      <c r="D1244" s="67"/>
      <c r="E1244" s="70">
        <v>0.95</v>
      </c>
      <c r="F1244" s="30">
        <v>0.95</v>
      </c>
      <c r="G1244" s="32"/>
      <c r="H1244" s="71">
        <v>0.773543830188402</v>
      </c>
      <c r="I1244" s="47"/>
      <c r="J1244" s="30">
        <v>1.39843687</v>
      </c>
      <c r="K1244" s="30">
        <v>1.39843687</v>
      </c>
      <c r="L1244" s="32"/>
      <c r="M1244" s="34">
        <f t="shared" si="1"/>
        <v>1.39843687</v>
      </c>
      <c r="N1244" s="47"/>
      <c r="O1244" s="35"/>
      <c r="P1244" s="35"/>
      <c r="Q1244" s="35"/>
      <c r="R1244" s="35"/>
      <c r="S1244" s="35"/>
      <c r="T1244" s="35"/>
      <c r="U1244" s="35"/>
      <c r="V1244" s="35"/>
      <c r="W1244" s="35"/>
      <c r="X1244" s="35"/>
      <c r="Y1244" s="35"/>
      <c r="Z1244" s="35"/>
    </row>
    <row r="1245">
      <c r="A1245" s="69" t="s">
        <v>2201</v>
      </c>
      <c r="B1245" s="30">
        <v>0.0</v>
      </c>
      <c r="C1245" s="30">
        <v>1.0</v>
      </c>
      <c r="D1245" s="67"/>
      <c r="E1245" s="70">
        <v>0.95</v>
      </c>
      <c r="F1245" s="30">
        <v>0.95</v>
      </c>
      <c r="G1245" s="32"/>
      <c r="H1245" s="71">
        <v>0.95</v>
      </c>
      <c r="I1245" s="47"/>
      <c r="J1245" s="30">
        <v>0.0</v>
      </c>
      <c r="K1245" s="30">
        <v>0.0</v>
      </c>
      <c r="L1245" s="32"/>
      <c r="M1245" s="34">
        <f t="shared" si="1"/>
        <v>0</v>
      </c>
      <c r="N1245" s="47"/>
      <c r="O1245" s="35"/>
      <c r="P1245" s="35"/>
      <c r="Q1245" s="35"/>
      <c r="R1245" s="35"/>
      <c r="S1245" s="35"/>
      <c r="T1245" s="35"/>
      <c r="U1245" s="35"/>
      <c r="V1245" s="35"/>
      <c r="W1245" s="35"/>
      <c r="X1245" s="35"/>
      <c r="Y1245" s="35"/>
      <c r="Z1245" s="35"/>
    </row>
    <row r="1246">
      <c r="A1246" s="69" t="s">
        <v>2202</v>
      </c>
      <c r="B1246" s="30">
        <v>0.0</v>
      </c>
      <c r="C1246" s="30">
        <v>1.0</v>
      </c>
      <c r="D1246" s="67"/>
      <c r="E1246" s="70">
        <v>0.05</v>
      </c>
      <c r="F1246" s="30">
        <v>0.05</v>
      </c>
      <c r="G1246" s="32"/>
      <c r="H1246" s="71">
        <v>0.95</v>
      </c>
      <c r="I1246" s="47"/>
      <c r="J1246" s="30">
        <v>0.23084209</v>
      </c>
      <c r="K1246" s="30">
        <v>0.23084209</v>
      </c>
      <c r="L1246" s="32"/>
      <c r="M1246" s="34">
        <f t="shared" si="1"/>
        <v>0.23084209</v>
      </c>
      <c r="N1246" s="47"/>
      <c r="O1246" s="35"/>
      <c r="P1246" s="35"/>
      <c r="Q1246" s="35"/>
      <c r="R1246" s="35"/>
      <c r="S1246" s="35"/>
      <c r="T1246" s="35"/>
      <c r="U1246" s="35"/>
      <c r="V1246" s="35"/>
      <c r="W1246" s="35"/>
      <c r="X1246" s="35"/>
      <c r="Y1246" s="35"/>
      <c r="Z1246" s="35"/>
    </row>
    <row r="1247">
      <c r="A1247" s="69" t="s">
        <v>2203</v>
      </c>
      <c r="B1247" s="30">
        <v>1.0</v>
      </c>
      <c r="C1247" s="30">
        <v>0.0</v>
      </c>
      <c r="D1247" s="67"/>
      <c r="E1247" s="70">
        <v>0.95</v>
      </c>
      <c r="F1247" s="30">
        <v>0.95</v>
      </c>
      <c r="G1247" s="32"/>
      <c r="H1247" s="71">
        <v>0.05</v>
      </c>
      <c r="I1247" s="47"/>
      <c r="J1247" s="30">
        <v>1.489152</v>
      </c>
      <c r="K1247" s="30">
        <v>1.489152</v>
      </c>
      <c r="L1247" s="32"/>
      <c r="M1247" s="34">
        <f t="shared" si="1"/>
        <v>1.489152</v>
      </c>
      <c r="N1247" s="47"/>
      <c r="O1247" s="35"/>
      <c r="P1247" s="35"/>
      <c r="Q1247" s="35"/>
      <c r="R1247" s="35"/>
      <c r="S1247" s="35"/>
      <c r="T1247" s="35"/>
      <c r="U1247" s="35"/>
      <c r="V1247" s="35"/>
      <c r="W1247" s="35"/>
      <c r="X1247" s="35"/>
      <c r="Y1247" s="35"/>
      <c r="Z1247" s="35"/>
    </row>
    <row r="1248">
      <c r="A1248" s="69" t="s">
        <v>2204</v>
      </c>
      <c r="B1248" s="30">
        <v>0.0</v>
      </c>
      <c r="C1248" s="30">
        <v>1.0</v>
      </c>
      <c r="D1248" s="67"/>
      <c r="E1248" s="70">
        <v>0.22740981336633</v>
      </c>
      <c r="F1248" s="30">
        <v>0.22740981336633</v>
      </c>
      <c r="G1248" s="32"/>
      <c r="H1248" s="71">
        <v>0.95</v>
      </c>
      <c r="I1248" s="47"/>
      <c r="J1248" s="30">
        <v>0.29024814</v>
      </c>
      <c r="K1248" s="30">
        <v>0.29024814</v>
      </c>
      <c r="L1248" s="32"/>
      <c r="M1248" s="34">
        <f t="shared" si="1"/>
        <v>0.29024814</v>
      </c>
      <c r="N1248" s="47"/>
      <c r="O1248" s="35"/>
      <c r="P1248" s="35"/>
      <c r="Q1248" s="35"/>
      <c r="R1248" s="35"/>
      <c r="S1248" s="35"/>
      <c r="T1248" s="35"/>
      <c r="U1248" s="35"/>
      <c r="V1248" s="35"/>
      <c r="W1248" s="35"/>
      <c r="X1248" s="35"/>
      <c r="Y1248" s="35"/>
      <c r="Z1248" s="35"/>
    </row>
    <row r="1249">
      <c r="A1249" s="69" t="s">
        <v>2205</v>
      </c>
      <c r="B1249" s="30">
        <v>0.72259018663367</v>
      </c>
      <c r="C1249" s="30">
        <v>0.27740981336633</v>
      </c>
      <c r="D1249" s="67"/>
      <c r="E1249" s="70">
        <v>0.05</v>
      </c>
      <c r="F1249" s="30">
        <v>0.05</v>
      </c>
      <c r="G1249" s="32"/>
      <c r="H1249" s="71">
        <v>0.22740981336633</v>
      </c>
      <c r="I1249" s="47"/>
      <c r="J1249" s="30">
        <v>1.91111807</v>
      </c>
      <c r="K1249" s="30">
        <v>1.91111807</v>
      </c>
      <c r="L1249" s="32"/>
      <c r="M1249" s="34">
        <f t="shared" si="1"/>
        <v>1.91111807</v>
      </c>
      <c r="N1249" s="47"/>
      <c r="O1249" s="35"/>
      <c r="P1249" s="35"/>
      <c r="Q1249" s="35"/>
      <c r="R1249" s="35"/>
      <c r="S1249" s="35"/>
      <c r="T1249" s="35"/>
      <c r="U1249" s="35"/>
      <c r="V1249" s="35"/>
      <c r="W1249" s="35"/>
      <c r="X1249" s="35"/>
      <c r="Y1249" s="35"/>
      <c r="Z1249" s="35"/>
    </row>
    <row r="1250">
      <c r="A1250" s="69" t="s">
        <v>2206</v>
      </c>
      <c r="B1250" s="30">
        <v>1.0</v>
      </c>
      <c r="C1250" s="30">
        <v>0.0</v>
      </c>
      <c r="D1250" s="67"/>
      <c r="E1250" s="70">
        <v>0.95</v>
      </c>
      <c r="F1250" s="30">
        <v>0.95</v>
      </c>
      <c r="G1250" s="32"/>
      <c r="H1250" s="71">
        <v>0.05</v>
      </c>
      <c r="I1250" s="47"/>
      <c r="J1250" s="30">
        <v>1.30766968</v>
      </c>
      <c r="K1250" s="30">
        <v>1.30766968</v>
      </c>
      <c r="L1250" s="32"/>
      <c r="M1250" s="34">
        <f t="shared" si="1"/>
        <v>1.30766968</v>
      </c>
      <c r="N1250" s="47"/>
      <c r="O1250" s="35"/>
      <c r="P1250" s="35"/>
      <c r="Q1250" s="35"/>
      <c r="R1250" s="35"/>
      <c r="S1250" s="35"/>
      <c r="T1250" s="35"/>
      <c r="U1250" s="35"/>
      <c r="V1250" s="35"/>
      <c r="W1250" s="35"/>
      <c r="X1250" s="35"/>
      <c r="Y1250" s="35"/>
      <c r="Z1250" s="35"/>
    </row>
    <row r="1251">
      <c r="A1251" s="69" t="s">
        <v>2207</v>
      </c>
      <c r="B1251" s="30">
        <v>0.0</v>
      </c>
      <c r="C1251" s="30">
        <v>1.0</v>
      </c>
      <c r="D1251" s="67"/>
      <c r="E1251" s="70">
        <v>0.05</v>
      </c>
      <c r="F1251" s="30">
        <v>0.05</v>
      </c>
      <c r="G1251" s="32"/>
      <c r="H1251" s="71">
        <v>0.95</v>
      </c>
      <c r="I1251" s="47"/>
      <c r="J1251" s="30">
        <v>0.51937435</v>
      </c>
      <c r="K1251" s="30">
        <v>0.51937435</v>
      </c>
      <c r="L1251" s="32"/>
      <c r="M1251" s="34">
        <f t="shared" si="1"/>
        <v>0.51937435</v>
      </c>
      <c r="N1251" s="47"/>
      <c r="O1251" s="35"/>
      <c r="P1251" s="35"/>
      <c r="Q1251" s="35"/>
      <c r="R1251" s="35"/>
      <c r="S1251" s="35"/>
      <c r="T1251" s="35"/>
      <c r="U1251" s="35"/>
      <c r="V1251" s="35"/>
      <c r="W1251" s="35"/>
      <c r="X1251" s="35"/>
      <c r="Y1251" s="35"/>
      <c r="Z1251" s="35"/>
    </row>
    <row r="1252">
      <c r="A1252" s="69" t="s">
        <v>2208</v>
      </c>
      <c r="B1252" s="30">
        <v>1.0</v>
      </c>
      <c r="C1252" s="30">
        <v>0.0</v>
      </c>
      <c r="D1252" s="67"/>
      <c r="E1252" s="70">
        <v>0.05</v>
      </c>
      <c r="F1252" s="30">
        <v>0.05</v>
      </c>
      <c r="G1252" s="32"/>
      <c r="H1252" s="71">
        <v>0.05</v>
      </c>
      <c r="I1252" s="47"/>
      <c r="J1252" s="30">
        <v>1.3112926</v>
      </c>
      <c r="K1252" s="30">
        <v>1.3112926</v>
      </c>
      <c r="L1252" s="32"/>
      <c r="M1252" s="34">
        <f t="shared" si="1"/>
        <v>1.3112926</v>
      </c>
      <c r="N1252" s="47"/>
      <c r="O1252" s="35"/>
      <c r="P1252" s="35"/>
      <c r="Q1252" s="35"/>
      <c r="R1252" s="35"/>
      <c r="S1252" s="35"/>
      <c r="T1252" s="35"/>
      <c r="U1252" s="35"/>
      <c r="V1252" s="35"/>
      <c r="W1252" s="35"/>
      <c r="X1252" s="35"/>
      <c r="Y1252" s="35"/>
      <c r="Z1252" s="35"/>
    </row>
    <row r="1253">
      <c r="A1253" s="69" t="s">
        <v>2209</v>
      </c>
      <c r="B1253" s="30">
        <v>1.0</v>
      </c>
      <c r="C1253" s="30">
        <v>0.0</v>
      </c>
      <c r="D1253" s="67"/>
      <c r="E1253" s="70">
        <v>0.95</v>
      </c>
      <c r="F1253" s="30">
        <v>0.95</v>
      </c>
      <c r="G1253" s="32"/>
      <c r="H1253" s="71">
        <v>0.05</v>
      </c>
      <c r="I1253" s="47"/>
      <c r="J1253" s="30">
        <v>1.54216158</v>
      </c>
      <c r="K1253" s="30">
        <v>1.54216158</v>
      </c>
      <c r="L1253" s="32"/>
      <c r="M1253" s="34">
        <f t="shared" si="1"/>
        <v>1.54216158</v>
      </c>
      <c r="N1253" s="47"/>
      <c r="O1253" s="35"/>
      <c r="P1253" s="35"/>
      <c r="Q1253" s="35"/>
      <c r="R1253" s="35"/>
      <c r="S1253" s="35"/>
      <c r="T1253" s="35"/>
      <c r="U1253" s="35"/>
      <c r="V1253" s="35"/>
      <c r="W1253" s="35"/>
      <c r="X1253" s="35"/>
      <c r="Y1253" s="35"/>
      <c r="Z1253" s="35"/>
    </row>
    <row r="1254">
      <c r="A1254" s="69" t="s">
        <v>2210</v>
      </c>
      <c r="B1254" s="30">
        <v>0.0</v>
      </c>
      <c r="C1254" s="30">
        <v>1.0</v>
      </c>
      <c r="D1254" s="67"/>
      <c r="E1254" s="70">
        <v>0.815077555349331</v>
      </c>
      <c r="F1254" s="30">
        <v>0.815077555349331</v>
      </c>
      <c r="G1254" s="32"/>
      <c r="H1254" s="71">
        <v>0.95</v>
      </c>
      <c r="I1254" s="47"/>
      <c r="J1254" s="30">
        <v>0.93648702</v>
      </c>
      <c r="K1254" s="30">
        <v>0.93648702</v>
      </c>
      <c r="L1254" s="32"/>
      <c r="M1254" s="34">
        <f t="shared" si="1"/>
        <v>0.93648702</v>
      </c>
      <c r="N1254" s="47"/>
      <c r="O1254" s="35"/>
      <c r="P1254" s="35"/>
      <c r="Q1254" s="35"/>
      <c r="R1254" s="35"/>
      <c r="S1254" s="35"/>
      <c r="T1254" s="35"/>
      <c r="U1254" s="35"/>
      <c r="V1254" s="35"/>
      <c r="W1254" s="35"/>
      <c r="X1254" s="35"/>
      <c r="Y1254" s="35"/>
      <c r="Z1254" s="35"/>
    </row>
    <row r="1255">
      <c r="A1255" s="69" t="s">
        <v>2211</v>
      </c>
      <c r="B1255" s="30">
        <v>0.134922444650669</v>
      </c>
      <c r="C1255" s="30">
        <v>0.865077555349331</v>
      </c>
      <c r="D1255" s="67"/>
      <c r="E1255" s="70">
        <v>0.077222001266812</v>
      </c>
      <c r="F1255" s="30">
        <v>0.077222001266812</v>
      </c>
      <c r="G1255" s="32"/>
      <c r="H1255" s="71">
        <v>0.815077555349331</v>
      </c>
      <c r="I1255" s="47"/>
      <c r="J1255" s="30">
        <v>1.51403769</v>
      </c>
      <c r="K1255" s="30">
        <v>1.51403769</v>
      </c>
      <c r="L1255" s="32"/>
      <c r="M1255" s="34">
        <f t="shared" si="1"/>
        <v>1.51403769</v>
      </c>
      <c r="N1255" s="47"/>
      <c r="O1255" s="35"/>
      <c r="P1255" s="35"/>
      <c r="Q1255" s="35"/>
      <c r="R1255" s="35"/>
      <c r="S1255" s="35"/>
      <c r="T1255" s="35"/>
      <c r="U1255" s="35"/>
      <c r="V1255" s="35"/>
      <c r="W1255" s="35"/>
      <c r="X1255" s="35"/>
      <c r="Y1255" s="35"/>
      <c r="Z1255" s="35"/>
    </row>
    <row r="1256">
      <c r="A1256" s="69" t="s">
        <v>2212</v>
      </c>
      <c r="B1256" s="30">
        <v>0.872777998733188</v>
      </c>
      <c r="C1256" s="30">
        <v>0.127222001266812</v>
      </c>
      <c r="D1256" s="67"/>
      <c r="E1256" s="70">
        <v>0.0698214680277519</v>
      </c>
      <c r="F1256" s="30">
        <v>0.0698214680277519</v>
      </c>
      <c r="G1256" s="32"/>
      <c r="H1256" s="71">
        <v>0.077222001266812</v>
      </c>
      <c r="I1256" s="47"/>
      <c r="J1256" s="30">
        <v>1.85193139</v>
      </c>
      <c r="K1256" s="30">
        <v>1.85193139</v>
      </c>
      <c r="L1256" s="32"/>
      <c r="M1256" s="34">
        <f t="shared" si="1"/>
        <v>1.85193139</v>
      </c>
      <c r="N1256" s="47"/>
      <c r="O1256" s="35"/>
      <c r="P1256" s="35"/>
      <c r="Q1256" s="35"/>
      <c r="R1256" s="35"/>
      <c r="S1256" s="35"/>
      <c r="T1256" s="35"/>
      <c r="U1256" s="35"/>
      <c r="V1256" s="35"/>
      <c r="W1256" s="35"/>
      <c r="X1256" s="35"/>
      <c r="Y1256" s="35"/>
      <c r="Z1256" s="35"/>
    </row>
    <row r="1257">
      <c r="A1257" s="69" t="s">
        <v>2213</v>
      </c>
      <c r="B1257" s="30">
        <v>0.880178531972248</v>
      </c>
      <c r="C1257" s="30">
        <v>0.119821468027752</v>
      </c>
      <c r="D1257" s="67"/>
      <c r="E1257" s="70">
        <v>0.05</v>
      </c>
      <c r="F1257" s="30">
        <v>0.05</v>
      </c>
      <c r="G1257" s="32"/>
      <c r="H1257" s="71">
        <v>0.0698214680277519</v>
      </c>
      <c r="I1257" s="47"/>
      <c r="J1257" s="30">
        <v>1.73984746</v>
      </c>
      <c r="K1257" s="30">
        <v>1.73984746</v>
      </c>
      <c r="L1257" s="32"/>
      <c r="M1257" s="34">
        <f t="shared" si="1"/>
        <v>1.73984746</v>
      </c>
      <c r="N1257" s="47"/>
      <c r="O1257" s="35"/>
      <c r="P1257" s="35"/>
      <c r="Q1257" s="35"/>
      <c r="R1257" s="35"/>
      <c r="S1257" s="35"/>
      <c r="T1257" s="35"/>
      <c r="U1257" s="35"/>
      <c r="V1257" s="35"/>
      <c r="W1257" s="35"/>
      <c r="X1257" s="35"/>
      <c r="Y1257" s="35"/>
      <c r="Z1257" s="35"/>
    </row>
    <row r="1258">
      <c r="A1258" s="69" t="s">
        <v>2214</v>
      </c>
      <c r="B1258" s="30">
        <v>1.0</v>
      </c>
      <c r="C1258" s="30">
        <v>0.0</v>
      </c>
      <c r="D1258" s="67"/>
      <c r="E1258" s="70">
        <v>0.03748243404481</v>
      </c>
      <c r="F1258" s="30">
        <v>0.03748243404481</v>
      </c>
      <c r="G1258" s="32"/>
      <c r="H1258" s="71">
        <v>0.05</v>
      </c>
      <c r="I1258" s="47"/>
      <c r="J1258" s="30">
        <v>0.95127505</v>
      </c>
      <c r="K1258" s="30">
        <v>0.95127505</v>
      </c>
      <c r="L1258" s="32"/>
      <c r="M1258" s="34">
        <f t="shared" si="1"/>
        <v>0.95127505</v>
      </c>
      <c r="N1258" s="47"/>
      <c r="O1258" s="35"/>
      <c r="P1258" s="35"/>
      <c r="Q1258" s="35"/>
      <c r="R1258" s="35"/>
      <c r="S1258" s="35"/>
      <c r="T1258" s="35"/>
      <c r="U1258" s="35"/>
      <c r="V1258" s="35"/>
      <c r="W1258" s="35"/>
      <c r="X1258" s="35"/>
      <c r="Y1258" s="35"/>
      <c r="Z1258" s="35"/>
    </row>
    <row r="1259">
      <c r="A1259" s="69" t="s">
        <v>2215</v>
      </c>
      <c r="B1259" s="30">
        <v>0.91251756595519</v>
      </c>
      <c r="C1259" s="30">
        <v>0.0874824340448103</v>
      </c>
      <c r="D1259" s="67"/>
      <c r="E1259" s="70">
        <v>0.05</v>
      </c>
      <c r="F1259" s="30">
        <v>0.05</v>
      </c>
      <c r="G1259" s="32"/>
      <c r="H1259" s="71">
        <v>0.03748243404481</v>
      </c>
      <c r="I1259" s="47"/>
      <c r="J1259" s="30">
        <v>1.77453901</v>
      </c>
      <c r="K1259" s="30">
        <v>1.77453901</v>
      </c>
      <c r="L1259" s="32"/>
      <c r="M1259" s="34">
        <f t="shared" si="1"/>
        <v>1.77453901</v>
      </c>
      <c r="N1259" s="47"/>
      <c r="O1259" s="35"/>
      <c r="P1259" s="35"/>
      <c r="Q1259" s="35"/>
      <c r="R1259" s="35"/>
      <c r="S1259" s="35"/>
      <c r="T1259" s="35"/>
      <c r="U1259" s="35"/>
      <c r="V1259" s="35"/>
      <c r="W1259" s="35"/>
      <c r="X1259" s="35"/>
      <c r="Y1259" s="35"/>
      <c r="Z1259" s="35"/>
    </row>
    <row r="1260">
      <c r="A1260" s="69" t="s">
        <v>2216</v>
      </c>
      <c r="B1260" s="30">
        <v>1.0</v>
      </c>
      <c r="C1260" s="30">
        <v>0.0</v>
      </c>
      <c r="D1260" s="67"/>
      <c r="E1260" s="70">
        <v>0.38982971702977</v>
      </c>
      <c r="F1260" s="30">
        <v>0.38982971702977</v>
      </c>
      <c r="G1260" s="32"/>
      <c r="H1260" s="71">
        <v>0.05</v>
      </c>
      <c r="I1260" s="47"/>
      <c r="J1260" s="30">
        <v>1.14328327</v>
      </c>
      <c r="K1260" s="30">
        <v>1.14328327</v>
      </c>
      <c r="L1260" s="32"/>
      <c r="M1260" s="34">
        <f t="shared" si="1"/>
        <v>1.14328327</v>
      </c>
      <c r="N1260" s="47"/>
      <c r="O1260" s="35"/>
      <c r="P1260" s="35"/>
      <c r="Q1260" s="35"/>
      <c r="R1260" s="35"/>
      <c r="S1260" s="35"/>
      <c r="T1260" s="35"/>
      <c r="U1260" s="35"/>
      <c r="V1260" s="35"/>
      <c r="W1260" s="35"/>
      <c r="X1260" s="35"/>
      <c r="Y1260" s="35"/>
      <c r="Z1260" s="35"/>
    </row>
    <row r="1261">
      <c r="A1261" s="69" t="s">
        <v>2217</v>
      </c>
      <c r="B1261" s="30">
        <v>0.56017028297023</v>
      </c>
      <c r="C1261" s="30">
        <v>0.43982971702977</v>
      </c>
      <c r="D1261" s="67"/>
      <c r="E1261" s="70">
        <v>0.05</v>
      </c>
      <c r="F1261" s="30">
        <v>0.05</v>
      </c>
      <c r="G1261" s="32"/>
      <c r="H1261" s="71">
        <v>0.38982971702977</v>
      </c>
      <c r="I1261" s="47"/>
      <c r="J1261" s="30">
        <v>1.82918116</v>
      </c>
      <c r="K1261" s="30">
        <v>1.82918116</v>
      </c>
      <c r="L1261" s="32"/>
      <c r="M1261" s="34">
        <f t="shared" si="1"/>
        <v>1.82918116</v>
      </c>
      <c r="N1261" s="47"/>
      <c r="O1261" s="35"/>
      <c r="P1261" s="35"/>
      <c r="Q1261" s="35"/>
      <c r="R1261" s="35"/>
      <c r="S1261" s="35"/>
      <c r="T1261" s="35"/>
      <c r="U1261" s="35"/>
      <c r="V1261" s="35"/>
      <c r="W1261" s="35"/>
      <c r="X1261" s="35"/>
      <c r="Y1261" s="35"/>
      <c r="Z1261" s="35"/>
    </row>
    <row r="1262">
      <c r="A1262" s="69" t="s">
        <v>2218</v>
      </c>
      <c r="B1262" s="30">
        <v>1.0</v>
      </c>
      <c r="C1262" s="30">
        <v>0.0</v>
      </c>
      <c r="D1262" s="67"/>
      <c r="E1262" s="70">
        <v>0.914775582954027</v>
      </c>
      <c r="F1262" s="30">
        <v>0.914775582954027</v>
      </c>
      <c r="G1262" s="32"/>
      <c r="H1262" s="71">
        <v>0.05</v>
      </c>
      <c r="I1262" s="47"/>
      <c r="J1262" s="30">
        <v>1.58281437</v>
      </c>
      <c r="K1262" s="30">
        <v>1.58281437</v>
      </c>
      <c r="L1262" s="32"/>
      <c r="M1262" s="34">
        <f t="shared" si="1"/>
        <v>1.58281437</v>
      </c>
      <c r="N1262" s="47"/>
      <c r="O1262" s="35"/>
      <c r="P1262" s="35"/>
      <c r="Q1262" s="35"/>
      <c r="R1262" s="35"/>
      <c r="S1262" s="35"/>
      <c r="T1262" s="35"/>
      <c r="U1262" s="35"/>
      <c r="V1262" s="35"/>
      <c r="W1262" s="35"/>
      <c r="X1262" s="35"/>
      <c r="Y1262" s="35"/>
      <c r="Z1262" s="35"/>
    </row>
    <row r="1263">
      <c r="A1263" s="69" t="s">
        <v>2219</v>
      </c>
      <c r="B1263" s="30">
        <v>0.0352244170459731</v>
      </c>
      <c r="C1263" s="30">
        <v>0.964775582954027</v>
      </c>
      <c r="D1263" s="67"/>
      <c r="E1263" s="70">
        <v>0.05</v>
      </c>
      <c r="F1263" s="30">
        <v>0.05</v>
      </c>
      <c r="G1263" s="32"/>
      <c r="H1263" s="71">
        <v>0.914775582954027</v>
      </c>
      <c r="I1263" s="47"/>
      <c r="J1263" s="30">
        <v>1.13011724</v>
      </c>
      <c r="K1263" s="30">
        <v>1.13011724</v>
      </c>
      <c r="L1263" s="32"/>
      <c r="M1263" s="34">
        <f t="shared" si="1"/>
        <v>1.13011724</v>
      </c>
      <c r="N1263" s="47"/>
      <c r="O1263" s="35"/>
      <c r="P1263" s="35"/>
      <c r="Q1263" s="35"/>
      <c r="R1263" s="35"/>
      <c r="S1263" s="35"/>
      <c r="T1263" s="35"/>
      <c r="U1263" s="35"/>
      <c r="V1263" s="35"/>
      <c r="W1263" s="35"/>
      <c r="X1263" s="35"/>
      <c r="Y1263" s="35"/>
      <c r="Z1263" s="35"/>
    </row>
    <row r="1264">
      <c r="A1264" s="69" t="s">
        <v>2220</v>
      </c>
      <c r="B1264" s="30">
        <v>1.0</v>
      </c>
      <c r="C1264" s="30">
        <v>0.0</v>
      </c>
      <c r="D1264" s="67"/>
      <c r="E1264" s="70">
        <v>0.05</v>
      </c>
      <c r="F1264" s="30">
        <v>0.05</v>
      </c>
      <c r="G1264" s="32"/>
      <c r="H1264" s="71">
        <v>0.05</v>
      </c>
      <c r="I1264" s="47"/>
      <c r="J1264" s="30">
        <v>1.54973414</v>
      </c>
      <c r="K1264" s="30">
        <v>1.54973414</v>
      </c>
      <c r="L1264" s="32"/>
      <c r="M1264" s="34">
        <f t="shared" si="1"/>
        <v>1.54973414</v>
      </c>
      <c r="N1264" s="47"/>
      <c r="O1264" s="35"/>
      <c r="P1264" s="35"/>
      <c r="Q1264" s="35"/>
      <c r="R1264" s="35"/>
      <c r="S1264" s="35"/>
      <c r="T1264" s="35"/>
      <c r="U1264" s="35"/>
      <c r="V1264" s="35"/>
      <c r="W1264" s="35"/>
      <c r="X1264" s="35"/>
      <c r="Y1264" s="35"/>
      <c r="Z1264" s="35"/>
    </row>
    <row r="1265">
      <c r="A1265" s="69" t="s">
        <v>2221</v>
      </c>
      <c r="B1265" s="30">
        <v>1.0</v>
      </c>
      <c r="C1265" s="30">
        <v>0.0</v>
      </c>
      <c r="D1265" s="67"/>
      <c r="E1265" s="70">
        <v>0.05</v>
      </c>
      <c r="F1265" s="30">
        <v>0.05</v>
      </c>
      <c r="G1265" s="32"/>
      <c r="H1265" s="71">
        <v>0.05</v>
      </c>
      <c r="I1265" s="47"/>
      <c r="J1265" s="30">
        <v>0.95</v>
      </c>
      <c r="K1265" s="30">
        <v>0.95</v>
      </c>
      <c r="L1265" s="32"/>
      <c r="M1265" s="34">
        <f t="shared" si="1"/>
        <v>0.95</v>
      </c>
      <c r="N1265" s="47"/>
      <c r="O1265" s="35"/>
      <c r="P1265" s="35"/>
      <c r="Q1265" s="35"/>
      <c r="R1265" s="35"/>
      <c r="S1265" s="35"/>
      <c r="T1265" s="35"/>
      <c r="U1265" s="35"/>
      <c r="V1265" s="35"/>
      <c r="W1265" s="35"/>
      <c r="X1265" s="35"/>
      <c r="Y1265" s="35"/>
      <c r="Z1265" s="35"/>
    </row>
    <row r="1266">
      <c r="A1266" s="69" t="s">
        <v>2222</v>
      </c>
      <c r="B1266" s="30">
        <v>1.0</v>
      </c>
      <c r="C1266" s="30">
        <v>0.0</v>
      </c>
      <c r="D1266" s="67"/>
      <c r="E1266" s="70">
        <v>0.95</v>
      </c>
      <c r="F1266" s="30">
        <v>0.95</v>
      </c>
      <c r="G1266" s="32"/>
      <c r="H1266" s="71">
        <v>0.05</v>
      </c>
      <c r="I1266" s="47"/>
      <c r="J1266" s="30">
        <v>1.52746301</v>
      </c>
      <c r="K1266" s="30">
        <v>1.52746301</v>
      </c>
      <c r="L1266" s="32"/>
      <c r="M1266" s="34">
        <f t="shared" si="1"/>
        <v>1.52746301</v>
      </c>
      <c r="N1266" s="47"/>
      <c r="O1266" s="35"/>
      <c r="P1266" s="35"/>
      <c r="Q1266" s="35"/>
      <c r="R1266" s="35"/>
      <c r="S1266" s="35"/>
      <c r="T1266" s="35"/>
      <c r="U1266" s="35"/>
      <c r="V1266" s="35"/>
      <c r="W1266" s="35"/>
      <c r="X1266" s="35"/>
      <c r="Y1266" s="35"/>
      <c r="Z1266" s="35"/>
    </row>
    <row r="1267">
      <c r="A1267" s="69" t="s">
        <v>2223</v>
      </c>
      <c r="B1267" s="30">
        <v>0.0</v>
      </c>
      <c r="C1267" s="30">
        <v>1.0</v>
      </c>
      <c r="D1267" s="67"/>
      <c r="E1267" s="70">
        <v>0.312801714613992</v>
      </c>
      <c r="F1267" s="30">
        <v>0.312801714613992</v>
      </c>
      <c r="G1267" s="32"/>
      <c r="H1267" s="71">
        <v>0.95</v>
      </c>
      <c r="I1267" s="47"/>
      <c r="J1267" s="30">
        <v>0.26628368</v>
      </c>
      <c r="K1267" s="30">
        <v>0.26628368</v>
      </c>
      <c r="L1267" s="32"/>
      <c r="M1267" s="34">
        <f t="shared" si="1"/>
        <v>0.26628368</v>
      </c>
      <c r="N1267" s="47"/>
      <c r="O1267" s="35"/>
      <c r="P1267" s="35"/>
      <c r="Q1267" s="35"/>
      <c r="R1267" s="35"/>
      <c r="S1267" s="35"/>
      <c r="T1267" s="35"/>
      <c r="U1267" s="35"/>
      <c r="V1267" s="35"/>
      <c r="W1267" s="35"/>
      <c r="X1267" s="35"/>
      <c r="Y1267" s="35"/>
      <c r="Z1267" s="35"/>
    </row>
    <row r="1268">
      <c r="A1268" s="69" t="s">
        <v>2224</v>
      </c>
      <c r="B1268" s="30">
        <v>0.637198285386008</v>
      </c>
      <c r="C1268" s="30">
        <v>0.362801714613992</v>
      </c>
      <c r="D1268" s="67"/>
      <c r="E1268" s="70">
        <v>0.883718090356033</v>
      </c>
      <c r="F1268" s="30">
        <v>0.883718090356033</v>
      </c>
      <c r="G1268" s="32"/>
      <c r="H1268" s="71">
        <v>0.312801714613992</v>
      </c>
      <c r="I1268" s="47"/>
      <c r="J1268" s="30">
        <v>1.85978839</v>
      </c>
      <c r="K1268" s="30">
        <v>1.85978839</v>
      </c>
      <c r="L1268" s="32"/>
      <c r="M1268" s="34">
        <f t="shared" si="1"/>
        <v>1.85978839</v>
      </c>
      <c r="N1268" s="47"/>
      <c r="O1268" s="35"/>
      <c r="P1268" s="35"/>
      <c r="Q1268" s="35"/>
      <c r="R1268" s="35"/>
      <c r="S1268" s="35"/>
      <c r="T1268" s="35"/>
      <c r="U1268" s="35"/>
      <c r="V1268" s="35"/>
      <c r="W1268" s="35"/>
      <c r="X1268" s="35"/>
      <c r="Y1268" s="35"/>
      <c r="Z1268" s="35"/>
    </row>
    <row r="1269">
      <c r="A1269" s="69" t="s">
        <v>2225</v>
      </c>
      <c r="B1269" s="30">
        <v>0.0662819096439671</v>
      </c>
      <c r="C1269" s="30">
        <v>0.933718090356033</v>
      </c>
      <c r="D1269" s="67"/>
      <c r="E1269" s="70">
        <v>0.0415930885147381</v>
      </c>
      <c r="F1269" s="30">
        <v>0.0415930885147381</v>
      </c>
      <c r="G1269" s="32"/>
      <c r="H1269" s="71">
        <v>0.883718090356033</v>
      </c>
      <c r="I1269" s="47"/>
      <c r="J1269" s="30">
        <v>1.03978398</v>
      </c>
      <c r="K1269" s="30">
        <v>1.03978398</v>
      </c>
      <c r="L1269" s="32"/>
      <c r="M1269" s="34">
        <f t="shared" si="1"/>
        <v>1.03978398</v>
      </c>
      <c r="N1269" s="47"/>
      <c r="O1269" s="35"/>
      <c r="P1269" s="35"/>
      <c r="Q1269" s="35"/>
      <c r="R1269" s="35"/>
      <c r="S1269" s="35"/>
      <c r="T1269" s="35"/>
      <c r="U1269" s="35"/>
      <c r="V1269" s="35"/>
      <c r="W1269" s="35"/>
      <c r="X1269" s="35"/>
      <c r="Y1269" s="35"/>
      <c r="Z1269" s="35"/>
    </row>
    <row r="1270">
      <c r="A1270" s="69" t="s">
        <v>2226</v>
      </c>
      <c r="B1270" s="30">
        <v>0.991593088514738</v>
      </c>
      <c r="C1270" s="30">
        <v>0.00840691148526245</v>
      </c>
      <c r="D1270" s="67"/>
      <c r="E1270" s="70">
        <v>0.05</v>
      </c>
      <c r="F1270" s="30">
        <v>0.05</v>
      </c>
      <c r="G1270" s="32"/>
      <c r="H1270" s="71">
        <v>0.0415930885147381</v>
      </c>
      <c r="I1270" s="47"/>
      <c r="J1270" s="30">
        <v>1.66399063</v>
      </c>
      <c r="K1270" s="30">
        <v>1.66399063</v>
      </c>
      <c r="L1270" s="32"/>
      <c r="M1270" s="34">
        <f t="shared" si="1"/>
        <v>1.66399063</v>
      </c>
      <c r="N1270" s="47"/>
      <c r="O1270" s="35"/>
      <c r="P1270" s="35"/>
      <c r="Q1270" s="35"/>
      <c r="R1270" s="35"/>
      <c r="S1270" s="35"/>
      <c r="T1270" s="35"/>
      <c r="U1270" s="35"/>
      <c r="V1270" s="35"/>
      <c r="W1270" s="35"/>
      <c r="X1270" s="35"/>
      <c r="Y1270" s="35"/>
      <c r="Z1270" s="35"/>
    </row>
    <row r="1271">
      <c r="A1271" s="69" t="s">
        <v>2227</v>
      </c>
      <c r="B1271" s="30">
        <v>1.0</v>
      </c>
      <c r="C1271" s="30">
        <v>0.0</v>
      </c>
      <c r="D1271" s="67"/>
      <c r="E1271" s="70">
        <v>0.609497694698544</v>
      </c>
      <c r="F1271" s="30">
        <v>0.609497694698544</v>
      </c>
      <c r="G1271" s="32"/>
      <c r="H1271" s="71">
        <v>0.05</v>
      </c>
      <c r="I1271" s="47"/>
      <c r="J1271" s="30">
        <v>1.30766968</v>
      </c>
      <c r="K1271" s="30">
        <v>1.30766968</v>
      </c>
      <c r="L1271" s="32"/>
      <c r="M1271" s="34">
        <f t="shared" si="1"/>
        <v>1.30766968</v>
      </c>
      <c r="N1271" s="47"/>
      <c r="O1271" s="35"/>
      <c r="P1271" s="35"/>
      <c r="Q1271" s="35"/>
      <c r="R1271" s="35"/>
      <c r="S1271" s="35"/>
      <c r="T1271" s="35"/>
      <c r="U1271" s="35"/>
      <c r="V1271" s="35"/>
      <c r="W1271" s="35"/>
      <c r="X1271" s="35"/>
      <c r="Y1271" s="35"/>
      <c r="Z1271" s="35"/>
    </row>
    <row r="1272">
      <c r="A1272" s="69" t="s">
        <v>2228</v>
      </c>
      <c r="B1272" s="30">
        <v>0.340502305301456</v>
      </c>
      <c r="C1272" s="30">
        <v>0.659497694698544</v>
      </c>
      <c r="D1272" s="67"/>
      <c r="E1272" s="70">
        <v>0.05</v>
      </c>
      <c r="F1272" s="30">
        <v>0.05</v>
      </c>
      <c r="G1272" s="32"/>
      <c r="H1272" s="71">
        <v>0.609497694698544</v>
      </c>
      <c r="I1272" s="47"/>
      <c r="J1272" s="30">
        <v>1.53426529</v>
      </c>
      <c r="K1272" s="30">
        <v>1.53426529</v>
      </c>
      <c r="L1272" s="32"/>
      <c r="M1272" s="34">
        <f t="shared" si="1"/>
        <v>1.53426529</v>
      </c>
      <c r="N1272" s="47"/>
      <c r="O1272" s="35"/>
      <c r="P1272" s="35"/>
      <c r="Q1272" s="35"/>
      <c r="R1272" s="35"/>
      <c r="S1272" s="35"/>
      <c r="T1272" s="35"/>
      <c r="U1272" s="35"/>
      <c r="V1272" s="35"/>
      <c r="W1272" s="35"/>
      <c r="X1272" s="35"/>
      <c r="Y1272" s="35"/>
      <c r="Z1272" s="35"/>
    </row>
    <row r="1273">
      <c r="A1273" s="69" t="s">
        <v>2229</v>
      </c>
      <c r="B1273" s="30">
        <v>1.0</v>
      </c>
      <c r="C1273" s="30">
        <v>0.0</v>
      </c>
      <c r="D1273" s="67"/>
      <c r="E1273" s="70">
        <v>0.05</v>
      </c>
      <c r="F1273" s="30">
        <v>0.05</v>
      </c>
      <c r="G1273" s="32"/>
      <c r="H1273" s="71">
        <v>0.05</v>
      </c>
      <c r="I1273" s="47"/>
      <c r="J1273" s="30">
        <v>1.68603303</v>
      </c>
      <c r="K1273" s="30">
        <v>1.68603303</v>
      </c>
      <c r="L1273" s="32"/>
      <c r="M1273" s="34">
        <f t="shared" si="1"/>
        <v>1.68603303</v>
      </c>
      <c r="N1273" s="47"/>
      <c r="O1273" s="35"/>
      <c r="P1273" s="35"/>
      <c r="Q1273" s="35"/>
      <c r="R1273" s="35"/>
      <c r="S1273" s="35"/>
      <c r="T1273" s="35"/>
      <c r="U1273" s="35"/>
      <c r="V1273" s="35"/>
      <c r="W1273" s="35"/>
      <c r="X1273" s="35"/>
      <c r="Y1273" s="35"/>
      <c r="Z1273" s="35"/>
    </row>
    <row r="1274">
      <c r="A1274" s="69" t="s">
        <v>2230</v>
      </c>
      <c r="B1274" s="30">
        <v>1.0</v>
      </c>
      <c r="C1274" s="30">
        <v>0.0</v>
      </c>
      <c r="D1274" s="67"/>
      <c r="E1274" s="70">
        <v>0.05</v>
      </c>
      <c r="F1274" s="30">
        <v>0.05</v>
      </c>
      <c r="G1274" s="32"/>
      <c r="H1274" s="71">
        <v>0.05</v>
      </c>
      <c r="I1274" s="47"/>
      <c r="J1274" s="30">
        <v>1.74811018</v>
      </c>
      <c r="K1274" s="30">
        <v>1.74811018</v>
      </c>
      <c r="L1274" s="32"/>
      <c r="M1274" s="34">
        <f t="shared" si="1"/>
        <v>1.74811018</v>
      </c>
      <c r="N1274" s="47"/>
      <c r="O1274" s="35"/>
      <c r="P1274" s="35"/>
      <c r="Q1274" s="35"/>
      <c r="R1274" s="35"/>
      <c r="S1274" s="35"/>
      <c r="T1274" s="35"/>
      <c r="U1274" s="35"/>
      <c r="V1274" s="35"/>
      <c r="W1274" s="35"/>
      <c r="X1274" s="35"/>
      <c r="Y1274" s="35"/>
      <c r="Z1274" s="35"/>
    </row>
    <row r="1275">
      <c r="A1275" s="69" t="s">
        <v>2231</v>
      </c>
      <c r="B1275" s="30">
        <v>1.0</v>
      </c>
      <c r="C1275" s="30">
        <v>0.0</v>
      </c>
      <c r="D1275" s="67"/>
      <c r="E1275" s="70">
        <v>0.95</v>
      </c>
      <c r="F1275" s="30">
        <v>0.95</v>
      </c>
      <c r="G1275" s="32"/>
      <c r="H1275" s="71">
        <v>0.05</v>
      </c>
      <c r="I1275" s="47"/>
      <c r="J1275" s="30">
        <v>0.94868558</v>
      </c>
      <c r="K1275" s="30">
        <v>0.94868558</v>
      </c>
      <c r="L1275" s="32"/>
      <c r="M1275" s="34">
        <f t="shared" si="1"/>
        <v>0.94868558</v>
      </c>
      <c r="N1275" s="47"/>
      <c r="O1275" s="35"/>
      <c r="P1275" s="35"/>
      <c r="Q1275" s="35"/>
      <c r="R1275" s="35"/>
      <c r="S1275" s="35"/>
      <c r="T1275" s="35"/>
      <c r="U1275" s="35"/>
      <c r="V1275" s="35"/>
      <c r="W1275" s="35"/>
      <c r="X1275" s="35"/>
      <c r="Y1275" s="35"/>
      <c r="Z1275" s="35"/>
    </row>
    <row r="1276">
      <c r="A1276" s="69" t="s">
        <v>2232</v>
      </c>
      <c r="B1276" s="30">
        <v>0.0</v>
      </c>
      <c r="C1276" s="30">
        <v>1.0</v>
      </c>
      <c r="D1276" s="67"/>
      <c r="E1276" s="70">
        <v>0.651057934508816</v>
      </c>
      <c r="F1276" s="30">
        <v>0.651057934508816</v>
      </c>
      <c r="G1276" s="32"/>
      <c r="H1276" s="71">
        <v>0.95</v>
      </c>
      <c r="I1276" s="47"/>
      <c r="J1276" s="30">
        <v>0.0</v>
      </c>
      <c r="K1276" s="30">
        <v>0.0</v>
      </c>
      <c r="L1276" s="32"/>
      <c r="M1276" s="34">
        <f t="shared" si="1"/>
        <v>0</v>
      </c>
      <c r="N1276" s="47"/>
      <c r="O1276" s="35"/>
      <c r="P1276" s="35"/>
      <c r="Q1276" s="35"/>
      <c r="R1276" s="35"/>
      <c r="S1276" s="35"/>
      <c r="T1276" s="35"/>
      <c r="U1276" s="35"/>
      <c r="V1276" s="35"/>
      <c r="W1276" s="35"/>
      <c r="X1276" s="35"/>
      <c r="Y1276" s="35"/>
      <c r="Z1276" s="35"/>
    </row>
    <row r="1277">
      <c r="A1277" s="69" t="s">
        <v>2233</v>
      </c>
      <c r="B1277" s="30">
        <v>0.298942065491184</v>
      </c>
      <c r="C1277" s="30">
        <v>0.701057934508816</v>
      </c>
      <c r="D1277" s="67"/>
      <c r="E1277" s="70">
        <v>0.05</v>
      </c>
      <c r="F1277" s="30">
        <v>0.05</v>
      </c>
      <c r="G1277" s="32"/>
      <c r="H1277" s="71">
        <v>0.651057934508816</v>
      </c>
      <c r="I1277" s="47"/>
      <c r="J1277" s="30">
        <v>1.70507907</v>
      </c>
      <c r="K1277" s="30">
        <v>1.70507907</v>
      </c>
      <c r="L1277" s="32"/>
      <c r="M1277" s="34">
        <f t="shared" si="1"/>
        <v>1.70507907</v>
      </c>
      <c r="N1277" s="47"/>
      <c r="O1277" s="35"/>
      <c r="P1277" s="35"/>
      <c r="Q1277" s="35"/>
      <c r="R1277" s="35"/>
      <c r="S1277" s="35"/>
      <c r="T1277" s="35"/>
      <c r="U1277" s="35"/>
      <c r="V1277" s="35"/>
      <c r="W1277" s="35"/>
      <c r="X1277" s="35"/>
      <c r="Y1277" s="35"/>
      <c r="Z1277" s="35"/>
    </row>
    <row r="1278">
      <c r="A1278" s="69" t="s">
        <v>2234</v>
      </c>
      <c r="B1278" s="30">
        <v>1.0</v>
      </c>
      <c r="C1278" s="30">
        <v>0.0</v>
      </c>
      <c r="D1278" s="67"/>
      <c r="E1278" s="70">
        <v>0.308476880698808</v>
      </c>
      <c r="F1278" s="30">
        <v>0.308476880698808</v>
      </c>
      <c r="G1278" s="32"/>
      <c r="H1278" s="71">
        <v>0.05</v>
      </c>
      <c r="I1278" s="47"/>
      <c r="J1278" s="30">
        <v>1.31237791</v>
      </c>
      <c r="K1278" s="30">
        <v>1.31237791</v>
      </c>
      <c r="L1278" s="32"/>
      <c r="M1278" s="34">
        <f t="shared" si="1"/>
        <v>1.31237791</v>
      </c>
      <c r="N1278" s="47"/>
      <c r="O1278" s="35"/>
      <c r="P1278" s="35"/>
      <c r="Q1278" s="35"/>
      <c r="R1278" s="35"/>
      <c r="S1278" s="35"/>
      <c r="T1278" s="35"/>
      <c r="U1278" s="35"/>
      <c r="V1278" s="35"/>
      <c r="W1278" s="35"/>
      <c r="X1278" s="35"/>
      <c r="Y1278" s="35"/>
      <c r="Z1278" s="35"/>
    </row>
    <row r="1279">
      <c r="A1279" s="69" t="s">
        <v>2235</v>
      </c>
      <c r="B1279" s="30">
        <v>0.641523119301192</v>
      </c>
      <c r="C1279" s="30">
        <v>0.358476880698808</v>
      </c>
      <c r="D1279" s="67"/>
      <c r="E1279" s="70">
        <v>0.05</v>
      </c>
      <c r="F1279" s="30">
        <v>0.05</v>
      </c>
      <c r="G1279" s="32"/>
      <c r="H1279" s="71">
        <v>0.308476880698808</v>
      </c>
      <c r="I1279" s="47"/>
      <c r="J1279" s="30">
        <v>1.71891763</v>
      </c>
      <c r="K1279" s="30">
        <v>1.71891763</v>
      </c>
      <c r="L1279" s="32"/>
      <c r="M1279" s="34">
        <f t="shared" si="1"/>
        <v>1.71891763</v>
      </c>
      <c r="N1279" s="47"/>
      <c r="O1279" s="35"/>
      <c r="P1279" s="35"/>
      <c r="Q1279" s="35"/>
      <c r="R1279" s="35"/>
      <c r="S1279" s="35"/>
      <c r="T1279" s="35"/>
      <c r="U1279" s="35"/>
      <c r="V1279" s="35"/>
      <c r="W1279" s="35"/>
      <c r="X1279" s="35"/>
      <c r="Y1279" s="35"/>
      <c r="Z1279" s="35"/>
    </row>
    <row r="1280">
      <c r="A1280" s="69" t="s">
        <v>2236</v>
      </c>
      <c r="B1280" s="30">
        <v>1.0</v>
      </c>
      <c r="C1280" s="30">
        <v>0.0</v>
      </c>
      <c r="D1280" s="67"/>
      <c r="E1280" s="70">
        <v>0.95</v>
      </c>
      <c r="F1280" s="30">
        <v>0.95</v>
      </c>
      <c r="G1280" s="32"/>
      <c r="H1280" s="71">
        <v>0.05</v>
      </c>
      <c r="I1280" s="47"/>
      <c r="J1280" s="30">
        <v>1.19404344</v>
      </c>
      <c r="K1280" s="30">
        <v>1.19404344</v>
      </c>
      <c r="L1280" s="32"/>
      <c r="M1280" s="34">
        <f t="shared" si="1"/>
        <v>1.19404344</v>
      </c>
      <c r="N1280" s="47"/>
      <c r="O1280" s="35"/>
      <c r="P1280" s="35"/>
      <c r="Q1280" s="35"/>
      <c r="R1280" s="35"/>
      <c r="S1280" s="35"/>
      <c r="T1280" s="35"/>
      <c r="U1280" s="35"/>
      <c r="V1280" s="35"/>
      <c r="W1280" s="35"/>
      <c r="X1280" s="35"/>
      <c r="Y1280" s="35"/>
      <c r="Z1280" s="35"/>
    </row>
    <row r="1281">
      <c r="A1281" s="69" t="s">
        <v>2237</v>
      </c>
      <c r="B1281" s="30">
        <v>0.0</v>
      </c>
      <c r="C1281" s="30">
        <v>1.0</v>
      </c>
      <c r="D1281" s="67"/>
      <c r="E1281" s="70">
        <v>0.95</v>
      </c>
      <c r="F1281" s="30">
        <v>0.95</v>
      </c>
      <c r="G1281" s="32"/>
      <c r="H1281" s="71">
        <v>0.95</v>
      </c>
      <c r="I1281" s="47"/>
      <c r="J1281" s="30">
        <v>1.3156345</v>
      </c>
      <c r="K1281" s="30">
        <v>1.3156345</v>
      </c>
      <c r="L1281" s="32"/>
      <c r="M1281" s="34">
        <f t="shared" si="1"/>
        <v>1.3156345</v>
      </c>
      <c r="N1281" s="47"/>
      <c r="O1281" s="35"/>
      <c r="P1281" s="35"/>
      <c r="Q1281" s="35"/>
      <c r="R1281" s="35"/>
      <c r="S1281" s="35"/>
      <c r="T1281" s="35"/>
      <c r="U1281" s="35"/>
      <c r="V1281" s="35"/>
      <c r="W1281" s="35"/>
      <c r="X1281" s="35"/>
      <c r="Y1281" s="35"/>
      <c r="Z1281" s="35"/>
    </row>
    <row r="1282">
      <c r="A1282" s="69" t="s">
        <v>2238</v>
      </c>
      <c r="B1282" s="30">
        <v>0.0</v>
      </c>
      <c r="C1282" s="30">
        <v>1.0</v>
      </c>
      <c r="D1282" s="67"/>
      <c r="E1282" s="70">
        <v>0.05</v>
      </c>
      <c r="F1282" s="30">
        <v>0.05</v>
      </c>
      <c r="G1282" s="32"/>
      <c r="H1282" s="71">
        <v>0.95</v>
      </c>
      <c r="I1282" s="47"/>
      <c r="J1282" s="30">
        <v>0.97894277</v>
      </c>
      <c r="K1282" s="30">
        <v>0.97894277</v>
      </c>
      <c r="L1282" s="32"/>
      <c r="M1282" s="34">
        <f t="shared" si="1"/>
        <v>0.97894277</v>
      </c>
      <c r="N1282" s="47"/>
      <c r="O1282" s="35"/>
      <c r="P1282" s="35"/>
      <c r="Q1282" s="35"/>
      <c r="R1282" s="35"/>
      <c r="S1282" s="35"/>
      <c r="T1282" s="35"/>
      <c r="U1282" s="35"/>
      <c r="V1282" s="35"/>
      <c r="W1282" s="35"/>
      <c r="X1282" s="35"/>
      <c r="Y1282" s="35"/>
      <c r="Z1282" s="35"/>
    </row>
    <row r="1283">
      <c r="A1283" s="69" t="s">
        <v>2239</v>
      </c>
      <c r="B1283" s="30">
        <v>1.0</v>
      </c>
      <c r="C1283" s="30">
        <v>0.0</v>
      </c>
      <c r="D1283" s="67"/>
      <c r="E1283" s="70">
        <v>0.182329017337635</v>
      </c>
      <c r="F1283" s="30">
        <v>0.182329017337635</v>
      </c>
      <c r="G1283" s="32"/>
      <c r="H1283" s="71">
        <v>0.05</v>
      </c>
      <c r="I1283" s="47"/>
      <c r="J1283" s="30">
        <v>1.74967246</v>
      </c>
      <c r="K1283" s="30">
        <v>1.74967246</v>
      </c>
      <c r="L1283" s="32"/>
      <c r="M1283" s="34">
        <f t="shared" si="1"/>
        <v>1.74967246</v>
      </c>
      <c r="N1283" s="47"/>
      <c r="O1283" s="35"/>
      <c r="P1283" s="35"/>
      <c r="Q1283" s="35"/>
      <c r="R1283" s="35"/>
      <c r="S1283" s="35"/>
      <c r="T1283" s="35"/>
      <c r="U1283" s="35"/>
      <c r="V1283" s="35"/>
      <c r="W1283" s="35"/>
      <c r="X1283" s="35"/>
      <c r="Y1283" s="35"/>
      <c r="Z1283" s="35"/>
    </row>
    <row r="1284">
      <c r="A1284" s="69" t="s">
        <v>2240</v>
      </c>
      <c r="B1284" s="30">
        <v>0.767670982662365</v>
      </c>
      <c r="C1284" s="30">
        <v>0.232329017337635</v>
      </c>
      <c r="D1284" s="67"/>
      <c r="E1284" s="70">
        <v>0.95</v>
      </c>
      <c r="F1284" s="30">
        <v>0.95</v>
      </c>
      <c r="G1284" s="32"/>
      <c r="H1284" s="71">
        <v>0.182329017337635</v>
      </c>
      <c r="I1284" s="47"/>
      <c r="J1284" s="30">
        <v>1.7625603</v>
      </c>
      <c r="K1284" s="30">
        <v>1.7625603</v>
      </c>
      <c r="L1284" s="32"/>
      <c r="M1284" s="34">
        <f t="shared" si="1"/>
        <v>1.7625603</v>
      </c>
      <c r="N1284" s="47"/>
      <c r="O1284" s="35"/>
      <c r="P1284" s="35"/>
      <c r="Q1284" s="35"/>
      <c r="R1284" s="35"/>
      <c r="S1284" s="35"/>
      <c r="T1284" s="35"/>
      <c r="U1284" s="35"/>
      <c r="V1284" s="35"/>
      <c r="W1284" s="35"/>
      <c r="X1284" s="35"/>
      <c r="Y1284" s="35"/>
      <c r="Z1284" s="35"/>
    </row>
    <row r="1285">
      <c r="A1285" s="69" t="s">
        <v>2241</v>
      </c>
      <c r="B1285" s="30">
        <v>0.0</v>
      </c>
      <c r="C1285" s="30">
        <v>1.0</v>
      </c>
      <c r="D1285" s="67"/>
      <c r="E1285" s="70">
        <v>0.0820211527980329</v>
      </c>
      <c r="F1285" s="30">
        <v>0.0820211527980329</v>
      </c>
      <c r="G1285" s="32"/>
      <c r="H1285" s="71">
        <v>0.95</v>
      </c>
      <c r="I1285" s="47"/>
      <c r="J1285" s="30">
        <v>1.15754814</v>
      </c>
      <c r="K1285" s="30">
        <v>1.15754814</v>
      </c>
      <c r="L1285" s="32"/>
      <c r="M1285" s="34">
        <f t="shared" si="1"/>
        <v>1.15754814</v>
      </c>
      <c r="N1285" s="47"/>
      <c r="O1285" s="35"/>
      <c r="P1285" s="35"/>
      <c r="Q1285" s="35"/>
      <c r="R1285" s="35"/>
      <c r="S1285" s="35"/>
      <c r="T1285" s="35"/>
      <c r="U1285" s="35"/>
      <c r="V1285" s="35"/>
      <c r="W1285" s="35"/>
      <c r="X1285" s="35"/>
      <c r="Y1285" s="35"/>
      <c r="Z1285" s="35"/>
    </row>
    <row r="1286">
      <c r="A1286" s="69" t="s">
        <v>2242</v>
      </c>
      <c r="B1286" s="30">
        <v>0.867978847201967</v>
      </c>
      <c r="C1286" s="30">
        <v>0.132021152798033</v>
      </c>
      <c r="D1286" s="67"/>
      <c r="E1286" s="70">
        <v>0.05</v>
      </c>
      <c r="F1286" s="30">
        <v>0.05</v>
      </c>
      <c r="G1286" s="32"/>
      <c r="H1286" s="71">
        <v>0.0820211527980329</v>
      </c>
      <c r="I1286" s="47"/>
      <c r="J1286" s="30">
        <v>1.66450241</v>
      </c>
      <c r="K1286" s="30">
        <v>1.66450241</v>
      </c>
      <c r="L1286" s="32"/>
      <c r="M1286" s="34">
        <f t="shared" si="1"/>
        <v>1.66450241</v>
      </c>
      <c r="N1286" s="47"/>
      <c r="O1286" s="35"/>
      <c r="P1286" s="35"/>
      <c r="Q1286" s="35"/>
      <c r="R1286" s="35"/>
      <c r="S1286" s="35"/>
      <c r="T1286" s="35"/>
      <c r="U1286" s="35"/>
      <c r="V1286" s="35"/>
      <c r="W1286" s="35"/>
      <c r="X1286" s="35"/>
      <c r="Y1286" s="35"/>
      <c r="Z1286" s="35"/>
    </row>
    <row r="1287">
      <c r="A1287" s="69" t="s">
        <v>2243</v>
      </c>
      <c r="B1287" s="30">
        <v>1.0</v>
      </c>
      <c r="C1287" s="30">
        <v>0.0</v>
      </c>
      <c r="D1287" s="67"/>
      <c r="E1287" s="70">
        <v>0.95</v>
      </c>
      <c r="F1287" s="30">
        <v>0.95</v>
      </c>
      <c r="G1287" s="32"/>
      <c r="H1287" s="71">
        <v>0.05</v>
      </c>
      <c r="I1287" s="47"/>
      <c r="J1287" s="30">
        <v>0.99579776</v>
      </c>
      <c r="K1287" s="30">
        <v>0.99579776</v>
      </c>
      <c r="L1287" s="32"/>
      <c r="M1287" s="34">
        <f t="shared" si="1"/>
        <v>0.99579776</v>
      </c>
      <c r="N1287" s="47"/>
      <c r="O1287" s="35"/>
      <c r="P1287" s="35"/>
      <c r="Q1287" s="35"/>
      <c r="R1287" s="35"/>
      <c r="S1287" s="35"/>
      <c r="T1287" s="35"/>
      <c r="U1287" s="35"/>
      <c r="V1287" s="35"/>
      <c r="W1287" s="35"/>
      <c r="X1287" s="35"/>
      <c r="Y1287" s="35"/>
      <c r="Z1287" s="35"/>
    </row>
    <row r="1288">
      <c r="A1288" s="69" t="s">
        <v>2244</v>
      </c>
      <c r="B1288" s="30">
        <v>0.0</v>
      </c>
      <c r="C1288" s="30">
        <v>1.0</v>
      </c>
      <c r="D1288" s="67"/>
      <c r="E1288" s="70">
        <v>0.05</v>
      </c>
      <c r="F1288" s="30">
        <v>0.05</v>
      </c>
      <c r="G1288" s="32"/>
      <c r="H1288" s="71">
        <v>0.95</v>
      </c>
      <c r="I1288" s="47"/>
      <c r="J1288" s="30">
        <v>0.0</v>
      </c>
      <c r="K1288" s="30">
        <v>0.0</v>
      </c>
      <c r="L1288" s="32"/>
      <c r="M1288" s="34">
        <f t="shared" si="1"/>
        <v>0</v>
      </c>
      <c r="N1288" s="47"/>
      <c r="O1288" s="35"/>
      <c r="P1288" s="35"/>
      <c r="Q1288" s="35"/>
      <c r="R1288" s="35"/>
      <c r="S1288" s="35"/>
      <c r="T1288" s="35"/>
      <c r="U1288" s="35"/>
      <c r="V1288" s="35"/>
      <c r="W1288" s="35"/>
      <c r="X1288" s="35"/>
      <c r="Y1288" s="35"/>
      <c r="Z1288" s="35"/>
    </row>
    <row r="1289">
      <c r="A1289" s="69" t="s">
        <v>2245</v>
      </c>
      <c r="B1289" s="30">
        <v>1.0</v>
      </c>
      <c r="C1289" s="30">
        <v>0.0</v>
      </c>
      <c r="D1289" s="67"/>
      <c r="E1289" s="70">
        <v>0.95</v>
      </c>
      <c r="F1289" s="30">
        <v>0.95</v>
      </c>
      <c r="G1289" s="32"/>
      <c r="H1289" s="71">
        <v>0.05</v>
      </c>
      <c r="I1289" s="47"/>
      <c r="J1289" s="30">
        <v>1.70182729</v>
      </c>
      <c r="K1289" s="30">
        <v>1.70182729</v>
      </c>
      <c r="L1289" s="32"/>
      <c r="M1289" s="34">
        <f t="shared" si="1"/>
        <v>1.70182729</v>
      </c>
      <c r="N1289" s="47"/>
      <c r="O1289" s="35"/>
      <c r="P1289" s="35"/>
      <c r="Q1289" s="35"/>
      <c r="R1289" s="35"/>
      <c r="S1289" s="35"/>
      <c r="T1289" s="35"/>
      <c r="U1289" s="35"/>
      <c r="V1289" s="35"/>
      <c r="W1289" s="35"/>
      <c r="X1289" s="35"/>
      <c r="Y1289" s="35"/>
      <c r="Z1289" s="35"/>
    </row>
    <row r="1290">
      <c r="A1290" s="69" t="s">
        <v>2246</v>
      </c>
      <c r="B1290" s="30">
        <v>0.0</v>
      </c>
      <c r="C1290" s="30">
        <v>1.0</v>
      </c>
      <c r="D1290" s="67"/>
      <c r="E1290" s="70">
        <v>0.05</v>
      </c>
      <c r="F1290" s="30">
        <v>0.05</v>
      </c>
      <c r="G1290" s="32"/>
      <c r="H1290" s="71">
        <v>0.95</v>
      </c>
      <c r="I1290" s="47"/>
      <c r="J1290" s="30">
        <v>0.0</v>
      </c>
      <c r="K1290" s="30">
        <v>0.0</v>
      </c>
      <c r="L1290" s="32"/>
      <c r="M1290" s="34">
        <f t="shared" si="1"/>
        <v>0</v>
      </c>
      <c r="N1290" s="47"/>
      <c r="O1290" s="35"/>
      <c r="P1290" s="35"/>
      <c r="Q1290" s="35"/>
      <c r="R1290" s="35"/>
      <c r="S1290" s="35"/>
      <c r="T1290" s="35"/>
      <c r="U1290" s="35"/>
      <c r="V1290" s="35"/>
      <c r="W1290" s="35"/>
      <c r="X1290" s="35"/>
      <c r="Y1290" s="35"/>
      <c r="Z1290" s="35"/>
    </row>
    <row r="1291">
      <c r="A1291" s="69" t="s">
        <v>2247</v>
      </c>
      <c r="B1291" s="30">
        <v>1.0</v>
      </c>
      <c r="C1291" s="30">
        <v>0.0</v>
      </c>
      <c r="D1291" s="67"/>
      <c r="E1291" s="70">
        <v>0.05</v>
      </c>
      <c r="F1291" s="30">
        <v>0.05</v>
      </c>
      <c r="G1291" s="32"/>
      <c r="H1291" s="71">
        <v>0.05</v>
      </c>
      <c r="I1291" s="47"/>
      <c r="J1291" s="30">
        <v>0.95</v>
      </c>
      <c r="K1291" s="30">
        <v>0.95</v>
      </c>
      <c r="L1291" s="32"/>
      <c r="M1291" s="34">
        <f t="shared" si="1"/>
        <v>0.95</v>
      </c>
      <c r="N1291" s="47"/>
      <c r="O1291" s="35"/>
      <c r="P1291" s="35"/>
      <c r="Q1291" s="35"/>
      <c r="R1291" s="35"/>
      <c r="S1291" s="35"/>
      <c r="T1291" s="35"/>
      <c r="U1291" s="35"/>
      <c r="V1291" s="35"/>
      <c r="W1291" s="35"/>
      <c r="X1291" s="35"/>
      <c r="Y1291" s="35"/>
      <c r="Z1291" s="35"/>
    </row>
    <row r="1292">
      <c r="A1292" s="69" t="s">
        <v>2248</v>
      </c>
      <c r="B1292" s="30">
        <v>1.0</v>
      </c>
      <c r="C1292" s="30">
        <v>0.0</v>
      </c>
      <c r="D1292" s="67"/>
      <c r="E1292" s="70">
        <v>0.95</v>
      </c>
      <c r="F1292" s="30">
        <v>0.95</v>
      </c>
      <c r="G1292" s="32"/>
      <c r="H1292" s="71">
        <v>0.05</v>
      </c>
      <c r="I1292" s="47"/>
      <c r="J1292" s="30">
        <v>0.95</v>
      </c>
      <c r="K1292" s="30">
        <v>0.95</v>
      </c>
      <c r="L1292" s="32"/>
      <c r="M1292" s="34">
        <f t="shared" si="1"/>
        <v>0.95</v>
      </c>
      <c r="N1292" s="47"/>
      <c r="O1292" s="35"/>
      <c r="P1292" s="35"/>
      <c r="Q1292" s="35"/>
      <c r="R1292" s="35"/>
      <c r="S1292" s="35"/>
      <c r="T1292" s="35"/>
      <c r="U1292" s="35"/>
      <c r="V1292" s="35"/>
      <c r="W1292" s="35"/>
      <c r="X1292" s="35"/>
      <c r="Y1292" s="35"/>
      <c r="Z1292" s="35"/>
    </row>
    <row r="1293">
      <c r="A1293" s="69" t="s">
        <v>2249</v>
      </c>
      <c r="B1293" s="30">
        <v>0.0</v>
      </c>
      <c r="C1293" s="30">
        <v>1.0</v>
      </c>
      <c r="D1293" s="67"/>
      <c r="E1293" s="70">
        <v>0.04511364473316</v>
      </c>
      <c r="F1293" s="30">
        <v>0.04511364473316</v>
      </c>
      <c r="G1293" s="32"/>
      <c r="H1293" s="71">
        <v>0.95</v>
      </c>
      <c r="I1293" s="47"/>
      <c r="J1293" s="30">
        <v>0.0</v>
      </c>
      <c r="K1293" s="30">
        <v>0.0</v>
      </c>
      <c r="L1293" s="32"/>
      <c r="M1293" s="34">
        <f t="shared" si="1"/>
        <v>0</v>
      </c>
      <c r="N1293" s="47"/>
      <c r="O1293" s="35"/>
      <c r="P1293" s="35"/>
      <c r="Q1293" s="35"/>
      <c r="R1293" s="35"/>
      <c r="S1293" s="35"/>
      <c r="T1293" s="35"/>
      <c r="U1293" s="35"/>
      <c r="V1293" s="35"/>
      <c r="W1293" s="35"/>
      <c r="X1293" s="35"/>
      <c r="Y1293" s="35"/>
      <c r="Z1293" s="35"/>
    </row>
    <row r="1294">
      <c r="A1294" s="69" t="s">
        <v>2250</v>
      </c>
      <c r="B1294" s="30">
        <v>0.99511364473316</v>
      </c>
      <c r="C1294" s="30">
        <v>0.00488635526684007</v>
      </c>
      <c r="D1294" s="67"/>
      <c r="E1294" s="70">
        <v>0.673029740598347</v>
      </c>
      <c r="F1294" s="30">
        <v>0.673029740598347</v>
      </c>
      <c r="G1294" s="32"/>
      <c r="H1294" s="71">
        <v>0.04511364473316</v>
      </c>
      <c r="I1294" s="47"/>
      <c r="J1294" s="30">
        <v>1.74951029</v>
      </c>
      <c r="K1294" s="30">
        <v>1.74951029</v>
      </c>
      <c r="L1294" s="32"/>
      <c r="M1294" s="34">
        <f t="shared" si="1"/>
        <v>1.74951029</v>
      </c>
      <c r="N1294" s="47"/>
      <c r="O1294" s="35"/>
      <c r="P1294" s="35"/>
      <c r="Q1294" s="35"/>
      <c r="R1294" s="35"/>
      <c r="S1294" s="35"/>
      <c r="T1294" s="35"/>
      <c r="U1294" s="35"/>
      <c r="V1294" s="35"/>
      <c r="W1294" s="35"/>
      <c r="X1294" s="35"/>
      <c r="Y1294" s="35"/>
      <c r="Z1294" s="35"/>
    </row>
    <row r="1295">
      <c r="A1295" s="69" t="s">
        <v>2251</v>
      </c>
      <c r="B1295" s="30">
        <v>0.276970259401653</v>
      </c>
      <c r="C1295" s="30">
        <v>0.723029740598347</v>
      </c>
      <c r="D1295" s="67"/>
      <c r="E1295" s="70">
        <v>0.381480548558635</v>
      </c>
      <c r="F1295" s="30">
        <v>0.381480548558635</v>
      </c>
      <c r="G1295" s="32"/>
      <c r="H1295" s="71">
        <v>0.673029740598347</v>
      </c>
      <c r="I1295" s="47"/>
      <c r="J1295" s="30">
        <v>1.51015656</v>
      </c>
      <c r="K1295" s="30">
        <v>1.51015656</v>
      </c>
      <c r="L1295" s="32"/>
      <c r="M1295" s="34">
        <f t="shared" si="1"/>
        <v>1.51015656</v>
      </c>
      <c r="N1295" s="47"/>
      <c r="O1295" s="35"/>
      <c r="P1295" s="35"/>
      <c r="Q1295" s="35"/>
      <c r="R1295" s="35"/>
      <c r="S1295" s="35"/>
      <c r="T1295" s="35"/>
      <c r="U1295" s="35"/>
      <c r="V1295" s="35"/>
      <c r="W1295" s="35"/>
      <c r="X1295" s="35"/>
      <c r="Y1295" s="35"/>
      <c r="Z1295" s="35"/>
    </row>
    <row r="1296">
      <c r="A1296" s="69" t="s">
        <v>2252</v>
      </c>
      <c r="B1296" s="30">
        <v>0.568519451441365</v>
      </c>
      <c r="C1296" s="30">
        <v>0.431480548558635</v>
      </c>
      <c r="D1296" s="67"/>
      <c r="E1296" s="70">
        <v>0.05</v>
      </c>
      <c r="F1296" s="30">
        <v>0.05</v>
      </c>
      <c r="G1296" s="32"/>
      <c r="H1296" s="71">
        <v>0.381480548558635</v>
      </c>
      <c r="I1296" s="47"/>
      <c r="J1296" s="30">
        <v>1.77472378</v>
      </c>
      <c r="K1296" s="30">
        <v>1.77472378</v>
      </c>
      <c r="L1296" s="32"/>
      <c r="M1296" s="34">
        <f t="shared" si="1"/>
        <v>1.77472378</v>
      </c>
      <c r="N1296" s="47"/>
      <c r="O1296" s="35"/>
      <c r="P1296" s="35"/>
      <c r="Q1296" s="35"/>
      <c r="R1296" s="35"/>
      <c r="S1296" s="35"/>
      <c r="T1296" s="35"/>
      <c r="U1296" s="35"/>
      <c r="V1296" s="35"/>
      <c r="W1296" s="35"/>
      <c r="X1296" s="35"/>
      <c r="Y1296" s="35"/>
      <c r="Z1296" s="35"/>
    </row>
    <row r="1297">
      <c r="A1297" s="69" t="s">
        <v>2253</v>
      </c>
      <c r="B1297" s="30">
        <v>1.0</v>
      </c>
      <c r="C1297" s="30">
        <v>0.0</v>
      </c>
      <c r="D1297" s="67"/>
      <c r="E1297" s="70">
        <v>0.05</v>
      </c>
      <c r="F1297" s="30">
        <v>0.05</v>
      </c>
      <c r="G1297" s="32"/>
      <c r="H1297" s="71">
        <v>0.05</v>
      </c>
      <c r="I1297" s="47"/>
      <c r="J1297" s="30">
        <v>1.15151027</v>
      </c>
      <c r="K1297" s="30">
        <v>1.15151027</v>
      </c>
      <c r="L1297" s="32"/>
      <c r="M1297" s="34">
        <f t="shared" si="1"/>
        <v>1.15151027</v>
      </c>
      <c r="N1297" s="47"/>
      <c r="O1297" s="35"/>
      <c r="P1297" s="35"/>
      <c r="Q1297" s="35"/>
      <c r="R1297" s="35"/>
      <c r="S1297" s="35"/>
      <c r="T1297" s="35"/>
      <c r="U1297" s="35"/>
      <c r="V1297" s="35"/>
      <c r="W1297" s="35"/>
      <c r="X1297" s="35"/>
      <c r="Y1297" s="35"/>
      <c r="Z1297" s="35"/>
    </row>
    <row r="1298">
      <c r="A1298" s="69" t="s">
        <v>2254</v>
      </c>
      <c r="B1298" s="30">
        <v>1.0</v>
      </c>
      <c r="C1298" s="30">
        <v>0.0</v>
      </c>
      <c r="D1298" s="67"/>
      <c r="E1298" s="70">
        <v>0.05</v>
      </c>
      <c r="F1298" s="30">
        <v>0.05</v>
      </c>
      <c r="G1298" s="32"/>
      <c r="H1298" s="71">
        <v>0.05</v>
      </c>
      <c r="I1298" s="47"/>
      <c r="J1298" s="30">
        <v>1.37560528</v>
      </c>
      <c r="K1298" s="30">
        <v>1.37560528</v>
      </c>
      <c r="L1298" s="32"/>
      <c r="M1298" s="34">
        <f t="shared" si="1"/>
        <v>1.37560528</v>
      </c>
      <c r="N1298" s="47"/>
      <c r="O1298" s="35"/>
      <c r="P1298" s="35"/>
      <c r="Q1298" s="35"/>
      <c r="R1298" s="35"/>
      <c r="S1298" s="35"/>
      <c r="T1298" s="35"/>
      <c r="U1298" s="35"/>
      <c r="V1298" s="35"/>
      <c r="W1298" s="35"/>
      <c r="X1298" s="35"/>
      <c r="Y1298" s="35"/>
      <c r="Z1298" s="35"/>
    </row>
    <row r="1299">
      <c r="A1299" s="69" t="s">
        <v>2255</v>
      </c>
      <c r="B1299" s="30">
        <v>1.0</v>
      </c>
      <c r="C1299" s="30">
        <v>0.0</v>
      </c>
      <c r="D1299" s="67"/>
      <c r="E1299" s="70">
        <v>0.05</v>
      </c>
      <c r="F1299" s="30">
        <v>0.05</v>
      </c>
      <c r="G1299" s="32"/>
      <c r="H1299" s="71">
        <v>0.05</v>
      </c>
      <c r="I1299" s="47"/>
      <c r="J1299" s="30">
        <v>0.98769804</v>
      </c>
      <c r="K1299" s="30">
        <v>0.98769804</v>
      </c>
      <c r="L1299" s="32"/>
      <c r="M1299" s="34">
        <f t="shared" si="1"/>
        <v>0.98769804</v>
      </c>
      <c r="N1299" s="47"/>
      <c r="O1299" s="35"/>
      <c r="P1299" s="35"/>
      <c r="Q1299" s="35"/>
      <c r="R1299" s="35"/>
      <c r="S1299" s="35"/>
      <c r="T1299" s="35"/>
      <c r="U1299" s="35"/>
      <c r="V1299" s="35"/>
      <c r="W1299" s="35"/>
      <c r="X1299" s="35"/>
      <c r="Y1299" s="35"/>
      <c r="Z1299" s="35"/>
    </row>
    <row r="1300">
      <c r="A1300" s="69" t="s">
        <v>2256</v>
      </c>
      <c r="B1300" s="30">
        <v>1.0</v>
      </c>
      <c r="C1300" s="30">
        <v>0.0</v>
      </c>
      <c r="D1300" s="67"/>
      <c r="E1300" s="70">
        <v>0.05</v>
      </c>
      <c r="F1300" s="30">
        <v>0.05</v>
      </c>
      <c r="G1300" s="32"/>
      <c r="H1300" s="71">
        <v>0.05</v>
      </c>
      <c r="I1300" s="47"/>
      <c r="J1300" s="30">
        <v>0.94944837</v>
      </c>
      <c r="K1300" s="30">
        <v>0.94944837</v>
      </c>
      <c r="L1300" s="32"/>
      <c r="M1300" s="34">
        <f t="shared" si="1"/>
        <v>0.94944837</v>
      </c>
      <c r="N1300" s="47"/>
      <c r="O1300" s="35"/>
      <c r="P1300" s="35"/>
      <c r="Q1300" s="35"/>
      <c r="R1300" s="35"/>
      <c r="S1300" s="35"/>
      <c r="T1300" s="35"/>
      <c r="U1300" s="35"/>
      <c r="V1300" s="35"/>
      <c r="W1300" s="35"/>
      <c r="X1300" s="35"/>
      <c r="Y1300" s="35"/>
      <c r="Z1300" s="35"/>
    </row>
    <row r="1301">
      <c r="A1301" s="69" t="s">
        <v>2257</v>
      </c>
      <c r="B1301" s="30">
        <v>1.0</v>
      </c>
      <c r="C1301" s="30">
        <v>0.0</v>
      </c>
      <c r="D1301" s="67"/>
      <c r="E1301" s="70">
        <v>0.05</v>
      </c>
      <c r="F1301" s="30">
        <v>0.05</v>
      </c>
      <c r="G1301" s="32"/>
      <c r="H1301" s="71">
        <v>0.05</v>
      </c>
      <c r="I1301" s="47"/>
      <c r="J1301" s="30">
        <v>1.30465407</v>
      </c>
      <c r="K1301" s="30">
        <v>1.30465407</v>
      </c>
      <c r="L1301" s="32"/>
      <c r="M1301" s="34">
        <f t="shared" si="1"/>
        <v>1.30465407</v>
      </c>
      <c r="N1301" s="47"/>
      <c r="O1301" s="35"/>
      <c r="P1301" s="35"/>
      <c r="Q1301" s="35"/>
      <c r="R1301" s="35"/>
      <c r="S1301" s="35"/>
      <c r="T1301" s="35"/>
      <c r="U1301" s="35"/>
      <c r="V1301" s="35"/>
      <c r="W1301" s="35"/>
      <c r="X1301" s="35"/>
      <c r="Y1301" s="35"/>
      <c r="Z1301" s="35"/>
    </row>
    <row r="1302">
      <c r="A1302" s="69" t="s">
        <v>2258</v>
      </c>
      <c r="B1302" s="30">
        <v>1.0</v>
      </c>
      <c r="C1302" s="30">
        <v>0.0</v>
      </c>
      <c r="D1302" s="67"/>
      <c r="E1302" s="70">
        <v>0.95</v>
      </c>
      <c r="F1302" s="30">
        <v>0.95</v>
      </c>
      <c r="G1302" s="32"/>
      <c r="H1302" s="71">
        <v>0.05</v>
      </c>
      <c r="I1302" s="47"/>
      <c r="J1302" s="30">
        <v>1.52495555</v>
      </c>
      <c r="K1302" s="30">
        <v>1.52495555</v>
      </c>
      <c r="L1302" s="32"/>
      <c r="M1302" s="34">
        <f t="shared" si="1"/>
        <v>1.52495555</v>
      </c>
      <c r="N1302" s="47"/>
      <c r="O1302" s="35"/>
      <c r="P1302" s="35"/>
      <c r="Q1302" s="35"/>
      <c r="R1302" s="35"/>
      <c r="S1302" s="35"/>
      <c r="T1302" s="35"/>
      <c r="U1302" s="35"/>
      <c r="V1302" s="35"/>
      <c r="W1302" s="35"/>
      <c r="X1302" s="35"/>
      <c r="Y1302" s="35"/>
      <c r="Z1302" s="35"/>
    </row>
    <row r="1303">
      <c r="A1303" s="69" t="s">
        <v>2259</v>
      </c>
      <c r="B1303" s="30">
        <v>0.0</v>
      </c>
      <c r="C1303" s="30">
        <v>1.0</v>
      </c>
      <c r="D1303" s="67"/>
      <c r="E1303" s="70">
        <v>0.437064091799608</v>
      </c>
      <c r="F1303" s="30">
        <v>0.437064091799608</v>
      </c>
      <c r="G1303" s="32"/>
      <c r="H1303" s="71">
        <v>0.95</v>
      </c>
      <c r="I1303" s="47"/>
      <c r="J1303" s="30">
        <v>1.28042172</v>
      </c>
      <c r="K1303" s="30">
        <v>1.28042172</v>
      </c>
      <c r="L1303" s="32"/>
      <c r="M1303" s="34">
        <f t="shared" si="1"/>
        <v>1.28042172</v>
      </c>
      <c r="N1303" s="47"/>
      <c r="O1303" s="35"/>
      <c r="P1303" s="35"/>
      <c r="Q1303" s="35"/>
      <c r="R1303" s="35"/>
      <c r="S1303" s="35"/>
      <c r="T1303" s="35"/>
      <c r="U1303" s="35"/>
      <c r="V1303" s="35"/>
      <c r="W1303" s="35"/>
      <c r="X1303" s="35"/>
      <c r="Y1303" s="35"/>
      <c r="Z1303" s="35"/>
    </row>
    <row r="1304">
      <c r="A1304" s="69" t="s">
        <v>2260</v>
      </c>
      <c r="B1304" s="30">
        <v>0.512935908200392</v>
      </c>
      <c r="C1304" s="30">
        <v>0.487064091799608</v>
      </c>
      <c r="D1304" s="67"/>
      <c r="E1304" s="70">
        <v>0.05</v>
      </c>
      <c r="F1304" s="30">
        <v>0.05</v>
      </c>
      <c r="G1304" s="32"/>
      <c r="H1304" s="71">
        <v>0.437064091799608</v>
      </c>
      <c r="I1304" s="47"/>
      <c r="J1304" s="30">
        <v>1.98912396</v>
      </c>
      <c r="K1304" s="30">
        <v>1.98912396</v>
      </c>
      <c r="L1304" s="32"/>
      <c r="M1304" s="34">
        <f t="shared" si="1"/>
        <v>1.98912396</v>
      </c>
      <c r="N1304" s="47"/>
      <c r="O1304" s="35"/>
      <c r="P1304" s="35"/>
      <c r="Q1304" s="35"/>
      <c r="R1304" s="35"/>
      <c r="S1304" s="35"/>
      <c r="T1304" s="35"/>
      <c r="U1304" s="35"/>
      <c r="V1304" s="35"/>
      <c r="W1304" s="35"/>
      <c r="X1304" s="35"/>
      <c r="Y1304" s="35"/>
      <c r="Z1304" s="35"/>
    </row>
    <row r="1305">
      <c r="A1305" s="69" t="s">
        <v>2261</v>
      </c>
      <c r="B1305" s="30">
        <v>1.0</v>
      </c>
      <c r="C1305" s="30">
        <v>0.0</v>
      </c>
      <c r="D1305" s="67"/>
      <c r="E1305" s="70">
        <v>0.014389058288038</v>
      </c>
      <c r="F1305" s="30">
        <v>0.014389058288038</v>
      </c>
      <c r="G1305" s="32"/>
      <c r="H1305" s="71">
        <v>0.05</v>
      </c>
      <c r="I1305" s="47"/>
      <c r="J1305" s="30">
        <v>1.30766968</v>
      </c>
      <c r="K1305" s="30">
        <v>1.30766968</v>
      </c>
      <c r="L1305" s="32"/>
      <c r="M1305" s="34">
        <f t="shared" si="1"/>
        <v>1.30766968</v>
      </c>
      <c r="N1305" s="47"/>
      <c r="O1305" s="35"/>
      <c r="P1305" s="35"/>
      <c r="Q1305" s="35"/>
      <c r="R1305" s="35"/>
      <c r="S1305" s="35"/>
      <c r="T1305" s="35"/>
      <c r="U1305" s="35"/>
      <c r="V1305" s="35"/>
      <c r="W1305" s="35"/>
      <c r="X1305" s="35"/>
      <c r="Y1305" s="35"/>
      <c r="Z1305" s="35"/>
    </row>
    <row r="1306">
      <c r="A1306" s="69" t="s">
        <v>2262</v>
      </c>
      <c r="B1306" s="30">
        <v>0.964389058288038</v>
      </c>
      <c r="C1306" s="30">
        <v>0.0356109417119623</v>
      </c>
      <c r="D1306" s="67"/>
      <c r="E1306" s="70">
        <v>0.05</v>
      </c>
      <c r="F1306" s="30">
        <v>0.05</v>
      </c>
      <c r="G1306" s="32"/>
      <c r="H1306" s="71">
        <v>0.014389058288038</v>
      </c>
      <c r="I1306" s="47"/>
      <c r="J1306" s="30">
        <v>1.80283778</v>
      </c>
      <c r="K1306" s="30">
        <v>1.80283778</v>
      </c>
      <c r="L1306" s="32"/>
      <c r="M1306" s="34">
        <f t="shared" si="1"/>
        <v>1.80283778</v>
      </c>
      <c r="N1306" s="47"/>
      <c r="O1306" s="35"/>
      <c r="P1306" s="35"/>
      <c r="Q1306" s="35"/>
      <c r="R1306" s="35"/>
      <c r="S1306" s="35"/>
      <c r="T1306" s="35"/>
      <c r="U1306" s="35"/>
      <c r="V1306" s="35"/>
      <c r="W1306" s="35"/>
      <c r="X1306" s="35"/>
      <c r="Y1306" s="35"/>
      <c r="Z1306" s="35"/>
    </row>
    <row r="1307">
      <c r="A1307" s="69" t="s">
        <v>2263</v>
      </c>
      <c r="B1307" s="30">
        <v>1.0</v>
      </c>
      <c r="C1307" s="30">
        <v>0.0</v>
      </c>
      <c r="D1307" s="67"/>
      <c r="E1307" s="70">
        <v>0.836065373340993</v>
      </c>
      <c r="F1307" s="30">
        <v>0.836065373340993</v>
      </c>
      <c r="G1307" s="32"/>
      <c r="H1307" s="71">
        <v>0.05</v>
      </c>
      <c r="I1307" s="47"/>
      <c r="J1307" s="30">
        <v>1.38110842</v>
      </c>
      <c r="K1307" s="30">
        <v>1.38110842</v>
      </c>
      <c r="L1307" s="32"/>
      <c r="M1307" s="34">
        <f t="shared" si="1"/>
        <v>1.38110842</v>
      </c>
      <c r="N1307" s="47"/>
      <c r="O1307" s="35"/>
      <c r="P1307" s="35"/>
      <c r="Q1307" s="35"/>
      <c r="R1307" s="35"/>
      <c r="S1307" s="35"/>
      <c r="T1307" s="35"/>
      <c r="U1307" s="35"/>
      <c r="V1307" s="35"/>
      <c r="W1307" s="35"/>
      <c r="X1307" s="35"/>
      <c r="Y1307" s="35"/>
      <c r="Z1307" s="35"/>
    </row>
    <row r="1308">
      <c r="A1308" s="69" t="s">
        <v>2264</v>
      </c>
      <c r="B1308" s="30">
        <v>0.113934626659007</v>
      </c>
      <c r="C1308" s="30">
        <v>0.886065373340993</v>
      </c>
      <c r="D1308" s="67"/>
      <c r="E1308" s="70">
        <v>0.508326631019193</v>
      </c>
      <c r="F1308" s="30">
        <v>0.508326631019193</v>
      </c>
      <c r="G1308" s="32"/>
      <c r="H1308" s="71">
        <v>0.836065373340993</v>
      </c>
      <c r="I1308" s="47"/>
      <c r="J1308" s="30">
        <v>1.64212632</v>
      </c>
      <c r="K1308" s="30">
        <v>1.64212632</v>
      </c>
      <c r="L1308" s="32"/>
      <c r="M1308" s="34">
        <f t="shared" si="1"/>
        <v>1.64212632</v>
      </c>
      <c r="N1308" s="47"/>
      <c r="O1308" s="35"/>
      <c r="P1308" s="35"/>
      <c r="Q1308" s="35"/>
      <c r="R1308" s="35"/>
      <c r="S1308" s="35"/>
      <c r="T1308" s="35"/>
      <c r="U1308" s="35"/>
      <c r="V1308" s="35"/>
      <c r="W1308" s="35"/>
      <c r="X1308" s="35"/>
      <c r="Y1308" s="35"/>
      <c r="Z1308" s="35"/>
    </row>
    <row r="1309">
      <c r="A1309" s="69" t="s">
        <v>2265</v>
      </c>
      <c r="B1309" s="30">
        <v>0.441673368980807</v>
      </c>
      <c r="C1309" s="30">
        <v>0.558326631019193</v>
      </c>
      <c r="D1309" s="67"/>
      <c r="E1309" s="70">
        <v>0.637856585207772</v>
      </c>
      <c r="F1309" s="30">
        <v>0.637856585207772</v>
      </c>
      <c r="G1309" s="32"/>
      <c r="H1309" s="71">
        <v>0.508326631019193</v>
      </c>
      <c r="I1309" s="47"/>
      <c r="J1309" s="30">
        <v>1.9347373</v>
      </c>
      <c r="K1309" s="30">
        <v>1.9347373</v>
      </c>
      <c r="L1309" s="32"/>
      <c r="M1309" s="34">
        <f t="shared" si="1"/>
        <v>1.9347373</v>
      </c>
      <c r="N1309" s="47"/>
      <c r="O1309" s="35"/>
      <c r="P1309" s="35"/>
      <c r="Q1309" s="35"/>
      <c r="R1309" s="35"/>
      <c r="S1309" s="35"/>
      <c r="T1309" s="35"/>
      <c r="U1309" s="35"/>
      <c r="V1309" s="35"/>
      <c r="W1309" s="35"/>
      <c r="X1309" s="35"/>
      <c r="Y1309" s="35"/>
      <c r="Z1309" s="35"/>
    </row>
    <row r="1310">
      <c r="A1310" s="69" t="s">
        <v>2266</v>
      </c>
      <c r="B1310" s="30">
        <v>0.312143414792228</v>
      </c>
      <c r="C1310" s="30">
        <v>0.687856585207772</v>
      </c>
      <c r="D1310" s="67"/>
      <c r="E1310" s="70">
        <v>0.261489975989512</v>
      </c>
      <c r="F1310" s="30">
        <v>0.261489975989512</v>
      </c>
      <c r="G1310" s="32"/>
      <c r="H1310" s="71">
        <v>0.637856585207772</v>
      </c>
      <c r="I1310" s="47"/>
      <c r="J1310" s="30">
        <v>1.78401207</v>
      </c>
      <c r="K1310" s="30">
        <v>1.78401207</v>
      </c>
      <c r="L1310" s="32"/>
      <c r="M1310" s="34">
        <f t="shared" si="1"/>
        <v>1.78401207</v>
      </c>
      <c r="N1310" s="47"/>
      <c r="O1310" s="35"/>
      <c r="P1310" s="35"/>
      <c r="Q1310" s="35"/>
      <c r="R1310" s="35"/>
      <c r="S1310" s="35"/>
      <c r="T1310" s="35"/>
      <c r="U1310" s="35"/>
      <c r="V1310" s="35"/>
      <c r="W1310" s="35"/>
      <c r="X1310" s="35"/>
      <c r="Y1310" s="35"/>
      <c r="Z1310" s="35"/>
    </row>
    <row r="1311">
      <c r="A1311" s="69" t="s">
        <v>2267</v>
      </c>
      <c r="B1311" s="30">
        <v>0.688510024010488</v>
      </c>
      <c r="C1311" s="30">
        <v>0.311489975989512</v>
      </c>
      <c r="D1311" s="67"/>
      <c r="E1311" s="70">
        <v>0.95</v>
      </c>
      <c r="F1311" s="30">
        <v>0.95</v>
      </c>
      <c r="G1311" s="32"/>
      <c r="H1311" s="71">
        <v>0.261489975989512</v>
      </c>
      <c r="I1311" s="47"/>
      <c r="J1311" s="30">
        <v>1.83308549</v>
      </c>
      <c r="K1311" s="30">
        <v>1.83308549</v>
      </c>
      <c r="L1311" s="32"/>
      <c r="M1311" s="34">
        <f t="shared" si="1"/>
        <v>1.83308549</v>
      </c>
      <c r="N1311" s="47"/>
      <c r="O1311" s="35"/>
      <c r="P1311" s="35"/>
      <c r="Q1311" s="35"/>
      <c r="R1311" s="35"/>
      <c r="S1311" s="35"/>
      <c r="T1311" s="35"/>
      <c r="U1311" s="35"/>
      <c r="V1311" s="35"/>
      <c r="W1311" s="35"/>
      <c r="X1311" s="35"/>
      <c r="Y1311" s="35"/>
      <c r="Z1311" s="35"/>
    </row>
    <row r="1312">
      <c r="A1312" s="69" t="s">
        <v>2268</v>
      </c>
      <c r="B1312" s="30">
        <v>0.0</v>
      </c>
      <c r="C1312" s="30">
        <v>1.0</v>
      </c>
      <c r="D1312" s="67"/>
      <c r="E1312" s="70">
        <v>0.95</v>
      </c>
      <c r="F1312" s="30">
        <v>0.95</v>
      </c>
      <c r="G1312" s="32"/>
      <c r="H1312" s="71">
        <v>0.95</v>
      </c>
      <c r="I1312" s="47"/>
      <c r="J1312" s="30">
        <v>0.34837552</v>
      </c>
      <c r="K1312" s="30">
        <v>0.34837552</v>
      </c>
      <c r="L1312" s="32"/>
      <c r="M1312" s="34">
        <f t="shared" si="1"/>
        <v>0.34837552</v>
      </c>
      <c r="N1312" s="47"/>
      <c r="O1312" s="35"/>
      <c r="P1312" s="35"/>
      <c r="Q1312" s="35"/>
      <c r="R1312" s="35"/>
      <c r="S1312" s="35"/>
      <c r="T1312" s="35"/>
      <c r="U1312" s="35"/>
      <c r="V1312" s="35"/>
      <c r="W1312" s="35"/>
      <c r="X1312" s="35"/>
      <c r="Y1312" s="35"/>
      <c r="Z1312" s="35"/>
    </row>
    <row r="1313">
      <c r="A1313" s="69" t="s">
        <v>2269</v>
      </c>
      <c r="B1313" s="30">
        <v>0.0</v>
      </c>
      <c r="C1313" s="30">
        <v>1.0</v>
      </c>
      <c r="D1313" s="67"/>
      <c r="E1313" s="70">
        <v>0.95</v>
      </c>
      <c r="F1313" s="30">
        <v>0.95</v>
      </c>
      <c r="G1313" s="32"/>
      <c r="H1313" s="71">
        <v>0.95</v>
      </c>
      <c r="I1313" s="47"/>
      <c r="J1313" s="30">
        <v>1.2486712</v>
      </c>
      <c r="K1313" s="30">
        <v>1.2486712</v>
      </c>
      <c r="L1313" s="32"/>
      <c r="M1313" s="34">
        <f t="shared" si="1"/>
        <v>1.2486712</v>
      </c>
      <c r="N1313" s="47"/>
      <c r="O1313" s="35"/>
      <c r="P1313" s="35"/>
      <c r="Q1313" s="35"/>
      <c r="R1313" s="35"/>
      <c r="S1313" s="35"/>
      <c r="T1313" s="35"/>
      <c r="U1313" s="35"/>
      <c r="V1313" s="35"/>
      <c r="W1313" s="35"/>
      <c r="X1313" s="35"/>
      <c r="Y1313" s="35"/>
      <c r="Z1313" s="35"/>
    </row>
    <row r="1314">
      <c r="A1314" s="69" t="s">
        <v>2270</v>
      </c>
      <c r="B1314" s="30">
        <v>0.0</v>
      </c>
      <c r="C1314" s="30">
        <v>1.0</v>
      </c>
      <c r="D1314" s="67"/>
      <c r="E1314" s="70">
        <v>0.659651626968344</v>
      </c>
      <c r="F1314" s="30">
        <v>0.659651626968344</v>
      </c>
      <c r="G1314" s="32"/>
      <c r="H1314" s="71">
        <v>0.95</v>
      </c>
      <c r="I1314" s="47"/>
      <c r="J1314" s="30">
        <v>1.01988892</v>
      </c>
      <c r="K1314" s="30">
        <v>1.01988892</v>
      </c>
      <c r="L1314" s="32"/>
      <c r="M1314" s="34">
        <f t="shared" si="1"/>
        <v>1.01988892</v>
      </c>
      <c r="N1314" s="47"/>
      <c r="O1314" s="35"/>
      <c r="P1314" s="35"/>
      <c r="Q1314" s="35"/>
      <c r="R1314" s="35"/>
      <c r="S1314" s="35"/>
      <c r="T1314" s="35"/>
      <c r="U1314" s="35"/>
      <c r="V1314" s="35"/>
      <c r="W1314" s="35"/>
      <c r="X1314" s="35"/>
      <c r="Y1314" s="35"/>
      <c r="Z1314" s="35"/>
    </row>
    <row r="1315">
      <c r="A1315" s="69" t="s">
        <v>2271</v>
      </c>
      <c r="B1315" s="30">
        <v>0.290348373031656</v>
      </c>
      <c r="C1315" s="30">
        <v>0.709651626968344</v>
      </c>
      <c r="D1315" s="67"/>
      <c r="E1315" s="70">
        <v>0.95</v>
      </c>
      <c r="F1315" s="30">
        <v>0.95</v>
      </c>
      <c r="G1315" s="32"/>
      <c r="H1315" s="71">
        <v>0.659651626968344</v>
      </c>
      <c r="I1315" s="47"/>
      <c r="J1315" s="30">
        <v>1.75394554</v>
      </c>
      <c r="K1315" s="30">
        <v>1.75394554</v>
      </c>
      <c r="L1315" s="32"/>
      <c r="M1315" s="34">
        <f t="shared" si="1"/>
        <v>1.75394554</v>
      </c>
      <c r="N1315" s="47"/>
      <c r="O1315" s="35"/>
      <c r="P1315" s="35"/>
      <c r="Q1315" s="35"/>
      <c r="R1315" s="35"/>
      <c r="S1315" s="35"/>
      <c r="T1315" s="35"/>
      <c r="U1315" s="35"/>
      <c r="V1315" s="35"/>
      <c r="W1315" s="35"/>
      <c r="X1315" s="35"/>
      <c r="Y1315" s="35"/>
      <c r="Z1315" s="35"/>
    </row>
    <row r="1316">
      <c r="A1316" s="69" t="s">
        <v>2272</v>
      </c>
      <c r="B1316" s="30">
        <v>0.0</v>
      </c>
      <c r="C1316" s="30">
        <v>1.0</v>
      </c>
      <c r="D1316" s="67"/>
      <c r="E1316" s="70">
        <v>0.05</v>
      </c>
      <c r="F1316" s="30">
        <v>0.05</v>
      </c>
      <c r="G1316" s="32"/>
      <c r="H1316" s="71">
        <v>0.95</v>
      </c>
      <c r="I1316" s="47"/>
      <c r="J1316" s="30">
        <v>0.0</v>
      </c>
      <c r="K1316" s="30">
        <v>0.0</v>
      </c>
      <c r="L1316" s="32"/>
      <c r="M1316" s="34">
        <f t="shared" si="1"/>
        <v>0</v>
      </c>
      <c r="N1316" s="47"/>
      <c r="O1316" s="35"/>
      <c r="P1316" s="35"/>
      <c r="Q1316" s="35"/>
      <c r="R1316" s="35"/>
      <c r="S1316" s="35"/>
      <c r="T1316" s="35"/>
      <c r="U1316" s="35"/>
      <c r="V1316" s="35"/>
      <c r="W1316" s="35"/>
      <c r="X1316" s="35"/>
      <c r="Y1316" s="35"/>
      <c r="Z1316" s="35"/>
    </row>
    <row r="1317">
      <c r="A1317" s="69" t="s">
        <v>2273</v>
      </c>
      <c r="B1317" s="30">
        <v>1.0</v>
      </c>
      <c r="C1317" s="30">
        <v>0.0</v>
      </c>
      <c r="D1317" s="67"/>
      <c r="E1317" s="70">
        <v>0.95</v>
      </c>
      <c r="F1317" s="30">
        <v>0.95</v>
      </c>
      <c r="G1317" s="32"/>
      <c r="H1317" s="71">
        <v>0.05</v>
      </c>
      <c r="I1317" s="47"/>
      <c r="J1317" s="30">
        <v>1.57461152</v>
      </c>
      <c r="K1317" s="30">
        <v>1.57461152</v>
      </c>
      <c r="L1317" s="32"/>
      <c r="M1317" s="34">
        <f t="shared" si="1"/>
        <v>1.57461152</v>
      </c>
      <c r="N1317" s="47"/>
      <c r="O1317" s="35"/>
      <c r="P1317" s="35"/>
      <c r="Q1317" s="35"/>
      <c r="R1317" s="35"/>
      <c r="S1317" s="35"/>
      <c r="T1317" s="35"/>
      <c r="U1317" s="35"/>
      <c r="V1317" s="35"/>
      <c r="W1317" s="35"/>
      <c r="X1317" s="35"/>
      <c r="Y1317" s="35"/>
      <c r="Z1317" s="35"/>
    </row>
    <row r="1318">
      <c r="A1318" s="69" t="s">
        <v>2274</v>
      </c>
      <c r="B1318" s="30">
        <v>0.0</v>
      </c>
      <c r="C1318" s="30">
        <v>1.0</v>
      </c>
      <c r="D1318" s="67"/>
      <c r="E1318" s="70">
        <v>0.05</v>
      </c>
      <c r="F1318" s="30">
        <v>0.05</v>
      </c>
      <c r="G1318" s="32"/>
      <c r="H1318" s="71">
        <v>0.95</v>
      </c>
      <c r="I1318" s="47"/>
      <c r="J1318" s="30">
        <v>0.30351345</v>
      </c>
      <c r="K1318" s="30">
        <v>0.30351345</v>
      </c>
      <c r="L1318" s="32"/>
      <c r="M1318" s="34">
        <f t="shared" si="1"/>
        <v>0.30351345</v>
      </c>
      <c r="N1318" s="47"/>
      <c r="O1318" s="35"/>
      <c r="P1318" s="35"/>
      <c r="Q1318" s="35"/>
      <c r="R1318" s="35"/>
      <c r="S1318" s="35"/>
      <c r="T1318" s="35"/>
      <c r="U1318" s="35"/>
      <c r="V1318" s="35"/>
      <c r="W1318" s="35"/>
      <c r="X1318" s="35"/>
      <c r="Y1318" s="35"/>
      <c r="Z1318" s="35"/>
    </row>
    <row r="1319">
      <c r="A1319" s="69" t="s">
        <v>2275</v>
      </c>
      <c r="B1319" s="30">
        <v>1.0</v>
      </c>
      <c r="C1319" s="30">
        <v>0.0</v>
      </c>
      <c r="D1319" s="67"/>
      <c r="E1319" s="70">
        <v>0.95</v>
      </c>
      <c r="F1319" s="30">
        <v>0.95</v>
      </c>
      <c r="G1319" s="32"/>
      <c r="H1319" s="71">
        <v>0.05</v>
      </c>
      <c r="I1319" s="47"/>
      <c r="J1319" s="30">
        <v>1.39576612</v>
      </c>
      <c r="K1319" s="30">
        <v>1.39576612</v>
      </c>
      <c r="L1319" s="32"/>
      <c r="M1319" s="34">
        <f t="shared" si="1"/>
        <v>1.39576612</v>
      </c>
      <c r="N1319" s="47"/>
      <c r="O1319" s="35"/>
      <c r="P1319" s="35"/>
      <c r="Q1319" s="35"/>
      <c r="R1319" s="35"/>
      <c r="S1319" s="35"/>
      <c r="T1319" s="35"/>
      <c r="U1319" s="35"/>
      <c r="V1319" s="35"/>
      <c r="W1319" s="35"/>
      <c r="X1319" s="35"/>
      <c r="Y1319" s="35"/>
      <c r="Z1319" s="35"/>
    </row>
    <row r="1320">
      <c r="A1320" s="69" t="s">
        <v>2276</v>
      </c>
      <c r="B1320" s="30">
        <v>0.0</v>
      </c>
      <c r="C1320" s="30">
        <v>1.0</v>
      </c>
      <c r="D1320" s="67"/>
      <c r="E1320" s="70">
        <v>0.05</v>
      </c>
      <c r="F1320" s="30">
        <v>0.05</v>
      </c>
      <c r="G1320" s="32"/>
      <c r="H1320" s="71">
        <v>0.95</v>
      </c>
      <c r="I1320" s="47"/>
      <c r="J1320" s="30">
        <v>0.0</v>
      </c>
      <c r="K1320" s="30">
        <v>0.0</v>
      </c>
      <c r="L1320" s="32"/>
      <c r="M1320" s="34">
        <f t="shared" si="1"/>
        <v>0</v>
      </c>
      <c r="N1320" s="47"/>
      <c r="O1320" s="35"/>
      <c r="P1320" s="35"/>
      <c r="Q1320" s="35"/>
      <c r="R1320" s="35"/>
      <c r="S1320" s="35"/>
      <c r="T1320" s="35"/>
      <c r="U1320" s="35"/>
      <c r="V1320" s="35"/>
      <c r="W1320" s="35"/>
      <c r="X1320" s="35"/>
      <c r="Y1320" s="35"/>
      <c r="Z1320" s="35"/>
    </row>
    <row r="1321">
      <c r="A1321" s="69" t="s">
        <v>2277</v>
      </c>
      <c r="B1321" s="30">
        <v>1.0</v>
      </c>
      <c r="C1321" s="30">
        <v>0.0</v>
      </c>
      <c r="D1321" s="67"/>
      <c r="E1321" s="70">
        <v>0.05</v>
      </c>
      <c r="F1321" s="30">
        <v>0.05</v>
      </c>
      <c r="G1321" s="32"/>
      <c r="H1321" s="71">
        <v>0.05</v>
      </c>
      <c r="I1321" s="47"/>
      <c r="J1321" s="30">
        <v>1.48894797</v>
      </c>
      <c r="K1321" s="30">
        <v>1.48894797</v>
      </c>
      <c r="L1321" s="32"/>
      <c r="M1321" s="34">
        <f t="shared" si="1"/>
        <v>1.48894797</v>
      </c>
      <c r="N1321" s="47"/>
      <c r="O1321" s="35"/>
      <c r="P1321" s="35"/>
      <c r="Q1321" s="35"/>
      <c r="R1321" s="35"/>
      <c r="S1321" s="35"/>
      <c r="T1321" s="35"/>
      <c r="U1321" s="35"/>
      <c r="V1321" s="35"/>
      <c r="W1321" s="35"/>
      <c r="X1321" s="35"/>
      <c r="Y1321" s="35"/>
      <c r="Z1321" s="35"/>
    </row>
    <row r="1322">
      <c r="A1322" s="69" t="s">
        <v>2278</v>
      </c>
      <c r="B1322" s="30">
        <v>1.0</v>
      </c>
      <c r="C1322" s="30">
        <v>0.0</v>
      </c>
      <c r="D1322" s="67"/>
      <c r="E1322" s="70">
        <v>0.95</v>
      </c>
      <c r="F1322" s="30">
        <v>0.95</v>
      </c>
      <c r="G1322" s="32"/>
      <c r="H1322" s="71">
        <v>0.05</v>
      </c>
      <c r="I1322" s="47"/>
      <c r="J1322" s="30">
        <v>0.98873802</v>
      </c>
      <c r="K1322" s="30">
        <v>0.98873802</v>
      </c>
      <c r="L1322" s="32"/>
      <c r="M1322" s="34">
        <f t="shared" si="1"/>
        <v>0.98873802</v>
      </c>
      <c r="N1322" s="47"/>
      <c r="O1322" s="35"/>
      <c r="P1322" s="35"/>
      <c r="Q1322" s="35"/>
      <c r="R1322" s="35"/>
      <c r="S1322" s="35"/>
      <c r="T1322" s="35"/>
      <c r="U1322" s="35"/>
      <c r="V1322" s="35"/>
      <c r="W1322" s="35"/>
      <c r="X1322" s="35"/>
      <c r="Y1322" s="35"/>
      <c r="Z1322" s="35"/>
    </row>
    <row r="1323">
      <c r="A1323" s="69" t="s">
        <v>2279</v>
      </c>
      <c r="B1323" s="30">
        <v>0.0</v>
      </c>
      <c r="C1323" s="30">
        <v>1.0</v>
      </c>
      <c r="D1323" s="67"/>
      <c r="E1323" s="70">
        <v>0.95</v>
      </c>
      <c r="F1323" s="30">
        <v>0.95</v>
      </c>
      <c r="G1323" s="32"/>
      <c r="H1323" s="71">
        <v>0.95</v>
      </c>
      <c r="I1323" s="47"/>
      <c r="J1323" s="30">
        <v>1.31398524</v>
      </c>
      <c r="K1323" s="30">
        <v>1.31398524</v>
      </c>
      <c r="L1323" s="32"/>
      <c r="M1323" s="34">
        <f t="shared" si="1"/>
        <v>1.31398524</v>
      </c>
      <c r="N1323" s="47"/>
      <c r="O1323" s="35"/>
      <c r="P1323" s="35"/>
      <c r="Q1323" s="35"/>
      <c r="R1323" s="35"/>
      <c r="S1323" s="35"/>
      <c r="T1323" s="35"/>
      <c r="U1323" s="35"/>
      <c r="V1323" s="35"/>
      <c r="W1323" s="35"/>
      <c r="X1323" s="35"/>
      <c r="Y1323" s="35"/>
      <c r="Z1323" s="35"/>
    </row>
    <row r="1324">
      <c r="A1324" s="69" t="s">
        <v>2280</v>
      </c>
      <c r="B1324" s="30">
        <v>0.0</v>
      </c>
      <c r="C1324" s="30">
        <v>1.0</v>
      </c>
      <c r="D1324" s="67"/>
      <c r="E1324" s="70">
        <v>0.05</v>
      </c>
      <c r="F1324" s="30">
        <v>0.05</v>
      </c>
      <c r="G1324" s="32"/>
      <c r="H1324" s="71">
        <v>0.95</v>
      </c>
      <c r="I1324" s="47"/>
      <c r="J1324" s="30">
        <v>0.0</v>
      </c>
      <c r="K1324" s="30">
        <v>0.0</v>
      </c>
      <c r="L1324" s="32"/>
      <c r="M1324" s="34">
        <f t="shared" si="1"/>
        <v>0</v>
      </c>
      <c r="N1324" s="47"/>
      <c r="O1324" s="35"/>
      <c r="P1324" s="35"/>
      <c r="Q1324" s="35"/>
      <c r="R1324" s="35"/>
      <c r="S1324" s="35"/>
      <c r="T1324" s="35"/>
      <c r="U1324" s="35"/>
      <c r="V1324" s="35"/>
      <c r="W1324" s="35"/>
      <c r="X1324" s="35"/>
      <c r="Y1324" s="35"/>
      <c r="Z1324" s="35"/>
    </row>
    <row r="1325">
      <c r="A1325" s="69" t="s">
        <v>2281</v>
      </c>
      <c r="B1325" s="30">
        <v>1.0</v>
      </c>
      <c r="C1325" s="30">
        <v>0.0</v>
      </c>
      <c r="D1325" s="67"/>
      <c r="E1325" s="70">
        <v>0.95</v>
      </c>
      <c r="F1325" s="30">
        <v>0.95</v>
      </c>
      <c r="G1325" s="32"/>
      <c r="H1325" s="71">
        <v>0.05</v>
      </c>
      <c r="I1325" s="47"/>
      <c r="J1325" s="30">
        <v>0.95</v>
      </c>
      <c r="K1325" s="30">
        <v>0.95</v>
      </c>
      <c r="L1325" s="32"/>
      <c r="M1325" s="34">
        <f t="shared" si="1"/>
        <v>0.95</v>
      </c>
      <c r="N1325" s="47"/>
      <c r="O1325" s="35"/>
      <c r="P1325" s="35"/>
      <c r="Q1325" s="35"/>
      <c r="R1325" s="35"/>
      <c r="S1325" s="35"/>
      <c r="T1325" s="35"/>
      <c r="U1325" s="35"/>
      <c r="V1325" s="35"/>
      <c r="W1325" s="35"/>
      <c r="X1325" s="35"/>
      <c r="Y1325" s="35"/>
      <c r="Z1325" s="35"/>
    </row>
    <row r="1326">
      <c r="A1326" s="69" t="s">
        <v>2282</v>
      </c>
      <c r="B1326" s="30">
        <v>0.0</v>
      </c>
      <c r="C1326" s="30">
        <v>1.0</v>
      </c>
      <c r="D1326" s="67"/>
      <c r="E1326" s="70">
        <v>0.00971126413518308</v>
      </c>
      <c r="F1326" s="30">
        <v>0.00971126413518308</v>
      </c>
      <c r="G1326" s="32"/>
      <c r="H1326" s="71">
        <v>0.95</v>
      </c>
      <c r="I1326" s="48"/>
      <c r="J1326" s="30">
        <v>0.0</v>
      </c>
      <c r="K1326" s="30">
        <v>0.0</v>
      </c>
      <c r="L1326" s="32"/>
      <c r="M1326" s="34">
        <f t="shared" si="1"/>
        <v>0</v>
      </c>
      <c r="N1326" s="48"/>
      <c r="O1326" s="35"/>
      <c r="P1326" s="35"/>
      <c r="Q1326" s="35"/>
      <c r="R1326" s="35"/>
      <c r="S1326" s="35"/>
      <c r="T1326" s="35"/>
      <c r="U1326" s="35"/>
      <c r="V1326" s="35"/>
      <c r="W1326" s="35"/>
      <c r="X1326" s="35"/>
      <c r="Y1326" s="35"/>
      <c r="Z1326" s="35"/>
    </row>
    <row r="1327">
      <c r="A1327" s="69" t="s">
        <v>2283</v>
      </c>
      <c r="B1327" s="30">
        <v>0.959711264135183</v>
      </c>
      <c r="C1327" s="30">
        <v>0.0402887358648168</v>
      </c>
      <c r="D1327" s="67"/>
      <c r="E1327" s="70">
        <v>0.0265437416587511</v>
      </c>
      <c r="F1327" s="30">
        <v>0.0265437416587511</v>
      </c>
      <c r="G1327" s="32"/>
      <c r="H1327" s="71">
        <v>0.00971126413518308</v>
      </c>
      <c r="I1327" s="73">
        <f>AVERAGE(H1327:H1426)</f>
        <v>0.03297317108</v>
      </c>
      <c r="J1327" s="30">
        <v>0.03804223</v>
      </c>
      <c r="K1327" s="30">
        <v>0.03804223</v>
      </c>
      <c r="L1327" s="32"/>
      <c r="M1327" s="34">
        <f t="shared" si="1"/>
        <v>0.03804223</v>
      </c>
      <c r="N1327" s="44">
        <f>AVERAGE(M1327:M1426)</f>
        <v>0.0256405156</v>
      </c>
      <c r="O1327" s="35"/>
      <c r="P1327" s="35"/>
      <c r="Q1327" s="35"/>
      <c r="R1327" s="35"/>
      <c r="S1327" s="35"/>
      <c r="T1327" s="35"/>
      <c r="U1327" s="35"/>
      <c r="V1327" s="35"/>
      <c r="W1327" s="35"/>
      <c r="X1327" s="35"/>
      <c r="Y1327" s="35"/>
      <c r="Z1327" s="35"/>
    </row>
    <row r="1328">
      <c r="A1328" s="69" t="s">
        <v>2284</v>
      </c>
      <c r="B1328" s="30">
        <v>0.976543741658751</v>
      </c>
      <c r="C1328" s="30">
        <v>0.0234562583412491</v>
      </c>
      <c r="D1328" s="67"/>
      <c r="E1328" s="70">
        <v>0.0235073638963901</v>
      </c>
      <c r="F1328" s="30">
        <v>0.0235073638963901</v>
      </c>
      <c r="G1328" s="32"/>
      <c r="H1328" s="71">
        <v>0.0265437416587511</v>
      </c>
      <c r="I1328" s="47"/>
      <c r="J1328" s="30">
        <v>0.03595894</v>
      </c>
      <c r="K1328" s="30">
        <v>0.03595894</v>
      </c>
      <c r="L1328" s="32"/>
      <c r="M1328" s="34">
        <f t="shared" si="1"/>
        <v>0.03595894</v>
      </c>
      <c r="N1328" s="47"/>
      <c r="O1328" s="35"/>
      <c r="P1328" s="35"/>
      <c r="Q1328" s="35"/>
      <c r="R1328" s="35"/>
      <c r="S1328" s="35"/>
      <c r="T1328" s="35"/>
      <c r="U1328" s="35"/>
      <c r="V1328" s="35"/>
      <c r="W1328" s="35"/>
      <c r="X1328" s="35"/>
      <c r="Y1328" s="35"/>
      <c r="Z1328" s="35"/>
    </row>
    <row r="1329">
      <c r="A1329" s="69" t="s">
        <v>2285</v>
      </c>
      <c r="B1329" s="30">
        <v>0.97350736389639</v>
      </c>
      <c r="C1329" s="30">
        <v>0.0264926361036095</v>
      </c>
      <c r="D1329" s="67"/>
      <c r="E1329" s="70">
        <v>0.00499391461507293</v>
      </c>
      <c r="F1329" s="30">
        <v>0.00499391461507293</v>
      </c>
      <c r="G1329" s="32"/>
      <c r="H1329" s="71">
        <v>0.0235073638963901</v>
      </c>
      <c r="I1329" s="47"/>
      <c r="J1329" s="30">
        <v>0.03762548</v>
      </c>
      <c r="K1329" s="30">
        <v>0.03762548</v>
      </c>
      <c r="L1329" s="32"/>
      <c r="M1329" s="34">
        <f t="shared" si="1"/>
        <v>0.03762548</v>
      </c>
      <c r="N1329" s="47"/>
      <c r="O1329" s="35"/>
      <c r="P1329" s="35"/>
      <c r="Q1329" s="35"/>
      <c r="R1329" s="35"/>
      <c r="S1329" s="35"/>
      <c r="T1329" s="35"/>
      <c r="U1329" s="35"/>
      <c r="V1329" s="35"/>
      <c r="W1329" s="35"/>
      <c r="X1329" s="35"/>
      <c r="Y1329" s="35"/>
      <c r="Z1329" s="35"/>
    </row>
    <row r="1330">
      <c r="A1330" s="69" t="s">
        <v>2286</v>
      </c>
      <c r="B1330" s="30">
        <v>0.945006085384927</v>
      </c>
      <c r="C1330" s="30">
        <v>0.0549939146150725</v>
      </c>
      <c r="D1330" s="67"/>
      <c r="E1330" s="70">
        <v>0.028608761222928</v>
      </c>
      <c r="F1330" s="30">
        <v>0.028608761222928</v>
      </c>
      <c r="G1330" s="32"/>
      <c r="H1330" s="71">
        <v>0.00499391461507293</v>
      </c>
      <c r="I1330" s="47"/>
      <c r="J1330" s="30">
        <v>0.03359037</v>
      </c>
      <c r="K1330" s="30">
        <v>0.03359037</v>
      </c>
      <c r="L1330" s="32"/>
      <c r="M1330" s="34">
        <f t="shared" si="1"/>
        <v>0.03359037</v>
      </c>
      <c r="N1330" s="47"/>
      <c r="O1330" s="35"/>
      <c r="P1330" s="35"/>
      <c r="Q1330" s="35"/>
      <c r="R1330" s="35"/>
      <c r="S1330" s="35"/>
      <c r="T1330" s="35"/>
      <c r="U1330" s="35"/>
      <c r="V1330" s="35"/>
      <c r="W1330" s="35"/>
      <c r="X1330" s="35"/>
      <c r="Y1330" s="35"/>
      <c r="Z1330" s="35"/>
    </row>
    <row r="1331">
      <c r="A1331" s="69" t="s">
        <v>2287</v>
      </c>
      <c r="B1331" s="30">
        <v>0.978608761222928</v>
      </c>
      <c r="C1331" s="30">
        <v>0.0213912387770717</v>
      </c>
      <c r="D1331" s="67"/>
      <c r="E1331" s="70">
        <v>0.0139834723818291</v>
      </c>
      <c r="F1331" s="30">
        <v>0.0139834723818291</v>
      </c>
      <c r="G1331" s="32"/>
      <c r="H1331" s="71">
        <v>0.028608761222928</v>
      </c>
      <c r="I1331" s="47"/>
      <c r="J1331" s="30">
        <v>0.02724945</v>
      </c>
      <c r="K1331" s="30">
        <v>0.02724945</v>
      </c>
      <c r="L1331" s="32"/>
      <c r="M1331" s="34">
        <f t="shared" si="1"/>
        <v>0.02724945</v>
      </c>
      <c r="N1331" s="47"/>
      <c r="O1331" s="35"/>
      <c r="P1331" s="35"/>
      <c r="Q1331" s="35"/>
      <c r="R1331" s="35"/>
      <c r="S1331" s="35"/>
      <c r="T1331" s="35"/>
      <c r="U1331" s="35"/>
      <c r="V1331" s="35"/>
      <c r="W1331" s="35"/>
      <c r="X1331" s="35"/>
      <c r="Y1331" s="35"/>
      <c r="Z1331" s="35"/>
    </row>
    <row r="1332">
      <c r="A1332" s="69" t="s">
        <v>2288</v>
      </c>
      <c r="B1332" s="30">
        <v>0.963983472381829</v>
      </c>
      <c r="C1332" s="30">
        <v>0.0360165276181709</v>
      </c>
      <c r="D1332" s="67"/>
      <c r="E1332" s="70">
        <v>0.00365437331012708</v>
      </c>
      <c r="F1332" s="30">
        <v>0.00365437331012708</v>
      </c>
      <c r="G1332" s="32"/>
      <c r="H1332" s="71">
        <v>0.0139834723818291</v>
      </c>
      <c r="I1332" s="47"/>
      <c r="J1332" s="30">
        <v>0.02976227</v>
      </c>
      <c r="K1332" s="30">
        <v>0.02976227</v>
      </c>
      <c r="L1332" s="32"/>
      <c r="M1332" s="34">
        <f t="shared" si="1"/>
        <v>0.02976227</v>
      </c>
      <c r="N1332" s="47"/>
      <c r="O1332" s="35"/>
      <c r="P1332" s="35"/>
      <c r="Q1332" s="35"/>
      <c r="R1332" s="35"/>
      <c r="S1332" s="35"/>
      <c r="T1332" s="35"/>
      <c r="U1332" s="35"/>
      <c r="V1332" s="35"/>
      <c r="W1332" s="35"/>
      <c r="X1332" s="35"/>
      <c r="Y1332" s="35"/>
      <c r="Z1332" s="35"/>
    </row>
    <row r="1333">
      <c r="A1333" s="69" t="s">
        <v>2289</v>
      </c>
      <c r="B1333" s="30">
        <v>0.953654373310127</v>
      </c>
      <c r="C1333" s="30">
        <v>0.0463456266898727</v>
      </c>
      <c r="D1333" s="67"/>
      <c r="E1333" s="70">
        <v>0.010519823389437</v>
      </c>
      <c r="F1333" s="30">
        <v>0.010519823389437</v>
      </c>
      <c r="G1333" s="32"/>
      <c r="H1333" s="71">
        <v>0.00365437331012708</v>
      </c>
      <c r="I1333" s="47"/>
      <c r="J1333" s="30">
        <v>0.0256223</v>
      </c>
      <c r="K1333" s="30">
        <v>0.0256223</v>
      </c>
      <c r="L1333" s="32"/>
      <c r="M1333" s="34">
        <f t="shared" si="1"/>
        <v>0.0256223</v>
      </c>
      <c r="N1333" s="47"/>
      <c r="O1333" s="35"/>
      <c r="P1333" s="35"/>
      <c r="Q1333" s="35"/>
      <c r="R1333" s="35"/>
      <c r="S1333" s="35"/>
      <c r="T1333" s="35"/>
      <c r="U1333" s="35"/>
      <c r="V1333" s="35"/>
      <c r="W1333" s="35"/>
      <c r="X1333" s="35"/>
      <c r="Y1333" s="35"/>
      <c r="Z1333" s="35"/>
    </row>
    <row r="1334">
      <c r="A1334" s="69" t="s">
        <v>2290</v>
      </c>
      <c r="B1334" s="30">
        <v>0.960519823389437</v>
      </c>
      <c r="C1334" s="30">
        <v>0.0394801766105631</v>
      </c>
      <c r="D1334" s="67"/>
      <c r="E1334" s="70">
        <v>0.019842732595135</v>
      </c>
      <c r="F1334" s="30">
        <v>0.019842732595135</v>
      </c>
      <c r="G1334" s="32"/>
      <c r="H1334" s="71">
        <v>0.010519823389437</v>
      </c>
      <c r="I1334" s="47"/>
      <c r="J1334" s="30">
        <v>0.02553356</v>
      </c>
      <c r="K1334" s="30">
        <v>0.02553356</v>
      </c>
      <c r="L1334" s="32"/>
      <c r="M1334" s="34">
        <f t="shared" si="1"/>
        <v>0.02553356</v>
      </c>
      <c r="N1334" s="47"/>
      <c r="O1334" s="35"/>
      <c r="P1334" s="35"/>
      <c r="Q1334" s="35"/>
      <c r="R1334" s="35"/>
      <c r="S1334" s="35"/>
      <c r="T1334" s="35"/>
      <c r="U1334" s="35"/>
      <c r="V1334" s="35"/>
      <c r="W1334" s="35"/>
      <c r="X1334" s="35"/>
      <c r="Y1334" s="35"/>
      <c r="Z1334" s="35"/>
    </row>
    <row r="1335">
      <c r="A1335" s="69" t="s">
        <v>2291</v>
      </c>
      <c r="B1335" s="30">
        <v>0.969842732595135</v>
      </c>
      <c r="C1335" s="30">
        <v>0.0301572674048655</v>
      </c>
      <c r="D1335" s="67"/>
      <c r="E1335" s="70">
        <v>0.05</v>
      </c>
      <c r="F1335" s="30">
        <v>0.05</v>
      </c>
      <c r="G1335" s="32"/>
      <c r="H1335" s="71">
        <v>0.019842732595135</v>
      </c>
      <c r="I1335" s="47"/>
      <c r="J1335" s="30">
        <v>0.0348297</v>
      </c>
      <c r="K1335" s="30">
        <v>0.0348297</v>
      </c>
      <c r="L1335" s="32"/>
      <c r="M1335" s="34">
        <f t="shared" si="1"/>
        <v>0.0348297</v>
      </c>
      <c r="N1335" s="47"/>
      <c r="O1335" s="35"/>
      <c r="P1335" s="35"/>
      <c r="Q1335" s="35"/>
      <c r="R1335" s="35"/>
      <c r="S1335" s="35"/>
      <c r="T1335" s="35"/>
      <c r="U1335" s="35"/>
      <c r="V1335" s="35"/>
      <c r="W1335" s="35"/>
      <c r="X1335" s="35"/>
      <c r="Y1335" s="35"/>
      <c r="Z1335" s="35"/>
    </row>
    <row r="1336">
      <c r="A1336" s="69" t="s">
        <v>2292</v>
      </c>
      <c r="B1336" s="30">
        <v>1.0</v>
      </c>
      <c r="C1336" s="30">
        <v>0.0</v>
      </c>
      <c r="D1336" s="67"/>
      <c r="E1336" s="70">
        <v>0.021528189349728</v>
      </c>
      <c r="F1336" s="30">
        <v>0.021528189349728</v>
      </c>
      <c r="G1336" s="32"/>
      <c r="H1336" s="71">
        <v>0.05</v>
      </c>
      <c r="I1336" s="47"/>
      <c r="J1336" s="30">
        <v>0.01710291</v>
      </c>
      <c r="K1336" s="30">
        <v>0.01710291</v>
      </c>
      <c r="L1336" s="32"/>
      <c r="M1336" s="34">
        <f t="shared" si="1"/>
        <v>0.01710291</v>
      </c>
      <c r="N1336" s="47"/>
      <c r="O1336" s="35"/>
      <c r="P1336" s="35"/>
      <c r="Q1336" s="35"/>
      <c r="R1336" s="35"/>
      <c r="S1336" s="35"/>
      <c r="T1336" s="35"/>
      <c r="U1336" s="35"/>
      <c r="V1336" s="35"/>
      <c r="W1336" s="35"/>
      <c r="X1336" s="35"/>
      <c r="Y1336" s="35"/>
      <c r="Z1336" s="35"/>
    </row>
    <row r="1337">
      <c r="A1337" s="69" t="s">
        <v>2293</v>
      </c>
      <c r="B1337" s="30">
        <v>0.971528189349728</v>
      </c>
      <c r="C1337" s="30">
        <v>0.028471810650272</v>
      </c>
      <c r="D1337" s="67"/>
      <c r="E1337" s="70">
        <v>0.0392031536166141</v>
      </c>
      <c r="F1337" s="30">
        <v>0.0392031536166141</v>
      </c>
      <c r="G1337" s="32"/>
      <c r="H1337" s="71">
        <v>0.021528189349728</v>
      </c>
      <c r="I1337" s="47"/>
      <c r="J1337" s="30">
        <v>0.03935887</v>
      </c>
      <c r="K1337" s="30">
        <v>0.03935887</v>
      </c>
      <c r="L1337" s="32"/>
      <c r="M1337" s="34">
        <f t="shared" si="1"/>
        <v>0.03935887</v>
      </c>
      <c r="N1337" s="47"/>
      <c r="O1337" s="35"/>
      <c r="P1337" s="35"/>
      <c r="Q1337" s="35"/>
      <c r="R1337" s="35"/>
      <c r="S1337" s="35"/>
      <c r="T1337" s="35"/>
      <c r="U1337" s="35"/>
      <c r="V1337" s="35"/>
      <c r="W1337" s="35"/>
      <c r="X1337" s="35"/>
      <c r="Y1337" s="35"/>
      <c r="Z1337" s="35"/>
    </row>
    <row r="1338">
      <c r="A1338" s="69" t="s">
        <v>2294</v>
      </c>
      <c r="B1338" s="30">
        <v>0.989203153616614</v>
      </c>
      <c r="C1338" s="30">
        <v>0.0107968463833856</v>
      </c>
      <c r="D1338" s="67"/>
      <c r="E1338" s="70">
        <v>0.05</v>
      </c>
      <c r="F1338" s="30">
        <v>0.05</v>
      </c>
      <c r="G1338" s="32"/>
      <c r="H1338" s="71">
        <v>0.0392031536166141</v>
      </c>
      <c r="I1338" s="47"/>
      <c r="J1338" s="30">
        <v>0.03783034</v>
      </c>
      <c r="K1338" s="30">
        <v>0.03783034</v>
      </c>
      <c r="L1338" s="32"/>
      <c r="M1338" s="34">
        <f t="shared" si="1"/>
        <v>0.03783034</v>
      </c>
      <c r="N1338" s="47"/>
      <c r="O1338" s="35"/>
      <c r="P1338" s="35"/>
      <c r="Q1338" s="35"/>
      <c r="R1338" s="35"/>
      <c r="S1338" s="35"/>
      <c r="T1338" s="35"/>
      <c r="U1338" s="35"/>
      <c r="V1338" s="35"/>
      <c r="W1338" s="35"/>
      <c r="X1338" s="35"/>
      <c r="Y1338" s="35"/>
      <c r="Z1338" s="35"/>
    </row>
    <row r="1339">
      <c r="A1339" s="69" t="s">
        <v>2295</v>
      </c>
      <c r="B1339" s="30">
        <v>1.0</v>
      </c>
      <c r="C1339" s="30">
        <v>0.0</v>
      </c>
      <c r="D1339" s="67"/>
      <c r="E1339" s="70">
        <v>0.05</v>
      </c>
      <c r="F1339" s="30">
        <v>0.05</v>
      </c>
      <c r="G1339" s="32"/>
      <c r="H1339" s="71">
        <v>0.05</v>
      </c>
      <c r="I1339" s="47"/>
      <c r="J1339" s="30">
        <v>0.00594937</v>
      </c>
      <c r="K1339" s="30">
        <v>0.00594937</v>
      </c>
      <c r="L1339" s="32"/>
      <c r="M1339" s="34">
        <f t="shared" si="1"/>
        <v>0.00594937</v>
      </c>
      <c r="N1339" s="47"/>
      <c r="O1339" s="35"/>
      <c r="P1339" s="35"/>
      <c r="Q1339" s="35"/>
      <c r="R1339" s="35"/>
      <c r="S1339" s="35"/>
      <c r="T1339" s="35"/>
      <c r="U1339" s="35"/>
      <c r="V1339" s="35"/>
      <c r="W1339" s="35"/>
      <c r="X1339" s="35"/>
      <c r="Y1339" s="35"/>
      <c r="Z1339" s="35"/>
    </row>
    <row r="1340">
      <c r="A1340" s="69" t="s">
        <v>2296</v>
      </c>
      <c r="B1340" s="30">
        <v>1.0</v>
      </c>
      <c r="C1340" s="30">
        <v>0.0</v>
      </c>
      <c r="D1340" s="67"/>
      <c r="E1340" s="70">
        <v>0.0167060845266021</v>
      </c>
      <c r="F1340" s="30">
        <v>0.0167060845266021</v>
      </c>
      <c r="G1340" s="32"/>
      <c r="H1340" s="71">
        <v>0.05</v>
      </c>
      <c r="I1340" s="47"/>
      <c r="J1340" s="30">
        <v>0.0</v>
      </c>
      <c r="K1340" s="30">
        <v>0.0</v>
      </c>
      <c r="L1340" s="32"/>
      <c r="M1340" s="34">
        <f t="shared" si="1"/>
        <v>0</v>
      </c>
      <c r="N1340" s="47"/>
      <c r="O1340" s="35"/>
      <c r="P1340" s="35"/>
      <c r="Q1340" s="35"/>
      <c r="R1340" s="35"/>
      <c r="S1340" s="35"/>
      <c r="T1340" s="35"/>
      <c r="U1340" s="35"/>
      <c r="V1340" s="35"/>
      <c r="W1340" s="35"/>
      <c r="X1340" s="35"/>
      <c r="Y1340" s="35"/>
      <c r="Z1340" s="35"/>
    </row>
    <row r="1341">
      <c r="A1341" s="69" t="s">
        <v>2297</v>
      </c>
      <c r="B1341" s="30">
        <v>0.966706084526602</v>
      </c>
      <c r="C1341" s="30">
        <v>0.0332939154733984</v>
      </c>
      <c r="D1341" s="67"/>
      <c r="E1341" s="70">
        <v>0.022504328741243</v>
      </c>
      <c r="F1341" s="30">
        <v>0.022504328741243</v>
      </c>
      <c r="G1341" s="32"/>
      <c r="H1341" s="71">
        <v>0.0167060845266021</v>
      </c>
      <c r="I1341" s="47"/>
      <c r="J1341" s="30">
        <v>0.04160684</v>
      </c>
      <c r="K1341" s="30">
        <v>0.04160684</v>
      </c>
      <c r="L1341" s="32"/>
      <c r="M1341" s="34">
        <f t="shared" si="1"/>
        <v>0.04160684</v>
      </c>
      <c r="N1341" s="47"/>
      <c r="O1341" s="35"/>
      <c r="P1341" s="35"/>
      <c r="Q1341" s="35"/>
      <c r="R1341" s="35"/>
      <c r="S1341" s="35"/>
      <c r="T1341" s="35"/>
      <c r="U1341" s="35"/>
      <c r="V1341" s="35"/>
      <c r="W1341" s="35"/>
      <c r="X1341" s="35"/>
      <c r="Y1341" s="35"/>
      <c r="Z1341" s="35"/>
    </row>
    <row r="1342">
      <c r="A1342" s="69" t="s">
        <v>2298</v>
      </c>
      <c r="B1342" s="30">
        <v>0.927495671258757</v>
      </c>
      <c r="C1342" s="30">
        <v>0.0725043287412435</v>
      </c>
      <c r="D1342" s="67"/>
      <c r="E1342" s="70">
        <v>0.0451893158379541</v>
      </c>
      <c r="F1342" s="30">
        <v>0.0451893158379541</v>
      </c>
      <c r="G1342" s="32"/>
      <c r="H1342" s="71">
        <v>0.022504328741243</v>
      </c>
      <c r="I1342" s="47"/>
      <c r="J1342" s="30">
        <v>0.0351415</v>
      </c>
      <c r="K1342" s="30">
        <v>0.0351415</v>
      </c>
      <c r="L1342" s="32"/>
      <c r="M1342" s="34">
        <f t="shared" si="1"/>
        <v>0.0351415</v>
      </c>
      <c r="N1342" s="47"/>
      <c r="O1342" s="35"/>
      <c r="P1342" s="35"/>
      <c r="Q1342" s="35"/>
      <c r="R1342" s="35"/>
      <c r="S1342" s="35"/>
      <c r="T1342" s="35"/>
      <c r="U1342" s="35"/>
      <c r="V1342" s="35"/>
      <c r="W1342" s="35"/>
      <c r="X1342" s="35"/>
      <c r="Y1342" s="35"/>
      <c r="Z1342" s="35"/>
    </row>
    <row r="1343">
      <c r="A1343" s="69" t="s">
        <v>2299</v>
      </c>
      <c r="B1343" s="30">
        <v>0.995189315837954</v>
      </c>
      <c r="C1343" s="30">
        <v>0.00481068416204555</v>
      </c>
      <c r="D1343" s="67"/>
      <c r="E1343" s="70">
        <v>0.027957892822276</v>
      </c>
      <c r="F1343" s="30">
        <v>0.027957892822276</v>
      </c>
      <c r="G1343" s="32"/>
      <c r="H1343" s="71">
        <v>0.0451893158379541</v>
      </c>
      <c r="I1343" s="47"/>
      <c r="J1343" s="30">
        <v>0.02432987</v>
      </c>
      <c r="K1343" s="30">
        <v>0.02432987</v>
      </c>
      <c r="L1343" s="32"/>
      <c r="M1343" s="34">
        <f t="shared" si="1"/>
        <v>0.02432987</v>
      </c>
      <c r="N1343" s="47"/>
      <c r="O1343" s="35"/>
      <c r="P1343" s="35"/>
      <c r="Q1343" s="35"/>
      <c r="R1343" s="35"/>
      <c r="S1343" s="35"/>
      <c r="T1343" s="35"/>
      <c r="U1343" s="35"/>
      <c r="V1343" s="35"/>
      <c r="W1343" s="35"/>
      <c r="X1343" s="35"/>
      <c r="Y1343" s="35"/>
      <c r="Z1343" s="35"/>
    </row>
    <row r="1344">
      <c r="A1344" s="69" t="s">
        <v>2300</v>
      </c>
      <c r="B1344" s="30">
        <v>0.977957892822276</v>
      </c>
      <c r="C1344" s="30">
        <v>0.0220421071777237</v>
      </c>
      <c r="D1344" s="67"/>
      <c r="E1344" s="70">
        <v>0.0378647560042601</v>
      </c>
      <c r="F1344" s="30">
        <v>0.0378647560042601</v>
      </c>
      <c r="G1344" s="32"/>
      <c r="H1344" s="71">
        <v>0.027957892822276</v>
      </c>
      <c r="I1344" s="47"/>
      <c r="J1344" s="30">
        <v>0.04278382</v>
      </c>
      <c r="K1344" s="30">
        <v>0.04278382</v>
      </c>
      <c r="L1344" s="32"/>
      <c r="M1344" s="34">
        <f t="shared" si="1"/>
        <v>0.04278382</v>
      </c>
      <c r="N1344" s="47"/>
      <c r="O1344" s="35"/>
      <c r="P1344" s="35"/>
      <c r="Q1344" s="35"/>
      <c r="R1344" s="35"/>
      <c r="S1344" s="35"/>
      <c r="T1344" s="35"/>
      <c r="U1344" s="35"/>
      <c r="V1344" s="35"/>
      <c r="W1344" s="35"/>
      <c r="X1344" s="35"/>
      <c r="Y1344" s="35"/>
      <c r="Z1344" s="35"/>
    </row>
    <row r="1345">
      <c r="A1345" s="69" t="s">
        <v>2301</v>
      </c>
      <c r="B1345" s="30">
        <v>0.98786475600426</v>
      </c>
      <c r="C1345" s="30">
        <v>0.0121352439957403</v>
      </c>
      <c r="D1345" s="67"/>
      <c r="E1345" s="70">
        <v>0.017895173126351</v>
      </c>
      <c r="F1345" s="30">
        <v>0.017895173126351</v>
      </c>
      <c r="G1345" s="32"/>
      <c r="H1345" s="71">
        <v>0.0378647560042601</v>
      </c>
      <c r="I1345" s="47"/>
      <c r="J1345" s="30">
        <v>0.02681755</v>
      </c>
      <c r="K1345" s="30">
        <v>0.02681755</v>
      </c>
      <c r="L1345" s="32"/>
      <c r="M1345" s="34">
        <f t="shared" si="1"/>
        <v>0.02681755</v>
      </c>
      <c r="N1345" s="47"/>
      <c r="O1345" s="35"/>
      <c r="P1345" s="35"/>
      <c r="Q1345" s="35"/>
      <c r="R1345" s="35"/>
      <c r="S1345" s="35"/>
      <c r="T1345" s="35"/>
      <c r="U1345" s="35"/>
      <c r="V1345" s="35"/>
      <c r="W1345" s="35"/>
      <c r="X1345" s="35"/>
      <c r="Y1345" s="35"/>
      <c r="Z1345" s="35"/>
    </row>
    <row r="1346">
      <c r="A1346" s="69" t="s">
        <v>2302</v>
      </c>
      <c r="B1346" s="30">
        <v>0.967895173126351</v>
      </c>
      <c r="C1346" s="30">
        <v>0.0321048268736488</v>
      </c>
      <c r="D1346" s="67"/>
      <c r="E1346" s="70">
        <v>0.03465160090226</v>
      </c>
      <c r="F1346" s="30">
        <v>0.03465160090226</v>
      </c>
      <c r="G1346" s="32"/>
      <c r="H1346" s="71">
        <v>0.017895173126351</v>
      </c>
      <c r="I1346" s="47"/>
      <c r="J1346" s="30">
        <v>0.03016315</v>
      </c>
      <c r="K1346" s="30">
        <v>0.03016315</v>
      </c>
      <c r="L1346" s="32"/>
      <c r="M1346" s="34">
        <f t="shared" si="1"/>
        <v>0.03016315</v>
      </c>
      <c r="N1346" s="47"/>
      <c r="O1346" s="35"/>
      <c r="P1346" s="35"/>
      <c r="Q1346" s="35"/>
      <c r="R1346" s="35"/>
      <c r="S1346" s="35"/>
      <c r="T1346" s="35"/>
      <c r="U1346" s="35"/>
      <c r="V1346" s="35"/>
      <c r="W1346" s="35"/>
      <c r="X1346" s="35"/>
      <c r="Y1346" s="35"/>
      <c r="Z1346" s="35"/>
    </row>
    <row r="1347">
      <c r="A1347" s="69" t="s">
        <v>2303</v>
      </c>
      <c r="B1347" s="30">
        <v>0.98465160090226</v>
      </c>
      <c r="C1347" s="30">
        <v>0.0153483990977399</v>
      </c>
      <c r="D1347" s="67"/>
      <c r="E1347" s="70">
        <v>0.029090361124759</v>
      </c>
      <c r="F1347" s="30">
        <v>0.029090361124759</v>
      </c>
      <c r="G1347" s="32"/>
      <c r="H1347" s="71">
        <v>0.03465160090226</v>
      </c>
      <c r="I1347" s="47"/>
      <c r="J1347" s="30">
        <v>0.03765007</v>
      </c>
      <c r="K1347" s="30">
        <v>0.03765007</v>
      </c>
      <c r="L1347" s="32"/>
      <c r="M1347" s="34">
        <f t="shared" si="1"/>
        <v>0.03765007</v>
      </c>
      <c r="N1347" s="47"/>
      <c r="O1347" s="35"/>
      <c r="P1347" s="35"/>
      <c r="Q1347" s="35"/>
      <c r="R1347" s="35"/>
      <c r="S1347" s="35"/>
      <c r="T1347" s="35"/>
      <c r="U1347" s="35"/>
      <c r="V1347" s="35"/>
      <c r="W1347" s="35"/>
      <c r="X1347" s="35"/>
      <c r="Y1347" s="35"/>
      <c r="Z1347" s="35"/>
    </row>
    <row r="1348">
      <c r="A1348" s="69" t="s">
        <v>2304</v>
      </c>
      <c r="B1348" s="30">
        <v>0.979090361124759</v>
      </c>
      <c r="C1348" s="30">
        <v>0.020909638875241</v>
      </c>
      <c r="D1348" s="67"/>
      <c r="E1348" s="70">
        <v>0.0262268841655321</v>
      </c>
      <c r="F1348" s="30">
        <v>0.0262268841655321</v>
      </c>
      <c r="G1348" s="32"/>
      <c r="H1348" s="71">
        <v>0.029090361124759</v>
      </c>
      <c r="I1348" s="47"/>
      <c r="J1348" s="30">
        <v>0.03122744</v>
      </c>
      <c r="K1348" s="30">
        <v>0.03122744</v>
      </c>
      <c r="L1348" s="32"/>
      <c r="M1348" s="34">
        <f t="shared" si="1"/>
        <v>0.03122744</v>
      </c>
      <c r="N1348" s="47"/>
      <c r="O1348" s="35"/>
      <c r="P1348" s="35"/>
      <c r="Q1348" s="35"/>
      <c r="R1348" s="35"/>
      <c r="S1348" s="35"/>
      <c r="T1348" s="35"/>
      <c r="U1348" s="35"/>
      <c r="V1348" s="35"/>
      <c r="W1348" s="35"/>
      <c r="X1348" s="35"/>
      <c r="Y1348" s="35"/>
      <c r="Z1348" s="35"/>
    </row>
    <row r="1349">
      <c r="A1349" s="69" t="s">
        <v>2305</v>
      </c>
      <c r="B1349" s="30">
        <v>0.976226884165532</v>
      </c>
      <c r="C1349" s="30">
        <v>0.0237731158344682</v>
      </c>
      <c r="D1349" s="67"/>
      <c r="E1349" s="70">
        <v>0.00415090255429007</v>
      </c>
      <c r="F1349" s="30">
        <v>0.00415090255429007</v>
      </c>
      <c r="G1349" s="32"/>
      <c r="H1349" s="71">
        <v>0.0262268841655321</v>
      </c>
      <c r="I1349" s="47"/>
      <c r="J1349" s="30">
        <v>0.0390778</v>
      </c>
      <c r="K1349" s="30">
        <v>0.0390778</v>
      </c>
      <c r="L1349" s="32"/>
      <c r="M1349" s="34">
        <f t="shared" si="1"/>
        <v>0.0390778</v>
      </c>
      <c r="N1349" s="47"/>
      <c r="O1349" s="35"/>
      <c r="P1349" s="35"/>
      <c r="Q1349" s="35"/>
      <c r="R1349" s="35"/>
      <c r="S1349" s="35"/>
      <c r="T1349" s="35"/>
      <c r="U1349" s="35"/>
      <c r="V1349" s="35"/>
      <c r="W1349" s="35"/>
      <c r="X1349" s="35"/>
      <c r="Y1349" s="35"/>
      <c r="Z1349" s="35"/>
    </row>
    <row r="1350">
      <c r="A1350" s="69" t="s">
        <v>2306</v>
      </c>
      <c r="B1350" s="30">
        <v>0.95415090255429</v>
      </c>
      <c r="C1350" s="30">
        <v>0.0458490974457104</v>
      </c>
      <c r="D1350" s="67"/>
      <c r="E1350" s="70">
        <v>0.05</v>
      </c>
      <c r="F1350" s="30">
        <v>0.05</v>
      </c>
      <c r="G1350" s="32"/>
      <c r="H1350" s="71">
        <v>0.00415090255429007</v>
      </c>
      <c r="I1350" s="47"/>
      <c r="J1350" s="30">
        <v>0.03899592</v>
      </c>
      <c r="K1350" s="30">
        <v>0.03899592</v>
      </c>
      <c r="L1350" s="32"/>
      <c r="M1350" s="34">
        <f t="shared" si="1"/>
        <v>0.03899592</v>
      </c>
      <c r="N1350" s="47"/>
      <c r="O1350" s="35"/>
      <c r="P1350" s="35"/>
      <c r="Q1350" s="35"/>
      <c r="R1350" s="35"/>
      <c r="S1350" s="35"/>
      <c r="T1350" s="35"/>
      <c r="U1350" s="35"/>
      <c r="V1350" s="35"/>
      <c r="W1350" s="35"/>
      <c r="X1350" s="35"/>
      <c r="Y1350" s="35"/>
      <c r="Z1350" s="35"/>
    </row>
    <row r="1351">
      <c r="A1351" s="69" t="s">
        <v>2307</v>
      </c>
      <c r="B1351" s="30">
        <v>1.0</v>
      </c>
      <c r="C1351" s="30">
        <v>0.0</v>
      </c>
      <c r="D1351" s="67"/>
      <c r="E1351" s="70">
        <v>0.05</v>
      </c>
      <c r="F1351" s="30">
        <v>0.05</v>
      </c>
      <c r="G1351" s="32"/>
      <c r="H1351" s="71">
        <v>0.05</v>
      </c>
      <c r="I1351" s="47"/>
      <c r="J1351" s="30">
        <v>0.00156803</v>
      </c>
      <c r="K1351" s="30">
        <v>0.00156803</v>
      </c>
      <c r="L1351" s="32"/>
      <c r="M1351" s="34">
        <f t="shared" si="1"/>
        <v>0.00156803</v>
      </c>
      <c r="N1351" s="47"/>
      <c r="O1351" s="35"/>
      <c r="P1351" s="35"/>
      <c r="Q1351" s="35"/>
      <c r="R1351" s="35"/>
      <c r="S1351" s="35"/>
      <c r="T1351" s="35"/>
      <c r="U1351" s="35"/>
      <c r="V1351" s="35"/>
      <c r="W1351" s="35"/>
      <c r="X1351" s="35"/>
      <c r="Y1351" s="35"/>
      <c r="Z1351" s="35"/>
    </row>
    <row r="1352">
      <c r="A1352" s="69" t="s">
        <v>2308</v>
      </c>
      <c r="B1352" s="30">
        <v>1.0</v>
      </c>
      <c r="C1352" s="30">
        <v>0.0</v>
      </c>
      <c r="D1352" s="67"/>
      <c r="E1352" s="70">
        <v>0.0296418582015651</v>
      </c>
      <c r="F1352" s="30">
        <v>0.0296418582015651</v>
      </c>
      <c r="G1352" s="32"/>
      <c r="H1352" s="71">
        <v>0.05</v>
      </c>
      <c r="I1352" s="47"/>
      <c r="J1352" s="30">
        <v>0.0</v>
      </c>
      <c r="K1352" s="30">
        <v>0.0</v>
      </c>
      <c r="L1352" s="32"/>
      <c r="M1352" s="34">
        <f t="shared" si="1"/>
        <v>0</v>
      </c>
      <c r="N1352" s="47"/>
      <c r="O1352" s="35"/>
      <c r="P1352" s="35"/>
      <c r="Q1352" s="35"/>
      <c r="R1352" s="35"/>
      <c r="S1352" s="35"/>
      <c r="T1352" s="35"/>
      <c r="U1352" s="35"/>
      <c r="V1352" s="35"/>
      <c r="W1352" s="35"/>
      <c r="X1352" s="35"/>
      <c r="Y1352" s="35"/>
      <c r="Z1352" s="35"/>
    </row>
    <row r="1353">
      <c r="A1353" s="69" t="s">
        <v>2309</v>
      </c>
      <c r="B1353" s="30">
        <v>0.979641858201565</v>
      </c>
      <c r="C1353" s="30">
        <v>0.0203581417984348</v>
      </c>
      <c r="D1353" s="67"/>
      <c r="E1353" s="70">
        <v>0.00462217195401304</v>
      </c>
      <c r="F1353" s="30">
        <v>0.00462217195401304</v>
      </c>
      <c r="G1353" s="32"/>
      <c r="H1353" s="71">
        <v>0.0296418582015651</v>
      </c>
      <c r="I1353" s="47"/>
      <c r="J1353" s="30">
        <v>0.03343624</v>
      </c>
      <c r="K1353" s="30">
        <v>0.03343624</v>
      </c>
      <c r="L1353" s="32"/>
      <c r="M1353" s="34">
        <f t="shared" si="1"/>
        <v>0.03343624</v>
      </c>
      <c r="N1353" s="47"/>
      <c r="O1353" s="35"/>
      <c r="P1353" s="35"/>
      <c r="Q1353" s="35"/>
      <c r="R1353" s="35"/>
      <c r="S1353" s="35"/>
      <c r="T1353" s="35"/>
      <c r="U1353" s="35"/>
      <c r="V1353" s="35"/>
      <c r="W1353" s="35"/>
      <c r="X1353" s="35"/>
      <c r="Y1353" s="35"/>
      <c r="Z1353" s="35"/>
    </row>
    <row r="1354">
      <c r="A1354" s="69" t="s">
        <v>2310</v>
      </c>
      <c r="B1354" s="30">
        <v>0.954622171954013</v>
      </c>
      <c r="C1354" s="30">
        <v>0.0453778280459874</v>
      </c>
      <c r="D1354" s="67"/>
      <c r="E1354" s="70">
        <v>0.014431976223336</v>
      </c>
      <c r="F1354" s="30">
        <v>0.014431976223336</v>
      </c>
      <c r="G1354" s="32"/>
      <c r="H1354" s="71">
        <v>0.00462217195401304</v>
      </c>
      <c r="I1354" s="47"/>
      <c r="J1354" s="30">
        <v>0.03921109</v>
      </c>
      <c r="K1354" s="30">
        <v>0.03921109</v>
      </c>
      <c r="L1354" s="32"/>
      <c r="M1354" s="34">
        <f t="shared" si="1"/>
        <v>0.03921109</v>
      </c>
      <c r="N1354" s="47"/>
      <c r="O1354" s="35"/>
      <c r="P1354" s="35"/>
      <c r="Q1354" s="35"/>
      <c r="R1354" s="35"/>
      <c r="S1354" s="35"/>
      <c r="T1354" s="35"/>
      <c r="U1354" s="35"/>
      <c r="V1354" s="35"/>
      <c r="W1354" s="35"/>
      <c r="X1354" s="35"/>
      <c r="Y1354" s="35"/>
      <c r="Z1354" s="35"/>
    </row>
    <row r="1355">
      <c r="A1355" s="69" t="s">
        <v>2311</v>
      </c>
      <c r="B1355" s="30">
        <v>0.964431976223336</v>
      </c>
      <c r="C1355" s="30">
        <v>0.0355680237766639</v>
      </c>
      <c r="D1355" s="67"/>
      <c r="E1355" s="70">
        <v>0.0438349340080521</v>
      </c>
      <c r="F1355" s="30">
        <v>0.0438349340080521</v>
      </c>
      <c r="G1355" s="32"/>
      <c r="H1355" s="71">
        <v>0.014431976223336</v>
      </c>
      <c r="I1355" s="47"/>
      <c r="J1355" s="30">
        <v>0.03574484</v>
      </c>
      <c r="K1355" s="30">
        <v>0.03574484</v>
      </c>
      <c r="L1355" s="32"/>
      <c r="M1355" s="34">
        <f t="shared" si="1"/>
        <v>0.03574484</v>
      </c>
      <c r="N1355" s="47"/>
      <c r="O1355" s="35"/>
      <c r="P1355" s="35"/>
      <c r="Q1355" s="35"/>
      <c r="R1355" s="35"/>
      <c r="S1355" s="35"/>
      <c r="T1355" s="35"/>
      <c r="U1355" s="35"/>
      <c r="V1355" s="35"/>
      <c r="W1355" s="35"/>
      <c r="X1355" s="35"/>
      <c r="Y1355" s="35"/>
      <c r="Z1355" s="35"/>
    </row>
    <row r="1356">
      <c r="A1356" s="69" t="s">
        <v>2312</v>
      </c>
      <c r="B1356" s="30">
        <v>0.993834934008052</v>
      </c>
      <c r="C1356" s="30">
        <v>0.00616506599194788</v>
      </c>
      <c r="D1356" s="67"/>
      <c r="E1356" s="70">
        <v>0.0155007259056761</v>
      </c>
      <c r="F1356" s="30">
        <v>0.0155007259056761</v>
      </c>
      <c r="G1356" s="32"/>
      <c r="H1356" s="71">
        <v>0.0438349340080521</v>
      </c>
      <c r="I1356" s="47"/>
      <c r="J1356" s="30">
        <v>0.02610285</v>
      </c>
      <c r="K1356" s="30">
        <v>0.02610285</v>
      </c>
      <c r="L1356" s="32"/>
      <c r="M1356" s="34">
        <f t="shared" si="1"/>
        <v>0.02610285</v>
      </c>
      <c r="N1356" s="47"/>
      <c r="O1356" s="35"/>
      <c r="P1356" s="35"/>
      <c r="Q1356" s="35"/>
      <c r="R1356" s="35"/>
      <c r="S1356" s="35"/>
      <c r="T1356" s="35"/>
      <c r="U1356" s="35"/>
      <c r="V1356" s="35"/>
      <c r="W1356" s="35"/>
      <c r="X1356" s="35"/>
      <c r="Y1356" s="35"/>
      <c r="Z1356" s="35"/>
    </row>
    <row r="1357">
      <c r="A1357" s="69" t="s">
        <v>2313</v>
      </c>
      <c r="B1357" s="30">
        <v>0.965500725905676</v>
      </c>
      <c r="C1357" s="30">
        <v>0.0344992740943236</v>
      </c>
      <c r="D1357" s="67"/>
      <c r="E1357" s="70">
        <v>0.00459192353712801</v>
      </c>
      <c r="F1357" s="30">
        <v>0.00459192353712801</v>
      </c>
      <c r="G1357" s="32"/>
      <c r="H1357" s="71">
        <v>0.0155007259056761</v>
      </c>
      <c r="I1357" s="47"/>
      <c r="J1357" s="30">
        <v>0.03489295</v>
      </c>
      <c r="K1357" s="30">
        <v>0.03489295</v>
      </c>
      <c r="L1357" s="32"/>
      <c r="M1357" s="34">
        <f t="shared" si="1"/>
        <v>0.03489295</v>
      </c>
      <c r="N1357" s="47"/>
      <c r="O1357" s="35"/>
      <c r="P1357" s="35"/>
      <c r="Q1357" s="35"/>
      <c r="R1357" s="35"/>
      <c r="S1357" s="35"/>
      <c r="T1357" s="35"/>
      <c r="U1357" s="35"/>
      <c r="V1357" s="35"/>
      <c r="W1357" s="35"/>
      <c r="X1357" s="35"/>
      <c r="Y1357" s="35"/>
      <c r="Z1357" s="35"/>
    </row>
    <row r="1358">
      <c r="A1358" s="69" t="s">
        <v>2314</v>
      </c>
      <c r="B1358" s="30">
        <v>0.954591923537128</v>
      </c>
      <c r="C1358" s="30">
        <v>0.0454080764628725</v>
      </c>
      <c r="D1358" s="67"/>
      <c r="E1358" s="70">
        <v>0.0393427146053029</v>
      </c>
      <c r="F1358" s="30">
        <v>0.0393427146053029</v>
      </c>
      <c r="G1358" s="32"/>
      <c r="H1358" s="71">
        <v>0.00459192353712801</v>
      </c>
      <c r="I1358" s="47"/>
      <c r="J1358" s="30">
        <v>0.02430642</v>
      </c>
      <c r="K1358" s="30">
        <v>0.02430642</v>
      </c>
      <c r="L1358" s="32"/>
      <c r="M1358" s="34">
        <f t="shared" si="1"/>
        <v>0.02430642</v>
      </c>
      <c r="N1358" s="47"/>
      <c r="O1358" s="35"/>
      <c r="P1358" s="35"/>
      <c r="Q1358" s="35"/>
      <c r="R1358" s="35"/>
      <c r="S1358" s="35"/>
      <c r="T1358" s="35"/>
      <c r="U1358" s="35"/>
      <c r="V1358" s="35"/>
      <c r="W1358" s="35"/>
      <c r="X1358" s="35"/>
      <c r="Y1358" s="35"/>
      <c r="Z1358" s="35"/>
    </row>
    <row r="1359">
      <c r="A1359" s="69" t="s">
        <v>2315</v>
      </c>
      <c r="B1359" s="30">
        <v>0.910657285394697</v>
      </c>
      <c r="C1359" s="30">
        <v>0.0893427146053033</v>
      </c>
      <c r="D1359" s="67"/>
      <c r="E1359" s="70">
        <v>0.00460871839769705</v>
      </c>
      <c r="F1359" s="30">
        <v>0.00460871839769705</v>
      </c>
      <c r="G1359" s="32"/>
      <c r="H1359" s="71">
        <v>0.0393427146053029</v>
      </c>
      <c r="I1359" s="47"/>
      <c r="J1359" s="30">
        <v>0.04019095</v>
      </c>
      <c r="K1359" s="30">
        <v>0.04019095</v>
      </c>
      <c r="L1359" s="32"/>
      <c r="M1359" s="34">
        <f t="shared" si="1"/>
        <v>0.04019095</v>
      </c>
      <c r="N1359" s="47"/>
      <c r="O1359" s="35"/>
      <c r="P1359" s="35"/>
      <c r="Q1359" s="35"/>
      <c r="R1359" s="35"/>
      <c r="S1359" s="35"/>
      <c r="T1359" s="35"/>
      <c r="U1359" s="35"/>
      <c r="V1359" s="35"/>
      <c r="W1359" s="35"/>
      <c r="X1359" s="35"/>
      <c r="Y1359" s="35"/>
      <c r="Z1359" s="35"/>
    </row>
    <row r="1360">
      <c r="A1360" s="69" t="s">
        <v>2316</v>
      </c>
      <c r="B1360" s="30">
        <v>0.954608718397697</v>
      </c>
      <c r="C1360" s="30">
        <v>0.0453912816023033</v>
      </c>
      <c r="D1360" s="67"/>
      <c r="E1360" s="70">
        <v>0.028819393779688</v>
      </c>
      <c r="F1360" s="30">
        <v>0.028819393779688</v>
      </c>
      <c r="G1360" s="32"/>
      <c r="H1360" s="71">
        <v>0.00460871839769705</v>
      </c>
      <c r="I1360" s="47"/>
      <c r="J1360" s="30">
        <v>0.0330992</v>
      </c>
      <c r="K1360" s="30">
        <v>0.0330992</v>
      </c>
      <c r="L1360" s="32"/>
      <c r="M1360" s="34">
        <f t="shared" si="1"/>
        <v>0.0330992</v>
      </c>
      <c r="N1360" s="47"/>
      <c r="O1360" s="35"/>
      <c r="P1360" s="35"/>
      <c r="Q1360" s="35"/>
      <c r="R1360" s="35"/>
      <c r="S1360" s="35"/>
      <c r="T1360" s="35"/>
      <c r="U1360" s="35"/>
      <c r="V1360" s="35"/>
      <c r="W1360" s="35"/>
      <c r="X1360" s="35"/>
      <c r="Y1360" s="35"/>
      <c r="Z1360" s="35"/>
    </row>
    <row r="1361">
      <c r="A1361" s="69" t="s">
        <v>2317</v>
      </c>
      <c r="B1361" s="30">
        <v>0.921180606220312</v>
      </c>
      <c r="C1361" s="30">
        <v>0.0788193937796884</v>
      </c>
      <c r="D1361" s="67"/>
      <c r="E1361" s="70">
        <v>0.0311306404874601</v>
      </c>
      <c r="F1361" s="30">
        <v>0.0311306404874601</v>
      </c>
      <c r="G1361" s="32"/>
      <c r="H1361" s="71">
        <v>0.028819393779688</v>
      </c>
      <c r="I1361" s="47"/>
      <c r="J1361" s="30">
        <v>0.03321205</v>
      </c>
      <c r="K1361" s="30">
        <v>0.03321205</v>
      </c>
      <c r="L1361" s="32"/>
      <c r="M1361" s="34">
        <f t="shared" si="1"/>
        <v>0.03321205</v>
      </c>
      <c r="N1361" s="47"/>
      <c r="O1361" s="35"/>
      <c r="P1361" s="35"/>
      <c r="Q1361" s="35"/>
      <c r="R1361" s="35"/>
      <c r="S1361" s="35"/>
      <c r="T1361" s="35"/>
      <c r="U1361" s="35"/>
      <c r="V1361" s="35"/>
      <c r="W1361" s="35"/>
      <c r="X1361" s="35"/>
      <c r="Y1361" s="35"/>
      <c r="Z1361" s="35"/>
    </row>
    <row r="1362">
      <c r="A1362" s="69" t="s">
        <v>2318</v>
      </c>
      <c r="B1362" s="30">
        <v>0.98113064048746</v>
      </c>
      <c r="C1362" s="30">
        <v>0.0188693595125398</v>
      </c>
      <c r="D1362" s="67"/>
      <c r="E1362" s="70">
        <v>0.00102143642957897</v>
      </c>
      <c r="F1362" s="30">
        <v>0.00102143642957897</v>
      </c>
      <c r="G1362" s="32"/>
      <c r="H1362" s="71">
        <v>0.0311306404874601</v>
      </c>
      <c r="I1362" s="47"/>
      <c r="J1362" s="30">
        <v>0.0265369</v>
      </c>
      <c r="K1362" s="30">
        <v>0.0265369</v>
      </c>
      <c r="L1362" s="32"/>
      <c r="M1362" s="34">
        <f t="shared" si="1"/>
        <v>0.0265369</v>
      </c>
      <c r="N1362" s="47"/>
      <c r="O1362" s="35"/>
      <c r="P1362" s="35"/>
      <c r="Q1362" s="35"/>
      <c r="R1362" s="35"/>
      <c r="S1362" s="35"/>
      <c r="T1362" s="35"/>
      <c r="U1362" s="35"/>
      <c r="V1362" s="35"/>
      <c r="W1362" s="35"/>
      <c r="X1362" s="35"/>
      <c r="Y1362" s="35"/>
      <c r="Z1362" s="35"/>
    </row>
    <row r="1363">
      <c r="A1363" s="69" t="s">
        <v>2319</v>
      </c>
      <c r="B1363" s="30">
        <v>0.948978563570421</v>
      </c>
      <c r="C1363" s="30">
        <v>0.051021436429579</v>
      </c>
      <c r="D1363" s="67"/>
      <c r="E1363" s="70">
        <v>0.0225282318394781</v>
      </c>
      <c r="F1363" s="30">
        <v>0.0225282318394781</v>
      </c>
      <c r="G1363" s="32"/>
      <c r="H1363" s="71">
        <v>0.00102143642957897</v>
      </c>
      <c r="I1363" s="47"/>
      <c r="J1363" s="30">
        <v>0.04211659</v>
      </c>
      <c r="K1363" s="30">
        <v>0.04211659</v>
      </c>
      <c r="L1363" s="32"/>
      <c r="M1363" s="34">
        <f t="shared" si="1"/>
        <v>0.04211659</v>
      </c>
      <c r="N1363" s="47"/>
      <c r="O1363" s="35"/>
      <c r="P1363" s="35"/>
      <c r="Q1363" s="35"/>
      <c r="R1363" s="35"/>
      <c r="S1363" s="35"/>
      <c r="T1363" s="35"/>
      <c r="U1363" s="35"/>
      <c r="V1363" s="35"/>
      <c r="W1363" s="35"/>
      <c r="X1363" s="35"/>
      <c r="Y1363" s="35"/>
      <c r="Z1363" s="35"/>
    </row>
    <row r="1364">
      <c r="A1364" s="69" t="s">
        <v>2320</v>
      </c>
      <c r="B1364" s="30">
        <v>0.972528231839478</v>
      </c>
      <c r="C1364" s="30">
        <v>0.0274717681605222</v>
      </c>
      <c r="D1364" s="67"/>
      <c r="E1364" s="70">
        <v>0.05</v>
      </c>
      <c r="F1364" s="30">
        <v>0.05</v>
      </c>
      <c r="G1364" s="32"/>
      <c r="H1364" s="71">
        <v>0.0225282318394781</v>
      </c>
      <c r="I1364" s="47"/>
      <c r="J1364" s="30">
        <v>0.03646639</v>
      </c>
      <c r="K1364" s="30">
        <v>0.03646639</v>
      </c>
      <c r="L1364" s="32"/>
      <c r="M1364" s="34">
        <f t="shared" si="1"/>
        <v>0.03646639</v>
      </c>
      <c r="N1364" s="47"/>
      <c r="O1364" s="35"/>
      <c r="P1364" s="35"/>
      <c r="Q1364" s="35"/>
      <c r="R1364" s="35"/>
      <c r="S1364" s="35"/>
      <c r="T1364" s="35"/>
      <c r="U1364" s="35"/>
      <c r="V1364" s="35"/>
      <c r="W1364" s="35"/>
      <c r="X1364" s="35"/>
      <c r="Y1364" s="35"/>
      <c r="Z1364" s="35"/>
    </row>
    <row r="1365">
      <c r="A1365" s="69" t="s">
        <v>2321</v>
      </c>
      <c r="B1365" s="30">
        <v>1.0</v>
      </c>
      <c r="C1365" s="30">
        <v>0.0</v>
      </c>
      <c r="D1365" s="67"/>
      <c r="E1365" s="70">
        <v>0.05</v>
      </c>
      <c r="F1365" s="30">
        <v>0.05</v>
      </c>
      <c r="G1365" s="32"/>
      <c r="H1365" s="71">
        <v>0.05</v>
      </c>
      <c r="I1365" s="47"/>
      <c r="J1365" s="30">
        <v>0.01635172</v>
      </c>
      <c r="K1365" s="30">
        <v>0.01635172</v>
      </c>
      <c r="L1365" s="32"/>
      <c r="M1365" s="34">
        <f t="shared" si="1"/>
        <v>0.01635172</v>
      </c>
      <c r="N1365" s="47"/>
      <c r="O1365" s="35"/>
      <c r="P1365" s="35"/>
      <c r="Q1365" s="35"/>
      <c r="R1365" s="35"/>
      <c r="S1365" s="35"/>
      <c r="T1365" s="35"/>
      <c r="U1365" s="35"/>
      <c r="V1365" s="35"/>
      <c r="W1365" s="35"/>
      <c r="X1365" s="35"/>
      <c r="Y1365" s="35"/>
      <c r="Z1365" s="35"/>
    </row>
    <row r="1366">
      <c r="A1366" s="69" t="s">
        <v>2322</v>
      </c>
      <c r="B1366" s="30">
        <v>1.0</v>
      </c>
      <c r="C1366" s="30">
        <v>0.0</v>
      </c>
      <c r="D1366" s="67"/>
      <c r="E1366" s="70">
        <v>0.0266657746122201</v>
      </c>
      <c r="F1366" s="30">
        <v>0.0266657746122201</v>
      </c>
      <c r="G1366" s="32"/>
      <c r="H1366" s="71">
        <v>0.05</v>
      </c>
      <c r="I1366" s="47"/>
      <c r="J1366" s="30">
        <v>0.01453389</v>
      </c>
      <c r="K1366" s="30">
        <v>0.01453389</v>
      </c>
      <c r="L1366" s="32"/>
      <c r="M1366" s="34">
        <f t="shared" si="1"/>
        <v>0.01453389</v>
      </c>
      <c r="N1366" s="47"/>
      <c r="O1366" s="35"/>
      <c r="P1366" s="35"/>
      <c r="Q1366" s="35"/>
      <c r="R1366" s="35"/>
      <c r="S1366" s="35"/>
      <c r="T1366" s="35"/>
      <c r="U1366" s="35"/>
      <c r="V1366" s="35"/>
      <c r="W1366" s="35"/>
      <c r="X1366" s="35"/>
      <c r="Y1366" s="35"/>
      <c r="Z1366" s="35"/>
    </row>
    <row r="1367">
      <c r="A1367" s="69" t="s">
        <v>2323</v>
      </c>
      <c r="B1367" s="30">
        <v>0.97666577461222</v>
      </c>
      <c r="C1367" s="30">
        <v>0.0233342253877797</v>
      </c>
      <c r="D1367" s="67"/>
      <c r="E1367" s="70">
        <v>0.0369664596066971</v>
      </c>
      <c r="F1367" s="30">
        <v>0.0369664596066971</v>
      </c>
      <c r="G1367" s="32"/>
      <c r="H1367" s="71">
        <v>0.0266657746122201</v>
      </c>
      <c r="I1367" s="47"/>
      <c r="J1367" s="30">
        <v>0.03622343</v>
      </c>
      <c r="K1367" s="30">
        <v>0.03622343</v>
      </c>
      <c r="L1367" s="32"/>
      <c r="M1367" s="34">
        <f t="shared" si="1"/>
        <v>0.03622343</v>
      </c>
      <c r="N1367" s="47"/>
      <c r="O1367" s="35"/>
      <c r="P1367" s="35"/>
      <c r="Q1367" s="35"/>
      <c r="R1367" s="35"/>
      <c r="S1367" s="35"/>
      <c r="T1367" s="35"/>
      <c r="U1367" s="35"/>
      <c r="V1367" s="35"/>
      <c r="W1367" s="35"/>
      <c r="X1367" s="35"/>
      <c r="Y1367" s="35"/>
      <c r="Z1367" s="35"/>
    </row>
    <row r="1368">
      <c r="A1368" s="69" t="s">
        <v>2324</v>
      </c>
      <c r="B1368" s="30">
        <v>0.986966459606697</v>
      </c>
      <c r="C1368" s="30">
        <v>0.0130335403933031</v>
      </c>
      <c r="D1368" s="67"/>
      <c r="E1368" s="70">
        <v>0.05</v>
      </c>
      <c r="F1368" s="30">
        <v>0.05</v>
      </c>
      <c r="G1368" s="32"/>
      <c r="H1368" s="71">
        <v>0.0369664596066971</v>
      </c>
      <c r="I1368" s="47"/>
      <c r="J1368" s="30">
        <v>0.03186381</v>
      </c>
      <c r="K1368" s="30">
        <v>0.03186381</v>
      </c>
      <c r="L1368" s="32"/>
      <c r="M1368" s="34">
        <f t="shared" si="1"/>
        <v>0.03186381</v>
      </c>
      <c r="N1368" s="47"/>
      <c r="O1368" s="35"/>
      <c r="P1368" s="35"/>
      <c r="Q1368" s="35"/>
      <c r="R1368" s="35"/>
      <c r="S1368" s="35"/>
      <c r="T1368" s="35"/>
      <c r="U1368" s="35"/>
      <c r="V1368" s="35"/>
      <c r="W1368" s="35"/>
      <c r="X1368" s="35"/>
      <c r="Y1368" s="35"/>
      <c r="Z1368" s="35"/>
    </row>
    <row r="1369">
      <c r="A1369" s="69" t="s">
        <v>2325</v>
      </c>
      <c r="B1369" s="30">
        <v>1.0</v>
      </c>
      <c r="C1369" s="30">
        <v>0.0</v>
      </c>
      <c r="D1369" s="67"/>
      <c r="E1369" s="70">
        <v>0.05</v>
      </c>
      <c r="F1369" s="30">
        <v>0.05</v>
      </c>
      <c r="G1369" s="32"/>
      <c r="H1369" s="71">
        <v>0.05</v>
      </c>
      <c r="I1369" s="47"/>
      <c r="J1369" s="30">
        <v>0.00632002</v>
      </c>
      <c r="K1369" s="30">
        <v>0.00632002</v>
      </c>
      <c r="L1369" s="32"/>
      <c r="M1369" s="34">
        <f t="shared" si="1"/>
        <v>0.00632002</v>
      </c>
      <c r="N1369" s="47"/>
      <c r="O1369" s="35"/>
      <c r="P1369" s="35"/>
      <c r="Q1369" s="35"/>
      <c r="R1369" s="35"/>
      <c r="S1369" s="35"/>
      <c r="T1369" s="35"/>
      <c r="U1369" s="35"/>
      <c r="V1369" s="35"/>
      <c r="W1369" s="35"/>
      <c r="X1369" s="35"/>
      <c r="Y1369" s="35"/>
      <c r="Z1369" s="35"/>
    </row>
    <row r="1370">
      <c r="A1370" s="69" t="s">
        <v>2326</v>
      </c>
      <c r="B1370" s="30">
        <v>1.0</v>
      </c>
      <c r="C1370" s="30">
        <v>0.0</v>
      </c>
      <c r="D1370" s="67"/>
      <c r="E1370" s="70">
        <v>0.048677580317512</v>
      </c>
      <c r="F1370" s="30">
        <v>0.048677580317512</v>
      </c>
      <c r="G1370" s="32"/>
      <c r="H1370" s="71">
        <v>0.05</v>
      </c>
      <c r="I1370" s="47"/>
      <c r="J1370" s="30">
        <v>0.01052481</v>
      </c>
      <c r="K1370" s="30">
        <v>0.01052481</v>
      </c>
      <c r="L1370" s="32"/>
      <c r="M1370" s="34">
        <f t="shared" si="1"/>
        <v>0.01052481</v>
      </c>
      <c r="N1370" s="47"/>
      <c r="O1370" s="35"/>
      <c r="P1370" s="35"/>
      <c r="Q1370" s="35"/>
      <c r="R1370" s="35"/>
      <c r="S1370" s="35"/>
      <c r="T1370" s="35"/>
      <c r="U1370" s="35"/>
      <c r="V1370" s="35"/>
      <c r="W1370" s="35"/>
      <c r="X1370" s="35"/>
      <c r="Y1370" s="35"/>
      <c r="Z1370" s="35"/>
    </row>
    <row r="1371">
      <c r="A1371" s="69" t="s">
        <v>2327</v>
      </c>
      <c r="B1371" s="30">
        <v>0.998677580317512</v>
      </c>
      <c r="C1371" s="30">
        <v>0.00132241968248792</v>
      </c>
      <c r="D1371" s="67"/>
      <c r="E1371" s="70">
        <v>0.044434882594744</v>
      </c>
      <c r="F1371" s="30">
        <v>0.044434882594744</v>
      </c>
      <c r="G1371" s="32"/>
      <c r="H1371" s="71">
        <v>0.048677580317512</v>
      </c>
      <c r="I1371" s="47"/>
      <c r="J1371" s="30">
        <v>0.02641767</v>
      </c>
      <c r="K1371" s="30">
        <v>0.02641767</v>
      </c>
      <c r="L1371" s="32"/>
      <c r="M1371" s="34">
        <f t="shared" si="1"/>
        <v>0.02641767</v>
      </c>
      <c r="N1371" s="47"/>
      <c r="O1371" s="35"/>
      <c r="P1371" s="35"/>
      <c r="Q1371" s="35"/>
      <c r="R1371" s="35"/>
      <c r="S1371" s="35"/>
      <c r="T1371" s="35"/>
      <c r="U1371" s="35"/>
      <c r="V1371" s="35"/>
      <c r="W1371" s="35"/>
      <c r="X1371" s="35"/>
      <c r="Y1371" s="35"/>
      <c r="Z1371" s="35"/>
    </row>
    <row r="1372">
      <c r="A1372" s="69" t="s">
        <v>2328</v>
      </c>
      <c r="B1372" s="30">
        <v>0.994434882594744</v>
      </c>
      <c r="C1372" s="30">
        <v>0.00556511740525611</v>
      </c>
      <c r="D1372" s="67"/>
      <c r="E1372" s="70">
        <v>0.027517765625336</v>
      </c>
      <c r="F1372" s="30">
        <v>0.027517765625336</v>
      </c>
      <c r="G1372" s="32"/>
      <c r="H1372" s="71">
        <v>0.044434882594744</v>
      </c>
      <c r="I1372" s="47"/>
      <c r="J1372" s="30">
        <v>0.02278098</v>
      </c>
      <c r="K1372" s="30">
        <v>0.02278098</v>
      </c>
      <c r="L1372" s="32"/>
      <c r="M1372" s="34">
        <f t="shared" si="1"/>
        <v>0.02278098</v>
      </c>
      <c r="N1372" s="47"/>
      <c r="O1372" s="35"/>
      <c r="P1372" s="35"/>
      <c r="Q1372" s="35"/>
      <c r="R1372" s="35"/>
      <c r="S1372" s="35"/>
      <c r="T1372" s="35"/>
      <c r="U1372" s="35"/>
      <c r="V1372" s="35"/>
      <c r="W1372" s="35"/>
      <c r="X1372" s="35"/>
      <c r="Y1372" s="35"/>
      <c r="Z1372" s="35"/>
    </row>
    <row r="1373">
      <c r="A1373" s="69" t="s">
        <v>2329</v>
      </c>
      <c r="B1373" s="30">
        <v>0.977517765625336</v>
      </c>
      <c r="C1373" s="30">
        <v>0.0224822343746641</v>
      </c>
      <c r="D1373" s="67"/>
      <c r="E1373" s="70">
        <v>0.00632940174876306</v>
      </c>
      <c r="F1373" s="30">
        <v>0.00632940174876306</v>
      </c>
      <c r="G1373" s="32"/>
      <c r="H1373" s="71">
        <v>0.027517765625336</v>
      </c>
      <c r="I1373" s="47"/>
      <c r="J1373" s="30">
        <v>0.04019681</v>
      </c>
      <c r="K1373" s="30">
        <v>0.04019681</v>
      </c>
      <c r="L1373" s="32"/>
      <c r="M1373" s="34">
        <f t="shared" si="1"/>
        <v>0.04019681</v>
      </c>
      <c r="N1373" s="47"/>
      <c r="O1373" s="35"/>
      <c r="P1373" s="35"/>
      <c r="Q1373" s="35"/>
      <c r="R1373" s="35"/>
      <c r="S1373" s="35"/>
      <c r="T1373" s="35"/>
      <c r="U1373" s="35"/>
      <c r="V1373" s="35"/>
      <c r="W1373" s="35"/>
      <c r="X1373" s="35"/>
      <c r="Y1373" s="35"/>
      <c r="Z1373" s="35"/>
    </row>
    <row r="1374">
      <c r="A1374" s="69" t="s">
        <v>2330</v>
      </c>
      <c r="B1374" s="30">
        <v>0.956329401748763</v>
      </c>
      <c r="C1374" s="30">
        <v>0.0436705982512374</v>
      </c>
      <c r="D1374" s="67"/>
      <c r="E1374" s="70">
        <v>0.05</v>
      </c>
      <c r="F1374" s="30">
        <v>0.05</v>
      </c>
      <c r="G1374" s="32"/>
      <c r="H1374" s="71">
        <v>0.00632940174876306</v>
      </c>
      <c r="I1374" s="47"/>
      <c r="J1374" s="30">
        <v>0.02971634</v>
      </c>
      <c r="K1374" s="30">
        <v>0.02971634</v>
      </c>
      <c r="L1374" s="32"/>
      <c r="M1374" s="34">
        <f t="shared" si="1"/>
        <v>0.02971634</v>
      </c>
      <c r="N1374" s="47"/>
      <c r="O1374" s="35"/>
      <c r="P1374" s="35"/>
      <c r="Q1374" s="35"/>
      <c r="R1374" s="35"/>
      <c r="S1374" s="35"/>
      <c r="T1374" s="35"/>
      <c r="U1374" s="35"/>
      <c r="V1374" s="35"/>
      <c r="W1374" s="35"/>
      <c r="X1374" s="35"/>
      <c r="Y1374" s="35"/>
      <c r="Z1374" s="35"/>
    </row>
    <row r="1375">
      <c r="A1375" s="69" t="s">
        <v>2331</v>
      </c>
      <c r="B1375" s="30">
        <v>1.0</v>
      </c>
      <c r="C1375" s="30">
        <v>0.0</v>
      </c>
      <c r="D1375" s="67"/>
      <c r="E1375" s="70">
        <v>0.044418529430693</v>
      </c>
      <c r="F1375" s="30">
        <v>0.044418529430693</v>
      </c>
      <c r="G1375" s="32"/>
      <c r="H1375" s="71">
        <v>0.05</v>
      </c>
      <c r="I1375" s="47"/>
      <c r="J1375" s="30">
        <v>0.0</v>
      </c>
      <c r="K1375" s="30">
        <v>0.0</v>
      </c>
      <c r="L1375" s="32"/>
      <c r="M1375" s="34">
        <f t="shared" si="1"/>
        <v>0</v>
      </c>
      <c r="N1375" s="47"/>
      <c r="O1375" s="35"/>
      <c r="P1375" s="35"/>
      <c r="Q1375" s="35"/>
      <c r="R1375" s="35"/>
      <c r="S1375" s="35"/>
      <c r="T1375" s="35"/>
      <c r="U1375" s="35"/>
      <c r="V1375" s="35"/>
      <c r="W1375" s="35"/>
      <c r="X1375" s="35"/>
      <c r="Y1375" s="35"/>
      <c r="Z1375" s="35"/>
    </row>
    <row r="1376">
      <c r="A1376" s="69" t="s">
        <v>2332</v>
      </c>
      <c r="B1376" s="30">
        <v>0.994418529430693</v>
      </c>
      <c r="C1376" s="30">
        <v>0.00558147056930725</v>
      </c>
      <c r="D1376" s="67"/>
      <c r="E1376" s="70">
        <v>0.036058253617827</v>
      </c>
      <c r="F1376" s="30">
        <v>0.036058253617827</v>
      </c>
      <c r="G1376" s="32"/>
      <c r="H1376" s="71">
        <v>0.044418529430693</v>
      </c>
      <c r="I1376" s="47"/>
      <c r="J1376" s="30">
        <v>0.02866219</v>
      </c>
      <c r="K1376" s="30">
        <v>0.02866219</v>
      </c>
      <c r="L1376" s="32"/>
      <c r="M1376" s="34">
        <f t="shared" si="1"/>
        <v>0.02866219</v>
      </c>
      <c r="N1376" s="47"/>
      <c r="O1376" s="35"/>
      <c r="P1376" s="35"/>
      <c r="Q1376" s="35"/>
      <c r="R1376" s="35"/>
      <c r="S1376" s="35"/>
      <c r="T1376" s="35"/>
      <c r="U1376" s="35"/>
      <c r="V1376" s="35"/>
      <c r="W1376" s="35"/>
      <c r="X1376" s="35"/>
      <c r="Y1376" s="35"/>
      <c r="Z1376" s="35"/>
    </row>
    <row r="1377">
      <c r="A1377" s="69" t="s">
        <v>2333</v>
      </c>
      <c r="B1377" s="30">
        <v>0.986058253617827</v>
      </c>
      <c r="C1377" s="30">
        <v>0.0139417463821733</v>
      </c>
      <c r="D1377" s="67"/>
      <c r="E1377" s="70">
        <v>0.0410117033963221</v>
      </c>
      <c r="F1377" s="30">
        <v>0.0410117033963221</v>
      </c>
      <c r="G1377" s="32"/>
      <c r="H1377" s="71">
        <v>0.036058253617827</v>
      </c>
      <c r="I1377" s="47"/>
      <c r="J1377" s="30">
        <v>0.04292819</v>
      </c>
      <c r="K1377" s="30">
        <v>0.04292819</v>
      </c>
      <c r="L1377" s="32"/>
      <c r="M1377" s="34">
        <f t="shared" si="1"/>
        <v>0.04292819</v>
      </c>
      <c r="N1377" s="47"/>
      <c r="O1377" s="35"/>
      <c r="P1377" s="35"/>
      <c r="Q1377" s="35"/>
      <c r="R1377" s="35"/>
      <c r="S1377" s="35"/>
      <c r="T1377" s="35"/>
      <c r="U1377" s="35"/>
      <c r="V1377" s="35"/>
      <c r="W1377" s="35"/>
      <c r="X1377" s="35"/>
      <c r="Y1377" s="35"/>
      <c r="Z1377" s="35"/>
    </row>
    <row r="1378">
      <c r="A1378" s="69" t="s">
        <v>2334</v>
      </c>
      <c r="B1378" s="30">
        <v>0.991011703396322</v>
      </c>
      <c r="C1378" s="30">
        <v>0.00898829660367795</v>
      </c>
      <c r="D1378" s="67"/>
      <c r="E1378" s="70">
        <v>0.036755536527949</v>
      </c>
      <c r="F1378" s="30">
        <v>0.036755536527949</v>
      </c>
      <c r="G1378" s="32"/>
      <c r="H1378" s="71">
        <v>0.0410117033963221</v>
      </c>
      <c r="I1378" s="47"/>
      <c r="J1378" s="30">
        <v>0.0350346</v>
      </c>
      <c r="K1378" s="30">
        <v>0.0350346</v>
      </c>
      <c r="L1378" s="32"/>
      <c r="M1378" s="34">
        <f t="shared" si="1"/>
        <v>0.0350346</v>
      </c>
      <c r="N1378" s="47"/>
      <c r="O1378" s="35"/>
      <c r="P1378" s="35"/>
      <c r="Q1378" s="35"/>
      <c r="R1378" s="35"/>
      <c r="S1378" s="35"/>
      <c r="T1378" s="35"/>
      <c r="U1378" s="35"/>
      <c r="V1378" s="35"/>
      <c r="W1378" s="35"/>
      <c r="X1378" s="35"/>
      <c r="Y1378" s="35"/>
      <c r="Z1378" s="35"/>
    </row>
    <row r="1379">
      <c r="A1379" s="69" t="s">
        <v>2335</v>
      </c>
      <c r="B1379" s="30">
        <v>0.986755536527949</v>
      </c>
      <c r="C1379" s="30">
        <v>0.0132444634720512</v>
      </c>
      <c r="D1379" s="67"/>
      <c r="E1379" s="70">
        <v>0.0452840831251461</v>
      </c>
      <c r="F1379" s="30">
        <v>0.0452840831251461</v>
      </c>
      <c r="G1379" s="32"/>
      <c r="H1379" s="71">
        <v>0.036755536527949</v>
      </c>
      <c r="I1379" s="47"/>
      <c r="J1379" s="30">
        <v>0.03461788</v>
      </c>
      <c r="K1379" s="30">
        <v>0.03461788</v>
      </c>
      <c r="L1379" s="32"/>
      <c r="M1379" s="34">
        <f t="shared" si="1"/>
        <v>0.03461788</v>
      </c>
      <c r="N1379" s="47"/>
      <c r="O1379" s="35"/>
      <c r="P1379" s="35"/>
      <c r="Q1379" s="35"/>
      <c r="R1379" s="35"/>
      <c r="S1379" s="35"/>
      <c r="T1379" s="35"/>
      <c r="U1379" s="35"/>
      <c r="V1379" s="35"/>
      <c r="W1379" s="35"/>
      <c r="X1379" s="35"/>
      <c r="Y1379" s="35"/>
      <c r="Z1379" s="35"/>
    </row>
    <row r="1380">
      <c r="A1380" s="69" t="s">
        <v>2336</v>
      </c>
      <c r="B1380" s="30">
        <v>0.995284083125146</v>
      </c>
      <c r="C1380" s="30">
        <v>0.00471591687485362</v>
      </c>
      <c r="D1380" s="67"/>
      <c r="E1380" s="70">
        <v>0.0354848328044051</v>
      </c>
      <c r="F1380" s="30">
        <v>0.0354848328044051</v>
      </c>
      <c r="G1380" s="32"/>
      <c r="H1380" s="71">
        <v>0.0452840831251461</v>
      </c>
      <c r="I1380" s="47"/>
      <c r="J1380" s="30">
        <v>0.02050569</v>
      </c>
      <c r="K1380" s="30">
        <v>0.02050569</v>
      </c>
      <c r="L1380" s="32"/>
      <c r="M1380" s="34">
        <f t="shared" si="1"/>
        <v>0.02050569</v>
      </c>
      <c r="N1380" s="47"/>
      <c r="O1380" s="35"/>
      <c r="P1380" s="35"/>
      <c r="Q1380" s="35"/>
      <c r="R1380" s="35"/>
      <c r="S1380" s="35"/>
      <c r="T1380" s="35"/>
      <c r="U1380" s="35"/>
      <c r="V1380" s="35"/>
      <c r="W1380" s="35"/>
      <c r="X1380" s="35"/>
      <c r="Y1380" s="35"/>
      <c r="Z1380" s="35"/>
    </row>
    <row r="1381">
      <c r="A1381" s="69" t="s">
        <v>2337</v>
      </c>
      <c r="B1381" s="30">
        <v>0.985484832804405</v>
      </c>
      <c r="C1381" s="30">
        <v>0.0145151671955951</v>
      </c>
      <c r="D1381" s="67"/>
      <c r="E1381" s="70">
        <v>0.044382227173286</v>
      </c>
      <c r="F1381" s="30">
        <v>0.044382227173286</v>
      </c>
      <c r="G1381" s="32"/>
      <c r="H1381" s="71">
        <v>0.0354848328044051</v>
      </c>
      <c r="I1381" s="47"/>
      <c r="J1381" s="30">
        <v>0.03366486</v>
      </c>
      <c r="K1381" s="30">
        <v>0.03366486</v>
      </c>
      <c r="L1381" s="32"/>
      <c r="M1381" s="34">
        <f t="shared" si="1"/>
        <v>0.03366486</v>
      </c>
      <c r="N1381" s="47"/>
      <c r="O1381" s="35"/>
      <c r="P1381" s="35"/>
      <c r="Q1381" s="35"/>
      <c r="R1381" s="35"/>
      <c r="S1381" s="35"/>
      <c r="T1381" s="35"/>
      <c r="U1381" s="35"/>
      <c r="V1381" s="35"/>
      <c r="W1381" s="35"/>
      <c r="X1381" s="35"/>
      <c r="Y1381" s="35"/>
      <c r="Z1381" s="35"/>
    </row>
    <row r="1382">
      <c r="A1382" s="69" t="s">
        <v>2338</v>
      </c>
      <c r="B1382" s="30">
        <v>0.994382227173286</v>
      </c>
      <c r="C1382" s="30">
        <v>0.00561777282671394</v>
      </c>
      <c r="D1382" s="67"/>
      <c r="E1382" s="70">
        <v>0.04163088396908</v>
      </c>
      <c r="F1382" s="30">
        <v>0.04163088396908</v>
      </c>
      <c r="G1382" s="32"/>
      <c r="H1382" s="71">
        <v>0.044382227173286</v>
      </c>
      <c r="I1382" s="47"/>
      <c r="J1382" s="30">
        <v>0.02317661</v>
      </c>
      <c r="K1382" s="30">
        <v>0.02317661</v>
      </c>
      <c r="L1382" s="32"/>
      <c r="M1382" s="34">
        <f t="shared" si="1"/>
        <v>0.02317661</v>
      </c>
      <c r="N1382" s="47"/>
      <c r="O1382" s="35"/>
      <c r="P1382" s="35"/>
      <c r="Q1382" s="35"/>
      <c r="R1382" s="35"/>
      <c r="S1382" s="35"/>
      <c r="T1382" s="35"/>
      <c r="U1382" s="35"/>
      <c r="V1382" s="35"/>
      <c r="W1382" s="35"/>
      <c r="X1382" s="35"/>
      <c r="Y1382" s="35"/>
      <c r="Z1382" s="35"/>
    </row>
    <row r="1383">
      <c r="A1383" s="69" t="s">
        <v>2339</v>
      </c>
      <c r="B1383" s="30">
        <v>0.99163088396908</v>
      </c>
      <c r="C1383" s="30">
        <v>0.00836911603091972</v>
      </c>
      <c r="D1383" s="67"/>
      <c r="E1383" s="70">
        <v>0.05</v>
      </c>
      <c r="F1383" s="30">
        <v>0.05</v>
      </c>
      <c r="G1383" s="32"/>
      <c r="H1383" s="71">
        <v>0.04163088396908</v>
      </c>
      <c r="I1383" s="47"/>
      <c r="J1383" s="30">
        <v>0.02886478</v>
      </c>
      <c r="K1383" s="30">
        <v>0.02886478</v>
      </c>
      <c r="L1383" s="32"/>
      <c r="M1383" s="34">
        <f t="shared" si="1"/>
        <v>0.02886478</v>
      </c>
      <c r="N1383" s="47"/>
      <c r="O1383" s="35"/>
      <c r="P1383" s="35"/>
      <c r="Q1383" s="35"/>
      <c r="R1383" s="35"/>
      <c r="S1383" s="35"/>
      <c r="T1383" s="35"/>
      <c r="U1383" s="35"/>
      <c r="V1383" s="35"/>
      <c r="W1383" s="35"/>
      <c r="X1383" s="35"/>
      <c r="Y1383" s="35"/>
      <c r="Z1383" s="35"/>
    </row>
    <row r="1384">
      <c r="A1384" s="69" t="s">
        <v>2340</v>
      </c>
      <c r="B1384" s="30">
        <v>1.0</v>
      </c>
      <c r="C1384" s="30">
        <v>0.0</v>
      </c>
      <c r="D1384" s="67"/>
      <c r="E1384" s="70">
        <v>0.0328514849278451</v>
      </c>
      <c r="F1384" s="30">
        <v>0.0328514849278451</v>
      </c>
      <c r="G1384" s="32"/>
      <c r="H1384" s="71">
        <v>0.05</v>
      </c>
      <c r="I1384" s="47"/>
      <c r="J1384" s="30">
        <v>0.0095969</v>
      </c>
      <c r="K1384" s="30">
        <v>0.0095969</v>
      </c>
      <c r="L1384" s="32"/>
      <c r="M1384" s="34">
        <f t="shared" si="1"/>
        <v>0.0095969</v>
      </c>
      <c r="N1384" s="47"/>
      <c r="O1384" s="35"/>
      <c r="P1384" s="35"/>
      <c r="Q1384" s="35"/>
      <c r="R1384" s="35"/>
      <c r="S1384" s="35"/>
      <c r="T1384" s="35"/>
      <c r="U1384" s="35"/>
      <c r="V1384" s="35"/>
      <c r="W1384" s="35"/>
      <c r="X1384" s="35"/>
      <c r="Y1384" s="35"/>
      <c r="Z1384" s="35"/>
    </row>
    <row r="1385">
      <c r="A1385" s="69" t="s">
        <v>2341</v>
      </c>
      <c r="B1385" s="30">
        <v>0.982851484927845</v>
      </c>
      <c r="C1385" s="30">
        <v>0.0171485150721553</v>
      </c>
      <c r="D1385" s="67"/>
      <c r="E1385" s="70">
        <v>0.039863786108545</v>
      </c>
      <c r="F1385" s="30">
        <v>0.039863786108545</v>
      </c>
      <c r="G1385" s="32"/>
      <c r="H1385" s="71">
        <v>0.0328514849278451</v>
      </c>
      <c r="I1385" s="47"/>
      <c r="J1385" s="30">
        <v>0.03246555</v>
      </c>
      <c r="K1385" s="30">
        <v>0.03246555</v>
      </c>
      <c r="L1385" s="32"/>
      <c r="M1385" s="34">
        <f t="shared" si="1"/>
        <v>0.03246555</v>
      </c>
      <c r="N1385" s="47"/>
      <c r="O1385" s="35"/>
      <c r="P1385" s="35"/>
      <c r="Q1385" s="35"/>
      <c r="R1385" s="35"/>
      <c r="S1385" s="35"/>
      <c r="T1385" s="35"/>
      <c r="U1385" s="35"/>
      <c r="V1385" s="35"/>
      <c r="W1385" s="35"/>
      <c r="X1385" s="35"/>
      <c r="Y1385" s="35"/>
      <c r="Z1385" s="35"/>
    </row>
    <row r="1386">
      <c r="A1386" s="69" t="s">
        <v>2342</v>
      </c>
      <c r="B1386" s="30">
        <v>0.989863786108545</v>
      </c>
      <c r="C1386" s="30">
        <v>0.0101362138914552</v>
      </c>
      <c r="D1386" s="67"/>
      <c r="E1386" s="70">
        <v>0.013415694890988</v>
      </c>
      <c r="F1386" s="30">
        <v>0.013415694890988</v>
      </c>
      <c r="G1386" s="32"/>
      <c r="H1386" s="71">
        <v>0.039863786108545</v>
      </c>
      <c r="I1386" s="47"/>
      <c r="J1386" s="30">
        <v>0.0333284</v>
      </c>
      <c r="K1386" s="30">
        <v>0.0333284</v>
      </c>
      <c r="L1386" s="32"/>
      <c r="M1386" s="34">
        <f t="shared" si="1"/>
        <v>0.0333284</v>
      </c>
      <c r="N1386" s="47"/>
      <c r="O1386" s="35"/>
      <c r="P1386" s="35"/>
      <c r="Q1386" s="35"/>
      <c r="R1386" s="35"/>
      <c r="S1386" s="35"/>
      <c r="T1386" s="35"/>
      <c r="U1386" s="35"/>
      <c r="V1386" s="35"/>
      <c r="W1386" s="35"/>
      <c r="X1386" s="35"/>
      <c r="Y1386" s="35"/>
      <c r="Z1386" s="35"/>
    </row>
    <row r="1387">
      <c r="A1387" s="69" t="s">
        <v>2343</v>
      </c>
      <c r="B1387" s="30">
        <v>0.963415694890988</v>
      </c>
      <c r="C1387" s="30">
        <v>0.0365843051090123</v>
      </c>
      <c r="D1387" s="67"/>
      <c r="E1387" s="70">
        <v>0.017560580218799</v>
      </c>
      <c r="F1387" s="30">
        <v>0.017560580218799</v>
      </c>
      <c r="G1387" s="32"/>
      <c r="H1387" s="71">
        <v>0.013415694890988</v>
      </c>
      <c r="I1387" s="47"/>
      <c r="J1387" s="30">
        <v>0.03484682</v>
      </c>
      <c r="K1387" s="30">
        <v>0.03484682</v>
      </c>
      <c r="L1387" s="32"/>
      <c r="M1387" s="34">
        <f t="shared" si="1"/>
        <v>0.03484682</v>
      </c>
      <c r="N1387" s="47"/>
      <c r="O1387" s="35"/>
      <c r="P1387" s="35"/>
      <c r="Q1387" s="35"/>
      <c r="R1387" s="35"/>
      <c r="S1387" s="35"/>
      <c r="T1387" s="35"/>
      <c r="U1387" s="35"/>
      <c r="V1387" s="35"/>
      <c r="W1387" s="35"/>
      <c r="X1387" s="35"/>
      <c r="Y1387" s="35"/>
      <c r="Z1387" s="35"/>
    </row>
    <row r="1388">
      <c r="A1388" s="69" t="s">
        <v>2344</v>
      </c>
      <c r="B1388" s="30">
        <v>0.967560580218799</v>
      </c>
      <c r="C1388" s="30">
        <v>0.0324394197812008</v>
      </c>
      <c r="D1388" s="67"/>
      <c r="E1388" s="70">
        <v>0.017800613696344</v>
      </c>
      <c r="F1388" s="30">
        <v>0.017800613696344</v>
      </c>
      <c r="G1388" s="32"/>
      <c r="H1388" s="71">
        <v>0.017560580218799</v>
      </c>
      <c r="I1388" s="47"/>
      <c r="J1388" s="30">
        <v>0.03996114</v>
      </c>
      <c r="K1388" s="30">
        <v>0.03996114</v>
      </c>
      <c r="L1388" s="32"/>
      <c r="M1388" s="34">
        <f t="shared" si="1"/>
        <v>0.03996114</v>
      </c>
      <c r="N1388" s="47"/>
      <c r="O1388" s="35"/>
      <c r="P1388" s="35"/>
      <c r="Q1388" s="35"/>
      <c r="R1388" s="35"/>
      <c r="S1388" s="35"/>
      <c r="T1388" s="35"/>
      <c r="U1388" s="35"/>
      <c r="V1388" s="35"/>
      <c r="W1388" s="35"/>
      <c r="X1388" s="35"/>
      <c r="Y1388" s="35"/>
      <c r="Z1388" s="35"/>
    </row>
    <row r="1389">
      <c r="A1389" s="69" t="s">
        <v>2345</v>
      </c>
      <c r="B1389" s="30">
        <v>0.967800613696344</v>
      </c>
      <c r="C1389" s="30">
        <v>0.0321993863036558</v>
      </c>
      <c r="D1389" s="67"/>
      <c r="E1389" s="70">
        <v>0.0455439565710251</v>
      </c>
      <c r="F1389" s="30">
        <v>0.0455439565710251</v>
      </c>
      <c r="G1389" s="32"/>
      <c r="H1389" s="71">
        <v>0.017800613696344</v>
      </c>
      <c r="I1389" s="47"/>
      <c r="J1389" s="30">
        <v>0.03172092</v>
      </c>
      <c r="K1389" s="30">
        <v>0.03172092</v>
      </c>
      <c r="L1389" s="32"/>
      <c r="M1389" s="34">
        <f t="shared" si="1"/>
        <v>0.03172092</v>
      </c>
      <c r="N1389" s="47"/>
      <c r="O1389" s="35"/>
      <c r="P1389" s="35"/>
      <c r="Q1389" s="35"/>
      <c r="R1389" s="35"/>
      <c r="S1389" s="35"/>
      <c r="T1389" s="35"/>
      <c r="U1389" s="35"/>
      <c r="V1389" s="35"/>
      <c r="W1389" s="35"/>
      <c r="X1389" s="35"/>
      <c r="Y1389" s="35"/>
      <c r="Z1389" s="35"/>
    </row>
    <row r="1390">
      <c r="A1390" s="69" t="s">
        <v>2346</v>
      </c>
      <c r="B1390" s="30">
        <v>0.995543956571025</v>
      </c>
      <c r="C1390" s="30">
        <v>0.00445604342897488</v>
      </c>
      <c r="D1390" s="67"/>
      <c r="E1390" s="70">
        <v>0.01811384408168</v>
      </c>
      <c r="F1390" s="30">
        <v>0.01811384408168</v>
      </c>
      <c r="G1390" s="32"/>
      <c r="H1390" s="71">
        <v>0.0455439565710251</v>
      </c>
      <c r="I1390" s="47"/>
      <c r="J1390" s="30">
        <v>0.0244551</v>
      </c>
      <c r="K1390" s="30">
        <v>0.0244551</v>
      </c>
      <c r="L1390" s="32"/>
      <c r="M1390" s="34">
        <f t="shared" si="1"/>
        <v>0.0244551</v>
      </c>
      <c r="N1390" s="47"/>
      <c r="O1390" s="35"/>
      <c r="P1390" s="35"/>
      <c r="Q1390" s="35"/>
      <c r="R1390" s="35"/>
      <c r="S1390" s="35"/>
      <c r="T1390" s="35"/>
      <c r="U1390" s="35"/>
      <c r="V1390" s="35"/>
      <c r="W1390" s="35"/>
      <c r="X1390" s="35"/>
      <c r="Y1390" s="35"/>
      <c r="Z1390" s="35"/>
    </row>
    <row r="1391">
      <c r="A1391" s="69" t="s">
        <v>2347</v>
      </c>
      <c r="B1391" s="30">
        <v>0.96811384408168</v>
      </c>
      <c r="C1391" s="30">
        <v>0.0318861559183198</v>
      </c>
      <c r="D1391" s="67"/>
      <c r="E1391" s="70">
        <v>0.0445457951888011</v>
      </c>
      <c r="F1391" s="30">
        <v>0.0445457951888011</v>
      </c>
      <c r="G1391" s="32"/>
      <c r="H1391" s="71">
        <v>0.01811384408168</v>
      </c>
      <c r="I1391" s="47"/>
      <c r="J1391" s="30">
        <v>0.03855562</v>
      </c>
      <c r="K1391" s="30">
        <v>0.03855562</v>
      </c>
      <c r="L1391" s="32"/>
      <c r="M1391" s="34">
        <f t="shared" si="1"/>
        <v>0.03855562</v>
      </c>
      <c r="N1391" s="47"/>
      <c r="O1391" s="35"/>
      <c r="P1391" s="35"/>
      <c r="Q1391" s="35"/>
      <c r="R1391" s="35"/>
      <c r="S1391" s="35"/>
      <c r="T1391" s="35"/>
      <c r="U1391" s="35"/>
      <c r="V1391" s="35"/>
      <c r="W1391" s="35"/>
      <c r="X1391" s="35"/>
      <c r="Y1391" s="35"/>
      <c r="Z1391" s="35"/>
    </row>
    <row r="1392">
      <c r="A1392" s="69" t="s">
        <v>2348</v>
      </c>
      <c r="B1392" s="30">
        <v>0.994545795188801</v>
      </c>
      <c r="C1392" s="30">
        <v>0.00545420481119874</v>
      </c>
      <c r="D1392" s="67"/>
      <c r="E1392" s="70">
        <v>0.037126837014418</v>
      </c>
      <c r="F1392" s="30">
        <v>0.037126837014418</v>
      </c>
      <c r="G1392" s="32"/>
      <c r="H1392" s="71">
        <v>0.0445457951888011</v>
      </c>
      <c r="I1392" s="47"/>
      <c r="J1392" s="30">
        <v>0.02731217</v>
      </c>
      <c r="K1392" s="30">
        <v>0.02731217</v>
      </c>
      <c r="L1392" s="32"/>
      <c r="M1392" s="34">
        <f t="shared" si="1"/>
        <v>0.02731217</v>
      </c>
      <c r="N1392" s="47"/>
      <c r="O1392" s="35"/>
      <c r="P1392" s="35"/>
      <c r="Q1392" s="35"/>
      <c r="R1392" s="35"/>
      <c r="S1392" s="35"/>
      <c r="T1392" s="35"/>
      <c r="U1392" s="35"/>
      <c r="V1392" s="35"/>
      <c r="W1392" s="35"/>
      <c r="X1392" s="35"/>
      <c r="Y1392" s="35"/>
      <c r="Z1392" s="35"/>
    </row>
    <row r="1393">
      <c r="A1393" s="69" t="s">
        <v>2349</v>
      </c>
      <c r="B1393" s="30">
        <v>0.987126837014418</v>
      </c>
      <c r="C1393" s="30">
        <v>0.0128731629855816</v>
      </c>
      <c r="D1393" s="67"/>
      <c r="E1393" s="70">
        <v>0.026591870989999</v>
      </c>
      <c r="F1393" s="30">
        <v>0.026591870989999</v>
      </c>
      <c r="G1393" s="32"/>
      <c r="H1393" s="71">
        <v>0.037126837014418</v>
      </c>
      <c r="I1393" s="47"/>
      <c r="J1393" s="30">
        <v>0.04329313</v>
      </c>
      <c r="K1393" s="30">
        <v>0.04329313</v>
      </c>
      <c r="L1393" s="32"/>
      <c r="M1393" s="34">
        <f t="shared" si="1"/>
        <v>0.04329313</v>
      </c>
      <c r="N1393" s="47"/>
      <c r="O1393" s="35"/>
      <c r="P1393" s="35"/>
      <c r="Q1393" s="35"/>
      <c r="R1393" s="35"/>
      <c r="S1393" s="35"/>
      <c r="T1393" s="35"/>
      <c r="U1393" s="35"/>
      <c r="V1393" s="35"/>
      <c r="W1393" s="35"/>
      <c r="X1393" s="35"/>
      <c r="Y1393" s="35"/>
      <c r="Z1393" s="35"/>
    </row>
    <row r="1394">
      <c r="A1394" s="69" t="s">
        <v>2350</v>
      </c>
      <c r="B1394" s="30">
        <v>0.976591870989999</v>
      </c>
      <c r="C1394" s="30">
        <v>0.023408129010001</v>
      </c>
      <c r="D1394" s="67"/>
      <c r="E1394" s="70">
        <v>0.05</v>
      </c>
      <c r="F1394" s="30">
        <v>0.05</v>
      </c>
      <c r="G1394" s="32"/>
      <c r="H1394" s="71">
        <v>0.026591870989999</v>
      </c>
      <c r="I1394" s="47"/>
      <c r="J1394" s="30">
        <v>0.04130307</v>
      </c>
      <c r="K1394" s="30">
        <v>0.04130307</v>
      </c>
      <c r="L1394" s="32"/>
      <c r="M1394" s="34">
        <f t="shared" si="1"/>
        <v>0.04130307</v>
      </c>
      <c r="N1394" s="47"/>
      <c r="O1394" s="35"/>
      <c r="P1394" s="35"/>
      <c r="Q1394" s="35"/>
      <c r="R1394" s="35"/>
      <c r="S1394" s="35"/>
      <c r="T1394" s="35"/>
      <c r="U1394" s="35"/>
      <c r="V1394" s="35"/>
      <c r="W1394" s="35"/>
      <c r="X1394" s="35"/>
      <c r="Y1394" s="35"/>
      <c r="Z1394" s="35"/>
    </row>
    <row r="1395">
      <c r="A1395" s="69" t="s">
        <v>2351</v>
      </c>
      <c r="B1395" s="30">
        <v>1.0</v>
      </c>
      <c r="C1395" s="30">
        <v>0.0</v>
      </c>
      <c r="D1395" s="67"/>
      <c r="E1395" s="70">
        <v>0.018781621664353</v>
      </c>
      <c r="F1395" s="30">
        <v>0.018781621664353</v>
      </c>
      <c r="G1395" s="32"/>
      <c r="H1395" s="71">
        <v>0.05</v>
      </c>
      <c r="I1395" s="47"/>
      <c r="J1395" s="30">
        <v>0.0</v>
      </c>
      <c r="K1395" s="30">
        <v>0.0</v>
      </c>
      <c r="L1395" s="32"/>
      <c r="M1395" s="34">
        <f t="shared" si="1"/>
        <v>0</v>
      </c>
      <c r="N1395" s="47"/>
      <c r="O1395" s="35"/>
      <c r="P1395" s="35"/>
      <c r="Q1395" s="35"/>
      <c r="R1395" s="35"/>
      <c r="S1395" s="35"/>
      <c r="T1395" s="35"/>
      <c r="U1395" s="35"/>
      <c r="V1395" s="35"/>
      <c r="W1395" s="35"/>
      <c r="X1395" s="35"/>
      <c r="Y1395" s="35"/>
      <c r="Z1395" s="35"/>
    </row>
    <row r="1396">
      <c r="A1396" s="69" t="s">
        <v>2352</v>
      </c>
      <c r="B1396" s="30">
        <v>0.968781621664353</v>
      </c>
      <c r="C1396" s="30">
        <v>0.0312183783356467</v>
      </c>
      <c r="D1396" s="67"/>
      <c r="E1396" s="70">
        <v>0.05</v>
      </c>
      <c r="F1396" s="30">
        <v>0.05</v>
      </c>
      <c r="G1396" s="32"/>
      <c r="H1396" s="71">
        <v>0.018781621664353</v>
      </c>
      <c r="I1396" s="47"/>
      <c r="J1396" s="30">
        <v>0.04211612</v>
      </c>
      <c r="K1396" s="30">
        <v>0.04211612</v>
      </c>
      <c r="L1396" s="32"/>
      <c r="M1396" s="34">
        <f t="shared" si="1"/>
        <v>0.04211612</v>
      </c>
      <c r="N1396" s="47"/>
      <c r="O1396" s="35"/>
      <c r="P1396" s="35"/>
      <c r="Q1396" s="35"/>
      <c r="R1396" s="35"/>
      <c r="S1396" s="35"/>
      <c r="T1396" s="35"/>
      <c r="U1396" s="35"/>
      <c r="V1396" s="35"/>
      <c r="W1396" s="35"/>
      <c r="X1396" s="35"/>
      <c r="Y1396" s="35"/>
      <c r="Z1396" s="35"/>
    </row>
    <row r="1397">
      <c r="A1397" s="69" t="s">
        <v>2353</v>
      </c>
      <c r="B1397" s="30">
        <v>1.0</v>
      </c>
      <c r="C1397" s="30">
        <v>0.0</v>
      </c>
      <c r="D1397" s="67"/>
      <c r="E1397" s="70">
        <v>0.05</v>
      </c>
      <c r="F1397" s="30">
        <v>0.05</v>
      </c>
      <c r="G1397" s="32"/>
      <c r="H1397" s="71">
        <v>0.05</v>
      </c>
      <c r="I1397" s="47"/>
      <c r="J1397" s="30">
        <v>0.0</v>
      </c>
      <c r="K1397" s="30">
        <v>0.0</v>
      </c>
      <c r="L1397" s="32"/>
      <c r="M1397" s="34">
        <f t="shared" si="1"/>
        <v>0</v>
      </c>
      <c r="N1397" s="47"/>
      <c r="O1397" s="35"/>
      <c r="P1397" s="35"/>
      <c r="Q1397" s="35"/>
      <c r="R1397" s="35"/>
      <c r="S1397" s="35"/>
      <c r="T1397" s="35"/>
      <c r="U1397" s="35"/>
      <c r="V1397" s="35"/>
      <c r="W1397" s="35"/>
      <c r="X1397" s="35"/>
      <c r="Y1397" s="35"/>
      <c r="Z1397" s="35"/>
    </row>
    <row r="1398">
      <c r="A1398" s="69" t="s">
        <v>2354</v>
      </c>
      <c r="B1398" s="30">
        <v>1.0</v>
      </c>
      <c r="C1398" s="30">
        <v>0.0</v>
      </c>
      <c r="D1398" s="67"/>
      <c r="E1398" s="70">
        <v>0.044329010537429</v>
      </c>
      <c r="F1398" s="30">
        <v>0.044329010537429</v>
      </c>
      <c r="G1398" s="32"/>
      <c r="H1398" s="71">
        <v>0.05</v>
      </c>
      <c r="I1398" s="47"/>
      <c r="J1398" s="30">
        <v>0.0</v>
      </c>
      <c r="K1398" s="30">
        <v>0.0</v>
      </c>
      <c r="L1398" s="32"/>
      <c r="M1398" s="34">
        <f t="shared" si="1"/>
        <v>0</v>
      </c>
      <c r="N1398" s="47"/>
      <c r="O1398" s="35"/>
      <c r="P1398" s="35"/>
      <c r="Q1398" s="35"/>
      <c r="R1398" s="35"/>
      <c r="S1398" s="35"/>
      <c r="T1398" s="35"/>
      <c r="U1398" s="35"/>
      <c r="V1398" s="35"/>
      <c r="W1398" s="35"/>
      <c r="X1398" s="35"/>
      <c r="Y1398" s="35"/>
      <c r="Z1398" s="35"/>
    </row>
    <row r="1399">
      <c r="A1399" s="69" t="s">
        <v>2355</v>
      </c>
      <c r="B1399" s="30">
        <v>0.994329010537429</v>
      </c>
      <c r="C1399" s="30">
        <v>0.00567098946257139</v>
      </c>
      <c r="D1399" s="67"/>
      <c r="E1399" s="70">
        <v>0.00916386704135608</v>
      </c>
      <c r="F1399" s="30">
        <v>0.00916386704135608</v>
      </c>
      <c r="G1399" s="32"/>
      <c r="H1399" s="71">
        <v>0.044329010537429</v>
      </c>
      <c r="I1399" s="47"/>
      <c r="J1399" s="30">
        <v>0.03302155</v>
      </c>
      <c r="K1399" s="30">
        <v>0.03302155</v>
      </c>
      <c r="L1399" s="32"/>
      <c r="M1399" s="34">
        <f t="shared" si="1"/>
        <v>0.03302155</v>
      </c>
      <c r="N1399" s="47"/>
      <c r="O1399" s="35"/>
      <c r="P1399" s="35"/>
      <c r="Q1399" s="35"/>
      <c r="R1399" s="35"/>
      <c r="S1399" s="35"/>
      <c r="T1399" s="35"/>
      <c r="U1399" s="35"/>
      <c r="V1399" s="35"/>
      <c r="W1399" s="35"/>
      <c r="X1399" s="35"/>
      <c r="Y1399" s="35"/>
      <c r="Z1399" s="35"/>
    </row>
    <row r="1400">
      <c r="A1400" s="69" t="s">
        <v>2356</v>
      </c>
      <c r="B1400" s="30">
        <v>0.959163867041356</v>
      </c>
      <c r="C1400" s="30">
        <v>0.0408361329586439</v>
      </c>
      <c r="D1400" s="67"/>
      <c r="E1400" s="70">
        <v>0.010016429661731</v>
      </c>
      <c r="F1400" s="30">
        <v>0.010016429661731</v>
      </c>
      <c r="G1400" s="32"/>
      <c r="H1400" s="71">
        <v>0.00916386704135608</v>
      </c>
      <c r="I1400" s="47"/>
      <c r="J1400" s="30">
        <v>0.03648577</v>
      </c>
      <c r="K1400" s="30">
        <v>0.03648577</v>
      </c>
      <c r="L1400" s="32"/>
      <c r="M1400" s="34">
        <f t="shared" si="1"/>
        <v>0.03648577</v>
      </c>
      <c r="N1400" s="47"/>
      <c r="O1400" s="35"/>
      <c r="P1400" s="35"/>
      <c r="Q1400" s="35"/>
      <c r="R1400" s="35"/>
      <c r="S1400" s="35"/>
      <c r="T1400" s="35"/>
      <c r="U1400" s="35"/>
      <c r="V1400" s="35"/>
      <c r="W1400" s="35"/>
      <c r="X1400" s="35"/>
      <c r="Y1400" s="35"/>
      <c r="Z1400" s="35"/>
    </row>
    <row r="1401">
      <c r="A1401" s="69" t="s">
        <v>2357</v>
      </c>
      <c r="B1401" s="30">
        <v>0.960016429661731</v>
      </c>
      <c r="C1401" s="30">
        <v>0.039983570338269</v>
      </c>
      <c r="D1401" s="67"/>
      <c r="E1401" s="70">
        <v>0.05</v>
      </c>
      <c r="F1401" s="30">
        <v>0.05</v>
      </c>
      <c r="G1401" s="32"/>
      <c r="H1401" s="71">
        <v>0.010016429661731</v>
      </c>
      <c r="I1401" s="47"/>
      <c r="J1401" s="30">
        <v>0.03407303</v>
      </c>
      <c r="K1401" s="30">
        <v>0.03407303</v>
      </c>
      <c r="L1401" s="32"/>
      <c r="M1401" s="34">
        <f t="shared" si="1"/>
        <v>0.03407303</v>
      </c>
      <c r="N1401" s="47"/>
      <c r="O1401" s="35"/>
      <c r="P1401" s="35"/>
      <c r="Q1401" s="35"/>
      <c r="R1401" s="35"/>
      <c r="S1401" s="35"/>
      <c r="T1401" s="35"/>
      <c r="U1401" s="35"/>
      <c r="V1401" s="35"/>
      <c r="W1401" s="35"/>
      <c r="X1401" s="35"/>
      <c r="Y1401" s="35"/>
      <c r="Z1401" s="35"/>
    </row>
    <row r="1402">
      <c r="A1402" s="69" t="s">
        <v>2358</v>
      </c>
      <c r="B1402" s="30">
        <v>1.0</v>
      </c>
      <c r="C1402" s="30">
        <v>0.0</v>
      </c>
      <c r="D1402" s="67"/>
      <c r="E1402" s="70">
        <v>0.036349523891539</v>
      </c>
      <c r="F1402" s="30">
        <v>0.036349523891539</v>
      </c>
      <c r="G1402" s="32"/>
      <c r="H1402" s="71">
        <v>0.05</v>
      </c>
      <c r="I1402" s="47"/>
      <c r="J1402" s="30">
        <v>0.0</v>
      </c>
      <c r="K1402" s="30">
        <v>0.0</v>
      </c>
      <c r="L1402" s="32"/>
      <c r="M1402" s="34">
        <f t="shared" si="1"/>
        <v>0</v>
      </c>
      <c r="N1402" s="47"/>
      <c r="O1402" s="35"/>
      <c r="P1402" s="35"/>
      <c r="Q1402" s="35"/>
      <c r="R1402" s="35"/>
      <c r="S1402" s="35"/>
      <c r="T1402" s="35"/>
      <c r="U1402" s="35"/>
      <c r="V1402" s="35"/>
      <c r="W1402" s="35"/>
      <c r="X1402" s="35"/>
      <c r="Y1402" s="35"/>
      <c r="Z1402" s="35"/>
    </row>
    <row r="1403">
      <c r="A1403" s="69" t="s">
        <v>2359</v>
      </c>
      <c r="B1403" s="30">
        <v>0.986349523891539</v>
      </c>
      <c r="C1403" s="30">
        <v>0.0136504761084607</v>
      </c>
      <c r="D1403" s="67"/>
      <c r="E1403" s="70">
        <v>0.0448707643086751</v>
      </c>
      <c r="F1403" s="30">
        <v>0.0448707643086751</v>
      </c>
      <c r="G1403" s="32"/>
      <c r="H1403" s="71">
        <v>0.036349523891539</v>
      </c>
      <c r="I1403" s="47"/>
      <c r="J1403" s="30">
        <v>0.03037578</v>
      </c>
      <c r="K1403" s="30">
        <v>0.03037578</v>
      </c>
      <c r="L1403" s="32"/>
      <c r="M1403" s="34">
        <f t="shared" si="1"/>
        <v>0.03037578</v>
      </c>
      <c r="N1403" s="47"/>
      <c r="O1403" s="35"/>
      <c r="P1403" s="35"/>
      <c r="Q1403" s="35"/>
      <c r="R1403" s="35"/>
      <c r="S1403" s="35"/>
      <c r="T1403" s="35"/>
      <c r="U1403" s="35"/>
      <c r="V1403" s="35"/>
      <c r="W1403" s="35"/>
      <c r="X1403" s="35"/>
      <c r="Y1403" s="35"/>
      <c r="Z1403" s="35"/>
    </row>
    <row r="1404">
      <c r="A1404" s="69" t="s">
        <v>2360</v>
      </c>
      <c r="B1404" s="30">
        <v>0.994870764308675</v>
      </c>
      <c r="C1404" s="30">
        <v>0.00512923569132506</v>
      </c>
      <c r="D1404" s="67"/>
      <c r="E1404" s="70">
        <v>0.05</v>
      </c>
      <c r="F1404" s="30">
        <v>0.05</v>
      </c>
      <c r="G1404" s="32"/>
      <c r="H1404" s="71">
        <v>0.0448707643086751</v>
      </c>
      <c r="I1404" s="47"/>
      <c r="J1404" s="30">
        <v>0.01740944</v>
      </c>
      <c r="K1404" s="30">
        <v>0.01740944</v>
      </c>
      <c r="L1404" s="32"/>
      <c r="M1404" s="34">
        <f t="shared" si="1"/>
        <v>0.01740944</v>
      </c>
      <c r="N1404" s="47"/>
      <c r="O1404" s="35"/>
      <c r="P1404" s="35"/>
      <c r="Q1404" s="35"/>
      <c r="R1404" s="35"/>
      <c r="S1404" s="35"/>
      <c r="T1404" s="35"/>
      <c r="U1404" s="35"/>
      <c r="V1404" s="35"/>
      <c r="W1404" s="35"/>
      <c r="X1404" s="35"/>
      <c r="Y1404" s="35"/>
      <c r="Z1404" s="35"/>
    </row>
    <row r="1405">
      <c r="A1405" s="69" t="s">
        <v>2361</v>
      </c>
      <c r="B1405" s="30">
        <v>1.0</v>
      </c>
      <c r="C1405" s="30">
        <v>0.0</v>
      </c>
      <c r="D1405" s="67"/>
      <c r="E1405" s="70">
        <v>0.05</v>
      </c>
      <c r="F1405" s="30">
        <v>0.05</v>
      </c>
      <c r="G1405" s="32"/>
      <c r="H1405" s="71">
        <v>0.05</v>
      </c>
      <c r="I1405" s="47"/>
      <c r="J1405" s="30">
        <v>0.0</v>
      </c>
      <c r="K1405" s="30">
        <v>0.0</v>
      </c>
      <c r="L1405" s="32"/>
      <c r="M1405" s="34">
        <f t="shared" si="1"/>
        <v>0</v>
      </c>
      <c r="N1405" s="47"/>
      <c r="O1405" s="35"/>
      <c r="P1405" s="35"/>
      <c r="Q1405" s="35"/>
      <c r="R1405" s="35"/>
      <c r="S1405" s="35"/>
      <c r="T1405" s="35"/>
      <c r="U1405" s="35"/>
      <c r="V1405" s="35"/>
      <c r="W1405" s="35"/>
      <c r="X1405" s="35"/>
      <c r="Y1405" s="35"/>
      <c r="Z1405" s="35"/>
    </row>
    <row r="1406">
      <c r="A1406" s="69" t="s">
        <v>2362</v>
      </c>
      <c r="B1406" s="30">
        <v>1.0</v>
      </c>
      <c r="C1406" s="30">
        <v>0.0</v>
      </c>
      <c r="D1406" s="67"/>
      <c r="E1406" s="70">
        <v>0.05</v>
      </c>
      <c r="F1406" s="30">
        <v>0.05</v>
      </c>
      <c r="G1406" s="32"/>
      <c r="H1406" s="71">
        <v>0.05</v>
      </c>
      <c r="I1406" s="47"/>
      <c r="J1406" s="30">
        <v>0.0</v>
      </c>
      <c r="K1406" s="30">
        <v>0.0</v>
      </c>
      <c r="L1406" s="32"/>
      <c r="M1406" s="34">
        <f t="shared" si="1"/>
        <v>0</v>
      </c>
      <c r="N1406" s="47"/>
      <c r="O1406" s="35"/>
      <c r="P1406" s="35"/>
      <c r="Q1406" s="35"/>
      <c r="R1406" s="35"/>
      <c r="S1406" s="35"/>
      <c r="T1406" s="35"/>
      <c r="U1406" s="35"/>
      <c r="V1406" s="35"/>
      <c r="W1406" s="35"/>
      <c r="X1406" s="35"/>
      <c r="Y1406" s="35"/>
      <c r="Z1406" s="35"/>
    </row>
    <row r="1407">
      <c r="A1407" s="69" t="s">
        <v>2363</v>
      </c>
      <c r="B1407" s="30">
        <v>1.0</v>
      </c>
      <c r="C1407" s="30">
        <v>0.0</v>
      </c>
      <c r="D1407" s="67"/>
      <c r="E1407" s="70">
        <v>0.0246908923164341</v>
      </c>
      <c r="F1407" s="30">
        <v>0.0246908923164341</v>
      </c>
      <c r="G1407" s="32"/>
      <c r="H1407" s="71">
        <v>0.05</v>
      </c>
      <c r="I1407" s="47"/>
      <c r="J1407" s="30">
        <v>0.007069</v>
      </c>
      <c r="K1407" s="30">
        <v>0.007069</v>
      </c>
      <c r="L1407" s="32"/>
      <c r="M1407" s="34">
        <f t="shared" si="1"/>
        <v>0.007069</v>
      </c>
      <c r="N1407" s="47"/>
      <c r="O1407" s="35"/>
      <c r="P1407" s="35"/>
      <c r="Q1407" s="35"/>
      <c r="R1407" s="35"/>
      <c r="S1407" s="35"/>
      <c r="T1407" s="35"/>
      <c r="U1407" s="35"/>
      <c r="V1407" s="35"/>
      <c r="W1407" s="35"/>
      <c r="X1407" s="35"/>
      <c r="Y1407" s="35"/>
      <c r="Z1407" s="35"/>
    </row>
    <row r="1408">
      <c r="A1408" s="69" t="s">
        <v>2364</v>
      </c>
      <c r="B1408" s="30">
        <v>0.974690892316434</v>
      </c>
      <c r="C1408" s="30">
        <v>0.0253091076835663</v>
      </c>
      <c r="D1408" s="67"/>
      <c r="E1408" s="70">
        <v>0.026678531846966</v>
      </c>
      <c r="F1408" s="30">
        <v>0.026678531846966</v>
      </c>
      <c r="G1408" s="32"/>
      <c r="H1408" s="71">
        <v>0.0246908923164341</v>
      </c>
      <c r="I1408" s="47"/>
      <c r="J1408" s="30">
        <v>0.03305874</v>
      </c>
      <c r="K1408" s="30">
        <v>0.03305874</v>
      </c>
      <c r="L1408" s="32"/>
      <c r="M1408" s="34">
        <f t="shared" si="1"/>
        <v>0.03305874</v>
      </c>
      <c r="N1408" s="47"/>
      <c r="O1408" s="35"/>
      <c r="P1408" s="35"/>
      <c r="Q1408" s="35"/>
      <c r="R1408" s="35"/>
      <c r="S1408" s="35"/>
      <c r="T1408" s="35"/>
      <c r="U1408" s="35"/>
      <c r="V1408" s="35"/>
      <c r="W1408" s="35"/>
      <c r="X1408" s="35"/>
      <c r="Y1408" s="35"/>
      <c r="Z1408" s="35"/>
    </row>
    <row r="1409">
      <c r="A1409" s="69" t="s">
        <v>2365</v>
      </c>
      <c r="B1409" s="30">
        <v>0.976678531846966</v>
      </c>
      <c r="C1409" s="30">
        <v>0.0233214681530337</v>
      </c>
      <c r="D1409" s="67"/>
      <c r="E1409" s="70">
        <v>0.0315531829665271</v>
      </c>
      <c r="F1409" s="30">
        <v>0.0315531829665271</v>
      </c>
      <c r="G1409" s="32"/>
      <c r="H1409" s="71">
        <v>0.026678531846966</v>
      </c>
      <c r="I1409" s="47"/>
      <c r="J1409" s="30">
        <v>0.02322634</v>
      </c>
      <c r="K1409" s="30">
        <v>0.02322634</v>
      </c>
      <c r="L1409" s="32"/>
      <c r="M1409" s="34">
        <f t="shared" si="1"/>
        <v>0.02322634</v>
      </c>
      <c r="N1409" s="47"/>
      <c r="O1409" s="35"/>
      <c r="P1409" s="35"/>
      <c r="Q1409" s="35"/>
      <c r="R1409" s="35"/>
      <c r="S1409" s="35"/>
      <c r="T1409" s="35"/>
      <c r="U1409" s="35"/>
      <c r="V1409" s="35"/>
      <c r="W1409" s="35"/>
      <c r="X1409" s="35"/>
      <c r="Y1409" s="35"/>
      <c r="Z1409" s="35"/>
    </row>
    <row r="1410">
      <c r="A1410" s="69" t="s">
        <v>2366</v>
      </c>
      <c r="B1410" s="30">
        <v>0.981553182966527</v>
      </c>
      <c r="C1410" s="30">
        <v>0.0184468170334725</v>
      </c>
      <c r="D1410" s="67"/>
      <c r="E1410" s="70">
        <v>0.013770522695525</v>
      </c>
      <c r="F1410" s="30">
        <v>0.013770522695525</v>
      </c>
      <c r="G1410" s="32"/>
      <c r="H1410" s="71">
        <v>0.0315531829665271</v>
      </c>
      <c r="I1410" s="47"/>
      <c r="J1410" s="30">
        <v>0.03242269</v>
      </c>
      <c r="K1410" s="30">
        <v>0.03242269</v>
      </c>
      <c r="L1410" s="32"/>
      <c r="M1410" s="34">
        <f t="shared" si="1"/>
        <v>0.03242269</v>
      </c>
      <c r="N1410" s="47"/>
      <c r="O1410" s="35"/>
      <c r="P1410" s="35"/>
      <c r="Q1410" s="35"/>
      <c r="R1410" s="35"/>
      <c r="S1410" s="35"/>
      <c r="T1410" s="35"/>
      <c r="U1410" s="35"/>
      <c r="V1410" s="35"/>
      <c r="W1410" s="35"/>
      <c r="X1410" s="35"/>
      <c r="Y1410" s="35"/>
      <c r="Z1410" s="35"/>
    </row>
    <row r="1411">
      <c r="A1411" s="69" t="s">
        <v>2367</v>
      </c>
      <c r="B1411" s="30">
        <v>0.963770522695525</v>
      </c>
      <c r="C1411" s="30">
        <v>0.0362294773044753</v>
      </c>
      <c r="D1411" s="67"/>
      <c r="E1411" s="70">
        <v>0.00949047303656403</v>
      </c>
      <c r="F1411" s="30">
        <v>0.00949047303656403</v>
      </c>
      <c r="G1411" s="32"/>
      <c r="H1411" s="71">
        <v>0.013770522695525</v>
      </c>
      <c r="I1411" s="47"/>
      <c r="J1411" s="30">
        <v>0.04264077</v>
      </c>
      <c r="K1411" s="30">
        <v>0.04264077</v>
      </c>
      <c r="L1411" s="32"/>
      <c r="M1411" s="34">
        <f t="shared" si="1"/>
        <v>0.04264077</v>
      </c>
      <c r="N1411" s="47"/>
      <c r="O1411" s="35"/>
      <c r="P1411" s="35"/>
      <c r="Q1411" s="35"/>
      <c r="R1411" s="35"/>
      <c r="S1411" s="35"/>
      <c r="T1411" s="35"/>
      <c r="U1411" s="35"/>
      <c r="V1411" s="35"/>
      <c r="W1411" s="35"/>
      <c r="X1411" s="35"/>
      <c r="Y1411" s="35"/>
      <c r="Z1411" s="35"/>
    </row>
    <row r="1412">
      <c r="A1412" s="69" t="s">
        <v>2368</v>
      </c>
      <c r="B1412" s="30">
        <v>0.959490473036564</v>
      </c>
      <c r="C1412" s="30">
        <v>0.0405095269634359</v>
      </c>
      <c r="D1412" s="67"/>
      <c r="E1412" s="70">
        <v>3.05555019734061E-4</v>
      </c>
      <c r="F1412" s="30">
        <v>3.05555019734061E-4</v>
      </c>
      <c r="G1412" s="32"/>
      <c r="H1412" s="71">
        <v>0.00949047303656403</v>
      </c>
      <c r="I1412" s="47"/>
      <c r="J1412" s="30">
        <v>0.04915038</v>
      </c>
      <c r="K1412" s="30">
        <v>0.04915038</v>
      </c>
      <c r="L1412" s="32"/>
      <c r="M1412" s="34">
        <f t="shared" si="1"/>
        <v>0.04915038</v>
      </c>
      <c r="N1412" s="47"/>
      <c r="O1412" s="35"/>
      <c r="P1412" s="35"/>
      <c r="Q1412" s="35"/>
      <c r="R1412" s="35"/>
      <c r="S1412" s="35"/>
      <c r="T1412" s="35"/>
      <c r="U1412" s="35"/>
      <c r="V1412" s="35"/>
      <c r="W1412" s="35"/>
      <c r="X1412" s="35"/>
      <c r="Y1412" s="35"/>
      <c r="Z1412" s="35"/>
    </row>
    <row r="1413">
      <c r="A1413" s="69" t="s">
        <v>2369</v>
      </c>
      <c r="B1413" s="30">
        <v>0.950305555019734</v>
      </c>
      <c r="C1413" s="30">
        <v>0.0496944449802655</v>
      </c>
      <c r="D1413" s="67"/>
      <c r="E1413" s="70">
        <v>0.02253483130511</v>
      </c>
      <c r="F1413" s="30">
        <v>0.02253483130511</v>
      </c>
      <c r="G1413" s="32"/>
      <c r="H1413" s="71">
        <v>3.05555019734061E-4</v>
      </c>
      <c r="I1413" s="47"/>
      <c r="J1413" s="30">
        <v>0.03731704</v>
      </c>
      <c r="K1413" s="30">
        <v>0.03731704</v>
      </c>
      <c r="L1413" s="32"/>
      <c r="M1413" s="34">
        <f t="shared" si="1"/>
        <v>0.03731704</v>
      </c>
      <c r="N1413" s="47"/>
      <c r="O1413" s="35"/>
      <c r="P1413" s="35"/>
      <c r="Q1413" s="35"/>
      <c r="R1413" s="35"/>
      <c r="S1413" s="35"/>
      <c r="T1413" s="35"/>
      <c r="U1413" s="35"/>
      <c r="V1413" s="35"/>
      <c r="W1413" s="35"/>
      <c r="X1413" s="35"/>
      <c r="Y1413" s="35"/>
      <c r="Z1413" s="35"/>
    </row>
    <row r="1414">
      <c r="A1414" s="69" t="s">
        <v>2370</v>
      </c>
      <c r="B1414" s="30">
        <v>0.97253483130511</v>
      </c>
      <c r="C1414" s="30">
        <v>0.0274651686948899</v>
      </c>
      <c r="D1414" s="67"/>
      <c r="E1414" s="70">
        <v>0.05</v>
      </c>
      <c r="F1414" s="30">
        <v>0.05</v>
      </c>
      <c r="G1414" s="32"/>
      <c r="H1414" s="71">
        <v>0.02253483130511</v>
      </c>
      <c r="I1414" s="47"/>
      <c r="J1414" s="30">
        <v>0.04472055</v>
      </c>
      <c r="K1414" s="30">
        <v>0.04472055</v>
      </c>
      <c r="L1414" s="32"/>
      <c r="M1414" s="34">
        <f t="shared" si="1"/>
        <v>0.04472055</v>
      </c>
      <c r="N1414" s="47"/>
      <c r="O1414" s="35"/>
      <c r="P1414" s="35"/>
      <c r="Q1414" s="35"/>
      <c r="R1414" s="35"/>
      <c r="S1414" s="35"/>
      <c r="T1414" s="35"/>
      <c r="U1414" s="35"/>
      <c r="V1414" s="35"/>
      <c r="W1414" s="35"/>
      <c r="X1414" s="35"/>
      <c r="Y1414" s="35"/>
      <c r="Z1414" s="35"/>
    </row>
    <row r="1415">
      <c r="A1415" s="69" t="s">
        <v>2371</v>
      </c>
      <c r="B1415" s="30">
        <v>1.0</v>
      </c>
      <c r="C1415" s="30">
        <v>0.0</v>
      </c>
      <c r="D1415" s="67"/>
      <c r="E1415" s="70">
        <v>0.05</v>
      </c>
      <c r="F1415" s="30">
        <v>0.05</v>
      </c>
      <c r="G1415" s="32"/>
      <c r="H1415" s="71">
        <v>0.05</v>
      </c>
      <c r="I1415" s="47"/>
      <c r="J1415" s="30">
        <v>0.01494986</v>
      </c>
      <c r="K1415" s="30">
        <v>0.01494986</v>
      </c>
      <c r="L1415" s="32"/>
      <c r="M1415" s="34">
        <f t="shared" si="1"/>
        <v>0.01494986</v>
      </c>
      <c r="N1415" s="47"/>
      <c r="O1415" s="35"/>
      <c r="P1415" s="35"/>
      <c r="Q1415" s="35"/>
      <c r="R1415" s="35"/>
      <c r="S1415" s="35"/>
      <c r="T1415" s="35"/>
      <c r="U1415" s="35"/>
      <c r="V1415" s="35"/>
      <c r="W1415" s="35"/>
      <c r="X1415" s="35"/>
      <c r="Y1415" s="35"/>
      <c r="Z1415" s="35"/>
    </row>
    <row r="1416">
      <c r="A1416" s="69" t="s">
        <v>2372</v>
      </c>
      <c r="B1416" s="30">
        <v>1.0</v>
      </c>
      <c r="C1416" s="30">
        <v>0.0</v>
      </c>
      <c r="D1416" s="67"/>
      <c r="E1416" s="70">
        <v>0.05</v>
      </c>
      <c r="F1416" s="30">
        <v>0.05</v>
      </c>
      <c r="G1416" s="32"/>
      <c r="H1416" s="71">
        <v>0.05</v>
      </c>
      <c r="I1416" s="47"/>
      <c r="J1416" s="30">
        <v>0.02670963</v>
      </c>
      <c r="K1416" s="30">
        <v>0.02670963</v>
      </c>
      <c r="L1416" s="32"/>
      <c r="M1416" s="34">
        <f t="shared" si="1"/>
        <v>0.02670963</v>
      </c>
      <c r="N1416" s="47"/>
      <c r="O1416" s="35"/>
      <c r="P1416" s="35"/>
      <c r="Q1416" s="35"/>
      <c r="R1416" s="35"/>
      <c r="S1416" s="35"/>
      <c r="T1416" s="35"/>
      <c r="U1416" s="35"/>
      <c r="V1416" s="35"/>
      <c r="W1416" s="35"/>
      <c r="X1416" s="35"/>
      <c r="Y1416" s="35"/>
      <c r="Z1416" s="35"/>
    </row>
    <row r="1417">
      <c r="A1417" s="69" t="s">
        <v>2373</v>
      </c>
      <c r="B1417" s="30">
        <v>1.0</v>
      </c>
      <c r="C1417" s="30">
        <v>0.0</v>
      </c>
      <c r="D1417" s="67"/>
      <c r="E1417" s="70">
        <v>0.047049913056852</v>
      </c>
      <c r="F1417" s="30">
        <v>0.047049913056852</v>
      </c>
      <c r="G1417" s="32"/>
      <c r="H1417" s="71">
        <v>0.05</v>
      </c>
      <c r="I1417" s="47"/>
      <c r="J1417" s="30">
        <v>0.0</v>
      </c>
      <c r="K1417" s="30">
        <v>0.0</v>
      </c>
      <c r="L1417" s="32"/>
      <c r="M1417" s="34">
        <f t="shared" si="1"/>
        <v>0</v>
      </c>
      <c r="N1417" s="47"/>
      <c r="O1417" s="35"/>
      <c r="P1417" s="35"/>
      <c r="Q1417" s="35"/>
      <c r="R1417" s="35"/>
      <c r="S1417" s="35"/>
      <c r="T1417" s="35"/>
      <c r="U1417" s="35"/>
      <c r="V1417" s="35"/>
      <c r="W1417" s="35"/>
      <c r="X1417" s="35"/>
      <c r="Y1417" s="35"/>
      <c r="Z1417" s="35"/>
    </row>
    <row r="1418">
      <c r="A1418" s="69" t="s">
        <v>2374</v>
      </c>
      <c r="B1418" s="30">
        <v>0.997049913056852</v>
      </c>
      <c r="C1418" s="30">
        <v>0.00295008694314802</v>
      </c>
      <c r="D1418" s="67"/>
      <c r="E1418" s="70">
        <v>0.05</v>
      </c>
      <c r="F1418" s="30">
        <v>0.05</v>
      </c>
      <c r="G1418" s="32"/>
      <c r="H1418" s="71">
        <v>0.047049913056852</v>
      </c>
      <c r="I1418" s="47"/>
      <c r="J1418" s="30">
        <v>0.01925589</v>
      </c>
      <c r="K1418" s="30">
        <v>0.01925589</v>
      </c>
      <c r="L1418" s="32"/>
      <c r="M1418" s="34">
        <f t="shared" si="1"/>
        <v>0.01925589</v>
      </c>
      <c r="N1418" s="47"/>
      <c r="O1418" s="35"/>
      <c r="P1418" s="35"/>
      <c r="Q1418" s="35"/>
      <c r="R1418" s="35"/>
      <c r="S1418" s="35"/>
      <c r="T1418" s="35"/>
      <c r="U1418" s="35"/>
      <c r="V1418" s="35"/>
      <c r="W1418" s="35"/>
      <c r="X1418" s="35"/>
      <c r="Y1418" s="35"/>
      <c r="Z1418" s="35"/>
    </row>
    <row r="1419">
      <c r="A1419" s="69" t="s">
        <v>2375</v>
      </c>
      <c r="B1419" s="30">
        <v>1.0</v>
      </c>
      <c r="C1419" s="30">
        <v>0.0</v>
      </c>
      <c r="D1419" s="67"/>
      <c r="E1419" s="70">
        <v>0.049013924421849</v>
      </c>
      <c r="F1419" s="30">
        <v>0.049013924421849</v>
      </c>
      <c r="G1419" s="32"/>
      <c r="H1419" s="71">
        <v>0.05</v>
      </c>
      <c r="I1419" s="47"/>
      <c r="J1419" s="30">
        <v>0.0</v>
      </c>
      <c r="K1419" s="30">
        <v>0.0</v>
      </c>
      <c r="L1419" s="32"/>
      <c r="M1419" s="34">
        <f t="shared" si="1"/>
        <v>0</v>
      </c>
      <c r="N1419" s="47"/>
      <c r="O1419" s="35"/>
      <c r="P1419" s="35"/>
      <c r="Q1419" s="35"/>
      <c r="R1419" s="35"/>
      <c r="S1419" s="35"/>
      <c r="T1419" s="35"/>
      <c r="U1419" s="35"/>
      <c r="V1419" s="35"/>
      <c r="W1419" s="35"/>
      <c r="X1419" s="35"/>
      <c r="Y1419" s="35"/>
      <c r="Z1419" s="35"/>
    </row>
    <row r="1420">
      <c r="A1420" s="69" t="s">
        <v>2376</v>
      </c>
      <c r="B1420" s="30">
        <v>0.999013924421849</v>
      </c>
      <c r="C1420" s="30">
        <v>9.86075578150558E-4</v>
      </c>
      <c r="D1420" s="67"/>
      <c r="E1420" s="70">
        <v>0.05</v>
      </c>
      <c r="F1420" s="30">
        <v>0.05</v>
      </c>
      <c r="G1420" s="32"/>
      <c r="H1420" s="71">
        <v>0.049013924421849</v>
      </c>
      <c r="I1420" s="47"/>
      <c r="J1420" s="30">
        <v>0.01606603</v>
      </c>
      <c r="K1420" s="30">
        <v>0.01606603</v>
      </c>
      <c r="L1420" s="32"/>
      <c r="M1420" s="34">
        <f t="shared" si="1"/>
        <v>0.01606603</v>
      </c>
      <c r="N1420" s="47"/>
      <c r="O1420" s="35"/>
      <c r="P1420" s="35"/>
      <c r="Q1420" s="35"/>
      <c r="R1420" s="35"/>
      <c r="S1420" s="35"/>
      <c r="T1420" s="35"/>
      <c r="U1420" s="35"/>
      <c r="V1420" s="35"/>
      <c r="W1420" s="35"/>
      <c r="X1420" s="35"/>
      <c r="Y1420" s="35"/>
      <c r="Z1420" s="35"/>
    </row>
    <row r="1421">
      <c r="A1421" s="69" t="s">
        <v>2377</v>
      </c>
      <c r="B1421" s="30">
        <v>1.0</v>
      </c>
      <c r="C1421" s="30">
        <v>0.0</v>
      </c>
      <c r="D1421" s="67"/>
      <c r="E1421" s="70">
        <v>0.0452768704808181</v>
      </c>
      <c r="F1421" s="30">
        <v>0.0452768704808181</v>
      </c>
      <c r="G1421" s="32"/>
      <c r="H1421" s="71">
        <v>0.05</v>
      </c>
      <c r="I1421" s="47"/>
      <c r="J1421" s="30">
        <v>0.0</v>
      </c>
      <c r="K1421" s="30">
        <v>0.0</v>
      </c>
      <c r="L1421" s="32"/>
      <c r="M1421" s="34">
        <f t="shared" si="1"/>
        <v>0</v>
      </c>
      <c r="N1421" s="47"/>
      <c r="O1421" s="35"/>
      <c r="P1421" s="35"/>
      <c r="Q1421" s="35"/>
      <c r="R1421" s="35"/>
      <c r="S1421" s="35"/>
      <c r="T1421" s="35"/>
      <c r="U1421" s="35"/>
      <c r="V1421" s="35"/>
      <c r="W1421" s="35"/>
      <c r="X1421" s="35"/>
      <c r="Y1421" s="35"/>
      <c r="Z1421" s="35"/>
    </row>
    <row r="1422">
      <c r="A1422" s="69" t="s">
        <v>2378</v>
      </c>
      <c r="B1422" s="30">
        <v>0.995276870480818</v>
      </c>
      <c r="C1422" s="30">
        <v>0.00472312951918208</v>
      </c>
      <c r="D1422" s="67"/>
      <c r="E1422" s="70">
        <v>0.05</v>
      </c>
      <c r="F1422" s="30">
        <v>0.05</v>
      </c>
      <c r="G1422" s="32"/>
      <c r="H1422" s="71">
        <v>0.0452768704808181</v>
      </c>
      <c r="I1422" s="47"/>
      <c r="J1422" s="30">
        <v>0.02910779</v>
      </c>
      <c r="K1422" s="30">
        <v>0.02910779</v>
      </c>
      <c r="L1422" s="32"/>
      <c r="M1422" s="34">
        <f t="shared" si="1"/>
        <v>0.02910779</v>
      </c>
      <c r="N1422" s="47"/>
      <c r="O1422" s="35"/>
      <c r="P1422" s="35"/>
      <c r="Q1422" s="35"/>
      <c r="R1422" s="35"/>
      <c r="S1422" s="35"/>
      <c r="T1422" s="35"/>
      <c r="U1422" s="35"/>
      <c r="V1422" s="35"/>
      <c r="W1422" s="35"/>
      <c r="X1422" s="35"/>
      <c r="Y1422" s="35"/>
      <c r="Z1422" s="35"/>
    </row>
    <row r="1423">
      <c r="A1423" s="69" t="s">
        <v>2379</v>
      </c>
      <c r="B1423" s="30">
        <v>1.0</v>
      </c>
      <c r="C1423" s="30">
        <v>0.0</v>
      </c>
      <c r="D1423" s="67"/>
      <c r="E1423" s="70">
        <v>0.05</v>
      </c>
      <c r="F1423" s="30">
        <v>0.05</v>
      </c>
      <c r="G1423" s="32"/>
      <c r="H1423" s="71">
        <v>0.05</v>
      </c>
      <c r="I1423" s="47"/>
      <c r="J1423" s="30">
        <v>0.00472452</v>
      </c>
      <c r="K1423" s="30">
        <v>0.00472452</v>
      </c>
      <c r="L1423" s="32"/>
      <c r="M1423" s="34">
        <f t="shared" si="1"/>
        <v>0.00472452</v>
      </c>
      <c r="N1423" s="47"/>
      <c r="O1423" s="35"/>
      <c r="P1423" s="35"/>
      <c r="Q1423" s="35"/>
      <c r="R1423" s="35"/>
      <c r="S1423" s="35"/>
      <c r="T1423" s="35"/>
      <c r="U1423" s="35"/>
      <c r="V1423" s="35"/>
      <c r="W1423" s="35"/>
      <c r="X1423" s="35"/>
      <c r="Y1423" s="35"/>
      <c r="Z1423" s="35"/>
    </row>
    <row r="1424">
      <c r="A1424" s="69" t="s">
        <v>2380</v>
      </c>
      <c r="B1424" s="30">
        <v>1.0</v>
      </c>
      <c r="C1424" s="30">
        <v>0.0</v>
      </c>
      <c r="D1424" s="67"/>
      <c r="E1424" s="70">
        <v>0.05</v>
      </c>
      <c r="F1424" s="30">
        <v>0.05</v>
      </c>
      <c r="G1424" s="32"/>
      <c r="H1424" s="71">
        <v>0.05</v>
      </c>
      <c r="I1424" s="47"/>
      <c r="J1424" s="30">
        <v>0.0</v>
      </c>
      <c r="K1424" s="30">
        <v>0.0</v>
      </c>
      <c r="L1424" s="32"/>
      <c r="M1424" s="34">
        <f t="shared" si="1"/>
        <v>0</v>
      </c>
      <c r="N1424" s="47"/>
      <c r="O1424" s="35"/>
      <c r="P1424" s="35"/>
      <c r="Q1424" s="35"/>
      <c r="R1424" s="35"/>
      <c r="S1424" s="35"/>
      <c r="T1424" s="35"/>
      <c r="U1424" s="35"/>
      <c r="V1424" s="35"/>
      <c r="W1424" s="35"/>
      <c r="X1424" s="35"/>
      <c r="Y1424" s="35"/>
      <c r="Z1424" s="35"/>
    </row>
    <row r="1425">
      <c r="A1425" s="69" t="s">
        <v>2381</v>
      </c>
      <c r="B1425" s="30">
        <v>1.0</v>
      </c>
      <c r="C1425" s="30">
        <v>0.0</v>
      </c>
      <c r="D1425" s="67"/>
      <c r="E1425" s="70">
        <v>0.05</v>
      </c>
      <c r="F1425" s="30">
        <v>0.05</v>
      </c>
      <c r="G1425" s="32"/>
      <c r="H1425" s="71">
        <v>0.05</v>
      </c>
      <c r="I1425" s="47"/>
      <c r="J1425" s="30">
        <v>0.00779329</v>
      </c>
      <c r="K1425" s="30">
        <v>0.00779329</v>
      </c>
      <c r="L1425" s="32"/>
      <c r="M1425" s="34">
        <f t="shared" si="1"/>
        <v>0.00779329</v>
      </c>
      <c r="N1425" s="47"/>
      <c r="O1425" s="35"/>
      <c r="P1425" s="35"/>
      <c r="Q1425" s="35"/>
      <c r="R1425" s="35"/>
      <c r="S1425" s="35"/>
      <c r="T1425" s="35"/>
      <c r="U1425" s="35"/>
      <c r="V1425" s="35"/>
      <c r="W1425" s="35"/>
      <c r="X1425" s="35"/>
      <c r="Y1425" s="35"/>
      <c r="Z1425" s="35"/>
    </row>
    <row r="1426">
      <c r="A1426" s="69" t="s">
        <v>2382</v>
      </c>
      <c r="B1426" s="30">
        <v>1.0</v>
      </c>
      <c r="C1426" s="30">
        <v>0.0</v>
      </c>
      <c r="D1426" s="67"/>
      <c r="E1426" s="70">
        <v>0.05</v>
      </c>
      <c r="F1426" s="30">
        <v>0.05</v>
      </c>
      <c r="G1426" s="32"/>
      <c r="H1426" s="71">
        <v>0.05</v>
      </c>
      <c r="I1426" s="48"/>
      <c r="J1426" s="30">
        <v>0.0</v>
      </c>
      <c r="K1426" s="30">
        <v>0.0</v>
      </c>
      <c r="L1426" s="32"/>
      <c r="M1426" s="34">
        <f t="shared" si="1"/>
        <v>0</v>
      </c>
      <c r="N1426" s="48"/>
      <c r="O1426" s="35"/>
      <c r="P1426" s="35"/>
      <c r="Q1426" s="35"/>
      <c r="R1426" s="35"/>
      <c r="S1426" s="35"/>
      <c r="T1426" s="35"/>
      <c r="U1426" s="35"/>
      <c r="V1426" s="35"/>
      <c r="W1426" s="35"/>
      <c r="X1426" s="35"/>
      <c r="Y1426" s="35"/>
      <c r="Z1426" s="35"/>
    </row>
    <row r="1427">
      <c r="A1427" s="69" t="s">
        <v>2383</v>
      </c>
      <c r="B1427" s="30">
        <v>0.35504843837968</v>
      </c>
      <c r="C1427" s="30">
        <v>0.277374005123349</v>
      </c>
      <c r="D1427" s="31">
        <v>0.367577556496971</v>
      </c>
      <c r="E1427" s="70">
        <v>0.04495156162032</v>
      </c>
      <c r="F1427" s="30">
        <v>0.022625994876651</v>
      </c>
      <c r="G1427" s="31">
        <v>0.067577556496971</v>
      </c>
      <c r="H1427" s="71">
        <f t="shared" ref="H1427:H1626" si="2">AVERAGE(E1427:G1427)</f>
        <v>0.04505170433</v>
      </c>
      <c r="I1427" s="73">
        <f>AVERAGE(H1427:H1526)</f>
        <v>0.04210830138</v>
      </c>
      <c r="J1427" s="30">
        <v>0.03117422</v>
      </c>
      <c r="K1427" s="30">
        <v>0.04229938</v>
      </c>
      <c r="L1427" s="31">
        <v>0.04068443</v>
      </c>
      <c r="M1427" s="34">
        <f t="shared" ref="M1427:M1626" si="3">AVERAGE(J1427:L1427)</f>
        <v>0.03805267667</v>
      </c>
      <c r="N1427" s="44">
        <f>AVERAGE(M1427:M1526)</f>
        <v>0.04033524137</v>
      </c>
      <c r="O1427" s="35"/>
      <c r="P1427" s="35"/>
      <c r="Q1427" s="35"/>
      <c r="R1427" s="35"/>
      <c r="S1427" s="35"/>
      <c r="T1427" s="35"/>
      <c r="U1427" s="35"/>
      <c r="V1427" s="35"/>
      <c r="W1427" s="35"/>
      <c r="X1427" s="35"/>
      <c r="Y1427" s="35"/>
      <c r="Z1427" s="35"/>
    </row>
    <row r="1428">
      <c r="A1428" s="69" t="s">
        <v>2384</v>
      </c>
      <c r="B1428" s="30">
        <v>0.383754882738208</v>
      </c>
      <c r="C1428" s="30">
        <v>0.28446622267944</v>
      </c>
      <c r="D1428" s="31">
        <v>0.331778894582352</v>
      </c>
      <c r="E1428" s="70">
        <v>0.016245117261792</v>
      </c>
      <c r="F1428" s="30">
        <v>0.01553377732056</v>
      </c>
      <c r="G1428" s="31">
        <v>0.031778894582352</v>
      </c>
      <c r="H1428" s="71">
        <f t="shared" si="2"/>
        <v>0.02118592972</v>
      </c>
      <c r="I1428" s="47"/>
      <c r="J1428" s="30">
        <v>0.04127616</v>
      </c>
      <c r="K1428" s="30">
        <v>0.0512058</v>
      </c>
      <c r="L1428" s="31">
        <v>0.04892928</v>
      </c>
      <c r="M1428" s="34">
        <f t="shared" si="3"/>
        <v>0.04713708</v>
      </c>
      <c r="N1428" s="47"/>
      <c r="O1428" s="35"/>
      <c r="P1428" s="35"/>
      <c r="Q1428" s="35"/>
      <c r="R1428" s="35"/>
      <c r="S1428" s="35"/>
      <c r="T1428" s="35"/>
      <c r="U1428" s="35"/>
      <c r="V1428" s="35"/>
      <c r="W1428" s="35"/>
      <c r="X1428" s="35"/>
      <c r="Y1428" s="35"/>
      <c r="Z1428" s="35"/>
    </row>
    <row r="1429">
      <c r="A1429" s="69" t="s">
        <v>2385</v>
      </c>
      <c r="B1429" s="30">
        <v>0.324452313412373</v>
      </c>
      <c r="C1429" s="30">
        <v>0.36159947396726</v>
      </c>
      <c r="D1429" s="31">
        <v>0.313948212620368</v>
      </c>
      <c r="E1429" s="70">
        <v>0.075547686587627</v>
      </c>
      <c r="F1429" s="30">
        <v>0.06159947396726</v>
      </c>
      <c r="G1429" s="31">
        <v>0.013948212620368</v>
      </c>
      <c r="H1429" s="71">
        <f t="shared" si="2"/>
        <v>0.05036512439</v>
      </c>
      <c r="I1429" s="47"/>
      <c r="J1429" s="30">
        <v>0.0258182</v>
      </c>
      <c r="K1429" s="30">
        <v>0.05008085</v>
      </c>
      <c r="L1429" s="31">
        <v>0.04068474</v>
      </c>
      <c r="M1429" s="34">
        <f t="shared" si="3"/>
        <v>0.03886126333</v>
      </c>
      <c r="N1429" s="47"/>
      <c r="O1429" s="35"/>
      <c r="P1429" s="35"/>
      <c r="Q1429" s="35"/>
      <c r="R1429" s="35"/>
      <c r="S1429" s="35"/>
      <c r="T1429" s="35"/>
      <c r="U1429" s="35"/>
      <c r="V1429" s="35"/>
      <c r="W1429" s="35"/>
      <c r="X1429" s="35"/>
      <c r="Y1429" s="35"/>
      <c r="Z1429" s="35"/>
    </row>
    <row r="1430">
      <c r="A1430" s="69" t="s">
        <v>2386</v>
      </c>
      <c r="B1430" s="30">
        <v>0.315723095824796</v>
      </c>
      <c r="C1430" s="30">
        <v>0.388745510993459</v>
      </c>
      <c r="D1430" s="31">
        <v>0.295531393181745</v>
      </c>
      <c r="E1430" s="70">
        <v>0.084276904175204</v>
      </c>
      <c r="F1430" s="30">
        <v>0.088745510993459</v>
      </c>
      <c r="G1430" s="31">
        <v>0.00446860681825501</v>
      </c>
      <c r="H1430" s="71">
        <f t="shared" si="2"/>
        <v>0.059163674</v>
      </c>
      <c r="I1430" s="47"/>
      <c r="J1430" s="30">
        <v>0.02498201</v>
      </c>
      <c r="K1430" s="30">
        <v>0.04004297</v>
      </c>
      <c r="L1430" s="31">
        <v>0.02896325</v>
      </c>
      <c r="M1430" s="34">
        <f t="shared" si="3"/>
        <v>0.03132941</v>
      </c>
      <c r="N1430" s="47"/>
      <c r="O1430" s="35"/>
      <c r="P1430" s="35"/>
      <c r="Q1430" s="35"/>
      <c r="R1430" s="35"/>
      <c r="S1430" s="35"/>
      <c r="T1430" s="35"/>
      <c r="U1430" s="35"/>
      <c r="V1430" s="35"/>
      <c r="W1430" s="35"/>
      <c r="X1430" s="35"/>
      <c r="Y1430" s="35"/>
      <c r="Z1430" s="35"/>
    </row>
    <row r="1431">
      <c r="A1431" s="69" t="s">
        <v>2387</v>
      </c>
      <c r="B1431" s="30">
        <v>0.296565871822188</v>
      </c>
      <c r="C1431" s="30">
        <v>0.289583793215746</v>
      </c>
      <c r="D1431" s="31">
        <v>0.413850334962067</v>
      </c>
      <c r="E1431" s="70">
        <v>0.103434128177812</v>
      </c>
      <c r="F1431" s="30">
        <v>0.010416206784254</v>
      </c>
      <c r="G1431" s="31">
        <v>0.113850334962067</v>
      </c>
      <c r="H1431" s="71">
        <f t="shared" si="2"/>
        <v>0.07590022331</v>
      </c>
      <c r="I1431" s="47"/>
      <c r="J1431" s="30">
        <v>0.02984165</v>
      </c>
      <c r="K1431" s="30">
        <v>0.04232894</v>
      </c>
      <c r="L1431" s="31">
        <v>0.0534624</v>
      </c>
      <c r="M1431" s="34">
        <f t="shared" si="3"/>
        <v>0.04187766333</v>
      </c>
      <c r="N1431" s="47"/>
      <c r="O1431" s="35"/>
      <c r="P1431" s="35"/>
      <c r="Q1431" s="35"/>
      <c r="R1431" s="35"/>
      <c r="S1431" s="35"/>
      <c r="T1431" s="35"/>
      <c r="U1431" s="35"/>
      <c r="V1431" s="35"/>
      <c r="W1431" s="35"/>
      <c r="X1431" s="35"/>
      <c r="Y1431" s="35"/>
      <c r="Z1431" s="35"/>
    </row>
    <row r="1432">
      <c r="A1432" s="69" t="s">
        <v>2388</v>
      </c>
      <c r="B1432" s="30">
        <v>0.27774948669145</v>
      </c>
      <c r="C1432" s="30">
        <v>0.299812460182371</v>
      </c>
      <c r="D1432" s="31">
        <v>0.422438053126179</v>
      </c>
      <c r="E1432" s="70">
        <v>0.12225051330855</v>
      </c>
      <c r="F1432" s="30">
        <v>1.87539817628979E-4</v>
      </c>
      <c r="G1432" s="31">
        <v>0.122438053126179</v>
      </c>
      <c r="H1432" s="71">
        <f t="shared" si="2"/>
        <v>0.08162536875</v>
      </c>
      <c r="I1432" s="47"/>
      <c r="J1432" s="30">
        <v>0.03237573</v>
      </c>
      <c r="K1432" s="30">
        <v>0.04241066</v>
      </c>
      <c r="L1432" s="31">
        <v>0.0532752</v>
      </c>
      <c r="M1432" s="34">
        <f t="shared" si="3"/>
        <v>0.04268719667</v>
      </c>
      <c r="N1432" s="47"/>
      <c r="O1432" s="35"/>
      <c r="P1432" s="35"/>
      <c r="Q1432" s="35"/>
      <c r="R1432" s="35"/>
      <c r="S1432" s="35"/>
      <c r="T1432" s="35"/>
      <c r="U1432" s="35"/>
      <c r="V1432" s="35"/>
      <c r="W1432" s="35"/>
      <c r="X1432" s="35"/>
      <c r="Y1432" s="35"/>
      <c r="Z1432" s="35"/>
    </row>
    <row r="1433">
      <c r="A1433" s="69" t="s">
        <v>2389</v>
      </c>
      <c r="B1433" s="30">
        <v>0.444114520324791</v>
      </c>
      <c r="C1433" s="30">
        <v>0.271721267189462</v>
      </c>
      <c r="D1433" s="31">
        <v>0.284164212485747</v>
      </c>
      <c r="E1433" s="70">
        <v>0.044114520324791</v>
      </c>
      <c r="F1433" s="30">
        <v>0.028278732810538</v>
      </c>
      <c r="G1433" s="31">
        <v>0.015835787514253</v>
      </c>
      <c r="H1433" s="71">
        <f t="shared" si="2"/>
        <v>0.02940968022</v>
      </c>
      <c r="I1433" s="47"/>
      <c r="J1433" s="30">
        <v>0.03340513</v>
      </c>
      <c r="K1433" s="30">
        <v>0.02950238</v>
      </c>
      <c r="L1433" s="31">
        <v>0.04270967</v>
      </c>
      <c r="M1433" s="34">
        <f t="shared" si="3"/>
        <v>0.03520572667</v>
      </c>
      <c r="N1433" s="47"/>
      <c r="O1433" s="35"/>
      <c r="P1433" s="35"/>
      <c r="Q1433" s="35"/>
      <c r="R1433" s="35"/>
      <c r="S1433" s="35"/>
      <c r="T1433" s="35"/>
      <c r="U1433" s="35"/>
      <c r="V1433" s="35"/>
      <c r="W1433" s="35"/>
      <c r="X1433" s="35"/>
      <c r="Y1433" s="35"/>
      <c r="Z1433" s="35"/>
    </row>
    <row r="1434">
      <c r="A1434" s="69" t="s">
        <v>2390</v>
      </c>
      <c r="B1434" s="30">
        <v>0.431456400550907</v>
      </c>
      <c r="C1434" s="30">
        <v>0.287628993683326</v>
      </c>
      <c r="D1434" s="31">
        <v>0.280914605765767</v>
      </c>
      <c r="E1434" s="70">
        <v>0.031456400550907</v>
      </c>
      <c r="F1434" s="30">
        <v>0.012371006316674</v>
      </c>
      <c r="G1434" s="31">
        <v>0.019085394234233</v>
      </c>
      <c r="H1434" s="71">
        <f t="shared" si="2"/>
        <v>0.0209709337</v>
      </c>
      <c r="I1434" s="47"/>
      <c r="J1434" s="30">
        <v>0.03476415</v>
      </c>
      <c r="K1434" s="30">
        <v>0.03222075</v>
      </c>
      <c r="L1434" s="31">
        <v>0.03714365</v>
      </c>
      <c r="M1434" s="34">
        <f t="shared" si="3"/>
        <v>0.03470951667</v>
      </c>
      <c r="N1434" s="47"/>
      <c r="O1434" s="35"/>
      <c r="P1434" s="35"/>
      <c r="Q1434" s="35"/>
      <c r="R1434" s="35"/>
      <c r="S1434" s="35"/>
      <c r="T1434" s="35"/>
      <c r="U1434" s="35"/>
      <c r="V1434" s="35"/>
      <c r="W1434" s="35"/>
      <c r="X1434" s="35"/>
      <c r="Y1434" s="35"/>
      <c r="Z1434" s="35"/>
    </row>
    <row r="1435">
      <c r="A1435" s="69" t="s">
        <v>2391</v>
      </c>
      <c r="B1435" s="30">
        <v>0.334506086450562</v>
      </c>
      <c r="C1435" s="30">
        <v>0.311637425995352</v>
      </c>
      <c r="D1435" s="31">
        <v>0.353856487554086</v>
      </c>
      <c r="E1435" s="70">
        <v>0.065493913549438</v>
      </c>
      <c r="F1435" s="30">
        <v>0.011637425995352</v>
      </c>
      <c r="G1435" s="31">
        <v>0.053856487554086</v>
      </c>
      <c r="H1435" s="71">
        <f t="shared" si="2"/>
        <v>0.04366260903</v>
      </c>
      <c r="I1435" s="47"/>
      <c r="J1435" s="30">
        <v>0.03130847</v>
      </c>
      <c r="K1435" s="30">
        <v>0.02905257</v>
      </c>
      <c r="L1435" s="31">
        <v>0.02879607</v>
      </c>
      <c r="M1435" s="34">
        <f t="shared" si="3"/>
        <v>0.02971903667</v>
      </c>
      <c r="N1435" s="47"/>
      <c r="O1435" s="35"/>
      <c r="P1435" s="35"/>
      <c r="Q1435" s="35"/>
      <c r="R1435" s="35"/>
      <c r="S1435" s="35"/>
      <c r="T1435" s="35"/>
      <c r="U1435" s="35"/>
      <c r="V1435" s="35"/>
      <c r="W1435" s="35"/>
      <c r="X1435" s="35"/>
      <c r="Y1435" s="35"/>
      <c r="Z1435" s="35"/>
    </row>
    <row r="1436">
      <c r="A1436" s="69" t="s">
        <v>2392</v>
      </c>
      <c r="B1436" s="30">
        <v>0.33938022976598</v>
      </c>
      <c r="C1436" s="30">
        <v>0.297849647529424</v>
      </c>
      <c r="D1436" s="31">
        <v>0.362770122704596</v>
      </c>
      <c r="E1436" s="70">
        <v>0.06061977023402</v>
      </c>
      <c r="F1436" s="30">
        <v>0.00215035247057599</v>
      </c>
      <c r="G1436" s="31">
        <v>0.062770122704596</v>
      </c>
      <c r="H1436" s="71">
        <f t="shared" si="2"/>
        <v>0.04184674847</v>
      </c>
      <c r="I1436" s="47"/>
      <c r="J1436" s="30">
        <v>0.03428024</v>
      </c>
      <c r="K1436" s="30">
        <v>0.0352924</v>
      </c>
      <c r="L1436" s="31">
        <v>0.03133054</v>
      </c>
      <c r="M1436" s="34">
        <f t="shared" si="3"/>
        <v>0.03363439333</v>
      </c>
      <c r="N1436" s="47"/>
      <c r="O1436" s="35"/>
      <c r="P1436" s="35"/>
      <c r="Q1436" s="35"/>
      <c r="R1436" s="35"/>
      <c r="S1436" s="35"/>
      <c r="T1436" s="35"/>
      <c r="U1436" s="35"/>
      <c r="V1436" s="35"/>
      <c r="W1436" s="35"/>
      <c r="X1436" s="35"/>
      <c r="Y1436" s="35"/>
      <c r="Z1436" s="35"/>
    </row>
    <row r="1437">
      <c r="A1437" s="69" t="s">
        <v>2393</v>
      </c>
      <c r="B1437" s="30">
        <v>0.40361424620046</v>
      </c>
      <c r="C1437" s="30">
        <v>0.280594555664658</v>
      </c>
      <c r="D1437" s="31">
        <v>0.315791198134881</v>
      </c>
      <c r="E1437" s="70">
        <v>0.00361424620045997</v>
      </c>
      <c r="F1437" s="30">
        <v>0.019405444335342</v>
      </c>
      <c r="G1437" s="31">
        <v>0.015791198134881</v>
      </c>
      <c r="H1437" s="71">
        <f t="shared" si="2"/>
        <v>0.01293696289</v>
      </c>
      <c r="I1437" s="47"/>
      <c r="J1437" s="30">
        <v>0.03610223</v>
      </c>
      <c r="K1437" s="30">
        <v>0.04492935</v>
      </c>
      <c r="L1437" s="31">
        <v>0.03637729</v>
      </c>
      <c r="M1437" s="34">
        <f t="shared" si="3"/>
        <v>0.03913629</v>
      </c>
      <c r="N1437" s="47"/>
      <c r="O1437" s="35"/>
      <c r="P1437" s="35"/>
      <c r="Q1437" s="35"/>
      <c r="R1437" s="35"/>
      <c r="S1437" s="35"/>
      <c r="T1437" s="35"/>
      <c r="U1437" s="35"/>
      <c r="V1437" s="35"/>
      <c r="W1437" s="35"/>
      <c r="X1437" s="35"/>
      <c r="Y1437" s="35"/>
      <c r="Z1437" s="35"/>
    </row>
    <row r="1438">
      <c r="A1438" s="69" t="s">
        <v>2394</v>
      </c>
      <c r="B1438" s="30">
        <v>0.382478055253036</v>
      </c>
      <c r="C1438" s="30">
        <v>0.286970549768364</v>
      </c>
      <c r="D1438" s="31">
        <v>0.3305513949786</v>
      </c>
      <c r="E1438" s="70">
        <v>0.017521944746964</v>
      </c>
      <c r="F1438" s="30">
        <v>0.013029450231636</v>
      </c>
      <c r="G1438" s="31">
        <v>0.0305513949786</v>
      </c>
      <c r="H1438" s="71">
        <f t="shared" si="2"/>
        <v>0.02036759665</v>
      </c>
      <c r="I1438" s="47"/>
      <c r="J1438" s="30">
        <v>0.02694246</v>
      </c>
      <c r="K1438" s="30">
        <v>0.03915162</v>
      </c>
      <c r="L1438" s="31">
        <v>0.03458546</v>
      </c>
      <c r="M1438" s="34">
        <f t="shared" si="3"/>
        <v>0.03355984667</v>
      </c>
      <c r="N1438" s="47"/>
      <c r="O1438" s="35"/>
      <c r="P1438" s="35"/>
      <c r="Q1438" s="35"/>
      <c r="R1438" s="35"/>
      <c r="S1438" s="35"/>
      <c r="T1438" s="35"/>
      <c r="U1438" s="35"/>
      <c r="V1438" s="35"/>
      <c r="W1438" s="35"/>
      <c r="X1438" s="35"/>
      <c r="Y1438" s="35"/>
      <c r="Z1438" s="35"/>
    </row>
    <row r="1439">
      <c r="A1439" s="69" t="s">
        <v>2395</v>
      </c>
      <c r="B1439" s="30">
        <v>0.41794719155182</v>
      </c>
      <c r="C1439" s="30">
        <v>0.259044914972092</v>
      </c>
      <c r="D1439" s="31">
        <v>0.323007893476088</v>
      </c>
      <c r="E1439" s="70">
        <v>0.01794719155182</v>
      </c>
      <c r="F1439" s="30">
        <v>0.040955085027908</v>
      </c>
      <c r="G1439" s="31">
        <v>0.023007893476088</v>
      </c>
      <c r="H1439" s="71">
        <f t="shared" si="2"/>
        <v>0.02730339002</v>
      </c>
      <c r="I1439" s="47"/>
      <c r="J1439" s="30">
        <v>0.03008225</v>
      </c>
      <c r="K1439" s="30">
        <v>0.03149264</v>
      </c>
      <c r="L1439" s="31">
        <v>0.03267375</v>
      </c>
      <c r="M1439" s="34">
        <f t="shared" si="3"/>
        <v>0.03141621333</v>
      </c>
      <c r="N1439" s="47"/>
      <c r="O1439" s="35"/>
      <c r="P1439" s="35"/>
      <c r="Q1439" s="35"/>
      <c r="R1439" s="35"/>
      <c r="S1439" s="35"/>
      <c r="T1439" s="35"/>
      <c r="U1439" s="35"/>
      <c r="V1439" s="35"/>
      <c r="W1439" s="35"/>
      <c r="X1439" s="35"/>
      <c r="Y1439" s="35"/>
      <c r="Z1439" s="35"/>
    </row>
    <row r="1440">
      <c r="A1440" s="69" t="s">
        <v>2396</v>
      </c>
      <c r="B1440" s="30">
        <v>0.421992218412997</v>
      </c>
      <c r="C1440" s="30">
        <v>0.256477483742067</v>
      </c>
      <c r="D1440" s="31">
        <v>0.321530297844936</v>
      </c>
      <c r="E1440" s="70">
        <v>0.021992218412997</v>
      </c>
      <c r="F1440" s="30">
        <v>0.043522516257933</v>
      </c>
      <c r="G1440" s="31">
        <v>0.021530297844936</v>
      </c>
      <c r="H1440" s="71">
        <f t="shared" si="2"/>
        <v>0.02901501084</v>
      </c>
      <c r="I1440" s="47"/>
      <c r="J1440" s="30">
        <v>0.03239891</v>
      </c>
      <c r="K1440" s="30">
        <v>0.03485334</v>
      </c>
      <c r="L1440" s="31">
        <v>0.03732952</v>
      </c>
      <c r="M1440" s="34">
        <f t="shared" si="3"/>
        <v>0.03486059</v>
      </c>
      <c r="N1440" s="47"/>
      <c r="O1440" s="35"/>
      <c r="P1440" s="35"/>
      <c r="Q1440" s="35"/>
      <c r="R1440" s="35"/>
      <c r="S1440" s="35"/>
      <c r="T1440" s="35"/>
      <c r="U1440" s="35"/>
      <c r="V1440" s="35"/>
      <c r="W1440" s="35"/>
      <c r="X1440" s="35"/>
      <c r="Y1440" s="35"/>
      <c r="Z1440" s="35"/>
    </row>
    <row r="1441">
      <c r="A1441" s="69" t="s">
        <v>2397</v>
      </c>
      <c r="B1441" s="30">
        <v>0.415888848517474</v>
      </c>
      <c r="C1441" s="30">
        <v>0.273378545540683</v>
      </c>
      <c r="D1441" s="31">
        <v>0.310732605941843</v>
      </c>
      <c r="E1441" s="70">
        <v>0.015888848517474</v>
      </c>
      <c r="F1441" s="30">
        <v>0.026621454459317</v>
      </c>
      <c r="G1441" s="31">
        <v>0.010732605941843</v>
      </c>
      <c r="H1441" s="71">
        <f t="shared" si="2"/>
        <v>0.01774763631</v>
      </c>
      <c r="I1441" s="47"/>
      <c r="J1441" s="30">
        <v>0.03235113</v>
      </c>
      <c r="K1441" s="30">
        <v>0.0454016</v>
      </c>
      <c r="L1441" s="31">
        <v>0.03725783</v>
      </c>
      <c r="M1441" s="34">
        <f t="shared" si="3"/>
        <v>0.03833685333</v>
      </c>
      <c r="N1441" s="47"/>
      <c r="O1441" s="35"/>
      <c r="P1441" s="35"/>
      <c r="Q1441" s="35"/>
      <c r="R1441" s="35"/>
      <c r="S1441" s="35"/>
      <c r="T1441" s="35"/>
      <c r="U1441" s="35"/>
      <c r="V1441" s="35"/>
      <c r="W1441" s="35"/>
      <c r="X1441" s="35"/>
      <c r="Y1441" s="35"/>
      <c r="Z1441" s="35"/>
    </row>
    <row r="1442">
      <c r="A1442" s="69" t="s">
        <v>2398</v>
      </c>
      <c r="B1442" s="30">
        <v>0.388374305752208</v>
      </c>
      <c r="C1442" s="30">
        <v>0.307025342177353</v>
      </c>
      <c r="D1442" s="31">
        <v>0.304600352070439</v>
      </c>
      <c r="E1442" s="70">
        <v>0.011625694247792</v>
      </c>
      <c r="F1442" s="30">
        <v>0.00702534217735301</v>
      </c>
      <c r="G1442" s="31">
        <v>0.00460035207043902</v>
      </c>
      <c r="H1442" s="71">
        <f t="shared" si="2"/>
        <v>0.007750462832</v>
      </c>
      <c r="I1442" s="47"/>
      <c r="J1442" s="30">
        <v>0.02988716</v>
      </c>
      <c r="K1442" s="30">
        <v>0.04815763</v>
      </c>
      <c r="L1442" s="31">
        <v>0.03498032</v>
      </c>
      <c r="M1442" s="34">
        <f t="shared" si="3"/>
        <v>0.03767503667</v>
      </c>
      <c r="N1442" s="47"/>
      <c r="O1442" s="35"/>
      <c r="P1442" s="35"/>
      <c r="Q1442" s="35"/>
      <c r="R1442" s="35"/>
      <c r="S1442" s="35"/>
      <c r="T1442" s="35"/>
      <c r="U1442" s="35"/>
      <c r="V1442" s="35"/>
      <c r="W1442" s="35"/>
      <c r="X1442" s="35"/>
      <c r="Y1442" s="35"/>
      <c r="Z1442" s="35"/>
    </row>
    <row r="1443">
      <c r="A1443" s="69" t="s">
        <v>2399</v>
      </c>
      <c r="B1443" s="30">
        <v>0.422743656801568</v>
      </c>
      <c r="C1443" s="30">
        <v>0.210001809316988</v>
      </c>
      <c r="D1443" s="31">
        <v>0.367254533881444</v>
      </c>
      <c r="E1443" s="70">
        <v>0.022743656801568</v>
      </c>
      <c r="F1443" s="30">
        <v>0.089998190683012</v>
      </c>
      <c r="G1443" s="31">
        <v>0.067254533881444</v>
      </c>
      <c r="H1443" s="71">
        <f t="shared" si="2"/>
        <v>0.05999879379</v>
      </c>
      <c r="I1443" s="47"/>
      <c r="J1443" s="30">
        <v>0.03460689</v>
      </c>
      <c r="K1443" s="30">
        <v>0.04519391</v>
      </c>
      <c r="L1443" s="31">
        <v>0.0368014</v>
      </c>
      <c r="M1443" s="34">
        <f t="shared" si="3"/>
        <v>0.0388674</v>
      </c>
      <c r="N1443" s="47"/>
      <c r="O1443" s="35"/>
      <c r="P1443" s="35"/>
      <c r="Q1443" s="35"/>
      <c r="R1443" s="35"/>
      <c r="S1443" s="35"/>
      <c r="T1443" s="35"/>
      <c r="U1443" s="35"/>
      <c r="V1443" s="35"/>
      <c r="W1443" s="35"/>
      <c r="X1443" s="35"/>
      <c r="Y1443" s="35"/>
      <c r="Z1443" s="35"/>
    </row>
    <row r="1444">
      <c r="A1444" s="69" t="s">
        <v>2400</v>
      </c>
      <c r="B1444" s="30">
        <v>0.405004973711199</v>
      </c>
      <c r="C1444" s="30">
        <v>0.250740340996279</v>
      </c>
      <c r="D1444" s="31">
        <v>0.344254685292522</v>
      </c>
      <c r="E1444" s="70">
        <v>0.00500497371119896</v>
      </c>
      <c r="F1444" s="30">
        <v>0.049259659003721</v>
      </c>
      <c r="G1444" s="31">
        <v>0.044254685292522</v>
      </c>
      <c r="H1444" s="71">
        <f t="shared" si="2"/>
        <v>0.03283977267</v>
      </c>
      <c r="I1444" s="47"/>
      <c r="J1444" s="30">
        <v>0.02924103</v>
      </c>
      <c r="K1444" s="30">
        <v>0.04892711</v>
      </c>
      <c r="L1444" s="31">
        <v>0.03814548</v>
      </c>
      <c r="M1444" s="34">
        <f t="shared" si="3"/>
        <v>0.03877120667</v>
      </c>
      <c r="N1444" s="47"/>
      <c r="O1444" s="35"/>
      <c r="P1444" s="35"/>
      <c r="Q1444" s="35"/>
      <c r="R1444" s="35"/>
      <c r="S1444" s="35"/>
      <c r="T1444" s="35"/>
      <c r="U1444" s="35"/>
      <c r="V1444" s="35"/>
      <c r="W1444" s="35"/>
      <c r="X1444" s="35"/>
      <c r="Y1444" s="35"/>
      <c r="Z1444" s="35"/>
    </row>
    <row r="1445">
      <c r="A1445" s="69" t="s">
        <v>2401</v>
      </c>
      <c r="B1445" s="30">
        <v>0.325959150034464</v>
      </c>
      <c r="C1445" s="30">
        <v>0.318772560499256</v>
      </c>
      <c r="D1445" s="31">
        <v>0.35526828946628</v>
      </c>
      <c r="E1445" s="70">
        <v>0.074040849965536</v>
      </c>
      <c r="F1445" s="30">
        <v>0.018772560499256</v>
      </c>
      <c r="G1445" s="31">
        <v>0.05526828946628</v>
      </c>
      <c r="H1445" s="71">
        <f t="shared" si="2"/>
        <v>0.04936056664</v>
      </c>
      <c r="I1445" s="47"/>
      <c r="J1445" s="30">
        <v>0.03326862</v>
      </c>
      <c r="K1445" s="30">
        <v>0.03959711</v>
      </c>
      <c r="L1445" s="31">
        <v>0.04297767</v>
      </c>
      <c r="M1445" s="34">
        <f t="shared" si="3"/>
        <v>0.03861446667</v>
      </c>
      <c r="N1445" s="47"/>
      <c r="O1445" s="35"/>
      <c r="P1445" s="35"/>
      <c r="Q1445" s="35"/>
      <c r="R1445" s="35"/>
      <c r="S1445" s="35"/>
      <c r="T1445" s="35"/>
      <c r="U1445" s="35"/>
      <c r="V1445" s="35"/>
      <c r="W1445" s="35"/>
      <c r="X1445" s="35"/>
      <c r="Y1445" s="35"/>
      <c r="Z1445" s="35"/>
    </row>
    <row r="1446">
      <c r="A1446" s="69" t="s">
        <v>2402</v>
      </c>
      <c r="B1446" s="30">
        <v>0.33807820960314</v>
      </c>
      <c r="C1446" s="30">
        <v>0.299828229143191</v>
      </c>
      <c r="D1446" s="31">
        <v>0.362093561253669</v>
      </c>
      <c r="E1446" s="70">
        <v>0.06192179039686</v>
      </c>
      <c r="F1446" s="30">
        <v>1.71770856808973E-4</v>
      </c>
      <c r="G1446" s="31">
        <v>0.062093561253669</v>
      </c>
      <c r="H1446" s="71">
        <f t="shared" si="2"/>
        <v>0.0413957075</v>
      </c>
      <c r="I1446" s="47"/>
      <c r="J1446" s="30">
        <v>0.03514698</v>
      </c>
      <c r="K1446" s="30">
        <v>0.03796481</v>
      </c>
      <c r="L1446" s="31">
        <v>0.03911588</v>
      </c>
      <c r="M1446" s="34">
        <f t="shared" si="3"/>
        <v>0.03740922333</v>
      </c>
      <c r="N1446" s="47"/>
      <c r="O1446" s="35"/>
      <c r="P1446" s="35"/>
      <c r="Q1446" s="35"/>
      <c r="R1446" s="35"/>
      <c r="S1446" s="35"/>
      <c r="T1446" s="35"/>
      <c r="U1446" s="35"/>
      <c r="V1446" s="35"/>
      <c r="W1446" s="35"/>
      <c r="X1446" s="35"/>
      <c r="Y1446" s="35"/>
      <c r="Z1446" s="35"/>
    </row>
    <row r="1447">
      <c r="A1447" s="69" t="s">
        <v>2403</v>
      </c>
      <c r="B1447" s="30">
        <v>0.460868842308119</v>
      </c>
      <c r="C1447" s="30">
        <v>0.29237927739901</v>
      </c>
      <c r="D1447" s="31">
        <v>0.246751880292871</v>
      </c>
      <c r="E1447" s="70">
        <v>0.060868842308119</v>
      </c>
      <c r="F1447" s="30">
        <v>0.00762072260099</v>
      </c>
      <c r="G1447" s="31">
        <v>0.053248119707129</v>
      </c>
      <c r="H1447" s="71">
        <f t="shared" si="2"/>
        <v>0.04057922821</v>
      </c>
      <c r="I1447" s="47"/>
      <c r="J1447" s="30">
        <v>0.05319491</v>
      </c>
      <c r="K1447" s="30">
        <v>0.03694832</v>
      </c>
      <c r="L1447" s="31">
        <v>0.03794748</v>
      </c>
      <c r="M1447" s="34">
        <f t="shared" si="3"/>
        <v>0.04269690333</v>
      </c>
      <c r="N1447" s="47"/>
      <c r="O1447" s="35"/>
      <c r="P1447" s="35"/>
      <c r="Q1447" s="35"/>
      <c r="R1447" s="35"/>
      <c r="S1447" s="35"/>
      <c r="T1447" s="35"/>
      <c r="U1447" s="35"/>
      <c r="V1447" s="35"/>
      <c r="W1447" s="35"/>
      <c r="X1447" s="35"/>
      <c r="Y1447" s="35"/>
      <c r="Z1447" s="35"/>
    </row>
    <row r="1448">
      <c r="A1448" s="69" t="s">
        <v>2404</v>
      </c>
      <c r="B1448" s="30">
        <v>0.460814219089745</v>
      </c>
      <c r="C1448" s="30">
        <v>0.27042443692084</v>
      </c>
      <c r="D1448" s="31">
        <v>0.268761343989415</v>
      </c>
      <c r="E1448" s="70">
        <v>0.060814219089745</v>
      </c>
      <c r="F1448" s="30">
        <v>0.02957556307916</v>
      </c>
      <c r="G1448" s="31">
        <v>0.031238656010585</v>
      </c>
      <c r="H1448" s="71">
        <f t="shared" si="2"/>
        <v>0.04054281273</v>
      </c>
      <c r="I1448" s="47"/>
      <c r="J1448" s="30">
        <v>0.05189138</v>
      </c>
      <c r="K1448" s="30">
        <v>0.03817283</v>
      </c>
      <c r="L1448" s="31">
        <v>0.03983702</v>
      </c>
      <c r="M1448" s="34">
        <f t="shared" si="3"/>
        <v>0.04330041</v>
      </c>
      <c r="N1448" s="47"/>
      <c r="O1448" s="35"/>
      <c r="P1448" s="35"/>
      <c r="Q1448" s="35"/>
      <c r="R1448" s="35"/>
      <c r="S1448" s="35"/>
      <c r="T1448" s="35"/>
      <c r="U1448" s="35"/>
      <c r="V1448" s="35"/>
      <c r="W1448" s="35"/>
      <c r="X1448" s="35"/>
      <c r="Y1448" s="35"/>
      <c r="Z1448" s="35"/>
    </row>
    <row r="1449">
      <c r="A1449" s="69" t="s">
        <v>2405</v>
      </c>
      <c r="B1449" s="30">
        <v>0.387672436165907</v>
      </c>
      <c r="C1449" s="30">
        <v>0.347303615378703</v>
      </c>
      <c r="D1449" s="31">
        <v>0.265023948455389</v>
      </c>
      <c r="E1449" s="70">
        <v>0.012327563834093</v>
      </c>
      <c r="F1449" s="30">
        <v>0.047303615378703</v>
      </c>
      <c r="G1449" s="31">
        <v>0.034976051544611</v>
      </c>
      <c r="H1449" s="71">
        <f t="shared" si="2"/>
        <v>0.03153574359</v>
      </c>
      <c r="I1449" s="47"/>
      <c r="J1449" s="30">
        <v>0.05076696</v>
      </c>
      <c r="K1449" s="30">
        <v>0.05052493</v>
      </c>
      <c r="L1449" s="31">
        <v>0.03899646</v>
      </c>
      <c r="M1449" s="34">
        <f t="shared" si="3"/>
        <v>0.04676278333</v>
      </c>
      <c r="N1449" s="47"/>
      <c r="O1449" s="35"/>
      <c r="P1449" s="35"/>
      <c r="Q1449" s="35"/>
      <c r="R1449" s="35"/>
      <c r="S1449" s="35"/>
      <c r="T1449" s="35"/>
      <c r="U1449" s="35"/>
      <c r="V1449" s="35"/>
      <c r="W1449" s="35"/>
      <c r="X1449" s="35"/>
      <c r="Y1449" s="35"/>
      <c r="Z1449" s="35"/>
    </row>
    <row r="1450">
      <c r="A1450" s="69" t="s">
        <v>2406</v>
      </c>
      <c r="B1450" s="30">
        <v>0.387895217043642</v>
      </c>
      <c r="C1450" s="30">
        <v>0.322792063216093</v>
      </c>
      <c r="D1450" s="31">
        <v>0.289312719740265</v>
      </c>
      <c r="E1450" s="70">
        <v>0.012104782956358</v>
      </c>
      <c r="F1450" s="30">
        <v>0.022792063216093</v>
      </c>
      <c r="G1450" s="31">
        <v>0.010687280259735</v>
      </c>
      <c r="H1450" s="71">
        <f t="shared" si="2"/>
        <v>0.01519470881</v>
      </c>
      <c r="I1450" s="47"/>
      <c r="J1450" s="30">
        <v>0.0461083</v>
      </c>
      <c r="K1450" s="30">
        <v>0.04828775</v>
      </c>
      <c r="L1450" s="31">
        <v>0.04114447</v>
      </c>
      <c r="M1450" s="34">
        <f t="shared" si="3"/>
        <v>0.04518017333</v>
      </c>
      <c r="N1450" s="47"/>
      <c r="O1450" s="35"/>
      <c r="P1450" s="35"/>
      <c r="Q1450" s="35"/>
      <c r="R1450" s="35"/>
      <c r="S1450" s="35"/>
      <c r="T1450" s="35"/>
      <c r="U1450" s="35"/>
      <c r="V1450" s="35"/>
      <c r="W1450" s="35"/>
      <c r="X1450" s="35"/>
      <c r="Y1450" s="35"/>
      <c r="Z1450" s="35"/>
    </row>
    <row r="1451">
      <c r="A1451" s="69" t="s">
        <v>2407</v>
      </c>
      <c r="B1451" s="30">
        <v>0.345241750678715</v>
      </c>
      <c r="C1451" s="30">
        <v>0.425757222359352</v>
      </c>
      <c r="D1451" s="31">
        <v>0.229001026961933</v>
      </c>
      <c r="E1451" s="70">
        <v>0.054758249321285</v>
      </c>
      <c r="F1451" s="30">
        <v>0.125757222359352</v>
      </c>
      <c r="G1451" s="31">
        <v>0.070998973038067</v>
      </c>
      <c r="H1451" s="71">
        <f t="shared" si="2"/>
        <v>0.08383814824</v>
      </c>
      <c r="I1451" s="47"/>
      <c r="J1451" s="30">
        <v>0.036254</v>
      </c>
      <c r="K1451" s="30">
        <v>0.04790974</v>
      </c>
      <c r="L1451" s="31">
        <v>0.0341381</v>
      </c>
      <c r="M1451" s="34">
        <f t="shared" si="3"/>
        <v>0.03943394667</v>
      </c>
      <c r="N1451" s="47"/>
      <c r="O1451" s="35"/>
      <c r="P1451" s="35"/>
      <c r="Q1451" s="35"/>
      <c r="R1451" s="35"/>
      <c r="S1451" s="35"/>
      <c r="T1451" s="35"/>
      <c r="U1451" s="35"/>
      <c r="V1451" s="35"/>
      <c r="W1451" s="35"/>
      <c r="X1451" s="35"/>
      <c r="Y1451" s="35"/>
      <c r="Z1451" s="35"/>
    </row>
    <row r="1452">
      <c r="A1452" s="69" t="s">
        <v>2408</v>
      </c>
      <c r="B1452" s="30">
        <v>0.357840412001146</v>
      </c>
      <c r="C1452" s="30">
        <v>0.378073480875053</v>
      </c>
      <c r="D1452" s="31">
        <v>0.264086107123801</v>
      </c>
      <c r="E1452" s="70">
        <v>0.042159587998854</v>
      </c>
      <c r="F1452" s="30">
        <v>0.078073480875053</v>
      </c>
      <c r="G1452" s="31">
        <v>0.035913892876199</v>
      </c>
      <c r="H1452" s="71">
        <f t="shared" si="2"/>
        <v>0.05204898725</v>
      </c>
      <c r="I1452" s="47"/>
      <c r="J1452" s="30">
        <v>0.0386609</v>
      </c>
      <c r="K1452" s="30">
        <v>0.05325102</v>
      </c>
      <c r="L1452" s="31">
        <v>0.03306951</v>
      </c>
      <c r="M1452" s="34">
        <f t="shared" si="3"/>
        <v>0.04166047667</v>
      </c>
      <c r="N1452" s="47"/>
      <c r="O1452" s="35"/>
      <c r="P1452" s="35"/>
      <c r="Q1452" s="35"/>
      <c r="R1452" s="35"/>
      <c r="S1452" s="35"/>
      <c r="T1452" s="35"/>
      <c r="U1452" s="35"/>
      <c r="V1452" s="35"/>
      <c r="W1452" s="35"/>
      <c r="X1452" s="35"/>
      <c r="Y1452" s="35"/>
      <c r="Z1452" s="35"/>
    </row>
    <row r="1453">
      <c r="A1453" s="69" t="s">
        <v>2409</v>
      </c>
      <c r="B1453" s="30">
        <v>0.38101044885177</v>
      </c>
      <c r="C1453" s="30">
        <v>0.300328377084267</v>
      </c>
      <c r="D1453" s="31">
        <v>0.318661174063963</v>
      </c>
      <c r="E1453" s="70">
        <v>0.01898955114823</v>
      </c>
      <c r="F1453" s="30">
        <v>3.28377084267029E-4</v>
      </c>
      <c r="G1453" s="31">
        <v>0.018661174063963</v>
      </c>
      <c r="H1453" s="71">
        <f t="shared" si="2"/>
        <v>0.01265970077</v>
      </c>
      <c r="I1453" s="47"/>
      <c r="J1453" s="30">
        <v>0.02692435</v>
      </c>
      <c r="K1453" s="30">
        <v>0.03208828</v>
      </c>
      <c r="L1453" s="31">
        <v>0.03640488</v>
      </c>
      <c r="M1453" s="34">
        <f t="shared" si="3"/>
        <v>0.03180583667</v>
      </c>
      <c r="N1453" s="47"/>
      <c r="O1453" s="35"/>
      <c r="P1453" s="35"/>
      <c r="Q1453" s="35"/>
      <c r="R1453" s="35"/>
      <c r="S1453" s="35"/>
      <c r="T1453" s="35"/>
      <c r="U1453" s="35"/>
      <c r="V1453" s="35"/>
      <c r="W1453" s="35"/>
      <c r="X1453" s="35"/>
      <c r="Y1453" s="35"/>
      <c r="Z1453" s="35"/>
    </row>
    <row r="1454">
      <c r="A1454" s="69" t="s">
        <v>2410</v>
      </c>
      <c r="B1454" s="30">
        <v>0.418150003200526</v>
      </c>
      <c r="C1454" s="30">
        <v>0.289821532511136</v>
      </c>
      <c r="D1454" s="31">
        <v>0.292028464288338</v>
      </c>
      <c r="E1454" s="70">
        <v>0.018150003200526</v>
      </c>
      <c r="F1454" s="30">
        <v>0.010178467488864</v>
      </c>
      <c r="G1454" s="31">
        <v>0.00797153571166198</v>
      </c>
      <c r="H1454" s="71">
        <f t="shared" si="2"/>
        <v>0.01210000213</v>
      </c>
      <c r="I1454" s="47"/>
      <c r="J1454" s="30">
        <v>0.03154823</v>
      </c>
      <c r="K1454" s="30">
        <v>0.02938892</v>
      </c>
      <c r="L1454" s="31">
        <v>0.0363157</v>
      </c>
      <c r="M1454" s="34">
        <f t="shared" si="3"/>
        <v>0.03241761667</v>
      </c>
      <c r="N1454" s="47"/>
      <c r="O1454" s="35"/>
      <c r="P1454" s="35"/>
      <c r="Q1454" s="35"/>
      <c r="R1454" s="35"/>
      <c r="S1454" s="35"/>
      <c r="T1454" s="35"/>
      <c r="U1454" s="35"/>
      <c r="V1454" s="35"/>
      <c r="W1454" s="35"/>
      <c r="X1454" s="35"/>
      <c r="Y1454" s="35"/>
      <c r="Z1454" s="35"/>
    </row>
    <row r="1455">
      <c r="A1455" s="69" t="s">
        <v>2411</v>
      </c>
      <c r="B1455" s="30">
        <v>0.367658727760229</v>
      </c>
      <c r="C1455" s="30">
        <v>0.298860466665539</v>
      </c>
      <c r="D1455" s="31">
        <v>0.333480805574232</v>
      </c>
      <c r="E1455" s="70">
        <v>0.032341272239771</v>
      </c>
      <c r="F1455" s="30">
        <v>0.00113953333446098</v>
      </c>
      <c r="G1455" s="31">
        <v>0.033480805574232</v>
      </c>
      <c r="H1455" s="71">
        <f t="shared" si="2"/>
        <v>0.02232053705</v>
      </c>
      <c r="I1455" s="47"/>
      <c r="J1455" s="30">
        <v>0.03953122</v>
      </c>
      <c r="K1455" s="30">
        <v>0.05644749</v>
      </c>
      <c r="L1455" s="31">
        <v>0.03451085</v>
      </c>
      <c r="M1455" s="34">
        <f t="shared" si="3"/>
        <v>0.04349652</v>
      </c>
      <c r="N1455" s="47"/>
      <c r="O1455" s="35"/>
      <c r="P1455" s="35"/>
      <c r="Q1455" s="35"/>
      <c r="R1455" s="35"/>
      <c r="S1455" s="35"/>
      <c r="T1455" s="35"/>
      <c r="U1455" s="35"/>
      <c r="V1455" s="35"/>
      <c r="W1455" s="35"/>
      <c r="X1455" s="35"/>
      <c r="Y1455" s="35"/>
      <c r="Z1455" s="35"/>
    </row>
    <row r="1456">
      <c r="A1456" s="69" t="s">
        <v>2412</v>
      </c>
      <c r="B1456" s="30">
        <v>0.346866594428815</v>
      </c>
      <c r="C1456" s="30">
        <v>0.291502455113028</v>
      </c>
      <c r="D1456" s="31">
        <v>0.361630950458157</v>
      </c>
      <c r="E1456" s="70">
        <v>0.053133405571185</v>
      </c>
      <c r="F1456" s="30">
        <v>0.00849754488697196</v>
      </c>
      <c r="G1456" s="31">
        <v>0.061630950458157</v>
      </c>
      <c r="H1456" s="71">
        <f t="shared" si="2"/>
        <v>0.04108730031</v>
      </c>
      <c r="I1456" s="47"/>
      <c r="J1456" s="30">
        <v>0.03324356</v>
      </c>
      <c r="K1456" s="30">
        <v>0.05572514</v>
      </c>
      <c r="L1456" s="31">
        <v>0.04127739</v>
      </c>
      <c r="M1456" s="34">
        <f t="shared" si="3"/>
        <v>0.04341536333</v>
      </c>
      <c r="N1456" s="47"/>
      <c r="O1456" s="35"/>
      <c r="P1456" s="35"/>
      <c r="Q1456" s="35"/>
      <c r="R1456" s="35"/>
      <c r="S1456" s="35"/>
      <c r="T1456" s="35"/>
      <c r="U1456" s="35"/>
      <c r="V1456" s="35"/>
      <c r="W1456" s="35"/>
      <c r="X1456" s="35"/>
      <c r="Y1456" s="35"/>
      <c r="Z1456" s="35"/>
    </row>
    <row r="1457">
      <c r="A1457" s="69" t="s">
        <v>2413</v>
      </c>
      <c r="B1457" s="30">
        <v>0.485196425017713</v>
      </c>
      <c r="C1457" s="30">
        <v>0.237259631545712</v>
      </c>
      <c r="D1457" s="31">
        <v>0.277543943436574</v>
      </c>
      <c r="E1457" s="70">
        <v>0.085196425017713</v>
      </c>
      <c r="F1457" s="30">
        <v>0.062740368454288</v>
      </c>
      <c r="G1457" s="31">
        <v>0.022456056563426</v>
      </c>
      <c r="H1457" s="71">
        <f t="shared" si="2"/>
        <v>0.05679761668</v>
      </c>
      <c r="I1457" s="47"/>
      <c r="J1457" s="30">
        <v>0.05088773</v>
      </c>
      <c r="K1457" s="30">
        <v>0.04519498</v>
      </c>
      <c r="L1457" s="31">
        <v>0.03979657</v>
      </c>
      <c r="M1457" s="34">
        <f t="shared" si="3"/>
        <v>0.04529309333</v>
      </c>
      <c r="N1457" s="47"/>
      <c r="O1457" s="35"/>
      <c r="P1457" s="35"/>
      <c r="Q1457" s="35"/>
      <c r="R1457" s="35"/>
      <c r="S1457" s="35"/>
      <c r="T1457" s="35"/>
      <c r="U1457" s="35"/>
      <c r="V1457" s="35"/>
      <c r="W1457" s="35"/>
      <c r="X1457" s="35"/>
      <c r="Y1457" s="35"/>
      <c r="Z1457" s="35"/>
    </row>
    <row r="1458">
      <c r="A1458" s="69" t="s">
        <v>2414</v>
      </c>
      <c r="B1458" s="30">
        <v>0.482231914261065</v>
      </c>
      <c r="C1458" s="30">
        <v>0.239538528322629</v>
      </c>
      <c r="D1458" s="31">
        <v>0.278229557416306</v>
      </c>
      <c r="E1458" s="70">
        <v>0.082231914261065</v>
      </c>
      <c r="F1458" s="30">
        <v>0.060461471677371</v>
      </c>
      <c r="G1458" s="31">
        <v>0.021770442583694</v>
      </c>
      <c r="H1458" s="71">
        <f t="shared" si="2"/>
        <v>0.05482127617</v>
      </c>
      <c r="I1458" s="47"/>
      <c r="J1458" s="30">
        <v>0.05161171</v>
      </c>
      <c r="K1458" s="30">
        <v>0.0367548</v>
      </c>
      <c r="L1458" s="31">
        <v>0.03638032</v>
      </c>
      <c r="M1458" s="34">
        <f t="shared" si="3"/>
        <v>0.04158227667</v>
      </c>
      <c r="N1458" s="47"/>
      <c r="O1458" s="35"/>
      <c r="P1458" s="35"/>
      <c r="Q1458" s="35"/>
      <c r="R1458" s="35"/>
      <c r="S1458" s="35"/>
      <c r="T1458" s="35"/>
      <c r="U1458" s="35"/>
      <c r="V1458" s="35"/>
      <c r="W1458" s="35"/>
      <c r="X1458" s="35"/>
      <c r="Y1458" s="35"/>
      <c r="Z1458" s="35"/>
    </row>
    <row r="1459">
      <c r="A1459" s="69" t="s">
        <v>2415</v>
      </c>
      <c r="B1459" s="30">
        <v>0.441716505045587</v>
      </c>
      <c r="C1459" s="30">
        <v>0.290095604728075</v>
      </c>
      <c r="D1459" s="31">
        <v>0.268187890226338</v>
      </c>
      <c r="E1459" s="70">
        <v>0.041716505045587</v>
      </c>
      <c r="F1459" s="30">
        <v>0.00990439527192499</v>
      </c>
      <c r="G1459" s="31">
        <v>0.031812109773662</v>
      </c>
      <c r="H1459" s="71">
        <f t="shared" si="2"/>
        <v>0.02781100336</v>
      </c>
      <c r="I1459" s="47"/>
      <c r="J1459" s="30">
        <v>0.04403361</v>
      </c>
      <c r="K1459" s="30">
        <v>0.03381112</v>
      </c>
      <c r="L1459" s="31">
        <v>0.02941635</v>
      </c>
      <c r="M1459" s="34">
        <f t="shared" si="3"/>
        <v>0.03575369333</v>
      </c>
      <c r="N1459" s="47"/>
      <c r="O1459" s="35"/>
      <c r="P1459" s="35"/>
      <c r="Q1459" s="35"/>
      <c r="R1459" s="35"/>
      <c r="S1459" s="35"/>
      <c r="T1459" s="35"/>
      <c r="U1459" s="35"/>
      <c r="V1459" s="35"/>
      <c r="W1459" s="35"/>
      <c r="X1459" s="35"/>
      <c r="Y1459" s="35"/>
      <c r="Z1459" s="35"/>
    </row>
    <row r="1460">
      <c r="A1460" s="69" t="s">
        <v>2416</v>
      </c>
      <c r="B1460" s="30">
        <v>0.425241491211205</v>
      </c>
      <c r="C1460" s="30">
        <v>0.316033880706578</v>
      </c>
      <c r="D1460" s="31">
        <v>0.258724628082217</v>
      </c>
      <c r="E1460" s="70">
        <v>0.025241491211205</v>
      </c>
      <c r="F1460" s="30">
        <v>0.016033880706578</v>
      </c>
      <c r="G1460" s="31">
        <v>0.041275371917783</v>
      </c>
      <c r="H1460" s="71">
        <f t="shared" si="2"/>
        <v>0.02751691461</v>
      </c>
      <c r="I1460" s="47"/>
      <c r="J1460" s="30">
        <v>0.04751174</v>
      </c>
      <c r="K1460" s="30">
        <v>0.03490727</v>
      </c>
      <c r="L1460" s="31">
        <v>0.02844754</v>
      </c>
      <c r="M1460" s="34">
        <f t="shared" si="3"/>
        <v>0.03695551667</v>
      </c>
      <c r="N1460" s="47"/>
      <c r="O1460" s="35"/>
      <c r="P1460" s="35"/>
      <c r="Q1460" s="35"/>
      <c r="R1460" s="35"/>
      <c r="S1460" s="35"/>
      <c r="T1460" s="35"/>
      <c r="U1460" s="35"/>
      <c r="V1460" s="35"/>
      <c r="W1460" s="35"/>
      <c r="X1460" s="35"/>
      <c r="Y1460" s="35"/>
      <c r="Z1460" s="35"/>
    </row>
    <row r="1461">
      <c r="A1461" s="69" t="s">
        <v>2417</v>
      </c>
      <c r="B1461" s="30">
        <v>0.364243929304321</v>
      </c>
      <c r="C1461" s="30">
        <v>0.364122138587693</v>
      </c>
      <c r="D1461" s="31">
        <v>0.271633932107986</v>
      </c>
      <c r="E1461" s="70">
        <v>0.035756070695679</v>
      </c>
      <c r="F1461" s="30">
        <v>0.064122138587693</v>
      </c>
      <c r="G1461" s="31">
        <v>0.028366067892014</v>
      </c>
      <c r="H1461" s="71">
        <f t="shared" si="2"/>
        <v>0.04274809239</v>
      </c>
      <c r="I1461" s="47"/>
      <c r="J1461" s="30">
        <v>0.04979056</v>
      </c>
      <c r="K1461" s="30">
        <v>0.05997107</v>
      </c>
      <c r="L1461" s="31">
        <v>0.03899124</v>
      </c>
      <c r="M1461" s="34">
        <f t="shared" si="3"/>
        <v>0.04958429</v>
      </c>
      <c r="N1461" s="47"/>
      <c r="O1461" s="35"/>
      <c r="P1461" s="35"/>
      <c r="Q1461" s="35"/>
      <c r="R1461" s="35"/>
      <c r="S1461" s="35"/>
      <c r="T1461" s="35"/>
      <c r="U1461" s="35"/>
      <c r="V1461" s="35"/>
      <c r="W1461" s="35"/>
      <c r="X1461" s="35"/>
      <c r="Y1461" s="35"/>
      <c r="Z1461" s="35"/>
    </row>
    <row r="1462">
      <c r="A1462" s="69" t="s">
        <v>2418</v>
      </c>
      <c r="B1462" s="30">
        <v>0.34644153319315</v>
      </c>
      <c r="C1462" s="30">
        <v>0.353668638401449</v>
      </c>
      <c r="D1462" s="31">
        <v>0.299889828405401</v>
      </c>
      <c r="E1462" s="70">
        <v>0.05355846680685</v>
      </c>
      <c r="F1462" s="30">
        <v>0.053668638401449</v>
      </c>
      <c r="G1462" s="31">
        <v>1.10171594598973E-4</v>
      </c>
      <c r="H1462" s="71">
        <f t="shared" si="2"/>
        <v>0.03577909227</v>
      </c>
      <c r="I1462" s="47"/>
      <c r="J1462" s="30">
        <v>0.04496411</v>
      </c>
      <c r="K1462" s="30">
        <v>0.05018855</v>
      </c>
      <c r="L1462" s="31">
        <v>0.03045255</v>
      </c>
      <c r="M1462" s="34">
        <f t="shared" si="3"/>
        <v>0.04186840333</v>
      </c>
      <c r="N1462" s="47"/>
      <c r="O1462" s="35"/>
      <c r="P1462" s="35"/>
      <c r="Q1462" s="35"/>
      <c r="R1462" s="35"/>
      <c r="S1462" s="35"/>
      <c r="T1462" s="35"/>
      <c r="U1462" s="35"/>
      <c r="V1462" s="35"/>
      <c r="W1462" s="35"/>
      <c r="X1462" s="35"/>
      <c r="Y1462" s="35"/>
      <c r="Z1462" s="35"/>
    </row>
    <row r="1463">
      <c r="A1463" s="69" t="s">
        <v>2419</v>
      </c>
      <c r="B1463" s="30">
        <v>0.391549324401123</v>
      </c>
      <c r="C1463" s="30">
        <v>0.243511949262403</v>
      </c>
      <c r="D1463" s="31">
        <v>0.364938726336474</v>
      </c>
      <c r="E1463" s="70">
        <v>0.00845067559887702</v>
      </c>
      <c r="F1463" s="30">
        <v>0.056488050737597</v>
      </c>
      <c r="G1463" s="31">
        <v>0.064938726336474</v>
      </c>
      <c r="H1463" s="71">
        <f t="shared" si="2"/>
        <v>0.04329248422</v>
      </c>
      <c r="I1463" s="47"/>
      <c r="J1463" s="30">
        <v>0.04042878</v>
      </c>
      <c r="K1463" s="30">
        <v>0.0276036</v>
      </c>
      <c r="L1463" s="31">
        <v>0.04107128</v>
      </c>
      <c r="M1463" s="34">
        <f t="shared" si="3"/>
        <v>0.03636788667</v>
      </c>
      <c r="N1463" s="47"/>
      <c r="O1463" s="35"/>
      <c r="P1463" s="35"/>
      <c r="Q1463" s="35"/>
      <c r="R1463" s="35"/>
      <c r="S1463" s="35"/>
      <c r="T1463" s="35"/>
      <c r="U1463" s="35"/>
      <c r="V1463" s="35"/>
      <c r="W1463" s="35"/>
      <c r="X1463" s="35"/>
      <c r="Y1463" s="35"/>
      <c r="Z1463" s="35"/>
    </row>
    <row r="1464">
      <c r="A1464" s="69" t="s">
        <v>2420</v>
      </c>
      <c r="B1464" s="30">
        <v>0.363703394894136</v>
      </c>
      <c r="C1464" s="30">
        <v>0.285813607900629</v>
      </c>
      <c r="D1464" s="31">
        <v>0.350482997205235</v>
      </c>
      <c r="E1464" s="70">
        <v>0.036296605105864</v>
      </c>
      <c r="F1464" s="30">
        <v>0.014186392099371</v>
      </c>
      <c r="G1464" s="31">
        <v>0.050482997205235</v>
      </c>
      <c r="H1464" s="71">
        <f t="shared" si="2"/>
        <v>0.03365533147</v>
      </c>
      <c r="I1464" s="47"/>
      <c r="J1464" s="30">
        <v>0.0352809</v>
      </c>
      <c r="K1464" s="30">
        <v>0.02538271</v>
      </c>
      <c r="L1464" s="31">
        <v>0.02793677</v>
      </c>
      <c r="M1464" s="34">
        <f t="shared" si="3"/>
        <v>0.02953346</v>
      </c>
      <c r="N1464" s="47"/>
      <c r="O1464" s="35"/>
      <c r="P1464" s="35"/>
      <c r="Q1464" s="35"/>
      <c r="R1464" s="35"/>
      <c r="S1464" s="35"/>
      <c r="T1464" s="35"/>
      <c r="U1464" s="35"/>
      <c r="V1464" s="35"/>
      <c r="W1464" s="35"/>
      <c r="X1464" s="35"/>
      <c r="Y1464" s="35"/>
      <c r="Z1464" s="35"/>
    </row>
    <row r="1465">
      <c r="A1465" s="69" t="s">
        <v>2421</v>
      </c>
      <c r="B1465" s="30">
        <v>0.309820824134874</v>
      </c>
      <c r="C1465" s="30">
        <v>0.256043470944918</v>
      </c>
      <c r="D1465" s="31">
        <v>0.434135704920208</v>
      </c>
      <c r="E1465" s="70">
        <v>0.090179175865126</v>
      </c>
      <c r="F1465" s="30">
        <v>0.043956529055082</v>
      </c>
      <c r="G1465" s="31">
        <v>0.134135704920208</v>
      </c>
      <c r="H1465" s="71">
        <f t="shared" si="2"/>
        <v>0.08942380328</v>
      </c>
      <c r="I1465" s="47"/>
      <c r="J1465" s="30">
        <v>0.03764278</v>
      </c>
      <c r="K1465" s="30">
        <v>0.03292378</v>
      </c>
      <c r="L1465" s="31">
        <v>0.04785778</v>
      </c>
      <c r="M1465" s="34">
        <f t="shared" si="3"/>
        <v>0.03947478</v>
      </c>
      <c r="N1465" s="47"/>
      <c r="O1465" s="35"/>
      <c r="P1465" s="35"/>
      <c r="Q1465" s="35"/>
      <c r="R1465" s="35"/>
      <c r="S1465" s="35"/>
      <c r="T1465" s="35"/>
      <c r="U1465" s="35"/>
      <c r="V1465" s="35"/>
      <c r="W1465" s="35"/>
      <c r="X1465" s="35"/>
      <c r="Y1465" s="35"/>
      <c r="Z1465" s="35"/>
    </row>
    <row r="1466">
      <c r="A1466" s="69" t="s">
        <v>2422</v>
      </c>
      <c r="B1466" s="30">
        <v>0.308672810073944</v>
      </c>
      <c r="C1466" s="30">
        <v>0.250350948357601</v>
      </c>
      <c r="D1466" s="31">
        <v>0.440976241568455</v>
      </c>
      <c r="E1466" s="70">
        <v>0.091327189926056</v>
      </c>
      <c r="F1466" s="30">
        <v>0.049649051642399</v>
      </c>
      <c r="G1466" s="31">
        <v>0.140976241568455</v>
      </c>
      <c r="H1466" s="71">
        <f t="shared" si="2"/>
        <v>0.09398416105</v>
      </c>
      <c r="I1466" s="47"/>
      <c r="J1466" s="30">
        <v>0.03459284</v>
      </c>
      <c r="K1466" s="30">
        <v>0.04372561</v>
      </c>
      <c r="L1466" s="31">
        <v>0.05563722</v>
      </c>
      <c r="M1466" s="34">
        <f t="shared" si="3"/>
        <v>0.04465189</v>
      </c>
      <c r="N1466" s="47"/>
      <c r="O1466" s="35"/>
      <c r="P1466" s="35"/>
      <c r="Q1466" s="35"/>
      <c r="R1466" s="35"/>
      <c r="S1466" s="35"/>
      <c r="T1466" s="35"/>
      <c r="U1466" s="35"/>
      <c r="V1466" s="35"/>
      <c r="W1466" s="35"/>
      <c r="X1466" s="35"/>
      <c r="Y1466" s="35"/>
      <c r="Z1466" s="35"/>
    </row>
    <row r="1467">
      <c r="A1467" s="69" t="s">
        <v>2423</v>
      </c>
      <c r="B1467" s="30">
        <v>0.453522702102904</v>
      </c>
      <c r="C1467" s="30">
        <v>0.239612891660986</v>
      </c>
      <c r="D1467" s="31">
        <v>0.306864406236111</v>
      </c>
      <c r="E1467" s="70">
        <v>0.053522702102904</v>
      </c>
      <c r="F1467" s="30">
        <v>0.060387108339014</v>
      </c>
      <c r="G1467" s="31">
        <v>0.00686440623611101</v>
      </c>
      <c r="H1467" s="71">
        <f t="shared" si="2"/>
        <v>0.04025807223</v>
      </c>
      <c r="I1467" s="47"/>
      <c r="J1467" s="30">
        <v>0.04974557</v>
      </c>
      <c r="K1467" s="30">
        <v>0.03957345</v>
      </c>
      <c r="L1467" s="31">
        <v>0.03997014</v>
      </c>
      <c r="M1467" s="34">
        <f t="shared" si="3"/>
        <v>0.04309638667</v>
      </c>
      <c r="N1467" s="47"/>
      <c r="O1467" s="35"/>
      <c r="P1467" s="35"/>
      <c r="Q1467" s="35"/>
      <c r="R1467" s="35"/>
      <c r="S1467" s="35"/>
      <c r="T1467" s="35"/>
      <c r="U1467" s="35"/>
      <c r="V1467" s="35"/>
      <c r="W1467" s="35"/>
      <c r="X1467" s="35"/>
      <c r="Y1467" s="35"/>
      <c r="Z1467" s="35"/>
    </row>
    <row r="1468">
      <c r="A1468" s="69" t="s">
        <v>2424</v>
      </c>
      <c r="B1468" s="30">
        <v>0.478563347780814</v>
      </c>
      <c r="C1468" s="30">
        <v>0.249262995271326</v>
      </c>
      <c r="D1468" s="31">
        <v>0.27217365694786</v>
      </c>
      <c r="E1468" s="70">
        <v>0.078563347780814</v>
      </c>
      <c r="F1468" s="30">
        <v>0.050737004728674</v>
      </c>
      <c r="G1468" s="31">
        <v>0.02782634305214</v>
      </c>
      <c r="H1468" s="71">
        <f t="shared" si="2"/>
        <v>0.05237556519</v>
      </c>
      <c r="I1468" s="47"/>
      <c r="J1468" s="30">
        <v>0.05151455</v>
      </c>
      <c r="K1468" s="30">
        <v>0.03657285</v>
      </c>
      <c r="L1468" s="31">
        <v>0.03710441</v>
      </c>
      <c r="M1468" s="34">
        <f t="shared" si="3"/>
        <v>0.04173060333</v>
      </c>
      <c r="N1468" s="47"/>
      <c r="O1468" s="35"/>
      <c r="P1468" s="35"/>
      <c r="Q1468" s="35"/>
      <c r="R1468" s="35"/>
      <c r="S1468" s="35"/>
      <c r="T1468" s="35"/>
      <c r="U1468" s="35"/>
      <c r="V1468" s="35"/>
      <c r="W1468" s="35"/>
      <c r="X1468" s="35"/>
      <c r="Y1468" s="35"/>
      <c r="Z1468" s="35"/>
    </row>
    <row r="1469">
      <c r="A1469" s="69" t="s">
        <v>2425</v>
      </c>
      <c r="B1469" s="30">
        <v>0.4724016917789</v>
      </c>
      <c r="C1469" s="30">
        <v>0.248733243541509</v>
      </c>
      <c r="D1469" s="31">
        <v>0.278865064679591</v>
      </c>
      <c r="E1469" s="70">
        <v>0.0724016917789</v>
      </c>
      <c r="F1469" s="30">
        <v>0.051266756458491</v>
      </c>
      <c r="G1469" s="31">
        <v>0.021134935320409</v>
      </c>
      <c r="H1469" s="71">
        <f t="shared" si="2"/>
        <v>0.04826779452</v>
      </c>
      <c r="I1469" s="47"/>
      <c r="J1469" s="30">
        <v>0.04753194</v>
      </c>
      <c r="K1469" s="30">
        <v>0.03913703</v>
      </c>
      <c r="L1469" s="31">
        <v>0.04341824</v>
      </c>
      <c r="M1469" s="34">
        <f t="shared" si="3"/>
        <v>0.04336240333</v>
      </c>
      <c r="N1469" s="47"/>
      <c r="O1469" s="35"/>
      <c r="P1469" s="35"/>
      <c r="Q1469" s="35"/>
      <c r="R1469" s="35"/>
      <c r="S1469" s="35"/>
      <c r="T1469" s="35"/>
      <c r="U1469" s="35"/>
      <c r="V1469" s="35"/>
      <c r="W1469" s="35"/>
      <c r="X1469" s="35"/>
      <c r="Y1469" s="35"/>
      <c r="Z1469" s="35"/>
    </row>
    <row r="1470">
      <c r="A1470" s="69" t="s">
        <v>2426</v>
      </c>
      <c r="B1470" s="30">
        <v>0.496762720242786</v>
      </c>
      <c r="C1470" s="30">
        <v>0.240051997709649</v>
      </c>
      <c r="D1470" s="31">
        <v>0.263185282047565</v>
      </c>
      <c r="E1470" s="70">
        <v>0.096762720242786</v>
      </c>
      <c r="F1470" s="30">
        <v>0.059948002290351</v>
      </c>
      <c r="G1470" s="31">
        <v>0.036814717952435</v>
      </c>
      <c r="H1470" s="71">
        <f t="shared" si="2"/>
        <v>0.06450848016</v>
      </c>
      <c r="I1470" s="47"/>
      <c r="J1470" s="30">
        <v>0.0517597</v>
      </c>
      <c r="K1470" s="30">
        <v>0.03493592</v>
      </c>
      <c r="L1470" s="31">
        <v>0.04201141</v>
      </c>
      <c r="M1470" s="34">
        <f t="shared" si="3"/>
        <v>0.04290234333</v>
      </c>
      <c r="N1470" s="47"/>
      <c r="O1470" s="35"/>
      <c r="P1470" s="35"/>
      <c r="Q1470" s="35"/>
      <c r="R1470" s="35"/>
      <c r="S1470" s="35"/>
      <c r="T1470" s="35"/>
      <c r="U1470" s="35"/>
      <c r="V1470" s="35"/>
      <c r="W1470" s="35"/>
      <c r="X1470" s="35"/>
      <c r="Y1470" s="35"/>
      <c r="Z1470" s="35"/>
    </row>
    <row r="1471">
      <c r="A1471" s="69" t="s">
        <v>2427</v>
      </c>
      <c r="B1471" s="30">
        <v>0.453968026056525</v>
      </c>
      <c r="C1471" s="30">
        <v>0.252488290399663</v>
      </c>
      <c r="D1471" s="31">
        <v>0.293543683543811</v>
      </c>
      <c r="E1471" s="70">
        <v>0.053968026056525</v>
      </c>
      <c r="F1471" s="30">
        <v>0.047511709600337</v>
      </c>
      <c r="G1471" s="31">
        <v>0.00645631645618899</v>
      </c>
      <c r="H1471" s="71">
        <f t="shared" si="2"/>
        <v>0.03597868404</v>
      </c>
      <c r="I1471" s="47"/>
      <c r="J1471" s="30">
        <v>0.04806545</v>
      </c>
      <c r="K1471" s="30">
        <v>0.0377372</v>
      </c>
      <c r="L1471" s="31">
        <v>0.03979805</v>
      </c>
      <c r="M1471" s="34">
        <f t="shared" si="3"/>
        <v>0.0418669</v>
      </c>
      <c r="N1471" s="47"/>
      <c r="O1471" s="35"/>
      <c r="P1471" s="35"/>
      <c r="Q1471" s="35"/>
      <c r="R1471" s="35"/>
      <c r="S1471" s="35"/>
      <c r="T1471" s="35"/>
      <c r="U1471" s="35"/>
      <c r="V1471" s="35"/>
      <c r="W1471" s="35"/>
      <c r="X1471" s="35"/>
      <c r="Y1471" s="35"/>
      <c r="Z1471" s="35"/>
    </row>
    <row r="1472">
      <c r="A1472" s="69" t="s">
        <v>2428</v>
      </c>
      <c r="B1472" s="30">
        <v>0.462282362882159</v>
      </c>
      <c r="C1472" s="30">
        <v>0.242920123109318</v>
      </c>
      <c r="D1472" s="31">
        <v>0.294797514008523</v>
      </c>
      <c r="E1472" s="70">
        <v>0.062282362882159</v>
      </c>
      <c r="F1472" s="30">
        <v>0.057079876890682</v>
      </c>
      <c r="G1472" s="31">
        <v>0.00520248599147699</v>
      </c>
      <c r="H1472" s="71">
        <f t="shared" si="2"/>
        <v>0.04152157525</v>
      </c>
      <c r="I1472" s="47"/>
      <c r="J1472" s="30">
        <v>0.04821939</v>
      </c>
      <c r="K1472" s="30">
        <v>0.03251272</v>
      </c>
      <c r="L1472" s="31">
        <v>0.03692747</v>
      </c>
      <c r="M1472" s="34">
        <f t="shared" si="3"/>
        <v>0.03921986</v>
      </c>
      <c r="N1472" s="47"/>
      <c r="O1472" s="35"/>
      <c r="P1472" s="35"/>
      <c r="Q1472" s="35"/>
      <c r="R1472" s="35"/>
      <c r="S1472" s="35"/>
      <c r="T1472" s="35"/>
      <c r="U1472" s="35"/>
      <c r="V1472" s="35"/>
      <c r="W1472" s="35"/>
      <c r="X1472" s="35"/>
      <c r="Y1472" s="35"/>
      <c r="Z1472" s="35"/>
    </row>
    <row r="1473">
      <c r="A1473" s="69" t="s">
        <v>2429</v>
      </c>
      <c r="B1473" s="30">
        <v>0.379661490587267</v>
      </c>
      <c r="C1473" s="30">
        <v>0.337810408545014</v>
      </c>
      <c r="D1473" s="31">
        <v>0.282528100867719</v>
      </c>
      <c r="E1473" s="70">
        <v>0.020338509412733</v>
      </c>
      <c r="F1473" s="30">
        <v>0.037810408545014</v>
      </c>
      <c r="G1473" s="31">
        <v>0.017471899132281</v>
      </c>
      <c r="H1473" s="71">
        <f t="shared" si="2"/>
        <v>0.02520693903</v>
      </c>
      <c r="I1473" s="47"/>
      <c r="J1473" s="30">
        <v>0.02531501</v>
      </c>
      <c r="K1473" s="30">
        <v>0.02968288</v>
      </c>
      <c r="L1473" s="31">
        <v>0.03374194</v>
      </c>
      <c r="M1473" s="34">
        <f t="shared" si="3"/>
        <v>0.02957994333</v>
      </c>
      <c r="N1473" s="47"/>
      <c r="O1473" s="35"/>
      <c r="P1473" s="35"/>
      <c r="Q1473" s="35"/>
      <c r="R1473" s="35"/>
      <c r="S1473" s="35"/>
      <c r="T1473" s="35"/>
      <c r="U1473" s="35"/>
      <c r="V1473" s="35"/>
      <c r="W1473" s="35"/>
      <c r="X1473" s="35"/>
      <c r="Y1473" s="35"/>
      <c r="Z1473" s="35"/>
    </row>
    <row r="1474">
      <c r="A1474" s="69" t="s">
        <v>2430</v>
      </c>
      <c r="B1474" s="30">
        <v>0.401060776342286</v>
      </c>
      <c r="C1474" s="30">
        <v>0.338529895882333</v>
      </c>
      <c r="D1474" s="31">
        <v>0.260409327775382</v>
      </c>
      <c r="E1474" s="70">
        <v>0.00106077634228596</v>
      </c>
      <c r="F1474" s="30">
        <v>0.038529895882333</v>
      </c>
      <c r="G1474" s="31">
        <v>0.039590672224618</v>
      </c>
      <c r="H1474" s="71">
        <f t="shared" si="2"/>
        <v>0.02639378148</v>
      </c>
      <c r="I1474" s="47"/>
      <c r="J1474" s="30">
        <v>0.026534</v>
      </c>
      <c r="K1474" s="30">
        <v>0.03581965</v>
      </c>
      <c r="L1474" s="31">
        <v>0.03460657</v>
      </c>
      <c r="M1474" s="34">
        <f t="shared" si="3"/>
        <v>0.03232007333</v>
      </c>
      <c r="N1474" s="47"/>
      <c r="O1474" s="35"/>
      <c r="P1474" s="35"/>
      <c r="Q1474" s="35"/>
      <c r="R1474" s="35"/>
      <c r="S1474" s="35"/>
      <c r="T1474" s="35"/>
      <c r="U1474" s="35"/>
      <c r="V1474" s="35"/>
      <c r="W1474" s="35"/>
      <c r="X1474" s="35"/>
      <c r="Y1474" s="35"/>
      <c r="Z1474" s="35"/>
    </row>
    <row r="1475">
      <c r="A1475" s="69" t="s">
        <v>2431</v>
      </c>
      <c r="B1475" s="30">
        <v>0.439186059497972</v>
      </c>
      <c r="C1475" s="30">
        <v>0.298964577593785</v>
      </c>
      <c r="D1475" s="31">
        <v>0.261849362908243</v>
      </c>
      <c r="E1475" s="70">
        <v>0.039186059497972</v>
      </c>
      <c r="F1475" s="30">
        <v>0.00103542240621501</v>
      </c>
      <c r="G1475" s="31">
        <v>0.038150637091757</v>
      </c>
      <c r="H1475" s="71">
        <f t="shared" si="2"/>
        <v>0.02612403967</v>
      </c>
      <c r="I1475" s="47"/>
      <c r="J1475" s="30">
        <v>0.03411615</v>
      </c>
      <c r="K1475" s="30">
        <v>0.03353654</v>
      </c>
      <c r="L1475" s="31">
        <v>0.0280599</v>
      </c>
      <c r="M1475" s="34">
        <f t="shared" si="3"/>
        <v>0.03190419667</v>
      </c>
      <c r="N1475" s="47"/>
      <c r="O1475" s="35"/>
      <c r="P1475" s="35"/>
      <c r="Q1475" s="35"/>
      <c r="R1475" s="35"/>
      <c r="S1475" s="35"/>
      <c r="T1475" s="35"/>
      <c r="U1475" s="35"/>
      <c r="V1475" s="35"/>
      <c r="W1475" s="35"/>
      <c r="X1475" s="35"/>
      <c r="Y1475" s="35"/>
      <c r="Z1475" s="35"/>
    </row>
    <row r="1476">
      <c r="A1476" s="69" t="s">
        <v>2432</v>
      </c>
      <c r="B1476" s="30">
        <v>0.43290598388419</v>
      </c>
      <c r="C1476" s="30">
        <v>0.298158598423112</v>
      </c>
      <c r="D1476" s="31">
        <v>0.268935417692697</v>
      </c>
      <c r="E1476" s="70">
        <v>0.03290598388419</v>
      </c>
      <c r="F1476" s="30">
        <v>0.001841401576888</v>
      </c>
      <c r="G1476" s="31">
        <v>0.031064582307303</v>
      </c>
      <c r="H1476" s="71">
        <f t="shared" si="2"/>
        <v>0.02193732259</v>
      </c>
      <c r="I1476" s="47"/>
      <c r="J1476" s="30">
        <v>0.02722521</v>
      </c>
      <c r="K1476" s="30">
        <v>0.04227198</v>
      </c>
      <c r="L1476" s="31">
        <v>0.03312479</v>
      </c>
      <c r="M1476" s="34">
        <f t="shared" si="3"/>
        <v>0.03420732667</v>
      </c>
      <c r="N1476" s="47"/>
      <c r="O1476" s="35"/>
      <c r="P1476" s="35"/>
      <c r="Q1476" s="35"/>
      <c r="R1476" s="35"/>
      <c r="S1476" s="35"/>
      <c r="T1476" s="35"/>
      <c r="U1476" s="35"/>
      <c r="V1476" s="35"/>
      <c r="W1476" s="35"/>
      <c r="X1476" s="35"/>
      <c r="Y1476" s="35"/>
      <c r="Z1476" s="35"/>
    </row>
    <row r="1477">
      <c r="A1477" s="69" t="s">
        <v>2433</v>
      </c>
      <c r="B1477" s="30">
        <v>0.457886119078364</v>
      </c>
      <c r="C1477" s="30">
        <v>0.244646856767049</v>
      </c>
      <c r="D1477" s="31">
        <v>0.297467024154587</v>
      </c>
      <c r="E1477" s="70">
        <v>0.057886119078364</v>
      </c>
      <c r="F1477" s="30">
        <v>0.055353143232951</v>
      </c>
      <c r="G1477" s="31">
        <v>0.00253297584541301</v>
      </c>
      <c r="H1477" s="71">
        <f t="shared" si="2"/>
        <v>0.03859074605</v>
      </c>
      <c r="I1477" s="47"/>
      <c r="J1477" s="30">
        <v>0.05076005</v>
      </c>
      <c r="K1477" s="30">
        <v>0.032988</v>
      </c>
      <c r="L1477" s="31">
        <v>0.03746417</v>
      </c>
      <c r="M1477" s="34">
        <f t="shared" si="3"/>
        <v>0.04040407333</v>
      </c>
      <c r="N1477" s="47"/>
      <c r="O1477" s="35"/>
      <c r="P1477" s="35"/>
      <c r="Q1477" s="35"/>
      <c r="R1477" s="35"/>
      <c r="S1477" s="35"/>
      <c r="T1477" s="35"/>
      <c r="U1477" s="35"/>
      <c r="V1477" s="35"/>
      <c r="W1477" s="35"/>
      <c r="X1477" s="35"/>
      <c r="Y1477" s="35"/>
      <c r="Z1477" s="35"/>
    </row>
    <row r="1478">
      <c r="A1478" s="69" t="s">
        <v>2434</v>
      </c>
      <c r="B1478" s="30">
        <v>0.458745441487528</v>
      </c>
      <c r="C1478" s="30">
        <v>0.238466042988217</v>
      </c>
      <c r="D1478" s="31">
        <v>0.302788515524255</v>
      </c>
      <c r="E1478" s="70">
        <v>0.058745441487528</v>
      </c>
      <c r="F1478" s="30">
        <v>0.061533957011783</v>
      </c>
      <c r="G1478" s="31">
        <v>0.00278851552425502</v>
      </c>
      <c r="H1478" s="71">
        <f t="shared" si="2"/>
        <v>0.04102263801</v>
      </c>
      <c r="I1478" s="47"/>
      <c r="J1478" s="30">
        <v>0.05166017</v>
      </c>
      <c r="K1478" s="30">
        <v>0.03065636</v>
      </c>
      <c r="L1478" s="31">
        <v>0.04220631</v>
      </c>
      <c r="M1478" s="34">
        <f t="shared" si="3"/>
        <v>0.04150761333</v>
      </c>
      <c r="N1478" s="47"/>
      <c r="O1478" s="35"/>
      <c r="P1478" s="35"/>
      <c r="Q1478" s="35"/>
      <c r="R1478" s="35"/>
      <c r="S1478" s="35"/>
      <c r="T1478" s="35"/>
      <c r="U1478" s="35"/>
      <c r="V1478" s="35"/>
      <c r="W1478" s="35"/>
      <c r="X1478" s="35"/>
      <c r="Y1478" s="35"/>
      <c r="Z1478" s="35"/>
    </row>
    <row r="1479">
      <c r="A1479" s="69" t="s">
        <v>2435</v>
      </c>
      <c r="B1479" s="30">
        <v>0.417111904256366</v>
      </c>
      <c r="C1479" s="30">
        <v>0.230162626867933</v>
      </c>
      <c r="D1479" s="31">
        <v>0.352725468875701</v>
      </c>
      <c r="E1479" s="70">
        <v>0.017111904256366</v>
      </c>
      <c r="F1479" s="30">
        <v>0.069837373132067</v>
      </c>
      <c r="G1479" s="31">
        <v>0.052725468875701</v>
      </c>
      <c r="H1479" s="71">
        <f t="shared" si="2"/>
        <v>0.04655824875</v>
      </c>
      <c r="I1479" s="47"/>
      <c r="J1479" s="30">
        <v>0.05577449</v>
      </c>
      <c r="K1479" s="30">
        <v>0.05225022</v>
      </c>
      <c r="L1479" s="31">
        <v>0.04598641</v>
      </c>
      <c r="M1479" s="34">
        <f t="shared" si="3"/>
        <v>0.05133704</v>
      </c>
      <c r="N1479" s="47"/>
      <c r="O1479" s="35"/>
      <c r="P1479" s="35"/>
      <c r="Q1479" s="35"/>
      <c r="R1479" s="35"/>
      <c r="S1479" s="35"/>
      <c r="T1479" s="35"/>
      <c r="U1479" s="35"/>
      <c r="V1479" s="35"/>
      <c r="W1479" s="35"/>
      <c r="X1479" s="35"/>
      <c r="Y1479" s="35"/>
      <c r="Z1479" s="35"/>
    </row>
    <row r="1480">
      <c r="A1480" s="69" t="s">
        <v>2436</v>
      </c>
      <c r="B1480" s="30">
        <v>0.434519296389251</v>
      </c>
      <c r="C1480" s="30">
        <v>0.21892245741826</v>
      </c>
      <c r="D1480" s="31">
        <v>0.346558246192489</v>
      </c>
      <c r="E1480" s="70">
        <v>0.034519296389251</v>
      </c>
      <c r="F1480" s="30">
        <v>0.08107754258174</v>
      </c>
      <c r="G1480" s="31">
        <v>0.046558246192489</v>
      </c>
      <c r="H1480" s="71">
        <f t="shared" si="2"/>
        <v>0.05405169505</v>
      </c>
      <c r="I1480" s="47"/>
      <c r="J1480" s="30">
        <v>0.05433829</v>
      </c>
      <c r="K1480" s="30">
        <v>0.05002272</v>
      </c>
      <c r="L1480" s="31">
        <v>0.04705644</v>
      </c>
      <c r="M1480" s="34">
        <f t="shared" si="3"/>
        <v>0.05047248333</v>
      </c>
      <c r="N1480" s="47"/>
      <c r="O1480" s="35"/>
      <c r="P1480" s="35"/>
      <c r="Q1480" s="35"/>
      <c r="R1480" s="35"/>
      <c r="S1480" s="35"/>
      <c r="T1480" s="35"/>
      <c r="U1480" s="35"/>
      <c r="V1480" s="35"/>
      <c r="W1480" s="35"/>
      <c r="X1480" s="35"/>
      <c r="Y1480" s="35"/>
      <c r="Z1480" s="35"/>
    </row>
    <row r="1481">
      <c r="A1481" s="69" t="s">
        <v>2437</v>
      </c>
      <c r="B1481" s="30">
        <v>0.371526386370241</v>
      </c>
      <c r="C1481" s="30">
        <v>0.218094130305436</v>
      </c>
      <c r="D1481" s="31">
        <v>0.410379483324323</v>
      </c>
      <c r="E1481" s="70">
        <v>0.028473613629759</v>
      </c>
      <c r="F1481" s="30">
        <v>0.081905869694564</v>
      </c>
      <c r="G1481" s="31">
        <v>0.110379483324323</v>
      </c>
      <c r="H1481" s="71">
        <f t="shared" si="2"/>
        <v>0.07358632222</v>
      </c>
      <c r="I1481" s="47"/>
      <c r="J1481" s="30">
        <v>0.03981127</v>
      </c>
      <c r="K1481" s="30">
        <v>0.03676223</v>
      </c>
      <c r="L1481" s="31">
        <v>0.05485857</v>
      </c>
      <c r="M1481" s="34">
        <f t="shared" si="3"/>
        <v>0.04381069</v>
      </c>
      <c r="N1481" s="47"/>
      <c r="O1481" s="35"/>
      <c r="P1481" s="35"/>
      <c r="Q1481" s="35"/>
      <c r="R1481" s="35"/>
      <c r="S1481" s="35"/>
      <c r="T1481" s="35"/>
      <c r="U1481" s="35"/>
      <c r="V1481" s="35"/>
      <c r="W1481" s="35"/>
      <c r="X1481" s="35"/>
      <c r="Y1481" s="35"/>
      <c r="Z1481" s="35"/>
    </row>
    <row r="1482">
      <c r="A1482" s="69" t="s">
        <v>2438</v>
      </c>
      <c r="B1482" s="30">
        <v>0.359230207113648</v>
      </c>
      <c r="C1482" s="30">
        <v>0.22156310811182</v>
      </c>
      <c r="D1482" s="31">
        <v>0.419206684774533</v>
      </c>
      <c r="E1482" s="70">
        <v>0.040769792886352</v>
      </c>
      <c r="F1482" s="30">
        <v>0.07843689188818</v>
      </c>
      <c r="G1482" s="31">
        <v>0.119206684774533</v>
      </c>
      <c r="H1482" s="71">
        <f t="shared" si="2"/>
        <v>0.07947112318</v>
      </c>
      <c r="I1482" s="47"/>
      <c r="J1482" s="30">
        <v>0.03614605</v>
      </c>
      <c r="K1482" s="30">
        <v>0.04268004</v>
      </c>
      <c r="L1482" s="31">
        <v>0.0559169</v>
      </c>
      <c r="M1482" s="34">
        <f t="shared" si="3"/>
        <v>0.04491433</v>
      </c>
      <c r="N1482" s="47"/>
      <c r="O1482" s="35"/>
      <c r="P1482" s="35"/>
      <c r="Q1482" s="35"/>
      <c r="R1482" s="35"/>
      <c r="S1482" s="35"/>
      <c r="T1482" s="35"/>
      <c r="U1482" s="35"/>
      <c r="V1482" s="35"/>
      <c r="W1482" s="35"/>
      <c r="X1482" s="35"/>
      <c r="Y1482" s="35"/>
      <c r="Z1482" s="35"/>
    </row>
    <row r="1483">
      <c r="A1483" s="69" t="s">
        <v>2439</v>
      </c>
      <c r="B1483" s="30">
        <v>0.375504452269123</v>
      </c>
      <c r="C1483" s="30">
        <v>0.336837498042366</v>
      </c>
      <c r="D1483" s="31">
        <v>0.287658049688511</v>
      </c>
      <c r="E1483" s="70">
        <v>0.024495547730877</v>
      </c>
      <c r="F1483" s="30">
        <v>0.036837498042366</v>
      </c>
      <c r="G1483" s="31">
        <v>0.012341950311489</v>
      </c>
      <c r="H1483" s="71">
        <f t="shared" si="2"/>
        <v>0.02455833203</v>
      </c>
      <c r="I1483" s="47"/>
      <c r="J1483" s="30">
        <v>0.02992347</v>
      </c>
      <c r="K1483" s="30">
        <v>0.03285584</v>
      </c>
      <c r="L1483" s="31">
        <v>0.03808399</v>
      </c>
      <c r="M1483" s="34">
        <f t="shared" si="3"/>
        <v>0.0336211</v>
      </c>
      <c r="N1483" s="47"/>
      <c r="O1483" s="35"/>
      <c r="P1483" s="35"/>
      <c r="Q1483" s="35"/>
      <c r="R1483" s="35"/>
      <c r="S1483" s="35"/>
      <c r="T1483" s="35"/>
      <c r="U1483" s="35"/>
      <c r="V1483" s="35"/>
      <c r="W1483" s="35"/>
      <c r="X1483" s="35"/>
      <c r="Y1483" s="35"/>
      <c r="Z1483" s="35"/>
    </row>
    <row r="1484">
      <c r="A1484" s="69" t="s">
        <v>2440</v>
      </c>
      <c r="B1484" s="30">
        <v>0.363735629352758</v>
      </c>
      <c r="C1484" s="30">
        <v>0.341993995747907</v>
      </c>
      <c r="D1484" s="31">
        <v>0.294270374899335</v>
      </c>
      <c r="E1484" s="70">
        <v>0.036264370647242</v>
      </c>
      <c r="F1484" s="30">
        <v>0.041993995747907</v>
      </c>
      <c r="G1484" s="31">
        <v>0.00572962510066499</v>
      </c>
      <c r="H1484" s="71">
        <f t="shared" si="2"/>
        <v>0.02799599717</v>
      </c>
      <c r="I1484" s="47"/>
      <c r="J1484" s="30">
        <v>0.03092917</v>
      </c>
      <c r="K1484" s="30">
        <v>0.04012283</v>
      </c>
      <c r="L1484" s="31">
        <v>0.03818078</v>
      </c>
      <c r="M1484" s="34">
        <f t="shared" si="3"/>
        <v>0.03641092667</v>
      </c>
      <c r="N1484" s="47"/>
      <c r="O1484" s="35"/>
      <c r="P1484" s="35"/>
      <c r="Q1484" s="35"/>
      <c r="R1484" s="35"/>
      <c r="S1484" s="35"/>
      <c r="T1484" s="35"/>
      <c r="U1484" s="35"/>
      <c r="V1484" s="35"/>
      <c r="W1484" s="35"/>
      <c r="X1484" s="35"/>
      <c r="Y1484" s="35"/>
      <c r="Z1484" s="35"/>
    </row>
    <row r="1485">
      <c r="A1485" s="69" t="s">
        <v>2441</v>
      </c>
      <c r="B1485" s="30">
        <v>0.414960366923776</v>
      </c>
      <c r="C1485" s="30">
        <v>0.284965464193389</v>
      </c>
      <c r="D1485" s="31">
        <v>0.300074168882835</v>
      </c>
      <c r="E1485" s="70">
        <v>0.014960366923776</v>
      </c>
      <c r="F1485" s="30">
        <v>0.015034535806611</v>
      </c>
      <c r="G1485" s="31">
        <v>7.41688828350129E-5</v>
      </c>
      <c r="H1485" s="71">
        <f t="shared" si="2"/>
        <v>0.01002302387</v>
      </c>
      <c r="I1485" s="47"/>
      <c r="J1485" s="30">
        <v>0.05560828</v>
      </c>
      <c r="K1485" s="30">
        <v>0.04718903</v>
      </c>
      <c r="L1485" s="31">
        <v>0.04050694</v>
      </c>
      <c r="M1485" s="34">
        <f t="shared" si="3"/>
        <v>0.04776808333</v>
      </c>
      <c r="N1485" s="47"/>
      <c r="O1485" s="35"/>
      <c r="P1485" s="35"/>
      <c r="Q1485" s="35"/>
      <c r="R1485" s="35"/>
      <c r="S1485" s="35"/>
      <c r="T1485" s="35"/>
      <c r="U1485" s="35"/>
      <c r="V1485" s="35"/>
      <c r="W1485" s="35"/>
      <c r="X1485" s="35"/>
      <c r="Y1485" s="35"/>
      <c r="Z1485" s="35"/>
    </row>
    <row r="1486">
      <c r="A1486" s="69" t="s">
        <v>2442</v>
      </c>
      <c r="B1486" s="30">
        <v>0.411886883430643</v>
      </c>
      <c r="C1486" s="30">
        <v>0.304524276146207</v>
      </c>
      <c r="D1486" s="31">
        <v>0.28358884042315</v>
      </c>
      <c r="E1486" s="70">
        <v>0.011886883430643</v>
      </c>
      <c r="F1486" s="30">
        <v>0.00452427614620699</v>
      </c>
      <c r="G1486" s="31">
        <v>0.01641115957685</v>
      </c>
      <c r="H1486" s="71">
        <f t="shared" si="2"/>
        <v>0.01094077305</v>
      </c>
      <c r="I1486" s="47"/>
      <c r="J1486" s="30">
        <v>0.05027866</v>
      </c>
      <c r="K1486" s="30">
        <v>0.04839388</v>
      </c>
      <c r="L1486" s="31">
        <v>0.02858372</v>
      </c>
      <c r="M1486" s="34">
        <f t="shared" si="3"/>
        <v>0.04241875333</v>
      </c>
      <c r="N1486" s="47"/>
      <c r="O1486" s="35"/>
      <c r="P1486" s="35"/>
      <c r="Q1486" s="35"/>
      <c r="R1486" s="35"/>
      <c r="S1486" s="35"/>
      <c r="T1486" s="35"/>
      <c r="U1486" s="35"/>
      <c r="V1486" s="35"/>
      <c r="W1486" s="35"/>
      <c r="X1486" s="35"/>
      <c r="Y1486" s="35"/>
      <c r="Z1486" s="35"/>
    </row>
    <row r="1487">
      <c r="A1487" s="69" t="s">
        <v>2443</v>
      </c>
      <c r="B1487" s="30">
        <v>0.507853226821838</v>
      </c>
      <c r="C1487" s="30">
        <v>0.243415153085661</v>
      </c>
      <c r="D1487" s="31">
        <v>0.248731620092501</v>
      </c>
      <c r="E1487" s="70">
        <v>0.107853226821838</v>
      </c>
      <c r="F1487" s="30">
        <v>0.056584846914339</v>
      </c>
      <c r="G1487" s="31">
        <v>0.051268379907499</v>
      </c>
      <c r="H1487" s="71">
        <f t="shared" si="2"/>
        <v>0.07190215121</v>
      </c>
      <c r="I1487" s="47"/>
      <c r="J1487" s="30">
        <v>0.04428103</v>
      </c>
      <c r="K1487" s="30">
        <v>0.03350696</v>
      </c>
      <c r="L1487" s="31">
        <v>0.02888295</v>
      </c>
      <c r="M1487" s="34">
        <f t="shared" si="3"/>
        <v>0.03555698</v>
      </c>
      <c r="N1487" s="47"/>
      <c r="O1487" s="35"/>
      <c r="P1487" s="35"/>
      <c r="Q1487" s="35"/>
      <c r="R1487" s="35"/>
      <c r="S1487" s="35"/>
      <c r="T1487" s="35"/>
      <c r="U1487" s="35"/>
      <c r="V1487" s="35"/>
      <c r="W1487" s="35"/>
      <c r="X1487" s="35"/>
      <c r="Y1487" s="35"/>
      <c r="Z1487" s="35"/>
    </row>
    <row r="1488">
      <c r="A1488" s="69" t="s">
        <v>2444</v>
      </c>
      <c r="B1488" s="30">
        <v>0.517858093101043</v>
      </c>
      <c r="C1488" s="30">
        <v>0.215520397816839</v>
      </c>
      <c r="D1488" s="31">
        <v>0.266621509082118</v>
      </c>
      <c r="E1488" s="70">
        <v>0.117858093101043</v>
      </c>
      <c r="F1488" s="30">
        <v>0.084479602183161</v>
      </c>
      <c r="G1488" s="31">
        <v>0.033378490917882</v>
      </c>
      <c r="H1488" s="71">
        <f t="shared" si="2"/>
        <v>0.07857206207</v>
      </c>
      <c r="I1488" s="47"/>
      <c r="J1488" s="30">
        <v>0.04882074</v>
      </c>
      <c r="K1488" s="30">
        <v>0.03293306</v>
      </c>
      <c r="L1488" s="31">
        <v>0.03210599</v>
      </c>
      <c r="M1488" s="34">
        <f t="shared" si="3"/>
        <v>0.03795326333</v>
      </c>
      <c r="N1488" s="47"/>
      <c r="O1488" s="35"/>
      <c r="P1488" s="35"/>
      <c r="Q1488" s="35"/>
      <c r="R1488" s="35"/>
      <c r="S1488" s="35"/>
      <c r="T1488" s="35"/>
      <c r="U1488" s="35"/>
      <c r="V1488" s="35"/>
      <c r="W1488" s="35"/>
      <c r="X1488" s="35"/>
      <c r="Y1488" s="35"/>
      <c r="Z1488" s="35"/>
    </row>
    <row r="1489">
      <c r="A1489" s="69" t="s">
        <v>2445</v>
      </c>
      <c r="B1489" s="30">
        <v>0.363574086617105</v>
      </c>
      <c r="C1489" s="30">
        <v>0.27108014786914</v>
      </c>
      <c r="D1489" s="31">
        <v>0.365345765513755</v>
      </c>
      <c r="E1489" s="70">
        <v>0.036425913382895</v>
      </c>
      <c r="F1489" s="30">
        <v>0.02891985213086</v>
      </c>
      <c r="G1489" s="31">
        <v>0.065345765513755</v>
      </c>
      <c r="H1489" s="71">
        <f t="shared" si="2"/>
        <v>0.04356384368</v>
      </c>
      <c r="I1489" s="47"/>
      <c r="J1489" s="30">
        <v>0.04090148</v>
      </c>
      <c r="K1489" s="30">
        <v>0.03808112</v>
      </c>
      <c r="L1489" s="31">
        <v>0.04382113</v>
      </c>
      <c r="M1489" s="34">
        <f t="shared" si="3"/>
        <v>0.04093457667</v>
      </c>
      <c r="N1489" s="47"/>
      <c r="O1489" s="35"/>
      <c r="P1489" s="35"/>
      <c r="Q1489" s="35"/>
      <c r="R1489" s="35"/>
      <c r="S1489" s="35"/>
      <c r="T1489" s="35"/>
      <c r="U1489" s="35"/>
      <c r="V1489" s="35"/>
      <c r="W1489" s="35"/>
      <c r="X1489" s="35"/>
      <c r="Y1489" s="35"/>
      <c r="Z1489" s="35"/>
    </row>
    <row r="1490">
      <c r="A1490" s="69" t="s">
        <v>2446</v>
      </c>
      <c r="B1490" s="30">
        <v>0.354678214704854</v>
      </c>
      <c r="C1490" s="30">
        <v>0.279425589039133</v>
      </c>
      <c r="D1490" s="31">
        <v>0.365896196256013</v>
      </c>
      <c r="E1490" s="70">
        <v>0.045321785295146</v>
      </c>
      <c r="F1490" s="30">
        <v>0.020574410960867</v>
      </c>
      <c r="G1490" s="31">
        <v>0.065896196256013</v>
      </c>
      <c r="H1490" s="71">
        <f t="shared" si="2"/>
        <v>0.0439307975</v>
      </c>
      <c r="I1490" s="47"/>
      <c r="J1490" s="30">
        <v>0.03422693</v>
      </c>
      <c r="K1490" s="30">
        <v>0.03487623</v>
      </c>
      <c r="L1490" s="31">
        <v>0.04648821</v>
      </c>
      <c r="M1490" s="34">
        <f t="shared" si="3"/>
        <v>0.03853045667</v>
      </c>
      <c r="N1490" s="47"/>
      <c r="O1490" s="35"/>
      <c r="P1490" s="35"/>
      <c r="Q1490" s="35"/>
      <c r="R1490" s="35"/>
      <c r="S1490" s="35"/>
      <c r="T1490" s="35"/>
      <c r="U1490" s="35"/>
      <c r="V1490" s="35"/>
      <c r="W1490" s="35"/>
      <c r="X1490" s="35"/>
      <c r="Y1490" s="35"/>
      <c r="Z1490" s="35"/>
    </row>
    <row r="1491">
      <c r="A1491" s="69" t="s">
        <v>2447</v>
      </c>
      <c r="B1491" s="30">
        <v>0.424692503758167</v>
      </c>
      <c r="C1491" s="30">
        <v>0.262365746762191</v>
      </c>
      <c r="D1491" s="31">
        <v>0.312941749479642</v>
      </c>
      <c r="E1491" s="70">
        <v>0.0246925037581669</v>
      </c>
      <c r="F1491" s="30">
        <v>0.037634253237809</v>
      </c>
      <c r="G1491" s="31">
        <v>0.012941749479642</v>
      </c>
      <c r="H1491" s="71">
        <f t="shared" si="2"/>
        <v>0.02508950216</v>
      </c>
      <c r="I1491" s="47"/>
      <c r="J1491" s="30">
        <v>0.04957705</v>
      </c>
      <c r="K1491" s="30">
        <v>0.03793374</v>
      </c>
      <c r="L1491" s="31">
        <v>0.04316249</v>
      </c>
      <c r="M1491" s="34">
        <f t="shared" si="3"/>
        <v>0.04355776</v>
      </c>
      <c r="N1491" s="47"/>
      <c r="O1491" s="35"/>
      <c r="P1491" s="35"/>
      <c r="Q1491" s="35"/>
      <c r="R1491" s="35"/>
      <c r="S1491" s="35"/>
      <c r="T1491" s="35"/>
      <c r="U1491" s="35"/>
      <c r="V1491" s="35"/>
      <c r="W1491" s="35"/>
      <c r="X1491" s="35"/>
      <c r="Y1491" s="35"/>
      <c r="Z1491" s="35"/>
    </row>
    <row r="1492">
      <c r="A1492" s="69" t="s">
        <v>2448</v>
      </c>
      <c r="B1492" s="30">
        <v>0.425354599006078</v>
      </c>
      <c r="C1492" s="30">
        <v>0.274588994495443</v>
      </c>
      <c r="D1492" s="31">
        <v>0.300056406498479</v>
      </c>
      <c r="E1492" s="70">
        <v>0.025354599006078</v>
      </c>
      <c r="F1492" s="30">
        <v>0.025411005504557</v>
      </c>
      <c r="G1492" s="31">
        <v>5.64064984789892E-5</v>
      </c>
      <c r="H1492" s="71">
        <f t="shared" si="2"/>
        <v>0.01694067034</v>
      </c>
      <c r="I1492" s="47"/>
      <c r="J1492" s="30">
        <v>0.05344469</v>
      </c>
      <c r="K1492" s="30">
        <v>0.03670066</v>
      </c>
      <c r="L1492" s="31">
        <v>0.04506221</v>
      </c>
      <c r="M1492" s="34">
        <f t="shared" si="3"/>
        <v>0.04506918667</v>
      </c>
      <c r="N1492" s="47"/>
      <c r="O1492" s="35"/>
      <c r="P1492" s="35"/>
      <c r="Q1492" s="35"/>
      <c r="R1492" s="35"/>
      <c r="S1492" s="35"/>
      <c r="T1492" s="35"/>
      <c r="U1492" s="35"/>
      <c r="V1492" s="35"/>
      <c r="W1492" s="35"/>
      <c r="X1492" s="35"/>
      <c r="Y1492" s="35"/>
      <c r="Z1492" s="35"/>
    </row>
    <row r="1493">
      <c r="A1493" s="69" t="s">
        <v>2449</v>
      </c>
      <c r="B1493" s="30">
        <v>0.36473675588874</v>
      </c>
      <c r="C1493" s="30">
        <v>0.320463286486722</v>
      </c>
      <c r="D1493" s="31">
        <v>0.314799957624538</v>
      </c>
      <c r="E1493" s="70">
        <v>0.03526324411126</v>
      </c>
      <c r="F1493" s="30">
        <v>0.020463286486722</v>
      </c>
      <c r="G1493" s="31">
        <v>0.014799957624538</v>
      </c>
      <c r="H1493" s="71">
        <f t="shared" si="2"/>
        <v>0.02350882941</v>
      </c>
      <c r="I1493" s="47"/>
      <c r="J1493" s="30">
        <v>0.02680592</v>
      </c>
      <c r="K1493" s="30">
        <v>0.04955118</v>
      </c>
      <c r="L1493" s="31">
        <v>0.03940028</v>
      </c>
      <c r="M1493" s="34">
        <f t="shared" si="3"/>
        <v>0.03858579333</v>
      </c>
      <c r="N1493" s="47"/>
      <c r="O1493" s="35"/>
      <c r="P1493" s="35"/>
      <c r="Q1493" s="35"/>
      <c r="R1493" s="35"/>
      <c r="S1493" s="35"/>
      <c r="T1493" s="35"/>
      <c r="U1493" s="35"/>
      <c r="V1493" s="35"/>
      <c r="W1493" s="35"/>
      <c r="X1493" s="35"/>
      <c r="Y1493" s="35"/>
      <c r="Z1493" s="35"/>
    </row>
    <row r="1494">
      <c r="A1494" s="69" t="s">
        <v>2450</v>
      </c>
      <c r="B1494" s="30">
        <v>0.342244914188003</v>
      </c>
      <c r="C1494" s="30">
        <v>0.319848143911814</v>
      </c>
      <c r="D1494" s="31">
        <v>0.337906941900183</v>
      </c>
      <c r="E1494" s="70">
        <v>0.057755085811997</v>
      </c>
      <c r="F1494" s="30">
        <v>0.019848143911814</v>
      </c>
      <c r="G1494" s="31">
        <v>0.037906941900183</v>
      </c>
      <c r="H1494" s="71">
        <f t="shared" si="2"/>
        <v>0.03850339054</v>
      </c>
      <c r="I1494" s="47"/>
      <c r="J1494" s="30">
        <v>0.02757425</v>
      </c>
      <c r="K1494" s="30">
        <v>0.05395863</v>
      </c>
      <c r="L1494" s="31">
        <v>0.0461981</v>
      </c>
      <c r="M1494" s="34">
        <f t="shared" si="3"/>
        <v>0.04257699333</v>
      </c>
      <c r="N1494" s="47"/>
      <c r="O1494" s="35"/>
      <c r="P1494" s="35"/>
      <c r="Q1494" s="35"/>
      <c r="R1494" s="35"/>
      <c r="S1494" s="35"/>
      <c r="T1494" s="35"/>
      <c r="U1494" s="35"/>
      <c r="V1494" s="35"/>
      <c r="W1494" s="35"/>
      <c r="X1494" s="35"/>
      <c r="Y1494" s="35"/>
      <c r="Z1494" s="35"/>
    </row>
    <row r="1495">
      <c r="A1495" s="69" t="s">
        <v>2451</v>
      </c>
      <c r="B1495" s="30">
        <v>0.347348041811337</v>
      </c>
      <c r="C1495" s="30">
        <v>0.378031329657908</v>
      </c>
      <c r="D1495" s="31">
        <v>0.274620628530755</v>
      </c>
      <c r="E1495" s="70">
        <v>0.052651958188663</v>
      </c>
      <c r="F1495" s="30">
        <v>0.078031329657908</v>
      </c>
      <c r="G1495" s="31">
        <v>0.025379371469245</v>
      </c>
      <c r="H1495" s="71">
        <f t="shared" si="2"/>
        <v>0.05202088644</v>
      </c>
      <c r="I1495" s="47"/>
      <c r="J1495" s="30">
        <v>0.03533639</v>
      </c>
      <c r="K1495" s="30">
        <v>0.06853451</v>
      </c>
      <c r="L1495" s="31">
        <v>0.04625236</v>
      </c>
      <c r="M1495" s="34">
        <f t="shared" si="3"/>
        <v>0.05004108667</v>
      </c>
      <c r="N1495" s="47"/>
      <c r="O1495" s="35"/>
      <c r="P1495" s="35"/>
      <c r="Q1495" s="35"/>
      <c r="R1495" s="35"/>
      <c r="S1495" s="35"/>
      <c r="T1495" s="35"/>
      <c r="U1495" s="35"/>
      <c r="V1495" s="35"/>
      <c r="W1495" s="35"/>
      <c r="X1495" s="35"/>
      <c r="Y1495" s="35"/>
      <c r="Z1495" s="35"/>
    </row>
    <row r="1496">
      <c r="A1496" s="69" t="s">
        <v>2452</v>
      </c>
      <c r="B1496" s="30">
        <v>0.33166949056056</v>
      </c>
      <c r="C1496" s="30">
        <v>0.383815853638897</v>
      </c>
      <c r="D1496" s="31">
        <v>0.284514655800543</v>
      </c>
      <c r="E1496" s="70">
        <v>0.06833050943944</v>
      </c>
      <c r="F1496" s="30">
        <v>0.083815853638897</v>
      </c>
      <c r="G1496" s="31">
        <v>0.015485344199457</v>
      </c>
      <c r="H1496" s="71">
        <f t="shared" si="2"/>
        <v>0.05587723576</v>
      </c>
      <c r="I1496" s="47"/>
      <c r="J1496" s="30">
        <v>0.03625039</v>
      </c>
      <c r="K1496" s="30">
        <v>0.06596809</v>
      </c>
      <c r="L1496" s="31">
        <v>0.04760558</v>
      </c>
      <c r="M1496" s="34">
        <f t="shared" si="3"/>
        <v>0.04994135333</v>
      </c>
      <c r="N1496" s="47"/>
      <c r="O1496" s="35"/>
      <c r="P1496" s="35"/>
      <c r="Q1496" s="35"/>
      <c r="R1496" s="35"/>
      <c r="S1496" s="35"/>
      <c r="T1496" s="35"/>
      <c r="U1496" s="35"/>
      <c r="V1496" s="35"/>
      <c r="W1496" s="35"/>
      <c r="X1496" s="35"/>
      <c r="Y1496" s="35"/>
      <c r="Z1496" s="35"/>
    </row>
    <row r="1497">
      <c r="A1497" s="69" t="s">
        <v>2453</v>
      </c>
      <c r="B1497" s="30">
        <v>0.393271538058273</v>
      </c>
      <c r="C1497" s="30">
        <v>0.332090662866635</v>
      </c>
      <c r="D1497" s="31">
        <v>0.274637799075093</v>
      </c>
      <c r="E1497" s="70">
        <v>0.00672846194172705</v>
      </c>
      <c r="F1497" s="30">
        <v>0.032090662866635</v>
      </c>
      <c r="G1497" s="31">
        <v>0.025362200924907</v>
      </c>
      <c r="H1497" s="71">
        <f t="shared" si="2"/>
        <v>0.02139377524</v>
      </c>
      <c r="I1497" s="47"/>
      <c r="J1497" s="30">
        <v>0.03523374</v>
      </c>
      <c r="K1497" s="30">
        <v>0.04213882</v>
      </c>
      <c r="L1497" s="31">
        <v>0.03013013</v>
      </c>
      <c r="M1497" s="34">
        <f t="shared" si="3"/>
        <v>0.03583423</v>
      </c>
      <c r="N1497" s="47"/>
      <c r="O1497" s="35"/>
      <c r="P1497" s="35"/>
      <c r="Q1497" s="35"/>
      <c r="R1497" s="35"/>
      <c r="S1497" s="35"/>
      <c r="T1497" s="35"/>
      <c r="U1497" s="35"/>
      <c r="V1497" s="35"/>
      <c r="W1497" s="35"/>
      <c r="X1497" s="35"/>
      <c r="Y1497" s="35"/>
      <c r="Z1497" s="35"/>
    </row>
    <row r="1498">
      <c r="A1498" s="69" t="s">
        <v>2454</v>
      </c>
      <c r="B1498" s="30">
        <v>0.40454376118225</v>
      </c>
      <c r="C1498" s="30">
        <v>0.355583040544396</v>
      </c>
      <c r="D1498" s="31">
        <v>0.239873198273354</v>
      </c>
      <c r="E1498" s="70">
        <v>0.00454376118224997</v>
      </c>
      <c r="F1498" s="30">
        <v>0.055583040544396</v>
      </c>
      <c r="G1498" s="31">
        <v>0.060126801726646</v>
      </c>
      <c r="H1498" s="71">
        <f t="shared" si="2"/>
        <v>0.04008453448</v>
      </c>
      <c r="I1498" s="47"/>
      <c r="J1498" s="30">
        <v>0.03187714</v>
      </c>
      <c r="K1498" s="30">
        <v>0.03837992</v>
      </c>
      <c r="L1498" s="31">
        <v>0.04153937</v>
      </c>
      <c r="M1498" s="34">
        <f t="shared" si="3"/>
        <v>0.03726547667</v>
      </c>
      <c r="N1498" s="47"/>
      <c r="O1498" s="35"/>
      <c r="P1498" s="35"/>
      <c r="Q1498" s="35"/>
      <c r="R1498" s="35"/>
      <c r="S1498" s="35"/>
      <c r="T1498" s="35"/>
      <c r="U1498" s="35"/>
      <c r="V1498" s="35"/>
      <c r="W1498" s="35"/>
      <c r="X1498" s="35"/>
      <c r="Y1498" s="35"/>
      <c r="Z1498" s="35"/>
    </row>
    <row r="1499">
      <c r="A1499" s="69" t="s">
        <v>2455</v>
      </c>
      <c r="B1499" s="30">
        <v>0.466574126966032</v>
      </c>
      <c r="C1499" s="30">
        <v>0.150781083858174</v>
      </c>
      <c r="D1499" s="31">
        <v>0.382644789175794</v>
      </c>
      <c r="E1499" s="70">
        <v>0.066574126966032</v>
      </c>
      <c r="F1499" s="30">
        <v>0.149218916141826</v>
      </c>
      <c r="G1499" s="31">
        <v>0.082644789175794</v>
      </c>
      <c r="H1499" s="71">
        <f t="shared" si="2"/>
        <v>0.09947927743</v>
      </c>
      <c r="I1499" s="47"/>
      <c r="J1499" s="30">
        <v>0.05793758</v>
      </c>
      <c r="K1499" s="30">
        <v>0.03122843</v>
      </c>
      <c r="L1499" s="31">
        <v>0.04738063</v>
      </c>
      <c r="M1499" s="34">
        <f t="shared" si="3"/>
        <v>0.04551554667</v>
      </c>
      <c r="N1499" s="47"/>
      <c r="O1499" s="35"/>
      <c r="P1499" s="35"/>
      <c r="Q1499" s="35"/>
      <c r="R1499" s="35"/>
      <c r="S1499" s="35"/>
      <c r="T1499" s="35"/>
      <c r="U1499" s="35"/>
      <c r="V1499" s="35"/>
      <c r="W1499" s="35"/>
      <c r="X1499" s="35"/>
      <c r="Y1499" s="35"/>
      <c r="Z1499" s="35"/>
    </row>
    <row r="1500">
      <c r="A1500" s="69" t="s">
        <v>2456</v>
      </c>
      <c r="B1500" s="30">
        <v>0.469432192835564</v>
      </c>
      <c r="C1500" s="30">
        <v>0.171681915754186</v>
      </c>
      <c r="D1500" s="31">
        <v>0.35888589141025</v>
      </c>
      <c r="E1500" s="70">
        <v>0.069432192835564</v>
      </c>
      <c r="F1500" s="30">
        <v>0.128318084245814</v>
      </c>
      <c r="G1500" s="31">
        <v>0.05888589141025</v>
      </c>
      <c r="H1500" s="71">
        <f t="shared" si="2"/>
        <v>0.0855453895</v>
      </c>
      <c r="I1500" s="47"/>
      <c r="J1500" s="30">
        <v>0.05519926</v>
      </c>
      <c r="K1500" s="30">
        <v>0.03425821</v>
      </c>
      <c r="L1500" s="31">
        <v>0.0477456</v>
      </c>
      <c r="M1500" s="34">
        <f t="shared" si="3"/>
        <v>0.04573435667</v>
      </c>
      <c r="N1500" s="47"/>
      <c r="O1500" s="35"/>
      <c r="P1500" s="35"/>
      <c r="Q1500" s="35"/>
      <c r="R1500" s="35"/>
      <c r="S1500" s="35"/>
      <c r="T1500" s="35"/>
      <c r="U1500" s="35"/>
      <c r="V1500" s="35"/>
      <c r="W1500" s="35"/>
      <c r="X1500" s="35"/>
      <c r="Y1500" s="35"/>
      <c r="Z1500" s="35"/>
    </row>
    <row r="1501">
      <c r="A1501" s="69" t="s">
        <v>2457</v>
      </c>
      <c r="B1501" s="30">
        <v>0.397703862003195</v>
      </c>
      <c r="C1501" s="30">
        <v>0.328465037639294</v>
      </c>
      <c r="D1501" s="31">
        <v>0.273831100357511</v>
      </c>
      <c r="E1501" s="70">
        <v>0.002296137996805</v>
      </c>
      <c r="F1501" s="30">
        <v>0.028465037639294</v>
      </c>
      <c r="G1501" s="31">
        <v>0.026168899642489</v>
      </c>
      <c r="H1501" s="71">
        <f t="shared" si="2"/>
        <v>0.01897669176</v>
      </c>
      <c r="I1501" s="47"/>
      <c r="J1501" s="30">
        <v>0.03964946</v>
      </c>
      <c r="K1501" s="30">
        <v>0.05186892</v>
      </c>
      <c r="L1501" s="31">
        <v>0.03711054</v>
      </c>
      <c r="M1501" s="34">
        <f t="shared" si="3"/>
        <v>0.04287630667</v>
      </c>
      <c r="N1501" s="47"/>
      <c r="O1501" s="35"/>
      <c r="P1501" s="35"/>
      <c r="Q1501" s="35"/>
      <c r="R1501" s="35"/>
      <c r="S1501" s="35"/>
      <c r="T1501" s="35"/>
      <c r="U1501" s="35"/>
      <c r="V1501" s="35"/>
      <c r="W1501" s="35"/>
      <c r="X1501" s="35"/>
      <c r="Y1501" s="35"/>
      <c r="Z1501" s="35"/>
    </row>
    <row r="1502">
      <c r="A1502" s="69" t="s">
        <v>2458</v>
      </c>
      <c r="B1502" s="30">
        <v>0.380952524539224</v>
      </c>
      <c r="C1502" s="30">
        <v>0.343140923152616</v>
      </c>
      <c r="D1502" s="31">
        <v>0.275906552308161</v>
      </c>
      <c r="E1502" s="70">
        <v>0.019047475460776</v>
      </c>
      <c r="F1502" s="30">
        <v>0.043140923152616</v>
      </c>
      <c r="G1502" s="31">
        <v>0.024093447691839</v>
      </c>
      <c r="H1502" s="71">
        <f t="shared" si="2"/>
        <v>0.02876061544</v>
      </c>
      <c r="I1502" s="47"/>
      <c r="J1502" s="30">
        <v>0.03889809</v>
      </c>
      <c r="K1502" s="30">
        <v>0.05347543</v>
      </c>
      <c r="L1502" s="31">
        <v>0.0457636</v>
      </c>
      <c r="M1502" s="34">
        <f t="shared" si="3"/>
        <v>0.04604570667</v>
      </c>
      <c r="N1502" s="47"/>
      <c r="O1502" s="35"/>
      <c r="P1502" s="35"/>
      <c r="Q1502" s="35"/>
      <c r="R1502" s="35"/>
      <c r="S1502" s="35"/>
      <c r="T1502" s="35"/>
      <c r="U1502" s="35"/>
      <c r="V1502" s="35"/>
      <c r="W1502" s="35"/>
      <c r="X1502" s="35"/>
      <c r="Y1502" s="35"/>
      <c r="Z1502" s="35"/>
    </row>
    <row r="1503">
      <c r="A1503" s="69" t="s">
        <v>2459</v>
      </c>
      <c r="B1503" s="30">
        <v>0.402187120658536</v>
      </c>
      <c r="C1503" s="30">
        <v>0.195369960817178</v>
      </c>
      <c r="D1503" s="31">
        <v>0.402442918524286</v>
      </c>
      <c r="E1503" s="70">
        <v>0.00218712065853599</v>
      </c>
      <c r="F1503" s="30">
        <v>0.104630039182822</v>
      </c>
      <c r="G1503" s="31">
        <v>0.102442918524286</v>
      </c>
      <c r="H1503" s="71">
        <f t="shared" si="2"/>
        <v>0.06975335946</v>
      </c>
      <c r="I1503" s="47"/>
      <c r="J1503" s="30">
        <v>0.04229688</v>
      </c>
      <c r="K1503" s="30">
        <v>0.0384576</v>
      </c>
      <c r="L1503" s="31">
        <v>0.04098637</v>
      </c>
      <c r="M1503" s="34">
        <f t="shared" si="3"/>
        <v>0.04058028333</v>
      </c>
      <c r="N1503" s="47"/>
      <c r="O1503" s="35"/>
      <c r="P1503" s="35"/>
      <c r="Q1503" s="35"/>
      <c r="R1503" s="35"/>
      <c r="S1503" s="35"/>
      <c r="T1503" s="35"/>
      <c r="U1503" s="35"/>
      <c r="V1503" s="35"/>
      <c r="W1503" s="35"/>
      <c r="X1503" s="35"/>
      <c r="Y1503" s="35"/>
      <c r="Z1503" s="35"/>
    </row>
    <row r="1504">
      <c r="A1504" s="69" t="s">
        <v>2460</v>
      </c>
      <c r="B1504" s="30">
        <v>0.426133112959449</v>
      </c>
      <c r="C1504" s="30">
        <v>0.208916161510344</v>
      </c>
      <c r="D1504" s="31">
        <v>0.364950725530207</v>
      </c>
      <c r="E1504" s="70">
        <v>0.026133112959449</v>
      </c>
      <c r="F1504" s="30">
        <v>0.091083838489656</v>
      </c>
      <c r="G1504" s="31">
        <v>0.064950725530207</v>
      </c>
      <c r="H1504" s="71">
        <f t="shared" si="2"/>
        <v>0.06072255899</v>
      </c>
      <c r="I1504" s="47"/>
      <c r="J1504" s="30">
        <v>0.04505216</v>
      </c>
      <c r="K1504" s="30">
        <v>0.03744683</v>
      </c>
      <c r="L1504" s="31">
        <v>0.03788298</v>
      </c>
      <c r="M1504" s="34">
        <f t="shared" si="3"/>
        <v>0.04012732333</v>
      </c>
      <c r="N1504" s="47"/>
      <c r="O1504" s="35"/>
      <c r="P1504" s="35"/>
      <c r="Q1504" s="35"/>
      <c r="R1504" s="35"/>
      <c r="S1504" s="35"/>
      <c r="T1504" s="35"/>
      <c r="U1504" s="35"/>
      <c r="V1504" s="35"/>
      <c r="W1504" s="35"/>
      <c r="X1504" s="35"/>
      <c r="Y1504" s="35"/>
      <c r="Z1504" s="35"/>
    </row>
    <row r="1505">
      <c r="A1505" s="69" t="s">
        <v>2461</v>
      </c>
      <c r="B1505" s="30">
        <v>0.302174068324259</v>
      </c>
      <c r="C1505" s="30">
        <v>0.299075374606166</v>
      </c>
      <c r="D1505" s="31">
        <v>0.398750557069576</v>
      </c>
      <c r="E1505" s="70">
        <v>0.097825931675741</v>
      </c>
      <c r="F1505" s="30">
        <v>9.24625393833978E-4</v>
      </c>
      <c r="G1505" s="31">
        <v>0.098750557069576</v>
      </c>
      <c r="H1505" s="71">
        <f t="shared" si="2"/>
        <v>0.06583370471</v>
      </c>
      <c r="I1505" s="47"/>
      <c r="J1505" s="30">
        <v>0.03947882</v>
      </c>
      <c r="K1505" s="30">
        <v>0.03899402</v>
      </c>
      <c r="L1505" s="31">
        <v>0.04167899</v>
      </c>
      <c r="M1505" s="34">
        <f t="shared" si="3"/>
        <v>0.04005061</v>
      </c>
      <c r="N1505" s="47"/>
      <c r="O1505" s="35"/>
      <c r="P1505" s="35"/>
      <c r="Q1505" s="35"/>
      <c r="R1505" s="35"/>
      <c r="S1505" s="35"/>
      <c r="T1505" s="35"/>
      <c r="U1505" s="35"/>
      <c r="V1505" s="35"/>
      <c r="W1505" s="35"/>
      <c r="X1505" s="35"/>
      <c r="Y1505" s="35"/>
      <c r="Z1505" s="35"/>
    </row>
    <row r="1506">
      <c r="A1506" s="69" t="s">
        <v>2462</v>
      </c>
      <c r="B1506" s="30">
        <v>0.300238251904345</v>
      </c>
      <c r="C1506" s="30">
        <v>0.287523149139412</v>
      </c>
      <c r="D1506" s="31">
        <v>0.412238598956243</v>
      </c>
      <c r="E1506" s="70">
        <v>0.099761748095655</v>
      </c>
      <c r="F1506" s="30">
        <v>0.012476850860588</v>
      </c>
      <c r="G1506" s="31">
        <v>0.112238598956243</v>
      </c>
      <c r="H1506" s="71">
        <f t="shared" si="2"/>
        <v>0.07482573264</v>
      </c>
      <c r="I1506" s="47"/>
      <c r="J1506" s="30">
        <v>0.03693465</v>
      </c>
      <c r="K1506" s="30">
        <v>0.03696051</v>
      </c>
      <c r="L1506" s="31">
        <v>0.04053249</v>
      </c>
      <c r="M1506" s="34">
        <f t="shared" si="3"/>
        <v>0.03814255</v>
      </c>
      <c r="N1506" s="47"/>
      <c r="O1506" s="35"/>
      <c r="P1506" s="35"/>
      <c r="Q1506" s="35"/>
      <c r="R1506" s="35"/>
      <c r="S1506" s="35"/>
      <c r="T1506" s="35"/>
      <c r="U1506" s="35"/>
      <c r="V1506" s="35"/>
      <c r="W1506" s="35"/>
      <c r="X1506" s="35"/>
      <c r="Y1506" s="35"/>
      <c r="Z1506" s="35"/>
    </row>
    <row r="1507">
      <c r="A1507" s="69" t="s">
        <v>2463</v>
      </c>
      <c r="B1507" s="30">
        <v>0.38469824420413</v>
      </c>
      <c r="C1507" s="30">
        <v>0.338497439615092</v>
      </c>
      <c r="D1507" s="31">
        <v>0.276804316180779</v>
      </c>
      <c r="E1507" s="70">
        <v>0.01530175579587</v>
      </c>
      <c r="F1507" s="30">
        <v>0.038497439615092</v>
      </c>
      <c r="G1507" s="31">
        <v>0.023195683819221</v>
      </c>
      <c r="H1507" s="71">
        <f t="shared" si="2"/>
        <v>0.02566495974</v>
      </c>
      <c r="I1507" s="47"/>
      <c r="J1507" s="30">
        <v>0.03970736</v>
      </c>
      <c r="K1507" s="30">
        <v>0.05703795</v>
      </c>
      <c r="L1507" s="31">
        <v>0.03093956</v>
      </c>
      <c r="M1507" s="34">
        <f t="shared" si="3"/>
        <v>0.04256162333</v>
      </c>
      <c r="N1507" s="47"/>
      <c r="O1507" s="35"/>
      <c r="P1507" s="35"/>
      <c r="Q1507" s="35"/>
      <c r="R1507" s="35"/>
      <c r="S1507" s="35"/>
      <c r="T1507" s="35"/>
      <c r="U1507" s="35"/>
      <c r="V1507" s="35"/>
      <c r="W1507" s="35"/>
      <c r="X1507" s="35"/>
      <c r="Y1507" s="35"/>
      <c r="Z1507" s="35"/>
    </row>
    <row r="1508">
      <c r="A1508" s="69" t="s">
        <v>2464</v>
      </c>
      <c r="B1508" s="30">
        <v>0.354663950200016</v>
      </c>
      <c r="C1508" s="30">
        <v>0.360384782015822</v>
      </c>
      <c r="D1508" s="31">
        <v>0.284951267784162</v>
      </c>
      <c r="E1508" s="70">
        <v>0.045336049799984</v>
      </c>
      <c r="F1508" s="30">
        <v>0.060384782015822</v>
      </c>
      <c r="G1508" s="31">
        <v>0.015048732215838</v>
      </c>
      <c r="H1508" s="71">
        <f t="shared" si="2"/>
        <v>0.04025652134</v>
      </c>
      <c r="I1508" s="47"/>
      <c r="J1508" s="30">
        <v>0.04240862</v>
      </c>
      <c r="K1508" s="30">
        <v>0.0592571</v>
      </c>
      <c r="L1508" s="31">
        <v>0.03367173</v>
      </c>
      <c r="M1508" s="34">
        <f t="shared" si="3"/>
        <v>0.04511248333</v>
      </c>
      <c r="N1508" s="47"/>
      <c r="O1508" s="35"/>
      <c r="P1508" s="35"/>
      <c r="Q1508" s="35"/>
      <c r="R1508" s="35"/>
      <c r="S1508" s="35"/>
      <c r="T1508" s="35"/>
      <c r="U1508" s="35"/>
      <c r="V1508" s="35"/>
      <c r="W1508" s="35"/>
      <c r="X1508" s="35"/>
      <c r="Y1508" s="35"/>
      <c r="Z1508" s="35"/>
    </row>
    <row r="1509">
      <c r="A1509" s="69" t="s">
        <v>2465</v>
      </c>
      <c r="B1509" s="30">
        <v>0.430464244974416</v>
      </c>
      <c r="C1509" s="30">
        <v>0.271911825237668</v>
      </c>
      <c r="D1509" s="31">
        <v>0.297623929787917</v>
      </c>
      <c r="E1509" s="70">
        <v>0.030464244974416</v>
      </c>
      <c r="F1509" s="30">
        <v>0.028088174762332</v>
      </c>
      <c r="G1509" s="31">
        <v>0.00237607021208297</v>
      </c>
      <c r="H1509" s="71">
        <f t="shared" si="2"/>
        <v>0.02030949665</v>
      </c>
      <c r="I1509" s="47"/>
      <c r="J1509" s="30">
        <v>0.05250788</v>
      </c>
      <c r="K1509" s="30">
        <v>0.04411036</v>
      </c>
      <c r="L1509" s="31">
        <v>0.04344109</v>
      </c>
      <c r="M1509" s="34">
        <f t="shared" si="3"/>
        <v>0.04668644333</v>
      </c>
      <c r="N1509" s="47"/>
      <c r="O1509" s="35"/>
      <c r="P1509" s="35"/>
      <c r="Q1509" s="35"/>
      <c r="R1509" s="35"/>
      <c r="S1509" s="35"/>
      <c r="T1509" s="35"/>
      <c r="U1509" s="35"/>
      <c r="V1509" s="35"/>
      <c r="W1509" s="35"/>
      <c r="X1509" s="35"/>
      <c r="Y1509" s="35"/>
      <c r="Z1509" s="35"/>
    </row>
    <row r="1510">
      <c r="A1510" s="69" t="s">
        <v>2466</v>
      </c>
      <c r="B1510" s="30">
        <v>0.442165627190049</v>
      </c>
      <c r="C1510" s="30">
        <v>0.233202550875787</v>
      </c>
      <c r="D1510" s="31">
        <v>0.324631821934163</v>
      </c>
      <c r="E1510" s="70">
        <v>0.042165627190049</v>
      </c>
      <c r="F1510" s="30">
        <v>0.066797449124213</v>
      </c>
      <c r="G1510" s="31">
        <v>0.024631821934163</v>
      </c>
      <c r="H1510" s="71">
        <f t="shared" si="2"/>
        <v>0.04453163275</v>
      </c>
      <c r="I1510" s="47"/>
      <c r="J1510" s="30">
        <v>0.05840063</v>
      </c>
      <c r="K1510" s="30">
        <v>0.04137967</v>
      </c>
      <c r="L1510" s="31">
        <v>0.0481201</v>
      </c>
      <c r="M1510" s="34">
        <f t="shared" si="3"/>
        <v>0.04930013333</v>
      </c>
      <c r="N1510" s="47"/>
      <c r="O1510" s="35"/>
      <c r="P1510" s="35"/>
      <c r="Q1510" s="35"/>
      <c r="R1510" s="35"/>
      <c r="S1510" s="35"/>
      <c r="T1510" s="35"/>
      <c r="U1510" s="35"/>
      <c r="V1510" s="35"/>
      <c r="W1510" s="35"/>
      <c r="X1510" s="35"/>
      <c r="Y1510" s="35"/>
      <c r="Z1510" s="35"/>
    </row>
    <row r="1511">
      <c r="A1511" s="69" t="s">
        <v>2467</v>
      </c>
      <c r="B1511" s="30">
        <v>0.31571787204152</v>
      </c>
      <c r="C1511" s="30">
        <v>0.363084952302917</v>
      </c>
      <c r="D1511" s="31">
        <v>0.321197175655563</v>
      </c>
      <c r="E1511" s="70">
        <v>0.08428212795848</v>
      </c>
      <c r="F1511" s="30">
        <v>0.063084952302917</v>
      </c>
      <c r="G1511" s="31">
        <v>0.021197175655563</v>
      </c>
      <c r="H1511" s="71">
        <f t="shared" si="2"/>
        <v>0.05618808531</v>
      </c>
      <c r="I1511" s="47"/>
      <c r="J1511" s="30">
        <v>0.02810523</v>
      </c>
      <c r="K1511" s="30">
        <v>0.03199676</v>
      </c>
      <c r="L1511" s="31">
        <v>0.03560729</v>
      </c>
      <c r="M1511" s="34">
        <f t="shared" si="3"/>
        <v>0.03190309333</v>
      </c>
      <c r="N1511" s="47"/>
      <c r="O1511" s="35"/>
      <c r="P1511" s="35"/>
      <c r="Q1511" s="35"/>
      <c r="R1511" s="35"/>
      <c r="S1511" s="35"/>
      <c r="T1511" s="35"/>
      <c r="U1511" s="35"/>
      <c r="V1511" s="35"/>
      <c r="W1511" s="35"/>
      <c r="X1511" s="35"/>
      <c r="Y1511" s="35"/>
      <c r="Z1511" s="35"/>
    </row>
    <row r="1512">
      <c r="A1512" s="69" t="s">
        <v>2468</v>
      </c>
      <c r="B1512" s="30">
        <v>0.334899402155734</v>
      </c>
      <c r="C1512" s="30">
        <v>0.388260518461681</v>
      </c>
      <c r="D1512" s="31">
        <v>0.276840079382585</v>
      </c>
      <c r="E1512" s="70">
        <v>0.065100597844266</v>
      </c>
      <c r="F1512" s="30">
        <v>0.088260518461681</v>
      </c>
      <c r="G1512" s="31">
        <v>0.023159920617415</v>
      </c>
      <c r="H1512" s="71">
        <f t="shared" si="2"/>
        <v>0.05884034564</v>
      </c>
      <c r="I1512" s="47"/>
      <c r="J1512" s="30">
        <v>0.03429187</v>
      </c>
      <c r="K1512" s="30">
        <v>0.0375779</v>
      </c>
      <c r="L1512" s="31">
        <v>0.0372187</v>
      </c>
      <c r="M1512" s="34">
        <f t="shared" si="3"/>
        <v>0.03636282333</v>
      </c>
      <c r="N1512" s="47"/>
      <c r="O1512" s="35"/>
      <c r="P1512" s="35"/>
      <c r="Q1512" s="35"/>
      <c r="R1512" s="35"/>
      <c r="S1512" s="35"/>
      <c r="T1512" s="35"/>
      <c r="U1512" s="35"/>
      <c r="V1512" s="35"/>
      <c r="W1512" s="35"/>
      <c r="X1512" s="35"/>
      <c r="Y1512" s="35"/>
      <c r="Z1512" s="35"/>
    </row>
    <row r="1513">
      <c r="A1513" s="69" t="s">
        <v>2469</v>
      </c>
      <c r="B1513" s="30">
        <v>0.474850324989167</v>
      </c>
      <c r="C1513" s="30">
        <v>0.258217118806934</v>
      </c>
      <c r="D1513" s="31">
        <v>0.2669325562039</v>
      </c>
      <c r="E1513" s="70">
        <v>0.074850324989167</v>
      </c>
      <c r="F1513" s="30">
        <v>0.041782881193066</v>
      </c>
      <c r="G1513" s="31">
        <v>0.0330674437961</v>
      </c>
      <c r="H1513" s="71">
        <f t="shared" si="2"/>
        <v>0.04990021666</v>
      </c>
      <c r="I1513" s="47"/>
      <c r="J1513" s="30">
        <v>0.04878832</v>
      </c>
      <c r="K1513" s="30">
        <v>0.03768364</v>
      </c>
      <c r="L1513" s="31">
        <v>0.02746665</v>
      </c>
      <c r="M1513" s="34">
        <f t="shared" si="3"/>
        <v>0.03797953667</v>
      </c>
      <c r="N1513" s="47"/>
      <c r="O1513" s="35"/>
      <c r="P1513" s="35"/>
      <c r="Q1513" s="35"/>
      <c r="R1513" s="35"/>
      <c r="S1513" s="35"/>
      <c r="T1513" s="35"/>
      <c r="U1513" s="35"/>
      <c r="V1513" s="35"/>
      <c r="W1513" s="35"/>
      <c r="X1513" s="35"/>
      <c r="Y1513" s="35"/>
      <c r="Z1513" s="35"/>
    </row>
    <row r="1514">
      <c r="A1514" s="69" t="s">
        <v>2470</v>
      </c>
      <c r="B1514" s="30">
        <v>0.475839496992818</v>
      </c>
      <c r="C1514" s="30">
        <v>0.210810731659989</v>
      </c>
      <c r="D1514" s="31">
        <v>0.313349771347193</v>
      </c>
      <c r="E1514" s="70">
        <v>0.075839496992818</v>
      </c>
      <c r="F1514" s="30">
        <v>0.089189268340011</v>
      </c>
      <c r="G1514" s="31">
        <v>0.013349771347193</v>
      </c>
      <c r="H1514" s="71">
        <f t="shared" si="2"/>
        <v>0.05945951223</v>
      </c>
      <c r="I1514" s="47"/>
      <c r="J1514" s="30">
        <v>0.05220704</v>
      </c>
      <c r="K1514" s="30">
        <v>0.03372144</v>
      </c>
      <c r="L1514" s="31">
        <v>0.03704686</v>
      </c>
      <c r="M1514" s="34">
        <f t="shared" si="3"/>
        <v>0.04099178</v>
      </c>
      <c r="N1514" s="47"/>
      <c r="O1514" s="35"/>
      <c r="P1514" s="35"/>
      <c r="Q1514" s="35"/>
      <c r="R1514" s="35"/>
      <c r="S1514" s="35"/>
      <c r="T1514" s="35"/>
      <c r="U1514" s="35"/>
      <c r="V1514" s="35"/>
      <c r="W1514" s="35"/>
      <c r="X1514" s="35"/>
      <c r="Y1514" s="35"/>
      <c r="Z1514" s="35"/>
    </row>
    <row r="1515">
      <c r="A1515" s="69" t="s">
        <v>2471</v>
      </c>
      <c r="B1515" s="30">
        <v>0.407043390101769</v>
      </c>
      <c r="C1515" s="30">
        <v>0.333292559978802</v>
      </c>
      <c r="D1515" s="31">
        <v>0.259664049919428</v>
      </c>
      <c r="E1515" s="70">
        <v>0.00704339010176897</v>
      </c>
      <c r="F1515" s="30">
        <v>0.033292559978802</v>
      </c>
      <c r="G1515" s="31">
        <v>0.040335950080572</v>
      </c>
      <c r="H1515" s="71">
        <f t="shared" si="2"/>
        <v>0.02689063339</v>
      </c>
      <c r="I1515" s="47"/>
      <c r="J1515" s="30">
        <v>0.02174243</v>
      </c>
      <c r="K1515" s="30">
        <v>0.04874423</v>
      </c>
      <c r="L1515" s="31">
        <v>0.04296096</v>
      </c>
      <c r="M1515" s="34">
        <f t="shared" si="3"/>
        <v>0.03781587333</v>
      </c>
      <c r="N1515" s="47"/>
      <c r="O1515" s="35"/>
      <c r="P1515" s="35"/>
      <c r="Q1515" s="35"/>
      <c r="R1515" s="35"/>
      <c r="S1515" s="35"/>
      <c r="T1515" s="35"/>
      <c r="U1515" s="35"/>
      <c r="V1515" s="35"/>
      <c r="W1515" s="35"/>
      <c r="X1515" s="35"/>
      <c r="Y1515" s="35"/>
      <c r="Z1515" s="35"/>
    </row>
    <row r="1516">
      <c r="A1516" s="69" t="s">
        <v>2472</v>
      </c>
      <c r="B1516" s="30">
        <v>0.399250609628525</v>
      </c>
      <c r="C1516" s="30">
        <v>0.304780384479741</v>
      </c>
      <c r="D1516" s="31">
        <v>0.295969005891733</v>
      </c>
      <c r="E1516" s="70">
        <v>7.49390371475034E-4</v>
      </c>
      <c r="F1516" s="30">
        <v>0.004780384479741</v>
      </c>
      <c r="G1516" s="31">
        <v>0.00403099410826702</v>
      </c>
      <c r="H1516" s="71">
        <f t="shared" si="2"/>
        <v>0.003186922986</v>
      </c>
      <c r="I1516" s="47"/>
      <c r="J1516" s="30">
        <v>0.022052</v>
      </c>
      <c r="K1516" s="30">
        <v>0.05778305</v>
      </c>
      <c r="L1516" s="31">
        <v>0.05385233</v>
      </c>
      <c r="M1516" s="34">
        <f t="shared" si="3"/>
        <v>0.04456246</v>
      </c>
      <c r="N1516" s="47"/>
      <c r="O1516" s="35"/>
      <c r="P1516" s="35"/>
      <c r="Q1516" s="35"/>
      <c r="R1516" s="35"/>
      <c r="S1516" s="35"/>
      <c r="T1516" s="35"/>
      <c r="U1516" s="35"/>
      <c r="V1516" s="35"/>
      <c r="W1516" s="35"/>
      <c r="X1516" s="35"/>
      <c r="Y1516" s="35"/>
      <c r="Z1516" s="35"/>
    </row>
    <row r="1517">
      <c r="A1517" s="69" t="s">
        <v>2473</v>
      </c>
      <c r="B1517" s="30">
        <v>0.425798677383426</v>
      </c>
      <c r="C1517" s="30">
        <v>0.283288187608101</v>
      </c>
      <c r="D1517" s="31">
        <v>0.290913135008473</v>
      </c>
      <c r="E1517" s="70">
        <v>0.025798677383426</v>
      </c>
      <c r="F1517" s="30">
        <v>0.016711812391899</v>
      </c>
      <c r="G1517" s="31">
        <v>0.009086864991527</v>
      </c>
      <c r="H1517" s="71">
        <f t="shared" si="2"/>
        <v>0.01719911826</v>
      </c>
      <c r="I1517" s="47"/>
      <c r="J1517" s="30">
        <v>0.03048778</v>
      </c>
      <c r="K1517" s="30">
        <v>0.04854237</v>
      </c>
      <c r="L1517" s="31">
        <v>0.04685943</v>
      </c>
      <c r="M1517" s="34">
        <f t="shared" si="3"/>
        <v>0.04196319333</v>
      </c>
      <c r="N1517" s="47"/>
      <c r="O1517" s="35"/>
      <c r="P1517" s="35"/>
      <c r="Q1517" s="35"/>
      <c r="R1517" s="35"/>
      <c r="S1517" s="35"/>
      <c r="T1517" s="35"/>
      <c r="U1517" s="35"/>
      <c r="V1517" s="35"/>
      <c r="W1517" s="35"/>
      <c r="X1517" s="35"/>
      <c r="Y1517" s="35"/>
      <c r="Z1517" s="35"/>
    </row>
    <row r="1518">
      <c r="A1518" s="69" t="s">
        <v>2474</v>
      </c>
      <c r="B1518" s="30">
        <v>0.419256339455454</v>
      </c>
      <c r="C1518" s="30">
        <v>0.270682057050552</v>
      </c>
      <c r="D1518" s="31">
        <v>0.310061603493995</v>
      </c>
      <c r="E1518" s="70">
        <v>0.019256339455454</v>
      </c>
      <c r="F1518" s="30">
        <v>0.029317942949448</v>
      </c>
      <c r="G1518" s="31">
        <v>0.010061603493995</v>
      </c>
      <c r="H1518" s="71">
        <f t="shared" si="2"/>
        <v>0.0195452953</v>
      </c>
      <c r="I1518" s="47"/>
      <c r="J1518" s="30">
        <v>0.02719117</v>
      </c>
      <c r="K1518" s="30">
        <v>0.03339232</v>
      </c>
      <c r="L1518" s="31">
        <v>0.04179242</v>
      </c>
      <c r="M1518" s="34">
        <f t="shared" si="3"/>
        <v>0.03412530333</v>
      </c>
      <c r="N1518" s="47"/>
      <c r="O1518" s="35"/>
      <c r="P1518" s="35"/>
      <c r="Q1518" s="35"/>
      <c r="R1518" s="35"/>
      <c r="S1518" s="35"/>
      <c r="T1518" s="35"/>
      <c r="U1518" s="35"/>
      <c r="V1518" s="35"/>
      <c r="W1518" s="35"/>
      <c r="X1518" s="35"/>
      <c r="Y1518" s="35"/>
      <c r="Z1518" s="35"/>
    </row>
    <row r="1519">
      <c r="A1519" s="69" t="s">
        <v>2475</v>
      </c>
      <c r="B1519" s="30">
        <v>0.470779255154135</v>
      </c>
      <c r="C1519" s="30">
        <v>0.278337489142608</v>
      </c>
      <c r="D1519" s="31">
        <v>0.250883255703258</v>
      </c>
      <c r="E1519" s="70">
        <v>0.070779255154135</v>
      </c>
      <c r="F1519" s="30">
        <v>0.021662510857392</v>
      </c>
      <c r="G1519" s="31">
        <v>0.049116744296742</v>
      </c>
      <c r="H1519" s="71">
        <f t="shared" si="2"/>
        <v>0.0471861701</v>
      </c>
      <c r="I1519" s="47"/>
      <c r="J1519" s="30">
        <v>0.05091662</v>
      </c>
      <c r="K1519" s="30">
        <v>0.04405316</v>
      </c>
      <c r="L1519" s="31">
        <v>0.02783574</v>
      </c>
      <c r="M1519" s="34">
        <f t="shared" si="3"/>
        <v>0.04093517333</v>
      </c>
      <c r="N1519" s="47"/>
      <c r="O1519" s="35"/>
      <c r="P1519" s="35"/>
      <c r="Q1519" s="35"/>
      <c r="R1519" s="35"/>
      <c r="S1519" s="35"/>
      <c r="T1519" s="35"/>
      <c r="U1519" s="35"/>
      <c r="V1519" s="35"/>
      <c r="W1519" s="35"/>
      <c r="X1519" s="35"/>
      <c r="Y1519" s="35"/>
      <c r="Z1519" s="35"/>
    </row>
    <row r="1520">
      <c r="A1520" s="69" t="s">
        <v>2476</v>
      </c>
      <c r="B1520" s="30">
        <v>0.471076990069227</v>
      </c>
      <c r="C1520" s="30">
        <v>0.250390273146905</v>
      </c>
      <c r="D1520" s="31">
        <v>0.278532736783869</v>
      </c>
      <c r="E1520" s="70">
        <v>0.071076990069227</v>
      </c>
      <c r="F1520" s="30">
        <v>0.049609726853095</v>
      </c>
      <c r="G1520" s="31">
        <v>0.021467263216131</v>
      </c>
      <c r="H1520" s="71">
        <f t="shared" si="2"/>
        <v>0.04738466005</v>
      </c>
      <c r="I1520" s="47"/>
      <c r="J1520" s="30">
        <v>0.05160707</v>
      </c>
      <c r="K1520" s="30">
        <v>0.04552455</v>
      </c>
      <c r="L1520" s="31">
        <v>0.02630915</v>
      </c>
      <c r="M1520" s="34">
        <f t="shared" si="3"/>
        <v>0.04114692333</v>
      </c>
      <c r="N1520" s="47"/>
      <c r="O1520" s="35"/>
      <c r="P1520" s="35"/>
      <c r="Q1520" s="35"/>
      <c r="R1520" s="35"/>
      <c r="S1520" s="35"/>
      <c r="T1520" s="35"/>
      <c r="U1520" s="35"/>
      <c r="V1520" s="35"/>
      <c r="W1520" s="35"/>
      <c r="X1520" s="35"/>
      <c r="Y1520" s="35"/>
      <c r="Z1520" s="35"/>
    </row>
    <row r="1521">
      <c r="A1521" s="69" t="s">
        <v>2477</v>
      </c>
      <c r="B1521" s="30">
        <v>0.366965695050212</v>
      </c>
      <c r="C1521" s="30">
        <v>0.375372440819468</v>
      </c>
      <c r="D1521" s="31">
        <v>0.25766186413032</v>
      </c>
      <c r="E1521" s="70">
        <v>0.033034304949788</v>
      </c>
      <c r="F1521" s="30">
        <v>0.075372440819468</v>
      </c>
      <c r="G1521" s="31">
        <v>0.04233813586968</v>
      </c>
      <c r="H1521" s="71">
        <f t="shared" si="2"/>
        <v>0.05024829388</v>
      </c>
      <c r="I1521" s="47"/>
      <c r="J1521" s="30">
        <v>0.0334416</v>
      </c>
      <c r="K1521" s="30">
        <v>0.03892889</v>
      </c>
      <c r="L1521" s="31">
        <v>0.04086173</v>
      </c>
      <c r="M1521" s="34">
        <f t="shared" si="3"/>
        <v>0.03774407333</v>
      </c>
      <c r="N1521" s="47"/>
      <c r="O1521" s="35"/>
      <c r="P1521" s="35"/>
      <c r="Q1521" s="35"/>
      <c r="R1521" s="35"/>
      <c r="S1521" s="35"/>
      <c r="T1521" s="35"/>
      <c r="U1521" s="35"/>
      <c r="V1521" s="35"/>
      <c r="W1521" s="35"/>
      <c r="X1521" s="35"/>
      <c r="Y1521" s="35"/>
      <c r="Z1521" s="35"/>
    </row>
    <row r="1522">
      <c r="A1522" s="69" t="s">
        <v>2478</v>
      </c>
      <c r="B1522" s="30">
        <v>0.367941937801004</v>
      </c>
      <c r="C1522" s="30">
        <v>0.349055116195059</v>
      </c>
      <c r="D1522" s="31">
        <v>0.283002946003937</v>
      </c>
      <c r="E1522" s="70">
        <v>0.032058062198996</v>
      </c>
      <c r="F1522" s="30">
        <v>0.049055116195059</v>
      </c>
      <c r="G1522" s="31">
        <v>0.016997053996063</v>
      </c>
      <c r="H1522" s="71">
        <f t="shared" si="2"/>
        <v>0.0327034108</v>
      </c>
      <c r="I1522" s="47"/>
      <c r="J1522" s="30">
        <v>0.03873419</v>
      </c>
      <c r="K1522" s="30">
        <v>0.03721909</v>
      </c>
      <c r="L1522" s="31">
        <v>0.03750982</v>
      </c>
      <c r="M1522" s="34">
        <f t="shared" si="3"/>
        <v>0.03782103333</v>
      </c>
      <c r="N1522" s="47"/>
      <c r="O1522" s="35"/>
      <c r="P1522" s="35"/>
      <c r="Q1522" s="35"/>
      <c r="R1522" s="35"/>
      <c r="S1522" s="35"/>
      <c r="T1522" s="35"/>
      <c r="U1522" s="35"/>
      <c r="V1522" s="35"/>
      <c r="W1522" s="35"/>
      <c r="X1522" s="35"/>
      <c r="Y1522" s="35"/>
      <c r="Z1522" s="35"/>
    </row>
    <row r="1523">
      <c r="A1523" s="69" t="s">
        <v>2479</v>
      </c>
      <c r="B1523" s="30">
        <v>0.401011040483959</v>
      </c>
      <c r="C1523" s="30">
        <v>0.273805539434382</v>
      </c>
      <c r="D1523" s="31">
        <v>0.325183420081659</v>
      </c>
      <c r="E1523" s="70">
        <v>0.001011040483959</v>
      </c>
      <c r="F1523" s="30">
        <v>0.026194460565618</v>
      </c>
      <c r="G1523" s="31">
        <v>0.025183420081659</v>
      </c>
      <c r="H1523" s="71">
        <f t="shared" si="2"/>
        <v>0.01746297371</v>
      </c>
      <c r="I1523" s="47"/>
      <c r="J1523" s="30">
        <v>0.05834781</v>
      </c>
      <c r="K1523" s="30">
        <v>0.05881719</v>
      </c>
      <c r="L1523" s="31">
        <v>0.04984059</v>
      </c>
      <c r="M1523" s="34">
        <f t="shared" si="3"/>
        <v>0.05566853</v>
      </c>
      <c r="N1523" s="47"/>
      <c r="O1523" s="35"/>
      <c r="P1523" s="35"/>
      <c r="Q1523" s="35"/>
      <c r="R1523" s="35"/>
      <c r="S1523" s="35"/>
      <c r="T1523" s="35"/>
      <c r="U1523" s="35"/>
      <c r="V1523" s="35"/>
      <c r="W1523" s="35"/>
      <c r="X1523" s="35"/>
      <c r="Y1523" s="35"/>
      <c r="Z1523" s="35"/>
    </row>
    <row r="1524">
      <c r="A1524" s="69" t="s">
        <v>2480</v>
      </c>
      <c r="B1524" s="30">
        <v>0.429606151936098</v>
      </c>
      <c r="C1524" s="30">
        <v>0.200237342313561</v>
      </c>
      <c r="D1524" s="31">
        <v>0.370156505750341</v>
      </c>
      <c r="E1524" s="70">
        <v>0.029606151936098</v>
      </c>
      <c r="F1524" s="30">
        <v>0.099762657686439</v>
      </c>
      <c r="G1524" s="31">
        <v>0.070156505750341</v>
      </c>
      <c r="H1524" s="71">
        <f t="shared" si="2"/>
        <v>0.06650843846</v>
      </c>
      <c r="I1524" s="47"/>
      <c r="J1524" s="30">
        <v>0.05954711</v>
      </c>
      <c r="K1524" s="30">
        <v>0.05130324</v>
      </c>
      <c r="L1524" s="31">
        <v>0.05653458</v>
      </c>
      <c r="M1524" s="34">
        <f t="shared" si="3"/>
        <v>0.05579497667</v>
      </c>
      <c r="N1524" s="47"/>
      <c r="O1524" s="35"/>
      <c r="P1524" s="35"/>
      <c r="Q1524" s="35"/>
      <c r="R1524" s="35"/>
      <c r="S1524" s="35"/>
      <c r="T1524" s="35"/>
      <c r="U1524" s="35"/>
      <c r="V1524" s="35"/>
      <c r="W1524" s="35"/>
      <c r="X1524" s="35"/>
      <c r="Y1524" s="35"/>
      <c r="Z1524" s="35"/>
    </row>
    <row r="1525">
      <c r="A1525" s="69" t="s">
        <v>2481</v>
      </c>
      <c r="B1525" s="30">
        <v>0.431018935227263</v>
      </c>
      <c r="C1525" s="30">
        <v>0.215538596813099</v>
      </c>
      <c r="D1525" s="31">
        <v>0.353442467959639</v>
      </c>
      <c r="E1525" s="70">
        <v>0.031018935227263</v>
      </c>
      <c r="F1525" s="30">
        <v>0.084461403186901</v>
      </c>
      <c r="G1525" s="31">
        <v>0.053442467959639</v>
      </c>
      <c r="H1525" s="71">
        <f t="shared" si="2"/>
        <v>0.05630760212</v>
      </c>
      <c r="I1525" s="47"/>
      <c r="J1525" s="30">
        <v>0.03844051</v>
      </c>
      <c r="K1525" s="30">
        <v>0.03918798</v>
      </c>
      <c r="L1525" s="31">
        <v>0.03226496</v>
      </c>
      <c r="M1525" s="34">
        <f t="shared" si="3"/>
        <v>0.03663115</v>
      </c>
      <c r="N1525" s="47"/>
      <c r="O1525" s="35"/>
      <c r="P1525" s="35"/>
      <c r="Q1525" s="35"/>
      <c r="R1525" s="35"/>
      <c r="S1525" s="35"/>
      <c r="T1525" s="35"/>
      <c r="U1525" s="35"/>
      <c r="V1525" s="35"/>
      <c r="W1525" s="35"/>
      <c r="X1525" s="35"/>
      <c r="Y1525" s="35"/>
      <c r="Z1525" s="35"/>
    </row>
    <row r="1526">
      <c r="A1526" s="69" t="s">
        <v>2482</v>
      </c>
      <c r="B1526" s="30">
        <v>0.439538926409961</v>
      </c>
      <c r="C1526" s="30">
        <v>0.238852731710316</v>
      </c>
      <c r="D1526" s="31">
        <v>0.321608341879723</v>
      </c>
      <c r="E1526" s="74">
        <v>0.039538926409961</v>
      </c>
      <c r="F1526" s="76">
        <v>0.061147268289684</v>
      </c>
      <c r="G1526" s="77">
        <v>0.021608341879723</v>
      </c>
      <c r="H1526" s="71">
        <f t="shared" si="2"/>
        <v>0.04076484553</v>
      </c>
      <c r="I1526" s="48"/>
      <c r="J1526" s="30">
        <v>0.03562645</v>
      </c>
      <c r="K1526" s="30">
        <v>0.04417887</v>
      </c>
      <c r="L1526" s="31">
        <v>0.03283313</v>
      </c>
      <c r="M1526" s="34">
        <f t="shared" si="3"/>
        <v>0.03754615</v>
      </c>
      <c r="N1526" s="48"/>
      <c r="O1526" s="35"/>
      <c r="P1526" s="35"/>
      <c r="Q1526" s="35"/>
      <c r="R1526" s="35"/>
      <c r="S1526" s="35"/>
      <c r="T1526" s="35"/>
      <c r="U1526" s="35"/>
      <c r="V1526" s="35"/>
      <c r="W1526" s="35"/>
      <c r="X1526" s="35"/>
      <c r="Y1526" s="35"/>
      <c r="Z1526" s="35"/>
    </row>
    <row r="1527">
      <c r="A1527" s="69" t="s">
        <v>2483</v>
      </c>
      <c r="B1527" s="30">
        <v>0.562478108615679</v>
      </c>
      <c r="C1527" s="30">
        <v>0.148991597582662</v>
      </c>
      <c r="D1527" s="31">
        <v>0.288530293801659</v>
      </c>
      <c r="E1527" s="70">
        <v>0.0375218913843209</v>
      </c>
      <c r="F1527" s="30">
        <v>0.051008402417338</v>
      </c>
      <c r="G1527" s="31">
        <v>0.088530293801659</v>
      </c>
      <c r="H1527" s="71">
        <f t="shared" si="2"/>
        <v>0.05902019587</v>
      </c>
      <c r="I1527" s="73">
        <f>AVERAGE(H1527:H1626)</f>
        <v>0.03949772937</v>
      </c>
      <c r="J1527" s="30">
        <v>0.05126842</v>
      </c>
      <c r="K1527" s="30">
        <v>0.02281692</v>
      </c>
      <c r="L1527" s="31">
        <v>0.05587204</v>
      </c>
      <c r="M1527" s="34">
        <f t="shared" si="3"/>
        <v>0.04331912667</v>
      </c>
      <c r="N1527" s="44">
        <f>AVERAGE(M1527:M1626)</f>
        <v>0.03379693093</v>
      </c>
      <c r="O1527" s="35"/>
      <c r="P1527" s="35"/>
      <c r="Q1527" s="35"/>
      <c r="R1527" s="35"/>
      <c r="S1527" s="35"/>
      <c r="T1527" s="35"/>
      <c r="U1527" s="35"/>
      <c r="V1527" s="35"/>
      <c r="W1527" s="35"/>
      <c r="X1527" s="35"/>
      <c r="Y1527" s="35"/>
      <c r="Z1527" s="35"/>
    </row>
    <row r="1528">
      <c r="A1528" s="69" t="s">
        <v>2484</v>
      </c>
      <c r="B1528" s="30">
        <v>0.570705023999799</v>
      </c>
      <c r="C1528" s="30">
        <v>0.172400652345946</v>
      </c>
      <c r="D1528" s="31">
        <v>0.256894323654255</v>
      </c>
      <c r="E1528" s="70">
        <v>0.0292949760002009</v>
      </c>
      <c r="F1528" s="30">
        <v>0.027599347654054</v>
      </c>
      <c r="G1528" s="31">
        <v>0.056894323654255</v>
      </c>
      <c r="H1528" s="71">
        <f t="shared" si="2"/>
        <v>0.0379295491</v>
      </c>
      <c r="I1528" s="47"/>
      <c r="J1528" s="30">
        <v>0.05076007</v>
      </c>
      <c r="K1528" s="30">
        <v>0.02655335</v>
      </c>
      <c r="L1528" s="31">
        <v>0.05008475</v>
      </c>
      <c r="M1528" s="34">
        <f t="shared" si="3"/>
        <v>0.04246605667</v>
      </c>
      <c r="N1528" s="47"/>
      <c r="O1528" s="35"/>
      <c r="P1528" s="35"/>
      <c r="Q1528" s="35"/>
      <c r="R1528" s="35"/>
      <c r="S1528" s="35"/>
      <c r="T1528" s="35"/>
      <c r="U1528" s="35"/>
      <c r="V1528" s="35"/>
      <c r="W1528" s="35"/>
      <c r="X1528" s="35"/>
      <c r="Y1528" s="35"/>
      <c r="Z1528" s="35"/>
    </row>
    <row r="1529">
      <c r="A1529" s="69" t="s">
        <v>2485</v>
      </c>
      <c r="B1529" s="30">
        <v>0.608151711944701</v>
      </c>
      <c r="C1529" s="30">
        <v>0.206211896355557</v>
      </c>
      <c r="D1529" s="31">
        <v>0.185636391699742</v>
      </c>
      <c r="E1529" s="70">
        <v>0.00815171194470099</v>
      </c>
      <c r="F1529" s="30">
        <v>0.006211896355557</v>
      </c>
      <c r="G1529" s="31">
        <v>0.014363608300258</v>
      </c>
      <c r="H1529" s="71">
        <f t="shared" si="2"/>
        <v>0.009575738867</v>
      </c>
      <c r="I1529" s="47"/>
      <c r="J1529" s="30">
        <v>0.0270026</v>
      </c>
      <c r="K1529" s="30">
        <v>0.0296235</v>
      </c>
      <c r="L1529" s="31">
        <v>0.02492546</v>
      </c>
      <c r="M1529" s="34">
        <f t="shared" si="3"/>
        <v>0.02718385333</v>
      </c>
      <c r="N1529" s="47"/>
      <c r="O1529" s="35"/>
      <c r="P1529" s="35"/>
      <c r="Q1529" s="35"/>
      <c r="R1529" s="35"/>
      <c r="S1529" s="35"/>
      <c r="T1529" s="35"/>
      <c r="U1529" s="35"/>
      <c r="V1529" s="35"/>
      <c r="W1529" s="35"/>
      <c r="X1529" s="35"/>
      <c r="Y1529" s="35"/>
      <c r="Z1529" s="35"/>
    </row>
    <row r="1530">
      <c r="A1530" s="69" t="s">
        <v>2486</v>
      </c>
      <c r="B1530" s="30">
        <v>0.609085008983282</v>
      </c>
      <c r="C1530" s="30">
        <v>0.204673966373364</v>
      </c>
      <c r="D1530" s="31">
        <v>0.186241024643354</v>
      </c>
      <c r="E1530" s="70">
        <v>0.00908500898328202</v>
      </c>
      <c r="F1530" s="30">
        <v>0.00467396637336398</v>
      </c>
      <c r="G1530" s="31">
        <v>0.013758975356646</v>
      </c>
      <c r="H1530" s="71">
        <f t="shared" si="2"/>
        <v>0.009172650238</v>
      </c>
      <c r="I1530" s="47"/>
      <c r="J1530" s="30">
        <v>0.02258907</v>
      </c>
      <c r="K1530" s="30">
        <v>0.02481866</v>
      </c>
      <c r="L1530" s="31">
        <v>0.02670817</v>
      </c>
      <c r="M1530" s="34">
        <f t="shared" si="3"/>
        <v>0.0247053</v>
      </c>
      <c r="N1530" s="47"/>
      <c r="O1530" s="35"/>
      <c r="P1530" s="35"/>
      <c r="Q1530" s="35"/>
      <c r="R1530" s="35"/>
      <c r="S1530" s="35"/>
      <c r="T1530" s="35"/>
      <c r="U1530" s="35"/>
      <c r="V1530" s="35"/>
      <c r="W1530" s="35"/>
      <c r="X1530" s="35"/>
      <c r="Y1530" s="35"/>
      <c r="Z1530" s="35"/>
    </row>
    <row r="1531">
      <c r="A1531" s="69" t="s">
        <v>2487</v>
      </c>
      <c r="B1531" s="30">
        <v>0.719919866114286</v>
      </c>
      <c r="C1531" s="30">
        <v>0.118337309384905</v>
      </c>
      <c r="D1531" s="31">
        <v>0.161742824500809</v>
      </c>
      <c r="E1531" s="70">
        <v>0.119919866114286</v>
      </c>
      <c r="F1531" s="30">
        <v>0.081662690615095</v>
      </c>
      <c r="G1531" s="31">
        <v>0.038257175499191</v>
      </c>
      <c r="H1531" s="71">
        <f t="shared" si="2"/>
        <v>0.07994657741</v>
      </c>
      <c r="I1531" s="47"/>
      <c r="J1531" s="30">
        <v>0.03336402</v>
      </c>
      <c r="K1531" s="30">
        <v>0.03543728</v>
      </c>
      <c r="L1531" s="31">
        <v>0.03140979</v>
      </c>
      <c r="M1531" s="34">
        <f t="shared" si="3"/>
        <v>0.03340369667</v>
      </c>
      <c r="N1531" s="47"/>
      <c r="O1531" s="35"/>
      <c r="P1531" s="35"/>
      <c r="Q1531" s="35"/>
      <c r="R1531" s="35"/>
      <c r="S1531" s="35"/>
      <c r="T1531" s="35"/>
      <c r="U1531" s="35"/>
      <c r="V1531" s="35"/>
      <c r="W1531" s="35"/>
      <c r="X1531" s="35"/>
      <c r="Y1531" s="35"/>
      <c r="Z1531" s="35"/>
    </row>
    <row r="1532">
      <c r="A1532" s="69" t="s">
        <v>2488</v>
      </c>
      <c r="B1532" s="30">
        <v>0.697889448368959</v>
      </c>
      <c r="C1532" s="30">
        <v>0.135867079828875</v>
      </c>
      <c r="D1532" s="31">
        <v>0.166243471802166</v>
      </c>
      <c r="E1532" s="70">
        <v>0.0978894483689591</v>
      </c>
      <c r="F1532" s="30">
        <v>0.064132920171125</v>
      </c>
      <c r="G1532" s="31">
        <v>0.033756528197834</v>
      </c>
      <c r="H1532" s="71">
        <f t="shared" si="2"/>
        <v>0.06525963225</v>
      </c>
      <c r="I1532" s="47"/>
      <c r="J1532" s="30">
        <v>0.02774264</v>
      </c>
      <c r="K1532" s="30">
        <v>0.03324831</v>
      </c>
      <c r="L1532" s="31">
        <v>0.0315045</v>
      </c>
      <c r="M1532" s="34">
        <f t="shared" si="3"/>
        <v>0.03083181667</v>
      </c>
      <c r="N1532" s="47"/>
      <c r="O1532" s="35"/>
      <c r="P1532" s="35"/>
      <c r="Q1532" s="35"/>
      <c r="R1532" s="35"/>
      <c r="S1532" s="35"/>
      <c r="T1532" s="35"/>
      <c r="U1532" s="35"/>
      <c r="V1532" s="35"/>
      <c r="W1532" s="35"/>
      <c r="X1532" s="35"/>
      <c r="Y1532" s="35"/>
      <c r="Z1532" s="35"/>
    </row>
    <row r="1533">
      <c r="A1533" s="69" t="s">
        <v>2489</v>
      </c>
      <c r="B1533" s="30">
        <v>0.621173575938809</v>
      </c>
      <c r="C1533" s="30">
        <v>0.176330553170887</v>
      </c>
      <c r="D1533" s="31">
        <v>0.202495870890304</v>
      </c>
      <c r="E1533" s="70">
        <v>0.021173575938809</v>
      </c>
      <c r="F1533" s="30">
        <v>0.023669446829113</v>
      </c>
      <c r="G1533" s="31">
        <v>0.00249587089030398</v>
      </c>
      <c r="H1533" s="71">
        <f t="shared" si="2"/>
        <v>0.01577963122</v>
      </c>
      <c r="I1533" s="47"/>
      <c r="J1533" s="30">
        <v>0.03701199</v>
      </c>
      <c r="K1533" s="30">
        <v>0.02825332</v>
      </c>
      <c r="L1533" s="31">
        <v>0.02739456</v>
      </c>
      <c r="M1533" s="34">
        <f t="shared" si="3"/>
        <v>0.03088662333</v>
      </c>
      <c r="N1533" s="47"/>
      <c r="O1533" s="35"/>
      <c r="P1533" s="35"/>
      <c r="Q1533" s="35"/>
      <c r="R1533" s="35"/>
      <c r="S1533" s="35"/>
      <c r="T1533" s="35"/>
      <c r="U1533" s="35"/>
      <c r="V1533" s="35"/>
      <c r="W1533" s="35"/>
      <c r="X1533" s="35"/>
      <c r="Y1533" s="35"/>
      <c r="Z1533" s="35"/>
    </row>
    <row r="1534">
      <c r="A1534" s="69" t="s">
        <v>2490</v>
      </c>
      <c r="B1534" s="30">
        <v>0.62211474143379</v>
      </c>
      <c r="C1534" s="30">
        <v>0.174912693617407</v>
      </c>
      <c r="D1534" s="31">
        <v>0.202972564948803</v>
      </c>
      <c r="E1534" s="70">
        <v>0.02211474143379</v>
      </c>
      <c r="F1534" s="30">
        <v>0.025087306382593</v>
      </c>
      <c r="G1534" s="31">
        <v>0.00297256494880299</v>
      </c>
      <c r="H1534" s="71">
        <f t="shared" si="2"/>
        <v>0.01672487092</v>
      </c>
      <c r="I1534" s="47"/>
      <c r="J1534" s="30">
        <v>0.03402586</v>
      </c>
      <c r="K1534" s="30">
        <v>0.02429017</v>
      </c>
      <c r="L1534" s="31">
        <v>0.02356896</v>
      </c>
      <c r="M1534" s="34">
        <f t="shared" si="3"/>
        <v>0.02729499667</v>
      </c>
      <c r="N1534" s="47"/>
      <c r="O1534" s="35"/>
      <c r="P1534" s="35"/>
      <c r="Q1534" s="35"/>
      <c r="R1534" s="35"/>
      <c r="S1534" s="35"/>
      <c r="T1534" s="35"/>
      <c r="U1534" s="35"/>
      <c r="V1534" s="35"/>
      <c r="W1534" s="35"/>
      <c r="X1534" s="35"/>
      <c r="Y1534" s="35"/>
      <c r="Z1534" s="35"/>
    </row>
    <row r="1535">
      <c r="A1535" s="69" t="s">
        <v>2491</v>
      </c>
      <c r="B1535" s="30">
        <v>0.627502303754075</v>
      </c>
      <c r="C1535" s="30">
        <v>0.149698232881547</v>
      </c>
      <c r="D1535" s="31">
        <v>0.222799463364379</v>
      </c>
      <c r="E1535" s="70">
        <v>0.027502303754075</v>
      </c>
      <c r="F1535" s="30">
        <v>0.050301767118453</v>
      </c>
      <c r="G1535" s="31">
        <v>0.022799463364379</v>
      </c>
      <c r="H1535" s="71">
        <f t="shared" si="2"/>
        <v>0.03353451141</v>
      </c>
      <c r="I1535" s="47"/>
      <c r="J1535" s="30">
        <v>0.03682507</v>
      </c>
      <c r="K1535" s="30">
        <v>0.02811316</v>
      </c>
      <c r="L1535" s="31">
        <v>0.0366226</v>
      </c>
      <c r="M1535" s="34">
        <f t="shared" si="3"/>
        <v>0.03385361</v>
      </c>
      <c r="N1535" s="47"/>
      <c r="O1535" s="35"/>
      <c r="P1535" s="35"/>
      <c r="Q1535" s="35"/>
      <c r="R1535" s="35"/>
      <c r="S1535" s="35"/>
      <c r="T1535" s="35"/>
      <c r="U1535" s="35"/>
      <c r="V1535" s="35"/>
      <c r="W1535" s="35"/>
      <c r="X1535" s="35"/>
      <c r="Y1535" s="35"/>
      <c r="Z1535" s="35"/>
    </row>
    <row r="1536">
      <c r="A1536" s="69" t="s">
        <v>2492</v>
      </c>
      <c r="B1536" s="30">
        <v>0.623351161916559</v>
      </c>
      <c r="C1536" s="30">
        <v>0.152754609968072</v>
      </c>
      <c r="D1536" s="31">
        <v>0.223894228115369</v>
      </c>
      <c r="E1536" s="70">
        <v>0.0233511619165591</v>
      </c>
      <c r="F1536" s="30">
        <v>0.047245390031928</v>
      </c>
      <c r="G1536" s="31">
        <v>0.023894228115369</v>
      </c>
      <c r="H1536" s="71">
        <f t="shared" si="2"/>
        <v>0.03149692669</v>
      </c>
      <c r="I1536" s="47"/>
      <c r="J1536" s="30">
        <v>0.03988482</v>
      </c>
      <c r="K1536" s="30">
        <v>0.03181159</v>
      </c>
      <c r="L1536" s="31">
        <v>0.04131057</v>
      </c>
      <c r="M1536" s="34">
        <f t="shared" si="3"/>
        <v>0.03766899333</v>
      </c>
      <c r="N1536" s="47"/>
      <c r="O1536" s="35"/>
      <c r="P1536" s="35"/>
      <c r="Q1536" s="35"/>
      <c r="R1536" s="35"/>
      <c r="S1536" s="35"/>
      <c r="T1536" s="35"/>
      <c r="U1536" s="35"/>
      <c r="V1536" s="35"/>
      <c r="W1536" s="35"/>
      <c r="X1536" s="35"/>
      <c r="Y1536" s="35"/>
      <c r="Z1536" s="35"/>
    </row>
    <row r="1537">
      <c r="A1537" s="69" t="s">
        <v>2493</v>
      </c>
      <c r="B1537" s="30">
        <v>0.655559568400105</v>
      </c>
      <c r="C1537" s="30">
        <v>0.15837444191053</v>
      </c>
      <c r="D1537" s="31">
        <v>0.186065989689365</v>
      </c>
      <c r="E1537" s="70">
        <v>0.055559568400105</v>
      </c>
      <c r="F1537" s="30">
        <v>0.04162555808947</v>
      </c>
      <c r="G1537" s="31">
        <v>0.013934010310635</v>
      </c>
      <c r="H1537" s="71">
        <f t="shared" si="2"/>
        <v>0.03703971227</v>
      </c>
      <c r="I1537" s="47"/>
      <c r="J1537" s="30">
        <v>0.03314142</v>
      </c>
      <c r="K1537" s="30">
        <v>0.04033495</v>
      </c>
      <c r="L1537" s="31">
        <v>0.03429118</v>
      </c>
      <c r="M1537" s="34">
        <f t="shared" si="3"/>
        <v>0.03592251667</v>
      </c>
      <c r="N1537" s="47"/>
      <c r="O1537" s="35"/>
      <c r="P1537" s="35"/>
      <c r="Q1537" s="35"/>
      <c r="R1537" s="35"/>
      <c r="S1537" s="35"/>
      <c r="T1537" s="35"/>
      <c r="U1537" s="35"/>
      <c r="V1537" s="35"/>
      <c r="W1537" s="35"/>
      <c r="X1537" s="35"/>
      <c r="Y1537" s="35"/>
      <c r="Z1537" s="35"/>
    </row>
    <row r="1538">
      <c r="A1538" s="69" t="s">
        <v>2494</v>
      </c>
      <c r="B1538" s="30">
        <v>0.656913489339724</v>
      </c>
      <c r="C1538" s="30">
        <v>0.150762504823766</v>
      </c>
      <c r="D1538" s="31">
        <v>0.192324005836509</v>
      </c>
      <c r="E1538" s="70">
        <v>0.0569134893397241</v>
      </c>
      <c r="F1538" s="30">
        <v>0.049237495176234</v>
      </c>
      <c r="G1538" s="31">
        <v>0.00767599416349102</v>
      </c>
      <c r="H1538" s="71">
        <f t="shared" si="2"/>
        <v>0.03794232623</v>
      </c>
      <c r="I1538" s="47"/>
      <c r="J1538" s="30">
        <v>0.03340245</v>
      </c>
      <c r="K1538" s="30">
        <v>0.03811586</v>
      </c>
      <c r="L1538" s="31">
        <v>0.0385228</v>
      </c>
      <c r="M1538" s="34">
        <f t="shared" si="3"/>
        <v>0.03668037</v>
      </c>
      <c r="N1538" s="47"/>
      <c r="O1538" s="35"/>
      <c r="P1538" s="35"/>
      <c r="Q1538" s="35"/>
      <c r="R1538" s="35"/>
      <c r="S1538" s="35"/>
      <c r="T1538" s="35"/>
      <c r="U1538" s="35"/>
      <c r="V1538" s="35"/>
      <c r="W1538" s="35"/>
      <c r="X1538" s="35"/>
      <c r="Y1538" s="35"/>
      <c r="Z1538" s="35"/>
    </row>
    <row r="1539">
      <c r="A1539" s="69" t="s">
        <v>2495</v>
      </c>
      <c r="B1539" s="30">
        <v>0.534661758161775</v>
      </c>
      <c r="C1539" s="30">
        <v>0.194637897268768</v>
      </c>
      <c r="D1539" s="31">
        <v>0.270700344569457</v>
      </c>
      <c r="E1539" s="70">
        <v>0.065338241838225</v>
      </c>
      <c r="F1539" s="30">
        <v>0.005362102731232</v>
      </c>
      <c r="G1539" s="31">
        <v>0.070700344569457</v>
      </c>
      <c r="H1539" s="71">
        <f t="shared" si="2"/>
        <v>0.04713356305</v>
      </c>
      <c r="I1539" s="47"/>
      <c r="J1539" s="30">
        <v>0.03532966</v>
      </c>
      <c r="K1539" s="30">
        <v>0.03040156</v>
      </c>
      <c r="L1539" s="31">
        <v>0.0283587</v>
      </c>
      <c r="M1539" s="34">
        <f t="shared" si="3"/>
        <v>0.03136330667</v>
      </c>
      <c r="N1539" s="47"/>
      <c r="O1539" s="35"/>
      <c r="P1539" s="35"/>
      <c r="Q1539" s="35"/>
      <c r="R1539" s="35"/>
      <c r="S1539" s="35"/>
      <c r="T1539" s="35"/>
      <c r="U1539" s="35"/>
      <c r="V1539" s="35"/>
      <c r="W1539" s="35"/>
      <c r="X1539" s="35"/>
      <c r="Y1539" s="35"/>
      <c r="Z1539" s="35"/>
    </row>
    <row r="1540">
      <c r="A1540" s="69" t="s">
        <v>2496</v>
      </c>
      <c r="B1540" s="30">
        <v>0.57188407912778</v>
      </c>
      <c r="C1540" s="30">
        <v>0.184303888271659</v>
      </c>
      <c r="D1540" s="31">
        <v>0.243812032600561</v>
      </c>
      <c r="E1540" s="70">
        <v>0.0281159208722199</v>
      </c>
      <c r="F1540" s="30">
        <v>0.015696111728341</v>
      </c>
      <c r="G1540" s="31">
        <v>0.043812032600561</v>
      </c>
      <c r="H1540" s="71">
        <f t="shared" si="2"/>
        <v>0.02920802173</v>
      </c>
      <c r="I1540" s="47"/>
      <c r="J1540" s="30">
        <v>0.03219745</v>
      </c>
      <c r="K1540" s="30">
        <v>0.02801849</v>
      </c>
      <c r="L1540" s="31">
        <v>0.02547942</v>
      </c>
      <c r="M1540" s="34">
        <f t="shared" si="3"/>
        <v>0.02856512</v>
      </c>
      <c r="N1540" s="47"/>
      <c r="O1540" s="35"/>
      <c r="P1540" s="35"/>
      <c r="Q1540" s="35"/>
      <c r="R1540" s="35"/>
      <c r="S1540" s="35"/>
      <c r="T1540" s="35"/>
      <c r="U1540" s="35"/>
      <c r="V1540" s="35"/>
      <c r="W1540" s="35"/>
      <c r="X1540" s="35"/>
      <c r="Y1540" s="35"/>
      <c r="Z1540" s="35"/>
    </row>
    <row r="1541">
      <c r="A1541" s="69" t="s">
        <v>2497</v>
      </c>
      <c r="B1541" s="30">
        <v>0.632718299867401</v>
      </c>
      <c r="C1541" s="30">
        <v>0.222308033000455</v>
      </c>
      <c r="D1541" s="31">
        <v>0.144973667132144</v>
      </c>
      <c r="E1541" s="70">
        <v>0.032718299867401</v>
      </c>
      <c r="F1541" s="30">
        <v>0.022308033000455</v>
      </c>
      <c r="G1541" s="31">
        <v>0.055026332867856</v>
      </c>
      <c r="H1541" s="71">
        <f t="shared" si="2"/>
        <v>0.03668422191</v>
      </c>
      <c r="I1541" s="47"/>
      <c r="J1541" s="30">
        <v>0.02997968</v>
      </c>
      <c r="K1541" s="30">
        <v>0.03224729</v>
      </c>
      <c r="L1541" s="31">
        <v>0.03272966</v>
      </c>
      <c r="M1541" s="34">
        <f t="shared" si="3"/>
        <v>0.03165221</v>
      </c>
      <c r="N1541" s="47"/>
      <c r="O1541" s="35"/>
      <c r="P1541" s="35"/>
      <c r="Q1541" s="35"/>
      <c r="R1541" s="35"/>
      <c r="S1541" s="35"/>
      <c r="T1541" s="35"/>
      <c r="U1541" s="35"/>
      <c r="V1541" s="35"/>
      <c r="W1541" s="35"/>
      <c r="X1541" s="35"/>
      <c r="Y1541" s="35"/>
      <c r="Z1541" s="35"/>
    </row>
    <row r="1542">
      <c r="A1542" s="69" t="s">
        <v>2498</v>
      </c>
      <c r="B1542" s="30">
        <v>0.623622745312164</v>
      </c>
      <c r="C1542" s="30">
        <v>0.236490859920722</v>
      </c>
      <c r="D1542" s="31">
        <v>0.139886394767115</v>
      </c>
      <c r="E1542" s="70">
        <v>0.023622745312164</v>
      </c>
      <c r="F1542" s="30">
        <v>0.036490859920722</v>
      </c>
      <c r="G1542" s="31">
        <v>0.060113605232885</v>
      </c>
      <c r="H1542" s="71">
        <f t="shared" si="2"/>
        <v>0.04007573682</v>
      </c>
      <c r="I1542" s="47"/>
      <c r="J1542" s="30">
        <v>0.0296204</v>
      </c>
      <c r="K1542" s="30">
        <v>0.02918833</v>
      </c>
      <c r="L1542" s="31">
        <v>0.0316359</v>
      </c>
      <c r="M1542" s="34">
        <f t="shared" si="3"/>
        <v>0.03014821</v>
      </c>
      <c r="N1542" s="47"/>
      <c r="O1542" s="35"/>
      <c r="P1542" s="35"/>
      <c r="Q1542" s="35"/>
      <c r="R1542" s="35"/>
      <c r="S1542" s="35"/>
      <c r="T1542" s="35"/>
      <c r="U1542" s="35"/>
      <c r="V1542" s="35"/>
      <c r="W1542" s="35"/>
      <c r="X1542" s="35"/>
      <c r="Y1542" s="35"/>
      <c r="Z1542" s="35"/>
    </row>
    <row r="1543">
      <c r="A1543" s="69" t="s">
        <v>2499</v>
      </c>
      <c r="B1543" s="30">
        <v>0.53494921893698</v>
      </c>
      <c r="C1543" s="30">
        <v>0.197428558424381</v>
      </c>
      <c r="D1543" s="31">
        <v>0.267622222638639</v>
      </c>
      <c r="E1543" s="70">
        <v>0.06505078106302</v>
      </c>
      <c r="F1543" s="30">
        <v>0.002571441575619</v>
      </c>
      <c r="G1543" s="31">
        <v>0.067622222638639</v>
      </c>
      <c r="H1543" s="71">
        <f t="shared" si="2"/>
        <v>0.04508148176</v>
      </c>
      <c r="I1543" s="47"/>
      <c r="J1543" s="30">
        <v>0.04130237</v>
      </c>
      <c r="K1543" s="30">
        <v>0.02038668</v>
      </c>
      <c r="L1543" s="31">
        <v>0.0505221</v>
      </c>
      <c r="M1543" s="34">
        <f t="shared" si="3"/>
        <v>0.03740371667</v>
      </c>
      <c r="N1543" s="47"/>
      <c r="O1543" s="35"/>
      <c r="P1543" s="35"/>
      <c r="Q1543" s="35"/>
      <c r="R1543" s="35"/>
      <c r="S1543" s="35"/>
      <c r="T1543" s="35"/>
      <c r="U1543" s="35"/>
      <c r="V1543" s="35"/>
      <c r="W1543" s="35"/>
      <c r="X1543" s="35"/>
      <c r="Y1543" s="35"/>
      <c r="Z1543" s="35"/>
    </row>
    <row r="1544">
      <c r="A1544" s="69" t="s">
        <v>2500</v>
      </c>
      <c r="B1544" s="30">
        <v>0.542330725221708</v>
      </c>
      <c r="C1544" s="30">
        <v>0.192806472369332</v>
      </c>
      <c r="D1544" s="31">
        <v>0.26486280240896</v>
      </c>
      <c r="E1544" s="70">
        <v>0.057669274778292</v>
      </c>
      <c r="F1544" s="30">
        <v>0.00719352763066802</v>
      </c>
      <c r="G1544" s="31">
        <v>0.06486280240896</v>
      </c>
      <c r="H1544" s="71">
        <f t="shared" si="2"/>
        <v>0.04324186827</v>
      </c>
      <c r="I1544" s="47"/>
      <c r="J1544" s="30">
        <v>0.03669944</v>
      </c>
      <c r="K1544" s="30">
        <v>0.02716655</v>
      </c>
      <c r="L1544" s="31">
        <v>0.05302555</v>
      </c>
      <c r="M1544" s="34">
        <f t="shared" si="3"/>
        <v>0.03896384667</v>
      </c>
      <c r="N1544" s="47"/>
      <c r="O1544" s="35"/>
      <c r="P1544" s="35"/>
      <c r="Q1544" s="35"/>
      <c r="R1544" s="35"/>
      <c r="S1544" s="35"/>
      <c r="T1544" s="35"/>
      <c r="U1544" s="35"/>
      <c r="V1544" s="35"/>
      <c r="W1544" s="35"/>
      <c r="X1544" s="35"/>
      <c r="Y1544" s="35"/>
      <c r="Z1544" s="35"/>
    </row>
    <row r="1545">
      <c r="A1545" s="69" t="s">
        <v>2501</v>
      </c>
      <c r="B1545" s="30">
        <v>0.519471115172154</v>
      </c>
      <c r="C1545" s="30">
        <v>0.204824064174693</v>
      </c>
      <c r="D1545" s="31">
        <v>0.275704820653153</v>
      </c>
      <c r="E1545" s="70">
        <v>0.0805288848278459</v>
      </c>
      <c r="F1545" s="30">
        <v>0.004824064174693</v>
      </c>
      <c r="G1545" s="31">
        <v>0.075704820653153</v>
      </c>
      <c r="H1545" s="71">
        <f t="shared" si="2"/>
        <v>0.05368592322</v>
      </c>
      <c r="I1545" s="47"/>
      <c r="J1545" s="30">
        <v>0.03279258</v>
      </c>
      <c r="K1545" s="30">
        <v>0.04022652</v>
      </c>
      <c r="L1545" s="31">
        <v>0.02962451</v>
      </c>
      <c r="M1545" s="34">
        <f t="shared" si="3"/>
        <v>0.03421453667</v>
      </c>
      <c r="N1545" s="47"/>
      <c r="O1545" s="35"/>
      <c r="P1545" s="35"/>
      <c r="Q1545" s="35"/>
      <c r="R1545" s="35"/>
      <c r="S1545" s="35"/>
      <c r="T1545" s="35"/>
      <c r="U1545" s="35"/>
      <c r="V1545" s="35"/>
      <c r="W1545" s="35"/>
      <c r="X1545" s="35"/>
      <c r="Y1545" s="35"/>
      <c r="Z1545" s="35"/>
    </row>
    <row r="1546">
      <c r="A1546" s="69" t="s">
        <v>2502</v>
      </c>
      <c r="B1546" s="30">
        <v>0.525054268545292</v>
      </c>
      <c r="C1546" s="30">
        <v>0.185772723226053</v>
      </c>
      <c r="D1546" s="31">
        <v>0.289173008228655</v>
      </c>
      <c r="E1546" s="70">
        <v>0.074945731454708</v>
      </c>
      <c r="F1546" s="30">
        <v>0.014227276773947</v>
      </c>
      <c r="G1546" s="31">
        <v>0.089173008228655</v>
      </c>
      <c r="H1546" s="71">
        <f t="shared" si="2"/>
        <v>0.05944867215</v>
      </c>
      <c r="I1546" s="47"/>
      <c r="J1546" s="30">
        <v>0.03068855</v>
      </c>
      <c r="K1546" s="30">
        <v>0.03897104</v>
      </c>
      <c r="L1546" s="31">
        <v>0.02791969</v>
      </c>
      <c r="M1546" s="34">
        <f t="shared" si="3"/>
        <v>0.03252642667</v>
      </c>
      <c r="N1546" s="47"/>
      <c r="O1546" s="35"/>
      <c r="P1546" s="35"/>
      <c r="Q1546" s="35"/>
      <c r="R1546" s="35"/>
      <c r="S1546" s="35"/>
      <c r="T1546" s="35"/>
      <c r="U1546" s="35"/>
      <c r="V1546" s="35"/>
      <c r="W1546" s="35"/>
      <c r="X1546" s="35"/>
      <c r="Y1546" s="35"/>
      <c r="Z1546" s="35"/>
    </row>
    <row r="1547">
      <c r="A1547" s="69" t="s">
        <v>2503</v>
      </c>
      <c r="B1547" s="30">
        <v>0.613131691580176</v>
      </c>
      <c r="C1547" s="30">
        <v>0.197650516220519</v>
      </c>
      <c r="D1547" s="31">
        <v>0.189217792199305</v>
      </c>
      <c r="E1547" s="70">
        <v>0.013131691580176</v>
      </c>
      <c r="F1547" s="30">
        <v>0.00234948377948102</v>
      </c>
      <c r="G1547" s="31">
        <v>0.010782207800695</v>
      </c>
      <c r="H1547" s="71">
        <f t="shared" si="2"/>
        <v>0.008754461053</v>
      </c>
      <c r="I1547" s="47"/>
      <c r="J1547" s="30">
        <v>0.04612839</v>
      </c>
      <c r="K1547" s="30">
        <v>0.04817799</v>
      </c>
      <c r="L1547" s="31">
        <v>0.03099991</v>
      </c>
      <c r="M1547" s="34">
        <f t="shared" si="3"/>
        <v>0.04176876333</v>
      </c>
      <c r="N1547" s="47"/>
      <c r="O1547" s="35"/>
      <c r="P1547" s="35"/>
      <c r="Q1547" s="35"/>
      <c r="R1547" s="35"/>
      <c r="S1547" s="35"/>
      <c r="T1547" s="35"/>
      <c r="U1547" s="35"/>
      <c r="V1547" s="35"/>
      <c r="W1547" s="35"/>
      <c r="X1547" s="35"/>
      <c r="Y1547" s="35"/>
      <c r="Z1547" s="35"/>
    </row>
    <row r="1548">
      <c r="A1548" s="69" t="s">
        <v>2504</v>
      </c>
      <c r="B1548" s="30">
        <v>0.619083234570175</v>
      </c>
      <c r="C1548" s="30">
        <v>0.188811491034899</v>
      </c>
      <c r="D1548" s="31">
        <v>0.192105274394925</v>
      </c>
      <c r="E1548" s="70">
        <v>0.019083234570175</v>
      </c>
      <c r="F1548" s="30">
        <v>0.011188508965101</v>
      </c>
      <c r="G1548" s="31">
        <v>0.00789472560507501</v>
      </c>
      <c r="H1548" s="71">
        <f t="shared" si="2"/>
        <v>0.01272215638</v>
      </c>
      <c r="I1548" s="47"/>
      <c r="J1548" s="30">
        <v>0.04231715</v>
      </c>
      <c r="K1548" s="30">
        <v>0.04795125</v>
      </c>
      <c r="L1548" s="31">
        <v>0.03662652</v>
      </c>
      <c r="M1548" s="34">
        <f t="shared" si="3"/>
        <v>0.04229830667</v>
      </c>
      <c r="N1548" s="47"/>
      <c r="O1548" s="35"/>
      <c r="P1548" s="35"/>
      <c r="Q1548" s="35"/>
      <c r="R1548" s="35"/>
      <c r="S1548" s="35"/>
      <c r="T1548" s="35"/>
      <c r="U1548" s="35"/>
      <c r="V1548" s="35"/>
      <c r="W1548" s="35"/>
      <c r="X1548" s="35"/>
      <c r="Y1548" s="35"/>
      <c r="Z1548" s="35"/>
    </row>
    <row r="1549">
      <c r="A1549" s="69" t="s">
        <v>2505</v>
      </c>
      <c r="B1549" s="30">
        <v>0.58155104543857</v>
      </c>
      <c r="C1549" s="30">
        <v>0.216947122510238</v>
      </c>
      <c r="D1549" s="31">
        <v>0.201501832051193</v>
      </c>
      <c r="E1549" s="70">
        <v>0.01844895456143</v>
      </c>
      <c r="F1549" s="30">
        <v>0.016947122510238</v>
      </c>
      <c r="G1549" s="31">
        <v>0.00150183205119298</v>
      </c>
      <c r="H1549" s="71">
        <f t="shared" si="2"/>
        <v>0.01229930304</v>
      </c>
      <c r="I1549" s="47"/>
      <c r="J1549" s="30">
        <v>0.02287981</v>
      </c>
      <c r="K1549" s="30">
        <v>0.03164768</v>
      </c>
      <c r="L1549" s="31">
        <v>0.0274344</v>
      </c>
      <c r="M1549" s="34">
        <f t="shared" si="3"/>
        <v>0.02732063</v>
      </c>
      <c r="N1549" s="47"/>
      <c r="O1549" s="35"/>
      <c r="P1549" s="35"/>
      <c r="Q1549" s="35"/>
      <c r="R1549" s="35"/>
      <c r="S1549" s="35"/>
      <c r="T1549" s="35"/>
      <c r="U1549" s="35"/>
      <c r="V1549" s="35"/>
      <c r="W1549" s="35"/>
      <c r="X1549" s="35"/>
      <c r="Y1549" s="35"/>
      <c r="Z1549" s="35"/>
    </row>
    <row r="1550">
      <c r="A1550" s="69" t="s">
        <v>2506</v>
      </c>
      <c r="B1550" s="30">
        <v>0.587135320268984</v>
      </c>
      <c r="C1550" s="30">
        <v>0.199575448616056</v>
      </c>
      <c r="D1550" s="31">
        <v>0.21328923111496</v>
      </c>
      <c r="E1550" s="70">
        <v>0.012864679731016</v>
      </c>
      <c r="F1550" s="30">
        <v>4.24551383944011E-4</v>
      </c>
      <c r="G1550" s="31">
        <v>0.01328923111496</v>
      </c>
      <c r="H1550" s="71">
        <f t="shared" si="2"/>
        <v>0.00885948741</v>
      </c>
      <c r="I1550" s="47"/>
      <c r="J1550" s="30">
        <v>0.02049996</v>
      </c>
      <c r="K1550" s="30">
        <v>0.02902564</v>
      </c>
      <c r="L1550" s="31">
        <v>0.02702059</v>
      </c>
      <c r="M1550" s="34">
        <f t="shared" si="3"/>
        <v>0.02551539667</v>
      </c>
      <c r="N1550" s="47"/>
      <c r="O1550" s="35"/>
      <c r="P1550" s="35"/>
      <c r="Q1550" s="35"/>
      <c r="R1550" s="35"/>
      <c r="S1550" s="35"/>
      <c r="T1550" s="35"/>
      <c r="U1550" s="35"/>
      <c r="V1550" s="35"/>
      <c r="W1550" s="35"/>
      <c r="X1550" s="35"/>
      <c r="Y1550" s="35"/>
      <c r="Z1550" s="35"/>
    </row>
    <row r="1551">
      <c r="A1551" s="69" t="s">
        <v>2507</v>
      </c>
      <c r="B1551" s="30">
        <v>0.663796824277397</v>
      </c>
      <c r="C1551" s="30">
        <v>0.177237006079865</v>
      </c>
      <c r="D1551" s="31">
        <v>0.158966169642738</v>
      </c>
      <c r="E1551" s="70">
        <v>0.063796824277397</v>
      </c>
      <c r="F1551" s="30">
        <v>0.022762993920135</v>
      </c>
      <c r="G1551" s="31">
        <v>0.041033830357262</v>
      </c>
      <c r="H1551" s="71">
        <f t="shared" si="2"/>
        <v>0.04253121618</v>
      </c>
      <c r="I1551" s="47"/>
      <c r="J1551" s="30">
        <v>0.03631978</v>
      </c>
      <c r="K1551" s="30">
        <v>0.04050525</v>
      </c>
      <c r="L1551" s="31">
        <v>0.03241484</v>
      </c>
      <c r="M1551" s="34">
        <f t="shared" si="3"/>
        <v>0.03641329</v>
      </c>
      <c r="N1551" s="47"/>
      <c r="O1551" s="35"/>
      <c r="P1551" s="35"/>
      <c r="Q1551" s="35"/>
      <c r="R1551" s="35"/>
      <c r="S1551" s="35"/>
      <c r="T1551" s="35"/>
      <c r="U1551" s="35"/>
      <c r="V1551" s="35"/>
      <c r="W1551" s="35"/>
      <c r="X1551" s="35"/>
      <c r="Y1551" s="35"/>
      <c r="Z1551" s="35"/>
    </row>
    <row r="1552">
      <c r="A1552" s="69" t="s">
        <v>2508</v>
      </c>
      <c r="B1552" s="30">
        <v>0.66975424140176</v>
      </c>
      <c r="C1552" s="30">
        <v>0.192642326442683</v>
      </c>
      <c r="D1552" s="31">
        <v>0.137603432155557</v>
      </c>
      <c r="E1552" s="70">
        <v>0.06975424140176</v>
      </c>
      <c r="F1552" s="30">
        <v>0.00735767355731701</v>
      </c>
      <c r="G1552" s="31">
        <v>0.062396567844443</v>
      </c>
      <c r="H1552" s="71">
        <f t="shared" si="2"/>
        <v>0.0465028276</v>
      </c>
      <c r="I1552" s="47"/>
      <c r="J1552" s="30">
        <v>0.03825117</v>
      </c>
      <c r="K1552" s="30">
        <v>0.04376892</v>
      </c>
      <c r="L1552" s="31">
        <v>0.03024497</v>
      </c>
      <c r="M1552" s="34">
        <f t="shared" si="3"/>
        <v>0.03742168667</v>
      </c>
      <c r="N1552" s="47"/>
      <c r="O1552" s="35"/>
      <c r="P1552" s="35"/>
      <c r="Q1552" s="35"/>
      <c r="R1552" s="35"/>
      <c r="S1552" s="35"/>
      <c r="T1552" s="35"/>
      <c r="U1552" s="35"/>
      <c r="V1552" s="35"/>
      <c r="W1552" s="35"/>
      <c r="X1552" s="35"/>
      <c r="Y1552" s="35"/>
      <c r="Z1552" s="35"/>
    </row>
    <row r="1553">
      <c r="A1553" s="69" t="s">
        <v>2509</v>
      </c>
      <c r="B1553" s="30">
        <v>0.661965127094429</v>
      </c>
      <c r="C1553" s="30">
        <v>0.127697545258601</v>
      </c>
      <c r="D1553" s="31">
        <v>0.210337327646971</v>
      </c>
      <c r="E1553" s="70">
        <v>0.061965127094429</v>
      </c>
      <c r="F1553" s="30">
        <v>0.072302454741399</v>
      </c>
      <c r="G1553" s="31">
        <v>0.010337327646971</v>
      </c>
      <c r="H1553" s="71">
        <f t="shared" si="2"/>
        <v>0.04820163649</v>
      </c>
      <c r="I1553" s="47"/>
      <c r="J1553" s="30">
        <v>0.03638337</v>
      </c>
      <c r="K1553" s="30">
        <v>0.03390466</v>
      </c>
      <c r="L1553" s="31">
        <v>0.0302148</v>
      </c>
      <c r="M1553" s="34">
        <f t="shared" si="3"/>
        <v>0.03350094333</v>
      </c>
      <c r="N1553" s="47"/>
      <c r="O1553" s="35"/>
      <c r="P1553" s="35"/>
      <c r="Q1553" s="35"/>
      <c r="R1553" s="35"/>
      <c r="S1553" s="35"/>
      <c r="T1553" s="35"/>
      <c r="U1553" s="35"/>
      <c r="V1553" s="35"/>
      <c r="W1553" s="35"/>
      <c r="X1553" s="35"/>
      <c r="Y1553" s="35"/>
      <c r="Z1553" s="35"/>
    </row>
    <row r="1554">
      <c r="A1554" s="69" t="s">
        <v>2510</v>
      </c>
      <c r="B1554" s="30">
        <v>0.66287936178746</v>
      </c>
      <c r="C1554" s="30">
        <v>0.14495709739261</v>
      </c>
      <c r="D1554" s="31">
        <v>0.19216354081993</v>
      </c>
      <c r="E1554" s="70">
        <v>0.06287936178746</v>
      </c>
      <c r="F1554" s="30">
        <v>0.05504290260739</v>
      </c>
      <c r="G1554" s="31">
        <v>0.00783645918007001</v>
      </c>
      <c r="H1554" s="71">
        <f t="shared" si="2"/>
        <v>0.04191957452</v>
      </c>
      <c r="I1554" s="47"/>
      <c r="J1554" s="30">
        <v>0.03052112</v>
      </c>
      <c r="K1554" s="30">
        <v>0.02705248</v>
      </c>
      <c r="L1554" s="31">
        <v>0.02750373</v>
      </c>
      <c r="M1554" s="34">
        <f t="shared" si="3"/>
        <v>0.02835911</v>
      </c>
      <c r="N1554" s="47"/>
      <c r="O1554" s="35"/>
      <c r="P1554" s="35"/>
      <c r="Q1554" s="35"/>
      <c r="R1554" s="35"/>
      <c r="S1554" s="35"/>
      <c r="T1554" s="35"/>
      <c r="U1554" s="35"/>
      <c r="V1554" s="35"/>
      <c r="W1554" s="35"/>
      <c r="X1554" s="35"/>
      <c r="Y1554" s="35"/>
      <c r="Z1554" s="35"/>
    </row>
    <row r="1555">
      <c r="A1555" s="69" t="s">
        <v>2511</v>
      </c>
      <c r="B1555" s="30">
        <v>0.57718292297903</v>
      </c>
      <c r="C1555" s="30">
        <v>0.178330498300881</v>
      </c>
      <c r="D1555" s="31">
        <v>0.244486578720089</v>
      </c>
      <c r="E1555" s="70">
        <v>0.02281707702097</v>
      </c>
      <c r="F1555" s="30">
        <v>0.021669501699119</v>
      </c>
      <c r="G1555" s="31">
        <v>0.044486578720089</v>
      </c>
      <c r="H1555" s="71">
        <f t="shared" si="2"/>
        <v>0.02965771915</v>
      </c>
      <c r="I1555" s="47"/>
      <c r="J1555" s="30">
        <v>0.03893191</v>
      </c>
      <c r="K1555" s="30">
        <v>0.03215267</v>
      </c>
      <c r="L1555" s="31">
        <v>0.04198539</v>
      </c>
      <c r="M1555" s="34">
        <f t="shared" si="3"/>
        <v>0.03768999</v>
      </c>
      <c r="N1555" s="47"/>
      <c r="O1555" s="35"/>
      <c r="P1555" s="35"/>
      <c r="Q1555" s="35"/>
      <c r="R1555" s="35"/>
      <c r="S1555" s="35"/>
      <c r="T1555" s="35"/>
      <c r="U1555" s="35"/>
      <c r="V1555" s="35"/>
      <c r="W1555" s="35"/>
      <c r="X1555" s="35"/>
      <c r="Y1555" s="35"/>
      <c r="Z1555" s="35"/>
    </row>
    <row r="1556">
      <c r="A1556" s="69" t="s">
        <v>2512</v>
      </c>
      <c r="B1556" s="30">
        <v>0.599350041615457</v>
      </c>
      <c r="C1556" s="30">
        <v>0.174856785726303</v>
      </c>
      <c r="D1556" s="31">
        <v>0.22579317265824</v>
      </c>
      <c r="E1556" s="70">
        <v>6.49958384542959E-4</v>
      </c>
      <c r="F1556" s="30">
        <v>0.025143214273697</v>
      </c>
      <c r="G1556" s="31">
        <v>0.02579317265824</v>
      </c>
      <c r="H1556" s="71">
        <f t="shared" si="2"/>
        <v>0.01719544844</v>
      </c>
      <c r="I1556" s="47"/>
      <c r="J1556" s="30">
        <v>0.0422691</v>
      </c>
      <c r="K1556" s="30">
        <v>0.03252631</v>
      </c>
      <c r="L1556" s="31">
        <v>0.0361926</v>
      </c>
      <c r="M1556" s="34">
        <f t="shared" si="3"/>
        <v>0.03699600333</v>
      </c>
      <c r="N1556" s="47"/>
      <c r="O1556" s="35"/>
      <c r="P1556" s="35"/>
      <c r="Q1556" s="35"/>
      <c r="R1556" s="35"/>
      <c r="S1556" s="35"/>
      <c r="T1556" s="35"/>
      <c r="U1556" s="35"/>
      <c r="V1556" s="35"/>
      <c r="W1556" s="35"/>
      <c r="X1556" s="35"/>
      <c r="Y1556" s="35"/>
      <c r="Z1556" s="35"/>
    </row>
    <row r="1557">
      <c r="A1557" s="69" t="s">
        <v>2513</v>
      </c>
      <c r="B1557" s="30">
        <v>0.657776773225914</v>
      </c>
      <c r="C1557" s="30">
        <v>0.169424405243811</v>
      </c>
      <c r="D1557" s="31">
        <v>0.172798821530275</v>
      </c>
      <c r="E1557" s="70">
        <v>0.057776773225914</v>
      </c>
      <c r="F1557" s="30">
        <v>0.030575594756189</v>
      </c>
      <c r="G1557" s="31">
        <v>0.027201178469725</v>
      </c>
      <c r="H1557" s="71">
        <f t="shared" si="2"/>
        <v>0.03851784882</v>
      </c>
      <c r="I1557" s="47"/>
      <c r="J1557" s="30">
        <v>0.03150059</v>
      </c>
      <c r="K1557" s="30">
        <v>0.02378985</v>
      </c>
      <c r="L1557" s="31">
        <v>0.025734</v>
      </c>
      <c r="M1557" s="34">
        <f t="shared" si="3"/>
        <v>0.02700814667</v>
      </c>
      <c r="N1557" s="47"/>
      <c r="O1557" s="35"/>
      <c r="P1557" s="35"/>
      <c r="Q1557" s="35"/>
      <c r="R1557" s="35"/>
      <c r="S1557" s="35"/>
      <c r="T1557" s="35"/>
      <c r="U1557" s="35"/>
      <c r="V1557" s="35"/>
      <c r="W1557" s="35"/>
      <c r="X1557" s="35"/>
      <c r="Y1557" s="35"/>
      <c r="Z1557" s="35"/>
    </row>
    <row r="1558">
      <c r="A1558" s="69" t="s">
        <v>2514</v>
      </c>
      <c r="B1558" s="30">
        <v>0.660476500162576</v>
      </c>
      <c r="C1558" s="30">
        <v>0.158330790470567</v>
      </c>
      <c r="D1558" s="31">
        <v>0.181192709366858</v>
      </c>
      <c r="E1558" s="70">
        <v>0.060476500162576</v>
      </c>
      <c r="F1558" s="30">
        <v>0.041669209529433</v>
      </c>
      <c r="G1558" s="31">
        <v>0.018807290633142</v>
      </c>
      <c r="H1558" s="71">
        <f t="shared" si="2"/>
        <v>0.04031766678</v>
      </c>
      <c r="I1558" s="47"/>
      <c r="J1558" s="30">
        <v>0.03104949</v>
      </c>
      <c r="K1558" s="30">
        <v>0.02270774</v>
      </c>
      <c r="L1558" s="31">
        <v>0.02796323</v>
      </c>
      <c r="M1558" s="34">
        <f t="shared" si="3"/>
        <v>0.02724015333</v>
      </c>
      <c r="N1558" s="47"/>
      <c r="O1558" s="35"/>
      <c r="P1558" s="35"/>
      <c r="Q1558" s="35"/>
      <c r="R1558" s="35"/>
      <c r="S1558" s="35"/>
      <c r="T1558" s="35"/>
      <c r="U1558" s="35"/>
      <c r="V1558" s="35"/>
      <c r="W1558" s="35"/>
      <c r="X1558" s="35"/>
      <c r="Y1558" s="35"/>
      <c r="Z1558" s="35"/>
    </row>
    <row r="1559">
      <c r="A1559" s="69" t="s">
        <v>2515</v>
      </c>
      <c r="B1559" s="30">
        <v>0.519879538329896</v>
      </c>
      <c r="C1559" s="30">
        <v>0.152845653705659</v>
      </c>
      <c r="D1559" s="31">
        <v>0.327274807964445</v>
      </c>
      <c r="E1559" s="70">
        <v>0.080120461670104</v>
      </c>
      <c r="F1559" s="30">
        <v>0.047154346294341</v>
      </c>
      <c r="G1559" s="31">
        <v>0.127274807964445</v>
      </c>
      <c r="H1559" s="71">
        <f t="shared" si="2"/>
        <v>0.08484987198</v>
      </c>
      <c r="I1559" s="47"/>
      <c r="J1559" s="30">
        <v>0.04100689</v>
      </c>
      <c r="K1559" s="30">
        <v>0.03486448</v>
      </c>
      <c r="L1559" s="31">
        <v>0.05286003</v>
      </c>
      <c r="M1559" s="34">
        <f t="shared" si="3"/>
        <v>0.04291046667</v>
      </c>
      <c r="N1559" s="47"/>
      <c r="O1559" s="35"/>
      <c r="P1559" s="35"/>
      <c r="Q1559" s="35"/>
      <c r="R1559" s="35"/>
      <c r="S1559" s="35"/>
      <c r="T1559" s="35"/>
      <c r="U1559" s="35"/>
      <c r="V1559" s="35"/>
      <c r="W1559" s="35"/>
      <c r="X1559" s="35"/>
      <c r="Y1559" s="35"/>
      <c r="Z1559" s="35"/>
    </row>
    <row r="1560">
      <c r="A1560" s="69" t="s">
        <v>2516</v>
      </c>
      <c r="B1560" s="30">
        <v>0.532734791922838</v>
      </c>
      <c r="C1560" s="30">
        <v>0.167086889785104</v>
      </c>
      <c r="D1560" s="31">
        <v>0.300178318292058</v>
      </c>
      <c r="E1560" s="70">
        <v>0.067265208077162</v>
      </c>
      <c r="F1560" s="30">
        <v>0.032913110214896</v>
      </c>
      <c r="G1560" s="31">
        <v>0.100178318292058</v>
      </c>
      <c r="H1560" s="71">
        <f t="shared" si="2"/>
        <v>0.06678554553</v>
      </c>
      <c r="I1560" s="47"/>
      <c r="J1560" s="30">
        <v>0.04286911</v>
      </c>
      <c r="K1560" s="30">
        <v>0.03364096</v>
      </c>
      <c r="L1560" s="31">
        <v>0.04742822</v>
      </c>
      <c r="M1560" s="34">
        <f t="shared" si="3"/>
        <v>0.04131276333</v>
      </c>
      <c r="N1560" s="47"/>
      <c r="O1560" s="35"/>
      <c r="P1560" s="35"/>
      <c r="Q1560" s="35"/>
      <c r="R1560" s="35"/>
      <c r="S1560" s="35"/>
      <c r="T1560" s="35"/>
      <c r="U1560" s="35"/>
      <c r="V1560" s="35"/>
      <c r="W1560" s="35"/>
      <c r="X1560" s="35"/>
      <c r="Y1560" s="35"/>
      <c r="Z1560" s="35"/>
    </row>
    <row r="1561">
      <c r="A1561" s="69" t="s">
        <v>2517</v>
      </c>
      <c r="B1561" s="30">
        <v>0.565637977400582</v>
      </c>
      <c r="C1561" s="30">
        <v>0.149083839830011</v>
      </c>
      <c r="D1561" s="31">
        <v>0.285278182769407</v>
      </c>
      <c r="E1561" s="70">
        <v>0.034362022599418</v>
      </c>
      <c r="F1561" s="30">
        <v>0.050916160169989</v>
      </c>
      <c r="G1561" s="31">
        <v>0.085278182769407</v>
      </c>
      <c r="H1561" s="71">
        <f t="shared" si="2"/>
        <v>0.05685212185</v>
      </c>
      <c r="I1561" s="47"/>
      <c r="J1561" s="30">
        <v>0.03201544</v>
      </c>
      <c r="K1561" s="30">
        <v>0.03313658</v>
      </c>
      <c r="L1561" s="31">
        <v>0.03574805</v>
      </c>
      <c r="M1561" s="34">
        <f t="shared" si="3"/>
        <v>0.03363335667</v>
      </c>
      <c r="N1561" s="47"/>
      <c r="O1561" s="35"/>
      <c r="P1561" s="35"/>
      <c r="Q1561" s="35"/>
      <c r="R1561" s="35"/>
      <c r="S1561" s="35"/>
      <c r="T1561" s="35"/>
      <c r="U1561" s="35"/>
      <c r="V1561" s="35"/>
      <c r="W1561" s="35"/>
      <c r="X1561" s="35"/>
      <c r="Y1561" s="35"/>
      <c r="Z1561" s="35"/>
    </row>
    <row r="1562">
      <c r="A1562" s="69" t="s">
        <v>2518</v>
      </c>
      <c r="B1562" s="30">
        <v>0.546618291959656</v>
      </c>
      <c r="C1562" s="30">
        <v>0.157746303460207</v>
      </c>
      <c r="D1562" s="31">
        <v>0.295635404580137</v>
      </c>
      <c r="E1562" s="70">
        <v>0.0533817080403439</v>
      </c>
      <c r="F1562" s="30">
        <v>0.042253696539793</v>
      </c>
      <c r="G1562" s="31">
        <v>0.095635404580137</v>
      </c>
      <c r="H1562" s="71">
        <f t="shared" si="2"/>
        <v>0.06375693639</v>
      </c>
      <c r="I1562" s="47"/>
      <c r="J1562" s="30">
        <v>0.03221443</v>
      </c>
      <c r="K1562" s="30">
        <v>0.03143901</v>
      </c>
      <c r="L1562" s="31">
        <v>0.0429223</v>
      </c>
      <c r="M1562" s="34">
        <f t="shared" si="3"/>
        <v>0.03552524667</v>
      </c>
      <c r="N1562" s="47"/>
      <c r="O1562" s="35"/>
      <c r="P1562" s="35"/>
      <c r="Q1562" s="35"/>
      <c r="R1562" s="35"/>
      <c r="S1562" s="35"/>
      <c r="T1562" s="35"/>
      <c r="U1562" s="35"/>
      <c r="V1562" s="35"/>
      <c r="W1562" s="35"/>
      <c r="X1562" s="35"/>
      <c r="Y1562" s="35"/>
      <c r="Z1562" s="35"/>
    </row>
    <row r="1563">
      <c r="A1563" s="69" t="s">
        <v>2519</v>
      </c>
      <c r="B1563" s="30">
        <v>0.578170357301431</v>
      </c>
      <c r="C1563" s="30">
        <v>0.243177290928848</v>
      </c>
      <c r="D1563" s="31">
        <v>0.17865235176972</v>
      </c>
      <c r="E1563" s="70">
        <v>0.021829642698569</v>
      </c>
      <c r="F1563" s="30">
        <v>0.043177290928848</v>
      </c>
      <c r="G1563" s="31">
        <v>0.02134764823028</v>
      </c>
      <c r="H1563" s="71">
        <f t="shared" si="2"/>
        <v>0.02878486062</v>
      </c>
      <c r="I1563" s="47"/>
      <c r="J1563" s="30">
        <v>0.02928264</v>
      </c>
      <c r="K1563" s="30">
        <v>0.03433186</v>
      </c>
      <c r="L1563" s="31">
        <v>0.03101692</v>
      </c>
      <c r="M1563" s="34">
        <f t="shared" si="3"/>
        <v>0.03154380667</v>
      </c>
      <c r="N1563" s="47"/>
      <c r="O1563" s="35"/>
      <c r="P1563" s="35"/>
      <c r="Q1563" s="35"/>
      <c r="R1563" s="35"/>
      <c r="S1563" s="35"/>
      <c r="T1563" s="35"/>
      <c r="U1563" s="35"/>
      <c r="V1563" s="35"/>
      <c r="W1563" s="35"/>
      <c r="X1563" s="35"/>
      <c r="Y1563" s="35"/>
      <c r="Z1563" s="35"/>
    </row>
    <row r="1564">
      <c r="A1564" s="69" t="s">
        <v>2520</v>
      </c>
      <c r="B1564" s="30">
        <v>0.555356640221328</v>
      </c>
      <c r="C1564" s="30">
        <v>0.276221411292325</v>
      </c>
      <c r="D1564" s="31">
        <v>0.168421948486347</v>
      </c>
      <c r="E1564" s="70">
        <v>0.044643359778672</v>
      </c>
      <c r="F1564" s="30">
        <v>0.076221411292325</v>
      </c>
      <c r="G1564" s="31">
        <v>0.031578051513653</v>
      </c>
      <c r="H1564" s="71">
        <f t="shared" si="2"/>
        <v>0.05081427419</v>
      </c>
      <c r="I1564" s="47"/>
      <c r="J1564" s="30">
        <v>0.02729532</v>
      </c>
      <c r="K1564" s="30">
        <v>0.03728796</v>
      </c>
      <c r="L1564" s="31">
        <v>0.02895501</v>
      </c>
      <c r="M1564" s="34">
        <f t="shared" si="3"/>
        <v>0.03117943</v>
      </c>
      <c r="N1564" s="47"/>
      <c r="O1564" s="35"/>
      <c r="P1564" s="35"/>
      <c r="Q1564" s="35"/>
      <c r="R1564" s="35"/>
      <c r="S1564" s="35"/>
      <c r="T1564" s="35"/>
      <c r="U1564" s="35"/>
      <c r="V1564" s="35"/>
      <c r="W1564" s="35"/>
      <c r="X1564" s="35"/>
      <c r="Y1564" s="35"/>
      <c r="Z1564" s="35"/>
    </row>
    <row r="1565">
      <c r="A1565" s="69" t="s">
        <v>2521</v>
      </c>
      <c r="B1565" s="30">
        <v>0.576686989542943</v>
      </c>
      <c r="C1565" s="30">
        <v>0.226640002708684</v>
      </c>
      <c r="D1565" s="31">
        <v>0.196673007748373</v>
      </c>
      <c r="E1565" s="70">
        <v>0.023313010457057</v>
      </c>
      <c r="F1565" s="30">
        <v>0.026640002708684</v>
      </c>
      <c r="G1565" s="31">
        <v>0.003326992251627</v>
      </c>
      <c r="H1565" s="71">
        <f t="shared" si="2"/>
        <v>0.01776000181</v>
      </c>
      <c r="I1565" s="47"/>
      <c r="J1565" s="30">
        <v>0.03311343</v>
      </c>
      <c r="K1565" s="30">
        <v>0.03934766</v>
      </c>
      <c r="L1565" s="31">
        <v>0.03261216</v>
      </c>
      <c r="M1565" s="34">
        <f t="shared" si="3"/>
        <v>0.03502441667</v>
      </c>
      <c r="N1565" s="47"/>
      <c r="O1565" s="35"/>
      <c r="P1565" s="35"/>
      <c r="Q1565" s="35"/>
      <c r="R1565" s="35"/>
      <c r="S1565" s="35"/>
      <c r="T1565" s="35"/>
      <c r="U1565" s="35"/>
      <c r="V1565" s="35"/>
      <c r="W1565" s="35"/>
      <c r="X1565" s="35"/>
      <c r="Y1565" s="35"/>
      <c r="Z1565" s="35"/>
    </row>
    <row r="1566">
      <c r="A1566" s="69" t="s">
        <v>2522</v>
      </c>
      <c r="B1566" s="30">
        <v>0.587178112611869</v>
      </c>
      <c r="C1566" s="30">
        <v>0.207419099110269</v>
      </c>
      <c r="D1566" s="31">
        <v>0.205402788277862</v>
      </c>
      <c r="E1566" s="70">
        <v>0.0128218873881309</v>
      </c>
      <c r="F1566" s="30">
        <v>0.007419099110269</v>
      </c>
      <c r="G1566" s="31">
        <v>0.00540278827786198</v>
      </c>
      <c r="H1566" s="71">
        <f t="shared" si="2"/>
        <v>0.008547924925</v>
      </c>
      <c r="I1566" s="47"/>
      <c r="J1566" s="30">
        <v>0.02626478</v>
      </c>
      <c r="K1566" s="30">
        <v>0.03517216</v>
      </c>
      <c r="L1566" s="31">
        <v>0.02633189</v>
      </c>
      <c r="M1566" s="34">
        <f t="shared" si="3"/>
        <v>0.02925627667</v>
      </c>
      <c r="N1566" s="47"/>
      <c r="O1566" s="35"/>
      <c r="P1566" s="35"/>
      <c r="Q1566" s="35"/>
      <c r="R1566" s="35"/>
      <c r="S1566" s="35"/>
      <c r="T1566" s="35"/>
      <c r="U1566" s="35"/>
      <c r="V1566" s="35"/>
      <c r="W1566" s="35"/>
      <c r="X1566" s="35"/>
      <c r="Y1566" s="35"/>
      <c r="Z1566" s="35"/>
    </row>
    <row r="1567">
      <c r="A1567" s="69" t="s">
        <v>2523</v>
      </c>
      <c r="B1567" s="30">
        <v>0.62400806223907</v>
      </c>
      <c r="C1567" s="30">
        <v>0.214448381236928</v>
      </c>
      <c r="D1567" s="31">
        <v>0.161543556524003</v>
      </c>
      <c r="E1567" s="70">
        <v>0.02400806223907</v>
      </c>
      <c r="F1567" s="30">
        <v>0.014448381236928</v>
      </c>
      <c r="G1567" s="31">
        <v>0.038456443475997</v>
      </c>
      <c r="H1567" s="71">
        <f t="shared" si="2"/>
        <v>0.02563762898</v>
      </c>
      <c r="I1567" s="47"/>
      <c r="J1567" s="30">
        <v>0.02749587</v>
      </c>
      <c r="K1567" s="30">
        <v>0.03691211</v>
      </c>
      <c r="L1567" s="31">
        <v>0.031116</v>
      </c>
      <c r="M1567" s="34">
        <f t="shared" si="3"/>
        <v>0.03184132667</v>
      </c>
      <c r="N1567" s="47"/>
      <c r="O1567" s="35"/>
      <c r="P1567" s="35"/>
      <c r="Q1567" s="35"/>
      <c r="R1567" s="35"/>
      <c r="S1567" s="35"/>
      <c r="T1567" s="35"/>
      <c r="U1567" s="35"/>
      <c r="V1567" s="35"/>
      <c r="W1567" s="35"/>
      <c r="X1567" s="35"/>
      <c r="Y1567" s="35"/>
      <c r="Z1567" s="35"/>
    </row>
    <row r="1568">
      <c r="A1568" s="69" t="s">
        <v>2524</v>
      </c>
      <c r="B1568" s="30">
        <v>0.590365779089035</v>
      </c>
      <c r="C1568" s="30">
        <v>0.250754902588797</v>
      </c>
      <c r="D1568" s="31">
        <v>0.158879318322167</v>
      </c>
      <c r="E1568" s="70">
        <v>0.009634220910965</v>
      </c>
      <c r="F1568" s="30">
        <v>0.050754902588797</v>
      </c>
      <c r="G1568" s="31">
        <v>0.041120681677833</v>
      </c>
      <c r="H1568" s="71">
        <f t="shared" si="2"/>
        <v>0.03383660173</v>
      </c>
      <c r="I1568" s="47"/>
      <c r="J1568" s="30">
        <v>0.02602482</v>
      </c>
      <c r="K1568" s="30">
        <v>0.03464917</v>
      </c>
      <c r="L1568" s="31">
        <v>0.03390832</v>
      </c>
      <c r="M1568" s="34">
        <f t="shared" si="3"/>
        <v>0.03152743667</v>
      </c>
      <c r="N1568" s="47"/>
      <c r="O1568" s="35"/>
      <c r="P1568" s="35"/>
      <c r="Q1568" s="35"/>
      <c r="R1568" s="35"/>
      <c r="S1568" s="35"/>
      <c r="T1568" s="35"/>
      <c r="U1568" s="35"/>
      <c r="V1568" s="35"/>
      <c r="W1568" s="35"/>
      <c r="X1568" s="35"/>
      <c r="Y1568" s="35"/>
      <c r="Z1568" s="35"/>
    </row>
    <row r="1569">
      <c r="A1569" s="69" t="s">
        <v>2525</v>
      </c>
      <c r="B1569" s="30">
        <v>0.616680739684754</v>
      </c>
      <c r="C1569" s="30">
        <v>0.131921113811952</v>
      </c>
      <c r="D1569" s="31">
        <v>0.251398146503293</v>
      </c>
      <c r="E1569" s="70">
        <v>0.016680739684754</v>
      </c>
      <c r="F1569" s="30">
        <v>0.068078886188048</v>
      </c>
      <c r="G1569" s="31">
        <v>0.051398146503293</v>
      </c>
      <c r="H1569" s="71">
        <f t="shared" si="2"/>
        <v>0.04538592413</v>
      </c>
      <c r="I1569" s="47"/>
      <c r="J1569" s="30">
        <v>0.03910458</v>
      </c>
      <c r="K1569" s="30">
        <v>0.01668977</v>
      </c>
      <c r="L1569" s="31">
        <v>0.0353932</v>
      </c>
      <c r="M1569" s="34">
        <f t="shared" si="3"/>
        <v>0.03039585</v>
      </c>
      <c r="N1569" s="47"/>
      <c r="O1569" s="35"/>
      <c r="P1569" s="35"/>
      <c r="Q1569" s="35"/>
      <c r="R1569" s="35"/>
      <c r="S1569" s="35"/>
      <c r="T1569" s="35"/>
      <c r="U1569" s="35"/>
      <c r="V1569" s="35"/>
      <c r="W1569" s="35"/>
      <c r="X1569" s="35"/>
      <c r="Y1569" s="35"/>
      <c r="Z1569" s="35"/>
    </row>
    <row r="1570">
      <c r="A1570" s="69" t="s">
        <v>2526</v>
      </c>
      <c r="B1570" s="30">
        <v>0.601607156420521</v>
      </c>
      <c r="C1570" s="30">
        <v>0.152899721046497</v>
      </c>
      <c r="D1570" s="31">
        <v>0.245493122532982</v>
      </c>
      <c r="E1570" s="70">
        <v>0.00160715642052101</v>
      </c>
      <c r="F1570" s="30">
        <v>0.047100278953503</v>
      </c>
      <c r="G1570" s="31">
        <v>0.045493122532982</v>
      </c>
      <c r="H1570" s="71">
        <f t="shared" si="2"/>
        <v>0.03140018597</v>
      </c>
      <c r="I1570" s="47"/>
      <c r="J1570" s="30">
        <v>0.03858624</v>
      </c>
      <c r="K1570" s="30">
        <v>0.02371292</v>
      </c>
      <c r="L1570" s="31">
        <v>0.03482005</v>
      </c>
      <c r="M1570" s="34">
        <f t="shared" si="3"/>
        <v>0.03237307</v>
      </c>
      <c r="N1570" s="47"/>
      <c r="O1570" s="35"/>
      <c r="P1570" s="35"/>
      <c r="Q1570" s="35"/>
      <c r="R1570" s="35"/>
      <c r="S1570" s="35"/>
      <c r="T1570" s="35"/>
      <c r="U1570" s="35"/>
      <c r="V1570" s="35"/>
      <c r="W1570" s="35"/>
      <c r="X1570" s="35"/>
      <c r="Y1570" s="35"/>
      <c r="Z1570" s="35"/>
    </row>
    <row r="1571">
      <c r="A1571" s="69" t="s">
        <v>2527</v>
      </c>
      <c r="B1571" s="30">
        <v>0.666938027451018</v>
      </c>
      <c r="C1571" s="30">
        <v>0.0742350726392109</v>
      </c>
      <c r="D1571" s="31">
        <v>0.258826899909771</v>
      </c>
      <c r="E1571" s="70">
        <v>0.0669380274510181</v>
      </c>
      <c r="F1571" s="30">
        <v>0.125764927360789</v>
      </c>
      <c r="G1571" s="31">
        <v>0.058826899909771</v>
      </c>
      <c r="H1571" s="71">
        <f t="shared" si="2"/>
        <v>0.08384328491</v>
      </c>
      <c r="I1571" s="47"/>
      <c r="J1571" s="30">
        <v>0.0530709</v>
      </c>
      <c r="K1571" s="30">
        <v>0.02694076</v>
      </c>
      <c r="L1571" s="31">
        <v>0.04950188</v>
      </c>
      <c r="M1571" s="34">
        <f t="shared" si="3"/>
        <v>0.04317118</v>
      </c>
      <c r="N1571" s="47"/>
      <c r="O1571" s="35"/>
      <c r="P1571" s="35"/>
      <c r="Q1571" s="35"/>
      <c r="R1571" s="35"/>
      <c r="S1571" s="35"/>
      <c r="T1571" s="35"/>
      <c r="U1571" s="35"/>
      <c r="V1571" s="35"/>
      <c r="W1571" s="35"/>
      <c r="X1571" s="35"/>
      <c r="Y1571" s="35"/>
      <c r="Z1571" s="35"/>
    </row>
    <row r="1572">
      <c r="A1572" s="69" t="s">
        <v>2528</v>
      </c>
      <c r="B1572" s="30">
        <v>0.655038053356603</v>
      </c>
      <c r="C1572" s="30">
        <v>0.0702315160603398</v>
      </c>
      <c r="D1572" s="31">
        <v>0.274730430583058</v>
      </c>
      <c r="E1572" s="70">
        <v>0.0550380533566031</v>
      </c>
      <c r="F1572" s="30">
        <v>0.12976848393966</v>
      </c>
      <c r="G1572" s="31">
        <v>0.074730430583058</v>
      </c>
      <c r="H1572" s="71">
        <f t="shared" si="2"/>
        <v>0.08651232263</v>
      </c>
      <c r="I1572" s="47"/>
      <c r="J1572" s="30">
        <v>0.05343074</v>
      </c>
      <c r="K1572" s="30">
        <v>0.02583898</v>
      </c>
      <c r="L1572" s="31">
        <v>0.04676855</v>
      </c>
      <c r="M1572" s="34">
        <f t="shared" si="3"/>
        <v>0.04201275667</v>
      </c>
      <c r="N1572" s="47"/>
      <c r="O1572" s="35"/>
      <c r="P1572" s="35"/>
      <c r="Q1572" s="35"/>
      <c r="R1572" s="35"/>
      <c r="S1572" s="35"/>
      <c r="T1572" s="35"/>
      <c r="U1572" s="35"/>
      <c r="V1572" s="35"/>
      <c r="W1572" s="35"/>
      <c r="X1572" s="35"/>
      <c r="Y1572" s="35"/>
      <c r="Z1572" s="35"/>
    </row>
    <row r="1573">
      <c r="A1573" s="69" t="s">
        <v>2529</v>
      </c>
      <c r="B1573" s="30">
        <v>0.584201025189826</v>
      </c>
      <c r="C1573" s="30">
        <v>0.281172572064389</v>
      </c>
      <c r="D1573" s="31">
        <v>0.134626402745785</v>
      </c>
      <c r="E1573" s="70">
        <v>0.015798974810174</v>
      </c>
      <c r="F1573" s="30">
        <v>0.081172572064389</v>
      </c>
      <c r="G1573" s="31">
        <v>0.065373597254215</v>
      </c>
      <c r="H1573" s="71">
        <f t="shared" si="2"/>
        <v>0.05411504804</v>
      </c>
      <c r="I1573" s="47"/>
      <c r="J1573" s="30">
        <v>0.02071908</v>
      </c>
      <c r="K1573" s="30">
        <v>0.02256675</v>
      </c>
      <c r="L1573" s="31">
        <v>0.02468071</v>
      </c>
      <c r="M1573" s="34">
        <f t="shared" si="3"/>
        <v>0.02265551333</v>
      </c>
      <c r="N1573" s="47"/>
      <c r="O1573" s="35"/>
      <c r="P1573" s="35"/>
      <c r="Q1573" s="35"/>
      <c r="R1573" s="35"/>
      <c r="S1573" s="35"/>
      <c r="T1573" s="35"/>
      <c r="U1573" s="35"/>
      <c r="V1573" s="35"/>
      <c r="W1573" s="35"/>
      <c r="X1573" s="35"/>
      <c r="Y1573" s="35"/>
      <c r="Z1573" s="35"/>
    </row>
    <row r="1574">
      <c r="A1574" s="69" t="s">
        <v>2530</v>
      </c>
      <c r="B1574" s="30">
        <v>0.611838655039941</v>
      </c>
      <c r="C1574" s="30">
        <v>0.255554482662371</v>
      </c>
      <c r="D1574" s="31">
        <v>0.132606862297688</v>
      </c>
      <c r="E1574" s="70">
        <v>0.011838655039941</v>
      </c>
      <c r="F1574" s="30">
        <v>0.055554482662371</v>
      </c>
      <c r="G1574" s="31">
        <v>0.067393137702312</v>
      </c>
      <c r="H1574" s="71">
        <f t="shared" si="2"/>
        <v>0.04492875847</v>
      </c>
      <c r="I1574" s="47"/>
      <c r="J1574" s="30">
        <v>0.02629699</v>
      </c>
      <c r="K1574" s="30">
        <v>0.02867376</v>
      </c>
      <c r="L1574" s="31">
        <v>0.02741249</v>
      </c>
      <c r="M1574" s="34">
        <f t="shared" si="3"/>
        <v>0.02746108</v>
      </c>
      <c r="N1574" s="47"/>
      <c r="O1574" s="35"/>
      <c r="P1574" s="35"/>
      <c r="Q1574" s="35"/>
      <c r="R1574" s="35"/>
      <c r="S1574" s="35"/>
      <c r="T1574" s="35"/>
      <c r="U1574" s="35"/>
      <c r="V1574" s="35"/>
      <c r="W1574" s="35"/>
      <c r="X1574" s="35"/>
      <c r="Y1574" s="35"/>
      <c r="Z1574" s="35"/>
    </row>
    <row r="1575">
      <c r="A1575" s="69" t="s">
        <v>2531</v>
      </c>
      <c r="B1575" s="30">
        <v>0.616705562403888</v>
      </c>
      <c r="C1575" s="30">
        <v>0.19246235472146</v>
      </c>
      <c r="D1575" s="31">
        <v>0.190832082874653</v>
      </c>
      <c r="E1575" s="70">
        <v>0.016705562403888</v>
      </c>
      <c r="F1575" s="30">
        <v>0.00753764527854001</v>
      </c>
      <c r="G1575" s="31">
        <v>0.00916791712534701</v>
      </c>
      <c r="H1575" s="71">
        <f t="shared" si="2"/>
        <v>0.0111370416</v>
      </c>
      <c r="I1575" s="47"/>
      <c r="J1575" s="30">
        <v>0.04014958</v>
      </c>
      <c r="K1575" s="30">
        <v>0.02687731</v>
      </c>
      <c r="L1575" s="31">
        <v>0.03637141</v>
      </c>
      <c r="M1575" s="34">
        <f t="shared" si="3"/>
        <v>0.0344661</v>
      </c>
      <c r="N1575" s="47"/>
      <c r="O1575" s="35"/>
      <c r="P1575" s="35"/>
      <c r="Q1575" s="35"/>
      <c r="R1575" s="35"/>
      <c r="S1575" s="35"/>
      <c r="T1575" s="35"/>
      <c r="U1575" s="35"/>
      <c r="V1575" s="35"/>
      <c r="W1575" s="35"/>
      <c r="X1575" s="35"/>
      <c r="Y1575" s="35"/>
      <c r="Z1575" s="35"/>
    </row>
    <row r="1576">
      <c r="A1576" s="69" t="s">
        <v>2532</v>
      </c>
      <c r="B1576" s="30">
        <v>0.607308238509966</v>
      </c>
      <c r="C1576" s="30">
        <v>0.208231912502572</v>
      </c>
      <c r="D1576" s="31">
        <v>0.184459848987462</v>
      </c>
      <c r="E1576" s="70">
        <v>0.00730823850996598</v>
      </c>
      <c r="F1576" s="30">
        <v>0.00823191250257199</v>
      </c>
      <c r="G1576" s="31">
        <v>0.015540151012538</v>
      </c>
      <c r="H1576" s="71">
        <f t="shared" si="2"/>
        <v>0.01036010068</v>
      </c>
      <c r="I1576" s="47"/>
      <c r="J1576" s="30">
        <v>0.0417356</v>
      </c>
      <c r="K1576" s="30">
        <v>0.02670707</v>
      </c>
      <c r="L1576" s="31">
        <v>0.03547164</v>
      </c>
      <c r="M1576" s="34">
        <f t="shared" si="3"/>
        <v>0.03463810333</v>
      </c>
      <c r="N1576" s="47"/>
      <c r="O1576" s="35"/>
      <c r="P1576" s="35"/>
      <c r="Q1576" s="35"/>
      <c r="R1576" s="35"/>
      <c r="S1576" s="35"/>
      <c r="T1576" s="35"/>
      <c r="U1576" s="35"/>
      <c r="V1576" s="35"/>
      <c r="W1576" s="35"/>
      <c r="X1576" s="35"/>
      <c r="Y1576" s="35"/>
      <c r="Z1576" s="35"/>
    </row>
    <row r="1577">
      <c r="A1577" s="69" t="s">
        <v>2533</v>
      </c>
      <c r="B1577" s="30">
        <v>0.64235160020816</v>
      </c>
      <c r="C1577" s="30">
        <v>0.118514346728603</v>
      </c>
      <c r="D1577" s="31">
        <v>0.239134053063236</v>
      </c>
      <c r="E1577" s="70">
        <v>0.04235160020816</v>
      </c>
      <c r="F1577" s="30">
        <v>0.081485653271397</v>
      </c>
      <c r="G1577" s="31">
        <v>0.039134053063236</v>
      </c>
      <c r="H1577" s="71">
        <f t="shared" si="2"/>
        <v>0.05432376885</v>
      </c>
      <c r="I1577" s="47"/>
      <c r="J1577" s="30">
        <v>0.03553451</v>
      </c>
      <c r="K1577" s="30">
        <v>0.02587229</v>
      </c>
      <c r="L1577" s="31">
        <v>0.03391671</v>
      </c>
      <c r="M1577" s="34">
        <f t="shared" si="3"/>
        <v>0.03177450333</v>
      </c>
      <c r="N1577" s="47"/>
      <c r="O1577" s="35"/>
      <c r="P1577" s="35"/>
      <c r="Q1577" s="35"/>
      <c r="R1577" s="35"/>
      <c r="S1577" s="35"/>
      <c r="T1577" s="35"/>
      <c r="U1577" s="35"/>
      <c r="V1577" s="35"/>
      <c r="W1577" s="35"/>
      <c r="X1577" s="35"/>
      <c r="Y1577" s="35"/>
      <c r="Z1577" s="35"/>
    </row>
    <row r="1578">
      <c r="A1578" s="69" t="s">
        <v>2534</v>
      </c>
      <c r="B1578" s="30">
        <v>0.628676794032938</v>
      </c>
      <c r="C1578" s="30">
        <v>0.135056263386964</v>
      </c>
      <c r="D1578" s="31">
        <v>0.236266942580099</v>
      </c>
      <c r="E1578" s="70">
        <v>0.028676794032938</v>
      </c>
      <c r="F1578" s="30">
        <v>0.064943736613036</v>
      </c>
      <c r="G1578" s="31">
        <v>0.036266942580099</v>
      </c>
      <c r="H1578" s="71">
        <f t="shared" si="2"/>
        <v>0.04329582441</v>
      </c>
      <c r="I1578" s="47"/>
      <c r="J1578" s="30">
        <v>0.03338349</v>
      </c>
      <c r="K1578" s="30">
        <v>0.02851636</v>
      </c>
      <c r="L1578" s="31">
        <v>0.02972135</v>
      </c>
      <c r="M1578" s="34">
        <f t="shared" si="3"/>
        <v>0.0305404</v>
      </c>
      <c r="N1578" s="47"/>
      <c r="O1578" s="35"/>
      <c r="P1578" s="35"/>
      <c r="Q1578" s="35"/>
      <c r="R1578" s="35"/>
      <c r="S1578" s="35"/>
      <c r="T1578" s="35"/>
      <c r="U1578" s="35"/>
      <c r="V1578" s="35"/>
      <c r="W1578" s="35"/>
      <c r="X1578" s="35"/>
      <c r="Y1578" s="35"/>
      <c r="Z1578" s="35"/>
    </row>
    <row r="1579">
      <c r="A1579" s="69" t="s">
        <v>2535</v>
      </c>
      <c r="B1579" s="30">
        <v>0.658324109897211</v>
      </c>
      <c r="C1579" s="30">
        <v>0.17756847375844</v>
      </c>
      <c r="D1579" s="31">
        <v>0.164107416344349</v>
      </c>
      <c r="E1579" s="70">
        <v>0.058324109897211</v>
      </c>
      <c r="F1579" s="30">
        <v>0.02243152624156</v>
      </c>
      <c r="G1579" s="31">
        <v>0.035892583655651</v>
      </c>
      <c r="H1579" s="71">
        <f t="shared" si="2"/>
        <v>0.03888273993</v>
      </c>
      <c r="I1579" s="47"/>
      <c r="J1579" s="30">
        <v>0.03988105</v>
      </c>
      <c r="K1579" s="30">
        <v>0.03296472</v>
      </c>
      <c r="L1579" s="31">
        <v>0.02795791</v>
      </c>
      <c r="M1579" s="34">
        <f t="shared" si="3"/>
        <v>0.03360122667</v>
      </c>
      <c r="N1579" s="47"/>
      <c r="O1579" s="35"/>
      <c r="P1579" s="35"/>
      <c r="Q1579" s="35"/>
      <c r="R1579" s="35"/>
      <c r="S1579" s="35"/>
      <c r="T1579" s="35"/>
      <c r="U1579" s="35"/>
      <c r="V1579" s="35"/>
      <c r="W1579" s="35"/>
      <c r="X1579" s="35"/>
      <c r="Y1579" s="35"/>
      <c r="Z1579" s="35"/>
    </row>
    <row r="1580">
      <c r="A1580" s="69" t="s">
        <v>2536</v>
      </c>
      <c r="B1580" s="30">
        <v>0.67809289886458</v>
      </c>
      <c r="C1580" s="30">
        <v>0.135594657910444</v>
      </c>
      <c r="D1580" s="31">
        <v>0.186312443224976</v>
      </c>
      <c r="E1580" s="70">
        <v>0.07809289886458</v>
      </c>
      <c r="F1580" s="30">
        <v>0.064405342089556</v>
      </c>
      <c r="G1580" s="31">
        <v>0.013687556775024</v>
      </c>
      <c r="H1580" s="71">
        <f t="shared" si="2"/>
        <v>0.05206193258</v>
      </c>
      <c r="I1580" s="47"/>
      <c r="J1580" s="30">
        <v>0.04071624</v>
      </c>
      <c r="K1580" s="30">
        <v>0.035205</v>
      </c>
      <c r="L1580" s="31">
        <v>0.02972133</v>
      </c>
      <c r="M1580" s="34">
        <f t="shared" si="3"/>
        <v>0.03521419</v>
      </c>
      <c r="N1580" s="47"/>
      <c r="O1580" s="35"/>
      <c r="P1580" s="35"/>
      <c r="Q1580" s="35"/>
      <c r="R1580" s="35"/>
      <c r="S1580" s="35"/>
      <c r="T1580" s="35"/>
      <c r="U1580" s="35"/>
      <c r="V1580" s="35"/>
      <c r="W1580" s="35"/>
      <c r="X1580" s="35"/>
      <c r="Y1580" s="35"/>
      <c r="Z1580" s="35"/>
    </row>
    <row r="1581">
      <c r="A1581" s="69" t="s">
        <v>2537</v>
      </c>
      <c r="B1581" s="30">
        <v>0.543924792746378</v>
      </c>
      <c r="C1581" s="30">
        <v>0.174156612774915</v>
      </c>
      <c r="D1581" s="31">
        <v>0.281918594478707</v>
      </c>
      <c r="E1581" s="70">
        <v>0.056075207253622</v>
      </c>
      <c r="F1581" s="30">
        <v>0.025843387225085</v>
      </c>
      <c r="G1581" s="31">
        <v>0.081918594478707</v>
      </c>
      <c r="H1581" s="71">
        <f t="shared" si="2"/>
        <v>0.05461239632</v>
      </c>
      <c r="I1581" s="47"/>
      <c r="J1581" s="30">
        <v>0.04967278</v>
      </c>
      <c r="K1581" s="30">
        <v>0.04041368</v>
      </c>
      <c r="L1581" s="31">
        <v>0.05545792</v>
      </c>
      <c r="M1581" s="34">
        <f t="shared" si="3"/>
        <v>0.04851479333</v>
      </c>
      <c r="N1581" s="47"/>
      <c r="O1581" s="35"/>
      <c r="P1581" s="35"/>
      <c r="Q1581" s="35"/>
      <c r="R1581" s="35"/>
      <c r="S1581" s="35"/>
      <c r="T1581" s="35"/>
      <c r="U1581" s="35"/>
      <c r="V1581" s="35"/>
      <c r="W1581" s="35"/>
      <c r="X1581" s="35"/>
      <c r="Y1581" s="35"/>
      <c r="Z1581" s="35"/>
    </row>
    <row r="1582">
      <c r="A1582" s="69" t="s">
        <v>2538</v>
      </c>
      <c r="B1582" s="30">
        <v>0.545792544301576</v>
      </c>
      <c r="C1582" s="30">
        <v>0.193302351343476</v>
      </c>
      <c r="D1582" s="31">
        <v>0.260905104354948</v>
      </c>
      <c r="E1582" s="70">
        <v>0.054207455698424</v>
      </c>
      <c r="F1582" s="30">
        <v>0.006697648656524</v>
      </c>
      <c r="G1582" s="31">
        <v>0.060905104354948</v>
      </c>
      <c r="H1582" s="71">
        <f t="shared" si="2"/>
        <v>0.0406034029</v>
      </c>
      <c r="I1582" s="47"/>
      <c r="J1582" s="30">
        <v>0.04553054</v>
      </c>
      <c r="K1582" s="30">
        <v>0.03390687</v>
      </c>
      <c r="L1582" s="31">
        <v>0.04860191</v>
      </c>
      <c r="M1582" s="34">
        <f t="shared" si="3"/>
        <v>0.04267977333</v>
      </c>
      <c r="N1582" s="47"/>
      <c r="O1582" s="35"/>
      <c r="P1582" s="35"/>
      <c r="Q1582" s="35"/>
      <c r="R1582" s="35"/>
      <c r="S1582" s="35"/>
      <c r="T1582" s="35"/>
      <c r="U1582" s="35"/>
      <c r="V1582" s="35"/>
      <c r="W1582" s="35"/>
      <c r="X1582" s="35"/>
      <c r="Y1582" s="35"/>
      <c r="Z1582" s="35"/>
    </row>
    <row r="1583">
      <c r="A1583" s="69" t="s">
        <v>2539</v>
      </c>
      <c r="B1583" s="30">
        <v>0.72885556015786</v>
      </c>
      <c r="C1583" s="30">
        <v>0.136860227994247</v>
      </c>
      <c r="D1583" s="31">
        <v>0.134284211847893</v>
      </c>
      <c r="E1583" s="70">
        <v>0.12885556015786</v>
      </c>
      <c r="F1583" s="30">
        <v>0.063139772005753</v>
      </c>
      <c r="G1583" s="31">
        <v>0.065715788152107</v>
      </c>
      <c r="H1583" s="71">
        <f t="shared" si="2"/>
        <v>0.08590370677</v>
      </c>
      <c r="I1583" s="47"/>
      <c r="J1583" s="30">
        <v>0.04064371</v>
      </c>
      <c r="K1583" s="30">
        <v>0.04379835</v>
      </c>
      <c r="L1583" s="31">
        <v>0.03418551</v>
      </c>
      <c r="M1583" s="34">
        <f t="shared" si="3"/>
        <v>0.03954252333</v>
      </c>
      <c r="N1583" s="47"/>
      <c r="O1583" s="35"/>
      <c r="P1583" s="35"/>
      <c r="Q1583" s="35"/>
      <c r="R1583" s="35"/>
      <c r="S1583" s="35"/>
      <c r="T1583" s="35"/>
      <c r="U1583" s="35"/>
      <c r="V1583" s="35"/>
      <c r="W1583" s="35"/>
      <c r="X1583" s="35"/>
      <c r="Y1583" s="35"/>
      <c r="Z1583" s="35"/>
    </row>
    <row r="1584">
      <c r="A1584" s="69" t="s">
        <v>2540</v>
      </c>
      <c r="B1584" s="30">
        <v>0.700318587867542</v>
      </c>
      <c r="C1584" s="30">
        <v>0.179284222186926</v>
      </c>
      <c r="D1584" s="31">
        <v>0.120397189945533</v>
      </c>
      <c r="E1584" s="70">
        <v>0.100318587867542</v>
      </c>
      <c r="F1584" s="30">
        <v>0.020715777813074</v>
      </c>
      <c r="G1584" s="31">
        <v>0.079602810054467</v>
      </c>
      <c r="H1584" s="71">
        <f t="shared" si="2"/>
        <v>0.06687905858</v>
      </c>
      <c r="I1584" s="47"/>
      <c r="J1584" s="30">
        <v>0.03890662</v>
      </c>
      <c r="K1584" s="30">
        <v>0.04857076</v>
      </c>
      <c r="L1584" s="31">
        <v>0.03070598</v>
      </c>
      <c r="M1584" s="34">
        <f t="shared" si="3"/>
        <v>0.03939445333</v>
      </c>
      <c r="N1584" s="47"/>
      <c r="O1584" s="35"/>
      <c r="P1584" s="35"/>
      <c r="Q1584" s="35"/>
      <c r="R1584" s="35"/>
      <c r="S1584" s="35"/>
      <c r="T1584" s="35"/>
      <c r="U1584" s="35"/>
      <c r="V1584" s="35"/>
      <c r="W1584" s="35"/>
      <c r="X1584" s="35"/>
      <c r="Y1584" s="35"/>
      <c r="Z1584" s="35"/>
    </row>
    <row r="1585">
      <c r="A1585" s="69" t="s">
        <v>2541</v>
      </c>
      <c r="B1585" s="30">
        <v>0.619426752486306</v>
      </c>
      <c r="C1585" s="30">
        <v>0.178322359545589</v>
      </c>
      <c r="D1585" s="31">
        <v>0.202250887968105</v>
      </c>
      <c r="E1585" s="70">
        <v>0.019426752486306</v>
      </c>
      <c r="F1585" s="30">
        <v>0.021677640454411</v>
      </c>
      <c r="G1585" s="31">
        <v>0.00225088796810499</v>
      </c>
      <c r="H1585" s="71">
        <f t="shared" si="2"/>
        <v>0.0144517603</v>
      </c>
      <c r="I1585" s="47"/>
      <c r="J1585" s="30">
        <v>0.03969387</v>
      </c>
      <c r="K1585" s="30">
        <v>0.02400549</v>
      </c>
      <c r="L1585" s="31">
        <v>0.03603425</v>
      </c>
      <c r="M1585" s="34">
        <f t="shared" si="3"/>
        <v>0.03324453667</v>
      </c>
      <c r="N1585" s="47"/>
      <c r="O1585" s="35"/>
      <c r="P1585" s="35"/>
      <c r="Q1585" s="35"/>
      <c r="R1585" s="35"/>
      <c r="S1585" s="35"/>
      <c r="T1585" s="35"/>
      <c r="U1585" s="35"/>
      <c r="V1585" s="35"/>
      <c r="W1585" s="35"/>
      <c r="X1585" s="35"/>
      <c r="Y1585" s="35"/>
      <c r="Z1585" s="35"/>
    </row>
    <row r="1586">
      <c r="A1586" s="69" t="s">
        <v>2542</v>
      </c>
      <c r="B1586" s="30">
        <v>0.629124852736223</v>
      </c>
      <c r="C1586" s="30">
        <v>0.143621438662976</v>
      </c>
      <c r="D1586" s="31">
        <v>0.227253708600802</v>
      </c>
      <c r="E1586" s="70">
        <v>0.029124852736223</v>
      </c>
      <c r="F1586" s="30">
        <v>0.056378561337024</v>
      </c>
      <c r="G1586" s="31">
        <v>0.027253708600802</v>
      </c>
      <c r="H1586" s="71">
        <f t="shared" si="2"/>
        <v>0.03758570756</v>
      </c>
      <c r="I1586" s="47"/>
      <c r="J1586" s="30">
        <v>0.04403705</v>
      </c>
      <c r="K1586" s="30">
        <v>0.02238941</v>
      </c>
      <c r="L1586" s="31">
        <v>0.03349372</v>
      </c>
      <c r="M1586" s="34">
        <f t="shared" si="3"/>
        <v>0.03330672667</v>
      </c>
      <c r="N1586" s="47"/>
      <c r="O1586" s="35"/>
      <c r="P1586" s="35"/>
      <c r="Q1586" s="35"/>
      <c r="R1586" s="35"/>
      <c r="S1586" s="35"/>
      <c r="T1586" s="35"/>
      <c r="U1586" s="35"/>
      <c r="V1586" s="35"/>
      <c r="W1586" s="35"/>
      <c r="X1586" s="35"/>
      <c r="Y1586" s="35"/>
      <c r="Z1586" s="35"/>
    </row>
    <row r="1587">
      <c r="A1587" s="69" t="s">
        <v>2543</v>
      </c>
      <c r="B1587" s="30">
        <v>0.590348759055213</v>
      </c>
      <c r="C1587" s="30">
        <v>0.181909745578483</v>
      </c>
      <c r="D1587" s="31">
        <v>0.227741495366304</v>
      </c>
      <c r="E1587" s="70">
        <v>0.00965124094478698</v>
      </c>
      <c r="F1587" s="30">
        <v>0.018090254421517</v>
      </c>
      <c r="G1587" s="31">
        <v>0.027741495366304</v>
      </c>
      <c r="H1587" s="71">
        <f t="shared" si="2"/>
        <v>0.01849433024</v>
      </c>
      <c r="I1587" s="47"/>
      <c r="J1587" s="30">
        <v>0.02302554</v>
      </c>
      <c r="K1587" s="30">
        <v>0.02511108</v>
      </c>
      <c r="L1587" s="31">
        <v>0.02404599</v>
      </c>
      <c r="M1587" s="34">
        <f t="shared" si="3"/>
        <v>0.02406087</v>
      </c>
      <c r="N1587" s="47"/>
      <c r="O1587" s="35"/>
      <c r="P1587" s="35"/>
      <c r="Q1587" s="35"/>
      <c r="R1587" s="35"/>
      <c r="S1587" s="35"/>
      <c r="T1587" s="35"/>
      <c r="U1587" s="35"/>
      <c r="V1587" s="35"/>
      <c r="W1587" s="35"/>
      <c r="X1587" s="35"/>
      <c r="Y1587" s="35"/>
      <c r="Z1587" s="35"/>
    </row>
    <row r="1588">
      <c r="A1588" s="69" t="s">
        <v>2544</v>
      </c>
      <c r="B1588" s="30">
        <v>0.56185845054125</v>
      </c>
      <c r="C1588" s="30">
        <v>0.233583470507754</v>
      </c>
      <c r="D1588" s="31">
        <v>0.204558078950996</v>
      </c>
      <c r="E1588" s="70">
        <v>0.0381415494587499</v>
      </c>
      <c r="F1588" s="30">
        <v>0.033583470507754</v>
      </c>
      <c r="G1588" s="31">
        <v>0.004558078950996</v>
      </c>
      <c r="H1588" s="71">
        <f t="shared" si="2"/>
        <v>0.02542769964</v>
      </c>
      <c r="I1588" s="47"/>
      <c r="J1588" s="30">
        <v>0.02633796</v>
      </c>
      <c r="K1588" s="30">
        <v>0.02781982</v>
      </c>
      <c r="L1588" s="31">
        <v>0.03118784</v>
      </c>
      <c r="M1588" s="34">
        <f t="shared" si="3"/>
        <v>0.02844854</v>
      </c>
      <c r="N1588" s="47"/>
      <c r="O1588" s="35"/>
      <c r="P1588" s="35"/>
      <c r="Q1588" s="35"/>
      <c r="R1588" s="35"/>
      <c r="S1588" s="35"/>
      <c r="T1588" s="35"/>
      <c r="U1588" s="35"/>
      <c r="V1588" s="35"/>
      <c r="W1588" s="35"/>
      <c r="X1588" s="35"/>
      <c r="Y1588" s="35"/>
      <c r="Z1588" s="35"/>
    </row>
    <row r="1589">
      <c r="A1589" s="69" t="s">
        <v>2545</v>
      </c>
      <c r="B1589" s="30">
        <v>0.546528956073053</v>
      </c>
      <c r="C1589" s="30">
        <v>0.0912091522180491</v>
      </c>
      <c r="D1589" s="31">
        <v>0.362261891708898</v>
      </c>
      <c r="E1589" s="70">
        <v>0.053471043926947</v>
      </c>
      <c r="F1589" s="30">
        <v>0.108790847781951</v>
      </c>
      <c r="G1589" s="31">
        <v>0.162261891708898</v>
      </c>
      <c r="H1589" s="71">
        <f t="shared" si="2"/>
        <v>0.1081745945</v>
      </c>
      <c r="I1589" s="47"/>
      <c r="J1589" s="30">
        <v>0.04670857</v>
      </c>
      <c r="K1589" s="30">
        <v>0.02391465</v>
      </c>
      <c r="L1589" s="31">
        <v>0.05122282</v>
      </c>
      <c r="M1589" s="34">
        <f t="shared" si="3"/>
        <v>0.04061534667</v>
      </c>
      <c r="N1589" s="47"/>
      <c r="O1589" s="35"/>
      <c r="P1589" s="35"/>
      <c r="Q1589" s="35"/>
      <c r="R1589" s="35"/>
      <c r="S1589" s="35"/>
      <c r="T1589" s="35"/>
      <c r="U1589" s="35"/>
      <c r="V1589" s="35"/>
      <c r="W1589" s="35"/>
      <c r="X1589" s="35"/>
      <c r="Y1589" s="35"/>
      <c r="Z1589" s="35"/>
    </row>
    <row r="1590">
      <c r="A1590" s="69" t="s">
        <v>2546</v>
      </c>
      <c r="B1590" s="30">
        <v>0.565677381490701</v>
      </c>
      <c r="C1590" s="30">
        <v>0.115665976323427</v>
      </c>
      <c r="D1590" s="31">
        <v>0.318656642185873</v>
      </c>
      <c r="E1590" s="70">
        <v>0.034322618509299</v>
      </c>
      <c r="F1590" s="30">
        <v>0.084334023676573</v>
      </c>
      <c r="G1590" s="31">
        <v>0.118656642185873</v>
      </c>
      <c r="H1590" s="71">
        <f t="shared" si="2"/>
        <v>0.07910442812</v>
      </c>
      <c r="I1590" s="47"/>
      <c r="J1590" s="30">
        <v>0.04730113</v>
      </c>
      <c r="K1590" s="30">
        <v>0.0276839</v>
      </c>
      <c r="L1590" s="31">
        <v>0.05480093</v>
      </c>
      <c r="M1590" s="34">
        <f t="shared" si="3"/>
        <v>0.04326198667</v>
      </c>
      <c r="N1590" s="47"/>
      <c r="O1590" s="35"/>
      <c r="P1590" s="35"/>
      <c r="Q1590" s="35"/>
      <c r="R1590" s="35"/>
      <c r="S1590" s="35"/>
      <c r="T1590" s="35"/>
      <c r="U1590" s="35"/>
      <c r="V1590" s="35"/>
      <c r="W1590" s="35"/>
      <c r="X1590" s="35"/>
      <c r="Y1590" s="35"/>
      <c r="Z1590" s="35"/>
    </row>
    <row r="1591">
      <c r="A1591" s="69" t="s">
        <v>2547</v>
      </c>
      <c r="B1591" s="30">
        <v>0.561684410333453</v>
      </c>
      <c r="C1591" s="30">
        <v>0.18365696466723</v>
      </c>
      <c r="D1591" s="31">
        <v>0.254658624999316</v>
      </c>
      <c r="E1591" s="70">
        <v>0.038315589666547</v>
      </c>
      <c r="F1591" s="30">
        <v>0.01634303533277</v>
      </c>
      <c r="G1591" s="31">
        <v>0.054658624999316</v>
      </c>
      <c r="H1591" s="71">
        <f t="shared" si="2"/>
        <v>0.03643908333</v>
      </c>
      <c r="I1591" s="47"/>
      <c r="J1591" s="30">
        <v>0.0419935</v>
      </c>
      <c r="K1591" s="30">
        <v>0.02814276</v>
      </c>
      <c r="L1591" s="31">
        <v>0.03021271</v>
      </c>
      <c r="M1591" s="34">
        <f t="shared" si="3"/>
        <v>0.03344965667</v>
      </c>
      <c r="N1591" s="47"/>
      <c r="O1591" s="35"/>
      <c r="P1591" s="35"/>
      <c r="Q1591" s="35"/>
      <c r="R1591" s="35"/>
      <c r="S1591" s="35"/>
      <c r="T1591" s="35"/>
      <c r="U1591" s="35"/>
      <c r="V1591" s="35"/>
      <c r="W1591" s="35"/>
      <c r="X1591" s="35"/>
      <c r="Y1591" s="35"/>
      <c r="Z1591" s="35"/>
    </row>
    <row r="1592">
      <c r="A1592" s="69" t="s">
        <v>2548</v>
      </c>
      <c r="B1592" s="30">
        <v>0.578814435101815</v>
      </c>
      <c r="C1592" s="30">
        <v>0.199685497422376</v>
      </c>
      <c r="D1592" s="31">
        <v>0.221500067475809</v>
      </c>
      <c r="E1592" s="70">
        <v>0.021185564898185</v>
      </c>
      <c r="F1592" s="30">
        <v>3.14502577623998E-4</v>
      </c>
      <c r="G1592" s="31">
        <v>0.021500067475809</v>
      </c>
      <c r="H1592" s="71">
        <f t="shared" si="2"/>
        <v>0.01433337832</v>
      </c>
      <c r="I1592" s="47"/>
      <c r="J1592" s="30">
        <v>0.04241992</v>
      </c>
      <c r="K1592" s="30">
        <v>0.03845115</v>
      </c>
      <c r="L1592" s="31">
        <v>0.02646501</v>
      </c>
      <c r="M1592" s="34">
        <f t="shared" si="3"/>
        <v>0.03577869333</v>
      </c>
      <c r="N1592" s="47"/>
      <c r="O1592" s="35"/>
      <c r="P1592" s="35"/>
      <c r="Q1592" s="35"/>
      <c r="R1592" s="35"/>
      <c r="S1592" s="35"/>
      <c r="T1592" s="35"/>
      <c r="U1592" s="35"/>
      <c r="V1592" s="35"/>
      <c r="W1592" s="35"/>
      <c r="X1592" s="35"/>
      <c r="Y1592" s="35"/>
      <c r="Z1592" s="35"/>
    </row>
    <row r="1593">
      <c r="A1593" s="69" t="s">
        <v>2549</v>
      </c>
      <c r="B1593" s="30">
        <v>0.625735845486387</v>
      </c>
      <c r="C1593" s="30">
        <v>0.136415638119398</v>
      </c>
      <c r="D1593" s="31">
        <v>0.237848516394215</v>
      </c>
      <c r="E1593" s="70">
        <v>0.0257358454863871</v>
      </c>
      <c r="F1593" s="30">
        <v>0.063584361880602</v>
      </c>
      <c r="G1593" s="31">
        <v>0.037848516394215</v>
      </c>
      <c r="H1593" s="71">
        <f t="shared" si="2"/>
        <v>0.04238957459</v>
      </c>
      <c r="I1593" s="47"/>
      <c r="J1593" s="30">
        <v>0.02814786</v>
      </c>
      <c r="K1593" s="30">
        <v>0.02610273</v>
      </c>
      <c r="L1593" s="31">
        <v>0.0256552</v>
      </c>
      <c r="M1593" s="34">
        <f t="shared" si="3"/>
        <v>0.02663526333</v>
      </c>
      <c r="N1593" s="47"/>
      <c r="O1593" s="35"/>
      <c r="P1593" s="35"/>
      <c r="Q1593" s="35"/>
      <c r="R1593" s="35"/>
      <c r="S1593" s="35"/>
      <c r="T1593" s="35"/>
      <c r="U1593" s="35"/>
      <c r="V1593" s="35"/>
      <c r="W1593" s="35"/>
      <c r="X1593" s="35"/>
      <c r="Y1593" s="35"/>
      <c r="Z1593" s="35"/>
    </row>
    <row r="1594">
      <c r="A1594" s="69" t="s">
        <v>2550</v>
      </c>
      <c r="B1594" s="30">
        <v>0.641286783353998</v>
      </c>
      <c r="C1594" s="30">
        <v>0.112205536552476</v>
      </c>
      <c r="D1594" s="31">
        <v>0.246507680093525</v>
      </c>
      <c r="E1594" s="70">
        <v>0.041286783353998</v>
      </c>
      <c r="F1594" s="30">
        <v>0.087794463447524</v>
      </c>
      <c r="G1594" s="31">
        <v>0.046507680093525</v>
      </c>
      <c r="H1594" s="71">
        <f t="shared" si="2"/>
        <v>0.0585296423</v>
      </c>
      <c r="I1594" s="47"/>
      <c r="J1594" s="30">
        <v>0.02713621</v>
      </c>
      <c r="K1594" s="30">
        <v>0.01922628</v>
      </c>
      <c r="L1594" s="31">
        <v>0.02847082</v>
      </c>
      <c r="M1594" s="34">
        <f t="shared" si="3"/>
        <v>0.02494443667</v>
      </c>
      <c r="N1594" s="47"/>
      <c r="O1594" s="35"/>
      <c r="P1594" s="35"/>
      <c r="Q1594" s="35"/>
      <c r="R1594" s="35"/>
      <c r="S1594" s="35"/>
      <c r="T1594" s="35"/>
      <c r="U1594" s="35"/>
      <c r="V1594" s="35"/>
      <c r="W1594" s="35"/>
      <c r="X1594" s="35"/>
      <c r="Y1594" s="35"/>
      <c r="Z1594" s="35"/>
    </row>
    <row r="1595">
      <c r="A1595" s="69" t="s">
        <v>2551</v>
      </c>
      <c r="B1595" s="30">
        <v>0.672520070991592</v>
      </c>
      <c r="C1595" s="30">
        <v>0.202952530588412</v>
      </c>
      <c r="D1595" s="31">
        <v>0.124527398419996</v>
      </c>
      <c r="E1595" s="70">
        <v>0.072520070991592</v>
      </c>
      <c r="F1595" s="30">
        <v>0.00295253058841199</v>
      </c>
      <c r="G1595" s="31">
        <v>0.075472601580004</v>
      </c>
      <c r="H1595" s="71">
        <f t="shared" si="2"/>
        <v>0.05031506772</v>
      </c>
      <c r="I1595" s="47"/>
      <c r="J1595" s="30">
        <v>0.02804033</v>
      </c>
      <c r="K1595" s="30">
        <v>0.03277586</v>
      </c>
      <c r="L1595" s="31">
        <v>0.02715413</v>
      </c>
      <c r="M1595" s="34">
        <f t="shared" si="3"/>
        <v>0.02932344</v>
      </c>
      <c r="N1595" s="47"/>
      <c r="O1595" s="35"/>
      <c r="P1595" s="35"/>
      <c r="Q1595" s="35"/>
      <c r="R1595" s="35"/>
      <c r="S1595" s="35"/>
      <c r="T1595" s="35"/>
      <c r="U1595" s="35"/>
      <c r="V1595" s="35"/>
      <c r="W1595" s="35"/>
      <c r="X1595" s="35"/>
      <c r="Y1595" s="35"/>
      <c r="Z1595" s="35"/>
    </row>
    <row r="1596">
      <c r="A1596" s="69" t="s">
        <v>2552</v>
      </c>
      <c r="B1596" s="30">
        <v>0.705840862139605</v>
      </c>
      <c r="C1596" s="30">
        <v>0.159827460517597</v>
      </c>
      <c r="D1596" s="31">
        <v>0.134331677342798</v>
      </c>
      <c r="E1596" s="70">
        <v>0.105840862139605</v>
      </c>
      <c r="F1596" s="30">
        <v>0.040172539482403</v>
      </c>
      <c r="G1596" s="31">
        <v>0.065668322657202</v>
      </c>
      <c r="H1596" s="71">
        <f t="shared" si="2"/>
        <v>0.07056057476</v>
      </c>
      <c r="I1596" s="47"/>
      <c r="J1596" s="30">
        <v>0.03545329</v>
      </c>
      <c r="K1596" s="30">
        <v>0.04642355</v>
      </c>
      <c r="L1596" s="31">
        <v>0.03577054</v>
      </c>
      <c r="M1596" s="34">
        <f t="shared" si="3"/>
        <v>0.03921579333</v>
      </c>
      <c r="N1596" s="47"/>
      <c r="O1596" s="35"/>
      <c r="P1596" s="35"/>
      <c r="Q1596" s="35"/>
      <c r="R1596" s="35"/>
      <c r="S1596" s="35"/>
      <c r="T1596" s="35"/>
      <c r="U1596" s="35"/>
      <c r="V1596" s="35"/>
      <c r="W1596" s="35"/>
      <c r="X1596" s="35"/>
      <c r="Y1596" s="35"/>
      <c r="Z1596" s="35"/>
    </row>
    <row r="1597">
      <c r="A1597" s="69" t="s">
        <v>2553</v>
      </c>
      <c r="B1597" s="30">
        <v>0.64474337269133</v>
      </c>
      <c r="C1597" s="30">
        <v>0.154813701897252</v>
      </c>
      <c r="D1597" s="31">
        <v>0.200442925411418</v>
      </c>
      <c r="E1597" s="70">
        <v>0.04474337269133</v>
      </c>
      <c r="F1597" s="30">
        <v>0.045186298102748</v>
      </c>
      <c r="G1597" s="31">
        <v>4.42925411417994E-4</v>
      </c>
      <c r="H1597" s="71">
        <f t="shared" si="2"/>
        <v>0.03012419874</v>
      </c>
      <c r="I1597" s="47"/>
      <c r="J1597" s="30">
        <v>0.0296079</v>
      </c>
      <c r="K1597" s="30">
        <v>0.02260665</v>
      </c>
      <c r="L1597" s="31">
        <v>0.02175121</v>
      </c>
      <c r="M1597" s="34">
        <f t="shared" si="3"/>
        <v>0.02465525333</v>
      </c>
      <c r="N1597" s="47"/>
      <c r="O1597" s="35"/>
      <c r="P1597" s="35"/>
      <c r="Q1597" s="35"/>
      <c r="R1597" s="35"/>
      <c r="S1597" s="35"/>
      <c r="T1597" s="35"/>
      <c r="U1597" s="35"/>
      <c r="V1597" s="35"/>
      <c r="W1597" s="35"/>
      <c r="X1597" s="35"/>
      <c r="Y1597" s="35"/>
      <c r="Z1597" s="35"/>
    </row>
    <row r="1598">
      <c r="A1598" s="69" t="s">
        <v>2554</v>
      </c>
      <c r="B1598" s="30">
        <v>0.671452868967855</v>
      </c>
      <c r="C1598" s="30">
        <v>0.188033137257016</v>
      </c>
      <c r="D1598" s="31">
        <v>0.140513993775129</v>
      </c>
      <c r="E1598" s="70">
        <v>0.0714528689678551</v>
      </c>
      <c r="F1598" s="30">
        <v>0.011966862742984</v>
      </c>
      <c r="G1598" s="31">
        <v>0.059486006224871</v>
      </c>
      <c r="H1598" s="71">
        <f t="shared" si="2"/>
        <v>0.04763524598</v>
      </c>
      <c r="I1598" s="47"/>
      <c r="J1598" s="30">
        <v>0.03240366</v>
      </c>
      <c r="K1598" s="30">
        <v>0.02807055</v>
      </c>
      <c r="L1598" s="31">
        <v>0.02810301</v>
      </c>
      <c r="M1598" s="34">
        <f t="shared" si="3"/>
        <v>0.02952574</v>
      </c>
      <c r="N1598" s="47"/>
      <c r="O1598" s="35"/>
      <c r="P1598" s="35"/>
      <c r="Q1598" s="35"/>
      <c r="R1598" s="35"/>
      <c r="S1598" s="35"/>
      <c r="T1598" s="35"/>
      <c r="U1598" s="35"/>
      <c r="V1598" s="35"/>
      <c r="W1598" s="35"/>
      <c r="X1598" s="35"/>
      <c r="Y1598" s="35"/>
      <c r="Z1598" s="35"/>
    </row>
    <row r="1599">
      <c r="A1599" s="69" t="s">
        <v>2555</v>
      </c>
      <c r="B1599" s="30">
        <v>0.473931631010534</v>
      </c>
      <c r="C1599" s="30">
        <v>0.298118906638015</v>
      </c>
      <c r="D1599" s="31">
        <v>0.227949462351451</v>
      </c>
      <c r="E1599" s="70">
        <v>0.126068368989466</v>
      </c>
      <c r="F1599" s="30">
        <v>0.098118906638015</v>
      </c>
      <c r="G1599" s="31">
        <v>0.027949462351451</v>
      </c>
      <c r="H1599" s="71">
        <f t="shared" si="2"/>
        <v>0.08404557933</v>
      </c>
      <c r="I1599" s="47"/>
      <c r="J1599" s="30">
        <v>0.04029187</v>
      </c>
      <c r="K1599" s="30">
        <v>0.05525497</v>
      </c>
      <c r="L1599" s="31">
        <v>0.03871162</v>
      </c>
      <c r="M1599" s="34">
        <f t="shared" si="3"/>
        <v>0.04475282</v>
      </c>
      <c r="N1599" s="47"/>
      <c r="O1599" s="35"/>
      <c r="P1599" s="35"/>
      <c r="Q1599" s="35"/>
      <c r="R1599" s="35"/>
      <c r="S1599" s="35"/>
      <c r="T1599" s="35"/>
      <c r="U1599" s="35"/>
      <c r="V1599" s="35"/>
      <c r="W1599" s="35"/>
      <c r="X1599" s="35"/>
      <c r="Y1599" s="35"/>
      <c r="Z1599" s="35"/>
    </row>
    <row r="1600">
      <c r="A1600" s="69" t="s">
        <v>2556</v>
      </c>
      <c r="B1600" s="30">
        <v>0.486123140736791</v>
      </c>
      <c r="C1600" s="30">
        <v>0.30280355971961</v>
      </c>
      <c r="D1600" s="31">
        <v>0.2110732995436</v>
      </c>
      <c r="E1600" s="70">
        <v>0.113876859263209</v>
      </c>
      <c r="F1600" s="30">
        <v>0.10280355971961</v>
      </c>
      <c r="G1600" s="31">
        <v>0.0110732995436</v>
      </c>
      <c r="H1600" s="71">
        <f t="shared" si="2"/>
        <v>0.07591790618</v>
      </c>
      <c r="I1600" s="47"/>
      <c r="J1600" s="30">
        <v>0.04177705</v>
      </c>
      <c r="K1600" s="30">
        <v>0.05337738</v>
      </c>
      <c r="L1600" s="31">
        <v>0.03156592</v>
      </c>
      <c r="M1600" s="34">
        <f t="shared" si="3"/>
        <v>0.04224011667</v>
      </c>
      <c r="N1600" s="47"/>
      <c r="O1600" s="35"/>
      <c r="P1600" s="35"/>
      <c r="Q1600" s="35"/>
      <c r="R1600" s="35"/>
      <c r="S1600" s="35"/>
      <c r="T1600" s="35"/>
      <c r="U1600" s="35"/>
      <c r="V1600" s="35"/>
      <c r="W1600" s="35"/>
      <c r="X1600" s="35"/>
      <c r="Y1600" s="35"/>
      <c r="Z1600" s="35"/>
    </row>
    <row r="1601">
      <c r="A1601" s="69" t="s">
        <v>2557</v>
      </c>
      <c r="B1601" s="30">
        <v>0.604211253984499</v>
      </c>
      <c r="C1601" s="30">
        <v>0.140535430288204</v>
      </c>
      <c r="D1601" s="31">
        <v>0.255253315727297</v>
      </c>
      <c r="E1601" s="70">
        <v>0.00421125398449906</v>
      </c>
      <c r="F1601" s="30">
        <v>0.059464569711796</v>
      </c>
      <c r="G1601" s="31">
        <v>0.055253315727297</v>
      </c>
      <c r="H1601" s="71">
        <f t="shared" si="2"/>
        <v>0.03964304647</v>
      </c>
      <c r="I1601" s="47"/>
      <c r="J1601" s="30">
        <v>0.03487919</v>
      </c>
      <c r="K1601" s="30">
        <v>0.02657342</v>
      </c>
      <c r="L1601" s="31">
        <v>0.03485339</v>
      </c>
      <c r="M1601" s="34">
        <f t="shared" si="3"/>
        <v>0.032102</v>
      </c>
      <c r="N1601" s="47"/>
      <c r="O1601" s="35"/>
      <c r="P1601" s="35"/>
      <c r="Q1601" s="35"/>
      <c r="R1601" s="35"/>
      <c r="S1601" s="35"/>
      <c r="T1601" s="35"/>
      <c r="U1601" s="35"/>
      <c r="V1601" s="35"/>
      <c r="W1601" s="35"/>
      <c r="X1601" s="35"/>
      <c r="Y1601" s="35"/>
      <c r="Z1601" s="35"/>
    </row>
    <row r="1602">
      <c r="A1602" s="69" t="s">
        <v>2558</v>
      </c>
      <c r="B1602" s="30">
        <v>0.616672137770238</v>
      </c>
      <c r="C1602" s="30">
        <v>0.136760436677551</v>
      </c>
      <c r="D1602" s="31">
        <v>0.246567425552211</v>
      </c>
      <c r="E1602" s="70">
        <v>0.016672137770238</v>
      </c>
      <c r="F1602" s="30">
        <v>0.063239563322449</v>
      </c>
      <c r="G1602" s="31">
        <v>0.046567425552211</v>
      </c>
      <c r="H1602" s="71">
        <f t="shared" si="2"/>
        <v>0.04215970888</v>
      </c>
      <c r="I1602" s="47"/>
      <c r="J1602" s="30">
        <v>0.0327782</v>
      </c>
      <c r="K1602" s="30">
        <v>0.03234764</v>
      </c>
      <c r="L1602" s="31">
        <v>0.027558</v>
      </c>
      <c r="M1602" s="34">
        <f t="shared" si="3"/>
        <v>0.03089461333</v>
      </c>
      <c r="N1602" s="47"/>
      <c r="O1602" s="35"/>
      <c r="P1602" s="35"/>
      <c r="Q1602" s="35"/>
      <c r="R1602" s="35"/>
      <c r="S1602" s="35"/>
      <c r="T1602" s="35"/>
      <c r="U1602" s="35"/>
      <c r="V1602" s="35"/>
      <c r="W1602" s="35"/>
      <c r="X1602" s="35"/>
      <c r="Y1602" s="35"/>
      <c r="Z1602" s="35"/>
    </row>
    <row r="1603">
      <c r="A1603" s="69" t="s">
        <v>2559</v>
      </c>
      <c r="B1603" s="30">
        <v>0.569662830935035</v>
      </c>
      <c r="C1603" s="30">
        <v>0.200301256649987</v>
      </c>
      <c r="D1603" s="31">
        <v>0.230035912414978</v>
      </c>
      <c r="E1603" s="70">
        <v>0.030337169064965</v>
      </c>
      <c r="F1603" s="30">
        <v>3.01256649986981E-4</v>
      </c>
      <c r="G1603" s="31">
        <v>0.030035912414978</v>
      </c>
      <c r="H1603" s="71">
        <f t="shared" si="2"/>
        <v>0.02022477938</v>
      </c>
      <c r="I1603" s="47"/>
      <c r="J1603" s="30">
        <v>0.0355701</v>
      </c>
      <c r="K1603" s="30">
        <v>0.02830137</v>
      </c>
      <c r="L1603" s="31">
        <v>0.03883834</v>
      </c>
      <c r="M1603" s="34">
        <f t="shared" si="3"/>
        <v>0.03423660333</v>
      </c>
      <c r="N1603" s="47"/>
      <c r="O1603" s="35"/>
      <c r="P1603" s="35"/>
      <c r="Q1603" s="35"/>
      <c r="R1603" s="35"/>
      <c r="S1603" s="35"/>
      <c r="T1603" s="35"/>
      <c r="U1603" s="35"/>
      <c r="V1603" s="35"/>
      <c r="W1603" s="35"/>
      <c r="X1603" s="35"/>
      <c r="Y1603" s="35"/>
      <c r="Z1603" s="35"/>
    </row>
    <row r="1604">
      <c r="A1604" s="69" t="s">
        <v>2560</v>
      </c>
      <c r="B1604" s="30">
        <v>0.549002654824623</v>
      </c>
      <c r="C1604" s="30">
        <v>0.209604226431766</v>
      </c>
      <c r="D1604" s="31">
        <v>0.241393118743611</v>
      </c>
      <c r="E1604" s="70">
        <v>0.050997345175377</v>
      </c>
      <c r="F1604" s="30">
        <v>0.00960422643176598</v>
      </c>
      <c r="G1604" s="31">
        <v>0.041393118743611</v>
      </c>
      <c r="H1604" s="71">
        <f t="shared" si="2"/>
        <v>0.03399823012</v>
      </c>
      <c r="I1604" s="47"/>
      <c r="J1604" s="30">
        <v>0.03536283</v>
      </c>
      <c r="K1604" s="30">
        <v>0.02981117</v>
      </c>
      <c r="L1604" s="31">
        <v>0.04211574</v>
      </c>
      <c r="M1604" s="34">
        <f t="shared" si="3"/>
        <v>0.03576324667</v>
      </c>
      <c r="N1604" s="47"/>
      <c r="O1604" s="35"/>
      <c r="P1604" s="35"/>
      <c r="Q1604" s="35"/>
      <c r="R1604" s="35"/>
      <c r="S1604" s="35"/>
      <c r="T1604" s="35"/>
      <c r="U1604" s="35"/>
      <c r="V1604" s="35"/>
      <c r="W1604" s="35"/>
      <c r="X1604" s="35"/>
      <c r="Y1604" s="35"/>
      <c r="Z1604" s="35"/>
    </row>
    <row r="1605">
      <c r="A1605" s="69" t="s">
        <v>2561</v>
      </c>
      <c r="B1605" s="30">
        <v>0.645779833029159</v>
      </c>
      <c r="C1605" s="30">
        <v>0.179955639381142</v>
      </c>
      <c r="D1605" s="31">
        <v>0.174264527589699</v>
      </c>
      <c r="E1605" s="70">
        <v>0.045779833029159</v>
      </c>
      <c r="F1605" s="30">
        <v>0.020044360618858</v>
      </c>
      <c r="G1605" s="31">
        <v>0.025735472410301</v>
      </c>
      <c r="H1605" s="71">
        <f t="shared" si="2"/>
        <v>0.03051988869</v>
      </c>
      <c r="I1605" s="47"/>
      <c r="J1605" s="30">
        <v>0.02335157</v>
      </c>
      <c r="K1605" s="30">
        <v>0.0408644</v>
      </c>
      <c r="L1605" s="31">
        <v>0.026593</v>
      </c>
      <c r="M1605" s="34">
        <f t="shared" si="3"/>
        <v>0.03026965667</v>
      </c>
      <c r="N1605" s="47"/>
      <c r="O1605" s="35"/>
      <c r="P1605" s="35"/>
      <c r="Q1605" s="35"/>
      <c r="R1605" s="35"/>
      <c r="S1605" s="35"/>
      <c r="T1605" s="35"/>
      <c r="U1605" s="35"/>
      <c r="V1605" s="35"/>
      <c r="W1605" s="35"/>
      <c r="X1605" s="35"/>
      <c r="Y1605" s="35"/>
      <c r="Z1605" s="35"/>
    </row>
    <row r="1606">
      <c r="A1606" s="69" t="s">
        <v>2562</v>
      </c>
      <c r="B1606" s="30">
        <v>0.641186558210163</v>
      </c>
      <c r="C1606" s="30">
        <v>0.204959748686375</v>
      </c>
      <c r="D1606" s="31">
        <v>0.153853693103462</v>
      </c>
      <c r="E1606" s="70">
        <v>0.041186558210163</v>
      </c>
      <c r="F1606" s="30">
        <v>0.004959748686375</v>
      </c>
      <c r="G1606" s="31">
        <v>0.046146306896538</v>
      </c>
      <c r="H1606" s="71">
        <f t="shared" si="2"/>
        <v>0.0307642046</v>
      </c>
      <c r="I1606" s="47"/>
      <c r="J1606" s="30">
        <v>0.0285861</v>
      </c>
      <c r="K1606" s="30">
        <v>0.03540421</v>
      </c>
      <c r="L1606" s="31">
        <v>0.02644472</v>
      </c>
      <c r="M1606" s="34">
        <f t="shared" si="3"/>
        <v>0.03014501</v>
      </c>
      <c r="N1606" s="47"/>
      <c r="O1606" s="35"/>
      <c r="P1606" s="35"/>
      <c r="Q1606" s="35"/>
      <c r="R1606" s="35"/>
      <c r="S1606" s="35"/>
      <c r="T1606" s="35"/>
      <c r="U1606" s="35"/>
      <c r="V1606" s="35"/>
      <c r="W1606" s="35"/>
      <c r="X1606" s="35"/>
      <c r="Y1606" s="35"/>
      <c r="Z1606" s="35"/>
    </row>
    <row r="1607">
      <c r="A1607" s="69" t="s">
        <v>2563</v>
      </c>
      <c r="B1607" s="30">
        <v>0.530390505590495</v>
      </c>
      <c r="C1607" s="30">
        <v>0.180795417957717</v>
      </c>
      <c r="D1607" s="31">
        <v>0.288814076451788</v>
      </c>
      <c r="E1607" s="70">
        <v>0.0696094944095049</v>
      </c>
      <c r="F1607" s="30">
        <v>0.019204582042283</v>
      </c>
      <c r="G1607" s="31">
        <v>0.088814076451788</v>
      </c>
      <c r="H1607" s="71">
        <f t="shared" si="2"/>
        <v>0.0592093843</v>
      </c>
      <c r="I1607" s="47"/>
      <c r="J1607" s="30">
        <v>0.04403896</v>
      </c>
      <c r="K1607" s="30">
        <v>0.02939283</v>
      </c>
      <c r="L1607" s="31">
        <v>0.05279839</v>
      </c>
      <c r="M1607" s="34">
        <f t="shared" si="3"/>
        <v>0.04207672667</v>
      </c>
      <c r="N1607" s="47"/>
      <c r="O1607" s="35"/>
      <c r="P1607" s="35"/>
      <c r="Q1607" s="35"/>
      <c r="R1607" s="35"/>
      <c r="S1607" s="35"/>
      <c r="T1607" s="35"/>
      <c r="U1607" s="35"/>
      <c r="V1607" s="35"/>
      <c r="W1607" s="35"/>
      <c r="X1607" s="35"/>
      <c r="Y1607" s="35"/>
      <c r="Z1607" s="35"/>
    </row>
    <row r="1608">
      <c r="A1608" s="69" t="s">
        <v>2564</v>
      </c>
      <c r="B1608" s="30">
        <v>0.507150059206291</v>
      </c>
      <c r="C1608" s="30">
        <v>0.217477424929568</v>
      </c>
      <c r="D1608" s="31">
        <v>0.275372515864142</v>
      </c>
      <c r="E1608" s="70">
        <v>0.092849940793709</v>
      </c>
      <c r="F1608" s="30">
        <v>0.017477424929568</v>
      </c>
      <c r="G1608" s="31">
        <v>0.075372515864142</v>
      </c>
      <c r="H1608" s="71">
        <f t="shared" si="2"/>
        <v>0.06189996053</v>
      </c>
      <c r="I1608" s="47"/>
      <c r="J1608" s="30">
        <v>0.04238468</v>
      </c>
      <c r="K1608" s="30">
        <v>0.03079481</v>
      </c>
      <c r="L1608" s="31">
        <v>0.04968869</v>
      </c>
      <c r="M1608" s="34">
        <f t="shared" si="3"/>
        <v>0.04095606</v>
      </c>
      <c r="N1608" s="47"/>
      <c r="O1608" s="35"/>
      <c r="P1608" s="35"/>
      <c r="Q1608" s="35"/>
      <c r="R1608" s="35"/>
      <c r="S1608" s="35"/>
      <c r="T1608" s="35"/>
      <c r="U1608" s="35"/>
      <c r="V1608" s="35"/>
      <c r="W1608" s="35"/>
      <c r="X1608" s="35"/>
      <c r="Y1608" s="35"/>
      <c r="Z1608" s="35"/>
    </row>
    <row r="1609">
      <c r="A1609" s="69" t="s">
        <v>2565</v>
      </c>
      <c r="B1609" s="30">
        <v>0.601684716512358</v>
      </c>
      <c r="C1609" s="30">
        <v>0.179414296471218</v>
      </c>
      <c r="D1609" s="31">
        <v>0.218900987016424</v>
      </c>
      <c r="E1609" s="70">
        <v>0.00168471651235802</v>
      </c>
      <c r="F1609" s="30">
        <v>0.020585703528782</v>
      </c>
      <c r="G1609" s="31">
        <v>0.018900987016424</v>
      </c>
      <c r="H1609" s="71">
        <f t="shared" si="2"/>
        <v>0.01372380235</v>
      </c>
      <c r="I1609" s="47"/>
      <c r="J1609" s="30">
        <v>0.03672524</v>
      </c>
      <c r="K1609" s="30">
        <v>0.03222855</v>
      </c>
      <c r="L1609" s="31">
        <v>0.02755367</v>
      </c>
      <c r="M1609" s="34">
        <f t="shared" si="3"/>
        <v>0.03216915333</v>
      </c>
      <c r="N1609" s="47"/>
      <c r="O1609" s="35"/>
      <c r="P1609" s="35"/>
      <c r="Q1609" s="35"/>
      <c r="R1609" s="35"/>
      <c r="S1609" s="35"/>
      <c r="T1609" s="35"/>
      <c r="U1609" s="35"/>
      <c r="V1609" s="35"/>
      <c r="W1609" s="35"/>
      <c r="X1609" s="35"/>
      <c r="Y1609" s="35"/>
      <c r="Z1609" s="35"/>
    </row>
    <row r="1610">
      <c r="A1610" s="69" t="s">
        <v>2566</v>
      </c>
      <c r="B1610" s="30">
        <v>0.608075662450126</v>
      </c>
      <c r="C1610" s="30">
        <v>0.210948649976763</v>
      </c>
      <c r="D1610" s="31">
        <v>0.180975687573111</v>
      </c>
      <c r="E1610" s="70">
        <v>0.00807566245012603</v>
      </c>
      <c r="F1610" s="30">
        <v>0.010948649976763</v>
      </c>
      <c r="G1610" s="31">
        <v>0.019024312426889</v>
      </c>
      <c r="H1610" s="71">
        <f t="shared" si="2"/>
        <v>0.01268287495</v>
      </c>
      <c r="I1610" s="47"/>
      <c r="J1610" s="30">
        <v>0.03614413</v>
      </c>
      <c r="K1610" s="30">
        <v>0.03702136</v>
      </c>
      <c r="L1610" s="31">
        <v>0.03048477</v>
      </c>
      <c r="M1610" s="34">
        <f t="shared" si="3"/>
        <v>0.03455008667</v>
      </c>
      <c r="N1610" s="47"/>
      <c r="O1610" s="35"/>
      <c r="P1610" s="35"/>
      <c r="Q1610" s="35"/>
      <c r="R1610" s="35"/>
      <c r="S1610" s="35"/>
      <c r="T1610" s="35"/>
      <c r="U1610" s="35"/>
      <c r="V1610" s="35"/>
      <c r="W1610" s="35"/>
      <c r="X1610" s="35"/>
      <c r="Y1610" s="35"/>
      <c r="Z1610" s="35"/>
    </row>
    <row r="1611">
      <c r="A1611" s="69" t="s">
        <v>2567</v>
      </c>
      <c r="B1611" s="30">
        <v>0.600989753492722</v>
      </c>
      <c r="C1611" s="30">
        <v>0.165177333470695</v>
      </c>
      <c r="D1611" s="31">
        <v>0.233832913036583</v>
      </c>
      <c r="E1611" s="70">
        <v>9.89753492722012E-4</v>
      </c>
      <c r="F1611" s="30">
        <v>0.034822666529305</v>
      </c>
      <c r="G1611" s="31">
        <v>0.033832913036583</v>
      </c>
      <c r="H1611" s="71">
        <f t="shared" si="2"/>
        <v>0.02321511102</v>
      </c>
      <c r="I1611" s="47"/>
      <c r="J1611" s="30">
        <v>0.03957154</v>
      </c>
      <c r="K1611" s="30">
        <v>0.02866804</v>
      </c>
      <c r="L1611" s="31">
        <v>0.03234493</v>
      </c>
      <c r="M1611" s="34">
        <f t="shared" si="3"/>
        <v>0.03352817</v>
      </c>
      <c r="N1611" s="47"/>
      <c r="O1611" s="35"/>
      <c r="P1611" s="35"/>
      <c r="Q1611" s="35"/>
      <c r="R1611" s="35"/>
      <c r="S1611" s="35"/>
      <c r="T1611" s="35"/>
      <c r="U1611" s="35"/>
      <c r="V1611" s="35"/>
      <c r="W1611" s="35"/>
      <c r="X1611" s="35"/>
      <c r="Y1611" s="35"/>
      <c r="Z1611" s="35"/>
    </row>
    <row r="1612">
      <c r="A1612" s="69" t="s">
        <v>2568</v>
      </c>
      <c r="B1612" s="30">
        <v>0.592798733297324</v>
      </c>
      <c r="C1612" s="30">
        <v>0.188013495577673</v>
      </c>
      <c r="D1612" s="31">
        <v>0.219187771125003</v>
      </c>
      <c r="E1612" s="70">
        <v>0.00720126670267596</v>
      </c>
      <c r="F1612" s="30">
        <v>0.011986504422327</v>
      </c>
      <c r="G1612" s="31">
        <v>0.019187771125003</v>
      </c>
      <c r="H1612" s="71">
        <f t="shared" si="2"/>
        <v>0.01279184742</v>
      </c>
      <c r="I1612" s="47"/>
      <c r="J1612" s="30">
        <v>0.03389225</v>
      </c>
      <c r="K1612" s="30">
        <v>0.03039222</v>
      </c>
      <c r="L1612" s="31">
        <v>0.02693444</v>
      </c>
      <c r="M1612" s="34">
        <f t="shared" si="3"/>
        <v>0.03040630333</v>
      </c>
      <c r="N1612" s="47"/>
      <c r="O1612" s="35"/>
      <c r="P1612" s="35"/>
      <c r="Q1612" s="35"/>
      <c r="R1612" s="35"/>
      <c r="S1612" s="35"/>
      <c r="T1612" s="35"/>
      <c r="U1612" s="35"/>
      <c r="V1612" s="35"/>
      <c r="W1612" s="35"/>
      <c r="X1612" s="35"/>
      <c r="Y1612" s="35"/>
      <c r="Z1612" s="35"/>
    </row>
    <row r="1613">
      <c r="A1613" s="69" t="s">
        <v>2569</v>
      </c>
      <c r="B1613" s="30">
        <v>0.665893296737721</v>
      </c>
      <c r="C1613" s="30">
        <v>0.190343558061214</v>
      </c>
      <c r="D1613" s="31">
        <v>0.143763145201065</v>
      </c>
      <c r="E1613" s="70">
        <v>0.065893296737721</v>
      </c>
      <c r="F1613" s="30">
        <v>0.00965644193878601</v>
      </c>
      <c r="G1613" s="31">
        <v>0.056236854798935</v>
      </c>
      <c r="H1613" s="71">
        <f t="shared" si="2"/>
        <v>0.04392886449</v>
      </c>
      <c r="I1613" s="47"/>
      <c r="J1613" s="30">
        <v>0.02883562</v>
      </c>
      <c r="K1613" s="30">
        <v>0.03261877</v>
      </c>
      <c r="L1613" s="31">
        <v>0.03657874</v>
      </c>
      <c r="M1613" s="34">
        <f t="shared" si="3"/>
        <v>0.03267771</v>
      </c>
      <c r="N1613" s="47"/>
      <c r="O1613" s="35"/>
      <c r="P1613" s="35"/>
      <c r="Q1613" s="35"/>
      <c r="R1613" s="35"/>
      <c r="S1613" s="35"/>
      <c r="T1613" s="35"/>
      <c r="U1613" s="35"/>
      <c r="V1613" s="35"/>
      <c r="W1613" s="35"/>
      <c r="X1613" s="35"/>
      <c r="Y1613" s="35"/>
      <c r="Z1613" s="35"/>
    </row>
    <row r="1614">
      <c r="A1614" s="69" t="s">
        <v>2570</v>
      </c>
      <c r="B1614" s="30">
        <v>0.652950309720423</v>
      </c>
      <c r="C1614" s="30">
        <v>0.18255240346389</v>
      </c>
      <c r="D1614" s="31">
        <v>0.164497286815687</v>
      </c>
      <c r="E1614" s="70">
        <v>0.052950309720423</v>
      </c>
      <c r="F1614" s="30">
        <v>0.01744759653611</v>
      </c>
      <c r="G1614" s="31">
        <v>0.035502713184313</v>
      </c>
      <c r="H1614" s="71">
        <f t="shared" si="2"/>
        <v>0.03530020648</v>
      </c>
      <c r="I1614" s="47"/>
      <c r="J1614" s="30">
        <v>0.03312244</v>
      </c>
      <c r="K1614" s="30">
        <v>0.0384633</v>
      </c>
      <c r="L1614" s="31">
        <v>0.03455319</v>
      </c>
      <c r="M1614" s="34">
        <f t="shared" si="3"/>
        <v>0.03537964333</v>
      </c>
      <c r="N1614" s="47"/>
      <c r="O1614" s="35"/>
      <c r="P1614" s="35"/>
      <c r="Q1614" s="35"/>
      <c r="R1614" s="35"/>
      <c r="S1614" s="35"/>
      <c r="T1614" s="35"/>
      <c r="U1614" s="35"/>
      <c r="V1614" s="35"/>
      <c r="W1614" s="35"/>
      <c r="X1614" s="35"/>
      <c r="Y1614" s="35"/>
      <c r="Z1614" s="35"/>
    </row>
    <row r="1615">
      <c r="A1615" s="69" t="s">
        <v>2571</v>
      </c>
      <c r="B1615" s="30">
        <v>0.591794516021339</v>
      </c>
      <c r="C1615" s="30">
        <v>0.218323570025241</v>
      </c>
      <c r="D1615" s="31">
        <v>0.189881913953421</v>
      </c>
      <c r="E1615" s="70">
        <v>0.00820548397866094</v>
      </c>
      <c r="F1615" s="30">
        <v>0.018323570025241</v>
      </c>
      <c r="G1615" s="31">
        <v>0.010118086046579</v>
      </c>
      <c r="H1615" s="71">
        <f t="shared" si="2"/>
        <v>0.01221571335</v>
      </c>
      <c r="I1615" s="47"/>
      <c r="J1615" s="30">
        <v>0.03250666</v>
      </c>
      <c r="K1615" s="30">
        <v>0.02276286</v>
      </c>
      <c r="L1615" s="31">
        <v>0.03169807</v>
      </c>
      <c r="M1615" s="34">
        <f t="shared" si="3"/>
        <v>0.02898919667</v>
      </c>
      <c r="N1615" s="47"/>
      <c r="O1615" s="35"/>
      <c r="P1615" s="35"/>
      <c r="Q1615" s="35"/>
      <c r="R1615" s="35"/>
      <c r="S1615" s="35"/>
      <c r="T1615" s="35"/>
      <c r="U1615" s="35"/>
      <c r="V1615" s="35"/>
      <c r="W1615" s="35"/>
      <c r="X1615" s="35"/>
      <c r="Y1615" s="35"/>
      <c r="Z1615" s="35"/>
    </row>
    <row r="1616">
      <c r="A1616" s="69" t="s">
        <v>2572</v>
      </c>
      <c r="B1616" s="30">
        <v>0.635257212105701</v>
      </c>
      <c r="C1616" s="30">
        <v>0.194981944971336</v>
      </c>
      <c r="D1616" s="31">
        <v>0.169760842922963</v>
      </c>
      <c r="E1616" s="70">
        <v>0.035257212105701</v>
      </c>
      <c r="F1616" s="30">
        <v>0.00501805502866401</v>
      </c>
      <c r="G1616" s="31">
        <v>0.030239157077037</v>
      </c>
      <c r="H1616" s="71">
        <f t="shared" si="2"/>
        <v>0.02350480807</v>
      </c>
      <c r="I1616" s="47"/>
      <c r="J1616" s="30">
        <v>0.03563176</v>
      </c>
      <c r="K1616" s="30">
        <v>0.03702384</v>
      </c>
      <c r="L1616" s="31">
        <v>0.03528026</v>
      </c>
      <c r="M1616" s="34">
        <f t="shared" si="3"/>
        <v>0.03597862</v>
      </c>
      <c r="N1616" s="47"/>
      <c r="O1616" s="35"/>
      <c r="P1616" s="35"/>
      <c r="Q1616" s="35"/>
      <c r="R1616" s="35"/>
      <c r="S1616" s="35"/>
      <c r="T1616" s="35"/>
      <c r="U1616" s="35"/>
      <c r="V1616" s="35"/>
      <c r="W1616" s="35"/>
      <c r="X1616" s="35"/>
      <c r="Y1616" s="35"/>
      <c r="Z1616" s="35"/>
    </row>
    <row r="1617">
      <c r="A1617" s="69" t="s">
        <v>2573</v>
      </c>
      <c r="B1617" s="30">
        <v>0.568210962880995</v>
      </c>
      <c r="C1617" s="30">
        <v>0.172818018118292</v>
      </c>
      <c r="D1617" s="31">
        <v>0.258971019000713</v>
      </c>
      <c r="E1617" s="70">
        <v>0.0317890371190049</v>
      </c>
      <c r="F1617" s="30">
        <v>0.027181981881708</v>
      </c>
      <c r="G1617" s="31">
        <v>0.058971019000713</v>
      </c>
      <c r="H1617" s="71">
        <f t="shared" si="2"/>
        <v>0.03931401267</v>
      </c>
      <c r="I1617" s="47"/>
      <c r="J1617" s="30">
        <v>0.03128111</v>
      </c>
      <c r="K1617" s="30">
        <v>0.03167275</v>
      </c>
      <c r="L1617" s="31">
        <v>0.03826638</v>
      </c>
      <c r="M1617" s="34">
        <f t="shared" si="3"/>
        <v>0.03374008</v>
      </c>
      <c r="N1617" s="47"/>
      <c r="O1617" s="35"/>
      <c r="P1617" s="35"/>
      <c r="Q1617" s="35"/>
      <c r="R1617" s="35"/>
      <c r="S1617" s="35"/>
      <c r="T1617" s="35"/>
      <c r="U1617" s="35"/>
      <c r="V1617" s="35"/>
      <c r="W1617" s="35"/>
      <c r="X1617" s="35"/>
      <c r="Y1617" s="35"/>
      <c r="Z1617" s="35"/>
    </row>
    <row r="1618">
      <c r="A1618" s="69" t="s">
        <v>2574</v>
      </c>
      <c r="B1618" s="30">
        <v>0.576172998625398</v>
      </c>
      <c r="C1618" s="30">
        <v>0.1801795202549</v>
      </c>
      <c r="D1618" s="31">
        <v>0.243647481119702</v>
      </c>
      <c r="E1618" s="70">
        <v>0.023827001374602</v>
      </c>
      <c r="F1618" s="30">
        <v>0.0198204797451</v>
      </c>
      <c r="G1618" s="31">
        <v>0.043647481119702</v>
      </c>
      <c r="H1618" s="71">
        <f t="shared" si="2"/>
        <v>0.02909832075</v>
      </c>
      <c r="I1618" s="47"/>
      <c r="J1618" s="30">
        <v>0.0287269</v>
      </c>
      <c r="K1618" s="30">
        <v>0.03435163</v>
      </c>
      <c r="L1618" s="31">
        <v>0.0389013</v>
      </c>
      <c r="M1618" s="34">
        <f t="shared" si="3"/>
        <v>0.03399327667</v>
      </c>
      <c r="N1618" s="47"/>
      <c r="O1618" s="35"/>
      <c r="P1618" s="35"/>
      <c r="Q1618" s="35"/>
      <c r="R1618" s="35"/>
      <c r="S1618" s="35"/>
      <c r="T1618" s="35"/>
      <c r="U1618" s="35"/>
      <c r="V1618" s="35"/>
      <c r="W1618" s="35"/>
      <c r="X1618" s="35"/>
      <c r="Y1618" s="35"/>
      <c r="Z1618" s="35"/>
    </row>
    <row r="1619">
      <c r="A1619" s="69" t="s">
        <v>2575</v>
      </c>
      <c r="B1619" s="30">
        <v>0.578604727333274</v>
      </c>
      <c r="C1619" s="30">
        <v>0.185601705319685</v>
      </c>
      <c r="D1619" s="31">
        <v>0.235793567347041</v>
      </c>
      <c r="E1619" s="70">
        <v>0.021395272666726</v>
      </c>
      <c r="F1619" s="30">
        <v>0.014398294680315</v>
      </c>
      <c r="G1619" s="31">
        <v>0.035793567347041</v>
      </c>
      <c r="H1619" s="71">
        <f t="shared" si="2"/>
        <v>0.02386237823</v>
      </c>
      <c r="I1619" s="47"/>
      <c r="J1619" s="30">
        <v>0.02795028</v>
      </c>
      <c r="K1619" s="30">
        <v>0.03626017</v>
      </c>
      <c r="L1619" s="31">
        <v>0.03771002</v>
      </c>
      <c r="M1619" s="34">
        <f t="shared" si="3"/>
        <v>0.03397349</v>
      </c>
      <c r="N1619" s="47"/>
      <c r="O1619" s="35"/>
      <c r="P1619" s="35"/>
      <c r="Q1619" s="35"/>
      <c r="R1619" s="35"/>
      <c r="S1619" s="35"/>
      <c r="T1619" s="35"/>
      <c r="U1619" s="35"/>
      <c r="V1619" s="35"/>
      <c r="W1619" s="35"/>
      <c r="X1619" s="35"/>
      <c r="Y1619" s="35"/>
      <c r="Z1619" s="35"/>
    </row>
    <row r="1620">
      <c r="A1620" s="69" t="s">
        <v>2576</v>
      </c>
      <c r="B1620" s="30">
        <v>0.569471555931801</v>
      </c>
      <c r="C1620" s="30">
        <v>0.208119902126394</v>
      </c>
      <c r="D1620" s="31">
        <v>0.222408541941806</v>
      </c>
      <c r="E1620" s="70">
        <v>0.030528444068199</v>
      </c>
      <c r="F1620" s="30">
        <v>0.00811990212639399</v>
      </c>
      <c r="G1620" s="31">
        <v>0.022408541941806</v>
      </c>
      <c r="H1620" s="71">
        <f t="shared" si="2"/>
        <v>0.02035229605</v>
      </c>
      <c r="I1620" s="47"/>
      <c r="J1620" s="30">
        <v>0.02828803</v>
      </c>
      <c r="K1620" s="30">
        <v>0.04341745</v>
      </c>
      <c r="L1620" s="31">
        <v>0.04029412</v>
      </c>
      <c r="M1620" s="34">
        <f t="shared" si="3"/>
        <v>0.0373332</v>
      </c>
      <c r="N1620" s="47"/>
      <c r="O1620" s="35"/>
      <c r="P1620" s="35"/>
      <c r="Q1620" s="35"/>
      <c r="R1620" s="35"/>
      <c r="S1620" s="35"/>
      <c r="T1620" s="35"/>
      <c r="U1620" s="35"/>
      <c r="V1620" s="35"/>
      <c r="W1620" s="35"/>
      <c r="X1620" s="35"/>
      <c r="Y1620" s="35"/>
      <c r="Z1620" s="35"/>
    </row>
    <row r="1621">
      <c r="A1621" s="69" t="s">
        <v>2577</v>
      </c>
      <c r="B1621" s="30">
        <v>0.593227403434799</v>
      </c>
      <c r="C1621" s="30">
        <v>0.163485411269103</v>
      </c>
      <c r="D1621" s="31">
        <v>0.243287185296098</v>
      </c>
      <c r="E1621" s="70">
        <v>0.00677259656520102</v>
      </c>
      <c r="F1621" s="30">
        <v>0.036514588730897</v>
      </c>
      <c r="G1621" s="31">
        <v>0.043287185296098</v>
      </c>
      <c r="H1621" s="71">
        <f t="shared" si="2"/>
        <v>0.02885812353</v>
      </c>
      <c r="I1621" s="47"/>
      <c r="J1621" s="30">
        <v>0.0320123</v>
      </c>
      <c r="K1621" s="30">
        <v>0.02791707</v>
      </c>
      <c r="L1621" s="31">
        <v>0.03060473</v>
      </c>
      <c r="M1621" s="34">
        <f t="shared" si="3"/>
        <v>0.03017803333</v>
      </c>
      <c r="N1621" s="47"/>
      <c r="O1621" s="35"/>
      <c r="P1621" s="35"/>
      <c r="Q1621" s="35"/>
      <c r="R1621" s="35"/>
      <c r="S1621" s="35"/>
      <c r="T1621" s="35"/>
      <c r="U1621" s="35"/>
      <c r="V1621" s="35"/>
      <c r="W1621" s="35"/>
      <c r="X1621" s="35"/>
      <c r="Y1621" s="35"/>
      <c r="Z1621" s="35"/>
    </row>
    <row r="1622">
      <c r="A1622" s="69" t="s">
        <v>2578</v>
      </c>
      <c r="B1622" s="30">
        <v>0.609638853443754</v>
      </c>
      <c r="C1622" s="30">
        <v>0.148491233081912</v>
      </c>
      <c r="D1622" s="31">
        <v>0.241869913474334</v>
      </c>
      <c r="E1622" s="70">
        <v>0.00963885344375404</v>
      </c>
      <c r="F1622" s="30">
        <v>0.051508766918088</v>
      </c>
      <c r="G1622" s="31">
        <v>0.041869913474334</v>
      </c>
      <c r="H1622" s="71">
        <f t="shared" si="2"/>
        <v>0.03433917795</v>
      </c>
      <c r="I1622" s="47"/>
      <c r="J1622" s="30">
        <v>0.03545812</v>
      </c>
      <c r="K1622" s="30">
        <v>0.02471912</v>
      </c>
      <c r="L1622" s="31">
        <v>0.02864586</v>
      </c>
      <c r="M1622" s="34">
        <f t="shared" si="3"/>
        <v>0.0296077</v>
      </c>
      <c r="N1622" s="47"/>
      <c r="O1622" s="35"/>
      <c r="P1622" s="35"/>
      <c r="Q1622" s="35"/>
      <c r="R1622" s="35"/>
      <c r="S1622" s="35"/>
      <c r="T1622" s="35"/>
      <c r="U1622" s="35"/>
      <c r="V1622" s="35"/>
      <c r="W1622" s="35"/>
      <c r="X1622" s="35"/>
      <c r="Y1622" s="35"/>
      <c r="Z1622" s="35"/>
    </row>
    <row r="1623">
      <c r="A1623" s="69" t="s">
        <v>2579</v>
      </c>
      <c r="B1623" s="30">
        <v>0.624404245651418</v>
      </c>
      <c r="C1623" s="30">
        <v>0.174090798431906</v>
      </c>
      <c r="D1623" s="31">
        <v>0.201504955916676</v>
      </c>
      <c r="E1623" s="70">
        <v>0.0244042456514181</v>
      </c>
      <c r="F1623" s="30">
        <v>0.025909201568094</v>
      </c>
      <c r="G1623" s="31">
        <v>0.00150495591667599</v>
      </c>
      <c r="H1623" s="71">
        <f t="shared" si="2"/>
        <v>0.01727280105</v>
      </c>
      <c r="I1623" s="47"/>
      <c r="J1623" s="30">
        <v>0.03805776</v>
      </c>
      <c r="K1623" s="30">
        <v>0.03228913</v>
      </c>
      <c r="L1623" s="31">
        <v>0.03206039</v>
      </c>
      <c r="M1623" s="34">
        <f t="shared" si="3"/>
        <v>0.03413576</v>
      </c>
      <c r="N1623" s="47"/>
      <c r="O1623" s="35"/>
      <c r="P1623" s="35"/>
      <c r="Q1623" s="35"/>
      <c r="R1623" s="35"/>
      <c r="S1623" s="35"/>
      <c r="T1623" s="35"/>
      <c r="U1623" s="35"/>
      <c r="V1623" s="35"/>
      <c r="W1623" s="35"/>
      <c r="X1623" s="35"/>
      <c r="Y1623" s="35"/>
      <c r="Z1623" s="35"/>
    </row>
    <row r="1624">
      <c r="A1624" s="69" t="s">
        <v>2580</v>
      </c>
      <c r="B1624" s="30">
        <v>0.576266731322861</v>
      </c>
      <c r="C1624" s="30">
        <v>0.199854107521792</v>
      </c>
      <c r="D1624" s="31">
        <v>0.223879161155347</v>
      </c>
      <c r="E1624" s="70">
        <v>0.023733268677139</v>
      </c>
      <c r="F1624" s="30">
        <v>1.4589247820801E-4</v>
      </c>
      <c r="G1624" s="31">
        <v>0.023879161155347</v>
      </c>
      <c r="H1624" s="71">
        <f t="shared" si="2"/>
        <v>0.01591944077</v>
      </c>
      <c r="I1624" s="47"/>
      <c r="J1624" s="30">
        <v>0.02777023</v>
      </c>
      <c r="K1624" s="30">
        <v>0.02916604</v>
      </c>
      <c r="L1624" s="31">
        <v>0.02381567</v>
      </c>
      <c r="M1624" s="34">
        <f t="shared" si="3"/>
        <v>0.02691731333</v>
      </c>
      <c r="N1624" s="47"/>
      <c r="O1624" s="35"/>
      <c r="P1624" s="35"/>
      <c r="Q1624" s="35"/>
      <c r="R1624" s="35"/>
      <c r="S1624" s="35"/>
      <c r="T1624" s="35"/>
      <c r="U1624" s="35"/>
      <c r="V1624" s="35"/>
      <c r="W1624" s="35"/>
      <c r="X1624" s="35"/>
      <c r="Y1624" s="35"/>
      <c r="Z1624" s="35"/>
    </row>
    <row r="1625">
      <c r="A1625" s="69" t="s">
        <v>2581</v>
      </c>
      <c r="B1625" s="30">
        <v>0.606181225827922</v>
      </c>
      <c r="C1625" s="30">
        <v>0.154359014791565</v>
      </c>
      <c r="D1625" s="31">
        <v>0.239459759380513</v>
      </c>
      <c r="E1625" s="70">
        <v>0.00618122582792202</v>
      </c>
      <c r="F1625" s="30">
        <v>0.045640985208435</v>
      </c>
      <c r="G1625" s="31">
        <v>0.039459759380513</v>
      </c>
      <c r="H1625" s="71">
        <f t="shared" si="2"/>
        <v>0.03042732347</v>
      </c>
      <c r="I1625" s="47"/>
      <c r="J1625" s="30">
        <v>0.03185059</v>
      </c>
      <c r="K1625" s="30">
        <v>0.02973961</v>
      </c>
      <c r="L1625" s="31">
        <v>0.0273447</v>
      </c>
      <c r="M1625" s="34">
        <f t="shared" si="3"/>
        <v>0.02964496667</v>
      </c>
      <c r="N1625" s="47"/>
      <c r="O1625" s="35"/>
      <c r="P1625" s="35"/>
      <c r="Q1625" s="35"/>
      <c r="R1625" s="35"/>
      <c r="S1625" s="35"/>
      <c r="T1625" s="35"/>
      <c r="U1625" s="35"/>
      <c r="V1625" s="35"/>
      <c r="W1625" s="35"/>
      <c r="X1625" s="35"/>
      <c r="Y1625" s="35"/>
      <c r="Z1625" s="35"/>
    </row>
    <row r="1626">
      <c r="A1626" s="69" t="s">
        <v>2582</v>
      </c>
      <c r="B1626" s="36">
        <v>0.618586644127789</v>
      </c>
      <c r="C1626" s="36">
        <v>0.13447184270787</v>
      </c>
      <c r="D1626" s="37">
        <v>0.246941513164341</v>
      </c>
      <c r="E1626" s="70">
        <v>0.018586644127789</v>
      </c>
      <c r="F1626" s="30">
        <v>0.06552815729213</v>
      </c>
      <c r="G1626" s="31">
        <v>0.046941513164341</v>
      </c>
      <c r="H1626" s="78">
        <f t="shared" si="2"/>
        <v>0.04368543819</v>
      </c>
      <c r="I1626" s="49"/>
      <c r="J1626" s="36">
        <v>0.03211266</v>
      </c>
      <c r="K1626" s="36">
        <v>0.03213106</v>
      </c>
      <c r="L1626" s="37">
        <v>0.03718765</v>
      </c>
      <c r="M1626" s="39">
        <f t="shared" si="3"/>
        <v>0.03381045667</v>
      </c>
      <c r="N1626" s="48"/>
      <c r="O1626" s="35"/>
      <c r="P1626" s="35"/>
      <c r="Q1626" s="35"/>
      <c r="R1626" s="35"/>
      <c r="S1626" s="35"/>
      <c r="T1626" s="35"/>
      <c r="U1626" s="35"/>
      <c r="V1626" s="35"/>
      <c r="W1626" s="35"/>
      <c r="X1626" s="35"/>
      <c r="Y1626" s="35"/>
      <c r="Z1626" s="35"/>
    </row>
    <row r="1627">
      <c r="A1627" s="35"/>
      <c r="B1627" s="35"/>
      <c r="C1627" s="35"/>
      <c r="D1627" s="35"/>
      <c r="E1627" s="79"/>
      <c r="F1627" s="79"/>
      <c r="G1627" s="79"/>
      <c r="H1627" s="35"/>
      <c r="I1627" s="35"/>
      <c r="J1627" s="35"/>
      <c r="K1627" s="35"/>
      <c r="L1627" s="35"/>
      <c r="M1627" s="35"/>
      <c r="N1627" s="35"/>
      <c r="O1627" s="35"/>
      <c r="P1627" s="35"/>
      <c r="Q1627" s="35"/>
      <c r="R1627" s="35"/>
      <c r="S1627" s="35"/>
      <c r="T1627" s="35"/>
      <c r="U1627" s="35"/>
      <c r="V1627" s="35"/>
      <c r="W1627" s="35"/>
      <c r="X1627" s="35"/>
      <c r="Y1627" s="35"/>
      <c r="Z1627" s="35"/>
    </row>
    <row r="1628">
      <c r="A1628" s="35"/>
      <c r="B1628" s="35"/>
      <c r="C1628" s="35"/>
      <c r="D1628" s="35"/>
      <c r="E1628" s="35"/>
      <c r="F1628" s="35"/>
      <c r="G1628" s="35"/>
      <c r="H1628" s="35"/>
      <c r="I1628" s="35"/>
      <c r="J1628" s="35"/>
      <c r="K1628" s="35"/>
      <c r="L1628" s="35"/>
      <c r="M1628" s="35"/>
      <c r="N1628" s="35"/>
      <c r="O1628" s="35"/>
      <c r="P1628" s="35"/>
      <c r="Q1628" s="35"/>
      <c r="R1628" s="35"/>
      <c r="S1628" s="35"/>
      <c r="T1628" s="35"/>
      <c r="U1628" s="35"/>
      <c r="V1628" s="35"/>
      <c r="W1628" s="35"/>
      <c r="X1628" s="35"/>
      <c r="Y1628" s="35"/>
      <c r="Z1628" s="35"/>
    </row>
  </sheetData>
  <mergeCells count="40">
    <mergeCell ref="B4:D4"/>
    <mergeCell ref="E4:H4"/>
    <mergeCell ref="B25:D25"/>
    <mergeCell ref="E25:I25"/>
    <mergeCell ref="J25:L25"/>
    <mergeCell ref="M25:M26"/>
    <mergeCell ref="N25:N26"/>
    <mergeCell ref="N227:N326"/>
    <mergeCell ref="N327:N426"/>
    <mergeCell ref="I4:K4"/>
    <mergeCell ref="I27:I126"/>
    <mergeCell ref="N27:N126"/>
    <mergeCell ref="I127:I226"/>
    <mergeCell ref="I227:I326"/>
    <mergeCell ref="I327:I426"/>
    <mergeCell ref="I427:I526"/>
    <mergeCell ref="I827:I926"/>
    <mergeCell ref="I927:I1026"/>
    <mergeCell ref="I1027:I1126"/>
    <mergeCell ref="I1127:I1226"/>
    <mergeCell ref="I1227:I1326"/>
    <mergeCell ref="I1327:I1426"/>
    <mergeCell ref="I1427:I1526"/>
    <mergeCell ref="I1527:I1626"/>
    <mergeCell ref="I527:I626"/>
    <mergeCell ref="N527:N626"/>
    <mergeCell ref="I627:I726"/>
    <mergeCell ref="N627:N726"/>
    <mergeCell ref="I727:I826"/>
    <mergeCell ref="N727:N826"/>
    <mergeCell ref="N827:N926"/>
    <mergeCell ref="N1427:N1526"/>
    <mergeCell ref="N1527:N1626"/>
    <mergeCell ref="N127:N226"/>
    <mergeCell ref="N427:N526"/>
    <mergeCell ref="N927:N1026"/>
    <mergeCell ref="N1027:N1126"/>
    <mergeCell ref="N1127:N1226"/>
    <mergeCell ref="N1227:N1326"/>
    <mergeCell ref="N1327:N1426"/>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4" t="s">
        <v>2583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row>
    <row r="2">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row>
    <row r="3">
      <c r="A3" s="80" t="s">
        <v>2584</v>
      </c>
      <c r="B3" s="80" t="s">
        <v>2585</v>
      </c>
      <c r="C3" s="80" t="s">
        <v>2586</v>
      </c>
      <c r="D3" s="80" t="s">
        <v>2587</v>
      </c>
      <c r="E3" s="80" t="s">
        <v>2588</v>
      </c>
      <c r="F3" s="80" t="s">
        <v>2589</v>
      </c>
      <c r="G3" s="80" t="s">
        <v>2590</v>
      </c>
      <c r="H3" s="80" t="s">
        <v>2591</v>
      </c>
      <c r="I3" s="80" t="s">
        <v>2592</v>
      </c>
      <c r="J3" s="80" t="s">
        <v>2593</v>
      </c>
      <c r="K3" s="80" t="s">
        <v>2594</v>
      </c>
      <c r="L3" s="80" t="s">
        <v>2595</v>
      </c>
      <c r="M3" s="80" t="s">
        <v>2596</v>
      </c>
      <c r="N3" s="80" t="s">
        <v>2597</v>
      </c>
      <c r="O3" s="80" t="s">
        <v>2598</v>
      </c>
      <c r="P3" s="80" t="s">
        <v>2599</v>
      </c>
      <c r="Q3" s="80" t="s">
        <v>2600</v>
      </c>
      <c r="R3" s="80" t="s">
        <v>2601</v>
      </c>
      <c r="S3" s="80" t="s">
        <v>2602</v>
      </c>
      <c r="T3" s="80" t="s">
        <v>2603</v>
      </c>
      <c r="U3" s="80" t="s">
        <v>2604</v>
      </c>
      <c r="V3" s="80" t="s">
        <v>2605</v>
      </c>
      <c r="W3" s="80" t="s">
        <v>2606</v>
      </c>
      <c r="X3" s="80" t="s">
        <v>2607</v>
      </c>
      <c r="Y3" s="80" t="s">
        <v>2608</v>
      </c>
      <c r="Z3" s="80" t="s">
        <v>2609</v>
      </c>
      <c r="AA3" s="80" t="s">
        <v>2610</v>
      </c>
      <c r="AB3" s="80" t="s">
        <v>2611</v>
      </c>
      <c r="AC3" s="80" t="s">
        <v>2612</v>
      </c>
      <c r="AD3" s="80" t="s">
        <v>2613</v>
      </c>
    </row>
    <row r="4">
      <c r="A4" s="80" t="s">
        <v>2614</v>
      </c>
      <c r="B4" s="80" t="s">
        <v>11</v>
      </c>
      <c r="C4" s="81">
        <v>0.74170746</v>
      </c>
      <c r="D4" s="81">
        <v>0.25761187</v>
      </c>
      <c r="E4" s="81">
        <v>0.0</v>
      </c>
      <c r="F4" s="81">
        <v>0.0</v>
      </c>
      <c r="G4" s="81">
        <v>0.0</v>
      </c>
      <c r="H4" s="81">
        <v>0.0</v>
      </c>
      <c r="I4" s="81">
        <v>6.8067E-4</v>
      </c>
      <c r="J4" s="81">
        <v>0.72343313</v>
      </c>
      <c r="K4" s="81">
        <v>0.27656687</v>
      </c>
      <c r="L4" s="81">
        <v>0.0</v>
      </c>
      <c r="M4" s="81">
        <v>0.0</v>
      </c>
      <c r="N4" s="81">
        <v>0.0</v>
      </c>
      <c r="O4" s="81">
        <v>0.0</v>
      </c>
      <c r="P4" s="81">
        <v>0.0</v>
      </c>
      <c r="Q4" s="81">
        <v>0.73687289</v>
      </c>
      <c r="R4" s="81">
        <v>0.258975</v>
      </c>
      <c r="S4" s="81">
        <v>0.00182305</v>
      </c>
      <c r="T4" s="81">
        <v>0.0</v>
      </c>
      <c r="U4" s="81">
        <v>0.0</v>
      </c>
      <c r="V4" s="81">
        <v>0.0</v>
      </c>
      <c r="W4" s="81">
        <v>0.00232906</v>
      </c>
      <c r="X4" s="81">
        <v>0.73140069</v>
      </c>
      <c r="Y4" s="81">
        <v>0.26496575</v>
      </c>
      <c r="Z4" s="81">
        <v>0.0</v>
      </c>
      <c r="AA4" s="81">
        <v>0.00363357</v>
      </c>
      <c r="AB4" s="81">
        <v>0.0</v>
      </c>
      <c r="AC4" s="81">
        <v>0.0</v>
      </c>
      <c r="AD4" s="81">
        <v>0.0</v>
      </c>
    </row>
    <row r="5">
      <c r="A5" s="80" t="s">
        <v>2615</v>
      </c>
      <c r="B5" s="80" t="s">
        <v>11</v>
      </c>
      <c r="C5" s="81">
        <v>0.69732374</v>
      </c>
      <c r="D5" s="81">
        <v>0.28373212</v>
      </c>
      <c r="E5" s="81">
        <v>0.0</v>
      </c>
      <c r="F5" s="81">
        <v>0.0095979</v>
      </c>
      <c r="G5" s="81">
        <v>0.0</v>
      </c>
      <c r="H5" s="81">
        <v>0.0</v>
      </c>
      <c r="I5" s="81">
        <v>0.00934623</v>
      </c>
      <c r="J5" s="81">
        <v>0.72515329</v>
      </c>
      <c r="K5" s="81">
        <v>0.24907324</v>
      </c>
      <c r="L5" s="81">
        <v>0.0</v>
      </c>
      <c r="M5" s="81">
        <v>0.0</v>
      </c>
      <c r="N5" s="81">
        <v>0.0</v>
      </c>
      <c r="O5" s="81">
        <v>0.0</v>
      </c>
      <c r="P5" s="81">
        <v>0.02577347</v>
      </c>
      <c r="Q5" s="81">
        <v>0.71888547</v>
      </c>
      <c r="R5" s="81">
        <v>0.27454378</v>
      </c>
      <c r="S5" s="81">
        <v>0.0</v>
      </c>
      <c r="T5" s="81">
        <v>0.00446702</v>
      </c>
      <c r="U5" s="81">
        <v>0.0</v>
      </c>
      <c r="V5" s="81">
        <v>0.0</v>
      </c>
      <c r="W5" s="81">
        <v>0.00210373</v>
      </c>
      <c r="X5" s="81">
        <v>0.72273449</v>
      </c>
      <c r="Y5" s="81">
        <v>0.26024652</v>
      </c>
      <c r="Z5" s="81">
        <v>0.0</v>
      </c>
      <c r="AA5" s="81">
        <v>0.00479248</v>
      </c>
      <c r="AB5" s="81">
        <v>0.0</v>
      </c>
      <c r="AC5" s="81">
        <v>0.0</v>
      </c>
      <c r="AD5" s="81">
        <v>0.01222651</v>
      </c>
    </row>
    <row r="6">
      <c r="A6" s="80" t="s">
        <v>2616</v>
      </c>
      <c r="B6" s="80" t="s">
        <v>11</v>
      </c>
      <c r="C6" s="81">
        <v>0.69061889</v>
      </c>
      <c r="D6" s="81">
        <v>0.304139</v>
      </c>
      <c r="E6" s="81">
        <v>0.00336052</v>
      </c>
      <c r="F6" s="81">
        <v>0.00188159</v>
      </c>
      <c r="G6" s="81">
        <v>0.0</v>
      </c>
      <c r="H6" s="81">
        <v>0.0</v>
      </c>
      <c r="I6" s="81">
        <v>0.0</v>
      </c>
      <c r="J6" s="81">
        <v>0.6877572</v>
      </c>
      <c r="K6" s="81">
        <v>0.28652692</v>
      </c>
      <c r="L6" s="81">
        <v>0.0</v>
      </c>
      <c r="M6" s="81">
        <v>0.02571588</v>
      </c>
      <c r="N6" s="81">
        <v>0.0</v>
      </c>
      <c r="O6" s="81">
        <v>0.0</v>
      </c>
      <c r="P6" s="81">
        <v>0.0</v>
      </c>
      <c r="Q6" s="81">
        <v>0.6899005</v>
      </c>
      <c r="R6" s="81">
        <v>0.28601498</v>
      </c>
      <c r="S6" s="81">
        <v>0.01264627</v>
      </c>
      <c r="T6" s="81">
        <v>0.01143825</v>
      </c>
      <c r="U6" s="81">
        <v>0.0</v>
      </c>
      <c r="V6" s="81">
        <v>0.0</v>
      </c>
      <c r="W6" s="81">
        <v>0.0</v>
      </c>
      <c r="X6" s="81">
        <v>0.68263809</v>
      </c>
      <c r="Y6" s="81">
        <v>0.28941356</v>
      </c>
      <c r="Z6" s="81">
        <v>0.0124271</v>
      </c>
      <c r="AA6" s="81">
        <v>0.01228131</v>
      </c>
      <c r="AB6" s="81">
        <v>0.0020094</v>
      </c>
      <c r="AC6" s="81">
        <v>0.00123054</v>
      </c>
      <c r="AD6" s="81">
        <v>0.0</v>
      </c>
    </row>
    <row r="7">
      <c r="A7" s="80" t="s">
        <v>2617</v>
      </c>
      <c r="B7" s="80" t="s">
        <v>11</v>
      </c>
      <c r="C7" s="81">
        <v>0.680518</v>
      </c>
      <c r="D7" s="81">
        <v>0.26541526</v>
      </c>
      <c r="E7" s="81">
        <v>0.04186316</v>
      </c>
      <c r="F7" s="81">
        <v>0.01220358</v>
      </c>
      <c r="G7" s="81">
        <v>0.0</v>
      </c>
      <c r="H7" s="81">
        <v>0.0</v>
      </c>
      <c r="I7" s="81">
        <v>0.0</v>
      </c>
      <c r="J7" s="81">
        <v>0.67057102</v>
      </c>
      <c r="K7" s="81">
        <v>0.28056155</v>
      </c>
      <c r="L7" s="81">
        <v>0.0096533</v>
      </c>
      <c r="M7" s="81">
        <v>0.03921412</v>
      </c>
      <c r="N7" s="81">
        <v>0.0</v>
      </c>
      <c r="O7" s="81">
        <v>0.0</v>
      </c>
      <c r="P7" s="81">
        <v>0.0</v>
      </c>
      <c r="Q7" s="81">
        <v>0.67956835</v>
      </c>
      <c r="R7" s="81">
        <v>0.25100716</v>
      </c>
      <c r="S7" s="81">
        <v>0.04860601</v>
      </c>
      <c r="T7" s="81">
        <v>0.02034322</v>
      </c>
      <c r="U7" s="81">
        <v>4.7526E-4</v>
      </c>
      <c r="V7" s="81">
        <v>0.0</v>
      </c>
      <c r="W7" s="81">
        <v>0.0</v>
      </c>
      <c r="X7" s="81">
        <v>0.6839811</v>
      </c>
      <c r="Y7" s="81">
        <v>0.27165136</v>
      </c>
      <c r="Z7" s="81">
        <v>0.04436754</v>
      </c>
      <c r="AA7" s="81">
        <v>0.0</v>
      </c>
      <c r="AB7" s="81">
        <v>0.0</v>
      </c>
      <c r="AC7" s="81">
        <v>0.0</v>
      </c>
      <c r="AD7" s="81">
        <v>0.0</v>
      </c>
    </row>
    <row r="8">
      <c r="A8" s="80" t="s">
        <v>2618</v>
      </c>
      <c r="B8" s="80" t="s">
        <v>11</v>
      </c>
      <c r="C8" s="81">
        <v>0.70718649</v>
      </c>
      <c r="D8" s="81">
        <v>0.23373003</v>
      </c>
      <c r="E8" s="81">
        <v>0.05908349</v>
      </c>
      <c r="F8" s="81">
        <v>0.0</v>
      </c>
      <c r="G8" s="81">
        <v>0.0</v>
      </c>
      <c r="H8" s="81">
        <v>0.0</v>
      </c>
      <c r="I8" s="81">
        <v>0.0</v>
      </c>
      <c r="J8" s="81">
        <v>0.67111278</v>
      </c>
      <c r="K8" s="81">
        <v>0.27552159</v>
      </c>
      <c r="L8" s="81">
        <v>0.05336563</v>
      </c>
      <c r="M8" s="81">
        <v>0.0</v>
      </c>
      <c r="N8" s="81">
        <v>0.0</v>
      </c>
      <c r="O8" s="81">
        <v>0.0</v>
      </c>
      <c r="P8" s="81">
        <v>0.0</v>
      </c>
      <c r="Q8" s="81">
        <v>0.70333989</v>
      </c>
      <c r="R8" s="81">
        <v>0.21209915</v>
      </c>
      <c r="S8" s="81">
        <v>0.08445287</v>
      </c>
      <c r="T8" s="81">
        <v>1.0809E-4</v>
      </c>
      <c r="U8" s="81">
        <v>0.0</v>
      </c>
      <c r="V8" s="81">
        <v>0.0</v>
      </c>
      <c r="W8" s="81">
        <v>0.0</v>
      </c>
      <c r="X8" s="81">
        <v>0.70963695</v>
      </c>
      <c r="Y8" s="81">
        <v>0.26295255</v>
      </c>
      <c r="Z8" s="81">
        <v>0.0274105</v>
      </c>
      <c r="AA8" s="81">
        <v>0.0</v>
      </c>
      <c r="AB8" s="81">
        <v>0.0</v>
      </c>
      <c r="AC8" s="81">
        <v>0.0</v>
      </c>
      <c r="AD8" s="81">
        <v>0.0</v>
      </c>
    </row>
    <row r="9">
      <c r="A9" s="80" t="s">
        <v>2619</v>
      </c>
      <c r="B9" s="80" t="s">
        <v>11</v>
      </c>
      <c r="C9" s="81">
        <v>0.73920436</v>
      </c>
      <c r="D9" s="81">
        <v>0.25340116</v>
      </c>
      <c r="E9" s="81">
        <v>0.00739449</v>
      </c>
      <c r="F9" s="81">
        <v>0.0</v>
      </c>
      <c r="G9" s="81">
        <v>0.0</v>
      </c>
      <c r="H9" s="81">
        <v>0.0</v>
      </c>
      <c r="I9" s="81">
        <v>0.0</v>
      </c>
      <c r="J9" s="81">
        <v>0.70761799</v>
      </c>
      <c r="K9" s="81">
        <v>0.27513437</v>
      </c>
      <c r="L9" s="81">
        <v>0.0</v>
      </c>
      <c r="M9" s="81">
        <v>0.01724764</v>
      </c>
      <c r="N9" s="81">
        <v>0.0</v>
      </c>
      <c r="O9" s="81">
        <v>0.0</v>
      </c>
      <c r="P9" s="81">
        <v>0.0</v>
      </c>
      <c r="Q9" s="81">
        <v>0.72370171</v>
      </c>
      <c r="R9" s="81">
        <v>0.22198005</v>
      </c>
      <c r="S9" s="81">
        <v>0.02836617</v>
      </c>
      <c r="T9" s="81">
        <v>0.01826403</v>
      </c>
      <c r="U9" s="81">
        <v>0.00768804</v>
      </c>
      <c r="V9" s="81">
        <v>0.0</v>
      </c>
      <c r="W9" s="81">
        <v>0.0</v>
      </c>
      <c r="X9" s="81">
        <v>0.709971</v>
      </c>
      <c r="Y9" s="81">
        <v>0.241699</v>
      </c>
      <c r="Z9" s="81">
        <v>0.03485289</v>
      </c>
      <c r="AA9" s="81">
        <v>0.01301328</v>
      </c>
      <c r="AB9" s="81">
        <v>0.0</v>
      </c>
      <c r="AC9" s="81">
        <v>0.0</v>
      </c>
      <c r="AD9" s="81">
        <v>4.6382E-4</v>
      </c>
    </row>
    <row r="10">
      <c r="A10" s="80" t="s">
        <v>2620</v>
      </c>
      <c r="B10" s="80" t="s">
        <v>11</v>
      </c>
      <c r="C10" s="81">
        <v>0.65658215</v>
      </c>
      <c r="D10" s="81">
        <v>0.34341785</v>
      </c>
      <c r="E10" s="81">
        <v>0.0</v>
      </c>
      <c r="F10" s="81">
        <v>0.0</v>
      </c>
      <c r="G10" s="81">
        <v>0.0</v>
      </c>
      <c r="H10" s="81">
        <v>0.0</v>
      </c>
      <c r="I10" s="81">
        <v>0.0</v>
      </c>
      <c r="J10" s="81">
        <v>0.66117112</v>
      </c>
      <c r="K10" s="81">
        <v>0.33882888</v>
      </c>
      <c r="L10" s="81">
        <v>0.0</v>
      </c>
      <c r="M10" s="81">
        <v>0.0</v>
      </c>
      <c r="N10" s="81">
        <v>0.0</v>
      </c>
      <c r="O10" s="81">
        <v>0.0</v>
      </c>
      <c r="P10" s="81">
        <v>0.0</v>
      </c>
      <c r="Q10" s="81">
        <v>0.67345349</v>
      </c>
      <c r="R10" s="81">
        <v>0.32654651</v>
      </c>
      <c r="S10" s="81">
        <v>0.0</v>
      </c>
      <c r="T10" s="81">
        <v>0.0</v>
      </c>
      <c r="U10" s="81">
        <v>0.0</v>
      </c>
      <c r="V10" s="81">
        <v>0.0</v>
      </c>
      <c r="W10" s="81">
        <v>0.0</v>
      </c>
      <c r="X10" s="81">
        <v>0.67756633</v>
      </c>
      <c r="Y10" s="81">
        <v>0.31986729</v>
      </c>
      <c r="Z10" s="81">
        <v>0.0</v>
      </c>
      <c r="AA10" s="81">
        <v>0.00256638</v>
      </c>
      <c r="AB10" s="81">
        <v>0.0</v>
      </c>
      <c r="AC10" s="81">
        <v>0.0</v>
      </c>
      <c r="AD10" s="81">
        <v>0.0</v>
      </c>
    </row>
    <row r="11">
      <c r="A11" s="80" t="s">
        <v>2621</v>
      </c>
      <c r="B11" s="80" t="s">
        <v>11</v>
      </c>
      <c r="C11" s="81">
        <v>0.68343318</v>
      </c>
      <c r="D11" s="81">
        <v>0.31656682</v>
      </c>
      <c r="E11" s="81">
        <v>0.0</v>
      </c>
      <c r="F11" s="81">
        <v>0.0</v>
      </c>
      <c r="G11" s="81">
        <v>0.0</v>
      </c>
      <c r="H11" s="81">
        <v>0.0</v>
      </c>
      <c r="I11" s="81">
        <v>0.0</v>
      </c>
      <c r="J11" s="81">
        <v>0.69197212</v>
      </c>
      <c r="K11" s="81">
        <v>0.30802788</v>
      </c>
      <c r="L11" s="81">
        <v>0.0</v>
      </c>
      <c r="M11" s="81">
        <v>0.0</v>
      </c>
      <c r="N11" s="81">
        <v>0.0</v>
      </c>
      <c r="O11" s="81">
        <v>0.0</v>
      </c>
      <c r="P11" s="81">
        <v>0.0</v>
      </c>
      <c r="Q11" s="81">
        <v>0.68818809</v>
      </c>
      <c r="R11" s="81">
        <v>0.31181191</v>
      </c>
      <c r="S11" s="81">
        <v>0.0</v>
      </c>
      <c r="T11" s="81">
        <v>0.0</v>
      </c>
      <c r="U11" s="81">
        <v>0.0</v>
      </c>
      <c r="V11" s="81">
        <v>0.0</v>
      </c>
      <c r="W11" s="81">
        <v>0.0</v>
      </c>
      <c r="X11" s="81">
        <v>0.66012269</v>
      </c>
      <c r="Y11" s="81">
        <v>0.33987731</v>
      </c>
      <c r="Z11" s="81">
        <v>0.0</v>
      </c>
      <c r="AA11" s="81">
        <v>0.0</v>
      </c>
      <c r="AB11" s="81">
        <v>0.0</v>
      </c>
      <c r="AC11" s="81">
        <v>0.0</v>
      </c>
      <c r="AD11" s="81">
        <v>0.0</v>
      </c>
    </row>
    <row r="12">
      <c r="A12" s="80" t="s">
        <v>2622</v>
      </c>
      <c r="B12" s="80" t="s">
        <v>11</v>
      </c>
      <c r="C12" s="81">
        <v>0.63733572</v>
      </c>
      <c r="D12" s="81">
        <v>0.32412878</v>
      </c>
      <c r="E12" s="81">
        <v>0.01134762</v>
      </c>
      <c r="F12" s="81">
        <v>0.00783576</v>
      </c>
      <c r="G12" s="81">
        <v>0.0</v>
      </c>
      <c r="H12" s="81">
        <v>0.01935211</v>
      </c>
      <c r="I12" s="81">
        <v>0.0</v>
      </c>
      <c r="J12" s="81">
        <v>0.64805264</v>
      </c>
      <c r="K12" s="81">
        <v>0.35194736</v>
      </c>
      <c r="L12" s="81">
        <v>0.0</v>
      </c>
      <c r="M12" s="81">
        <v>0.0</v>
      </c>
      <c r="N12" s="81">
        <v>0.0</v>
      </c>
      <c r="O12" s="81">
        <v>0.0</v>
      </c>
      <c r="P12" s="81">
        <v>0.0</v>
      </c>
      <c r="Q12" s="81">
        <v>0.65675244</v>
      </c>
      <c r="R12" s="81">
        <v>0.32397086</v>
      </c>
      <c r="S12" s="81">
        <v>0.01282929</v>
      </c>
      <c r="T12" s="81">
        <v>0.00644741</v>
      </c>
      <c r="U12" s="81">
        <v>0.0</v>
      </c>
      <c r="V12" s="81">
        <v>0.0</v>
      </c>
      <c r="W12" s="81">
        <v>0.0</v>
      </c>
      <c r="X12" s="81">
        <v>0.66848472</v>
      </c>
      <c r="Y12" s="81">
        <v>0.32849502</v>
      </c>
      <c r="Z12" s="81">
        <v>0.0</v>
      </c>
      <c r="AA12" s="81">
        <v>0.00302027</v>
      </c>
      <c r="AB12" s="81">
        <v>0.0</v>
      </c>
      <c r="AC12" s="81">
        <v>0.0</v>
      </c>
      <c r="AD12" s="81">
        <v>0.0</v>
      </c>
    </row>
    <row r="13">
      <c r="A13" s="80" t="s">
        <v>2623</v>
      </c>
      <c r="B13" s="80" t="s">
        <v>11</v>
      </c>
      <c r="C13" s="81">
        <v>0.67004728</v>
      </c>
      <c r="D13" s="81">
        <v>0.31714176</v>
      </c>
      <c r="E13" s="81">
        <v>0.0</v>
      </c>
      <c r="F13" s="81">
        <v>0.0</v>
      </c>
      <c r="G13" s="81">
        <v>0.0</v>
      </c>
      <c r="H13" s="81">
        <v>0.0</v>
      </c>
      <c r="I13" s="81">
        <v>0.01281096</v>
      </c>
      <c r="J13" s="81">
        <v>0.65392464</v>
      </c>
      <c r="K13" s="81">
        <v>0.34607536</v>
      </c>
      <c r="L13" s="81">
        <v>0.0</v>
      </c>
      <c r="M13" s="81">
        <v>0.0</v>
      </c>
      <c r="N13" s="81">
        <v>0.0</v>
      </c>
      <c r="O13" s="81">
        <v>0.0</v>
      </c>
      <c r="P13" s="81">
        <v>0.0</v>
      </c>
      <c r="Q13" s="81">
        <v>0.66954119</v>
      </c>
      <c r="R13" s="81">
        <v>0.31823647</v>
      </c>
      <c r="S13" s="81">
        <v>0.0</v>
      </c>
      <c r="T13" s="81">
        <v>0.00504339</v>
      </c>
      <c r="U13" s="81">
        <v>0.0</v>
      </c>
      <c r="V13" s="81">
        <v>0.00529695</v>
      </c>
      <c r="W13" s="81">
        <v>0.00188199</v>
      </c>
      <c r="X13" s="81">
        <v>0.67630569</v>
      </c>
      <c r="Y13" s="81">
        <v>0.32369431</v>
      </c>
      <c r="Z13" s="81">
        <v>0.0</v>
      </c>
      <c r="AA13" s="81">
        <v>0.0</v>
      </c>
      <c r="AB13" s="81">
        <v>0.0</v>
      </c>
      <c r="AC13" s="81">
        <v>0.0</v>
      </c>
      <c r="AD13" s="81">
        <v>0.0</v>
      </c>
    </row>
    <row r="14">
      <c r="A14" s="80" t="s">
        <v>2624</v>
      </c>
      <c r="B14" s="80" t="s">
        <v>11</v>
      </c>
      <c r="C14" s="81">
        <v>0.67842404</v>
      </c>
      <c r="D14" s="81">
        <v>0.30904744</v>
      </c>
      <c r="E14" s="81">
        <v>0.01252852</v>
      </c>
      <c r="F14" s="81">
        <v>0.0</v>
      </c>
      <c r="G14" s="81">
        <v>0.0</v>
      </c>
      <c r="H14" s="81">
        <v>0.0</v>
      </c>
      <c r="I14" s="81">
        <v>0.0</v>
      </c>
      <c r="J14" s="81">
        <v>0.67540204</v>
      </c>
      <c r="K14" s="81">
        <v>0.2455328</v>
      </c>
      <c r="L14" s="81">
        <v>0.07906516</v>
      </c>
      <c r="M14" s="81">
        <v>0.0</v>
      </c>
      <c r="N14" s="81">
        <v>0.0</v>
      </c>
      <c r="O14" s="81">
        <v>0.0</v>
      </c>
      <c r="P14" s="81">
        <v>0.0</v>
      </c>
      <c r="Q14" s="81">
        <v>0.6652297</v>
      </c>
      <c r="R14" s="81">
        <v>0.29392828</v>
      </c>
      <c r="S14" s="81">
        <v>0.04084202</v>
      </c>
      <c r="T14" s="81">
        <v>0.0</v>
      </c>
      <c r="U14" s="81">
        <v>0.0</v>
      </c>
      <c r="V14" s="81">
        <v>0.0</v>
      </c>
      <c r="W14" s="81">
        <v>0.0</v>
      </c>
      <c r="X14" s="81">
        <v>0.66448905</v>
      </c>
      <c r="Y14" s="81">
        <v>0.33551095</v>
      </c>
      <c r="Z14" s="81">
        <v>0.0</v>
      </c>
      <c r="AA14" s="81">
        <v>0.0</v>
      </c>
      <c r="AB14" s="81">
        <v>0.0</v>
      </c>
      <c r="AC14" s="81">
        <v>0.0</v>
      </c>
      <c r="AD14" s="81">
        <v>0.0</v>
      </c>
    </row>
    <row r="15">
      <c r="A15" s="80" t="s">
        <v>2625</v>
      </c>
      <c r="B15" s="80" t="s">
        <v>11</v>
      </c>
      <c r="C15" s="81">
        <v>0.6466591</v>
      </c>
      <c r="D15" s="81">
        <v>0.3533409</v>
      </c>
      <c r="E15" s="81">
        <v>0.0</v>
      </c>
      <c r="F15" s="81">
        <v>0.0</v>
      </c>
      <c r="G15" s="81">
        <v>0.0</v>
      </c>
      <c r="H15" s="81">
        <v>0.0</v>
      </c>
      <c r="I15" s="81">
        <v>0.0</v>
      </c>
      <c r="J15" s="81">
        <v>0.64171743</v>
      </c>
      <c r="K15" s="81">
        <v>0.31304969</v>
      </c>
      <c r="L15" s="81">
        <v>0.04523287</v>
      </c>
      <c r="M15" s="81">
        <v>0.0</v>
      </c>
      <c r="N15" s="81">
        <v>0.0</v>
      </c>
      <c r="O15" s="81">
        <v>0.0</v>
      </c>
      <c r="P15" s="81">
        <v>0.0</v>
      </c>
      <c r="Q15" s="81">
        <v>0.65321932</v>
      </c>
      <c r="R15" s="81">
        <v>0.34678068</v>
      </c>
      <c r="S15" s="81">
        <v>0.0</v>
      </c>
      <c r="T15" s="81">
        <v>0.0</v>
      </c>
      <c r="U15" s="81">
        <v>0.0</v>
      </c>
      <c r="V15" s="81">
        <v>0.0</v>
      </c>
      <c r="W15" s="81">
        <v>0.0</v>
      </c>
      <c r="X15" s="81">
        <v>0.64617443</v>
      </c>
      <c r="Y15" s="81">
        <v>0.35382557</v>
      </c>
      <c r="Z15" s="81">
        <v>0.0</v>
      </c>
      <c r="AA15" s="81">
        <v>0.0</v>
      </c>
      <c r="AB15" s="81">
        <v>0.0</v>
      </c>
      <c r="AC15" s="81">
        <v>0.0</v>
      </c>
      <c r="AD15" s="81">
        <v>0.0</v>
      </c>
    </row>
    <row r="16">
      <c r="A16" s="80" t="s">
        <v>2626</v>
      </c>
      <c r="B16" s="80" t="s">
        <v>11</v>
      </c>
      <c r="C16" s="81">
        <v>0.70503253</v>
      </c>
      <c r="D16" s="81">
        <v>0.28644435</v>
      </c>
      <c r="E16" s="81">
        <v>0.0</v>
      </c>
      <c r="F16" s="81">
        <v>0.00852312</v>
      </c>
      <c r="G16" s="81">
        <v>0.0</v>
      </c>
      <c r="H16" s="81">
        <v>0.0</v>
      </c>
      <c r="I16" s="81">
        <v>0.0</v>
      </c>
      <c r="J16" s="81">
        <v>0.69864521</v>
      </c>
      <c r="K16" s="81">
        <v>0.27202053</v>
      </c>
      <c r="L16" s="81">
        <v>0.0</v>
      </c>
      <c r="M16" s="81">
        <v>0.02933426</v>
      </c>
      <c r="N16" s="81">
        <v>0.0</v>
      </c>
      <c r="O16" s="81">
        <v>0.0</v>
      </c>
      <c r="P16" s="81">
        <v>0.0</v>
      </c>
      <c r="Q16" s="81">
        <v>0.69977078</v>
      </c>
      <c r="R16" s="81">
        <v>0.27474461</v>
      </c>
      <c r="S16" s="81">
        <v>0.0</v>
      </c>
      <c r="T16" s="81">
        <v>0.02548461</v>
      </c>
      <c r="U16" s="81">
        <v>0.0</v>
      </c>
      <c r="V16" s="81">
        <v>0.0</v>
      </c>
      <c r="W16" s="81">
        <v>0.0</v>
      </c>
      <c r="X16" s="81">
        <v>0.67980971</v>
      </c>
      <c r="Y16" s="81">
        <v>0.31407943</v>
      </c>
      <c r="Z16" s="81">
        <v>0.0</v>
      </c>
      <c r="AA16" s="81">
        <v>0.00611086</v>
      </c>
      <c r="AB16" s="81">
        <v>0.0</v>
      </c>
      <c r="AC16" s="81">
        <v>0.0</v>
      </c>
      <c r="AD16" s="81">
        <v>0.0</v>
      </c>
    </row>
    <row r="17">
      <c r="A17" s="80" t="s">
        <v>2627</v>
      </c>
      <c r="B17" s="80" t="s">
        <v>11</v>
      </c>
      <c r="C17" s="81">
        <v>0.67634962</v>
      </c>
      <c r="D17" s="81">
        <v>0.28738227</v>
      </c>
      <c r="E17" s="81">
        <v>0.0</v>
      </c>
      <c r="F17" s="81">
        <v>0.01644838</v>
      </c>
      <c r="G17" s="81">
        <v>0.01981973</v>
      </c>
      <c r="H17" s="81">
        <v>0.0</v>
      </c>
      <c r="I17" s="81">
        <v>0.0</v>
      </c>
      <c r="J17" s="81">
        <v>0.69990402</v>
      </c>
      <c r="K17" s="81">
        <v>0.2442572</v>
      </c>
      <c r="L17" s="81">
        <v>0.02616477</v>
      </c>
      <c r="M17" s="81">
        <v>0.02967401</v>
      </c>
      <c r="N17" s="81">
        <v>0.0</v>
      </c>
      <c r="O17" s="81">
        <v>0.0</v>
      </c>
      <c r="P17" s="81">
        <v>0.0</v>
      </c>
      <c r="Q17" s="81">
        <v>0.69502678</v>
      </c>
      <c r="R17" s="81">
        <v>0.28235355</v>
      </c>
      <c r="S17" s="81">
        <v>0.0</v>
      </c>
      <c r="T17" s="81">
        <v>0.01642318</v>
      </c>
      <c r="U17" s="81">
        <v>0.00619649</v>
      </c>
      <c r="V17" s="81">
        <v>0.0</v>
      </c>
      <c r="W17" s="81">
        <v>0.0</v>
      </c>
      <c r="X17" s="81">
        <v>0.70091534</v>
      </c>
      <c r="Y17" s="81">
        <v>0.26637617</v>
      </c>
      <c r="Z17" s="81">
        <v>0.01866506</v>
      </c>
      <c r="AA17" s="81">
        <v>0.01158499</v>
      </c>
      <c r="AB17" s="81">
        <v>0.00245843</v>
      </c>
      <c r="AC17" s="81">
        <v>0.0</v>
      </c>
      <c r="AD17" s="81">
        <v>0.0</v>
      </c>
    </row>
    <row r="18">
      <c r="A18" s="80" t="s">
        <v>2628</v>
      </c>
      <c r="B18" s="80" t="s">
        <v>11</v>
      </c>
      <c r="C18" s="81">
        <v>0.669339</v>
      </c>
      <c r="D18" s="81">
        <v>0.330661</v>
      </c>
      <c r="E18" s="81">
        <v>0.0</v>
      </c>
      <c r="F18" s="81">
        <v>0.0</v>
      </c>
      <c r="G18" s="81">
        <v>0.0</v>
      </c>
      <c r="H18" s="81">
        <v>0.0</v>
      </c>
      <c r="I18" s="81">
        <v>0.0</v>
      </c>
      <c r="J18" s="81">
        <v>0.64386445</v>
      </c>
      <c r="K18" s="81">
        <v>0.35613555</v>
      </c>
      <c r="L18" s="81">
        <v>0.0</v>
      </c>
      <c r="M18" s="81">
        <v>0.0</v>
      </c>
      <c r="N18" s="81">
        <v>0.0</v>
      </c>
      <c r="O18" s="81">
        <v>0.0</v>
      </c>
      <c r="P18" s="81">
        <v>0.0</v>
      </c>
      <c r="Q18" s="81">
        <v>0.66214407</v>
      </c>
      <c r="R18" s="81">
        <v>0.31398368</v>
      </c>
      <c r="S18" s="81">
        <v>0.01775422</v>
      </c>
      <c r="T18" s="81">
        <v>0.0</v>
      </c>
      <c r="U18" s="81">
        <v>0.00611803</v>
      </c>
      <c r="V18" s="81">
        <v>0.0</v>
      </c>
      <c r="W18" s="81">
        <v>0.0</v>
      </c>
      <c r="X18" s="81">
        <v>0.65913931</v>
      </c>
      <c r="Y18" s="81">
        <v>0.33428633</v>
      </c>
      <c r="Z18" s="81">
        <v>0.0</v>
      </c>
      <c r="AA18" s="81">
        <v>0.0</v>
      </c>
      <c r="AB18" s="81">
        <v>3.5133E-4</v>
      </c>
      <c r="AC18" s="81">
        <v>0.00622303</v>
      </c>
      <c r="AD18" s="81">
        <v>0.0</v>
      </c>
    </row>
    <row r="19">
      <c r="A19" s="80" t="s">
        <v>2629</v>
      </c>
      <c r="B19" s="80" t="s">
        <v>11</v>
      </c>
      <c r="C19" s="81">
        <v>0.66131937</v>
      </c>
      <c r="D19" s="81">
        <v>0.33868063</v>
      </c>
      <c r="E19" s="81">
        <v>0.0</v>
      </c>
      <c r="F19" s="81">
        <v>0.0</v>
      </c>
      <c r="G19" s="81">
        <v>0.0</v>
      </c>
      <c r="H19" s="81">
        <v>0.0</v>
      </c>
      <c r="I19" s="81">
        <v>0.0</v>
      </c>
      <c r="J19" s="81">
        <v>0.63995274</v>
      </c>
      <c r="K19" s="81">
        <v>0.35322219</v>
      </c>
      <c r="L19" s="81">
        <v>0.0</v>
      </c>
      <c r="M19" s="81">
        <v>0.0</v>
      </c>
      <c r="N19" s="81">
        <v>0.0</v>
      </c>
      <c r="O19" s="81">
        <v>0.00682507</v>
      </c>
      <c r="P19" s="81">
        <v>0.0</v>
      </c>
      <c r="Q19" s="81">
        <v>0.65639902</v>
      </c>
      <c r="R19" s="81">
        <v>0.33467442</v>
      </c>
      <c r="S19" s="81">
        <v>0.0</v>
      </c>
      <c r="T19" s="81">
        <v>0.0</v>
      </c>
      <c r="U19" s="81">
        <v>0.00892655</v>
      </c>
      <c r="V19" s="81">
        <v>0.0</v>
      </c>
      <c r="W19" s="81">
        <v>0.0</v>
      </c>
      <c r="X19" s="81">
        <v>0.65925667</v>
      </c>
      <c r="Y19" s="81">
        <v>0.32127773</v>
      </c>
      <c r="Z19" s="81">
        <v>0.01662133</v>
      </c>
      <c r="AA19" s="81">
        <v>0.0</v>
      </c>
      <c r="AB19" s="81">
        <v>0.00207392</v>
      </c>
      <c r="AC19" s="81">
        <v>0.0</v>
      </c>
      <c r="AD19" s="81">
        <v>7.7034E-4</v>
      </c>
    </row>
    <row r="20">
      <c r="A20" s="80" t="s">
        <v>2630</v>
      </c>
      <c r="B20" s="80" t="s">
        <v>11</v>
      </c>
      <c r="C20" s="81">
        <v>0.68677334</v>
      </c>
      <c r="D20" s="81">
        <v>0.31083059</v>
      </c>
      <c r="E20" s="81">
        <v>5.0914E-4</v>
      </c>
      <c r="F20" s="81">
        <v>0.0</v>
      </c>
      <c r="G20" s="81">
        <v>0.00188693</v>
      </c>
      <c r="H20" s="81">
        <v>0.0</v>
      </c>
      <c r="I20" s="81">
        <v>0.0</v>
      </c>
      <c r="J20" s="81">
        <v>0.68399755</v>
      </c>
      <c r="K20" s="81">
        <v>0.20792062</v>
      </c>
      <c r="L20" s="81">
        <v>0.07676033</v>
      </c>
      <c r="M20" s="81">
        <v>0.0</v>
      </c>
      <c r="N20" s="81">
        <v>0.0</v>
      </c>
      <c r="O20" s="81">
        <v>0.0</v>
      </c>
      <c r="P20" s="81">
        <v>0.03132149</v>
      </c>
      <c r="Q20" s="81">
        <v>0.6800714</v>
      </c>
      <c r="R20" s="81">
        <v>0.30775266</v>
      </c>
      <c r="S20" s="81">
        <v>0.00929665</v>
      </c>
      <c r="T20" s="81">
        <v>0.0</v>
      </c>
      <c r="U20" s="81">
        <v>0.00287929</v>
      </c>
      <c r="V20" s="81">
        <v>0.0</v>
      </c>
      <c r="W20" s="81">
        <v>0.0</v>
      </c>
      <c r="X20" s="81">
        <v>0.69046683</v>
      </c>
      <c r="Y20" s="81">
        <v>0.29766691</v>
      </c>
      <c r="Z20" s="81">
        <v>0.01186626</v>
      </c>
      <c r="AA20" s="81">
        <v>0.0</v>
      </c>
      <c r="AB20" s="81">
        <v>0.0</v>
      </c>
      <c r="AC20" s="81">
        <v>0.0</v>
      </c>
      <c r="AD20" s="81">
        <v>0.0</v>
      </c>
    </row>
    <row r="21">
      <c r="A21" s="80" t="s">
        <v>2631</v>
      </c>
      <c r="B21" s="80" t="s">
        <v>11</v>
      </c>
      <c r="C21" s="81">
        <v>0.72312649</v>
      </c>
      <c r="D21" s="81">
        <v>0.27687351</v>
      </c>
      <c r="E21" s="81">
        <v>0.0</v>
      </c>
      <c r="F21" s="81">
        <v>0.0</v>
      </c>
      <c r="G21" s="81">
        <v>0.0</v>
      </c>
      <c r="H21" s="81">
        <v>0.0</v>
      </c>
      <c r="I21" s="81">
        <v>0.0</v>
      </c>
      <c r="J21" s="81">
        <v>0.69911968</v>
      </c>
      <c r="K21" s="81">
        <v>0.25727182</v>
      </c>
      <c r="L21" s="81">
        <v>0.0436085</v>
      </c>
      <c r="M21" s="81">
        <v>0.0</v>
      </c>
      <c r="N21" s="81">
        <v>0.0</v>
      </c>
      <c r="O21" s="81">
        <v>0.0</v>
      </c>
      <c r="P21" s="81">
        <v>0.0</v>
      </c>
      <c r="Q21" s="81">
        <v>0.70502186</v>
      </c>
      <c r="R21" s="81">
        <v>0.25988688</v>
      </c>
      <c r="S21" s="81">
        <v>0.03136444</v>
      </c>
      <c r="T21" s="81">
        <v>0.00372682</v>
      </c>
      <c r="U21" s="81">
        <v>0.0</v>
      </c>
      <c r="V21" s="81">
        <v>0.0</v>
      </c>
      <c r="W21" s="81">
        <v>0.0</v>
      </c>
      <c r="X21" s="81">
        <v>0.68623217</v>
      </c>
      <c r="Y21" s="81">
        <v>0.28925778</v>
      </c>
      <c r="Z21" s="81">
        <v>0.02451005</v>
      </c>
      <c r="AA21" s="81">
        <v>0.0</v>
      </c>
      <c r="AB21" s="81">
        <v>0.0</v>
      </c>
      <c r="AC21" s="81">
        <v>0.0</v>
      </c>
      <c r="AD21" s="81">
        <v>0.0</v>
      </c>
    </row>
    <row r="22">
      <c r="A22" s="80" t="s">
        <v>2632</v>
      </c>
      <c r="B22" s="80" t="s">
        <v>11</v>
      </c>
      <c r="C22" s="81">
        <v>0.69534666</v>
      </c>
      <c r="D22" s="81">
        <v>0.30465334</v>
      </c>
      <c r="E22" s="81">
        <v>0.0</v>
      </c>
      <c r="F22" s="81">
        <v>0.0</v>
      </c>
      <c r="G22" s="81">
        <v>0.0</v>
      </c>
      <c r="H22" s="81">
        <v>0.0</v>
      </c>
      <c r="I22" s="81">
        <v>0.0</v>
      </c>
      <c r="J22" s="81">
        <v>0.68739162</v>
      </c>
      <c r="K22" s="81">
        <v>0.29708299</v>
      </c>
      <c r="L22" s="81">
        <v>0.0</v>
      </c>
      <c r="M22" s="81">
        <v>0.0</v>
      </c>
      <c r="N22" s="81">
        <v>0.01552539</v>
      </c>
      <c r="O22" s="81">
        <v>0.0</v>
      </c>
      <c r="P22" s="81">
        <v>0.0</v>
      </c>
      <c r="Q22" s="81">
        <v>0.70417858</v>
      </c>
      <c r="R22" s="81">
        <v>0.28707119</v>
      </c>
      <c r="S22" s="81">
        <v>0.0</v>
      </c>
      <c r="T22" s="81">
        <v>7.0887E-4</v>
      </c>
      <c r="U22" s="81">
        <v>0.00804137</v>
      </c>
      <c r="V22" s="81">
        <v>0.0</v>
      </c>
      <c r="W22" s="81">
        <v>0.0</v>
      </c>
      <c r="X22" s="81">
        <v>0.68738708</v>
      </c>
      <c r="Y22" s="81">
        <v>0.31261292</v>
      </c>
      <c r="Z22" s="81">
        <v>0.0</v>
      </c>
      <c r="AA22" s="81">
        <v>0.0</v>
      </c>
      <c r="AB22" s="81">
        <v>0.0</v>
      </c>
      <c r="AC22" s="81">
        <v>0.0</v>
      </c>
      <c r="AD22" s="81">
        <v>0.0</v>
      </c>
    </row>
    <row r="23">
      <c r="A23" s="80" t="s">
        <v>2633</v>
      </c>
      <c r="B23" s="80" t="s">
        <v>11</v>
      </c>
      <c r="C23" s="81">
        <v>0.67249602</v>
      </c>
      <c r="D23" s="81">
        <v>0.32750398</v>
      </c>
      <c r="E23" s="81">
        <v>0.0</v>
      </c>
      <c r="F23" s="81">
        <v>0.0</v>
      </c>
      <c r="G23" s="81">
        <v>0.0</v>
      </c>
      <c r="H23" s="81">
        <v>0.0</v>
      </c>
      <c r="I23" s="81">
        <v>0.0</v>
      </c>
      <c r="J23" s="81">
        <v>0.68856218</v>
      </c>
      <c r="K23" s="81">
        <v>0.30195615</v>
      </c>
      <c r="L23" s="81">
        <v>0.0</v>
      </c>
      <c r="M23" s="81">
        <v>0.0</v>
      </c>
      <c r="N23" s="81">
        <v>0.0</v>
      </c>
      <c r="O23" s="81">
        <v>0.0</v>
      </c>
      <c r="P23" s="81">
        <v>0.00948167</v>
      </c>
      <c r="Q23" s="81">
        <v>0.6845403</v>
      </c>
      <c r="R23" s="81">
        <v>0.3154597</v>
      </c>
      <c r="S23" s="81">
        <v>0.0</v>
      </c>
      <c r="T23" s="81">
        <v>0.0</v>
      </c>
      <c r="U23" s="81">
        <v>0.0</v>
      </c>
      <c r="V23" s="81">
        <v>0.0</v>
      </c>
      <c r="W23" s="81">
        <v>0.0</v>
      </c>
      <c r="X23" s="81">
        <v>0.69408523</v>
      </c>
      <c r="Y23" s="81">
        <v>0.30591477</v>
      </c>
      <c r="Z23" s="81">
        <v>0.0</v>
      </c>
      <c r="AA23" s="81">
        <v>0.0</v>
      </c>
      <c r="AB23" s="81">
        <v>0.0</v>
      </c>
      <c r="AC23" s="81">
        <v>0.0</v>
      </c>
      <c r="AD23" s="81">
        <v>0.0</v>
      </c>
    </row>
    <row r="24">
      <c r="A24" s="80" t="s">
        <v>2634</v>
      </c>
      <c r="B24" s="80" t="s">
        <v>11</v>
      </c>
      <c r="C24" s="81">
        <v>0.69982322</v>
      </c>
      <c r="D24" s="81">
        <v>0.29122016</v>
      </c>
      <c r="E24" s="81">
        <v>0.00895662</v>
      </c>
      <c r="F24" s="81">
        <v>0.0</v>
      </c>
      <c r="G24" s="81">
        <v>0.0</v>
      </c>
      <c r="H24" s="81">
        <v>0.0</v>
      </c>
      <c r="I24" s="81">
        <v>0.0</v>
      </c>
      <c r="J24" s="81">
        <v>0.67652915</v>
      </c>
      <c r="K24" s="81">
        <v>0.31109747</v>
      </c>
      <c r="L24" s="81">
        <v>0.0</v>
      </c>
      <c r="M24" s="81">
        <v>0.0</v>
      </c>
      <c r="N24" s="81">
        <v>0.0</v>
      </c>
      <c r="O24" s="81">
        <v>0.01237338</v>
      </c>
      <c r="P24" s="81">
        <v>0.0</v>
      </c>
      <c r="Q24" s="81">
        <v>0.69489087</v>
      </c>
      <c r="R24" s="81">
        <v>0.28984473</v>
      </c>
      <c r="S24" s="81">
        <v>0.01416578</v>
      </c>
      <c r="T24" s="81">
        <v>0.00109862</v>
      </c>
      <c r="U24" s="81">
        <v>0.0</v>
      </c>
      <c r="V24" s="81">
        <v>0.0</v>
      </c>
      <c r="W24" s="81">
        <v>0.0</v>
      </c>
      <c r="X24" s="81">
        <v>0.69915003</v>
      </c>
      <c r="Y24" s="81">
        <v>0.30084997</v>
      </c>
      <c r="Z24" s="81">
        <v>0.0</v>
      </c>
      <c r="AA24" s="81">
        <v>0.0</v>
      </c>
      <c r="AB24" s="81">
        <v>0.0</v>
      </c>
      <c r="AC24" s="81">
        <v>0.0</v>
      </c>
      <c r="AD24" s="81">
        <v>0.0</v>
      </c>
    </row>
    <row r="25">
      <c r="A25" s="80" t="s">
        <v>2635</v>
      </c>
      <c r="B25" s="80" t="s">
        <v>11</v>
      </c>
      <c r="C25" s="81">
        <v>0.68334593</v>
      </c>
      <c r="D25" s="81">
        <v>0.30944108</v>
      </c>
      <c r="E25" s="81">
        <v>0.0</v>
      </c>
      <c r="F25" s="81">
        <v>0.00721299</v>
      </c>
      <c r="G25" s="81">
        <v>0.0</v>
      </c>
      <c r="H25" s="81">
        <v>0.0</v>
      </c>
      <c r="I25" s="81">
        <v>0.0</v>
      </c>
      <c r="J25" s="81">
        <v>0.69805374</v>
      </c>
      <c r="K25" s="81">
        <v>0.28448245</v>
      </c>
      <c r="L25" s="81">
        <v>0.0</v>
      </c>
      <c r="M25" s="81">
        <v>0.0</v>
      </c>
      <c r="N25" s="81">
        <v>0.0</v>
      </c>
      <c r="O25" s="81">
        <v>0.0</v>
      </c>
      <c r="P25" s="81">
        <v>0.01746381</v>
      </c>
      <c r="Q25" s="81">
        <v>0.68915718</v>
      </c>
      <c r="R25" s="81">
        <v>0.30082144</v>
      </c>
      <c r="S25" s="81">
        <v>0.0</v>
      </c>
      <c r="T25" s="81">
        <v>0.00929428</v>
      </c>
      <c r="U25" s="81">
        <v>0.0</v>
      </c>
      <c r="V25" s="81">
        <v>0.0</v>
      </c>
      <c r="W25" s="81">
        <v>7.271E-4</v>
      </c>
      <c r="X25" s="81">
        <v>0.68346746</v>
      </c>
      <c r="Y25" s="81">
        <v>0.28109879</v>
      </c>
      <c r="Z25" s="81">
        <v>0.01302337</v>
      </c>
      <c r="AA25" s="81">
        <v>0.01670618</v>
      </c>
      <c r="AB25" s="81">
        <v>0.0</v>
      </c>
      <c r="AC25" s="81">
        <v>0.0</v>
      </c>
      <c r="AD25" s="81">
        <v>0.0057042</v>
      </c>
    </row>
    <row r="26">
      <c r="A26" s="80" t="s">
        <v>2636</v>
      </c>
      <c r="B26" s="80" t="s">
        <v>11</v>
      </c>
      <c r="C26" s="81">
        <v>0.72947162</v>
      </c>
      <c r="D26" s="81">
        <v>0.26642704</v>
      </c>
      <c r="E26" s="81">
        <v>0.0</v>
      </c>
      <c r="F26" s="81">
        <v>0.0</v>
      </c>
      <c r="G26" s="81">
        <v>0.0</v>
      </c>
      <c r="H26" s="81">
        <v>0.0</v>
      </c>
      <c r="I26" s="81">
        <v>0.00410134</v>
      </c>
      <c r="J26" s="81">
        <v>0.71583572</v>
      </c>
      <c r="K26" s="81">
        <v>0.25725047</v>
      </c>
      <c r="L26" s="81">
        <v>0.0</v>
      </c>
      <c r="M26" s="81">
        <v>0.0</v>
      </c>
      <c r="N26" s="81">
        <v>0.0</v>
      </c>
      <c r="O26" s="81">
        <v>0.0</v>
      </c>
      <c r="P26" s="81">
        <v>0.02691381</v>
      </c>
      <c r="Q26" s="81">
        <v>0.72676667</v>
      </c>
      <c r="R26" s="81">
        <v>0.24870882</v>
      </c>
      <c r="S26" s="81">
        <v>0.00915094</v>
      </c>
      <c r="T26" s="81">
        <v>0.0</v>
      </c>
      <c r="U26" s="81">
        <v>0.00355154</v>
      </c>
      <c r="V26" s="81">
        <v>0.00691604</v>
      </c>
      <c r="W26" s="81">
        <v>0.00490599</v>
      </c>
      <c r="X26" s="81">
        <v>0.7276444</v>
      </c>
      <c r="Y26" s="81">
        <v>0.24726852</v>
      </c>
      <c r="Z26" s="81">
        <v>0.02508708</v>
      </c>
      <c r="AA26" s="81">
        <v>0.0</v>
      </c>
      <c r="AB26" s="81">
        <v>0.0</v>
      </c>
      <c r="AC26" s="81">
        <v>0.0</v>
      </c>
      <c r="AD26" s="81">
        <v>0.0</v>
      </c>
    </row>
    <row r="27">
      <c r="A27" s="80" t="s">
        <v>2637</v>
      </c>
      <c r="B27" s="80" t="s">
        <v>11</v>
      </c>
      <c r="C27" s="81">
        <v>0.75729783</v>
      </c>
      <c r="D27" s="81">
        <v>0.24270217</v>
      </c>
      <c r="E27" s="81">
        <v>0.0</v>
      </c>
      <c r="F27" s="81">
        <v>0.0</v>
      </c>
      <c r="G27" s="81">
        <v>0.0</v>
      </c>
      <c r="H27" s="81">
        <v>0.0</v>
      </c>
      <c r="I27" s="81">
        <v>0.0</v>
      </c>
      <c r="J27" s="81">
        <v>0.70281792</v>
      </c>
      <c r="K27" s="81">
        <v>0.28333898</v>
      </c>
      <c r="L27" s="81">
        <v>0.01384311</v>
      </c>
      <c r="M27" s="81">
        <v>0.0</v>
      </c>
      <c r="N27" s="81">
        <v>0.0</v>
      </c>
      <c r="O27" s="81">
        <v>0.0</v>
      </c>
      <c r="P27" s="81">
        <v>0.0</v>
      </c>
      <c r="Q27" s="81">
        <v>0.74142795</v>
      </c>
      <c r="R27" s="81">
        <v>0.21625503</v>
      </c>
      <c r="S27" s="81">
        <v>0.0315674</v>
      </c>
      <c r="T27" s="81">
        <v>0.01074961</v>
      </c>
      <c r="U27" s="81">
        <v>0.0</v>
      </c>
      <c r="V27" s="81">
        <v>0.0</v>
      </c>
      <c r="W27" s="81">
        <v>0.0</v>
      </c>
      <c r="X27" s="81">
        <v>0.72006566</v>
      </c>
      <c r="Y27" s="81">
        <v>0.27993434</v>
      </c>
      <c r="Z27" s="81">
        <v>0.0</v>
      </c>
      <c r="AA27" s="81">
        <v>0.0</v>
      </c>
      <c r="AB27" s="81">
        <v>0.0</v>
      </c>
      <c r="AC27" s="81">
        <v>0.0</v>
      </c>
      <c r="AD27" s="81">
        <v>0.0</v>
      </c>
    </row>
    <row r="28">
      <c r="A28" s="80" t="s">
        <v>2638</v>
      </c>
      <c r="B28" s="80" t="s">
        <v>11</v>
      </c>
      <c r="C28" s="81">
        <v>0.72204009</v>
      </c>
      <c r="D28" s="81">
        <v>0.27795991</v>
      </c>
      <c r="E28" s="81">
        <v>0.0</v>
      </c>
      <c r="F28" s="81">
        <v>0.0</v>
      </c>
      <c r="G28" s="81">
        <v>0.0</v>
      </c>
      <c r="H28" s="81">
        <v>0.0</v>
      </c>
      <c r="I28" s="81">
        <v>0.0</v>
      </c>
      <c r="J28" s="81">
        <v>0.75338178</v>
      </c>
      <c r="K28" s="81">
        <v>0.24661822</v>
      </c>
      <c r="L28" s="81">
        <v>0.0</v>
      </c>
      <c r="M28" s="81">
        <v>0.0</v>
      </c>
      <c r="N28" s="81">
        <v>0.0</v>
      </c>
      <c r="O28" s="81">
        <v>0.0</v>
      </c>
      <c r="P28" s="81">
        <v>0.0</v>
      </c>
      <c r="Q28" s="81">
        <v>0.74730287</v>
      </c>
      <c r="R28" s="81">
        <v>0.25269713</v>
      </c>
      <c r="S28" s="81">
        <v>0.0</v>
      </c>
      <c r="T28" s="81">
        <v>0.0</v>
      </c>
      <c r="U28" s="81">
        <v>0.0</v>
      </c>
      <c r="V28" s="81">
        <v>0.0</v>
      </c>
      <c r="W28" s="81">
        <v>0.0</v>
      </c>
      <c r="X28" s="81">
        <v>0.72506186</v>
      </c>
      <c r="Y28" s="81">
        <v>0.27493814</v>
      </c>
      <c r="Z28" s="81">
        <v>0.0</v>
      </c>
      <c r="AA28" s="81">
        <v>0.0</v>
      </c>
      <c r="AB28" s="81">
        <v>0.0</v>
      </c>
      <c r="AC28" s="81">
        <v>0.0</v>
      </c>
      <c r="AD28" s="81">
        <v>0.0</v>
      </c>
    </row>
    <row r="29">
      <c r="A29" s="80" t="s">
        <v>2639</v>
      </c>
      <c r="B29" s="80" t="s">
        <v>11</v>
      </c>
      <c r="C29" s="81">
        <v>0.72561873</v>
      </c>
      <c r="D29" s="81">
        <v>0.2650666</v>
      </c>
      <c r="E29" s="81">
        <v>0.0</v>
      </c>
      <c r="F29" s="81">
        <v>0.0</v>
      </c>
      <c r="G29" s="81">
        <v>0.0</v>
      </c>
      <c r="H29" s="81">
        <v>0.0</v>
      </c>
      <c r="I29" s="81">
        <v>0.00931467</v>
      </c>
      <c r="J29" s="81">
        <v>0.72218459</v>
      </c>
      <c r="K29" s="81">
        <v>0.19482231</v>
      </c>
      <c r="L29" s="81">
        <v>0.05766312</v>
      </c>
      <c r="M29" s="81">
        <v>0.0</v>
      </c>
      <c r="N29" s="81">
        <v>0.0</v>
      </c>
      <c r="O29" s="81">
        <v>0.0</v>
      </c>
      <c r="P29" s="81">
        <v>0.02532998</v>
      </c>
      <c r="Q29" s="81">
        <v>0.73029561</v>
      </c>
      <c r="R29" s="81">
        <v>0.25885817</v>
      </c>
      <c r="S29" s="81">
        <v>0.0</v>
      </c>
      <c r="T29" s="81">
        <v>0.0</v>
      </c>
      <c r="U29" s="81">
        <v>0.0</v>
      </c>
      <c r="V29" s="81">
        <v>0.0</v>
      </c>
      <c r="W29" s="81">
        <v>0.01084622</v>
      </c>
      <c r="X29" s="81">
        <v>0.73719737</v>
      </c>
      <c r="Y29" s="81">
        <v>0.25645714</v>
      </c>
      <c r="Z29" s="81">
        <v>0.0</v>
      </c>
      <c r="AA29" s="81">
        <v>0.0</v>
      </c>
      <c r="AB29" s="81">
        <v>0.0</v>
      </c>
      <c r="AC29" s="81">
        <v>0.0</v>
      </c>
      <c r="AD29" s="81">
        <v>0.00634549</v>
      </c>
    </row>
    <row r="30">
      <c r="A30" s="80" t="s">
        <v>2640</v>
      </c>
      <c r="B30" s="80" t="s">
        <v>11</v>
      </c>
      <c r="C30" s="81">
        <v>0.63856817</v>
      </c>
      <c r="D30" s="81">
        <v>0.3227811</v>
      </c>
      <c r="E30" s="81">
        <v>0.03563666</v>
      </c>
      <c r="F30" s="81">
        <v>0.00123435</v>
      </c>
      <c r="G30" s="81">
        <v>0.0</v>
      </c>
      <c r="H30" s="81">
        <v>0.00177973</v>
      </c>
      <c r="I30" s="81">
        <v>0.0</v>
      </c>
      <c r="J30" s="81">
        <v>0.65921961</v>
      </c>
      <c r="K30" s="81">
        <v>0.34078039</v>
      </c>
      <c r="L30" s="81">
        <v>0.0</v>
      </c>
      <c r="M30" s="81">
        <v>0.0</v>
      </c>
      <c r="N30" s="81">
        <v>0.0</v>
      </c>
      <c r="O30" s="81">
        <v>0.0</v>
      </c>
      <c r="P30" s="81">
        <v>0.0</v>
      </c>
      <c r="Q30" s="81">
        <v>0.66810451</v>
      </c>
      <c r="R30" s="81">
        <v>0.2936715</v>
      </c>
      <c r="S30" s="81">
        <v>0.03822399</v>
      </c>
      <c r="T30" s="81">
        <v>0.0</v>
      </c>
      <c r="U30" s="81">
        <v>0.0</v>
      </c>
      <c r="V30" s="81">
        <v>0.0</v>
      </c>
      <c r="W30" s="81">
        <v>0.0</v>
      </c>
      <c r="X30" s="81">
        <v>0.66753279</v>
      </c>
      <c r="Y30" s="81">
        <v>0.33246721</v>
      </c>
      <c r="Z30" s="81">
        <v>0.0</v>
      </c>
      <c r="AA30" s="81">
        <v>0.0</v>
      </c>
      <c r="AB30" s="81">
        <v>0.0</v>
      </c>
      <c r="AC30" s="81">
        <v>0.0</v>
      </c>
      <c r="AD30" s="81">
        <v>0.0</v>
      </c>
    </row>
    <row r="31">
      <c r="A31" s="80" t="s">
        <v>2641</v>
      </c>
      <c r="B31" s="80" t="s">
        <v>11</v>
      </c>
      <c r="C31" s="81">
        <v>0.68049049</v>
      </c>
      <c r="D31" s="81">
        <v>0.31950951</v>
      </c>
      <c r="E31" s="81">
        <v>0.0</v>
      </c>
      <c r="F31" s="81">
        <v>0.0</v>
      </c>
      <c r="G31" s="81">
        <v>0.0</v>
      </c>
      <c r="H31" s="81">
        <v>0.0</v>
      </c>
      <c r="I31" s="81">
        <v>0.0</v>
      </c>
      <c r="J31" s="81">
        <v>0.67258155</v>
      </c>
      <c r="K31" s="81">
        <v>0.32741845</v>
      </c>
      <c r="L31" s="81">
        <v>0.0</v>
      </c>
      <c r="M31" s="81">
        <v>0.0</v>
      </c>
      <c r="N31" s="81">
        <v>0.0</v>
      </c>
      <c r="O31" s="81">
        <v>0.0</v>
      </c>
      <c r="P31" s="81">
        <v>0.0</v>
      </c>
      <c r="Q31" s="81">
        <v>0.66742941</v>
      </c>
      <c r="R31" s="81">
        <v>0.32618802</v>
      </c>
      <c r="S31" s="81">
        <v>0.00573823</v>
      </c>
      <c r="T31" s="81">
        <v>0.0</v>
      </c>
      <c r="U31" s="81">
        <v>6.4434E-4</v>
      </c>
      <c r="V31" s="81">
        <v>0.0</v>
      </c>
      <c r="W31" s="81">
        <v>0.0</v>
      </c>
      <c r="X31" s="81">
        <v>0.66280714</v>
      </c>
      <c r="Y31" s="81">
        <v>0.3291464</v>
      </c>
      <c r="Z31" s="81">
        <v>0.00804646</v>
      </c>
      <c r="AA31" s="81">
        <v>0.0</v>
      </c>
      <c r="AB31" s="81">
        <v>0.0</v>
      </c>
      <c r="AC31" s="81">
        <v>0.0</v>
      </c>
      <c r="AD31" s="81">
        <v>0.0</v>
      </c>
    </row>
    <row r="32">
      <c r="A32" s="80" t="s">
        <v>2642</v>
      </c>
      <c r="B32" s="80" t="s">
        <v>11</v>
      </c>
      <c r="C32" s="81">
        <v>0.65761135</v>
      </c>
      <c r="D32" s="81">
        <v>0.34238865</v>
      </c>
      <c r="E32" s="81">
        <v>0.0</v>
      </c>
      <c r="F32" s="81">
        <v>0.0</v>
      </c>
      <c r="G32" s="81">
        <v>0.0</v>
      </c>
      <c r="H32" s="81">
        <v>0.0</v>
      </c>
      <c r="I32" s="81">
        <v>0.0</v>
      </c>
      <c r="J32" s="81">
        <v>0.66388203</v>
      </c>
      <c r="K32" s="81">
        <v>0.33611797</v>
      </c>
      <c r="L32" s="81">
        <v>0.0</v>
      </c>
      <c r="M32" s="81">
        <v>0.0</v>
      </c>
      <c r="N32" s="81">
        <v>0.0</v>
      </c>
      <c r="O32" s="81">
        <v>0.0</v>
      </c>
      <c r="P32" s="81">
        <v>0.0</v>
      </c>
      <c r="Q32" s="81">
        <v>0.6784934</v>
      </c>
      <c r="R32" s="81">
        <v>0.3215066</v>
      </c>
      <c r="S32" s="81">
        <v>0.0</v>
      </c>
      <c r="T32" s="81">
        <v>0.0</v>
      </c>
      <c r="U32" s="81">
        <v>0.0</v>
      </c>
      <c r="V32" s="81">
        <v>0.0</v>
      </c>
      <c r="W32" s="81">
        <v>0.0</v>
      </c>
      <c r="X32" s="81">
        <v>0.6834062</v>
      </c>
      <c r="Y32" s="81">
        <v>0.3165938</v>
      </c>
      <c r="Z32" s="81">
        <v>0.0</v>
      </c>
      <c r="AA32" s="81">
        <v>0.0</v>
      </c>
      <c r="AB32" s="81">
        <v>0.0</v>
      </c>
      <c r="AC32" s="81">
        <v>0.0</v>
      </c>
      <c r="AD32" s="81">
        <v>0.0</v>
      </c>
    </row>
    <row r="33">
      <c r="A33" s="80" t="s">
        <v>2643</v>
      </c>
      <c r="B33" s="80" t="s">
        <v>11</v>
      </c>
      <c r="C33" s="81">
        <v>0.71463645</v>
      </c>
      <c r="D33" s="81">
        <v>0.28536355</v>
      </c>
      <c r="E33" s="81">
        <v>0.0</v>
      </c>
      <c r="F33" s="81">
        <v>0.0</v>
      </c>
      <c r="G33" s="81">
        <v>0.0</v>
      </c>
      <c r="H33" s="81">
        <v>0.0</v>
      </c>
      <c r="I33" s="81">
        <v>0.0</v>
      </c>
      <c r="J33" s="81">
        <v>0.70520736</v>
      </c>
      <c r="K33" s="81">
        <v>0.28075938</v>
      </c>
      <c r="L33" s="81">
        <v>0.0</v>
      </c>
      <c r="M33" s="81">
        <v>0.01403325</v>
      </c>
      <c r="N33" s="81">
        <v>0.0</v>
      </c>
      <c r="O33" s="81">
        <v>0.0</v>
      </c>
      <c r="P33" s="81">
        <v>0.0</v>
      </c>
      <c r="Q33" s="81">
        <v>0.70423222</v>
      </c>
      <c r="R33" s="81">
        <v>0.28300241</v>
      </c>
      <c r="S33" s="81">
        <v>0.0</v>
      </c>
      <c r="T33" s="81">
        <v>0.00489087</v>
      </c>
      <c r="U33" s="81">
        <v>0.00787449</v>
      </c>
      <c r="V33" s="81">
        <v>0.0</v>
      </c>
      <c r="W33" s="81">
        <v>0.0</v>
      </c>
      <c r="X33" s="81">
        <v>0.67566004</v>
      </c>
      <c r="Y33" s="81">
        <v>0.3177308</v>
      </c>
      <c r="Z33" s="81">
        <v>0.0</v>
      </c>
      <c r="AA33" s="81">
        <v>0.0</v>
      </c>
      <c r="AB33" s="81">
        <v>0.0</v>
      </c>
      <c r="AC33" s="81">
        <v>0.0</v>
      </c>
      <c r="AD33" s="81">
        <v>0.00660915</v>
      </c>
    </row>
    <row r="34">
      <c r="A34" s="80" t="s">
        <v>2644</v>
      </c>
      <c r="B34" s="80" t="s">
        <v>11</v>
      </c>
      <c r="C34" s="81">
        <v>0.76707336</v>
      </c>
      <c r="D34" s="81">
        <v>0.23292664</v>
      </c>
      <c r="E34" s="81">
        <v>0.0</v>
      </c>
      <c r="F34" s="81">
        <v>0.0</v>
      </c>
      <c r="G34" s="81">
        <v>0.0</v>
      </c>
      <c r="H34" s="81">
        <v>0.0</v>
      </c>
      <c r="I34" s="81">
        <v>0.0</v>
      </c>
      <c r="J34" s="81">
        <v>0.72567525</v>
      </c>
      <c r="K34" s="81">
        <v>0.24922395</v>
      </c>
      <c r="L34" s="81">
        <v>0.0</v>
      </c>
      <c r="M34" s="81">
        <v>0.00670919</v>
      </c>
      <c r="N34" s="81">
        <v>0.0</v>
      </c>
      <c r="O34" s="81">
        <v>0.0</v>
      </c>
      <c r="P34" s="81">
        <v>0.01839161</v>
      </c>
      <c r="Q34" s="81">
        <v>0.74790169</v>
      </c>
      <c r="R34" s="81">
        <v>0.21485109</v>
      </c>
      <c r="S34" s="81">
        <v>0.01357316</v>
      </c>
      <c r="T34" s="81">
        <v>0.02136238</v>
      </c>
      <c r="U34" s="81">
        <v>0.00231168</v>
      </c>
      <c r="V34" s="81">
        <v>0.0</v>
      </c>
      <c r="W34" s="81">
        <v>0.0</v>
      </c>
      <c r="X34" s="81">
        <v>0.73478581</v>
      </c>
      <c r="Y34" s="81">
        <v>0.26521419</v>
      </c>
      <c r="Z34" s="81">
        <v>0.0</v>
      </c>
      <c r="AA34" s="81">
        <v>0.0</v>
      </c>
      <c r="AB34" s="81">
        <v>0.0</v>
      </c>
      <c r="AC34" s="81">
        <v>0.0</v>
      </c>
      <c r="AD34" s="81">
        <v>0.0</v>
      </c>
    </row>
    <row r="35">
      <c r="A35" s="80" t="s">
        <v>2645</v>
      </c>
      <c r="B35" s="80" t="s">
        <v>11</v>
      </c>
      <c r="C35" s="81">
        <v>0.74991753</v>
      </c>
      <c r="D35" s="81">
        <v>0.25008247</v>
      </c>
      <c r="E35" s="81">
        <v>0.0</v>
      </c>
      <c r="F35" s="81">
        <v>0.0</v>
      </c>
      <c r="G35" s="81">
        <v>0.0</v>
      </c>
      <c r="H35" s="81">
        <v>0.0</v>
      </c>
      <c r="I35" s="81">
        <v>0.0</v>
      </c>
      <c r="J35" s="81">
        <v>0.72822348</v>
      </c>
      <c r="K35" s="81">
        <v>0.25635356</v>
      </c>
      <c r="L35" s="81">
        <v>0.0</v>
      </c>
      <c r="M35" s="81">
        <v>0.0</v>
      </c>
      <c r="N35" s="81">
        <v>0.0</v>
      </c>
      <c r="O35" s="81">
        <v>0.01542296</v>
      </c>
      <c r="P35" s="81">
        <v>0.0</v>
      </c>
      <c r="Q35" s="81">
        <v>0.73507696</v>
      </c>
      <c r="R35" s="81">
        <v>0.24836074</v>
      </c>
      <c r="S35" s="81">
        <v>0.0</v>
      </c>
      <c r="T35" s="81">
        <v>0.01348372</v>
      </c>
      <c r="U35" s="81">
        <v>0.00307858</v>
      </c>
      <c r="V35" s="81">
        <v>0.0</v>
      </c>
      <c r="W35" s="81">
        <v>0.0</v>
      </c>
      <c r="X35" s="81">
        <v>0.73160441</v>
      </c>
      <c r="Y35" s="81">
        <v>0.25800865</v>
      </c>
      <c r="Z35" s="81">
        <v>0.0</v>
      </c>
      <c r="AA35" s="81">
        <v>0.0</v>
      </c>
      <c r="AB35" s="81">
        <v>0.01038694</v>
      </c>
      <c r="AC35" s="81">
        <v>0.0</v>
      </c>
      <c r="AD35" s="81">
        <v>0.0</v>
      </c>
    </row>
    <row r="36">
      <c r="A36" s="80" t="s">
        <v>2646</v>
      </c>
      <c r="B36" s="80" t="s">
        <v>11</v>
      </c>
      <c r="C36" s="81">
        <v>0.68201541</v>
      </c>
      <c r="D36" s="81">
        <v>0.31077946</v>
      </c>
      <c r="E36" s="81">
        <v>0.0</v>
      </c>
      <c r="F36" s="81">
        <v>0.00419755</v>
      </c>
      <c r="G36" s="81">
        <v>0.00300758</v>
      </c>
      <c r="H36" s="81">
        <v>0.0</v>
      </c>
      <c r="I36" s="81">
        <v>0.0</v>
      </c>
      <c r="J36" s="81">
        <v>0.68675508</v>
      </c>
      <c r="K36" s="81">
        <v>0.31324492</v>
      </c>
      <c r="L36" s="81">
        <v>0.0</v>
      </c>
      <c r="M36" s="81">
        <v>0.0</v>
      </c>
      <c r="N36" s="81">
        <v>0.0</v>
      </c>
      <c r="O36" s="81">
        <v>0.0</v>
      </c>
      <c r="P36" s="81">
        <v>0.0</v>
      </c>
      <c r="Q36" s="81">
        <v>0.69266505</v>
      </c>
      <c r="R36" s="81">
        <v>0.30256875</v>
      </c>
      <c r="S36" s="81">
        <v>0.0</v>
      </c>
      <c r="T36" s="81">
        <v>0.0047662</v>
      </c>
      <c r="U36" s="81">
        <v>0.0</v>
      </c>
      <c r="V36" s="81">
        <v>0.0</v>
      </c>
      <c r="W36" s="81">
        <v>0.0</v>
      </c>
      <c r="X36" s="81">
        <v>0.69853538</v>
      </c>
      <c r="Y36" s="81">
        <v>0.30146462</v>
      </c>
      <c r="Z36" s="81">
        <v>0.0</v>
      </c>
      <c r="AA36" s="81">
        <v>0.0</v>
      </c>
      <c r="AB36" s="81">
        <v>0.0</v>
      </c>
      <c r="AC36" s="81">
        <v>0.0</v>
      </c>
      <c r="AD36" s="81">
        <v>0.0</v>
      </c>
    </row>
    <row r="37">
      <c r="A37" s="80" t="s">
        <v>2647</v>
      </c>
      <c r="B37" s="80" t="s">
        <v>11</v>
      </c>
      <c r="C37" s="81">
        <v>0.72031699</v>
      </c>
      <c r="D37" s="81">
        <v>0.27968301</v>
      </c>
      <c r="E37" s="81">
        <v>0.0</v>
      </c>
      <c r="F37" s="81">
        <v>0.0</v>
      </c>
      <c r="G37" s="81">
        <v>0.0</v>
      </c>
      <c r="H37" s="81">
        <v>0.0</v>
      </c>
      <c r="I37" s="81">
        <v>0.0</v>
      </c>
      <c r="J37" s="81">
        <v>0.69208983</v>
      </c>
      <c r="K37" s="81">
        <v>0.30791017</v>
      </c>
      <c r="L37" s="81">
        <v>0.0</v>
      </c>
      <c r="M37" s="81">
        <v>0.0</v>
      </c>
      <c r="N37" s="81">
        <v>0.0</v>
      </c>
      <c r="O37" s="81">
        <v>0.0</v>
      </c>
      <c r="P37" s="81">
        <v>0.0</v>
      </c>
      <c r="Q37" s="81">
        <v>0.71852369</v>
      </c>
      <c r="R37" s="81">
        <v>0.25192647</v>
      </c>
      <c r="S37" s="81">
        <v>0.02117459</v>
      </c>
      <c r="T37" s="81">
        <v>0.00802537</v>
      </c>
      <c r="U37" s="81">
        <v>3.4989E-4</v>
      </c>
      <c r="V37" s="81">
        <v>0.0</v>
      </c>
      <c r="W37" s="81">
        <v>0.0</v>
      </c>
      <c r="X37" s="81">
        <v>0.68673502</v>
      </c>
      <c r="Y37" s="81">
        <v>0.29741577</v>
      </c>
      <c r="Z37" s="81">
        <v>0.01584922</v>
      </c>
      <c r="AA37" s="81">
        <v>0.0</v>
      </c>
      <c r="AB37" s="81">
        <v>0.0</v>
      </c>
      <c r="AC37" s="81">
        <v>0.0</v>
      </c>
      <c r="AD37" s="81">
        <v>0.0</v>
      </c>
    </row>
    <row r="38">
      <c r="A38" s="80" t="s">
        <v>2648</v>
      </c>
      <c r="B38" s="80" t="s">
        <v>11</v>
      </c>
      <c r="C38" s="81">
        <v>0.70797681</v>
      </c>
      <c r="D38" s="81">
        <v>0.25003859</v>
      </c>
      <c r="E38" s="81">
        <v>0.0419846</v>
      </c>
      <c r="F38" s="81">
        <v>0.0</v>
      </c>
      <c r="G38" s="81">
        <v>0.0</v>
      </c>
      <c r="H38" s="81">
        <v>0.0</v>
      </c>
      <c r="I38" s="81">
        <v>0.0</v>
      </c>
      <c r="J38" s="81">
        <v>0.67884465</v>
      </c>
      <c r="K38" s="81">
        <v>0.21942988</v>
      </c>
      <c r="L38" s="81">
        <v>0.07688277</v>
      </c>
      <c r="M38" s="81">
        <v>0.02484271</v>
      </c>
      <c r="N38" s="81">
        <v>0.0</v>
      </c>
      <c r="O38" s="81">
        <v>0.0</v>
      </c>
      <c r="P38" s="81">
        <v>0.0</v>
      </c>
      <c r="Q38" s="81">
        <v>0.69633049</v>
      </c>
      <c r="R38" s="81">
        <v>0.23074023</v>
      </c>
      <c r="S38" s="81">
        <v>0.05546828</v>
      </c>
      <c r="T38" s="81">
        <v>0.01102344</v>
      </c>
      <c r="U38" s="81">
        <v>0.00643756</v>
      </c>
      <c r="V38" s="81">
        <v>0.0</v>
      </c>
      <c r="W38" s="81">
        <v>0.0</v>
      </c>
      <c r="X38" s="81">
        <v>0.67983124</v>
      </c>
      <c r="Y38" s="81">
        <v>0.30800556</v>
      </c>
      <c r="Z38" s="81">
        <v>0.00915436</v>
      </c>
      <c r="AA38" s="81">
        <v>0.0</v>
      </c>
      <c r="AB38" s="81">
        <v>0.00300884</v>
      </c>
      <c r="AC38" s="81">
        <v>0.0</v>
      </c>
      <c r="AD38" s="81">
        <v>0.0</v>
      </c>
    </row>
    <row r="39">
      <c r="A39" s="80" t="s">
        <v>2649</v>
      </c>
      <c r="B39" s="80" t="s">
        <v>11</v>
      </c>
      <c r="C39" s="81">
        <v>0.71290368</v>
      </c>
      <c r="D39" s="81">
        <v>0.28709632</v>
      </c>
      <c r="E39" s="81">
        <v>0.0</v>
      </c>
      <c r="F39" s="81">
        <v>0.0</v>
      </c>
      <c r="G39" s="81">
        <v>0.0</v>
      </c>
      <c r="H39" s="81">
        <v>0.0</v>
      </c>
      <c r="I39" s="81">
        <v>0.0</v>
      </c>
      <c r="J39" s="81">
        <v>0.68751473</v>
      </c>
      <c r="K39" s="81">
        <v>0.29584008</v>
      </c>
      <c r="L39" s="81">
        <v>0.0</v>
      </c>
      <c r="M39" s="81">
        <v>0.0</v>
      </c>
      <c r="N39" s="81">
        <v>0.0</v>
      </c>
      <c r="O39" s="81">
        <v>0.0166452</v>
      </c>
      <c r="P39" s="81">
        <v>0.0</v>
      </c>
      <c r="Q39" s="81">
        <v>0.69117929</v>
      </c>
      <c r="R39" s="81">
        <v>0.28755464</v>
      </c>
      <c r="S39" s="81">
        <v>0.0</v>
      </c>
      <c r="T39" s="81">
        <v>0.01217529</v>
      </c>
      <c r="U39" s="81">
        <v>0.00909078</v>
      </c>
      <c r="V39" s="81">
        <v>0.0</v>
      </c>
      <c r="W39" s="81">
        <v>0.0</v>
      </c>
      <c r="X39" s="81">
        <v>0.69325692</v>
      </c>
      <c r="Y39" s="81">
        <v>0.29778065</v>
      </c>
      <c r="Z39" s="81">
        <v>0.00445811</v>
      </c>
      <c r="AA39" s="81">
        <v>0.00450432</v>
      </c>
      <c r="AB39" s="81">
        <v>0.0</v>
      </c>
      <c r="AC39" s="81">
        <v>0.0</v>
      </c>
      <c r="AD39" s="81">
        <v>0.0</v>
      </c>
    </row>
    <row r="40">
      <c r="A40" s="80" t="s">
        <v>2650</v>
      </c>
      <c r="B40" s="80" t="s">
        <v>11</v>
      </c>
      <c r="C40" s="81">
        <v>0.69088301</v>
      </c>
      <c r="D40" s="81">
        <v>0.30211879</v>
      </c>
      <c r="E40" s="81">
        <v>0.0069982</v>
      </c>
      <c r="F40" s="81">
        <v>0.0</v>
      </c>
      <c r="G40" s="81">
        <v>0.0</v>
      </c>
      <c r="H40" s="81">
        <v>0.0</v>
      </c>
      <c r="I40" s="81">
        <v>0.0</v>
      </c>
      <c r="J40" s="81">
        <v>0.65731993</v>
      </c>
      <c r="K40" s="81">
        <v>0.3251173</v>
      </c>
      <c r="L40" s="81">
        <v>0.01756277</v>
      </c>
      <c r="M40" s="81">
        <v>0.0</v>
      </c>
      <c r="N40" s="81">
        <v>0.0</v>
      </c>
      <c r="O40" s="81">
        <v>0.0</v>
      </c>
      <c r="P40" s="81">
        <v>0.0</v>
      </c>
      <c r="Q40" s="81">
        <v>0.67415477</v>
      </c>
      <c r="R40" s="81">
        <v>0.28925793</v>
      </c>
      <c r="S40" s="81">
        <v>0.0365873</v>
      </c>
      <c r="T40" s="81">
        <v>0.0</v>
      </c>
      <c r="U40" s="81">
        <v>0.0</v>
      </c>
      <c r="V40" s="81">
        <v>0.0</v>
      </c>
      <c r="W40" s="81">
        <v>0.0</v>
      </c>
      <c r="X40" s="81">
        <v>0.66192167</v>
      </c>
      <c r="Y40" s="81">
        <v>0.32236294</v>
      </c>
      <c r="Z40" s="81">
        <v>0.01571539</v>
      </c>
      <c r="AA40" s="81">
        <v>0.0</v>
      </c>
      <c r="AB40" s="81">
        <v>0.0</v>
      </c>
      <c r="AC40" s="81">
        <v>0.0</v>
      </c>
      <c r="AD40" s="81">
        <v>0.0</v>
      </c>
    </row>
    <row r="41">
      <c r="A41" s="80" t="s">
        <v>2651</v>
      </c>
      <c r="B41" s="80" t="s">
        <v>11</v>
      </c>
      <c r="C41" s="81">
        <v>0.67504185</v>
      </c>
      <c r="D41" s="81">
        <v>0.32495815</v>
      </c>
      <c r="E41" s="81">
        <v>0.0</v>
      </c>
      <c r="F41" s="81">
        <v>0.0</v>
      </c>
      <c r="G41" s="81">
        <v>0.0</v>
      </c>
      <c r="H41" s="81">
        <v>0.0</v>
      </c>
      <c r="I41" s="81">
        <v>0.0</v>
      </c>
      <c r="J41" s="81">
        <v>0.66595785</v>
      </c>
      <c r="K41" s="81">
        <v>0.33404215</v>
      </c>
      <c r="L41" s="81">
        <v>0.0</v>
      </c>
      <c r="M41" s="81">
        <v>0.0</v>
      </c>
      <c r="N41" s="81">
        <v>0.0</v>
      </c>
      <c r="O41" s="81">
        <v>0.0</v>
      </c>
      <c r="P41" s="81">
        <v>0.0</v>
      </c>
      <c r="Q41" s="81">
        <v>0.69571517</v>
      </c>
      <c r="R41" s="81">
        <v>0.30428483</v>
      </c>
      <c r="S41" s="81">
        <v>0.0</v>
      </c>
      <c r="T41" s="81">
        <v>0.0</v>
      </c>
      <c r="U41" s="81">
        <v>0.0</v>
      </c>
      <c r="V41" s="81">
        <v>0.0</v>
      </c>
      <c r="W41" s="81">
        <v>0.0</v>
      </c>
      <c r="X41" s="81">
        <v>0.67023869</v>
      </c>
      <c r="Y41" s="81">
        <v>0.32976131</v>
      </c>
      <c r="Z41" s="81">
        <v>0.0</v>
      </c>
      <c r="AA41" s="81">
        <v>0.0</v>
      </c>
      <c r="AB41" s="81">
        <v>0.0</v>
      </c>
      <c r="AC41" s="81">
        <v>0.0</v>
      </c>
      <c r="AD41" s="81">
        <v>0.0</v>
      </c>
    </row>
    <row r="42">
      <c r="A42" s="80" t="s">
        <v>2652</v>
      </c>
      <c r="B42" s="80" t="s">
        <v>11</v>
      </c>
      <c r="C42" s="81">
        <v>0.73468623</v>
      </c>
      <c r="D42" s="81">
        <v>0.26531377</v>
      </c>
      <c r="E42" s="81">
        <v>0.0</v>
      </c>
      <c r="F42" s="81">
        <v>0.0</v>
      </c>
      <c r="G42" s="81">
        <v>0.0</v>
      </c>
      <c r="H42" s="81">
        <v>0.0</v>
      </c>
      <c r="I42" s="81">
        <v>0.0</v>
      </c>
      <c r="J42" s="81">
        <v>0.69081346</v>
      </c>
      <c r="K42" s="81">
        <v>0.209586</v>
      </c>
      <c r="L42" s="81">
        <v>0.09960054</v>
      </c>
      <c r="M42" s="81">
        <v>0.0</v>
      </c>
      <c r="N42" s="81">
        <v>0.0</v>
      </c>
      <c r="O42" s="81">
        <v>0.0</v>
      </c>
      <c r="P42" s="81">
        <v>0.0</v>
      </c>
      <c r="Q42" s="81">
        <v>0.71677508</v>
      </c>
      <c r="R42" s="81">
        <v>0.26165622</v>
      </c>
      <c r="S42" s="81">
        <v>0.00255274</v>
      </c>
      <c r="T42" s="81">
        <v>0.00257175</v>
      </c>
      <c r="U42" s="81">
        <v>0.01644421</v>
      </c>
      <c r="V42" s="81">
        <v>0.0</v>
      </c>
      <c r="W42" s="81">
        <v>0.0</v>
      </c>
      <c r="X42" s="81">
        <v>0.69902487</v>
      </c>
      <c r="Y42" s="81">
        <v>0.27127427</v>
      </c>
      <c r="Z42" s="81">
        <v>0.0</v>
      </c>
      <c r="AA42" s="81">
        <v>0.01696399</v>
      </c>
      <c r="AB42" s="81">
        <v>0.01273687</v>
      </c>
      <c r="AC42" s="81">
        <v>0.0</v>
      </c>
      <c r="AD42" s="81">
        <v>0.0</v>
      </c>
    </row>
    <row r="43">
      <c r="A43" s="80" t="s">
        <v>2653</v>
      </c>
      <c r="B43" s="80" t="s">
        <v>11</v>
      </c>
      <c r="C43" s="81">
        <v>0.77193208</v>
      </c>
      <c r="D43" s="81">
        <v>0.22806792</v>
      </c>
      <c r="E43" s="81">
        <v>0.0</v>
      </c>
      <c r="F43" s="81">
        <v>0.0</v>
      </c>
      <c r="G43" s="81">
        <v>0.0</v>
      </c>
      <c r="H43" s="81">
        <v>0.0</v>
      </c>
      <c r="I43" s="81">
        <v>0.0</v>
      </c>
      <c r="J43" s="81">
        <v>0.69914247</v>
      </c>
      <c r="K43" s="81">
        <v>0.28026937</v>
      </c>
      <c r="L43" s="81">
        <v>0.02058816</v>
      </c>
      <c r="M43" s="81">
        <v>0.0</v>
      </c>
      <c r="N43" s="81">
        <v>0.0</v>
      </c>
      <c r="O43" s="81">
        <v>0.0</v>
      </c>
      <c r="P43" s="81">
        <v>0.0</v>
      </c>
      <c r="Q43" s="81">
        <v>0.72347448</v>
      </c>
      <c r="R43" s="81">
        <v>0.20899828</v>
      </c>
      <c r="S43" s="81">
        <v>0.02879741</v>
      </c>
      <c r="T43" s="81">
        <v>0.03146805</v>
      </c>
      <c r="U43" s="81">
        <v>0.00726177</v>
      </c>
      <c r="V43" s="81">
        <v>0.0</v>
      </c>
      <c r="W43" s="81">
        <v>0.0</v>
      </c>
      <c r="X43" s="81">
        <v>0.71270176</v>
      </c>
      <c r="Y43" s="81">
        <v>0.26757339</v>
      </c>
      <c r="Z43" s="81">
        <v>0.0</v>
      </c>
      <c r="AA43" s="81">
        <v>0.01227894</v>
      </c>
      <c r="AB43" s="81">
        <v>0.0</v>
      </c>
      <c r="AC43" s="81">
        <v>0.00407368</v>
      </c>
      <c r="AD43" s="81">
        <v>0.00337223</v>
      </c>
    </row>
    <row r="44">
      <c r="A44" s="80" t="s">
        <v>2654</v>
      </c>
      <c r="B44" s="80" t="s">
        <v>11</v>
      </c>
      <c r="C44" s="81">
        <v>0.6723525</v>
      </c>
      <c r="D44" s="81">
        <v>0.3276475</v>
      </c>
      <c r="E44" s="81">
        <v>0.0</v>
      </c>
      <c r="F44" s="81">
        <v>0.0</v>
      </c>
      <c r="G44" s="81">
        <v>0.0</v>
      </c>
      <c r="H44" s="81">
        <v>0.0</v>
      </c>
      <c r="I44" s="81">
        <v>0.0</v>
      </c>
      <c r="J44" s="81">
        <v>0.66836469</v>
      </c>
      <c r="K44" s="81">
        <v>0.3196354</v>
      </c>
      <c r="L44" s="81">
        <v>0.0</v>
      </c>
      <c r="M44" s="81">
        <v>0.0</v>
      </c>
      <c r="N44" s="81">
        <v>0.0</v>
      </c>
      <c r="O44" s="81">
        <v>0.01199991</v>
      </c>
      <c r="P44" s="81">
        <v>0.0</v>
      </c>
      <c r="Q44" s="81">
        <v>0.66281902</v>
      </c>
      <c r="R44" s="81">
        <v>0.32900622</v>
      </c>
      <c r="S44" s="81">
        <v>0.0048694</v>
      </c>
      <c r="T44" s="81">
        <v>0.00330536</v>
      </c>
      <c r="U44" s="81">
        <v>0.0</v>
      </c>
      <c r="V44" s="81">
        <v>0.0</v>
      </c>
      <c r="W44" s="81">
        <v>0.0</v>
      </c>
      <c r="X44" s="81">
        <v>0.66037268</v>
      </c>
      <c r="Y44" s="81">
        <v>0.31808453</v>
      </c>
      <c r="Z44" s="81">
        <v>0.02018914</v>
      </c>
      <c r="AA44" s="81">
        <v>6.791E-4</v>
      </c>
      <c r="AB44" s="81">
        <v>0.0</v>
      </c>
      <c r="AC44" s="81">
        <v>0.0</v>
      </c>
      <c r="AD44" s="81">
        <v>6.7454E-4</v>
      </c>
    </row>
    <row r="45">
      <c r="A45" s="80" t="s">
        <v>2655</v>
      </c>
      <c r="B45" s="80" t="s">
        <v>11</v>
      </c>
      <c r="C45" s="81">
        <v>0.67256622</v>
      </c>
      <c r="D45" s="81">
        <v>0.29813493</v>
      </c>
      <c r="E45" s="81">
        <v>0.02929886</v>
      </c>
      <c r="F45" s="81">
        <v>0.0</v>
      </c>
      <c r="G45" s="81">
        <v>0.0</v>
      </c>
      <c r="H45" s="81">
        <v>0.0</v>
      </c>
      <c r="I45" s="81">
        <v>0.0</v>
      </c>
      <c r="J45" s="81">
        <v>0.65319395</v>
      </c>
      <c r="K45" s="81">
        <v>0.30065773</v>
      </c>
      <c r="L45" s="81">
        <v>0.04270738</v>
      </c>
      <c r="M45" s="81">
        <v>0.00344093</v>
      </c>
      <c r="N45" s="81">
        <v>0.0</v>
      </c>
      <c r="O45" s="81">
        <v>0.0</v>
      </c>
      <c r="P45" s="81">
        <v>0.0</v>
      </c>
      <c r="Q45" s="81">
        <v>0.6650121</v>
      </c>
      <c r="R45" s="81">
        <v>0.28218496</v>
      </c>
      <c r="S45" s="81">
        <v>0.0475463</v>
      </c>
      <c r="T45" s="81">
        <v>0.00508765</v>
      </c>
      <c r="U45" s="81">
        <v>1.6899E-4</v>
      </c>
      <c r="V45" s="81">
        <v>0.0</v>
      </c>
      <c r="W45" s="81">
        <v>0.0</v>
      </c>
      <c r="X45" s="81">
        <v>0.6396279</v>
      </c>
      <c r="Y45" s="81">
        <v>0.32581483</v>
      </c>
      <c r="Z45" s="81">
        <v>0.03455727</v>
      </c>
      <c r="AA45" s="81">
        <v>0.0</v>
      </c>
      <c r="AB45" s="81">
        <v>0.0</v>
      </c>
      <c r="AC45" s="81">
        <v>0.0</v>
      </c>
      <c r="AD45" s="81">
        <v>0.0</v>
      </c>
    </row>
    <row r="46">
      <c r="A46" s="80" t="s">
        <v>2656</v>
      </c>
      <c r="B46" s="80" t="s">
        <v>11</v>
      </c>
      <c r="C46" s="81">
        <v>0.65322089</v>
      </c>
      <c r="D46" s="81">
        <v>0.27440398</v>
      </c>
      <c r="E46" s="81">
        <v>0.06321421</v>
      </c>
      <c r="F46" s="81">
        <v>0.0</v>
      </c>
      <c r="G46" s="81">
        <v>0.0</v>
      </c>
      <c r="H46" s="81">
        <v>0.00916092</v>
      </c>
      <c r="I46" s="81">
        <v>0.0</v>
      </c>
      <c r="J46" s="81">
        <v>0.67039221</v>
      </c>
      <c r="K46" s="81">
        <v>0.31271015</v>
      </c>
      <c r="L46" s="81">
        <v>0.01689764</v>
      </c>
      <c r="M46" s="81">
        <v>0.0</v>
      </c>
      <c r="N46" s="81">
        <v>0.0</v>
      </c>
      <c r="O46" s="81">
        <v>0.0</v>
      </c>
      <c r="P46" s="81">
        <v>0.0</v>
      </c>
      <c r="Q46" s="81">
        <v>0.67951995</v>
      </c>
      <c r="R46" s="81">
        <v>0.26222483</v>
      </c>
      <c r="S46" s="81">
        <v>0.05825523</v>
      </c>
      <c r="T46" s="81">
        <v>0.0</v>
      </c>
      <c r="U46" s="81">
        <v>0.0</v>
      </c>
      <c r="V46" s="81">
        <v>0.0</v>
      </c>
      <c r="W46" s="81">
        <v>0.0</v>
      </c>
      <c r="X46" s="81">
        <v>0.70150617</v>
      </c>
      <c r="Y46" s="81">
        <v>0.28000975</v>
      </c>
      <c r="Z46" s="81">
        <v>0.01848408</v>
      </c>
      <c r="AA46" s="81">
        <v>0.0</v>
      </c>
      <c r="AB46" s="81">
        <v>0.0</v>
      </c>
      <c r="AC46" s="81">
        <v>0.0</v>
      </c>
      <c r="AD46" s="81">
        <v>0.0</v>
      </c>
    </row>
    <row r="47">
      <c r="A47" s="80" t="s">
        <v>2657</v>
      </c>
      <c r="B47" s="80" t="s">
        <v>11</v>
      </c>
      <c r="C47" s="81">
        <v>0.6741912</v>
      </c>
      <c r="D47" s="81">
        <v>0.29575462</v>
      </c>
      <c r="E47" s="81">
        <v>0.0</v>
      </c>
      <c r="F47" s="81">
        <v>0.03005418</v>
      </c>
      <c r="G47" s="81">
        <v>0.0</v>
      </c>
      <c r="H47" s="81">
        <v>0.0</v>
      </c>
      <c r="I47" s="81">
        <v>0.0</v>
      </c>
      <c r="J47" s="81">
        <v>0.69071939</v>
      </c>
      <c r="K47" s="81">
        <v>0.28601972</v>
      </c>
      <c r="L47" s="81">
        <v>0.0</v>
      </c>
      <c r="M47" s="81">
        <v>0.02326089</v>
      </c>
      <c r="N47" s="81">
        <v>0.0</v>
      </c>
      <c r="O47" s="81">
        <v>0.0</v>
      </c>
      <c r="P47" s="81">
        <v>0.0</v>
      </c>
      <c r="Q47" s="81">
        <v>0.68261885</v>
      </c>
      <c r="R47" s="81">
        <v>0.28276725</v>
      </c>
      <c r="S47" s="81">
        <v>0.00862483</v>
      </c>
      <c r="T47" s="81">
        <v>0.02598907</v>
      </c>
      <c r="U47" s="81">
        <v>0.0</v>
      </c>
      <c r="V47" s="81">
        <v>0.0</v>
      </c>
      <c r="W47" s="81">
        <v>0.0</v>
      </c>
      <c r="X47" s="81">
        <v>0.67781473</v>
      </c>
      <c r="Y47" s="81">
        <v>0.28522645</v>
      </c>
      <c r="Z47" s="81">
        <v>0.02116884</v>
      </c>
      <c r="AA47" s="81">
        <v>0.01578998</v>
      </c>
      <c r="AB47" s="81">
        <v>0.0</v>
      </c>
      <c r="AC47" s="81">
        <v>0.0</v>
      </c>
      <c r="AD47" s="81">
        <v>0.0</v>
      </c>
    </row>
    <row r="48">
      <c r="A48" s="80" t="s">
        <v>2658</v>
      </c>
      <c r="B48" s="80" t="s">
        <v>11</v>
      </c>
      <c r="C48" s="81">
        <v>0.61869214</v>
      </c>
      <c r="D48" s="81">
        <v>0.3225022</v>
      </c>
      <c r="E48" s="81">
        <v>0.03470809</v>
      </c>
      <c r="F48" s="81">
        <v>0.00444823</v>
      </c>
      <c r="G48" s="81">
        <v>0.01964934</v>
      </c>
      <c r="H48" s="81">
        <v>0.0</v>
      </c>
      <c r="I48" s="81">
        <v>0.0</v>
      </c>
      <c r="J48" s="81">
        <v>0.63641413</v>
      </c>
      <c r="K48" s="81">
        <v>0.28905333</v>
      </c>
      <c r="L48" s="81">
        <v>0.07009403</v>
      </c>
      <c r="M48" s="81">
        <v>0.00443851</v>
      </c>
      <c r="N48" s="81">
        <v>0.0</v>
      </c>
      <c r="O48" s="81">
        <v>0.0</v>
      </c>
      <c r="P48" s="81">
        <v>0.0</v>
      </c>
      <c r="Q48" s="81">
        <v>0.62682394</v>
      </c>
      <c r="R48" s="81">
        <v>0.33480184</v>
      </c>
      <c r="S48" s="81">
        <v>0.0355213</v>
      </c>
      <c r="T48" s="81">
        <v>0.00230665</v>
      </c>
      <c r="U48" s="81">
        <v>5.4628E-4</v>
      </c>
      <c r="V48" s="81">
        <v>0.0</v>
      </c>
      <c r="W48" s="81">
        <v>0.0</v>
      </c>
      <c r="X48" s="81">
        <v>0.6255357</v>
      </c>
      <c r="Y48" s="81">
        <v>0.32337143</v>
      </c>
      <c r="Z48" s="81">
        <v>0.03660264</v>
      </c>
      <c r="AA48" s="81">
        <v>0.00820405</v>
      </c>
      <c r="AB48" s="81">
        <v>0.00628618</v>
      </c>
      <c r="AC48" s="81">
        <v>0.0</v>
      </c>
      <c r="AD48" s="81">
        <v>0.0</v>
      </c>
    </row>
    <row r="49">
      <c r="A49" s="80" t="s">
        <v>2659</v>
      </c>
      <c r="B49" s="80" t="s">
        <v>11</v>
      </c>
      <c r="C49" s="81">
        <v>0.61787675</v>
      </c>
      <c r="D49" s="81">
        <v>0.37510138</v>
      </c>
      <c r="E49" s="81">
        <v>0.0</v>
      </c>
      <c r="F49" s="81">
        <v>9.3303E-4</v>
      </c>
      <c r="G49" s="81">
        <v>0.0</v>
      </c>
      <c r="H49" s="81">
        <v>0.00608885</v>
      </c>
      <c r="I49" s="81">
        <v>0.0</v>
      </c>
      <c r="J49" s="81">
        <v>0.63625831</v>
      </c>
      <c r="K49" s="81">
        <v>0.34950124</v>
      </c>
      <c r="L49" s="81">
        <v>0.0</v>
      </c>
      <c r="M49" s="81">
        <v>0.0</v>
      </c>
      <c r="N49" s="81">
        <v>0.0</v>
      </c>
      <c r="O49" s="81">
        <v>0.0</v>
      </c>
      <c r="P49" s="81">
        <v>0.01424045</v>
      </c>
      <c r="Q49" s="81">
        <v>0.62513776</v>
      </c>
      <c r="R49" s="81">
        <v>0.37486224</v>
      </c>
      <c r="S49" s="81">
        <v>0.0</v>
      </c>
      <c r="T49" s="81">
        <v>0.0</v>
      </c>
      <c r="U49" s="81">
        <v>0.0</v>
      </c>
      <c r="V49" s="81">
        <v>0.0</v>
      </c>
      <c r="W49" s="81">
        <v>0.0</v>
      </c>
      <c r="X49" s="81">
        <v>0.63312475</v>
      </c>
      <c r="Y49" s="81">
        <v>0.36687525</v>
      </c>
      <c r="Z49" s="81">
        <v>0.0</v>
      </c>
      <c r="AA49" s="81">
        <v>0.0</v>
      </c>
      <c r="AB49" s="81">
        <v>0.0</v>
      </c>
      <c r="AC49" s="81">
        <v>0.0</v>
      </c>
      <c r="AD49" s="81">
        <v>0.0</v>
      </c>
    </row>
    <row r="50">
      <c r="A50" s="80" t="s">
        <v>2660</v>
      </c>
      <c r="B50" s="80" t="s">
        <v>11</v>
      </c>
      <c r="C50" s="81">
        <v>0.68913316</v>
      </c>
      <c r="D50" s="81">
        <v>0.31086684</v>
      </c>
      <c r="E50" s="81">
        <v>0.0</v>
      </c>
      <c r="F50" s="81">
        <v>0.0</v>
      </c>
      <c r="G50" s="81">
        <v>0.0</v>
      </c>
      <c r="H50" s="81">
        <v>0.0</v>
      </c>
      <c r="I50" s="81">
        <v>0.0</v>
      </c>
      <c r="J50" s="81">
        <v>0.65967978</v>
      </c>
      <c r="K50" s="81">
        <v>0.30984861</v>
      </c>
      <c r="L50" s="81">
        <v>0.0</v>
      </c>
      <c r="M50" s="81">
        <v>0.0</v>
      </c>
      <c r="N50" s="81">
        <v>0.0071781</v>
      </c>
      <c r="O50" s="81">
        <v>0.02329351</v>
      </c>
      <c r="P50" s="81">
        <v>0.0</v>
      </c>
      <c r="Q50" s="81">
        <v>0.67510515</v>
      </c>
      <c r="R50" s="81">
        <v>0.29838798</v>
      </c>
      <c r="S50" s="81">
        <v>0.0</v>
      </c>
      <c r="T50" s="81">
        <v>0.01495083</v>
      </c>
      <c r="U50" s="81">
        <v>0.01155604</v>
      </c>
      <c r="V50" s="81">
        <v>0.0</v>
      </c>
      <c r="W50" s="81">
        <v>0.0</v>
      </c>
      <c r="X50" s="81">
        <v>0.66683119</v>
      </c>
      <c r="Y50" s="81">
        <v>0.32414433</v>
      </c>
      <c r="Z50" s="81">
        <v>0.0</v>
      </c>
      <c r="AA50" s="81">
        <v>0.00902448</v>
      </c>
      <c r="AB50" s="81">
        <v>0.0</v>
      </c>
      <c r="AC50" s="81">
        <v>0.0</v>
      </c>
      <c r="AD50" s="81">
        <v>0.0</v>
      </c>
    </row>
    <row r="51">
      <c r="A51" s="80" t="s">
        <v>2661</v>
      </c>
      <c r="B51" s="80" t="s">
        <v>11</v>
      </c>
      <c r="C51" s="81">
        <v>0.69557695</v>
      </c>
      <c r="D51" s="81">
        <v>0.29769465</v>
      </c>
      <c r="E51" s="81">
        <v>0.00105182</v>
      </c>
      <c r="F51" s="81">
        <v>0.00567659</v>
      </c>
      <c r="G51" s="81">
        <v>0.0</v>
      </c>
      <c r="H51" s="81">
        <v>0.0</v>
      </c>
      <c r="I51" s="81">
        <v>0.0</v>
      </c>
      <c r="J51" s="81">
        <v>0.64341393</v>
      </c>
      <c r="K51" s="81">
        <v>0.32989222</v>
      </c>
      <c r="L51" s="81">
        <v>0.0</v>
      </c>
      <c r="M51" s="81">
        <v>0.0</v>
      </c>
      <c r="N51" s="81">
        <v>0.0</v>
      </c>
      <c r="O51" s="81">
        <v>0.02669385</v>
      </c>
      <c r="P51" s="81">
        <v>0.0</v>
      </c>
      <c r="Q51" s="81">
        <v>0.67162001</v>
      </c>
      <c r="R51" s="81">
        <v>0.27440174</v>
      </c>
      <c r="S51" s="81">
        <v>0.01964709</v>
      </c>
      <c r="T51" s="81">
        <v>0.02986419</v>
      </c>
      <c r="U51" s="81">
        <v>0.00446697</v>
      </c>
      <c r="V51" s="81">
        <v>0.0</v>
      </c>
      <c r="W51" s="81">
        <v>0.0</v>
      </c>
      <c r="X51" s="81">
        <v>0.66627702</v>
      </c>
      <c r="Y51" s="81">
        <v>0.31112255</v>
      </c>
      <c r="Z51" s="81">
        <v>0.0</v>
      </c>
      <c r="AA51" s="81">
        <v>0.01870505</v>
      </c>
      <c r="AB51" s="81">
        <v>0.00389539</v>
      </c>
      <c r="AC51" s="81">
        <v>0.0</v>
      </c>
      <c r="AD51" s="81">
        <v>0.0</v>
      </c>
    </row>
    <row r="52">
      <c r="A52" s="80" t="s">
        <v>2662</v>
      </c>
      <c r="B52" s="80" t="s">
        <v>11</v>
      </c>
      <c r="C52" s="81">
        <v>0.70952783</v>
      </c>
      <c r="D52" s="81">
        <v>0.28136238</v>
      </c>
      <c r="E52" s="81">
        <v>0.00910978</v>
      </c>
      <c r="F52" s="81">
        <v>0.0</v>
      </c>
      <c r="G52" s="81">
        <v>0.0</v>
      </c>
      <c r="H52" s="81">
        <v>0.0</v>
      </c>
      <c r="I52" s="81">
        <v>0.0</v>
      </c>
      <c r="J52" s="81">
        <v>0.70411306</v>
      </c>
      <c r="K52" s="81">
        <v>0.27325859</v>
      </c>
      <c r="L52" s="81">
        <v>0.0</v>
      </c>
      <c r="M52" s="81">
        <v>0.0</v>
      </c>
      <c r="N52" s="81">
        <v>0.0</v>
      </c>
      <c r="O52" s="81">
        <v>0.02262835</v>
      </c>
      <c r="P52" s="81">
        <v>0.0</v>
      </c>
      <c r="Q52" s="81">
        <v>0.71956687</v>
      </c>
      <c r="R52" s="81">
        <v>0.25676801</v>
      </c>
      <c r="S52" s="81">
        <v>0.02366512</v>
      </c>
      <c r="T52" s="81">
        <v>0.0</v>
      </c>
      <c r="U52" s="81">
        <v>0.0</v>
      </c>
      <c r="V52" s="81">
        <v>0.0</v>
      </c>
      <c r="W52" s="81">
        <v>0.0</v>
      </c>
      <c r="X52" s="81">
        <v>0.71698284</v>
      </c>
      <c r="Y52" s="81">
        <v>0.27753435</v>
      </c>
      <c r="Z52" s="81">
        <v>0.002127</v>
      </c>
      <c r="AA52" s="81">
        <v>0.00225988</v>
      </c>
      <c r="AB52" s="81">
        <v>0.00109593</v>
      </c>
      <c r="AC52" s="81">
        <v>0.0</v>
      </c>
      <c r="AD52" s="81">
        <v>0.0</v>
      </c>
    </row>
    <row r="53">
      <c r="A53" s="80" t="s">
        <v>2663</v>
      </c>
      <c r="B53" s="80" t="s">
        <v>11</v>
      </c>
      <c r="C53" s="81">
        <v>0.72962025</v>
      </c>
      <c r="D53" s="81">
        <v>0.27037975</v>
      </c>
      <c r="E53" s="81">
        <v>0.0</v>
      </c>
      <c r="F53" s="81">
        <v>0.0</v>
      </c>
      <c r="G53" s="81">
        <v>0.0</v>
      </c>
      <c r="H53" s="81">
        <v>0.0</v>
      </c>
      <c r="I53" s="81">
        <v>0.0</v>
      </c>
      <c r="J53" s="81">
        <v>0.69565861</v>
      </c>
      <c r="K53" s="81">
        <v>0.30434139</v>
      </c>
      <c r="L53" s="81">
        <v>0.0</v>
      </c>
      <c r="M53" s="81">
        <v>0.0</v>
      </c>
      <c r="N53" s="81">
        <v>0.0</v>
      </c>
      <c r="O53" s="81">
        <v>0.0</v>
      </c>
      <c r="P53" s="81">
        <v>0.0</v>
      </c>
      <c r="Q53" s="81">
        <v>0.71900799</v>
      </c>
      <c r="R53" s="81">
        <v>0.26966042</v>
      </c>
      <c r="S53" s="81">
        <v>0.0</v>
      </c>
      <c r="T53" s="81">
        <v>0.00813876</v>
      </c>
      <c r="U53" s="81">
        <v>0.00319283</v>
      </c>
      <c r="V53" s="81">
        <v>0.0</v>
      </c>
      <c r="W53" s="81">
        <v>0.0</v>
      </c>
      <c r="X53" s="81">
        <v>0.73377857</v>
      </c>
      <c r="Y53" s="81">
        <v>0.26607025</v>
      </c>
      <c r="Z53" s="81">
        <v>1.5118E-4</v>
      </c>
      <c r="AA53" s="81">
        <v>0.0</v>
      </c>
      <c r="AB53" s="81">
        <v>0.0</v>
      </c>
      <c r="AC53" s="81">
        <v>0.0</v>
      </c>
      <c r="AD53" s="81">
        <v>0.0</v>
      </c>
    </row>
    <row r="54">
      <c r="A54" s="80" t="s">
        <v>2664</v>
      </c>
      <c r="B54" s="80" t="s">
        <v>11</v>
      </c>
      <c r="C54" s="81">
        <v>0.70965656</v>
      </c>
      <c r="D54" s="81">
        <v>0.29034344</v>
      </c>
      <c r="E54" s="81">
        <v>0.0</v>
      </c>
      <c r="F54" s="81">
        <v>0.0</v>
      </c>
      <c r="G54" s="81">
        <v>0.0</v>
      </c>
      <c r="H54" s="81">
        <v>0.0</v>
      </c>
      <c r="I54" s="81">
        <v>0.0</v>
      </c>
      <c r="J54" s="81">
        <v>0.7045544</v>
      </c>
      <c r="K54" s="81">
        <v>0.27160323</v>
      </c>
      <c r="L54" s="81">
        <v>0.0</v>
      </c>
      <c r="M54" s="81">
        <v>0.0</v>
      </c>
      <c r="N54" s="81">
        <v>0.0</v>
      </c>
      <c r="O54" s="81">
        <v>0.02384237</v>
      </c>
      <c r="P54" s="81">
        <v>0.0</v>
      </c>
      <c r="Q54" s="81">
        <v>0.70241477</v>
      </c>
      <c r="R54" s="81">
        <v>0.28189971</v>
      </c>
      <c r="S54" s="81">
        <v>0.0</v>
      </c>
      <c r="T54" s="81">
        <v>0.0</v>
      </c>
      <c r="U54" s="81">
        <v>0.01568552</v>
      </c>
      <c r="V54" s="81">
        <v>0.0</v>
      </c>
      <c r="W54" s="81">
        <v>0.0</v>
      </c>
      <c r="X54" s="81">
        <v>0.70445064</v>
      </c>
      <c r="Y54" s="81">
        <v>0.29194443</v>
      </c>
      <c r="Z54" s="81">
        <v>0.0</v>
      </c>
      <c r="AA54" s="81">
        <v>0.0</v>
      </c>
      <c r="AB54" s="81">
        <v>0.0</v>
      </c>
      <c r="AC54" s="81">
        <v>0.00360493</v>
      </c>
      <c r="AD54" s="81">
        <v>0.0</v>
      </c>
    </row>
    <row r="55">
      <c r="A55" s="80" t="s">
        <v>2665</v>
      </c>
      <c r="B55" s="80" t="s">
        <v>11</v>
      </c>
      <c r="C55" s="81">
        <v>0.71254456</v>
      </c>
      <c r="D55" s="81">
        <v>0.28745544</v>
      </c>
      <c r="E55" s="81">
        <v>0.0</v>
      </c>
      <c r="F55" s="81">
        <v>0.0</v>
      </c>
      <c r="G55" s="81">
        <v>0.0</v>
      </c>
      <c r="H55" s="81">
        <v>0.0</v>
      </c>
      <c r="I55" s="81">
        <v>0.0</v>
      </c>
      <c r="J55" s="81">
        <v>0.71461673</v>
      </c>
      <c r="K55" s="81">
        <v>0.28538327</v>
      </c>
      <c r="L55" s="81">
        <v>0.0</v>
      </c>
      <c r="M55" s="81">
        <v>0.0</v>
      </c>
      <c r="N55" s="81">
        <v>0.0</v>
      </c>
      <c r="O55" s="81">
        <v>0.0</v>
      </c>
      <c r="P55" s="81">
        <v>0.0</v>
      </c>
      <c r="Q55" s="81">
        <v>0.70424818</v>
      </c>
      <c r="R55" s="81">
        <v>0.29405426</v>
      </c>
      <c r="S55" s="81">
        <v>0.0</v>
      </c>
      <c r="T55" s="81">
        <v>0.0</v>
      </c>
      <c r="U55" s="81">
        <v>0.0</v>
      </c>
      <c r="V55" s="81">
        <v>0.0</v>
      </c>
      <c r="W55" s="81">
        <v>0.00169755</v>
      </c>
      <c r="X55" s="81">
        <v>0.7219944</v>
      </c>
      <c r="Y55" s="81">
        <v>0.27266969</v>
      </c>
      <c r="Z55" s="81">
        <v>0.00533591</v>
      </c>
      <c r="AA55" s="81">
        <v>0.0</v>
      </c>
      <c r="AB55" s="81">
        <v>0.0</v>
      </c>
      <c r="AC55" s="81">
        <v>0.0</v>
      </c>
      <c r="AD55" s="81">
        <v>0.0</v>
      </c>
    </row>
    <row r="56">
      <c r="A56" s="80" t="s">
        <v>2666</v>
      </c>
      <c r="B56" s="80" t="s">
        <v>11</v>
      </c>
      <c r="C56" s="81">
        <v>0.67514269</v>
      </c>
      <c r="D56" s="81">
        <v>0.32485731</v>
      </c>
      <c r="E56" s="81">
        <v>0.0</v>
      </c>
      <c r="F56" s="81">
        <v>0.0</v>
      </c>
      <c r="G56" s="81">
        <v>0.0</v>
      </c>
      <c r="H56" s="81">
        <v>0.0</v>
      </c>
      <c r="I56" s="81">
        <v>0.0</v>
      </c>
      <c r="J56" s="81">
        <v>0.65832988</v>
      </c>
      <c r="K56" s="81">
        <v>0.32361404</v>
      </c>
      <c r="L56" s="81">
        <v>0.0</v>
      </c>
      <c r="M56" s="81">
        <v>0.0</v>
      </c>
      <c r="N56" s="81">
        <v>0.0</v>
      </c>
      <c r="O56" s="81">
        <v>0.0</v>
      </c>
      <c r="P56" s="81">
        <v>0.01805608</v>
      </c>
      <c r="Q56" s="81">
        <v>0.6743661</v>
      </c>
      <c r="R56" s="81">
        <v>0.31278559</v>
      </c>
      <c r="S56" s="81">
        <v>0.0</v>
      </c>
      <c r="T56" s="81">
        <v>0.0</v>
      </c>
      <c r="U56" s="81">
        <v>0.00689691</v>
      </c>
      <c r="V56" s="81">
        <v>0.0</v>
      </c>
      <c r="W56" s="81">
        <v>0.00595141</v>
      </c>
      <c r="X56" s="81">
        <v>0.68280697</v>
      </c>
      <c r="Y56" s="81">
        <v>0.28632736</v>
      </c>
      <c r="Z56" s="81">
        <v>0.0207184</v>
      </c>
      <c r="AA56" s="81">
        <v>0.0</v>
      </c>
      <c r="AB56" s="81">
        <v>0.0</v>
      </c>
      <c r="AC56" s="81">
        <v>0.0</v>
      </c>
      <c r="AD56" s="81">
        <v>0.01014726</v>
      </c>
    </row>
    <row r="57">
      <c r="A57" s="80" t="s">
        <v>2667</v>
      </c>
      <c r="B57" s="80" t="s">
        <v>11</v>
      </c>
      <c r="C57" s="81">
        <v>0.7085922</v>
      </c>
      <c r="D57" s="81">
        <v>0.2914078</v>
      </c>
      <c r="E57" s="81">
        <v>0.0</v>
      </c>
      <c r="F57" s="81">
        <v>0.0</v>
      </c>
      <c r="G57" s="81">
        <v>0.0</v>
      </c>
      <c r="H57" s="81">
        <v>0.0</v>
      </c>
      <c r="I57" s="81">
        <v>0.0</v>
      </c>
      <c r="J57" s="81">
        <v>0.66559232</v>
      </c>
      <c r="K57" s="81">
        <v>0.29257588</v>
      </c>
      <c r="L57" s="81">
        <v>0.0</v>
      </c>
      <c r="M57" s="81">
        <v>0.0418318</v>
      </c>
      <c r="N57" s="81">
        <v>0.0</v>
      </c>
      <c r="O57" s="81">
        <v>0.0</v>
      </c>
      <c r="P57" s="81">
        <v>0.0</v>
      </c>
      <c r="Q57" s="81">
        <v>0.6929885</v>
      </c>
      <c r="R57" s="81">
        <v>0.28091631</v>
      </c>
      <c r="S57" s="81">
        <v>0.00643924</v>
      </c>
      <c r="T57" s="81">
        <v>0.01965595</v>
      </c>
      <c r="U57" s="81">
        <v>0.0</v>
      </c>
      <c r="V57" s="81">
        <v>0.0</v>
      </c>
      <c r="W57" s="81">
        <v>0.0</v>
      </c>
      <c r="X57" s="81">
        <v>0.66225727</v>
      </c>
      <c r="Y57" s="81">
        <v>0.31864629</v>
      </c>
      <c r="Z57" s="81">
        <v>0.0</v>
      </c>
      <c r="AA57" s="81">
        <v>0.01136507</v>
      </c>
      <c r="AB57" s="81">
        <v>0.0</v>
      </c>
      <c r="AC57" s="81">
        <v>0.00557089</v>
      </c>
      <c r="AD57" s="81">
        <v>0.00216048</v>
      </c>
    </row>
    <row r="58">
      <c r="A58" s="80" t="s">
        <v>2668</v>
      </c>
      <c r="B58" s="80" t="s">
        <v>11</v>
      </c>
      <c r="C58" s="81">
        <v>0.67896279</v>
      </c>
      <c r="D58" s="81">
        <v>0.32094716</v>
      </c>
      <c r="E58" s="81">
        <v>0.0</v>
      </c>
      <c r="F58" s="81">
        <v>9.01E9</v>
      </c>
      <c r="G58" s="81">
        <v>0.0</v>
      </c>
      <c r="H58" s="81">
        <v>0.0</v>
      </c>
      <c r="I58" s="81">
        <v>0.0</v>
      </c>
      <c r="J58" s="81">
        <v>0.68154288</v>
      </c>
      <c r="K58" s="81">
        <v>0.31845712</v>
      </c>
      <c r="L58" s="81">
        <v>0.0</v>
      </c>
      <c r="M58" s="81">
        <v>0.0</v>
      </c>
      <c r="N58" s="81">
        <v>0.0</v>
      </c>
      <c r="O58" s="81">
        <v>0.0</v>
      </c>
      <c r="P58" s="81">
        <v>0.0</v>
      </c>
      <c r="Q58" s="81">
        <v>0.68047328</v>
      </c>
      <c r="R58" s="81">
        <v>0.31913042</v>
      </c>
      <c r="S58" s="81">
        <v>0.0</v>
      </c>
      <c r="T58" s="81">
        <v>3.963E-4</v>
      </c>
      <c r="U58" s="81">
        <v>0.0</v>
      </c>
      <c r="V58" s="81">
        <v>0.0</v>
      </c>
      <c r="W58" s="81">
        <v>0.0</v>
      </c>
      <c r="X58" s="81">
        <v>0.67593749</v>
      </c>
      <c r="Y58" s="81">
        <v>0.32406251</v>
      </c>
      <c r="Z58" s="81">
        <v>0.0</v>
      </c>
      <c r="AA58" s="81">
        <v>0.0</v>
      </c>
      <c r="AB58" s="81">
        <v>0.0</v>
      </c>
      <c r="AC58" s="81">
        <v>0.0</v>
      </c>
      <c r="AD58" s="81">
        <v>0.0</v>
      </c>
    </row>
    <row r="59">
      <c r="A59" s="80" t="s">
        <v>2669</v>
      </c>
      <c r="B59" s="80" t="s">
        <v>11</v>
      </c>
      <c r="C59" s="81">
        <v>0.67055927</v>
      </c>
      <c r="D59" s="81">
        <v>0.30559697</v>
      </c>
      <c r="E59" s="81">
        <v>0.01654271</v>
      </c>
      <c r="F59" s="81">
        <v>0.0</v>
      </c>
      <c r="G59" s="81">
        <v>0.0</v>
      </c>
      <c r="H59" s="81">
        <v>0.0</v>
      </c>
      <c r="I59" s="81">
        <v>0.00730105</v>
      </c>
      <c r="J59" s="81">
        <v>0.67934369</v>
      </c>
      <c r="K59" s="81">
        <v>0.32065631</v>
      </c>
      <c r="L59" s="81">
        <v>0.0</v>
      </c>
      <c r="M59" s="81">
        <v>0.0</v>
      </c>
      <c r="N59" s="81">
        <v>0.0</v>
      </c>
      <c r="O59" s="81">
        <v>0.0</v>
      </c>
      <c r="P59" s="81">
        <v>0.0</v>
      </c>
      <c r="Q59" s="81">
        <v>0.67595455</v>
      </c>
      <c r="R59" s="81">
        <v>0.30020837</v>
      </c>
      <c r="S59" s="81">
        <v>0.02296613</v>
      </c>
      <c r="T59" s="81">
        <v>4.3422E-4</v>
      </c>
      <c r="U59" s="81">
        <v>0.0</v>
      </c>
      <c r="V59" s="81">
        <v>0.0</v>
      </c>
      <c r="W59" s="81">
        <v>4.3673E-4</v>
      </c>
      <c r="X59" s="81">
        <v>0.67678538</v>
      </c>
      <c r="Y59" s="81">
        <v>0.32204768</v>
      </c>
      <c r="Z59" s="81">
        <v>0.0</v>
      </c>
      <c r="AA59" s="81">
        <v>0.0</v>
      </c>
      <c r="AB59" s="81">
        <v>0.0</v>
      </c>
      <c r="AC59" s="81">
        <v>0.0</v>
      </c>
      <c r="AD59" s="81">
        <v>0.00116695</v>
      </c>
    </row>
    <row r="60">
      <c r="A60" s="80" t="s">
        <v>2670</v>
      </c>
      <c r="B60" s="80" t="s">
        <v>11</v>
      </c>
      <c r="C60" s="81">
        <v>0.72324922</v>
      </c>
      <c r="D60" s="81">
        <v>0.27675078</v>
      </c>
      <c r="E60" s="81">
        <v>0.0</v>
      </c>
      <c r="F60" s="81">
        <v>0.0</v>
      </c>
      <c r="G60" s="81">
        <v>0.0</v>
      </c>
      <c r="H60" s="81">
        <v>0.0</v>
      </c>
      <c r="I60" s="81">
        <v>0.0</v>
      </c>
      <c r="J60" s="81">
        <v>0.70705614</v>
      </c>
      <c r="K60" s="81">
        <v>0.21635779</v>
      </c>
      <c r="L60" s="81">
        <v>0.07658607</v>
      </c>
      <c r="M60" s="81">
        <v>0.0</v>
      </c>
      <c r="N60" s="81">
        <v>0.0</v>
      </c>
      <c r="O60" s="81">
        <v>0.0</v>
      </c>
      <c r="P60" s="81">
        <v>0.0</v>
      </c>
      <c r="Q60" s="81">
        <v>0.7137186</v>
      </c>
      <c r="R60" s="81">
        <v>0.27369972</v>
      </c>
      <c r="S60" s="81">
        <v>0.01258168</v>
      </c>
      <c r="T60" s="81">
        <v>0.0</v>
      </c>
      <c r="U60" s="81">
        <v>0.0</v>
      </c>
      <c r="V60" s="81">
        <v>0.0</v>
      </c>
      <c r="W60" s="81">
        <v>0.0</v>
      </c>
      <c r="X60" s="81">
        <v>0.69664183</v>
      </c>
      <c r="Y60" s="81">
        <v>0.27201497</v>
      </c>
      <c r="Z60" s="81">
        <v>0.0</v>
      </c>
      <c r="AA60" s="81">
        <v>0.01396208</v>
      </c>
      <c r="AB60" s="81">
        <v>0.0</v>
      </c>
      <c r="AC60" s="81">
        <v>0.0</v>
      </c>
      <c r="AD60" s="81">
        <v>0.01738113</v>
      </c>
    </row>
    <row r="61">
      <c r="A61" s="80" t="s">
        <v>2671</v>
      </c>
      <c r="B61" s="80" t="s">
        <v>11</v>
      </c>
      <c r="C61" s="81">
        <v>0.73109549</v>
      </c>
      <c r="D61" s="81">
        <v>0.26890451</v>
      </c>
      <c r="E61" s="81">
        <v>0.0</v>
      </c>
      <c r="F61" s="81">
        <v>0.0</v>
      </c>
      <c r="G61" s="81">
        <v>0.0</v>
      </c>
      <c r="H61" s="81">
        <v>0.0</v>
      </c>
      <c r="I61" s="81">
        <v>0.0</v>
      </c>
      <c r="J61" s="81">
        <v>0.684112</v>
      </c>
      <c r="K61" s="81">
        <v>0.315888</v>
      </c>
      <c r="L61" s="81">
        <v>0.0</v>
      </c>
      <c r="M61" s="81">
        <v>0.0</v>
      </c>
      <c r="N61" s="81">
        <v>0.0</v>
      </c>
      <c r="O61" s="81">
        <v>0.0</v>
      </c>
      <c r="P61" s="81">
        <v>0.0</v>
      </c>
      <c r="Q61" s="81">
        <v>0.7196306</v>
      </c>
      <c r="R61" s="81">
        <v>0.26841061</v>
      </c>
      <c r="S61" s="81">
        <v>0.0</v>
      </c>
      <c r="T61" s="81">
        <v>0.0</v>
      </c>
      <c r="U61" s="81">
        <v>0.01195879</v>
      </c>
      <c r="V61" s="81">
        <v>0.0</v>
      </c>
      <c r="W61" s="81">
        <v>0.0</v>
      </c>
      <c r="X61" s="81">
        <v>0.71381682</v>
      </c>
      <c r="Y61" s="81">
        <v>0.28618318</v>
      </c>
      <c r="Z61" s="81">
        <v>0.0</v>
      </c>
      <c r="AA61" s="81">
        <v>0.0</v>
      </c>
      <c r="AB61" s="81">
        <v>0.0</v>
      </c>
      <c r="AC61" s="81">
        <v>0.0</v>
      </c>
      <c r="AD61" s="81">
        <v>0.0</v>
      </c>
    </row>
    <row r="62">
      <c r="A62" s="80" t="s">
        <v>2672</v>
      </c>
      <c r="B62" s="80" t="s">
        <v>11</v>
      </c>
      <c r="C62" s="81">
        <v>0.68178119</v>
      </c>
      <c r="D62" s="81">
        <v>0.30010146</v>
      </c>
      <c r="E62" s="81">
        <v>0.013083</v>
      </c>
      <c r="F62" s="81">
        <v>0.0</v>
      </c>
      <c r="G62" s="81">
        <v>0.00503435</v>
      </c>
      <c r="H62" s="81">
        <v>0.0</v>
      </c>
      <c r="I62" s="81">
        <v>0.0</v>
      </c>
      <c r="J62" s="81">
        <v>0.69733581</v>
      </c>
      <c r="K62" s="81">
        <v>0.28160818</v>
      </c>
      <c r="L62" s="81">
        <v>0.0</v>
      </c>
      <c r="M62" s="81">
        <v>0.0</v>
      </c>
      <c r="N62" s="81">
        <v>0.0</v>
      </c>
      <c r="O62" s="81">
        <v>0.0</v>
      </c>
      <c r="P62" s="81">
        <v>0.021056</v>
      </c>
      <c r="Q62" s="81">
        <v>0.68413101</v>
      </c>
      <c r="R62" s="81">
        <v>0.29949395</v>
      </c>
      <c r="S62" s="81">
        <v>0.01637503</v>
      </c>
      <c r="T62" s="81">
        <v>0.0</v>
      </c>
      <c r="U62" s="81">
        <v>0.0</v>
      </c>
      <c r="V62" s="81">
        <v>0.0</v>
      </c>
      <c r="W62" s="81">
        <v>0.0</v>
      </c>
      <c r="X62" s="81">
        <v>0.68757612</v>
      </c>
      <c r="Y62" s="81">
        <v>0.30951098</v>
      </c>
      <c r="Z62" s="81">
        <v>0.0</v>
      </c>
      <c r="AA62" s="81">
        <v>0.00291291</v>
      </c>
      <c r="AB62" s="81">
        <v>0.0</v>
      </c>
      <c r="AC62" s="81">
        <v>0.0</v>
      </c>
      <c r="AD62" s="81">
        <v>0.0</v>
      </c>
    </row>
    <row r="63">
      <c r="A63" s="80" t="s">
        <v>2673</v>
      </c>
      <c r="B63" s="80" t="s">
        <v>11</v>
      </c>
      <c r="C63" s="81">
        <v>0.67402174</v>
      </c>
      <c r="D63" s="81">
        <v>0.32597826</v>
      </c>
      <c r="E63" s="81">
        <v>0.0</v>
      </c>
      <c r="F63" s="81">
        <v>0.0</v>
      </c>
      <c r="G63" s="81">
        <v>0.0</v>
      </c>
      <c r="H63" s="81">
        <v>0.0</v>
      </c>
      <c r="I63" s="81">
        <v>0.0</v>
      </c>
      <c r="J63" s="81">
        <v>0.68251753</v>
      </c>
      <c r="K63" s="81">
        <v>0.30022701</v>
      </c>
      <c r="L63" s="81">
        <v>0.0</v>
      </c>
      <c r="M63" s="81">
        <v>0.0</v>
      </c>
      <c r="N63" s="81">
        <v>0.0</v>
      </c>
      <c r="O63" s="81">
        <v>0.0</v>
      </c>
      <c r="P63" s="81">
        <v>0.01725546</v>
      </c>
      <c r="Q63" s="81">
        <v>0.69874938</v>
      </c>
      <c r="R63" s="81">
        <v>0.30125062</v>
      </c>
      <c r="S63" s="81">
        <v>0.0</v>
      </c>
      <c r="T63" s="81">
        <v>0.0</v>
      </c>
      <c r="U63" s="81">
        <v>0.0</v>
      </c>
      <c r="V63" s="81">
        <v>0.0</v>
      </c>
      <c r="W63" s="81">
        <v>0.0</v>
      </c>
      <c r="X63" s="81">
        <v>0.69698182</v>
      </c>
      <c r="Y63" s="81">
        <v>0.30301818</v>
      </c>
      <c r="Z63" s="81">
        <v>0.0</v>
      </c>
      <c r="AA63" s="81">
        <v>0.0</v>
      </c>
      <c r="AB63" s="81">
        <v>0.0</v>
      </c>
      <c r="AC63" s="81">
        <v>0.0</v>
      </c>
      <c r="AD63" s="81">
        <v>0.0</v>
      </c>
    </row>
    <row r="64">
      <c r="A64" s="80" t="s">
        <v>2674</v>
      </c>
      <c r="B64" s="80" t="s">
        <v>11</v>
      </c>
      <c r="C64" s="81">
        <v>0.73003966</v>
      </c>
      <c r="D64" s="81">
        <v>0.26996034</v>
      </c>
      <c r="E64" s="81">
        <v>0.0</v>
      </c>
      <c r="F64" s="81">
        <v>0.0</v>
      </c>
      <c r="G64" s="81">
        <v>0.0</v>
      </c>
      <c r="H64" s="81">
        <v>0.0</v>
      </c>
      <c r="I64" s="81">
        <v>0.0</v>
      </c>
      <c r="J64" s="81">
        <v>0.70062692</v>
      </c>
      <c r="K64" s="81">
        <v>0.29937308</v>
      </c>
      <c r="L64" s="81">
        <v>0.0</v>
      </c>
      <c r="M64" s="81">
        <v>0.0</v>
      </c>
      <c r="N64" s="81">
        <v>0.0</v>
      </c>
      <c r="O64" s="81">
        <v>0.0</v>
      </c>
      <c r="P64" s="81">
        <v>0.0</v>
      </c>
      <c r="Q64" s="81">
        <v>0.72926259</v>
      </c>
      <c r="R64" s="81">
        <v>0.26659475</v>
      </c>
      <c r="S64" s="81">
        <v>0.0</v>
      </c>
      <c r="T64" s="81">
        <v>0.00414265</v>
      </c>
      <c r="U64" s="81">
        <v>0.0</v>
      </c>
      <c r="V64" s="81">
        <v>0.0</v>
      </c>
      <c r="W64" s="81">
        <v>0.0</v>
      </c>
      <c r="X64" s="81">
        <v>0.72278866</v>
      </c>
      <c r="Y64" s="81">
        <v>0.27721134</v>
      </c>
      <c r="Z64" s="81">
        <v>0.0</v>
      </c>
      <c r="AA64" s="81">
        <v>0.0</v>
      </c>
      <c r="AB64" s="81">
        <v>0.0</v>
      </c>
      <c r="AC64" s="81">
        <v>0.0</v>
      </c>
      <c r="AD64" s="81">
        <v>0.0</v>
      </c>
    </row>
    <row r="65">
      <c r="A65" s="80" t="s">
        <v>2675</v>
      </c>
      <c r="B65" s="80" t="s">
        <v>11</v>
      </c>
      <c r="C65" s="81">
        <v>0.68131758</v>
      </c>
      <c r="D65" s="81">
        <v>0.31868242</v>
      </c>
      <c r="E65" s="81">
        <v>0.0</v>
      </c>
      <c r="F65" s="81">
        <v>0.0</v>
      </c>
      <c r="G65" s="81">
        <v>0.0</v>
      </c>
      <c r="H65" s="81">
        <v>0.0</v>
      </c>
      <c r="I65" s="81">
        <v>0.0</v>
      </c>
      <c r="J65" s="81">
        <v>0.67512488</v>
      </c>
      <c r="K65" s="81">
        <v>0.31252026</v>
      </c>
      <c r="L65" s="81">
        <v>0.0</v>
      </c>
      <c r="M65" s="81">
        <v>0.0</v>
      </c>
      <c r="N65" s="81">
        <v>0.0</v>
      </c>
      <c r="O65" s="81">
        <v>0.01235486</v>
      </c>
      <c r="P65" s="81">
        <v>0.0</v>
      </c>
      <c r="Q65" s="81">
        <v>0.69975975</v>
      </c>
      <c r="R65" s="81">
        <v>0.30024025</v>
      </c>
      <c r="S65" s="81">
        <v>0.0</v>
      </c>
      <c r="T65" s="81">
        <v>0.0</v>
      </c>
      <c r="U65" s="81">
        <v>0.0</v>
      </c>
      <c r="V65" s="81">
        <v>0.0</v>
      </c>
      <c r="W65" s="81">
        <v>0.0</v>
      </c>
      <c r="X65" s="81">
        <v>0.70031518</v>
      </c>
      <c r="Y65" s="81">
        <v>0.2865629</v>
      </c>
      <c r="Z65" s="81">
        <v>0.0</v>
      </c>
      <c r="AA65" s="81">
        <v>0.01312192</v>
      </c>
      <c r="AB65" s="81">
        <v>0.0</v>
      </c>
      <c r="AC65" s="81">
        <v>0.0</v>
      </c>
      <c r="AD65" s="81">
        <v>0.0</v>
      </c>
    </row>
    <row r="66">
      <c r="A66" s="80" t="s">
        <v>2676</v>
      </c>
      <c r="B66" s="80" t="s">
        <v>11</v>
      </c>
      <c r="C66" s="81">
        <v>0.69731236</v>
      </c>
      <c r="D66" s="81">
        <v>0.30268764</v>
      </c>
      <c r="E66" s="81">
        <v>0.0</v>
      </c>
      <c r="F66" s="81">
        <v>0.0</v>
      </c>
      <c r="G66" s="81">
        <v>0.0</v>
      </c>
      <c r="H66" s="81">
        <v>0.0</v>
      </c>
      <c r="I66" s="81">
        <v>0.0</v>
      </c>
      <c r="J66" s="81">
        <v>0.7115905</v>
      </c>
      <c r="K66" s="81">
        <v>0.26537274</v>
      </c>
      <c r="L66" s="81">
        <v>0.0</v>
      </c>
      <c r="M66" s="81">
        <v>0.0</v>
      </c>
      <c r="N66" s="81">
        <v>0.0</v>
      </c>
      <c r="O66" s="81">
        <v>0.0</v>
      </c>
      <c r="P66" s="81">
        <v>0.02303676</v>
      </c>
      <c r="Q66" s="81">
        <v>0.70550566</v>
      </c>
      <c r="R66" s="81">
        <v>0.29160188</v>
      </c>
      <c r="S66" s="81">
        <v>0.0</v>
      </c>
      <c r="T66" s="81">
        <v>0.0</v>
      </c>
      <c r="U66" s="81">
        <v>0.0</v>
      </c>
      <c r="V66" s="81">
        <v>0.00289246</v>
      </c>
      <c r="W66" s="81">
        <v>0.0</v>
      </c>
      <c r="X66" s="81">
        <v>0.68534255</v>
      </c>
      <c r="Y66" s="81">
        <v>0.31465745</v>
      </c>
      <c r="Z66" s="81">
        <v>0.0</v>
      </c>
      <c r="AA66" s="81">
        <v>0.0</v>
      </c>
      <c r="AB66" s="81">
        <v>0.0</v>
      </c>
      <c r="AC66" s="81">
        <v>0.0</v>
      </c>
      <c r="AD66" s="81">
        <v>0.0</v>
      </c>
    </row>
    <row r="67">
      <c r="A67" s="80" t="s">
        <v>2677</v>
      </c>
      <c r="B67" s="80" t="s">
        <v>11</v>
      </c>
      <c r="C67" s="81">
        <v>0.67559664</v>
      </c>
      <c r="D67" s="81">
        <v>0.31718317</v>
      </c>
      <c r="E67" s="81">
        <v>0.0</v>
      </c>
      <c r="F67" s="81">
        <v>0.0</v>
      </c>
      <c r="G67" s="81">
        <v>0.0</v>
      </c>
      <c r="H67" s="81">
        <v>0.00722019</v>
      </c>
      <c r="I67" s="81">
        <v>0.0</v>
      </c>
      <c r="J67" s="81">
        <v>0.69775646</v>
      </c>
      <c r="K67" s="81">
        <v>0.28766934</v>
      </c>
      <c r="L67" s="81">
        <v>0.0</v>
      </c>
      <c r="M67" s="81">
        <v>0.0</v>
      </c>
      <c r="N67" s="81">
        <v>0.0</v>
      </c>
      <c r="O67" s="81">
        <v>0.0</v>
      </c>
      <c r="P67" s="81">
        <v>0.01457419</v>
      </c>
      <c r="Q67" s="81">
        <v>0.69270433</v>
      </c>
      <c r="R67" s="81">
        <v>0.30269834</v>
      </c>
      <c r="S67" s="81">
        <v>0.0</v>
      </c>
      <c r="T67" s="81">
        <v>0.0</v>
      </c>
      <c r="U67" s="81">
        <v>0.0</v>
      </c>
      <c r="V67" s="81">
        <v>0.00459733</v>
      </c>
      <c r="W67" s="81">
        <v>0.0</v>
      </c>
      <c r="X67" s="81">
        <v>0.70117876</v>
      </c>
      <c r="Y67" s="81">
        <v>0.29882124</v>
      </c>
      <c r="Z67" s="81">
        <v>0.0</v>
      </c>
      <c r="AA67" s="81">
        <v>0.0</v>
      </c>
      <c r="AB67" s="81">
        <v>0.0</v>
      </c>
      <c r="AC67" s="81">
        <v>0.0</v>
      </c>
      <c r="AD67" s="81">
        <v>0.0</v>
      </c>
    </row>
    <row r="68">
      <c r="A68" s="80" t="s">
        <v>2678</v>
      </c>
      <c r="B68" s="80" t="s">
        <v>11</v>
      </c>
      <c r="C68" s="81">
        <v>0.76904401</v>
      </c>
      <c r="D68" s="81">
        <v>0.23095599</v>
      </c>
      <c r="E68" s="81">
        <v>0.0</v>
      </c>
      <c r="F68" s="81">
        <v>0.0</v>
      </c>
      <c r="G68" s="81">
        <v>0.0</v>
      </c>
      <c r="H68" s="81">
        <v>0.0</v>
      </c>
      <c r="I68" s="81">
        <v>0.0</v>
      </c>
      <c r="J68" s="81">
        <v>0.7162483</v>
      </c>
      <c r="K68" s="81">
        <v>0.22514365</v>
      </c>
      <c r="L68" s="81">
        <v>0.01966618</v>
      </c>
      <c r="M68" s="81">
        <v>0.03894187</v>
      </c>
      <c r="N68" s="81">
        <v>0.0</v>
      </c>
      <c r="O68" s="81">
        <v>0.0</v>
      </c>
      <c r="P68" s="81">
        <v>0.0</v>
      </c>
      <c r="Q68" s="81">
        <v>0.74297224</v>
      </c>
      <c r="R68" s="81">
        <v>0.21511644</v>
      </c>
      <c r="S68" s="81">
        <v>0.01503971</v>
      </c>
      <c r="T68" s="81">
        <v>0.02297905</v>
      </c>
      <c r="U68" s="81">
        <v>0.0</v>
      </c>
      <c r="V68" s="81">
        <v>0.00389256</v>
      </c>
      <c r="W68" s="81">
        <v>0.0</v>
      </c>
      <c r="X68" s="81">
        <v>0.72634493</v>
      </c>
      <c r="Y68" s="81">
        <v>0.25303511</v>
      </c>
      <c r="Z68" s="81">
        <v>0.02061996</v>
      </c>
      <c r="AA68" s="81">
        <v>0.0</v>
      </c>
      <c r="AB68" s="81">
        <v>0.0</v>
      </c>
      <c r="AC68" s="81">
        <v>0.0</v>
      </c>
      <c r="AD68" s="81">
        <v>0.0</v>
      </c>
    </row>
    <row r="69">
      <c r="A69" s="80" t="s">
        <v>2679</v>
      </c>
      <c r="B69" s="80" t="s">
        <v>11</v>
      </c>
      <c r="C69" s="81">
        <v>0.75342067</v>
      </c>
      <c r="D69" s="81">
        <v>0.23918589</v>
      </c>
      <c r="E69" s="81">
        <v>0.00739345</v>
      </c>
      <c r="F69" s="81">
        <v>0.0</v>
      </c>
      <c r="G69" s="81">
        <v>0.0</v>
      </c>
      <c r="H69" s="81">
        <v>0.0</v>
      </c>
      <c r="I69" s="81">
        <v>0.0</v>
      </c>
      <c r="J69" s="81">
        <v>0.71335105</v>
      </c>
      <c r="K69" s="81">
        <v>0.26917997</v>
      </c>
      <c r="L69" s="81">
        <v>0.0</v>
      </c>
      <c r="M69" s="81">
        <v>0.0</v>
      </c>
      <c r="N69" s="81">
        <v>0.0</v>
      </c>
      <c r="O69" s="81">
        <v>0.01746897</v>
      </c>
      <c r="P69" s="81">
        <v>0.0</v>
      </c>
      <c r="Q69" s="81">
        <v>0.73024404</v>
      </c>
      <c r="R69" s="81">
        <v>0.21333206</v>
      </c>
      <c r="S69" s="81">
        <v>0.0322252</v>
      </c>
      <c r="T69" s="81">
        <v>0.01209954</v>
      </c>
      <c r="U69" s="81">
        <v>0.0</v>
      </c>
      <c r="V69" s="81">
        <v>0.01209917</v>
      </c>
      <c r="W69" s="81">
        <v>0.0</v>
      </c>
      <c r="X69" s="81">
        <v>0.72704975</v>
      </c>
      <c r="Y69" s="81">
        <v>0.26980455</v>
      </c>
      <c r="Z69" s="81">
        <v>0.0031457</v>
      </c>
      <c r="AA69" s="81">
        <v>0.0</v>
      </c>
      <c r="AB69" s="81">
        <v>0.0</v>
      </c>
      <c r="AC69" s="81">
        <v>0.0</v>
      </c>
      <c r="AD69" s="81">
        <v>0.0</v>
      </c>
    </row>
    <row r="70">
      <c r="A70" s="80" t="s">
        <v>2680</v>
      </c>
      <c r="B70" s="80" t="s">
        <v>11</v>
      </c>
      <c r="C70" s="81">
        <v>0.68521124</v>
      </c>
      <c r="D70" s="81">
        <v>0.30068047</v>
      </c>
      <c r="E70" s="81">
        <v>0.01054851</v>
      </c>
      <c r="F70" s="81">
        <v>0.0</v>
      </c>
      <c r="G70" s="81">
        <v>0.00355978</v>
      </c>
      <c r="H70" s="81">
        <v>0.0</v>
      </c>
      <c r="I70" s="81">
        <v>0.0</v>
      </c>
      <c r="J70" s="81">
        <v>0.67372762</v>
      </c>
      <c r="K70" s="81">
        <v>0.28322852</v>
      </c>
      <c r="L70" s="81">
        <v>0.0</v>
      </c>
      <c r="M70" s="81">
        <v>0.04304385</v>
      </c>
      <c r="N70" s="81">
        <v>0.0</v>
      </c>
      <c r="O70" s="81">
        <v>0.0</v>
      </c>
      <c r="P70" s="81">
        <v>0.0</v>
      </c>
      <c r="Q70" s="81">
        <v>0.68276414</v>
      </c>
      <c r="R70" s="81">
        <v>0.2896075</v>
      </c>
      <c r="S70" s="81">
        <v>0.01964268</v>
      </c>
      <c r="T70" s="81">
        <v>0.0</v>
      </c>
      <c r="U70" s="81">
        <v>0.00798567</v>
      </c>
      <c r="V70" s="81">
        <v>0.0</v>
      </c>
      <c r="W70" s="81">
        <v>0.0</v>
      </c>
      <c r="X70" s="81">
        <v>0.69497565</v>
      </c>
      <c r="Y70" s="81">
        <v>0.30502435</v>
      </c>
      <c r="Z70" s="81">
        <v>0.0</v>
      </c>
      <c r="AA70" s="81">
        <v>0.0</v>
      </c>
      <c r="AB70" s="81">
        <v>0.0</v>
      </c>
      <c r="AC70" s="81">
        <v>0.0</v>
      </c>
      <c r="AD70" s="81">
        <v>0.0</v>
      </c>
    </row>
    <row r="71">
      <c r="A71" s="80" t="s">
        <v>2681</v>
      </c>
      <c r="B71" s="80" t="s">
        <v>11</v>
      </c>
      <c r="C71" s="81">
        <v>0.6758293</v>
      </c>
      <c r="D71" s="81">
        <v>0.30491841</v>
      </c>
      <c r="E71" s="81">
        <v>0.0</v>
      </c>
      <c r="F71" s="81">
        <v>0.0077181</v>
      </c>
      <c r="G71" s="81">
        <v>0.0</v>
      </c>
      <c r="H71" s="81">
        <v>0.00798303</v>
      </c>
      <c r="I71" s="81">
        <v>0.00355116</v>
      </c>
      <c r="J71" s="81">
        <v>0.69355561</v>
      </c>
      <c r="K71" s="81">
        <v>0.30644439</v>
      </c>
      <c r="L71" s="81">
        <v>0.0</v>
      </c>
      <c r="M71" s="81">
        <v>0.0</v>
      </c>
      <c r="N71" s="81">
        <v>0.0</v>
      </c>
      <c r="O71" s="81">
        <v>0.0</v>
      </c>
      <c r="P71" s="81">
        <v>0.0</v>
      </c>
      <c r="Q71" s="81">
        <v>0.69362066</v>
      </c>
      <c r="R71" s="81">
        <v>0.29545462</v>
      </c>
      <c r="S71" s="81">
        <v>0.0</v>
      </c>
      <c r="T71" s="81">
        <v>0.00849852</v>
      </c>
      <c r="U71" s="81">
        <v>0.0</v>
      </c>
      <c r="V71" s="81">
        <v>0.00242621</v>
      </c>
      <c r="W71" s="81">
        <v>0.0</v>
      </c>
      <c r="X71" s="81">
        <v>0.68721987</v>
      </c>
      <c r="Y71" s="81">
        <v>0.30540534</v>
      </c>
      <c r="Z71" s="81">
        <v>0.0</v>
      </c>
      <c r="AA71" s="81">
        <v>0.0</v>
      </c>
      <c r="AB71" s="81">
        <v>0.0</v>
      </c>
      <c r="AC71" s="81">
        <v>0.00737478</v>
      </c>
      <c r="AD71" s="81">
        <v>0.0</v>
      </c>
    </row>
    <row r="72">
      <c r="A72" s="80" t="s">
        <v>2682</v>
      </c>
      <c r="B72" s="80" t="s">
        <v>11</v>
      </c>
      <c r="C72" s="81">
        <v>0.66811384</v>
      </c>
      <c r="D72" s="81">
        <v>0.30892598</v>
      </c>
      <c r="E72" s="81">
        <v>0.00261202</v>
      </c>
      <c r="F72" s="81">
        <v>0.0062315</v>
      </c>
      <c r="G72" s="81">
        <v>0.0</v>
      </c>
      <c r="H72" s="81">
        <v>0.0</v>
      </c>
      <c r="I72" s="81">
        <v>0.01411666</v>
      </c>
      <c r="J72" s="81">
        <v>0.67532246</v>
      </c>
      <c r="K72" s="81">
        <v>0.22337115</v>
      </c>
      <c r="L72" s="81">
        <v>0.06530439</v>
      </c>
      <c r="M72" s="81">
        <v>0.036002</v>
      </c>
      <c r="N72" s="81">
        <v>0.0</v>
      </c>
      <c r="O72" s="81">
        <v>0.0</v>
      </c>
      <c r="P72" s="81">
        <v>0.0</v>
      </c>
      <c r="Q72" s="81">
        <v>0.68611461</v>
      </c>
      <c r="R72" s="81">
        <v>0.3105981</v>
      </c>
      <c r="S72" s="81">
        <v>0.00238171</v>
      </c>
      <c r="T72" s="81">
        <v>9.0558E-4</v>
      </c>
      <c r="U72" s="81">
        <v>0.0</v>
      </c>
      <c r="V72" s="81">
        <v>0.0</v>
      </c>
      <c r="W72" s="81">
        <v>0.0</v>
      </c>
      <c r="X72" s="81">
        <v>0.70326729</v>
      </c>
      <c r="Y72" s="81">
        <v>0.29673271</v>
      </c>
      <c r="Z72" s="81">
        <v>0.0</v>
      </c>
      <c r="AA72" s="81">
        <v>0.0</v>
      </c>
      <c r="AB72" s="81">
        <v>0.0</v>
      </c>
      <c r="AC72" s="81">
        <v>0.0</v>
      </c>
      <c r="AD72" s="81">
        <v>0.0</v>
      </c>
    </row>
    <row r="73">
      <c r="A73" s="80" t="s">
        <v>2683</v>
      </c>
      <c r="B73" s="80" t="s">
        <v>11</v>
      </c>
      <c r="C73" s="81">
        <v>0.68633233</v>
      </c>
      <c r="D73" s="81">
        <v>0.31366767</v>
      </c>
      <c r="E73" s="81">
        <v>0.0</v>
      </c>
      <c r="F73" s="81">
        <v>0.0</v>
      </c>
      <c r="G73" s="81">
        <v>0.0</v>
      </c>
      <c r="H73" s="81">
        <v>0.0</v>
      </c>
      <c r="I73" s="81">
        <v>0.0</v>
      </c>
      <c r="J73" s="81">
        <v>0.69441734</v>
      </c>
      <c r="K73" s="81">
        <v>0.28167107</v>
      </c>
      <c r="L73" s="81">
        <v>0.0</v>
      </c>
      <c r="M73" s="81">
        <v>0.0</v>
      </c>
      <c r="N73" s="81">
        <v>0.0</v>
      </c>
      <c r="O73" s="81">
        <v>0.0</v>
      </c>
      <c r="P73" s="81">
        <v>0.02391159</v>
      </c>
      <c r="Q73" s="81">
        <v>0.70782469</v>
      </c>
      <c r="R73" s="81">
        <v>0.29217531</v>
      </c>
      <c r="S73" s="81">
        <v>0.0</v>
      </c>
      <c r="T73" s="81">
        <v>0.0</v>
      </c>
      <c r="U73" s="81">
        <v>0.0</v>
      </c>
      <c r="V73" s="81">
        <v>0.0</v>
      </c>
      <c r="W73" s="81">
        <v>0.0</v>
      </c>
      <c r="X73" s="81">
        <v>0.69033519</v>
      </c>
      <c r="Y73" s="81">
        <v>0.30966481</v>
      </c>
      <c r="Z73" s="81">
        <v>0.0</v>
      </c>
      <c r="AA73" s="81">
        <v>0.0</v>
      </c>
      <c r="AB73" s="81">
        <v>0.0</v>
      </c>
      <c r="AC73" s="81">
        <v>0.0</v>
      </c>
      <c r="AD73" s="81">
        <v>0.0</v>
      </c>
    </row>
    <row r="74">
      <c r="A74" s="80" t="s">
        <v>2684</v>
      </c>
      <c r="B74" s="80" t="s">
        <v>11</v>
      </c>
      <c r="C74" s="81">
        <v>0.74569377</v>
      </c>
      <c r="D74" s="81">
        <v>0.25430623</v>
      </c>
      <c r="E74" s="81">
        <v>0.0</v>
      </c>
      <c r="F74" s="81">
        <v>0.0</v>
      </c>
      <c r="G74" s="81">
        <v>0.0</v>
      </c>
      <c r="H74" s="81">
        <v>0.0</v>
      </c>
      <c r="I74" s="81">
        <v>0.0</v>
      </c>
      <c r="J74" s="81">
        <v>0.71810791</v>
      </c>
      <c r="K74" s="81">
        <v>0.17313012</v>
      </c>
      <c r="L74" s="81">
        <v>0.10876197</v>
      </c>
      <c r="M74" s="81">
        <v>0.0</v>
      </c>
      <c r="N74" s="81">
        <v>0.0</v>
      </c>
      <c r="O74" s="81">
        <v>0.0</v>
      </c>
      <c r="P74" s="81">
        <v>0.0</v>
      </c>
      <c r="Q74" s="81">
        <v>0.72504723</v>
      </c>
      <c r="R74" s="81">
        <v>0.27432961</v>
      </c>
      <c r="S74" s="81">
        <v>0.0</v>
      </c>
      <c r="T74" s="81">
        <v>0.0</v>
      </c>
      <c r="U74" s="81">
        <v>0.0</v>
      </c>
      <c r="V74" s="81">
        <v>6.2316E-4</v>
      </c>
      <c r="W74" s="81">
        <v>0.0</v>
      </c>
      <c r="X74" s="81">
        <v>0.69655913</v>
      </c>
      <c r="Y74" s="81">
        <v>0.30344087</v>
      </c>
      <c r="Z74" s="81">
        <v>0.0</v>
      </c>
      <c r="AA74" s="81">
        <v>0.0</v>
      </c>
      <c r="AB74" s="81">
        <v>0.0</v>
      </c>
      <c r="AC74" s="81">
        <v>0.0</v>
      </c>
      <c r="AD74" s="81">
        <v>0.0</v>
      </c>
    </row>
    <row r="75">
      <c r="A75" s="80" t="s">
        <v>2685</v>
      </c>
      <c r="B75" s="80" t="s">
        <v>11</v>
      </c>
      <c r="C75" s="81">
        <v>0.75298195</v>
      </c>
      <c r="D75" s="81">
        <v>0.24701805</v>
      </c>
      <c r="E75" s="81">
        <v>0.0</v>
      </c>
      <c r="F75" s="81">
        <v>0.0</v>
      </c>
      <c r="G75" s="81">
        <v>0.0</v>
      </c>
      <c r="H75" s="81">
        <v>0.0</v>
      </c>
      <c r="I75" s="81">
        <v>0.0</v>
      </c>
      <c r="J75" s="81">
        <v>0.6982038</v>
      </c>
      <c r="K75" s="81">
        <v>0.29974618</v>
      </c>
      <c r="L75" s="81">
        <v>0.0</v>
      </c>
      <c r="M75" s="81">
        <v>0.00205002</v>
      </c>
      <c r="N75" s="81">
        <v>0.0</v>
      </c>
      <c r="O75" s="81">
        <v>0.0</v>
      </c>
      <c r="P75" s="81">
        <v>0.0</v>
      </c>
      <c r="Q75" s="81">
        <v>0.71892816</v>
      </c>
      <c r="R75" s="81">
        <v>0.24851659</v>
      </c>
      <c r="S75" s="81">
        <v>0.0</v>
      </c>
      <c r="T75" s="81">
        <v>0.02154186</v>
      </c>
      <c r="U75" s="81">
        <v>0.01101339</v>
      </c>
      <c r="V75" s="81">
        <v>0.0</v>
      </c>
      <c r="W75" s="81">
        <v>0.0</v>
      </c>
      <c r="X75" s="81">
        <v>0.6940595</v>
      </c>
      <c r="Y75" s="81">
        <v>0.28575628</v>
      </c>
      <c r="Z75" s="81">
        <v>0.02018422</v>
      </c>
      <c r="AA75" s="81">
        <v>0.0</v>
      </c>
      <c r="AB75" s="81">
        <v>0.0</v>
      </c>
      <c r="AC75" s="81">
        <v>0.0</v>
      </c>
      <c r="AD75" s="81">
        <v>0.0</v>
      </c>
    </row>
    <row r="76">
      <c r="A76" s="80" t="s">
        <v>2686</v>
      </c>
      <c r="B76" s="80" t="s">
        <v>11</v>
      </c>
      <c r="C76" s="81">
        <v>0.69951609</v>
      </c>
      <c r="D76" s="81">
        <v>0.30048391</v>
      </c>
      <c r="E76" s="81">
        <v>0.0</v>
      </c>
      <c r="F76" s="81">
        <v>0.0</v>
      </c>
      <c r="G76" s="81">
        <v>0.0</v>
      </c>
      <c r="H76" s="81">
        <v>0.0</v>
      </c>
      <c r="I76" s="81">
        <v>0.0</v>
      </c>
      <c r="J76" s="81">
        <v>0.70663528</v>
      </c>
      <c r="K76" s="81">
        <v>0.29336472</v>
      </c>
      <c r="L76" s="81">
        <v>0.0</v>
      </c>
      <c r="M76" s="81">
        <v>0.0</v>
      </c>
      <c r="N76" s="81">
        <v>0.0</v>
      </c>
      <c r="O76" s="81">
        <v>0.0</v>
      </c>
      <c r="P76" s="81">
        <v>0.0</v>
      </c>
      <c r="Q76" s="81">
        <v>0.69622479</v>
      </c>
      <c r="R76" s="81">
        <v>0.30069005</v>
      </c>
      <c r="S76" s="81">
        <v>0.0</v>
      </c>
      <c r="T76" s="81">
        <v>0.00308516</v>
      </c>
      <c r="U76" s="81">
        <v>0.0</v>
      </c>
      <c r="V76" s="81">
        <v>0.0</v>
      </c>
      <c r="W76" s="81">
        <v>0.0</v>
      </c>
      <c r="X76" s="81">
        <v>0.71620398</v>
      </c>
      <c r="Y76" s="81">
        <v>0.28379602</v>
      </c>
      <c r="Z76" s="81">
        <v>0.0</v>
      </c>
      <c r="AA76" s="81">
        <v>0.0</v>
      </c>
      <c r="AB76" s="81">
        <v>0.0</v>
      </c>
      <c r="AC76" s="81">
        <v>0.0</v>
      </c>
      <c r="AD76" s="81">
        <v>0.0</v>
      </c>
    </row>
    <row r="77">
      <c r="A77" s="80" t="s">
        <v>2687</v>
      </c>
      <c r="B77" s="80" t="s">
        <v>11</v>
      </c>
      <c r="C77" s="81">
        <v>0.67282722</v>
      </c>
      <c r="D77" s="81">
        <v>0.28967541</v>
      </c>
      <c r="E77" s="81">
        <v>0.0</v>
      </c>
      <c r="F77" s="81">
        <v>0.01904114</v>
      </c>
      <c r="G77" s="81">
        <v>0.00836478</v>
      </c>
      <c r="H77" s="81">
        <v>0.0</v>
      </c>
      <c r="I77" s="81">
        <v>0.01009145</v>
      </c>
      <c r="J77" s="81">
        <v>0.72701904</v>
      </c>
      <c r="K77" s="81">
        <v>0.27298096</v>
      </c>
      <c r="L77" s="81">
        <v>0.0</v>
      </c>
      <c r="M77" s="81">
        <v>0.0</v>
      </c>
      <c r="N77" s="81">
        <v>0.0</v>
      </c>
      <c r="O77" s="81">
        <v>0.0</v>
      </c>
      <c r="P77" s="81">
        <v>0.0</v>
      </c>
      <c r="Q77" s="81">
        <v>0.70237666</v>
      </c>
      <c r="R77" s="81">
        <v>0.29057562</v>
      </c>
      <c r="S77" s="81">
        <v>0.0</v>
      </c>
      <c r="T77" s="81">
        <v>0.00704772</v>
      </c>
      <c r="U77" s="81">
        <v>0.0</v>
      </c>
      <c r="V77" s="81">
        <v>0.0</v>
      </c>
      <c r="W77" s="81">
        <v>0.0</v>
      </c>
      <c r="X77" s="81">
        <v>0.70218065</v>
      </c>
      <c r="Y77" s="81">
        <v>0.29781935</v>
      </c>
      <c r="Z77" s="81">
        <v>0.0</v>
      </c>
      <c r="AA77" s="81">
        <v>0.0</v>
      </c>
      <c r="AB77" s="81">
        <v>0.0</v>
      </c>
      <c r="AC77" s="81">
        <v>0.0</v>
      </c>
      <c r="AD77" s="81">
        <v>0.0</v>
      </c>
    </row>
    <row r="78">
      <c r="A78" s="80" t="s">
        <v>2688</v>
      </c>
      <c r="B78" s="80" t="s">
        <v>11</v>
      </c>
      <c r="C78" s="81">
        <v>0.69610988</v>
      </c>
      <c r="D78" s="81">
        <v>0.30141947</v>
      </c>
      <c r="E78" s="81">
        <v>0.0</v>
      </c>
      <c r="F78" s="81">
        <v>0.0</v>
      </c>
      <c r="G78" s="81">
        <v>0.0</v>
      </c>
      <c r="H78" s="81">
        <v>0.0</v>
      </c>
      <c r="I78" s="81">
        <v>0.00247065</v>
      </c>
      <c r="J78" s="81">
        <v>0.66264019</v>
      </c>
      <c r="K78" s="81">
        <v>0.25095161</v>
      </c>
      <c r="L78" s="81">
        <v>0.0</v>
      </c>
      <c r="M78" s="81">
        <v>0.05070849</v>
      </c>
      <c r="N78" s="81">
        <v>0.0</v>
      </c>
      <c r="O78" s="81">
        <v>0.0</v>
      </c>
      <c r="P78" s="81">
        <v>0.0356997</v>
      </c>
      <c r="Q78" s="81">
        <v>0.68777211</v>
      </c>
      <c r="R78" s="81">
        <v>0.27819397</v>
      </c>
      <c r="S78" s="81">
        <v>0.0</v>
      </c>
      <c r="T78" s="81">
        <v>0.015244</v>
      </c>
      <c r="U78" s="81">
        <v>0.01847563</v>
      </c>
      <c r="V78" s="81">
        <v>3.1428E-4</v>
      </c>
      <c r="W78" s="81">
        <v>0.0</v>
      </c>
      <c r="X78" s="81">
        <v>0.69041667</v>
      </c>
      <c r="Y78" s="81">
        <v>0.30958333</v>
      </c>
      <c r="Z78" s="81">
        <v>0.0</v>
      </c>
      <c r="AA78" s="81">
        <v>0.0</v>
      </c>
      <c r="AB78" s="81">
        <v>0.0</v>
      </c>
      <c r="AC78" s="81">
        <v>0.0</v>
      </c>
      <c r="AD78" s="81">
        <v>0.0</v>
      </c>
    </row>
    <row r="79">
      <c r="A79" s="80" t="s">
        <v>2689</v>
      </c>
      <c r="B79" s="80" t="s">
        <v>11</v>
      </c>
      <c r="C79" s="81">
        <v>0.6915906</v>
      </c>
      <c r="D79" s="81">
        <v>0.3084094</v>
      </c>
      <c r="E79" s="81">
        <v>0.0</v>
      </c>
      <c r="F79" s="81">
        <v>0.0</v>
      </c>
      <c r="G79" s="81">
        <v>0.0</v>
      </c>
      <c r="H79" s="81">
        <v>0.0</v>
      </c>
      <c r="I79" s="81">
        <v>0.0</v>
      </c>
      <c r="J79" s="81">
        <v>0.65964579</v>
      </c>
      <c r="K79" s="81">
        <v>0.3091171</v>
      </c>
      <c r="L79" s="81">
        <v>0.0</v>
      </c>
      <c r="M79" s="81">
        <v>0.0</v>
      </c>
      <c r="N79" s="81">
        <v>0.0</v>
      </c>
      <c r="O79" s="81">
        <v>0.0312371</v>
      </c>
      <c r="P79" s="81">
        <v>0.0</v>
      </c>
      <c r="Q79" s="81">
        <v>0.69206396</v>
      </c>
      <c r="R79" s="81">
        <v>0.29062806</v>
      </c>
      <c r="S79" s="81">
        <v>0.0</v>
      </c>
      <c r="T79" s="81">
        <v>0.00792289</v>
      </c>
      <c r="U79" s="81">
        <v>0.00938509</v>
      </c>
      <c r="V79" s="81">
        <v>0.0</v>
      </c>
      <c r="W79" s="81">
        <v>0.0</v>
      </c>
      <c r="X79" s="81">
        <v>0.69279816</v>
      </c>
      <c r="Y79" s="81">
        <v>0.30720184</v>
      </c>
      <c r="Z79" s="81">
        <v>0.0</v>
      </c>
      <c r="AA79" s="81">
        <v>0.0</v>
      </c>
      <c r="AB79" s="81">
        <v>0.0</v>
      </c>
      <c r="AC79" s="81">
        <v>0.0</v>
      </c>
      <c r="AD79" s="81">
        <v>0.0</v>
      </c>
    </row>
    <row r="80">
      <c r="A80" s="80" t="s">
        <v>2690</v>
      </c>
      <c r="B80" s="80" t="s">
        <v>11</v>
      </c>
      <c r="C80" s="81">
        <v>0.74440248</v>
      </c>
      <c r="D80" s="81">
        <v>0.25559752</v>
      </c>
      <c r="E80" s="81">
        <v>0.0</v>
      </c>
      <c r="F80" s="81">
        <v>0.0</v>
      </c>
      <c r="G80" s="81">
        <v>0.0</v>
      </c>
      <c r="H80" s="81">
        <v>0.0</v>
      </c>
      <c r="I80" s="81">
        <v>0.0</v>
      </c>
      <c r="J80" s="81">
        <v>0.68999302</v>
      </c>
      <c r="K80" s="81">
        <v>0.29826138</v>
      </c>
      <c r="L80" s="81">
        <v>0.0</v>
      </c>
      <c r="M80" s="81">
        <v>0.0</v>
      </c>
      <c r="N80" s="81">
        <v>0.0</v>
      </c>
      <c r="O80" s="81">
        <v>0.0</v>
      </c>
      <c r="P80" s="81">
        <v>0.0117456</v>
      </c>
      <c r="Q80" s="81">
        <v>0.71150191</v>
      </c>
      <c r="R80" s="81">
        <v>0.25997408</v>
      </c>
      <c r="S80" s="81">
        <v>0.0</v>
      </c>
      <c r="T80" s="81">
        <v>0.01343633</v>
      </c>
      <c r="U80" s="81">
        <v>0.01508768</v>
      </c>
      <c r="V80" s="81">
        <v>0.0</v>
      </c>
      <c r="W80" s="81">
        <v>0.0</v>
      </c>
      <c r="X80" s="81">
        <v>0.70089975</v>
      </c>
      <c r="Y80" s="81">
        <v>0.29910025</v>
      </c>
      <c r="Z80" s="81">
        <v>0.0</v>
      </c>
      <c r="AA80" s="81">
        <v>0.0</v>
      </c>
      <c r="AB80" s="81">
        <v>0.0</v>
      </c>
      <c r="AC80" s="81">
        <v>0.0</v>
      </c>
      <c r="AD80" s="81">
        <v>0.0</v>
      </c>
    </row>
    <row r="81">
      <c r="A81" s="80" t="s">
        <v>2691</v>
      </c>
      <c r="B81" s="80" t="s">
        <v>11</v>
      </c>
      <c r="C81" s="81">
        <v>0.69956474</v>
      </c>
      <c r="D81" s="81">
        <v>0.30043526</v>
      </c>
      <c r="E81" s="81">
        <v>0.0</v>
      </c>
      <c r="F81" s="81">
        <v>0.0</v>
      </c>
      <c r="G81" s="81">
        <v>0.0</v>
      </c>
      <c r="H81" s="81">
        <v>0.0</v>
      </c>
      <c r="I81" s="81">
        <v>0.0</v>
      </c>
      <c r="J81" s="81">
        <v>0.68132648</v>
      </c>
      <c r="K81" s="81">
        <v>0.31867352</v>
      </c>
      <c r="L81" s="81">
        <v>0.0</v>
      </c>
      <c r="M81" s="81">
        <v>0.0</v>
      </c>
      <c r="N81" s="81">
        <v>0.0</v>
      </c>
      <c r="O81" s="81">
        <v>0.0</v>
      </c>
      <c r="P81" s="81">
        <v>0.0</v>
      </c>
      <c r="Q81" s="81">
        <v>0.68167444</v>
      </c>
      <c r="R81" s="81">
        <v>0.31540797</v>
      </c>
      <c r="S81" s="81">
        <v>0.0</v>
      </c>
      <c r="T81" s="81">
        <v>0.00291759</v>
      </c>
      <c r="U81" s="81">
        <v>0.0</v>
      </c>
      <c r="V81" s="81">
        <v>0.0</v>
      </c>
      <c r="W81" s="81">
        <v>0.0</v>
      </c>
      <c r="X81" s="81">
        <v>0.68654259</v>
      </c>
      <c r="Y81" s="81">
        <v>0.31345741</v>
      </c>
      <c r="Z81" s="81">
        <v>0.0</v>
      </c>
      <c r="AA81" s="81">
        <v>0.0</v>
      </c>
      <c r="AB81" s="81">
        <v>0.0</v>
      </c>
      <c r="AC81" s="81">
        <v>0.0</v>
      </c>
      <c r="AD81" s="81">
        <v>0.0</v>
      </c>
    </row>
    <row r="82">
      <c r="A82" s="80" t="s">
        <v>2692</v>
      </c>
      <c r="B82" s="80" t="s">
        <v>11</v>
      </c>
      <c r="C82" s="81">
        <v>0.68901545</v>
      </c>
      <c r="D82" s="81">
        <v>0.27126504</v>
      </c>
      <c r="E82" s="81">
        <v>0.02848473</v>
      </c>
      <c r="F82" s="81">
        <v>0.01123477</v>
      </c>
      <c r="G82" s="81">
        <v>0.0</v>
      </c>
      <c r="H82" s="81">
        <v>0.0</v>
      </c>
      <c r="I82" s="81">
        <v>0.0</v>
      </c>
      <c r="J82" s="81">
        <v>0.69921031</v>
      </c>
      <c r="K82" s="81">
        <v>0.2269798</v>
      </c>
      <c r="L82" s="81">
        <v>0.05778865</v>
      </c>
      <c r="M82" s="81">
        <v>0.01602123</v>
      </c>
      <c r="N82" s="81">
        <v>0.0</v>
      </c>
      <c r="O82" s="81">
        <v>0.0</v>
      </c>
      <c r="P82" s="81">
        <v>0.0</v>
      </c>
      <c r="Q82" s="81">
        <v>0.67736913</v>
      </c>
      <c r="R82" s="81">
        <v>0.2754329</v>
      </c>
      <c r="S82" s="81">
        <v>0.03683879</v>
      </c>
      <c r="T82" s="81">
        <v>0.01035917</v>
      </c>
      <c r="U82" s="81">
        <v>0.0</v>
      </c>
      <c r="V82" s="81">
        <v>0.0</v>
      </c>
      <c r="W82" s="81">
        <v>0.0</v>
      </c>
      <c r="X82" s="81">
        <v>0.65627125</v>
      </c>
      <c r="Y82" s="81">
        <v>0.34372875</v>
      </c>
      <c r="Z82" s="81">
        <v>0.0</v>
      </c>
      <c r="AA82" s="81">
        <v>0.0</v>
      </c>
      <c r="AB82" s="81">
        <v>0.0</v>
      </c>
      <c r="AC82" s="81">
        <v>0.0</v>
      </c>
      <c r="AD82" s="81">
        <v>0.0</v>
      </c>
    </row>
    <row r="83">
      <c r="A83" s="80" t="s">
        <v>2693</v>
      </c>
      <c r="B83" s="80" t="s">
        <v>11</v>
      </c>
      <c r="C83" s="81">
        <v>0.62106099</v>
      </c>
      <c r="D83" s="81">
        <v>0.37893901</v>
      </c>
      <c r="E83" s="81">
        <v>0.0</v>
      </c>
      <c r="F83" s="81">
        <v>0.0</v>
      </c>
      <c r="G83" s="81">
        <v>0.0</v>
      </c>
      <c r="H83" s="81">
        <v>0.0</v>
      </c>
      <c r="I83" s="81">
        <v>0.0</v>
      </c>
      <c r="J83" s="81">
        <v>0.68406043</v>
      </c>
      <c r="K83" s="81">
        <v>0.31593957</v>
      </c>
      <c r="L83" s="81">
        <v>0.0</v>
      </c>
      <c r="M83" s="81">
        <v>0.0</v>
      </c>
      <c r="N83" s="81">
        <v>0.0</v>
      </c>
      <c r="O83" s="81">
        <v>0.0</v>
      </c>
      <c r="P83" s="81">
        <v>0.0</v>
      </c>
      <c r="Q83" s="81">
        <v>0.65345721</v>
      </c>
      <c r="R83" s="81">
        <v>0.34654279</v>
      </c>
      <c r="S83" s="81">
        <v>0.0</v>
      </c>
      <c r="T83" s="81">
        <v>0.0</v>
      </c>
      <c r="U83" s="81">
        <v>0.0</v>
      </c>
      <c r="V83" s="81">
        <v>0.0</v>
      </c>
      <c r="W83" s="81">
        <v>0.0</v>
      </c>
      <c r="X83" s="81">
        <v>0.66943711</v>
      </c>
      <c r="Y83" s="81">
        <v>0.33056289</v>
      </c>
      <c r="Z83" s="81">
        <v>0.0</v>
      </c>
      <c r="AA83" s="81">
        <v>0.0</v>
      </c>
      <c r="AB83" s="81">
        <v>0.0</v>
      </c>
      <c r="AC83" s="81">
        <v>0.0</v>
      </c>
      <c r="AD83" s="81">
        <v>0.0</v>
      </c>
    </row>
    <row r="84">
      <c r="A84" s="80" t="s">
        <v>2694</v>
      </c>
      <c r="B84" s="80" t="s">
        <v>11</v>
      </c>
      <c r="C84" s="81">
        <v>0.71234959</v>
      </c>
      <c r="D84" s="81">
        <v>0.28765041</v>
      </c>
      <c r="E84" s="81">
        <v>0.0</v>
      </c>
      <c r="F84" s="81">
        <v>0.0</v>
      </c>
      <c r="G84" s="81">
        <v>0.0</v>
      </c>
      <c r="H84" s="81">
        <v>0.0</v>
      </c>
      <c r="I84" s="81">
        <v>0.0</v>
      </c>
      <c r="J84" s="81">
        <v>0.71984117</v>
      </c>
      <c r="K84" s="81">
        <v>0.27564527</v>
      </c>
      <c r="L84" s="81">
        <v>0.0</v>
      </c>
      <c r="M84" s="81">
        <v>0.0</v>
      </c>
      <c r="N84" s="81">
        <v>0.0</v>
      </c>
      <c r="O84" s="81">
        <v>0.00451356</v>
      </c>
      <c r="P84" s="81">
        <v>0.0</v>
      </c>
      <c r="Q84" s="81">
        <v>0.71621892</v>
      </c>
      <c r="R84" s="81">
        <v>0.28378108</v>
      </c>
      <c r="S84" s="81">
        <v>0.0</v>
      </c>
      <c r="T84" s="81">
        <v>0.0</v>
      </c>
      <c r="U84" s="81">
        <v>0.0</v>
      </c>
      <c r="V84" s="81">
        <v>0.0</v>
      </c>
      <c r="W84" s="81">
        <v>0.0</v>
      </c>
      <c r="X84" s="81">
        <v>0.70924465</v>
      </c>
      <c r="Y84" s="81">
        <v>0.2713916</v>
      </c>
      <c r="Z84" s="81">
        <v>0.01936375</v>
      </c>
      <c r="AA84" s="81">
        <v>0.0</v>
      </c>
      <c r="AB84" s="81">
        <v>0.0</v>
      </c>
      <c r="AC84" s="81">
        <v>0.0</v>
      </c>
      <c r="AD84" s="81">
        <v>0.0</v>
      </c>
    </row>
    <row r="85">
      <c r="A85" s="80" t="s">
        <v>2695</v>
      </c>
      <c r="B85" s="80" t="s">
        <v>11</v>
      </c>
      <c r="C85" s="81">
        <v>0.6913101</v>
      </c>
      <c r="D85" s="81">
        <v>0.25590416</v>
      </c>
      <c r="E85" s="81">
        <v>0.04053392</v>
      </c>
      <c r="F85" s="81">
        <v>0.007581</v>
      </c>
      <c r="G85" s="81">
        <v>0.0</v>
      </c>
      <c r="H85" s="81">
        <v>0.00467082</v>
      </c>
      <c r="I85" s="81">
        <v>0.0</v>
      </c>
      <c r="J85" s="81">
        <v>0.69858568</v>
      </c>
      <c r="K85" s="81">
        <v>0.2862698</v>
      </c>
      <c r="L85" s="81">
        <v>0.01514452</v>
      </c>
      <c r="M85" s="81">
        <v>0.0</v>
      </c>
      <c r="N85" s="81">
        <v>0.0</v>
      </c>
      <c r="O85" s="81">
        <v>0.0</v>
      </c>
      <c r="P85" s="81">
        <v>0.0</v>
      </c>
      <c r="Q85" s="81">
        <v>0.69618097</v>
      </c>
      <c r="R85" s="81">
        <v>0.24412498</v>
      </c>
      <c r="S85" s="81">
        <v>0.04541078</v>
      </c>
      <c r="T85" s="81">
        <v>0.01428327</v>
      </c>
      <c r="U85" s="81">
        <v>0.0</v>
      </c>
      <c r="V85" s="81">
        <v>0.0</v>
      </c>
      <c r="W85" s="81">
        <v>0.0</v>
      </c>
      <c r="X85" s="81">
        <v>0.71156721</v>
      </c>
      <c r="Y85" s="81">
        <v>0.27133168</v>
      </c>
      <c r="Z85" s="81">
        <v>0.01710111</v>
      </c>
      <c r="AA85" s="81">
        <v>0.0</v>
      </c>
      <c r="AB85" s="81">
        <v>0.0</v>
      </c>
      <c r="AC85" s="81">
        <v>0.0</v>
      </c>
      <c r="AD85" s="81">
        <v>0.0</v>
      </c>
    </row>
    <row r="86">
      <c r="A86" s="80" t="s">
        <v>2696</v>
      </c>
      <c r="B86" s="80" t="s">
        <v>11</v>
      </c>
      <c r="C86" s="81">
        <v>0.69912678</v>
      </c>
      <c r="D86" s="81">
        <v>0.30087322</v>
      </c>
      <c r="E86" s="81">
        <v>0.0</v>
      </c>
      <c r="F86" s="81">
        <v>0.0</v>
      </c>
      <c r="G86" s="81">
        <v>0.0</v>
      </c>
      <c r="H86" s="81">
        <v>0.0</v>
      </c>
      <c r="I86" s="81">
        <v>0.0</v>
      </c>
      <c r="J86" s="81">
        <v>0.70618737</v>
      </c>
      <c r="K86" s="81">
        <v>0.20815969</v>
      </c>
      <c r="L86" s="81">
        <v>0.0</v>
      </c>
      <c r="M86" s="81">
        <v>0.04002839</v>
      </c>
      <c r="N86" s="81">
        <v>0.02887609</v>
      </c>
      <c r="O86" s="81">
        <v>0.01674847</v>
      </c>
      <c r="P86" s="81">
        <v>0.0</v>
      </c>
      <c r="Q86" s="81">
        <v>0.71336003</v>
      </c>
      <c r="R86" s="81">
        <v>0.28663997</v>
      </c>
      <c r="S86" s="81">
        <v>0.0</v>
      </c>
      <c r="T86" s="81">
        <v>0.0</v>
      </c>
      <c r="U86" s="81">
        <v>0.0</v>
      </c>
      <c r="V86" s="81">
        <v>0.0</v>
      </c>
      <c r="W86" s="81">
        <v>0.0</v>
      </c>
      <c r="X86" s="81">
        <v>0.71834958</v>
      </c>
      <c r="Y86" s="81">
        <v>0.279686</v>
      </c>
      <c r="Z86" s="81">
        <v>0.00196442</v>
      </c>
      <c r="AA86" s="81">
        <v>0.0</v>
      </c>
      <c r="AB86" s="81">
        <v>0.0</v>
      </c>
      <c r="AC86" s="81">
        <v>0.0</v>
      </c>
      <c r="AD86" s="81">
        <v>0.0</v>
      </c>
    </row>
    <row r="87">
      <c r="A87" s="80" t="s">
        <v>2697</v>
      </c>
      <c r="B87" s="80" t="s">
        <v>11</v>
      </c>
      <c r="C87" s="81">
        <v>0.71915156</v>
      </c>
      <c r="D87" s="81">
        <v>0.26239162</v>
      </c>
      <c r="E87" s="81">
        <v>0.01267463</v>
      </c>
      <c r="F87" s="81">
        <v>0.00578218</v>
      </c>
      <c r="G87" s="81">
        <v>0.0</v>
      </c>
      <c r="H87" s="81">
        <v>0.0</v>
      </c>
      <c r="I87" s="81">
        <v>0.0</v>
      </c>
      <c r="J87" s="81">
        <v>0.7081805</v>
      </c>
      <c r="K87" s="81">
        <v>0.20506565</v>
      </c>
      <c r="L87" s="81">
        <v>0.0</v>
      </c>
      <c r="M87" s="81">
        <v>0.02742404</v>
      </c>
      <c r="N87" s="81">
        <v>0.0386626</v>
      </c>
      <c r="O87" s="81">
        <v>0.02066721</v>
      </c>
      <c r="P87" s="81">
        <v>0.0</v>
      </c>
      <c r="Q87" s="81">
        <v>0.71838561</v>
      </c>
      <c r="R87" s="81">
        <v>0.22974349</v>
      </c>
      <c r="S87" s="81">
        <v>0.02848574</v>
      </c>
      <c r="T87" s="81">
        <v>0.02338517</v>
      </c>
      <c r="U87" s="81">
        <v>0.0</v>
      </c>
      <c r="V87" s="81">
        <v>0.0</v>
      </c>
      <c r="W87" s="81">
        <v>0.0</v>
      </c>
      <c r="X87" s="81">
        <v>0.70793225</v>
      </c>
      <c r="Y87" s="81">
        <v>0.2857077</v>
      </c>
      <c r="Z87" s="81">
        <v>0.0</v>
      </c>
      <c r="AA87" s="81">
        <v>0.0</v>
      </c>
      <c r="AB87" s="81">
        <v>0.0</v>
      </c>
      <c r="AC87" s="81">
        <v>0.00636005</v>
      </c>
      <c r="AD87" s="81">
        <v>0.0</v>
      </c>
    </row>
    <row r="88">
      <c r="A88" s="80" t="s">
        <v>2698</v>
      </c>
      <c r="B88" s="80" t="s">
        <v>11</v>
      </c>
      <c r="C88" s="81">
        <v>0.71807072</v>
      </c>
      <c r="D88" s="81">
        <v>0.28192928</v>
      </c>
      <c r="E88" s="81">
        <v>0.0</v>
      </c>
      <c r="F88" s="81">
        <v>0.0</v>
      </c>
      <c r="G88" s="81">
        <v>0.0</v>
      </c>
      <c r="H88" s="81">
        <v>0.0</v>
      </c>
      <c r="I88" s="81">
        <v>0.0</v>
      </c>
      <c r="J88" s="81">
        <v>0.72984414</v>
      </c>
      <c r="K88" s="81">
        <v>0.22091049</v>
      </c>
      <c r="L88" s="81">
        <v>0.01782603</v>
      </c>
      <c r="M88" s="81">
        <v>0.0</v>
      </c>
      <c r="N88" s="81">
        <v>0.0</v>
      </c>
      <c r="O88" s="81">
        <v>0.0</v>
      </c>
      <c r="P88" s="81">
        <v>0.03141934</v>
      </c>
      <c r="Q88" s="81">
        <v>0.73646408</v>
      </c>
      <c r="R88" s="81">
        <v>0.25688946</v>
      </c>
      <c r="S88" s="81">
        <v>0.0</v>
      </c>
      <c r="T88" s="81">
        <v>0.0</v>
      </c>
      <c r="U88" s="81">
        <v>0.00664646</v>
      </c>
      <c r="V88" s="81">
        <v>0.0</v>
      </c>
      <c r="W88" s="81">
        <v>0.0</v>
      </c>
      <c r="X88" s="81">
        <v>0.71716119</v>
      </c>
      <c r="Y88" s="81">
        <v>0.27497917</v>
      </c>
      <c r="Z88" s="81">
        <v>0.00575422</v>
      </c>
      <c r="AA88" s="81">
        <v>0.0</v>
      </c>
      <c r="AB88" s="81">
        <v>0.0</v>
      </c>
      <c r="AC88" s="81">
        <v>0.00210542</v>
      </c>
      <c r="AD88" s="81">
        <v>0.0</v>
      </c>
    </row>
    <row r="89">
      <c r="A89" s="80" t="s">
        <v>2699</v>
      </c>
      <c r="B89" s="80" t="s">
        <v>11</v>
      </c>
      <c r="C89" s="81">
        <v>0.71620615</v>
      </c>
      <c r="D89" s="81">
        <v>0.27745246</v>
      </c>
      <c r="E89" s="81">
        <v>0.00634139</v>
      </c>
      <c r="F89" s="81">
        <v>0.0</v>
      </c>
      <c r="G89" s="81">
        <v>0.0</v>
      </c>
      <c r="H89" s="81">
        <v>0.0</v>
      </c>
      <c r="I89" s="81">
        <v>0.0</v>
      </c>
      <c r="J89" s="81">
        <v>0.69027117</v>
      </c>
      <c r="K89" s="81">
        <v>0.28927193</v>
      </c>
      <c r="L89" s="81">
        <v>0.0204569</v>
      </c>
      <c r="M89" s="81">
        <v>0.0</v>
      </c>
      <c r="N89" s="81">
        <v>0.0</v>
      </c>
      <c r="O89" s="81">
        <v>0.0</v>
      </c>
      <c r="P89" s="81">
        <v>0.0</v>
      </c>
      <c r="Q89" s="81">
        <v>0.69614388</v>
      </c>
      <c r="R89" s="81">
        <v>0.27806838</v>
      </c>
      <c r="S89" s="81">
        <v>0.02578774</v>
      </c>
      <c r="T89" s="81">
        <v>0.0</v>
      </c>
      <c r="U89" s="81">
        <v>0.0</v>
      </c>
      <c r="V89" s="81">
        <v>0.0</v>
      </c>
      <c r="W89" s="81">
        <v>0.0</v>
      </c>
      <c r="X89" s="81">
        <v>0.70354885</v>
      </c>
      <c r="Y89" s="81">
        <v>0.29645115</v>
      </c>
      <c r="Z89" s="81">
        <v>0.0</v>
      </c>
      <c r="AA89" s="81">
        <v>0.0</v>
      </c>
      <c r="AB89" s="81">
        <v>0.0</v>
      </c>
      <c r="AC89" s="81">
        <v>0.0</v>
      </c>
      <c r="AD89" s="81">
        <v>0.0</v>
      </c>
    </row>
    <row r="90">
      <c r="A90" s="80" t="s">
        <v>2700</v>
      </c>
      <c r="B90" s="80" t="s">
        <v>11</v>
      </c>
      <c r="C90" s="81">
        <v>0.68720256</v>
      </c>
      <c r="D90" s="81">
        <v>0.31279744</v>
      </c>
      <c r="E90" s="81">
        <v>0.0</v>
      </c>
      <c r="F90" s="81">
        <v>0.0</v>
      </c>
      <c r="G90" s="81">
        <v>0.0</v>
      </c>
      <c r="H90" s="81">
        <v>0.0</v>
      </c>
      <c r="I90" s="81">
        <v>0.0</v>
      </c>
      <c r="J90" s="81">
        <v>0.6600409</v>
      </c>
      <c r="K90" s="81">
        <v>0.29192091</v>
      </c>
      <c r="L90" s="81">
        <v>0.0</v>
      </c>
      <c r="M90" s="81">
        <v>0.0480382</v>
      </c>
      <c r="N90" s="81">
        <v>0.0</v>
      </c>
      <c r="O90" s="81">
        <v>0.0</v>
      </c>
      <c r="P90" s="81">
        <v>0.0</v>
      </c>
      <c r="Q90" s="81">
        <v>0.66776725</v>
      </c>
      <c r="R90" s="81">
        <v>0.32387017</v>
      </c>
      <c r="S90" s="81">
        <v>0.0</v>
      </c>
      <c r="T90" s="81">
        <v>0.00647919</v>
      </c>
      <c r="U90" s="81">
        <v>0.00188338</v>
      </c>
      <c r="V90" s="81">
        <v>0.0</v>
      </c>
      <c r="W90" s="81">
        <v>0.0</v>
      </c>
      <c r="X90" s="81">
        <v>0.66511363</v>
      </c>
      <c r="Y90" s="81">
        <v>0.33488637</v>
      </c>
      <c r="Z90" s="81">
        <v>0.0</v>
      </c>
      <c r="AA90" s="81">
        <v>0.0</v>
      </c>
      <c r="AB90" s="81">
        <v>0.0</v>
      </c>
      <c r="AC90" s="81">
        <v>0.0</v>
      </c>
      <c r="AD90" s="81">
        <v>0.0</v>
      </c>
    </row>
    <row r="91">
      <c r="A91" s="80" t="s">
        <v>2701</v>
      </c>
      <c r="B91" s="80" t="s">
        <v>11</v>
      </c>
      <c r="C91" s="81">
        <v>0.64711327</v>
      </c>
      <c r="D91" s="81">
        <v>0.35288673</v>
      </c>
      <c r="E91" s="81">
        <v>0.0</v>
      </c>
      <c r="F91" s="81">
        <v>0.0</v>
      </c>
      <c r="G91" s="81">
        <v>0.0</v>
      </c>
      <c r="H91" s="81">
        <v>0.0</v>
      </c>
      <c r="I91" s="81">
        <v>0.0</v>
      </c>
      <c r="J91" s="81">
        <v>0.66486661</v>
      </c>
      <c r="K91" s="81">
        <v>0.30911899</v>
      </c>
      <c r="L91" s="81">
        <v>0.0</v>
      </c>
      <c r="M91" s="81">
        <v>0.0</v>
      </c>
      <c r="N91" s="81">
        <v>0.0</v>
      </c>
      <c r="O91" s="81">
        <v>0.0</v>
      </c>
      <c r="P91" s="81">
        <v>0.0260144</v>
      </c>
      <c r="Q91" s="81">
        <v>0.67425988</v>
      </c>
      <c r="R91" s="81">
        <v>0.32462965</v>
      </c>
      <c r="S91" s="81">
        <v>0.00111048</v>
      </c>
      <c r="T91" s="81">
        <v>0.0</v>
      </c>
      <c r="U91" s="81">
        <v>0.0</v>
      </c>
      <c r="V91" s="81">
        <v>0.0</v>
      </c>
      <c r="W91" s="81">
        <v>0.0</v>
      </c>
      <c r="X91" s="81">
        <v>0.66069969</v>
      </c>
      <c r="Y91" s="81">
        <v>0.33212025</v>
      </c>
      <c r="Z91" s="81">
        <v>0.00718007</v>
      </c>
      <c r="AA91" s="81">
        <v>0.0</v>
      </c>
      <c r="AB91" s="81">
        <v>0.0</v>
      </c>
      <c r="AC91" s="81">
        <v>0.0</v>
      </c>
      <c r="AD91" s="81">
        <v>0.0</v>
      </c>
    </row>
    <row r="92">
      <c r="A92" s="80" t="s">
        <v>2702</v>
      </c>
      <c r="B92" s="80" t="s">
        <v>11</v>
      </c>
      <c r="C92" s="81">
        <v>0.70074477</v>
      </c>
      <c r="D92" s="81">
        <v>0.29925523</v>
      </c>
      <c r="E92" s="81">
        <v>0.0</v>
      </c>
      <c r="F92" s="81">
        <v>0.0</v>
      </c>
      <c r="G92" s="81">
        <v>0.0</v>
      </c>
      <c r="H92" s="81">
        <v>0.0</v>
      </c>
      <c r="I92" s="81">
        <v>0.0</v>
      </c>
      <c r="J92" s="81">
        <v>0.69003518</v>
      </c>
      <c r="K92" s="81">
        <v>0.27171598</v>
      </c>
      <c r="L92" s="81">
        <v>0.0</v>
      </c>
      <c r="M92" s="81">
        <v>0.03824884</v>
      </c>
      <c r="N92" s="81">
        <v>0.0</v>
      </c>
      <c r="O92" s="81">
        <v>0.0</v>
      </c>
      <c r="P92" s="81">
        <v>0.0</v>
      </c>
      <c r="Q92" s="81">
        <v>0.69832982</v>
      </c>
      <c r="R92" s="81">
        <v>0.28473108</v>
      </c>
      <c r="S92" s="81">
        <v>0.0</v>
      </c>
      <c r="T92" s="81">
        <v>0.01344782</v>
      </c>
      <c r="U92" s="81">
        <v>0.00349127</v>
      </c>
      <c r="V92" s="81">
        <v>0.0</v>
      </c>
      <c r="W92" s="81">
        <v>0.0</v>
      </c>
      <c r="X92" s="81">
        <v>0.68864414</v>
      </c>
      <c r="Y92" s="81">
        <v>0.31135586</v>
      </c>
      <c r="Z92" s="81">
        <v>0.0</v>
      </c>
      <c r="AA92" s="81">
        <v>0.0</v>
      </c>
      <c r="AB92" s="81">
        <v>0.0</v>
      </c>
      <c r="AC92" s="81">
        <v>0.0</v>
      </c>
      <c r="AD92" s="81">
        <v>0.0</v>
      </c>
    </row>
    <row r="93">
      <c r="A93" s="80" t="s">
        <v>2703</v>
      </c>
      <c r="B93" s="80" t="s">
        <v>11</v>
      </c>
      <c r="C93" s="81">
        <v>0.69438901</v>
      </c>
      <c r="D93" s="81">
        <v>0.30561099</v>
      </c>
      <c r="E93" s="81">
        <v>0.0</v>
      </c>
      <c r="F93" s="81">
        <v>0.0</v>
      </c>
      <c r="G93" s="81">
        <v>0.0</v>
      </c>
      <c r="H93" s="81">
        <v>0.0</v>
      </c>
      <c r="I93" s="81">
        <v>0.0</v>
      </c>
      <c r="J93" s="81">
        <v>0.68446995</v>
      </c>
      <c r="K93" s="81">
        <v>0.31553005</v>
      </c>
      <c r="L93" s="81">
        <v>0.0</v>
      </c>
      <c r="M93" s="81">
        <v>0.0</v>
      </c>
      <c r="N93" s="81">
        <v>0.0</v>
      </c>
      <c r="O93" s="81">
        <v>0.0</v>
      </c>
      <c r="P93" s="81">
        <v>0.0</v>
      </c>
      <c r="Q93" s="81">
        <v>0.69448953</v>
      </c>
      <c r="R93" s="81">
        <v>0.30551047</v>
      </c>
      <c r="S93" s="81">
        <v>0.0</v>
      </c>
      <c r="T93" s="81">
        <v>0.0</v>
      </c>
      <c r="U93" s="81">
        <v>0.0</v>
      </c>
      <c r="V93" s="81">
        <v>0.0</v>
      </c>
      <c r="W93" s="81">
        <v>0.0</v>
      </c>
      <c r="X93" s="81">
        <v>0.68496586</v>
      </c>
      <c r="Y93" s="81">
        <v>0.31503414</v>
      </c>
      <c r="Z93" s="81">
        <v>0.0</v>
      </c>
      <c r="AA93" s="81">
        <v>0.0</v>
      </c>
      <c r="AB93" s="81">
        <v>0.0</v>
      </c>
      <c r="AC93" s="81">
        <v>0.0</v>
      </c>
      <c r="AD93" s="81">
        <v>0.0</v>
      </c>
    </row>
    <row r="94">
      <c r="A94" s="80" t="s">
        <v>2704</v>
      </c>
      <c r="B94" s="80" t="s">
        <v>11</v>
      </c>
      <c r="C94" s="81">
        <v>0.7140139</v>
      </c>
      <c r="D94" s="81">
        <v>0.28194196</v>
      </c>
      <c r="E94" s="81">
        <v>0.0</v>
      </c>
      <c r="F94" s="81">
        <v>0.0</v>
      </c>
      <c r="G94" s="81">
        <v>0.0</v>
      </c>
      <c r="H94" s="81">
        <v>0.00404414</v>
      </c>
      <c r="I94" s="81">
        <v>0.0</v>
      </c>
      <c r="J94" s="81">
        <v>0.7328374</v>
      </c>
      <c r="K94" s="81">
        <v>0.2671626</v>
      </c>
      <c r="L94" s="81">
        <v>0.0</v>
      </c>
      <c r="M94" s="81">
        <v>0.0</v>
      </c>
      <c r="N94" s="81">
        <v>0.0</v>
      </c>
      <c r="O94" s="81">
        <v>0.0</v>
      </c>
      <c r="P94" s="81">
        <v>0.0</v>
      </c>
      <c r="Q94" s="81">
        <v>0.74307438</v>
      </c>
      <c r="R94" s="81">
        <v>0.25692562</v>
      </c>
      <c r="S94" s="81">
        <v>0.0</v>
      </c>
      <c r="T94" s="81">
        <v>0.0</v>
      </c>
      <c r="U94" s="81">
        <v>0.0</v>
      </c>
      <c r="V94" s="81">
        <v>0.0</v>
      </c>
      <c r="W94" s="81">
        <v>0.0</v>
      </c>
      <c r="X94" s="81">
        <v>0.71336224</v>
      </c>
      <c r="Y94" s="81">
        <v>0.28663776</v>
      </c>
      <c r="Z94" s="81">
        <v>0.0</v>
      </c>
      <c r="AA94" s="81">
        <v>0.0</v>
      </c>
      <c r="AB94" s="81">
        <v>0.0</v>
      </c>
      <c r="AC94" s="81">
        <v>0.0</v>
      </c>
      <c r="AD94" s="81">
        <v>0.0</v>
      </c>
    </row>
    <row r="95">
      <c r="A95" s="80" t="s">
        <v>2705</v>
      </c>
      <c r="B95" s="80" t="s">
        <v>11</v>
      </c>
      <c r="C95" s="81">
        <v>0.74849141</v>
      </c>
      <c r="D95" s="81">
        <v>0.25150859</v>
      </c>
      <c r="E95" s="81">
        <v>0.0</v>
      </c>
      <c r="F95" s="81">
        <v>0.0</v>
      </c>
      <c r="G95" s="81">
        <v>0.0</v>
      </c>
      <c r="H95" s="81">
        <v>0.0</v>
      </c>
      <c r="I95" s="81">
        <v>0.0</v>
      </c>
      <c r="J95" s="81">
        <v>0.7127192</v>
      </c>
      <c r="K95" s="81">
        <v>0.26371889</v>
      </c>
      <c r="L95" s="81">
        <v>0.0</v>
      </c>
      <c r="M95" s="81">
        <v>0.0</v>
      </c>
      <c r="N95" s="81">
        <v>0.0</v>
      </c>
      <c r="O95" s="81">
        <v>0.02356191</v>
      </c>
      <c r="P95" s="81">
        <v>0.0</v>
      </c>
      <c r="Q95" s="81">
        <v>0.73395942</v>
      </c>
      <c r="R95" s="81">
        <v>0.24688346</v>
      </c>
      <c r="S95" s="81">
        <v>0.0</v>
      </c>
      <c r="T95" s="81">
        <v>0.00825583</v>
      </c>
      <c r="U95" s="81">
        <v>0.0</v>
      </c>
      <c r="V95" s="81">
        <v>0.0109013</v>
      </c>
      <c r="W95" s="81">
        <v>0.0</v>
      </c>
      <c r="X95" s="81">
        <v>0.72149577</v>
      </c>
      <c r="Y95" s="81">
        <v>0.27850423</v>
      </c>
      <c r="Z95" s="81">
        <v>0.0</v>
      </c>
      <c r="AA95" s="81">
        <v>0.0</v>
      </c>
      <c r="AB95" s="81">
        <v>0.0</v>
      </c>
      <c r="AC95" s="81">
        <v>0.0</v>
      </c>
      <c r="AD95" s="81">
        <v>0.0</v>
      </c>
    </row>
    <row r="96">
      <c r="A96" s="80" t="s">
        <v>2706</v>
      </c>
      <c r="B96" s="80" t="s">
        <v>11</v>
      </c>
      <c r="C96" s="81">
        <v>0.75547581</v>
      </c>
      <c r="D96" s="81">
        <v>0.24452419</v>
      </c>
      <c r="E96" s="81">
        <v>0.0</v>
      </c>
      <c r="F96" s="81">
        <v>0.0</v>
      </c>
      <c r="G96" s="81">
        <v>0.0</v>
      </c>
      <c r="H96" s="81">
        <v>0.0</v>
      </c>
      <c r="I96" s="81">
        <v>0.0</v>
      </c>
      <c r="J96" s="81">
        <v>0.73608873</v>
      </c>
      <c r="K96" s="81">
        <v>0.22750282</v>
      </c>
      <c r="L96" s="81">
        <v>0.03640845</v>
      </c>
      <c r="M96" s="81">
        <v>0.0</v>
      </c>
      <c r="N96" s="81">
        <v>0.0</v>
      </c>
      <c r="O96" s="81">
        <v>0.0</v>
      </c>
      <c r="P96" s="81">
        <v>0.0</v>
      </c>
      <c r="Q96" s="81">
        <v>0.73565976</v>
      </c>
      <c r="R96" s="81">
        <v>0.24406766</v>
      </c>
      <c r="S96" s="81">
        <v>0.02027258</v>
      </c>
      <c r="T96" s="81">
        <v>0.0</v>
      </c>
      <c r="U96" s="81">
        <v>0.0</v>
      </c>
      <c r="V96" s="81">
        <v>0.0</v>
      </c>
      <c r="W96" s="81">
        <v>0.0</v>
      </c>
      <c r="X96" s="81">
        <v>0.71715825</v>
      </c>
      <c r="Y96" s="81">
        <v>0.25978525</v>
      </c>
      <c r="Z96" s="81">
        <v>0.0163348</v>
      </c>
      <c r="AA96" s="81">
        <v>0.00173945</v>
      </c>
      <c r="AB96" s="81">
        <v>0.00498226</v>
      </c>
      <c r="AC96" s="81">
        <v>0.0</v>
      </c>
      <c r="AD96" s="81">
        <v>0.0</v>
      </c>
    </row>
    <row r="97">
      <c r="A97" s="80" t="s">
        <v>2707</v>
      </c>
      <c r="B97" s="80" t="s">
        <v>11</v>
      </c>
      <c r="C97" s="81">
        <v>0.70069851</v>
      </c>
      <c r="D97" s="81">
        <v>0.25523125</v>
      </c>
      <c r="E97" s="81">
        <v>0.03121142</v>
      </c>
      <c r="F97" s="81">
        <v>0.0</v>
      </c>
      <c r="G97" s="81">
        <v>0.01153718</v>
      </c>
      <c r="H97" s="81">
        <v>0.0</v>
      </c>
      <c r="I97" s="81">
        <v>0.00132165</v>
      </c>
      <c r="J97" s="81">
        <v>0.7295916</v>
      </c>
      <c r="K97" s="81">
        <v>0.25240152</v>
      </c>
      <c r="L97" s="81">
        <v>0.0</v>
      </c>
      <c r="M97" s="81">
        <v>0.0</v>
      </c>
      <c r="N97" s="81">
        <v>0.0</v>
      </c>
      <c r="O97" s="81">
        <v>0.0</v>
      </c>
      <c r="P97" s="81">
        <v>0.01800688</v>
      </c>
      <c r="Q97" s="81">
        <v>0.71328748</v>
      </c>
      <c r="R97" s="81">
        <v>0.2637557</v>
      </c>
      <c r="S97" s="81">
        <v>0.02295682</v>
      </c>
      <c r="T97" s="81">
        <v>0.0</v>
      </c>
      <c r="U97" s="81">
        <v>0.0</v>
      </c>
      <c r="V97" s="81">
        <v>0.0</v>
      </c>
      <c r="W97" s="81">
        <v>0.0</v>
      </c>
      <c r="X97" s="81">
        <v>0.72459535</v>
      </c>
      <c r="Y97" s="81">
        <v>0.25788526</v>
      </c>
      <c r="Z97" s="81">
        <v>0.01371906</v>
      </c>
      <c r="AA97" s="81">
        <v>0.00141064</v>
      </c>
      <c r="AB97" s="81">
        <v>0.0</v>
      </c>
      <c r="AC97" s="81">
        <v>0.0</v>
      </c>
      <c r="AD97" s="81">
        <v>0.00238968</v>
      </c>
    </row>
    <row r="98">
      <c r="A98" s="80" t="s">
        <v>2708</v>
      </c>
      <c r="B98" s="80" t="s">
        <v>11</v>
      </c>
      <c r="C98" s="81">
        <v>0.68997339</v>
      </c>
      <c r="D98" s="81">
        <v>0.31002661</v>
      </c>
      <c r="E98" s="81">
        <v>0.0</v>
      </c>
      <c r="F98" s="81">
        <v>0.0</v>
      </c>
      <c r="G98" s="81">
        <v>0.0</v>
      </c>
      <c r="H98" s="81">
        <v>0.0</v>
      </c>
      <c r="I98" s="81">
        <v>0.0</v>
      </c>
      <c r="J98" s="81">
        <v>0.65582771</v>
      </c>
      <c r="K98" s="81">
        <v>0.31877873</v>
      </c>
      <c r="L98" s="81">
        <v>0.0</v>
      </c>
      <c r="M98" s="81">
        <v>0.0</v>
      </c>
      <c r="N98" s="81">
        <v>0.0</v>
      </c>
      <c r="O98" s="81">
        <v>0.0</v>
      </c>
      <c r="P98" s="81">
        <v>0.02539356</v>
      </c>
      <c r="Q98" s="81">
        <v>0.68212167</v>
      </c>
      <c r="R98" s="81">
        <v>0.2990132</v>
      </c>
      <c r="S98" s="81">
        <v>0.01007923</v>
      </c>
      <c r="T98" s="81">
        <v>0.0</v>
      </c>
      <c r="U98" s="81">
        <v>0.00878589</v>
      </c>
      <c r="V98" s="81">
        <v>0.0</v>
      </c>
      <c r="W98" s="81">
        <v>0.0</v>
      </c>
      <c r="X98" s="81">
        <v>0.68108943</v>
      </c>
      <c r="Y98" s="81">
        <v>0.30430483</v>
      </c>
      <c r="Z98" s="81">
        <v>0.01460575</v>
      </c>
      <c r="AA98" s="81">
        <v>0.0</v>
      </c>
      <c r="AB98" s="81">
        <v>0.0</v>
      </c>
      <c r="AC98" s="81">
        <v>0.0</v>
      </c>
      <c r="AD98" s="81">
        <v>0.0</v>
      </c>
    </row>
    <row r="99">
      <c r="A99" s="80" t="s">
        <v>2709</v>
      </c>
      <c r="B99" s="80" t="s">
        <v>11</v>
      </c>
      <c r="C99" s="81">
        <v>0.69408285</v>
      </c>
      <c r="D99" s="81">
        <v>0.30281438</v>
      </c>
      <c r="E99" s="81">
        <v>0.00310277</v>
      </c>
      <c r="F99" s="81">
        <v>0.0</v>
      </c>
      <c r="G99" s="81">
        <v>0.0</v>
      </c>
      <c r="H99" s="81">
        <v>0.0</v>
      </c>
      <c r="I99" s="81">
        <v>0.0</v>
      </c>
      <c r="J99" s="81">
        <v>0.69328329</v>
      </c>
      <c r="K99" s="81">
        <v>0.30671671</v>
      </c>
      <c r="L99" s="81">
        <v>0.0</v>
      </c>
      <c r="M99" s="81">
        <v>0.0</v>
      </c>
      <c r="N99" s="81">
        <v>0.0</v>
      </c>
      <c r="O99" s="81">
        <v>0.0</v>
      </c>
      <c r="P99" s="81">
        <v>0.0</v>
      </c>
      <c r="Q99" s="81">
        <v>0.70176171</v>
      </c>
      <c r="R99" s="81">
        <v>0.28749422</v>
      </c>
      <c r="S99" s="81">
        <v>0.01074407</v>
      </c>
      <c r="T99" s="81">
        <v>0.0</v>
      </c>
      <c r="U99" s="81">
        <v>0.0</v>
      </c>
      <c r="V99" s="81">
        <v>0.0</v>
      </c>
      <c r="W99" s="81">
        <v>0.0</v>
      </c>
      <c r="X99" s="81">
        <v>0.70166234</v>
      </c>
      <c r="Y99" s="81">
        <v>0.29833766</v>
      </c>
      <c r="Z99" s="81">
        <v>0.0</v>
      </c>
      <c r="AA99" s="81">
        <v>0.0</v>
      </c>
      <c r="AB99" s="81">
        <v>0.0</v>
      </c>
      <c r="AC99" s="81">
        <v>0.0</v>
      </c>
      <c r="AD99" s="81">
        <v>0.0</v>
      </c>
    </row>
    <row r="100">
      <c r="A100" s="80" t="s">
        <v>2710</v>
      </c>
      <c r="B100" s="80" t="s">
        <v>11</v>
      </c>
      <c r="C100" s="81">
        <v>0.67477903</v>
      </c>
      <c r="D100" s="81">
        <v>0.31088734</v>
      </c>
      <c r="E100" s="81">
        <v>0.0</v>
      </c>
      <c r="F100" s="81">
        <v>0.0</v>
      </c>
      <c r="G100" s="81">
        <v>0.0</v>
      </c>
      <c r="H100" s="81">
        <v>0.0</v>
      </c>
      <c r="I100" s="81">
        <v>0.01433364</v>
      </c>
      <c r="J100" s="81">
        <v>0.69671763</v>
      </c>
      <c r="K100" s="81">
        <v>0.30328237</v>
      </c>
      <c r="L100" s="81">
        <v>0.0</v>
      </c>
      <c r="M100" s="81">
        <v>0.0</v>
      </c>
      <c r="N100" s="81">
        <v>0.0</v>
      </c>
      <c r="O100" s="81">
        <v>0.0</v>
      </c>
      <c r="P100" s="81">
        <v>0.0</v>
      </c>
      <c r="Q100" s="81">
        <v>0.68560707</v>
      </c>
      <c r="R100" s="81">
        <v>0.31439293</v>
      </c>
      <c r="S100" s="81">
        <v>0.0</v>
      </c>
      <c r="T100" s="81">
        <v>0.0</v>
      </c>
      <c r="U100" s="81">
        <v>0.0</v>
      </c>
      <c r="V100" s="81">
        <v>0.0</v>
      </c>
      <c r="W100" s="81">
        <v>0.0</v>
      </c>
      <c r="X100" s="81">
        <v>0.67282378</v>
      </c>
      <c r="Y100" s="81">
        <v>0.32717622</v>
      </c>
      <c r="Z100" s="81">
        <v>0.0</v>
      </c>
      <c r="AA100" s="81">
        <v>0.0</v>
      </c>
      <c r="AB100" s="81">
        <v>0.0</v>
      </c>
      <c r="AC100" s="81">
        <v>0.0</v>
      </c>
      <c r="AD100" s="81">
        <v>0.0</v>
      </c>
    </row>
    <row r="101">
      <c r="A101" s="80" t="s">
        <v>2711</v>
      </c>
      <c r="B101" s="80" t="s">
        <v>11</v>
      </c>
      <c r="C101" s="81">
        <v>0.67591531</v>
      </c>
      <c r="D101" s="81">
        <v>0.32408469</v>
      </c>
      <c r="E101" s="81">
        <v>0.0</v>
      </c>
      <c r="F101" s="81">
        <v>0.0</v>
      </c>
      <c r="G101" s="81">
        <v>0.0</v>
      </c>
      <c r="H101" s="81">
        <v>0.0</v>
      </c>
      <c r="I101" s="81">
        <v>0.0</v>
      </c>
      <c r="J101" s="81">
        <v>0.68610837</v>
      </c>
      <c r="K101" s="81">
        <v>0.31389163</v>
      </c>
      <c r="L101" s="81">
        <v>0.0</v>
      </c>
      <c r="M101" s="81">
        <v>0.0</v>
      </c>
      <c r="N101" s="81">
        <v>0.0</v>
      </c>
      <c r="O101" s="81">
        <v>0.0</v>
      </c>
      <c r="P101" s="81">
        <v>0.0</v>
      </c>
      <c r="Q101" s="81">
        <v>0.68391754</v>
      </c>
      <c r="R101" s="81">
        <v>0.31608246</v>
      </c>
      <c r="S101" s="81">
        <v>0.0</v>
      </c>
      <c r="T101" s="81">
        <v>0.0</v>
      </c>
      <c r="U101" s="81">
        <v>0.0</v>
      </c>
      <c r="V101" s="81">
        <v>0.0</v>
      </c>
      <c r="W101" s="81">
        <v>0.0</v>
      </c>
      <c r="X101" s="81">
        <v>0.68042363</v>
      </c>
      <c r="Y101" s="81">
        <v>0.31957637</v>
      </c>
      <c r="Z101" s="81">
        <v>0.0</v>
      </c>
      <c r="AA101" s="81">
        <v>0.0</v>
      </c>
      <c r="AB101" s="81">
        <v>0.0</v>
      </c>
      <c r="AC101" s="81">
        <v>0.0</v>
      </c>
      <c r="AD101" s="81">
        <v>0.0</v>
      </c>
    </row>
    <row r="102">
      <c r="A102" s="80" t="s">
        <v>2712</v>
      </c>
      <c r="B102" s="80" t="s">
        <v>11</v>
      </c>
      <c r="C102" s="81">
        <v>0.73418934</v>
      </c>
      <c r="D102" s="81">
        <v>0.26147495</v>
      </c>
      <c r="E102" s="81">
        <v>0.0</v>
      </c>
      <c r="F102" s="81">
        <v>0.0</v>
      </c>
      <c r="G102" s="81">
        <v>0.0</v>
      </c>
      <c r="H102" s="81">
        <v>0.0</v>
      </c>
      <c r="I102" s="81">
        <v>0.00433571</v>
      </c>
      <c r="J102" s="81">
        <v>0.71660757</v>
      </c>
      <c r="K102" s="81">
        <v>0.26754084</v>
      </c>
      <c r="L102" s="81">
        <v>0.0</v>
      </c>
      <c r="M102" s="81">
        <v>0.0</v>
      </c>
      <c r="N102" s="81">
        <v>0.0</v>
      </c>
      <c r="O102" s="81">
        <v>0.01585159</v>
      </c>
      <c r="P102" s="81">
        <v>0.0</v>
      </c>
      <c r="Q102" s="81">
        <v>0.72978491</v>
      </c>
      <c r="R102" s="81">
        <v>0.26139068</v>
      </c>
      <c r="S102" s="81">
        <v>0.0</v>
      </c>
      <c r="T102" s="81">
        <v>0.0</v>
      </c>
      <c r="U102" s="81">
        <v>0.0</v>
      </c>
      <c r="V102" s="81">
        <v>0.0</v>
      </c>
      <c r="W102" s="81">
        <v>0.00882441</v>
      </c>
      <c r="X102" s="81">
        <v>0.72942327</v>
      </c>
      <c r="Y102" s="81">
        <v>0.26540071</v>
      </c>
      <c r="Z102" s="81">
        <v>0.0</v>
      </c>
      <c r="AA102" s="81">
        <v>0.0</v>
      </c>
      <c r="AB102" s="81">
        <v>0.0</v>
      </c>
      <c r="AC102" s="81">
        <v>0.0</v>
      </c>
      <c r="AD102" s="81">
        <v>0.00517602</v>
      </c>
    </row>
    <row r="103">
      <c r="A103" s="80" t="s">
        <v>2713</v>
      </c>
      <c r="B103" s="80" t="s">
        <v>11</v>
      </c>
      <c r="C103" s="81">
        <v>0.74169514</v>
      </c>
      <c r="D103" s="81">
        <v>0.25830486</v>
      </c>
      <c r="E103" s="81">
        <v>0.0</v>
      </c>
      <c r="F103" s="81">
        <v>0.0</v>
      </c>
      <c r="G103" s="81">
        <v>0.0</v>
      </c>
      <c r="H103" s="81">
        <v>0.0</v>
      </c>
      <c r="I103" s="81">
        <v>0.0</v>
      </c>
      <c r="J103" s="81">
        <v>0.73185829</v>
      </c>
      <c r="K103" s="81">
        <v>0.23743796</v>
      </c>
      <c r="L103" s="81">
        <v>0.0</v>
      </c>
      <c r="M103" s="81">
        <v>0.0</v>
      </c>
      <c r="N103" s="81">
        <v>0.0</v>
      </c>
      <c r="O103" s="81">
        <v>0.0</v>
      </c>
      <c r="P103" s="81">
        <v>0.03070375</v>
      </c>
      <c r="Q103" s="81">
        <v>0.73706603</v>
      </c>
      <c r="R103" s="81">
        <v>0.25655774</v>
      </c>
      <c r="S103" s="81">
        <v>0.0</v>
      </c>
      <c r="T103" s="81">
        <v>6.2973E-4</v>
      </c>
      <c r="U103" s="81">
        <v>0.0057465</v>
      </c>
      <c r="V103" s="81">
        <v>0.0</v>
      </c>
      <c r="W103" s="81">
        <v>0.0</v>
      </c>
      <c r="X103" s="81">
        <v>0.73232444</v>
      </c>
      <c r="Y103" s="81">
        <v>0.26326254</v>
      </c>
      <c r="Z103" s="81">
        <v>0.0</v>
      </c>
      <c r="AA103" s="81">
        <v>6.1513E-4</v>
      </c>
      <c r="AB103" s="81">
        <v>0.00379788</v>
      </c>
      <c r="AC103" s="81">
        <v>0.0</v>
      </c>
      <c r="AD103" s="81">
        <v>0.0</v>
      </c>
    </row>
    <row r="104">
      <c r="A104" s="80" t="s">
        <v>2714</v>
      </c>
      <c r="B104" s="80" t="s">
        <v>17</v>
      </c>
      <c r="C104" s="81">
        <v>0.0</v>
      </c>
      <c r="D104" s="81">
        <v>0.65161212</v>
      </c>
      <c r="E104" s="81">
        <v>0.34531356</v>
      </c>
      <c r="F104" s="81">
        <v>0.0</v>
      </c>
      <c r="G104" s="81">
        <v>0.00307432</v>
      </c>
      <c r="H104" s="81">
        <v>0.0</v>
      </c>
      <c r="I104" s="81">
        <v>0.0</v>
      </c>
      <c r="J104" s="81">
        <v>0.0</v>
      </c>
      <c r="K104" s="81">
        <v>0.68189011</v>
      </c>
      <c r="L104" s="81">
        <v>0.28591948</v>
      </c>
      <c r="M104" s="81">
        <v>0.02026718</v>
      </c>
      <c r="N104" s="81">
        <v>0.01192323</v>
      </c>
      <c r="O104" s="81">
        <v>0.0</v>
      </c>
      <c r="P104" s="81">
        <v>0.0</v>
      </c>
      <c r="Q104" s="81">
        <v>0.0</v>
      </c>
      <c r="R104" s="81">
        <v>0.64845206</v>
      </c>
      <c r="S104" s="81">
        <v>0.35100611</v>
      </c>
      <c r="T104" s="81">
        <v>0.0</v>
      </c>
      <c r="U104" s="81">
        <v>5.4183E-4</v>
      </c>
      <c r="V104" s="81">
        <v>0.0</v>
      </c>
      <c r="W104" s="81">
        <v>0.0</v>
      </c>
      <c r="X104" s="81">
        <v>0.00999197</v>
      </c>
      <c r="Y104" s="81">
        <v>0.60534584</v>
      </c>
      <c r="Z104" s="81">
        <v>0.37618095</v>
      </c>
      <c r="AA104" s="81">
        <v>0.0</v>
      </c>
      <c r="AB104" s="81">
        <v>0.00848124</v>
      </c>
      <c r="AC104" s="81">
        <v>0.0</v>
      </c>
      <c r="AD104" s="81">
        <v>0.0</v>
      </c>
    </row>
    <row r="105">
      <c r="A105" s="80" t="s">
        <v>2715</v>
      </c>
      <c r="B105" s="80" t="s">
        <v>17</v>
      </c>
      <c r="C105" s="81">
        <v>0.0</v>
      </c>
      <c r="D105" s="81">
        <v>0.6409072</v>
      </c>
      <c r="E105" s="81">
        <v>0.3590928</v>
      </c>
      <c r="F105" s="81">
        <v>0.0</v>
      </c>
      <c r="G105" s="81">
        <v>0.0</v>
      </c>
      <c r="H105" s="81">
        <v>0.0</v>
      </c>
      <c r="I105" s="81">
        <v>0.0</v>
      </c>
      <c r="J105" s="81">
        <v>0.01628317</v>
      </c>
      <c r="K105" s="81">
        <v>0.63662139</v>
      </c>
      <c r="L105" s="81">
        <v>0.34709544</v>
      </c>
      <c r="M105" s="81">
        <v>0.0</v>
      </c>
      <c r="N105" s="81">
        <v>0.0</v>
      </c>
      <c r="O105" s="81">
        <v>0.0</v>
      </c>
      <c r="P105" s="81">
        <v>0.0</v>
      </c>
      <c r="Q105" s="81">
        <v>0.00559557</v>
      </c>
      <c r="R105" s="81">
        <v>0.62856689</v>
      </c>
      <c r="S105" s="81">
        <v>0.36583754</v>
      </c>
      <c r="T105" s="81">
        <v>0.0</v>
      </c>
      <c r="U105" s="81">
        <v>0.0</v>
      </c>
      <c r="V105" s="81">
        <v>0.0</v>
      </c>
      <c r="W105" s="81">
        <v>0.0</v>
      </c>
      <c r="X105" s="81">
        <v>0.0</v>
      </c>
      <c r="Y105" s="81">
        <v>0.69879422</v>
      </c>
      <c r="Z105" s="81">
        <v>0.30120578</v>
      </c>
      <c r="AA105" s="81">
        <v>0.0</v>
      </c>
      <c r="AB105" s="81">
        <v>0.0</v>
      </c>
      <c r="AC105" s="81">
        <v>0.0</v>
      </c>
      <c r="AD105" s="81">
        <v>0.0</v>
      </c>
    </row>
    <row r="106">
      <c r="A106" s="80" t="s">
        <v>2716</v>
      </c>
      <c r="B106" s="80" t="s">
        <v>17</v>
      </c>
      <c r="C106" s="81">
        <v>0.0</v>
      </c>
      <c r="D106" s="81">
        <v>0.62046602</v>
      </c>
      <c r="E106" s="81">
        <v>0.37953398</v>
      </c>
      <c r="F106" s="81">
        <v>0.0</v>
      </c>
      <c r="G106" s="81">
        <v>0.0</v>
      </c>
      <c r="H106" s="81">
        <v>0.0</v>
      </c>
      <c r="I106" s="81">
        <v>0.0</v>
      </c>
      <c r="J106" s="81">
        <v>0.0</v>
      </c>
      <c r="K106" s="81">
        <v>0.65016409</v>
      </c>
      <c r="L106" s="81">
        <v>0.34983591</v>
      </c>
      <c r="M106" s="81">
        <v>0.0</v>
      </c>
      <c r="N106" s="81">
        <v>0.0</v>
      </c>
      <c r="O106" s="81">
        <v>0.0</v>
      </c>
      <c r="P106" s="81">
        <v>0.0</v>
      </c>
      <c r="Q106" s="81">
        <v>1.3294E-4</v>
      </c>
      <c r="R106" s="81">
        <v>0.60912643</v>
      </c>
      <c r="S106" s="81">
        <v>0.39074063</v>
      </c>
      <c r="T106" s="81">
        <v>0.0</v>
      </c>
      <c r="U106" s="81">
        <v>0.0</v>
      </c>
      <c r="V106" s="81">
        <v>0.0</v>
      </c>
      <c r="W106" s="81">
        <v>0.0</v>
      </c>
      <c r="X106" s="81">
        <v>0.0</v>
      </c>
      <c r="Y106" s="81">
        <v>0.63347205</v>
      </c>
      <c r="Z106" s="81">
        <v>0.36652795</v>
      </c>
      <c r="AA106" s="81">
        <v>0.0</v>
      </c>
      <c r="AB106" s="81">
        <v>0.0</v>
      </c>
      <c r="AC106" s="81">
        <v>0.0</v>
      </c>
      <c r="AD106" s="81">
        <v>0.0</v>
      </c>
    </row>
    <row r="107">
      <c r="A107" s="80" t="s">
        <v>2717</v>
      </c>
      <c r="B107" s="80" t="s">
        <v>17</v>
      </c>
      <c r="C107" s="81">
        <v>0.0</v>
      </c>
      <c r="D107" s="81">
        <v>0.62054186</v>
      </c>
      <c r="E107" s="81">
        <v>0.36482959</v>
      </c>
      <c r="F107" s="81">
        <v>0.0</v>
      </c>
      <c r="G107" s="81">
        <v>0.00393726</v>
      </c>
      <c r="H107" s="81">
        <v>0.0</v>
      </c>
      <c r="I107" s="81">
        <v>0.0106913</v>
      </c>
      <c r="J107" s="81">
        <v>0.02337304</v>
      </c>
      <c r="K107" s="81">
        <v>0.61187265</v>
      </c>
      <c r="L107" s="81">
        <v>0.34308835</v>
      </c>
      <c r="M107" s="81">
        <v>0.0</v>
      </c>
      <c r="N107" s="81">
        <v>0.0</v>
      </c>
      <c r="O107" s="81">
        <v>0.0</v>
      </c>
      <c r="P107" s="81">
        <v>0.02166597</v>
      </c>
      <c r="Q107" s="81">
        <v>0.00614332</v>
      </c>
      <c r="R107" s="81">
        <v>0.62396676</v>
      </c>
      <c r="S107" s="81">
        <v>0.35993943</v>
      </c>
      <c r="T107" s="81">
        <v>0.0</v>
      </c>
      <c r="U107" s="81">
        <v>0.0</v>
      </c>
      <c r="V107" s="81">
        <v>0.0</v>
      </c>
      <c r="W107" s="81">
        <v>0.00995048</v>
      </c>
      <c r="X107" s="81">
        <v>0.0</v>
      </c>
      <c r="Y107" s="81">
        <v>0.60941583</v>
      </c>
      <c r="Z107" s="81">
        <v>0.38509796</v>
      </c>
      <c r="AA107" s="81">
        <v>0.0</v>
      </c>
      <c r="AB107" s="81">
        <v>0.00548621</v>
      </c>
      <c r="AC107" s="81">
        <v>0.0</v>
      </c>
      <c r="AD107" s="81">
        <v>0.0</v>
      </c>
    </row>
    <row r="108">
      <c r="A108" s="80" t="s">
        <v>2718</v>
      </c>
      <c r="B108" s="80" t="s">
        <v>17</v>
      </c>
      <c r="C108" s="81">
        <v>0.0</v>
      </c>
      <c r="D108" s="81">
        <v>0.69514371</v>
      </c>
      <c r="E108" s="81">
        <v>0.28747119</v>
      </c>
      <c r="F108" s="81">
        <v>0.00725409</v>
      </c>
      <c r="G108" s="81">
        <v>0.0</v>
      </c>
      <c r="H108" s="81">
        <v>0.0</v>
      </c>
      <c r="I108" s="81">
        <v>0.01013102</v>
      </c>
      <c r="J108" s="81">
        <v>0.02675191</v>
      </c>
      <c r="K108" s="81">
        <v>0.7335673</v>
      </c>
      <c r="L108" s="81">
        <v>0.21383242</v>
      </c>
      <c r="M108" s="81">
        <v>0.0</v>
      </c>
      <c r="N108" s="81">
        <v>0.0</v>
      </c>
      <c r="O108" s="81">
        <v>0.0</v>
      </c>
      <c r="P108" s="81">
        <v>0.02584837</v>
      </c>
      <c r="Q108" s="81">
        <v>0.0</v>
      </c>
      <c r="R108" s="81">
        <v>0.70622918</v>
      </c>
      <c r="S108" s="81">
        <v>0.29083591</v>
      </c>
      <c r="T108" s="81">
        <v>0.00293491</v>
      </c>
      <c r="U108" s="81">
        <v>0.0</v>
      </c>
      <c r="V108" s="81">
        <v>0.0</v>
      </c>
      <c r="W108" s="81">
        <v>0.0</v>
      </c>
      <c r="X108" s="81">
        <v>0.01769758</v>
      </c>
      <c r="Y108" s="81">
        <v>0.67302305</v>
      </c>
      <c r="Z108" s="81">
        <v>0.28604336</v>
      </c>
      <c r="AA108" s="81">
        <v>0.0</v>
      </c>
      <c r="AB108" s="81">
        <v>0.01413503</v>
      </c>
      <c r="AC108" s="81">
        <v>0.00910097</v>
      </c>
      <c r="AD108" s="81">
        <v>0.0</v>
      </c>
    </row>
    <row r="109">
      <c r="A109" s="80" t="s">
        <v>2719</v>
      </c>
      <c r="B109" s="80" t="s">
        <v>17</v>
      </c>
      <c r="C109" s="81">
        <v>0.00151918</v>
      </c>
      <c r="D109" s="81">
        <v>0.59810171</v>
      </c>
      <c r="E109" s="81">
        <v>0.34537129</v>
      </c>
      <c r="F109" s="81">
        <v>0.0345331</v>
      </c>
      <c r="G109" s="81">
        <v>0.0</v>
      </c>
      <c r="H109" s="81">
        <v>0.02047472</v>
      </c>
      <c r="I109" s="81">
        <v>0.0</v>
      </c>
      <c r="J109" s="81">
        <v>0.03220419</v>
      </c>
      <c r="K109" s="81">
        <v>0.72703055</v>
      </c>
      <c r="L109" s="81">
        <v>0.24076526</v>
      </c>
      <c r="M109" s="81">
        <v>0.0</v>
      </c>
      <c r="N109" s="81">
        <v>0.0</v>
      </c>
      <c r="O109" s="81">
        <v>0.0</v>
      </c>
      <c r="P109" s="81">
        <v>0.0</v>
      </c>
      <c r="Q109" s="81">
        <v>0.00189249</v>
      </c>
      <c r="R109" s="81">
        <v>0.62748382</v>
      </c>
      <c r="S109" s="81">
        <v>0.34494864</v>
      </c>
      <c r="T109" s="81">
        <v>0.02242064</v>
      </c>
      <c r="U109" s="81">
        <v>0.0</v>
      </c>
      <c r="V109" s="81">
        <v>0.00325441</v>
      </c>
      <c r="W109" s="81">
        <v>0.0</v>
      </c>
      <c r="X109" s="81">
        <v>4.6095E-4</v>
      </c>
      <c r="Y109" s="81">
        <v>0.67292689</v>
      </c>
      <c r="Z109" s="81">
        <v>0.31359172</v>
      </c>
      <c r="AA109" s="81">
        <v>0.0</v>
      </c>
      <c r="AB109" s="81">
        <v>0.00331597</v>
      </c>
      <c r="AC109" s="81">
        <v>0.00970447</v>
      </c>
      <c r="AD109" s="81">
        <v>0.0</v>
      </c>
    </row>
    <row r="110">
      <c r="A110" s="80" t="s">
        <v>2720</v>
      </c>
      <c r="B110" s="80" t="s">
        <v>17</v>
      </c>
      <c r="C110" s="81">
        <v>0.0</v>
      </c>
      <c r="D110" s="81">
        <v>0.648486</v>
      </c>
      <c r="E110" s="81">
        <v>0.33554283</v>
      </c>
      <c r="F110" s="81">
        <v>0.01597117</v>
      </c>
      <c r="G110" s="81">
        <v>0.0</v>
      </c>
      <c r="H110" s="81">
        <v>0.0</v>
      </c>
      <c r="I110" s="81">
        <v>0.0</v>
      </c>
      <c r="J110" s="81">
        <v>0.0</v>
      </c>
      <c r="K110" s="81">
        <v>0.63222169</v>
      </c>
      <c r="L110" s="81">
        <v>0.34768883</v>
      </c>
      <c r="M110" s="81">
        <v>0.0</v>
      </c>
      <c r="N110" s="81">
        <v>0.0190919</v>
      </c>
      <c r="O110" s="81">
        <v>4.0503E-4</v>
      </c>
      <c r="P110" s="81">
        <v>5.9255E-4</v>
      </c>
      <c r="Q110" s="81">
        <v>0.0</v>
      </c>
      <c r="R110" s="81">
        <v>0.64514285</v>
      </c>
      <c r="S110" s="81">
        <v>0.34781208</v>
      </c>
      <c r="T110" s="81">
        <v>0.00704507</v>
      </c>
      <c r="U110" s="81">
        <v>0.0</v>
      </c>
      <c r="V110" s="81">
        <v>0.0</v>
      </c>
      <c r="W110" s="81">
        <v>0.0</v>
      </c>
      <c r="X110" s="81">
        <v>0.0</v>
      </c>
      <c r="Y110" s="81">
        <v>0.70423324</v>
      </c>
      <c r="Z110" s="81">
        <v>0.29576676</v>
      </c>
      <c r="AA110" s="81">
        <v>0.0</v>
      </c>
      <c r="AB110" s="81">
        <v>0.0</v>
      </c>
      <c r="AC110" s="81">
        <v>0.0</v>
      </c>
      <c r="AD110" s="81">
        <v>0.0</v>
      </c>
    </row>
    <row r="111">
      <c r="A111" s="80" t="s">
        <v>2721</v>
      </c>
      <c r="B111" s="80" t="s">
        <v>17</v>
      </c>
      <c r="C111" s="81">
        <v>0.0</v>
      </c>
      <c r="D111" s="81">
        <v>0.73185323</v>
      </c>
      <c r="E111" s="81">
        <v>0.24925531</v>
      </c>
      <c r="F111" s="81">
        <v>0.0</v>
      </c>
      <c r="G111" s="81">
        <v>0.01047249</v>
      </c>
      <c r="H111" s="81">
        <v>0.00841898</v>
      </c>
      <c r="I111" s="81">
        <v>0.0</v>
      </c>
      <c r="J111" s="81">
        <v>0.0</v>
      </c>
      <c r="K111" s="81">
        <v>0.7208098</v>
      </c>
      <c r="L111" s="81">
        <v>0.21007051</v>
      </c>
      <c r="M111" s="81">
        <v>0.0</v>
      </c>
      <c r="N111" s="81">
        <v>0.06911969</v>
      </c>
      <c r="O111" s="81">
        <v>0.0</v>
      </c>
      <c r="P111" s="81">
        <v>0.0</v>
      </c>
      <c r="Q111" s="81">
        <v>0.00421795</v>
      </c>
      <c r="R111" s="81">
        <v>0.71756677</v>
      </c>
      <c r="S111" s="81">
        <v>0.25175024</v>
      </c>
      <c r="T111" s="81">
        <v>0.0</v>
      </c>
      <c r="U111" s="81">
        <v>0.02085681</v>
      </c>
      <c r="V111" s="81">
        <v>0.00560823</v>
      </c>
      <c r="W111" s="81">
        <v>0.0</v>
      </c>
      <c r="X111" s="81">
        <v>0.0167365</v>
      </c>
      <c r="Y111" s="81">
        <v>0.67993973</v>
      </c>
      <c r="Z111" s="81">
        <v>0.29245799</v>
      </c>
      <c r="AA111" s="81">
        <v>0.00577581</v>
      </c>
      <c r="AB111" s="81">
        <v>0.00508997</v>
      </c>
      <c r="AC111" s="81">
        <v>0.0</v>
      </c>
      <c r="AD111" s="81">
        <v>0.0</v>
      </c>
    </row>
    <row r="112">
      <c r="A112" s="80" t="s">
        <v>2722</v>
      </c>
      <c r="B112" s="80" t="s">
        <v>17</v>
      </c>
      <c r="C112" s="81">
        <v>0.0</v>
      </c>
      <c r="D112" s="81">
        <v>0.7267545</v>
      </c>
      <c r="E112" s="81">
        <v>0.2732455</v>
      </c>
      <c r="F112" s="81">
        <v>0.0</v>
      </c>
      <c r="G112" s="81">
        <v>0.0</v>
      </c>
      <c r="H112" s="81">
        <v>0.0</v>
      </c>
      <c r="I112" s="81">
        <v>0.0</v>
      </c>
      <c r="J112" s="81">
        <v>0.0</v>
      </c>
      <c r="K112" s="81">
        <v>0.67092483</v>
      </c>
      <c r="L112" s="81">
        <v>0.29919746</v>
      </c>
      <c r="M112" s="81">
        <v>0.0</v>
      </c>
      <c r="N112" s="81">
        <v>0.0</v>
      </c>
      <c r="O112" s="81">
        <v>0.0165179</v>
      </c>
      <c r="P112" s="81">
        <v>0.01335981</v>
      </c>
      <c r="Q112" s="81">
        <v>0.00352759</v>
      </c>
      <c r="R112" s="81">
        <v>0.71345341</v>
      </c>
      <c r="S112" s="81">
        <v>0.28301899</v>
      </c>
      <c r="T112" s="81">
        <v>0.0</v>
      </c>
      <c r="U112" s="81">
        <v>0.0</v>
      </c>
      <c r="V112" s="81">
        <v>0.0</v>
      </c>
      <c r="W112" s="81">
        <v>0.0</v>
      </c>
      <c r="X112" s="81">
        <v>0.0</v>
      </c>
      <c r="Y112" s="81">
        <v>0.64905033</v>
      </c>
      <c r="Z112" s="81">
        <v>0.35094967</v>
      </c>
      <c r="AA112" s="81">
        <v>0.0</v>
      </c>
      <c r="AB112" s="81">
        <v>0.0</v>
      </c>
      <c r="AC112" s="81">
        <v>0.0</v>
      </c>
      <c r="AD112" s="81">
        <v>0.0</v>
      </c>
    </row>
    <row r="113">
      <c r="A113" s="80" t="s">
        <v>2723</v>
      </c>
      <c r="B113" s="80" t="s">
        <v>17</v>
      </c>
      <c r="C113" s="81">
        <v>0.0</v>
      </c>
      <c r="D113" s="81">
        <v>0.67727525</v>
      </c>
      <c r="E113" s="81">
        <v>0.31221795</v>
      </c>
      <c r="F113" s="81">
        <v>0.00416</v>
      </c>
      <c r="G113" s="81">
        <v>0.00330305</v>
      </c>
      <c r="H113" s="81">
        <v>0.00304375</v>
      </c>
      <c r="I113" s="81">
        <v>0.0</v>
      </c>
      <c r="J113" s="81">
        <v>0.0</v>
      </c>
      <c r="K113" s="81">
        <v>0.78569473</v>
      </c>
      <c r="L113" s="81">
        <v>0.19054253</v>
      </c>
      <c r="M113" s="81">
        <v>0.02376274</v>
      </c>
      <c r="N113" s="81">
        <v>0.0</v>
      </c>
      <c r="O113" s="81">
        <v>0.0</v>
      </c>
      <c r="P113" s="81">
        <v>0.0</v>
      </c>
      <c r="Q113" s="81">
        <v>0.01129519</v>
      </c>
      <c r="R113" s="81">
        <v>0.67310406</v>
      </c>
      <c r="S113" s="81">
        <v>0.31560075</v>
      </c>
      <c r="T113" s="81">
        <v>0.0</v>
      </c>
      <c r="U113" s="81">
        <v>0.0</v>
      </c>
      <c r="V113" s="81">
        <v>0.0</v>
      </c>
      <c r="W113" s="81">
        <v>0.0</v>
      </c>
      <c r="X113" s="81">
        <v>0.0</v>
      </c>
      <c r="Y113" s="81">
        <v>0.68087008</v>
      </c>
      <c r="Z113" s="81">
        <v>0.31912992</v>
      </c>
      <c r="AA113" s="81">
        <v>0.0</v>
      </c>
      <c r="AB113" s="81">
        <v>0.0</v>
      </c>
      <c r="AC113" s="81">
        <v>0.0</v>
      </c>
      <c r="AD113" s="81">
        <v>0.0</v>
      </c>
    </row>
    <row r="114">
      <c r="A114" s="80" t="s">
        <v>2724</v>
      </c>
      <c r="B114" s="80" t="s">
        <v>17</v>
      </c>
      <c r="C114" s="81">
        <v>0.0</v>
      </c>
      <c r="D114" s="81">
        <v>0.69756038</v>
      </c>
      <c r="E114" s="81">
        <v>0.27742</v>
      </c>
      <c r="F114" s="81">
        <v>0.0</v>
      </c>
      <c r="G114" s="81">
        <v>0.0</v>
      </c>
      <c r="H114" s="81">
        <v>0.0</v>
      </c>
      <c r="I114" s="81">
        <v>0.02501961</v>
      </c>
      <c r="J114" s="81">
        <v>0.0</v>
      </c>
      <c r="K114" s="81">
        <v>0.71990205</v>
      </c>
      <c r="L114" s="81">
        <v>0.28009795</v>
      </c>
      <c r="M114" s="81">
        <v>0.0</v>
      </c>
      <c r="N114" s="81">
        <v>0.0</v>
      </c>
      <c r="O114" s="81">
        <v>0.0</v>
      </c>
      <c r="P114" s="81">
        <v>0.0</v>
      </c>
      <c r="Q114" s="81">
        <v>3.2701E-4</v>
      </c>
      <c r="R114" s="81">
        <v>0.70933076</v>
      </c>
      <c r="S114" s="81">
        <v>0.27820794</v>
      </c>
      <c r="T114" s="81">
        <v>0.0</v>
      </c>
      <c r="U114" s="81">
        <v>0.0</v>
      </c>
      <c r="V114" s="81">
        <v>0.0</v>
      </c>
      <c r="W114" s="81">
        <v>0.01213429</v>
      </c>
      <c r="X114" s="81">
        <v>0.0</v>
      </c>
      <c r="Y114" s="81">
        <v>0.72728139</v>
      </c>
      <c r="Z114" s="81">
        <v>0.27271861</v>
      </c>
      <c r="AA114" s="81">
        <v>0.0</v>
      </c>
      <c r="AB114" s="81">
        <v>0.0</v>
      </c>
      <c r="AC114" s="81">
        <v>0.0</v>
      </c>
      <c r="AD114" s="81">
        <v>0.0</v>
      </c>
    </row>
    <row r="115">
      <c r="A115" s="80" t="s">
        <v>2725</v>
      </c>
      <c r="B115" s="80" t="s">
        <v>17</v>
      </c>
      <c r="C115" s="81">
        <v>0.0</v>
      </c>
      <c r="D115" s="81">
        <v>0.69872886</v>
      </c>
      <c r="E115" s="81">
        <v>0.30127114</v>
      </c>
      <c r="F115" s="81">
        <v>0.0</v>
      </c>
      <c r="G115" s="81">
        <v>0.0</v>
      </c>
      <c r="H115" s="81">
        <v>0.0</v>
      </c>
      <c r="I115" s="81">
        <v>0.0</v>
      </c>
      <c r="J115" s="81">
        <v>0.0</v>
      </c>
      <c r="K115" s="81">
        <v>0.66722573</v>
      </c>
      <c r="L115" s="81">
        <v>0.32749831</v>
      </c>
      <c r="M115" s="81">
        <v>0.0</v>
      </c>
      <c r="N115" s="81">
        <v>0.0</v>
      </c>
      <c r="O115" s="81">
        <v>0.00527596</v>
      </c>
      <c r="P115" s="81">
        <v>0.0</v>
      </c>
      <c r="Q115" s="81">
        <v>0.0</v>
      </c>
      <c r="R115" s="81">
        <v>0.68365499</v>
      </c>
      <c r="S115" s="81">
        <v>0.31634501</v>
      </c>
      <c r="T115" s="81">
        <v>0.0</v>
      </c>
      <c r="U115" s="81">
        <v>0.0</v>
      </c>
      <c r="V115" s="81">
        <v>0.0</v>
      </c>
      <c r="W115" s="81">
        <v>0.0</v>
      </c>
      <c r="X115" s="81">
        <v>5.8028E-4</v>
      </c>
      <c r="Y115" s="81">
        <v>0.64314324</v>
      </c>
      <c r="Z115" s="81">
        <v>0.33166457</v>
      </c>
      <c r="AA115" s="81">
        <v>0.02461191</v>
      </c>
      <c r="AB115" s="81">
        <v>0.0</v>
      </c>
      <c r="AC115" s="81">
        <v>0.0</v>
      </c>
      <c r="AD115" s="81">
        <v>0.0</v>
      </c>
    </row>
    <row r="116">
      <c r="A116" s="80" t="s">
        <v>2726</v>
      </c>
      <c r="B116" s="80" t="s">
        <v>17</v>
      </c>
      <c r="C116" s="81">
        <v>0.00931238</v>
      </c>
      <c r="D116" s="81">
        <v>0.6578679</v>
      </c>
      <c r="E116" s="81">
        <v>0.32707302</v>
      </c>
      <c r="F116" s="81">
        <v>0.0</v>
      </c>
      <c r="G116" s="81">
        <v>0.0</v>
      </c>
      <c r="H116" s="81">
        <v>0.0057467</v>
      </c>
      <c r="I116" s="81">
        <v>0.0</v>
      </c>
      <c r="J116" s="81">
        <v>0.00670367</v>
      </c>
      <c r="K116" s="81">
        <v>0.66851684</v>
      </c>
      <c r="L116" s="81">
        <v>0.32477949</v>
      </c>
      <c r="M116" s="81">
        <v>0.0</v>
      </c>
      <c r="N116" s="81">
        <v>0.0</v>
      </c>
      <c r="O116" s="81">
        <v>0.0</v>
      </c>
      <c r="P116" s="81">
        <v>0.0</v>
      </c>
      <c r="Q116" s="81">
        <v>0.00456309</v>
      </c>
      <c r="R116" s="81">
        <v>0.66727541</v>
      </c>
      <c r="S116" s="81">
        <v>0.32626455</v>
      </c>
      <c r="T116" s="81">
        <v>0.0</v>
      </c>
      <c r="U116" s="81">
        <v>0.0</v>
      </c>
      <c r="V116" s="81">
        <v>0.00189695</v>
      </c>
      <c r="W116" s="81">
        <v>0.0</v>
      </c>
      <c r="X116" s="81">
        <v>0.0</v>
      </c>
      <c r="Y116" s="81">
        <v>0.72705286</v>
      </c>
      <c r="Z116" s="81">
        <v>0.27294714</v>
      </c>
      <c r="AA116" s="81">
        <v>0.0</v>
      </c>
      <c r="AB116" s="81">
        <v>0.0</v>
      </c>
      <c r="AC116" s="81">
        <v>0.0</v>
      </c>
      <c r="AD116" s="81">
        <v>0.0</v>
      </c>
    </row>
    <row r="117">
      <c r="A117" s="80" t="s">
        <v>2727</v>
      </c>
      <c r="B117" s="80" t="s">
        <v>17</v>
      </c>
      <c r="C117" s="81">
        <v>0.0</v>
      </c>
      <c r="D117" s="81">
        <v>0.73632816</v>
      </c>
      <c r="E117" s="81">
        <v>0.26367184</v>
      </c>
      <c r="F117" s="81">
        <v>0.0</v>
      </c>
      <c r="G117" s="81">
        <v>0.0</v>
      </c>
      <c r="H117" s="81">
        <v>0.0</v>
      </c>
      <c r="I117" s="81">
        <v>0.0</v>
      </c>
      <c r="J117" s="81">
        <v>0.0</v>
      </c>
      <c r="K117" s="81">
        <v>0.69827064</v>
      </c>
      <c r="L117" s="81">
        <v>0.30172936</v>
      </c>
      <c r="M117" s="81">
        <v>0.0</v>
      </c>
      <c r="N117" s="81">
        <v>0.0</v>
      </c>
      <c r="O117" s="81">
        <v>0.0</v>
      </c>
      <c r="P117" s="81">
        <v>0.0</v>
      </c>
      <c r="Q117" s="81">
        <v>0.01593086</v>
      </c>
      <c r="R117" s="81">
        <v>0.68868915</v>
      </c>
      <c r="S117" s="81">
        <v>0.29537998</v>
      </c>
      <c r="T117" s="81">
        <v>0.0</v>
      </c>
      <c r="U117" s="81">
        <v>0.0</v>
      </c>
      <c r="V117" s="81">
        <v>0.0</v>
      </c>
      <c r="W117" s="81">
        <v>0.0</v>
      </c>
      <c r="X117" s="81">
        <v>0.00198112</v>
      </c>
      <c r="Y117" s="81">
        <v>0.70525451</v>
      </c>
      <c r="Z117" s="81">
        <v>0.29276437</v>
      </c>
      <c r="AA117" s="81">
        <v>0.0</v>
      </c>
      <c r="AB117" s="81">
        <v>0.0</v>
      </c>
      <c r="AC117" s="81">
        <v>0.0</v>
      </c>
      <c r="AD117" s="81">
        <v>0.0</v>
      </c>
    </row>
    <row r="118">
      <c r="A118" s="80" t="s">
        <v>2728</v>
      </c>
      <c r="B118" s="80" t="s">
        <v>17</v>
      </c>
      <c r="C118" s="81">
        <v>0.00511277</v>
      </c>
      <c r="D118" s="81">
        <v>0.71058822</v>
      </c>
      <c r="E118" s="81">
        <v>0.25421731</v>
      </c>
      <c r="F118" s="81">
        <v>5.4422E-4</v>
      </c>
      <c r="G118" s="81">
        <v>0.02953748</v>
      </c>
      <c r="H118" s="81">
        <v>0.0</v>
      </c>
      <c r="I118" s="81">
        <v>0.0</v>
      </c>
      <c r="J118" s="81">
        <v>0.01985724</v>
      </c>
      <c r="K118" s="81">
        <v>0.73726339</v>
      </c>
      <c r="L118" s="81">
        <v>0.24287937</v>
      </c>
      <c r="M118" s="81">
        <v>0.0</v>
      </c>
      <c r="N118" s="81">
        <v>0.0</v>
      </c>
      <c r="O118" s="81">
        <v>0.0</v>
      </c>
      <c r="P118" s="81">
        <v>0.0</v>
      </c>
      <c r="Q118" s="81">
        <v>0.00534107</v>
      </c>
      <c r="R118" s="81">
        <v>0.72283516</v>
      </c>
      <c r="S118" s="81">
        <v>0.25702329</v>
      </c>
      <c r="T118" s="81">
        <v>0.0</v>
      </c>
      <c r="U118" s="81">
        <v>0.01480048</v>
      </c>
      <c r="V118" s="81">
        <v>0.0</v>
      </c>
      <c r="W118" s="81">
        <v>0.0</v>
      </c>
      <c r="X118" s="81">
        <v>0.00195927</v>
      </c>
      <c r="Y118" s="81">
        <v>0.68404752</v>
      </c>
      <c r="Z118" s="81">
        <v>0.29745108</v>
      </c>
      <c r="AA118" s="81">
        <v>0.0</v>
      </c>
      <c r="AB118" s="81">
        <v>0.01654213</v>
      </c>
      <c r="AC118" s="81">
        <v>0.0</v>
      </c>
      <c r="AD118" s="81">
        <v>0.0</v>
      </c>
    </row>
    <row r="119">
      <c r="A119" s="80" t="s">
        <v>2729</v>
      </c>
      <c r="B119" s="80" t="s">
        <v>17</v>
      </c>
      <c r="C119" s="81">
        <v>0.0</v>
      </c>
      <c r="D119" s="81">
        <v>0.70570599</v>
      </c>
      <c r="E119" s="81">
        <v>0.28759215</v>
      </c>
      <c r="F119" s="81">
        <v>0.0</v>
      </c>
      <c r="G119" s="81">
        <v>0.00670187</v>
      </c>
      <c r="H119" s="81">
        <v>0.0</v>
      </c>
      <c r="I119" s="81">
        <v>0.0</v>
      </c>
      <c r="J119" s="81">
        <v>0.0</v>
      </c>
      <c r="K119" s="81">
        <v>0.66172039</v>
      </c>
      <c r="L119" s="81">
        <v>0.31781403</v>
      </c>
      <c r="M119" s="81">
        <v>0.00306624</v>
      </c>
      <c r="N119" s="81">
        <v>0.01739934</v>
      </c>
      <c r="O119" s="81">
        <v>0.0</v>
      </c>
      <c r="P119" s="81">
        <v>0.0</v>
      </c>
      <c r="Q119" s="81">
        <v>0.0</v>
      </c>
      <c r="R119" s="81">
        <v>0.67761641</v>
      </c>
      <c r="S119" s="81">
        <v>0.30344986</v>
      </c>
      <c r="T119" s="81">
        <v>0.0</v>
      </c>
      <c r="U119" s="81">
        <v>0.01893373</v>
      </c>
      <c r="V119" s="81">
        <v>0.0</v>
      </c>
      <c r="W119" s="81">
        <v>0.0</v>
      </c>
      <c r="X119" s="81">
        <v>0.01878033</v>
      </c>
      <c r="Y119" s="81">
        <v>0.68552974</v>
      </c>
      <c r="Z119" s="81">
        <v>0.28056979</v>
      </c>
      <c r="AA119" s="81">
        <v>0.0</v>
      </c>
      <c r="AB119" s="81">
        <v>0.0</v>
      </c>
      <c r="AC119" s="81">
        <v>0.0</v>
      </c>
      <c r="AD119" s="81">
        <v>0.01512014</v>
      </c>
    </row>
    <row r="120">
      <c r="A120" s="80" t="s">
        <v>2730</v>
      </c>
      <c r="B120" s="80" t="s">
        <v>17</v>
      </c>
      <c r="C120" s="81">
        <v>0.0</v>
      </c>
      <c r="D120" s="81">
        <v>0.66082795</v>
      </c>
      <c r="E120" s="81">
        <v>0.33917205</v>
      </c>
      <c r="F120" s="81">
        <v>0.0</v>
      </c>
      <c r="G120" s="81">
        <v>0.0</v>
      </c>
      <c r="H120" s="81">
        <v>0.0</v>
      </c>
      <c r="I120" s="81">
        <v>0.0</v>
      </c>
      <c r="J120" s="81">
        <v>0.0</v>
      </c>
      <c r="K120" s="81">
        <v>0.6907157</v>
      </c>
      <c r="L120" s="81">
        <v>0.3092843</v>
      </c>
      <c r="M120" s="81">
        <v>0.0</v>
      </c>
      <c r="N120" s="81">
        <v>0.0</v>
      </c>
      <c r="O120" s="81">
        <v>0.0</v>
      </c>
      <c r="P120" s="81">
        <v>0.0</v>
      </c>
      <c r="Q120" s="81">
        <v>2.4646E-4</v>
      </c>
      <c r="R120" s="81">
        <v>0.65092703</v>
      </c>
      <c r="S120" s="81">
        <v>0.34882651</v>
      </c>
      <c r="T120" s="81">
        <v>0.0</v>
      </c>
      <c r="U120" s="81">
        <v>0.0</v>
      </c>
      <c r="V120" s="81">
        <v>0.0</v>
      </c>
      <c r="W120" s="81">
        <v>0.0</v>
      </c>
      <c r="X120" s="81">
        <v>0.00191149</v>
      </c>
      <c r="Y120" s="81">
        <v>0.66601136</v>
      </c>
      <c r="Z120" s="81">
        <v>0.33207716</v>
      </c>
      <c r="AA120" s="81">
        <v>0.0</v>
      </c>
      <c r="AB120" s="81">
        <v>0.0</v>
      </c>
      <c r="AC120" s="81">
        <v>0.0</v>
      </c>
      <c r="AD120" s="81">
        <v>0.0</v>
      </c>
    </row>
    <row r="121">
      <c r="A121" s="80" t="s">
        <v>2731</v>
      </c>
      <c r="B121" s="80" t="s">
        <v>17</v>
      </c>
      <c r="C121" s="81">
        <v>0.0</v>
      </c>
      <c r="D121" s="81">
        <v>0.67684856</v>
      </c>
      <c r="E121" s="81">
        <v>0.30569772</v>
      </c>
      <c r="F121" s="81">
        <v>0.00676934</v>
      </c>
      <c r="G121" s="81">
        <v>0.01068438</v>
      </c>
      <c r="H121" s="81">
        <v>0.0</v>
      </c>
      <c r="I121" s="81">
        <v>0.0</v>
      </c>
      <c r="J121" s="81">
        <v>0.0</v>
      </c>
      <c r="K121" s="81">
        <v>0.68793961</v>
      </c>
      <c r="L121" s="81">
        <v>0.23177346</v>
      </c>
      <c r="M121" s="81">
        <v>0.07808917</v>
      </c>
      <c r="N121" s="81">
        <v>0.00219776</v>
      </c>
      <c r="O121" s="81">
        <v>0.0</v>
      </c>
      <c r="P121" s="81">
        <v>0.0</v>
      </c>
      <c r="Q121" s="81">
        <v>0.00291992</v>
      </c>
      <c r="R121" s="81">
        <v>0.68082268</v>
      </c>
      <c r="S121" s="81">
        <v>0.31399353</v>
      </c>
      <c r="T121" s="81">
        <v>0.00226386</v>
      </c>
      <c r="U121" s="81">
        <v>0.0</v>
      </c>
      <c r="V121" s="81">
        <v>0.0</v>
      </c>
      <c r="W121" s="81">
        <v>0.0</v>
      </c>
      <c r="X121" s="81">
        <v>0.0</v>
      </c>
      <c r="Y121" s="81">
        <v>0.64864437</v>
      </c>
      <c r="Z121" s="81">
        <v>0.34674138</v>
      </c>
      <c r="AA121" s="81">
        <v>0.00461425</v>
      </c>
      <c r="AB121" s="81">
        <v>0.0</v>
      </c>
      <c r="AC121" s="81">
        <v>0.0</v>
      </c>
      <c r="AD121" s="81">
        <v>0.0</v>
      </c>
    </row>
    <row r="122">
      <c r="A122" s="80" t="s">
        <v>2732</v>
      </c>
      <c r="B122" s="80" t="s">
        <v>17</v>
      </c>
      <c r="C122" s="81">
        <v>0.0</v>
      </c>
      <c r="D122" s="81">
        <v>0.67689989</v>
      </c>
      <c r="E122" s="81">
        <v>0.32310011</v>
      </c>
      <c r="F122" s="81">
        <v>0.0</v>
      </c>
      <c r="G122" s="81">
        <v>0.0</v>
      </c>
      <c r="H122" s="81">
        <v>0.0</v>
      </c>
      <c r="I122" s="81">
        <v>0.0</v>
      </c>
      <c r="J122" s="81">
        <v>0.0135717</v>
      </c>
      <c r="K122" s="81">
        <v>0.69771438</v>
      </c>
      <c r="L122" s="81">
        <v>0.28638749</v>
      </c>
      <c r="M122" s="81">
        <v>0.00232643</v>
      </c>
      <c r="N122" s="81">
        <v>0.0</v>
      </c>
      <c r="O122" s="81">
        <v>0.0</v>
      </c>
      <c r="P122" s="81">
        <v>0.0</v>
      </c>
      <c r="Q122" s="81">
        <v>0.0</v>
      </c>
      <c r="R122" s="81">
        <v>0.65191067</v>
      </c>
      <c r="S122" s="81">
        <v>0.34808933</v>
      </c>
      <c r="T122" s="81">
        <v>0.0</v>
      </c>
      <c r="U122" s="81">
        <v>0.0</v>
      </c>
      <c r="V122" s="81">
        <v>0.0</v>
      </c>
      <c r="W122" s="81">
        <v>0.0</v>
      </c>
      <c r="X122" s="81">
        <v>0.0</v>
      </c>
      <c r="Y122" s="81">
        <v>0.71863756</v>
      </c>
      <c r="Z122" s="81">
        <v>0.28136244</v>
      </c>
      <c r="AA122" s="81">
        <v>0.0</v>
      </c>
      <c r="AB122" s="81">
        <v>0.0</v>
      </c>
      <c r="AC122" s="81">
        <v>0.0</v>
      </c>
      <c r="AD122" s="81">
        <v>0.0</v>
      </c>
    </row>
    <row r="123">
      <c r="A123" s="80" t="s">
        <v>2733</v>
      </c>
      <c r="B123" s="80" t="s">
        <v>17</v>
      </c>
      <c r="C123" s="81">
        <v>0.0</v>
      </c>
      <c r="D123" s="81">
        <v>0.69355339</v>
      </c>
      <c r="E123" s="81">
        <v>0.27677632</v>
      </c>
      <c r="F123" s="81">
        <v>0.00834437</v>
      </c>
      <c r="G123" s="81">
        <v>0.0</v>
      </c>
      <c r="H123" s="81">
        <v>0.0</v>
      </c>
      <c r="I123" s="81">
        <v>0.02132591</v>
      </c>
      <c r="J123" s="81">
        <v>0.02293484</v>
      </c>
      <c r="K123" s="81">
        <v>0.70941781</v>
      </c>
      <c r="L123" s="81">
        <v>0.22929847</v>
      </c>
      <c r="M123" s="81">
        <v>0.03834888</v>
      </c>
      <c r="N123" s="81">
        <v>0.0</v>
      </c>
      <c r="O123" s="81">
        <v>0.0</v>
      </c>
      <c r="P123" s="81">
        <v>0.0</v>
      </c>
      <c r="Q123" s="81">
        <v>0.0</v>
      </c>
      <c r="R123" s="81">
        <v>0.71564461</v>
      </c>
      <c r="S123" s="81">
        <v>0.28118699</v>
      </c>
      <c r="T123" s="81">
        <v>0.00316841</v>
      </c>
      <c r="U123" s="81">
        <v>0.0</v>
      </c>
      <c r="V123" s="81">
        <v>0.0</v>
      </c>
      <c r="W123" s="81">
        <v>0.0</v>
      </c>
      <c r="X123" s="81">
        <v>0.0</v>
      </c>
      <c r="Y123" s="81">
        <v>0.68347857</v>
      </c>
      <c r="Z123" s="81">
        <v>0.29444772</v>
      </c>
      <c r="AA123" s="81">
        <v>0.0220737</v>
      </c>
      <c r="AB123" s="81">
        <v>0.0</v>
      </c>
      <c r="AC123" s="81">
        <v>0.0</v>
      </c>
      <c r="AD123" s="81">
        <v>0.0</v>
      </c>
    </row>
    <row r="124">
      <c r="A124" s="80" t="s">
        <v>2734</v>
      </c>
      <c r="B124" s="80" t="s">
        <v>17</v>
      </c>
      <c r="C124" s="81">
        <v>0.0</v>
      </c>
      <c r="D124" s="81">
        <v>0.73412843</v>
      </c>
      <c r="E124" s="81">
        <v>0.26587157</v>
      </c>
      <c r="F124" s="81">
        <v>0.0</v>
      </c>
      <c r="G124" s="81">
        <v>0.0</v>
      </c>
      <c r="H124" s="81">
        <v>0.0</v>
      </c>
      <c r="I124" s="81">
        <v>0.0</v>
      </c>
      <c r="J124" s="81">
        <v>0.0</v>
      </c>
      <c r="K124" s="81">
        <v>0.70437528</v>
      </c>
      <c r="L124" s="81">
        <v>0.29562472</v>
      </c>
      <c r="M124" s="81">
        <v>0.0</v>
      </c>
      <c r="N124" s="81">
        <v>0.0</v>
      </c>
      <c r="O124" s="81">
        <v>0.0</v>
      </c>
      <c r="P124" s="81">
        <v>0.0</v>
      </c>
      <c r="Q124" s="81">
        <v>0.0</v>
      </c>
      <c r="R124" s="81">
        <v>0.70128792</v>
      </c>
      <c r="S124" s="81">
        <v>0.29871208</v>
      </c>
      <c r="T124" s="81">
        <v>0.0</v>
      </c>
      <c r="U124" s="81">
        <v>0.0</v>
      </c>
      <c r="V124" s="81">
        <v>0.0</v>
      </c>
      <c r="W124" s="81">
        <v>0.0</v>
      </c>
      <c r="X124" s="81">
        <v>0.00570001</v>
      </c>
      <c r="Y124" s="81">
        <v>0.68426527</v>
      </c>
      <c r="Z124" s="81">
        <v>0.31003472</v>
      </c>
      <c r="AA124" s="81">
        <v>0.0</v>
      </c>
      <c r="AB124" s="81">
        <v>0.0</v>
      </c>
      <c r="AC124" s="81">
        <v>0.0</v>
      </c>
      <c r="AD124" s="81">
        <v>0.0</v>
      </c>
    </row>
    <row r="125">
      <c r="A125" s="80" t="s">
        <v>2735</v>
      </c>
      <c r="B125" s="80" t="s">
        <v>17</v>
      </c>
      <c r="C125" s="81">
        <v>0.00199198</v>
      </c>
      <c r="D125" s="81">
        <v>0.77493765</v>
      </c>
      <c r="E125" s="81">
        <v>0.21753136</v>
      </c>
      <c r="F125" s="81">
        <v>0.0</v>
      </c>
      <c r="G125" s="81">
        <v>0.0</v>
      </c>
      <c r="H125" s="81">
        <v>0.00553902</v>
      </c>
      <c r="I125" s="81">
        <v>0.0</v>
      </c>
      <c r="J125" s="81">
        <v>0.04052564</v>
      </c>
      <c r="K125" s="81">
        <v>0.80024626</v>
      </c>
      <c r="L125" s="81">
        <v>0.15922809</v>
      </c>
      <c r="M125" s="81">
        <v>0.0</v>
      </c>
      <c r="N125" s="81">
        <v>0.0</v>
      </c>
      <c r="O125" s="81">
        <v>0.0</v>
      </c>
      <c r="P125" s="81">
        <v>0.0</v>
      </c>
      <c r="Q125" s="81">
        <v>0.01807671</v>
      </c>
      <c r="R125" s="81">
        <v>0.75754329</v>
      </c>
      <c r="S125" s="81">
        <v>0.22437999</v>
      </c>
      <c r="T125" s="81">
        <v>0.0</v>
      </c>
      <c r="U125" s="81">
        <v>0.0</v>
      </c>
      <c r="V125" s="81">
        <v>0.0</v>
      </c>
      <c r="W125" s="81">
        <v>0.0</v>
      </c>
      <c r="X125" s="81">
        <v>0.0</v>
      </c>
      <c r="Y125" s="81">
        <v>0.7258846</v>
      </c>
      <c r="Z125" s="81">
        <v>0.2741154</v>
      </c>
      <c r="AA125" s="81">
        <v>0.0</v>
      </c>
      <c r="AB125" s="81">
        <v>0.0</v>
      </c>
      <c r="AC125" s="81">
        <v>0.0</v>
      </c>
      <c r="AD125" s="81">
        <v>0.0</v>
      </c>
    </row>
    <row r="126">
      <c r="A126" s="80" t="s">
        <v>2736</v>
      </c>
      <c r="B126" s="80" t="s">
        <v>17</v>
      </c>
      <c r="C126" s="81">
        <v>0.0</v>
      </c>
      <c r="D126" s="81">
        <v>0.6880615</v>
      </c>
      <c r="E126" s="81">
        <v>0.3119385</v>
      </c>
      <c r="F126" s="81">
        <v>0.0</v>
      </c>
      <c r="G126" s="81">
        <v>0.0</v>
      </c>
      <c r="H126" s="81">
        <v>0.0</v>
      </c>
      <c r="I126" s="81">
        <v>0.0</v>
      </c>
      <c r="J126" s="81">
        <v>0.0</v>
      </c>
      <c r="K126" s="81">
        <v>0.6767241</v>
      </c>
      <c r="L126" s="81">
        <v>0.29294423</v>
      </c>
      <c r="M126" s="81">
        <v>0.0</v>
      </c>
      <c r="N126" s="81">
        <v>0.0</v>
      </c>
      <c r="O126" s="81">
        <v>0.03033167</v>
      </c>
      <c r="P126" s="81">
        <v>0.0</v>
      </c>
      <c r="Q126" s="81">
        <v>0.0</v>
      </c>
      <c r="R126" s="81">
        <v>0.66847731</v>
      </c>
      <c r="S126" s="81">
        <v>0.32719586</v>
      </c>
      <c r="T126" s="81">
        <v>0.0</v>
      </c>
      <c r="U126" s="81">
        <v>0.0</v>
      </c>
      <c r="V126" s="81">
        <v>0.00432683</v>
      </c>
      <c r="W126" s="81">
        <v>0.0</v>
      </c>
      <c r="X126" s="81">
        <v>0.0</v>
      </c>
      <c r="Y126" s="81">
        <v>0.75949494</v>
      </c>
      <c r="Z126" s="81">
        <v>0.23268263</v>
      </c>
      <c r="AA126" s="81">
        <v>0.00502079</v>
      </c>
      <c r="AB126" s="81">
        <v>0.00280164</v>
      </c>
      <c r="AC126" s="81">
        <v>0.0</v>
      </c>
      <c r="AD126" s="81">
        <v>0.0</v>
      </c>
    </row>
    <row r="127">
      <c r="A127" s="80" t="s">
        <v>2737</v>
      </c>
      <c r="B127" s="80" t="s">
        <v>17</v>
      </c>
      <c r="C127" s="81">
        <v>0.0</v>
      </c>
      <c r="D127" s="81">
        <v>0.68314359</v>
      </c>
      <c r="E127" s="81">
        <v>0.31049371</v>
      </c>
      <c r="F127" s="81">
        <v>0.0</v>
      </c>
      <c r="G127" s="81">
        <v>0.00491202</v>
      </c>
      <c r="H127" s="81">
        <v>0.00145067</v>
      </c>
      <c r="I127" s="81">
        <v>0.0</v>
      </c>
      <c r="J127" s="81">
        <v>0.01672994</v>
      </c>
      <c r="K127" s="81">
        <v>0.70675849</v>
      </c>
      <c r="L127" s="81">
        <v>0.27651157</v>
      </c>
      <c r="M127" s="81">
        <v>0.0</v>
      </c>
      <c r="N127" s="81">
        <v>0.0</v>
      </c>
      <c r="O127" s="81">
        <v>0.0</v>
      </c>
      <c r="P127" s="81">
        <v>0.0</v>
      </c>
      <c r="Q127" s="81">
        <v>0.0036487</v>
      </c>
      <c r="R127" s="81">
        <v>0.6882998</v>
      </c>
      <c r="S127" s="81">
        <v>0.30805149</v>
      </c>
      <c r="T127" s="81">
        <v>0.0</v>
      </c>
      <c r="U127" s="81">
        <v>0.0</v>
      </c>
      <c r="V127" s="81">
        <v>0.0</v>
      </c>
      <c r="W127" s="81">
        <v>0.0</v>
      </c>
      <c r="X127" s="81">
        <v>0.00154812</v>
      </c>
      <c r="Y127" s="81">
        <v>0.63375933</v>
      </c>
      <c r="Z127" s="81">
        <v>0.36469255</v>
      </c>
      <c r="AA127" s="81">
        <v>0.0</v>
      </c>
      <c r="AB127" s="81">
        <v>0.0</v>
      </c>
      <c r="AC127" s="81">
        <v>0.0</v>
      </c>
      <c r="AD127" s="81">
        <v>0.0</v>
      </c>
    </row>
    <row r="128">
      <c r="A128" s="80" t="s">
        <v>2738</v>
      </c>
      <c r="B128" s="80" t="s">
        <v>17</v>
      </c>
      <c r="C128" s="81">
        <v>0.00300148</v>
      </c>
      <c r="D128" s="81">
        <v>0.68983874</v>
      </c>
      <c r="E128" s="81">
        <v>0.30204555</v>
      </c>
      <c r="F128" s="81">
        <v>0.0</v>
      </c>
      <c r="G128" s="81">
        <v>0.0</v>
      </c>
      <c r="H128" s="81">
        <v>0.00511423</v>
      </c>
      <c r="I128" s="81">
        <v>0.0</v>
      </c>
      <c r="J128" s="81">
        <v>0.0</v>
      </c>
      <c r="K128" s="81">
        <v>0.68383798</v>
      </c>
      <c r="L128" s="81">
        <v>0.31321173</v>
      </c>
      <c r="M128" s="81">
        <v>0.00295029</v>
      </c>
      <c r="N128" s="81">
        <v>0.0</v>
      </c>
      <c r="O128" s="81">
        <v>0.0</v>
      </c>
      <c r="P128" s="81">
        <v>0.0</v>
      </c>
      <c r="Q128" s="81">
        <v>0.00566077</v>
      </c>
      <c r="R128" s="81">
        <v>0.6872755</v>
      </c>
      <c r="S128" s="81">
        <v>0.30706373</v>
      </c>
      <c r="T128" s="81">
        <v>0.0</v>
      </c>
      <c r="U128" s="81">
        <v>0.0</v>
      </c>
      <c r="V128" s="81">
        <v>0.0</v>
      </c>
      <c r="W128" s="81">
        <v>0.0</v>
      </c>
      <c r="X128" s="81">
        <v>0.0</v>
      </c>
      <c r="Y128" s="81">
        <v>0.65261681</v>
      </c>
      <c r="Z128" s="81">
        <v>0.34738319</v>
      </c>
      <c r="AA128" s="81">
        <v>0.0</v>
      </c>
      <c r="AB128" s="81">
        <v>0.0</v>
      </c>
      <c r="AC128" s="81">
        <v>0.0</v>
      </c>
      <c r="AD128" s="81">
        <v>0.0</v>
      </c>
    </row>
    <row r="129">
      <c r="A129" s="80" t="s">
        <v>2739</v>
      </c>
      <c r="B129" s="80" t="s">
        <v>17</v>
      </c>
      <c r="C129" s="81">
        <v>0.0</v>
      </c>
      <c r="D129" s="81">
        <v>0.64816017</v>
      </c>
      <c r="E129" s="81">
        <v>0.33861622</v>
      </c>
      <c r="F129" s="81">
        <v>0.01322361</v>
      </c>
      <c r="G129" s="81">
        <v>0.0</v>
      </c>
      <c r="H129" s="81">
        <v>0.0</v>
      </c>
      <c r="I129" s="81">
        <v>0.0</v>
      </c>
      <c r="J129" s="81">
        <v>0.0</v>
      </c>
      <c r="K129" s="81">
        <v>0.56568442</v>
      </c>
      <c r="L129" s="81">
        <v>0.39877509</v>
      </c>
      <c r="M129" s="81">
        <v>0.03129804</v>
      </c>
      <c r="N129" s="81">
        <v>0.00424245</v>
      </c>
      <c r="O129" s="81">
        <v>0.0</v>
      </c>
      <c r="P129" s="81">
        <v>0.0</v>
      </c>
      <c r="Q129" s="81">
        <v>0.00625362</v>
      </c>
      <c r="R129" s="81">
        <v>0.63256376</v>
      </c>
      <c r="S129" s="81">
        <v>0.35207729</v>
      </c>
      <c r="T129" s="81">
        <v>0.00910533</v>
      </c>
      <c r="U129" s="81">
        <v>0.0</v>
      </c>
      <c r="V129" s="81">
        <v>0.0</v>
      </c>
      <c r="W129" s="81">
        <v>0.0</v>
      </c>
      <c r="X129" s="81">
        <v>0.0</v>
      </c>
      <c r="Y129" s="81">
        <v>0.65054617</v>
      </c>
      <c r="Z129" s="81">
        <v>0.34479602</v>
      </c>
      <c r="AA129" s="81">
        <v>0.0046578</v>
      </c>
      <c r="AB129" s="81">
        <v>0.0</v>
      </c>
      <c r="AC129" s="81">
        <v>0.0</v>
      </c>
      <c r="AD129" s="81">
        <v>0.0</v>
      </c>
    </row>
    <row r="130">
      <c r="A130" s="80" t="s">
        <v>2740</v>
      </c>
      <c r="B130" s="80" t="s">
        <v>17</v>
      </c>
      <c r="C130" s="81">
        <v>0.0</v>
      </c>
      <c r="D130" s="81">
        <v>0.83152087</v>
      </c>
      <c r="E130" s="81">
        <v>0.16847913</v>
      </c>
      <c r="F130" s="81">
        <v>0.0</v>
      </c>
      <c r="G130" s="81">
        <v>0.0</v>
      </c>
      <c r="H130" s="81">
        <v>0.0</v>
      </c>
      <c r="I130" s="81">
        <v>0.0</v>
      </c>
      <c r="J130" s="81">
        <v>0.00909252</v>
      </c>
      <c r="K130" s="81">
        <v>0.71637155</v>
      </c>
      <c r="L130" s="81">
        <v>0.27453593</v>
      </c>
      <c r="M130" s="81">
        <v>0.0</v>
      </c>
      <c r="N130" s="81">
        <v>0.0</v>
      </c>
      <c r="O130" s="81">
        <v>0.0</v>
      </c>
      <c r="P130" s="81">
        <v>0.0</v>
      </c>
      <c r="Q130" s="81">
        <v>0.00179872</v>
      </c>
      <c r="R130" s="81">
        <v>0.81365996</v>
      </c>
      <c r="S130" s="81">
        <v>0.18454131</v>
      </c>
      <c r="T130" s="81">
        <v>0.0</v>
      </c>
      <c r="U130" s="81">
        <v>0.0</v>
      </c>
      <c r="V130" s="81">
        <v>0.0</v>
      </c>
      <c r="W130" s="81">
        <v>0.0</v>
      </c>
      <c r="X130" s="81">
        <v>0.0</v>
      </c>
      <c r="Y130" s="81">
        <v>0.68511239</v>
      </c>
      <c r="Z130" s="81">
        <v>0.31061016</v>
      </c>
      <c r="AA130" s="81">
        <v>0.00427745</v>
      </c>
      <c r="AB130" s="81">
        <v>0.0</v>
      </c>
      <c r="AC130" s="81">
        <v>0.0</v>
      </c>
      <c r="AD130" s="81">
        <v>0.0</v>
      </c>
    </row>
    <row r="131">
      <c r="A131" s="80" t="s">
        <v>2741</v>
      </c>
      <c r="B131" s="80" t="s">
        <v>17</v>
      </c>
      <c r="C131" s="81">
        <v>0.0</v>
      </c>
      <c r="D131" s="81">
        <v>0.75575657</v>
      </c>
      <c r="E131" s="81">
        <v>0.23676591</v>
      </c>
      <c r="F131" s="81">
        <v>0.00747752</v>
      </c>
      <c r="G131" s="81">
        <v>0.0</v>
      </c>
      <c r="H131" s="81">
        <v>0.0</v>
      </c>
      <c r="I131" s="81">
        <v>0.0</v>
      </c>
      <c r="J131" s="81">
        <v>0.0</v>
      </c>
      <c r="K131" s="81">
        <v>0.75644617</v>
      </c>
      <c r="L131" s="81">
        <v>0.24355383</v>
      </c>
      <c r="M131" s="81">
        <v>0.0</v>
      </c>
      <c r="N131" s="81">
        <v>0.0</v>
      </c>
      <c r="O131" s="81">
        <v>0.0</v>
      </c>
      <c r="P131" s="81">
        <v>0.0</v>
      </c>
      <c r="Q131" s="81">
        <v>0.0</v>
      </c>
      <c r="R131" s="81">
        <v>0.74295393</v>
      </c>
      <c r="S131" s="81">
        <v>0.24469462</v>
      </c>
      <c r="T131" s="81">
        <v>0.01235145</v>
      </c>
      <c r="U131" s="81">
        <v>0.0</v>
      </c>
      <c r="V131" s="81">
        <v>0.0</v>
      </c>
      <c r="W131" s="81">
        <v>0.0</v>
      </c>
      <c r="X131" s="81">
        <v>0.01625577</v>
      </c>
      <c r="Y131" s="81">
        <v>0.72502494</v>
      </c>
      <c r="Z131" s="81">
        <v>0.22961893</v>
      </c>
      <c r="AA131" s="81">
        <v>0.01115786</v>
      </c>
      <c r="AB131" s="81">
        <v>0.01713709</v>
      </c>
      <c r="AC131" s="81">
        <v>0.0</v>
      </c>
      <c r="AD131" s="81">
        <v>8.054E-4</v>
      </c>
    </row>
    <row r="132">
      <c r="A132" s="80" t="s">
        <v>2742</v>
      </c>
      <c r="B132" s="80" t="s">
        <v>17</v>
      </c>
      <c r="C132" s="81">
        <v>0.0</v>
      </c>
      <c r="D132" s="81">
        <v>0.76964933</v>
      </c>
      <c r="E132" s="81">
        <v>0.23035067</v>
      </c>
      <c r="F132" s="81">
        <v>0.0</v>
      </c>
      <c r="G132" s="81">
        <v>0.0</v>
      </c>
      <c r="H132" s="81">
        <v>0.0</v>
      </c>
      <c r="I132" s="81">
        <v>0.0</v>
      </c>
      <c r="J132" s="81">
        <v>0.0</v>
      </c>
      <c r="K132" s="81">
        <v>0.8461778</v>
      </c>
      <c r="L132" s="81">
        <v>0.151857</v>
      </c>
      <c r="M132" s="81">
        <v>0.00133923</v>
      </c>
      <c r="N132" s="81">
        <v>6.2597E-4</v>
      </c>
      <c r="O132" s="81">
        <v>0.0</v>
      </c>
      <c r="P132" s="81">
        <v>0.0</v>
      </c>
      <c r="Q132" s="81">
        <v>0.00131435</v>
      </c>
      <c r="R132" s="81">
        <v>0.74948915</v>
      </c>
      <c r="S132" s="81">
        <v>0.2491965</v>
      </c>
      <c r="T132" s="81">
        <v>0.0</v>
      </c>
      <c r="U132" s="81">
        <v>0.0</v>
      </c>
      <c r="V132" s="81">
        <v>0.0</v>
      </c>
      <c r="W132" s="81">
        <v>0.0</v>
      </c>
      <c r="X132" s="81">
        <v>0.0</v>
      </c>
      <c r="Y132" s="81">
        <v>0.64723881</v>
      </c>
      <c r="Z132" s="81">
        <v>0.35276119</v>
      </c>
      <c r="AA132" s="81">
        <v>0.0</v>
      </c>
      <c r="AB132" s="81">
        <v>0.0</v>
      </c>
      <c r="AC132" s="81">
        <v>0.0</v>
      </c>
      <c r="AD132" s="81">
        <v>0.0</v>
      </c>
    </row>
    <row r="133">
      <c r="A133" s="80" t="s">
        <v>2743</v>
      </c>
      <c r="B133" s="80" t="s">
        <v>17</v>
      </c>
      <c r="C133" s="81">
        <v>0.0</v>
      </c>
      <c r="D133" s="81">
        <v>0.71850493</v>
      </c>
      <c r="E133" s="81">
        <v>0.28149507</v>
      </c>
      <c r="F133" s="81">
        <v>0.0</v>
      </c>
      <c r="G133" s="81">
        <v>0.0</v>
      </c>
      <c r="H133" s="81">
        <v>0.0</v>
      </c>
      <c r="I133" s="81">
        <v>0.0</v>
      </c>
      <c r="J133" s="81">
        <v>0.0</v>
      </c>
      <c r="K133" s="81">
        <v>0.7564645</v>
      </c>
      <c r="L133" s="81">
        <v>0.2435355</v>
      </c>
      <c r="M133" s="81">
        <v>0.0</v>
      </c>
      <c r="N133" s="81">
        <v>0.0</v>
      </c>
      <c r="O133" s="81">
        <v>0.0</v>
      </c>
      <c r="P133" s="81">
        <v>0.0</v>
      </c>
      <c r="Q133" s="81">
        <v>0.01645363</v>
      </c>
      <c r="R133" s="81">
        <v>0.67091084</v>
      </c>
      <c r="S133" s="81">
        <v>0.31263553</v>
      </c>
      <c r="T133" s="81">
        <v>0.0</v>
      </c>
      <c r="U133" s="81">
        <v>0.0</v>
      </c>
      <c r="V133" s="81">
        <v>0.0</v>
      </c>
      <c r="W133" s="81">
        <v>0.0</v>
      </c>
      <c r="X133" s="81">
        <v>0.00200275</v>
      </c>
      <c r="Y133" s="81">
        <v>0.75730764</v>
      </c>
      <c r="Z133" s="81">
        <v>0.23105254</v>
      </c>
      <c r="AA133" s="81">
        <v>0.00963706</v>
      </c>
      <c r="AB133" s="81">
        <v>0.0</v>
      </c>
      <c r="AC133" s="81">
        <v>0.0</v>
      </c>
      <c r="AD133" s="81">
        <v>0.0</v>
      </c>
    </row>
    <row r="134">
      <c r="A134" s="80" t="s">
        <v>2744</v>
      </c>
      <c r="B134" s="80" t="s">
        <v>17</v>
      </c>
      <c r="C134" s="81">
        <v>0.0</v>
      </c>
      <c r="D134" s="81">
        <v>0.67396717</v>
      </c>
      <c r="E134" s="81">
        <v>0.28580276</v>
      </c>
      <c r="F134" s="81">
        <v>0.01601817</v>
      </c>
      <c r="G134" s="81">
        <v>0.0</v>
      </c>
      <c r="H134" s="81">
        <v>0.0</v>
      </c>
      <c r="I134" s="81">
        <v>0.0242119</v>
      </c>
      <c r="J134" s="81">
        <v>0.0</v>
      </c>
      <c r="K134" s="81">
        <v>0.71858145</v>
      </c>
      <c r="L134" s="81">
        <v>0.21566446</v>
      </c>
      <c r="M134" s="81">
        <v>0.04521266</v>
      </c>
      <c r="N134" s="81">
        <v>0.0</v>
      </c>
      <c r="O134" s="81">
        <v>0.02054143</v>
      </c>
      <c r="P134" s="81">
        <v>0.0</v>
      </c>
      <c r="Q134" s="81">
        <v>4.4242E-4</v>
      </c>
      <c r="R134" s="81">
        <v>0.66849695</v>
      </c>
      <c r="S134" s="81">
        <v>0.29202395</v>
      </c>
      <c r="T134" s="81">
        <v>0.02166802</v>
      </c>
      <c r="U134" s="81">
        <v>0.0</v>
      </c>
      <c r="V134" s="81">
        <v>0.0</v>
      </c>
      <c r="W134" s="81">
        <v>0.01736865</v>
      </c>
      <c r="X134" s="81">
        <v>0.0</v>
      </c>
      <c r="Y134" s="81">
        <v>0.67261249</v>
      </c>
      <c r="Z134" s="81">
        <v>0.31357284</v>
      </c>
      <c r="AA134" s="81">
        <v>0.0</v>
      </c>
      <c r="AB134" s="81">
        <v>0.01381467</v>
      </c>
      <c r="AC134" s="81">
        <v>0.0</v>
      </c>
      <c r="AD134" s="81">
        <v>0.0</v>
      </c>
    </row>
    <row r="135">
      <c r="A135" s="80" t="s">
        <v>2745</v>
      </c>
      <c r="B135" s="80" t="s">
        <v>17</v>
      </c>
      <c r="C135" s="81">
        <v>0.0</v>
      </c>
      <c r="D135" s="81">
        <v>0.7501345</v>
      </c>
      <c r="E135" s="81">
        <v>0.2498655</v>
      </c>
      <c r="F135" s="81">
        <v>0.0</v>
      </c>
      <c r="G135" s="81">
        <v>0.0</v>
      </c>
      <c r="H135" s="81">
        <v>0.0</v>
      </c>
      <c r="I135" s="81">
        <v>0.0</v>
      </c>
      <c r="J135" s="81">
        <v>0.0</v>
      </c>
      <c r="K135" s="81">
        <v>0.69828189</v>
      </c>
      <c r="L135" s="81">
        <v>0.28504432</v>
      </c>
      <c r="M135" s="81">
        <v>0.01667379</v>
      </c>
      <c r="N135" s="81">
        <v>0.0</v>
      </c>
      <c r="O135" s="81">
        <v>0.0</v>
      </c>
      <c r="P135" s="81">
        <v>0.0</v>
      </c>
      <c r="Q135" s="81">
        <v>0.0</v>
      </c>
      <c r="R135" s="81">
        <v>0.74038456</v>
      </c>
      <c r="S135" s="81">
        <v>0.25248956</v>
      </c>
      <c r="T135" s="81">
        <v>0.0</v>
      </c>
      <c r="U135" s="81">
        <v>0.00712588</v>
      </c>
      <c r="V135" s="81">
        <v>0.0</v>
      </c>
      <c r="W135" s="81">
        <v>0.0</v>
      </c>
      <c r="X135" s="81">
        <v>0.0</v>
      </c>
      <c r="Y135" s="81">
        <v>0.6680305</v>
      </c>
      <c r="Z135" s="81">
        <v>0.3319695</v>
      </c>
      <c r="AA135" s="81">
        <v>0.0</v>
      </c>
      <c r="AB135" s="81">
        <v>0.0</v>
      </c>
      <c r="AC135" s="81">
        <v>0.0</v>
      </c>
      <c r="AD135" s="81">
        <v>0.0</v>
      </c>
    </row>
    <row r="136">
      <c r="A136" s="80" t="s">
        <v>2746</v>
      </c>
      <c r="B136" s="80" t="s">
        <v>17</v>
      </c>
      <c r="C136" s="81">
        <v>0.0</v>
      </c>
      <c r="D136" s="81">
        <v>0.64928872</v>
      </c>
      <c r="E136" s="81">
        <v>0.35071128</v>
      </c>
      <c r="F136" s="81">
        <v>0.0</v>
      </c>
      <c r="G136" s="81">
        <v>0.0</v>
      </c>
      <c r="H136" s="81">
        <v>0.0</v>
      </c>
      <c r="I136" s="81">
        <v>0.0</v>
      </c>
      <c r="J136" s="81">
        <v>0.0</v>
      </c>
      <c r="K136" s="81">
        <v>0.56939797</v>
      </c>
      <c r="L136" s="81">
        <v>0.43060203</v>
      </c>
      <c r="M136" s="81">
        <v>0.0</v>
      </c>
      <c r="N136" s="81">
        <v>0.0</v>
      </c>
      <c r="O136" s="81">
        <v>0.0</v>
      </c>
      <c r="P136" s="81">
        <v>0.0</v>
      </c>
      <c r="Q136" s="81">
        <v>0.00710884</v>
      </c>
      <c r="R136" s="81">
        <v>0.61794521</v>
      </c>
      <c r="S136" s="81">
        <v>0.37494595</v>
      </c>
      <c r="T136" s="81">
        <v>0.0</v>
      </c>
      <c r="U136" s="81">
        <v>0.0</v>
      </c>
      <c r="V136" s="81">
        <v>0.0</v>
      </c>
      <c r="W136" s="81">
        <v>0.0</v>
      </c>
      <c r="X136" s="81">
        <v>0.0</v>
      </c>
      <c r="Y136" s="81">
        <v>0.68147063</v>
      </c>
      <c r="Z136" s="81">
        <v>0.31852937</v>
      </c>
      <c r="AA136" s="81">
        <v>0.0</v>
      </c>
      <c r="AB136" s="81">
        <v>0.0</v>
      </c>
      <c r="AC136" s="81">
        <v>0.0</v>
      </c>
      <c r="AD136" s="81">
        <v>0.0</v>
      </c>
    </row>
    <row r="137">
      <c r="A137" s="80" t="s">
        <v>2747</v>
      </c>
      <c r="B137" s="80" t="s">
        <v>17</v>
      </c>
      <c r="C137" s="81">
        <v>0.0</v>
      </c>
      <c r="D137" s="81">
        <v>0.63802489</v>
      </c>
      <c r="E137" s="81">
        <v>0.35395422</v>
      </c>
      <c r="F137" s="81">
        <v>0.0</v>
      </c>
      <c r="G137" s="81">
        <v>0.00344811</v>
      </c>
      <c r="H137" s="81">
        <v>0.0</v>
      </c>
      <c r="I137" s="81">
        <v>0.00457278</v>
      </c>
      <c r="J137" s="81">
        <v>0.0</v>
      </c>
      <c r="K137" s="81">
        <v>0.60991894</v>
      </c>
      <c r="L137" s="81">
        <v>0.37100692</v>
      </c>
      <c r="M137" s="81">
        <v>0.0</v>
      </c>
      <c r="N137" s="81">
        <v>0.01907414</v>
      </c>
      <c r="O137" s="81">
        <v>0.0</v>
      </c>
      <c r="P137" s="81">
        <v>0.0</v>
      </c>
      <c r="Q137" s="81">
        <v>0.0</v>
      </c>
      <c r="R137" s="81">
        <v>0.61687076</v>
      </c>
      <c r="S137" s="81">
        <v>0.36465193</v>
      </c>
      <c r="T137" s="81">
        <v>0.0</v>
      </c>
      <c r="U137" s="81">
        <v>0.01847731</v>
      </c>
      <c r="V137" s="81">
        <v>0.0</v>
      </c>
      <c r="W137" s="81">
        <v>0.0</v>
      </c>
      <c r="X137" s="81">
        <v>2.1328E-4</v>
      </c>
      <c r="Y137" s="81">
        <v>0.74967028</v>
      </c>
      <c r="Z137" s="81">
        <v>0.25011644</v>
      </c>
      <c r="AA137" s="81">
        <v>0.0</v>
      </c>
      <c r="AB137" s="81">
        <v>0.0</v>
      </c>
      <c r="AC137" s="81">
        <v>0.0</v>
      </c>
      <c r="AD137" s="81">
        <v>0.0</v>
      </c>
    </row>
    <row r="138">
      <c r="A138" s="80" t="s">
        <v>2748</v>
      </c>
      <c r="B138" s="80" t="s">
        <v>17</v>
      </c>
      <c r="C138" s="81">
        <v>0.0</v>
      </c>
      <c r="D138" s="81">
        <v>0.65768448</v>
      </c>
      <c r="E138" s="81">
        <v>0.34210927</v>
      </c>
      <c r="F138" s="81">
        <v>0.0</v>
      </c>
      <c r="G138" s="81">
        <v>0.0</v>
      </c>
      <c r="H138" s="81">
        <v>0.0</v>
      </c>
      <c r="I138" s="81">
        <v>2.0625E-4</v>
      </c>
      <c r="J138" s="81">
        <v>0.0</v>
      </c>
      <c r="K138" s="81">
        <v>0.62666758</v>
      </c>
      <c r="L138" s="81">
        <v>0.34068341</v>
      </c>
      <c r="M138" s="81">
        <v>0.01777647</v>
      </c>
      <c r="N138" s="81">
        <v>0.0</v>
      </c>
      <c r="O138" s="81">
        <v>0.0</v>
      </c>
      <c r="P138" s="81">
        <v>0.01487254</v>
      </c>
      <c r="Q138" s="81">
        <v>0.00531427</v>
      </c>
      <c r="R138" s="81">
        <v>0.64393483</v>
      </c>
      <c r="S138" s="81">
        <v>0.3507509</v>
      </c>
      <c r="T138" s="81">
        <v>0.0</v>
      </c>
      <c r="U138" s="81">
        <v>0.0</v>
      </c>
      <c r="V138" s="81">
        <v>0.0</v>
      </c>
      <c r="W138" s="81">
        <v>0.0</v>
      </c>
      <c r="X138" s="81">
        <v>0.00111123</v>
      </c>
      <c r="Y138" s="81">
        <v>0.60504014</v>
      </c>
      <c r="Z138" s="81">
        <v>0.37934434</v>
      </c>
      <c r="AA138" s="81">
        <v>0.01450429</v>
      </c>
      <c r="AB138" s="81">
        <v>0.0</v>
      </c>
      <c r="AC138" s="81">
        <v>0.0</v>
      </c>
      <c r="AD138" s="81">
        <v>0.0</v>
      </c>
    </row>
    <row r="139">
      <c r="A139" s="80" t="s">
        <v>2749</v>
      </c>
      <c r="B139" s="80" t="s">
        <v>17</v>
      </c>
      <c r="C139" s="81">
        <v>0.0</v>
      </c>
      <c r="D139" s="81">
        <v>0.61141788</v>
      </c>
      <c r="E139" s="81">
        <v>0.38858212</v>
      </c>
      <c r="F139" s="81">
        <v>0.0</v>
      </c>
      <c r="G139" s="81">
        <v>0.0</v>
      </c>
      <c r="H139" s="81">
        <v>0.0</v>
      </c>
      <c r="I139" s="81">
        <v>0.0</v>
      </c>
      <c r="J139" s="81">
        <v>0.0</v>
      </c>
      <c r="K139" s="81">
        <v>0.58411429</v>
      </c>
      <c r="L139" s="81">
        <v>0.37972228</v>
      </c>
      <c r="M139" s="81">
        <v>0.03616343</v>
      </c>
      <c r="N139" s="81">
        <v>0.0</v>
      </c>
      <c r="O139" s="81">
        <v>0.0</v>
      </c>
      <c r="P139" s="81">
        <v>0.0</v>
      </c>
      <c r="Q139" s="81">
        <v>0.0</v>
      </c>
      <c r="R139" s="81">
        <v>0.58856602</v>
      </c>
      <c r="S139" s="81">
        <v>0.41143398</v>
      </c>
      <c r="T139" s="81">
        <v>0.0</v>
      </c>
      <c r="U139" s="81">
        <v>0.0</v>
      </c>
      <c r="V139" s="81">
        <v>0.0</v>
      </c>
      <c r="W139" s="81">
        <v>0.0</v>
      </c>
      <c r="X139" s="81">
        <v>0.0</v>
      </c>
      <c r="Y139" s="81">
        <v>0.68072363</v>
      </c>
      <c r="Z139" s="81">
        <v>0.31927637</v>
      </c>
      <c r="AA139" s="81">
        <v>0.0</v>
      </c>
      <c r="AB139" s="81">
        <v>0.0</v>
      </c>
      <c r="AC139" s="81">
        <v>0.0</v>
      </c>
      <c r="AD139" s="81">
        <v>0.0</v>
      </c>
    </row>
    <row r="140">
      <c r="A140" s="80" t="s">
        <v>2750</v>
      </c>
      <c r="B140" s="80" t="s">
        <v>17</v>
      </c>
      <c r="C140" s="81">
        <v>0.0</v>
      </c>
      <c r="D140" s="81">
        <v>0.65585493</v>
      </c>
      <c r="E140" s="81">
        <v>0.34414507</v>
      </c>
      <c r="F140" s="81">
        <v>0.0</v>
      </c>
      <c r="G140" s="81">
        <v>0.0</v>
      </c>
      <c r="H140" s="81">
        <v>0.0</v>
      </c>
      <c r="I140" s="81">
        <v>0.0</v>
      </c>
      <c r="J140" s="81">
        <v>0.01849872</v>
      </c>
      <c r="K140" s="81">
        <v>0.62499732</v>
      </c>
      <c r="L140" s="81">
        <v>0.35650396</v>
      </c>
      <c r="M140" s="81">
        <v>0.0</v>
      </c>
      <c r="N140" s="81">
        <v>0.0</v>
      </c>
      <c r="O140" s="81">
        <v>0.0</v>
      </c>
      <c r="P140" s="81">
        <v>0.0</v>
      </c>
      <c r="Q140" s="81">
        <v>0.00934779</v>
      </c>
      <c r="R140" s="81">
        <v>0.64705417</v>
      </c>
      <c r="S140" s="81">
        <v>0.34359804</v>
      </c>
      <c r="T140" s="81">
        <v>0.0</v>
      </c>
      <c r="U140" s="81">
        <v>0.0</v>
      </c>
      <c r="V140" s="81">
        <v>0.0</v>
      </c>
      <c r="W140" s="81">
        <v>0.0</v>
      </c>
      <c r="X140" s="81">
        <v>0.0</v>
      </c>
      <c r="Y140" s="81">
        <v>0.66592159</v>
      </c>
      <c r="Z140" s="81">
        <v>0.32013519</v>
      </c>
      <c r="AA140" s="81">
        <v>0.0</v>
      </c>
      <c r="AB140" s="81">
        <v>0.01394322</v>
      </c>
      <c r="AC140" s="81">
        <v>0.0</v>
      </c>
      <c r="AD140" s="81">
        <v>0.0</v>
      </c>
    </row>
    <row r="141">
      <c r="A141" s="80" t="s">
        <v>2751</v>
      </c>
      <c r="B141" s="80" t="s">
        <v>17</v>
      </c>
      <c r="C141" s="81">
        <v>0.0</v>
      </c>
      <c r="D141" s="81">
        <v>0.60496713</v>
      </c>
      <c r="E141" s="81">
        <v>0.39503287</v>
      </c>
      <c r="F141" s="81">
        <v>0.0</v>
      </c>
      <c r="G141" s="81">
        <v>0.0</v>
      </c>
      <c r="H141" s="81">
        <v>0.0</v>
      </c>
      <c r="I141" s="81">
        <v>0.0</v>
      </c>
      <c r="J141" s="81">
        <v>0.00229251</v>
      </c>
      <c r="K141" s="81">
        <v>0.57526166</v>
      </c>
      <c r="L141" s="81">
        <v>0.42229427</v>
      </c>
      <c r="M141" s="81">
        <v>1.5157E-4</v>
      </c>
      <c r="N141" s="81">
        <v>0.0</v>
      </c>
      <c r="O141" s="81">
        <v>0.0</v>
      </c>
      <c r="P141" s="81">
        <v>0.0</v>
      </c>
      <c r="Q141" s="81">
        <v>0.0</v>
      </c>
      <c r="R141" s="81">
        <v>0.58203012</v>
      </c>
      <c r="S141" s="81">
        <v>0.40287917</v>
      </c>
      <c r="T141" s="81">
        <v>0.0</v>
      </c>
      <c r="U141" s="81">
        <v>0.01509071</v>
      </c>
      <c r="V141" s="81">
        <v>0.0</v>
      </c>
      <c r="W141" s="81">
        <v>0.0</v>
      </c>
      <c r="X141" s="81">
        <v>0.0</v>
      </c>
      <c r="Y141" s="81">
        <v>0.66925399</v>
      </c>
      <c r="Z141" s="81">
        <v>0.33074601</v>
      </c>
      <c r="AA141" s="81">
        <v>0.0</v>
      </c>
      <c r="AB141" s="81">
        <v>0.0</v>
      </c>
      <c r="AC141" s="81">
        <v>0.0</v>
      </c>
      <c r="AD141" s="81">
        <v>0.0</v>
      </c>
    </row>
    <row r="142">
      <c r="A142" s="80" t="s">
        <v>2752</v>
      </c>
      <c r="B142" s="80" t="s">
        <v>17</v>
      </c>
      <c r="C142" s="81">
        <v>0.0</v>
      </c>
      <c r="D142" s="81">
        <v>0.69560922</v>
      </c>
      <c r="E142" s="81">
        <v>0.29399989</v>
      </c>
      <c r="F142" s="81">
        <v>3.6868E-4</v>
      </c>
      <c r="G142" s="81">
        <v>0.01002221</v>
      </c>
      <c r="H142" s="81">
        <v>0.0</v>
      </c>
      <c r="I142" s="81">
        <v>0.0</v>
      </c>
      <c r="J142" s="81">
        <v>0.0</v>
      </c>
      <c r="K142" s="81">
        <v>0.67740148</v>
      </c>
      <c r="L142" s="81">
        <v>0.31988712</v>
      </c>
      <c r="M142" s="81">
        <v>6.9056E-4</v>
      </c>
      <c r="N142" s="81">
        <v>0.0</v>
      </c>
      <c r="O142" s="81">
        <v>0.00202084</v>
      </c>
      <c r="P142" s="81">
        <v>0.0</v>
      </c>
      <c r="Q142" s="81">
        <v>0.00188242</v>
      </c>
      <c r="R142" s="81">
        <v>0.69365393</v>
      </c>
      <c r="S142" s="81">
        <v>0.30437562</v>
      </c>
      <c r="T142" s="81">
        <v>8.8E9</v>
      </c>
      <c r="U142" s="81">
        <v>0.0</v>
      </c>
      <c r="V142" s="81">
        <v>0.0</v>
      </c>
      <c r="W142" s="81">
        <v>0.0</v>
      </c>
      <c r="X142" s="81">
        <v>0.0</v>
      </c>
      <c r="Y142" s="81">
        <v>0.65654686</v>
      </c>
      <c r="Z142" s="81">
        <v>0.33424077</v>
      </c>
      <c r="AA142" s="81">
        <v>6.3591E-4</v>
      </c>
      <c r="AB142" s="81">
        <v>0.0</v>
      </c>
      <c r="AC142" s="81">
        <v>0.00857647</v>
      </c>
      <c r="AD142" s="81">
        <v>0.0</v>
      </c>
    </row>
    <row r="143">
      <c r="A143" s="80" t="s">
        <v>2753</v>
      </c>
      <c r="B143" s="80" t="s">
        <v>17</v>
      </c>
      <c r="C143" s="81">
        <v>0.0</v>
      </c>
      <c r="D143" s="81">
        <v>0.62231812</v>
      </c>
      <c r="E143" s="81">
        <v>0.37214772</v>
      </c>
      <c r="F143" s="81">
        <v>0.0</v>
      </c>
      <c r="G143" s="81">
        <v>0.0</v>
      </c>
      <c r="H143" s="81">
        <v>0.0</v>
      </c>
      <c r="I143" s="81">
        <v>0.00553416</v>
      </c>
      <c r="J143" s="81">
        <v>0.0</v>
      </c>
      <c r="K143" s="81">
        <v>0.5737572</v>
      </c>
      <c r="L143" s="81">
        <v>0.38916206</v>
      </c>
      <c r="M143" s="81">
        <v>0.03708074</v>
      </c>
      <c r="N143" s="81">
        <v>0.0</v>
      </c>
      <c r="O143" s="81">
        <v>0.0</v>
      </c>
      <c r="P143" s="81">
        <v>0.0</v>
      </c>
      <c r="Q143" s="81">
        <v>0.00125973</v>
      </c>
      <c r="R143" s="81">
        <v>0.62123831</v>
      </c>
      <c r="S143" s="81">
        <v>0.37750196</v>
      </c>
      <c r="T143" s="81">
        <v>0.0</v>
      </c>
      <c r="U143" s="81">
        <v>0.0</v>
      </c>
      <c r="V143" s="81">
        <v>0.0</v>
      </c>
      <c r="W143" s="81">
        <v>0.0</v>
      </c>
      <c r="X143" s="81">
        <v>0.0</v>
      </c>
      <c r="Y143" s="81">
        <v>0.662913</v>
      </c>
      <c r="Z143" s="81">
        <v>0.337087</v>
      </c>
      <c r="AA143" s="81">
        <v>0.0</v>
      </c>
      <c r="AB143" s="81">
        <v>0.0</v>
      </c>
      <c r="AC143" s="81">
        <v>0.0</v>
      </c>
      <c r="AD143" s="81">
        <v>0.0</v>
      </c>
    </row>
    <row r="144">
      <c r="A144" s="80" t="s">
        <v>2754</v>
      </c>
      <c r="B144" s="80" t="s">
        <v>17</v>
      </c>
      <c r="C144" s="81">
        <v>0.0</v>
      </c>
      <c r="D144" s="81">
        <v>0.64495616</v>
      </c>
      <c r="E144" s="81">
        <v>0.3265846</v>
      </c>
      <c r="F144" s="81">
        <v>0.02090556</v>
      </c>
      <c r="G144" s="81">
        <v>0.0</v>
      </c>
      <c r="H144" s="81">
        <v>0.00755368</v>
      </c>
      <c r="I144" s="81">
        <v>0.0</v>
      </c>
      <c r="J144" s="81">
        <v>0.0</v>
      </c>
      <c r="K144" s="81">
        <v>0.62525984</v>
      </c>
      <c r="L144" s="81">
        <v>0.33289726</v>
      </c>
      <c r="M144" s="81">
        <v>0.0</v>
      </c>
      <c r="N144" s="81">
        <v>0.01919117</v>
      </c>
      <c r="O144" s="81">
        <v>0.02265173</v>
      </c>
      <c r="P144" s="81">
        <v>0.0</v>
      </c>
      <c r="Q144" s="81">
        <v>0.0</v>
      </c>
      <c r="R144" s="81">
        <v>0.62935432</v>
      </c>
      <c r="S144" s="81">
        <v>0.33491218</v>
      </c>
      <c r="T144" s="81">
        <v>0.02732501</v>
      </c>
      <c r="U144" s="81">
        <v>0.0</v>
      </c>
      <c r="V144" s="81">
        <v>0.00840849</v>
      </c>
      <c r="W144" s="81">
        <v>0.0</v>
      </c>
      <c r="X144" s="81">
        <v>0.0</v>
      </c>
      <c r="Y144" s="81">
        <v>0.6563552</v>
      </c>
      <c r="Z144" s="81">
        <v>0.33205341</v>
      </c>
      <c r="AA144" s="81">
        <v>0.01159139</v>
      </c>
      <c r="AB144" s="81">
        <v>0.0</v>
      </c>
      <c r="AC144" s="81">
        <v>0.0</v>
      </c>
      <c r="AD144" s="81">
        <v>0.0</v>
      </c>
    </row>
    <row r="145">
      <c r="A145" s="80" t="s">
        <v>2755</v>
      </c>
      <c r="B145" s="80" t="s">
        <v>17</v>
      </c>
      <c r="C145" s="81">
        <v>0.0</v>
      </c>
      <c r="D145" s="81">
        <v>0.62011149</v>
      </c>
      <c r="E145" s="81">
        <v>0.34658661</v>
      </c>
      <c r="F145" s="81">
        <v>0.0275205</v>
      </c>
      <c r="G145" s="81">
        <v>0.0</v>
      </c>
      <c r="H145" s="81">
        <v>0.0</v>
      </c>
      <c r="I145" s="81">
        <v>0.0057814</v>
      </c>
      <c r="J145" s="81">
        <v>0.0</v>
      </c>
      <c r="K145" s="81">
        <v>0.61391434</v>
      </c>
      <c r="L145" s="81">
        <v>0.34789278</v>
      </c>
      <c r="M145" s="81">
        <v>0.01144677</v>
      </c>
      <c r="N145" s="81">
        <v>0.00929348</v>
      </c>
      <c r="O145" s="81">
        <v>0.0</v>
      </c>
      <c r="P145" s="81">
        <v>0.01745262</v>
      </c>
      <c r="Q145" s="81">
        <v>2.54E9</v>
      </c>
      <c r="R145" s="81">
        <v>0.6232861</v>
      </c>
      <c r="S145" s="81">
        <v>0.35214</v>
      </c>
      <c r="T145" s="81">
        <v>0.02454851</v>
      </c>
      <c r="U145" s="81">
        <v>0.0</v>
      </c>
      <c r="V145" s="81">
        <v>0.0</v>
      </c>
      <c r="W145" s="81">
        <v>0.0</v>
      </c>
      <c r="X145" s="81">
        <v>0.0</v>
      </c>
      <c r="Y145" s="81">
        <v>0.68007203</v>
      </c>
      <c r="Z145" s="81">
        <v>0.31070491</v>
      </c>
      <c r="AA145" s="81">
        <v>0.00922305</v>
      </c>
      <c r="AB145" s="81">
        <v>0.0</v>
      </c>
      <c r="AC145" s="81">
        <v>0.0</v>
      </c>
      <c r="AD145" s="81">
        <v>0.0</v>
      </c>
    </row>
    <row r="146">
      <c r="A146" s="80" t="s">
        <v>2756</v>
      </c>
      <c r="B146" s="80" t="s">
        <v>17</v>
      </c>
      <c r="C146" s="81">
        <v>0.0</v>
      </c>
      <c r="D146" s="81">
        <v>0.68219336</v>
      </c>
      <c r="E146" s="81">
        <v>0.31780664</v>
      </c>
      <c r="F146" s="81">
        <v>0.0</v>
      </c>
      <c r="G146" s="81">
        <v>0.0</v>
      </c>
      <c r="H146" s="81">
        <v>0.0</v>
      </c>
      <c r="I146" s="81">
        <v>0.0</v>
      </c>
      <c r="J146" s="81">
        <v>0.0</v>
      </c>
      <c r="K146" s="81">
        <v>0.70269213</v>
      </c>
      <c r="L146" s="81">
        <v>0.26379235</v>
      </c>
      <c r="M146" s="81">
        <v>0.0</v>
      </c>
      <c r="N146" s="81">
        <v>0.0</v>
      </c>
      <c r="O146" s="81">
        <v>0.0</v>
      </c>
      <c r="P146" s="81">
        <v>0.03351553</v>
      </c>
      <c r="Q146" s="81">
        <v>0.0</v>
      </c>
      <c r="R146" s="81">
        <v>0.65467376</v>
      </c>
      <c r="S146" s="81">
        <v>0.34532624</v>
      </c>
      <c r="T146" s="81">
        <v>0.0</v>
      </c>
      <c r="U146" s="81">
        <v>0.0</v>
      </c>
      <c r="V146" s="81">
        <v>0.0</v>
      </c>
      <c r="W146" s="81">
        <v>0.0</v>
      </c>
      <c r="X146" s="81">
        <v>0.0</v>
      </c>
      <c r="Y146" s="81">
        <v>0.7075385</v>
      </c>
      <c r="Z146" s="81">
        <v>0.2924615</v>
      </c>
      <c r="AA146" s="81">
        <v>0.0</v>
      </c>
      <c r="AB146" s="81">
        <v>0.0</v>
      </c>
      <c r="AC146" s="81">
        <v>0.0</v>
      </c>
      <c r="AD146" s="81">
        <v>0.0</v>
      </c>
    </row>
    <row r="147">
      <c r="A147" s="80" t="s">
        <v>2757</v>
      </c>
      <c r="B147" s="80" t="s">
        <v>17</v>
      </c>
      <c r="C147" s="81">
        <v>0.0</v>
      </c>
      <c r="D147" s="81">
        <v>0.62537671</v>
      </c>
      <c r="E147" s="81">
        <v>0.37462329</v>
      </c>
      <c r="F147" s="81">
        <v>0.0</v>
      </c>
      <c r="G147" s="81">
        <v>0.0</v>
      </c>
      <c r="H147" s="81">
        <v>0.0</v>
      </c>
      <c r="I147" s="81">
        <v>0.0</v>
      </c>
      <c r="J147" s="81">
        <v>0.0</v>
      </c>
      <c r="K147" s="81">
        <v>0.62983968</v>
      </c>
      <c r="L147" s="81">
        <v>0.35396717</v>
      </c>
      <c r="M147" s="81">
        <v>0.0</v>
      </c>
      <c r="N147" s="81">
        <v>0.01619315</v>
      </c>
      <c r="O147" s="81">
        <v>0.0</v>
      </c>
      <c r="P147" s="81">
        <v>0.0</v>
      </c>
      <c r="Q147" s="81">
        <v>7.1584E-4</v>
      </c>
      <c r="R147" s="81">
        <v>0.61642839</v>
      </c>
      <c r="S147" s="81">
        <v>0.38285578</v>
      </c>
      <c r="T147" s="81">
        <v>0.0</v>
      </c>
      <c r="U147" s="81">
        <v>0.0</v>
      </c>
      <c r="V147" s="81">
        <v>0.0</v>
      </c>
      <c r="W147" s="81">
        <v>0.0</v>
      </c>
      <c r="X147" s="81">
        <v>0.0</v>
      </c>
      <c r="Y147" s="81">
        <v>0.65952493</v>
      </c>
      <c r="Z147" s="81">
        <v>0.34047507</v>
      </c>
      <c r="AA147" s="81">
        <v>0.0</v>
      </c>
      <c r="AB147" s="81">
        <v>0.0</v>
      </c>
      <c r="AC147" s="81">
        <v>0.0</v>
      </c>
      <c r="AD147" s="81">
        <v>0.0</v>
      </c>
    </row>
    <row r="148">
      <c r="A148" s="80" t="s">
        <v>2758</v>
      </c>
      <c r="B148" s="80" t="s">
        <v>17</v>
      </c>
      <c r="C148" s="81">
        <v>0.0</v>
      </c>
      <c r="D148" s="81">
        <v>0.85100215</v>
      </c>
      <c r="E148" s="81">
        <v>0.14278667</v>
      </c>
      <c r="F148" s="81">
        <v>0.00621118</v>
      </c>
      <c r="G148" s="81">
        <v>0.0</v>
      </c>
      <c r="H148" s="81">
        <v>0.0</v>
      </c>
      <c r="I148" s="81">
        <v>0.0</v>
      </c>
      <c r="J148" s="81">
        <v>0.0</v>
      </c>
      <c r="K148" s="81">
        <v>0.79318824</v>
      </c>
      <c r="L148" s="81">
        <v>0.20681176</v>
      </c>
      <c r="M148" s="81">
        <v>0.0</v>
      </c>
      <c r="N148" s="81">
        <v>0.0</v>
      </c>
      <c r="O148" s="81">
        <v>0.0</v>
      </c>
      <c r="P148" s="81">
        <v>0.0</v>
      </c>
      <c r="Q148" s="81">
        <v>0.0</v>
      </c>
      <c r="R148" s="81">
        <v>0.83441689</v>
      </c>
      <c r="S148" s="81">
        <v>0.15827911</v>
      </c>
      <c r="T148" s="81">
        <v>0.007304</v>
      </c>
      <c r="U148" s="81">
        <v>0.0</v>
      </c>
      <c r="V148" s="81">
        <v>0.0</v>
      </c>
      <c r="W148" s="81">
        <v>0.0</v>
      </c>
      <c r="X148" s="81">
        <v>0.00708371</v>
      </c>
      <c r="Y148" s="81">
        <v>0.75335818</v>
      </c>
      <c r="Z148" s="81">
        <v>0.23955811</v>
      </c>
      <c r="AA148" s="81">
        <v>0.0</v>
      </c>
      <c r="AB148" s="81">
        <v>0.0</v>
      </c>
      <c r="AC148" s="81">
        <v>0.0</v>
      </c>
      <c r="AD148" s="81">
        <v>0.0</v>
      </c>
    </row>
    <row r="149">
      <c r="A149" s="80" t="s">
        <v>2759</v>
      </c>
      <c r="B149" s="80" t="s">
        <v>17</v>
      </c>
      <c r="C149" s="81">
        <v>0.0</v>
      </c>
      <c r="D149" s="81">
        <v>0.78607487</v>
      </c>
      <c r="E149" s="81">
        <v>0.20452333</v>
      </c>
      <c r="F149" s="81">
        <v>0.0</v>
      </c>
      <c r="G149" s="81">
        <v>0.0094018</v>
      </c>
      <c r="H149" s="81">
        <v>0.0</v>
      </c>
      <c r="I149" s="81">
        <v>0.0</v>
      </c>
      <c r="J149" s="81">
        <v>0.0</v>
      </c>
      <c r="K149" s="81">
        <v>0.81820234</v>
      </c>
      <c r="L149" s="81">
        <v>0.18179766</v>
      </c>
      <c r="M149" s="81">
        <v>0.0</v>
      </c>
      <c r="N149" s="81">
        <v>0.0</v>
      </c>
      <c r="O149" s="81">
        <v>0.0</v>
      </c>
      <c r="P149" s="81">
        <v>0.0</v>
      </c>
      <c r="Q149" s="81">
        <v>0.0</v>
      </c>
      <c r="R149" s="81">
        <v>0.77369609</v>
      </c>
      <c r="S149" s="81">
        <v>0.21493406</v>
      </c>
      <c r="T149" s="81">
        <v>0.0</v>
      </c>
      <c r="U149" s="81">
        <v>0.01136985</v>
      </c>
      <c r="V149" s="81">
        <v>0.0</v>
      </c>
      <c r="W149" s="81">
        <v>0.0</v>
      </c>
      <c r="X149" s="81">
        <v>0.0</v>
      </c>
      <c r="Y149" s="81">
        <v>0.85635739</v>
      </c>
      <c r="Z149" s="81">
        <v>0.13923551</v>
      </c>
      <c r="AA149" s="81">
        <v>0.00218103</v>
      </c>
      <c r="AB149" s="81">
        <v>0.00222607</v>
      </c>
      <c r="AC149" s="81">
        <v>0.0</v>
      </c>
      <c r="AD149" s="81">
        <v>0.0</v>
      </c>
    </row>
    <row r="150">
      <c r="A150" s="80" t="s">
        <v>2760</v>
      </c>
      <c r="B150" s="80" t="s">
        <v>17</v>
      </c>
      <c r="C150" s="81">
        <v>0.0</v>
      </c>
      <c r="D150" s="81">
        <v>0.7057213</v>
      </c>
      <c r="E150" s="81">
        <v>0.2942787</v>
      </c>
      <c r="F150" s="81">
        <v>0.0</v>
      </c>
      <c r="G150" s="81">
        <v>0.0</v>
      </c>
      <c r="H150" s="81">
        <v>0.0</v>
      </c>
      <c r="I150" s="81">
        <v>0.0</v>
      </c>
      <c r="J150" s="81">
        <v>0.0</v>
      </c>
      <c r="K150" s="81">
        <v>0.68645544</v>
      </c>
      <c r="L150" s="81">
        <v>0.31301397</v>
      </c>
      <c r="M150" s="81">
        <v>5.3059E-4</v>
      </c>
      <c r="N150" s="81">
        <v>0.0</v>
      </c>
      <c r="O150" s="81">
        <v>0.0</v>
      </c>
      <c r="P150" s="81">
        <v>0.0</v>
      </c>
      <c r="Q150" s="81">
        <v>0.0014129</v>
      </c>
      <c r="R150" s="81">
        <v>0.69562366</v>
      </c>
      <c r="S150" s="81">
        <v>0.30296344</v>
      </c>
      <c r="T150" s="81">
        <v>0.0</v>
      </c>
      <c r="U150" s="81">
        <v>0.0</v>
      </c>
      <c r="V150" s="81">
        <v>0.0</v>
      </c>
      <c r="W150" s="81">
        <v>0.0</v>
      </c>
      <c r="X150" s="81">
        <v>0.0</v>
      </c>
      <c r="Y150" s="81">
        <v>0.61056316</v>
      </c>
      <c r="Z150" s="81">
        <v>0.38943684</v>
      </c>
      <c r="AA150" s="81">
        <v>0.0</v>
      </c>
      <c r="AB150" s="81">
        <v>0.0</v>
      </c>
      <c r="AC150" s="81">
        <v>0.0</v>
      </c>
      <c r="AD150" s="81">
        <v>0.0</v>
      </c>
    </row>
    <row r="151">
      <c r="A151" s="80" t="s">
        <v>2761</v>
      </c>
      <c r="B151" s="80" t="s">
        <v>17</v>
      </c>
      <c r="C151" s="81">
        <v>0.0</v>
      </c>
      <c r="D151" s="81">
        <v>0.63594348</v>
      </c>
      <c r="E151" s="81">
        <v>0.36405652</v>
      </c>
      <c r="F151" s="81">
        <v>0.0</v>
      </c>
      <c r="G151" s="81">
        <v>0.0</v>
      </c>
      <c r="H151" s="81">
        <v>0.0</v>
      </c>
      <c r="I151" s="81">
        <v>0.0</v>
      </c>
      <c r="J151" s="81">
        <v>0.0</v>
      </c>
      <c r="K151" s="81">
        <v>0.65846079</v>
      </c>
      <c r="L151" s="81">
        <v>0.31977734</v>
      </c>
      <c r="M151" s="81">
        <v>0.0</v>
      </c>
      <c r="N151" s="81">
        <v>0.0</v>
      </c>
      <c r="O151" s="81">
        <v>0.0</v>
      </c>
      <c r="P151" s="81">
        <v>0.02176187</v>
      </c>
      <c r="Q151" s="81">
        <v>0.0</v>
      </c>
      <c r="R151" s="81">
        <v>0.61138376</v>
      </c>
      <c r="S151" s="81">
        <v>0.37076482</v>
      </c>
      <c r="T151" s="81">
        <v>0.0</v>
      </c>
      <c r="U151" s="81">
        <v>0.0</v>
      </c>
      <c r="V151" s="81">
        <v>0.01785142</v>
      </c>
      <c r="W151" s="81">
        <v>0.0</v>
      </c>
      <c r="X151" s="81">
        <v>0.0</v>
      </c>
      <c r="Y151" s="81">
        <v>0.66336225</v>
      </c>
      <c r="Z151" s="81">
        <v>0.33337552</v>
      </c>
      <c r="AA151" s="81">
        <v>0.0</v>
      </c>
      <c r="AB151" s="81">
        <v>0.0</v>
      </c>
      <c r="AC151" s="81">
        <v>0.00326223</v>
      </c>
      <c r="AD151" s="81">
        <v>0.0</v>
      </c>
    </row>
    <row r="152">
      <c r="A152" s="80" t="s">
        <v>2762</v>
      </c>
      <c r="B152" s="80" t="s">
        <v>17</v>
      </c>
      <c r="C152" s="81">
        <v>0.0</v>
      </c>
      <c r="D152" s="81">
        <v>0.70166633</v>
      </c>
      <c r="E152" s="81">
        <v>0.28479167</v>
      </c>
      <c r="F152" s="81">
        <v>0.013542</v>
      </c>
      <c r="G152" s="81">
        <v>0.0</v>
      </c>
      <c r="H152" s="81">
        <v>0.0</v>
      </c>
      <c r="I152" s="81">
        <v>0.0</v>
      </c>
      <c r="J152" s="81">
        <v>0.0</v>
      </c>
      <c r="K152" s="81">
        <v>0.77509484</v>
      </c>
      <c r="L152" s="81">
        <v>0.22490516</v>
      </c>
      <c r="M152" s="81">
        <v>0.0</v>
      </c>
      <c r="N152" s="81">
        <v>0.0</v>
      </c>
      <c r="O152" s="81">
        <v>0.0</v>
      </c>
      <c r="P152" s="81">
        <v>0.0</v>
      </c>
      <c r="Q152" s="81">
        <v>0.00384905</v>
      </c>
      <c r="R152" s="81">
        <v>0.65220369</v>
      </c>
      <c r="S152" s="81">
        <v>0.31014723</v>
      </c>
      <c r="T152" s="81">
        <v>0.03380003</v>
      </c>
      <c r="U152" s="81">
        <v>0.0</v>
      </c>
      <c r="V152" s="81">
        <v>0.0</v>
      </c>
      <c r="W152" s="81">
        <v>0.0</v>
      </c>
      <c r="X152" s="81">
        <v>0.0</v>
      </c>
      <c r="Y152" s="81">
        <v>0.74222401</v>
      </c>
      <c r="Z152" s="81">
        <v>0.25777599</v>
      </c>
      <c r="AA152" s="81">
        <v>0.0</v>
      </c>
      <c r="AB152" s="81">
        <v>0.0</v>
      </c>
      <c r="AC152" s="81">
        <v>0.0</v>
      </c>
      <c r="AD152" s="81">
        <v>0.0</v>
      </c>
    </row>
    <row r="153">
      <c r="A153" s="80" t="s">
        <v>2763</v>
      </c>
      <c r="B153" s="80" t="s">
        <v>17</v>
      </c>
      <c r="C153" s="81">
        <v>0.0</v>
      </c>
      <c r="D153" s="81">
        <v>0.69889363</v>
      </c>
      <c r="E153" s="81">
        <v>0.27706025</v>
      </c>
      <c r="F153" s="81">
        <v>0.01843046</v>
      </c>
      <c r="G153" s="81">
        <v>0.0</v>
      </c>
      <c r="H153" s="81">
        <v>0.0</v>
      </c>
      <c r="I153" s="81">
        <v>0.00561566</v>
      </c>
      <c r="J153" s="81">
        <v>0.00674824</v>
      </c>
      <c r="K153" s="81">
        <v>0.71170275</v>
      </c>
      <c r="L153" s="81">
        <v>0.28154901</v>
      </c>
      <c r="M153" s="81">
        <v>0.0</v>
      </c>
      <c r="N153" s="81">
        <v>0.0</v>
      </c>
      <c r="O153" s="81">
        <v>0.0</v>
      </c>
      <c r="P153" s="81">
        <v>0.0</v>
      </c>
      <c r="Q153" s="81">
        <v>0.01041098</v>
      </c>
      <c r="R153" s="81">
        <v>0.67331351</v>
      </c>
      <c r="S153" s="81">
        <v>0.29313581</v>
      </c>
      <c r="T153" s="81">
        <v>0.0231397</v>
      </c>
      <c r="U153" s="81">
        <v>0.0</v>
      </c>
      <c r="V153" s="81">
        <v>0.0</v>
      </c>
      <c r="W153" s="81">
        <v>0.0</v>
      </c>
      <c r="X153" s="81">
        <v>0.0</v>
      </c>
      <c r="Y153" s="81">
        <v>0.66904642</v>
      </c>
      <c r="Z153" s="81">
        <v>0.33095358</v>
      </c>
      <c r="AA153" s="81">
        <v>0.0</v>
      </c>
      <c r="AB153" s="81">
        <v>0.0</v>
      </c>
      <c r="AC153" s="81">
        <v>0.0</v>
      </c>
      <c r="AD153" s="81">
        <v>0.0</v>
      </c>
    </row>
    <row r="154">
      <c r="A154" s="80" t="s">
        <v>2764</v>
      </c>
      <c r="B154" s="80" t="s">
        <v>17</v>
      </c>
      <c r="C154" s="81">
        <v>0.0</v>
      </c>
      <c r="D154" s="81">
        <v>0.59896133</v>
      </c>
      <c r="E154" s="81">
        <v>0.36857112</v>
      </c>
      <c r="F154" s="81">
        <v>0.0</v>
      </c>
      <c r="G154" s="81">
        <v>0.0</v>
      </c>
      <c r="H154" s="81">
        <v>0.0</v>
      </c>
      <c r="I154" s="81">
        <v>0.03246755</v>
      </c>
      <c r="J154" s="81">
        <v>0.0</v>
      </c>
      <c r="K154" s="81">
        <v>0.65680144</v>
      </c>
      <c r="L154" s="81">
        <v>0.29469706</v>
      </c>
      <c r="M154" s="81">
        <v>0.0</v>
      </c>
      <c r="N154" s="81">
        <v>0.0</v>
      </c>
      <c r="O154" s="81">
        <v>0.0</v>
      </c>
      <c r="P154" s="81">
        <v>0.0485015</v>
      </c>
      <c r="Q154" s="81">
        <v>0.00173766</v>
      </c>
      <c r="R154" s="81">
        <v>0.60732731</v>
      </c>
      <c r="S154" s="81">
        <v>0.36935845</v>
      </c>
      <c r="T154" s="81">
        <v>0.0</v>
      </c>
      <c r="U154" s="81">
        <v>0.0</v>
      </c>
      <c r="V154" s="81">
        <v>0.0</v>
      </c>
      <c r="W154" s="81">
        <v>0.02157659</v>
      </c>
      <c r="X154" s="81">
        <v>0.0</v>
      </c>
      <c r="Y154" s="81">
        <v>0.64658725</v>
      </c>
      <c r="Z154" s="81">
        <v>0.3517701</v>
      </c>
      <c r="AA154" s="81">
        <v>0.00164266</v>
      </c>
      <c r="AB154" s="81">
        <v>0.0</v>
      </c>
      <c r="AC154" s="81">
        <v>0.0</v>
      </c>
      <c r="AD154" s="81">
        <v>0.0</v>
      </c>
    </row>
    <row r="155">
      <c r="A155" s="80" t="s">
        <v>2765</v>
      </c>
      <c r="B155" s="80" t="s">
        <v>17</v>
      </c>
      <c r="C155" s="81">
        <v>0.0</v>
      </c>
      <c r="D155" s="81">
        <v>0.64633024</v>
      </c>
      <c r="E155" s="81">
        <v>0.34079894</v>
      </c>
      <c r="F155" s="81">
        <v>0.0</v>
      </c>
      <c r="G155" s="81">
        <v>0.0</v>
      </c>
      <c r="H155" s="81">
        <v>0.0</v>
      </c>
      <c r="I155" s="81">
        <v>0.01287082</v>
      </c>
      <c r="J155" s="81">
        <v>0.0</v>
      </c>
      <c r="K155" s="81">
        <v>0.61621646</v>
      </c>
      <c r="L155" s="81">
        <v>0.3397476</v>
      </c>
      <c r="M155" s="81">
        <v>0.0</v>
      </c>
      <c r="N155" s="81">
        <v>0.0</v>
      </c>
      <c r="O155" s="81">
        <v>0.0</v>
      </c>
      <c r="P155" s="81">
        <v>0.04403594</v>
      </c>
      <c r="Q155" s="81">
        <v>0.00187695</v>
      </c>
      <c r="R155" s="81">
        <v>0.64808312</v>
      </c>
      <c r="S155" s="81">
        <v>0.34260543</v>
      </c>
      <c r="T155" s="81">
        <v>0.0</v>
      </c>
      <c r="U155" s="81">
        <v>0.0</v>
      </c>
      <c r="V155" s="81">
        <v>0.0</v>
      </c>
      <c r="W155" s="81">
        <v>0.0074345</v>
      </c>
      <c r="X155" s="81">
        <v>0.00685123</v>
      </c>
      <c r="Y155" s="81">
        <v>0.65236864</v>
      </c>
      <c r="Z155" s="81">
        <v>0.31821315</v>
      </c>
      <c r="AA155" s="81">
        <v>0.02256699</v>
      </c>
      <c r="AB155" s="81">
        <v>0.0</v>
      </c>
      <c r="AC155" s="81">
        <v>0.0</v>
      </c>
      <c r="AD155" s="81">
        <v>0.0</v>
      </c>
    </row>
    <row r="156">
      <c r="A156" s="80" t="s">
        <v>2766</v>
      </c>
      <c r="B156" s="80" t="s">
        <v>17</v>
      </c>
      <c r="C156" s="81">
        <v>0.00444096</v>
      </c>
      <c r="D156" s="81">
        <v>0.73773424</v>
      </c>
      <c r="E156" s="81">
        <v>0.25427024</v>
      </c>
      <c r="F156" s="81">
        <v>0.0</v>
      </c>
      <c r="G156" s="81">
        <v>0.00355457</v>
      </c>
      <c r="H156" s="81">
        <v>0.0</v>
      </c>
      <c r="I156" s="81">
        <v>0.0</v>
      </c>
      <c r="J156" s="81">
        <v>0.02141965</v>
      </c>
      <c r="K156" s="81">
        <v>0.69889725</v>
      </c>
      <c r="L156" s="81">
        <v>0.20496938</v>
      </c>
      <c r="M156" s="81">
        <v>0.07471372</v>
      </c>
      <c r="N156" s="81">
        <v>0.0</v>
      </c>
      <c r="O156" s="81">
        <v>0.0</v>
      </c>
      <c r="P156" s="81">
        <v>0.0</v>
      </c>
      <c r="Q156" s="81">
        <v>0.00345178</v>
      </c>
      <c r="R156" s="81">
        <v>0.73837475</v>
      </c>
      <c r="S156" s="81">
        <v>0.25817348</v>
      </c>
      <c r="T156" s="81">
        <v>0.0</v>
      </c>
      <c r="U156" s="81">
        <v>0.0</v>
      </c>
      <c r="V156" s="81">
        <v>0.0</v>
      </c>
      <c r="W156" s="81">
        <v>0.0</v>
      </c>
      <c r="X156" s="81">
        <v>0.01789836</v>
      </c>
      <c r="Y156" s="81">
        <v>0.68094803</v>
      </c>
      <c r="Z156" s="81">
        <v>0.28475241</v>
      </c>
      <c r="AA156" s="81">
        <v>0.0</v>
      </c>
      <c r="AB156" s="81">
        <v>0.0164012</v>
      </c>
      <c r="AC156" s="81">
        <v>0.0</v>
      </c>
      <c r="AD156" s="81">
        <v>0.0</v>
      </c>
    </row>
    <row r="157">
      <c r="A157" s="80" t="s">
        <v>2767</v>
      </c>
      <c r="B157" s="80" t="s">
        <v>17</v>
      </c>
      <c r="C157" s="81">
        <v>0.0</v>
      </c>
      <c r="D157" s="81">
        <v>0.77626322</v>
      </c>
      <c r="E157" s="81">
        <v>0.21965286</v>
      </c>
      <c r="F157" s="81">
        <v>0.0</v>
      </c>
      <c r="G157" s="81">
        <v>0.0</v>
      </c>
      <c r="H157" s="81">
        <v>0.0</v>
      </c>
      <c r="I157" s="81">
        <v>0.00408392</v>
      </c>
      <c r="J157" s="81">
        <v>0.00990508</v>
      </c>
      <c r="K157" s="81">
        <v>0.67005443</v>
      </c>
      <c r="L157" s="81">
        <v>0.28273185</v>
      </c>
      <c r="M157" s="81">
        <v>0.03730864</v>
      </c>
      <c r="N157" s="81">
        <v>0.0</v>
      </c>
      <c r="O157" s="81">
        <v>0.0</v>
      </c>
      <c r="P157" s="81">
        <v>0.0</v>
      </c>
      <c r="Q157" s="81">
        <v>0.01019719</v>
      </c>
      <c r="R157" s="81">
        <v>0.75967136</v>
      </c>
      <c r="S157" s="81">
        <v>0.23013146</v>
      </c>
      <c r="T157" s="81">
        <v>0.0</v>
      </c>
      <c r="U157" s="81">
        <v>0.0</v>
      </c>
      <c r="V157" s="81">
        <v>0.0</v>
      </c>
      <c r="W157" s="81">
        <v>0.0</v>
      </c>
      <c r="X157" s="81">
        <v>0.0</v>
      </c>
      <c r="Y157" s="81">
        <v>0.72403027</v>
      </c>
      <c r="Z157" s="81">
        <v>0.27596973</v>
      </c>
      <c r="AA157" s="81">
        <v>0.0</v>
      </c>
      <c r="AB157" s="81">
        <v>0.0</v>
      </c>
      <c r="AC157" s="81">
        <v>0.0</v>
      </c>
      <c r="AD157" s="81">
        <v>0.0</v>
      </c>
    </row>
    <row r="158">
      <c r="A158" s="80" t="s">
        <v>2768</v>
      </c>
      <c r="B158" s="80" t="s">
        <v>17</v>
      </c>
      <c r="C158" s="81">
        <v>0.0</v>
      </c>
      <c r="D158" s="81">
        <v>0.69385993</v>
      </c>
      <c r="E158" s="81">
        <v>0.30325238</v>
      </c>
      <c r="F158" s="81">
        <v>0.0</v>
      </c>
      <c r="G158" s="81">
        <v>0.00288768</v>
      </c>
      <c r="H158" s="81">
        <v>0.0</v>
      </c>
      <c r="I158" s="81">
        <v>0.0</v>
      </c>
      <c r="J158" s="81">
        <v>0.02641676</v>
      </c>
      <c r="K158" s="81">
        <v>0.73216889</v>
      </c>
      <c r="L158" s="81">
        <v>0.24141435</v>
      </c>
      <c r="M158" s="81">
        <v>0.0</v>
      </c>
      <c r="N158" s="81">
        <v>0.0</v>
      </c>
      <c r="O158" s="81">
        <v>0.0</v>
      </c>
      <c r="P158" s="81">
        <v>0.0</v>
      </c>
      <c r="Q158" s="81">
        <v>0.00271144</v>
      </c>
      <c r="R158" s="81">
        <v>0.69358642</v>
      </c>
      <c r="S158" s="81">
        <v>0.30359482</v>
      </c>
      <c r="T158" s="81">
        <v>0.0</v>
      </c>
      <c r="U158" s="81">
        <v>1.0732E-4</v>
      </c>
      <c r="V158" s="81">
        <v>0.0</v>
      </c>
      <c r="W158" s="81">
        <v>0.0</v>
      </c>
      <c r="X158" s="81">
        <v>7.6318E-4</v>
      </c>
      <c r="Y158" s="81">
        <v>0.73944822</v>
      </c>
      <c r="Z158" s="81">
        <v>0.2597886</v>
      </c>
      <c r="AA158" s="81">
        <v>0.0</v>
      </c>
      <c r="AB158" s="81">
        <v>0.0</v>
      </c>
      <c r="AC158" s="81">
        <v>0.0</v>
      </c>
      <c r="AD158" s="81">
        <v>0.0</v>
      </c>
    </row>
    <row r="159">
      <c r="A159" s="80" t="s">
        <v>2769</v>
      </c>
      <c r="B159" s="80" t="s">
        <v>17</v>
      </c>
      <c r="C159" s="81">
        <v>0.00210224</v>
      </c>
      <c r="D159" s="81">
        <v>0.67974712</v>
      </c>
      <c r="E159" s="81">
        <v>0.31305508</v>
      </c>
      <c r="F159" s="81">
        <v>0.0</v>
      </c>
      <c r="G159" s="81">
        <v>0.0</v>
      </c>
      <c r="H159" s="81">
        <v>0.00509557</v>
      </c>
      <c r="I159" s="81">
        <v>0.0</v>
      </c>
      <c r="J159" s="81">
        <v>0.00462705</v>
      </c>
      <c r="K159" s="81">
        <v>0.64779121</v>
      </c>
      <c r="L159" s="81">
        <v>0.32839437</v>
      </c>
      <c r="M159" s="81">
        <v>0.01918737</v>
      </c>
      <c r="N159" s="81">
        <v>0.0</v>
      </c>
      <c r="O159" s="81">
        <v>0.0</v>
      </c>
      <c r="P159" s="81">
        <v>0.0</v>
      </c>
      <c r="Q159" s="81">
        <v>0.0</v>
      </c>
      <c r="R159" s="81">
        <v>0.67174157</v>
      </c>
      <c r="S159" s="81">
        <v>0.32464724</v>
      </c>
      <c r="T159" s="81">
        <v>0.00149891</v>
      </c>
      <c r="U159" s="81">
        <v>0.0</v>
      </c>
      <c r="V159" s="81">
        <v>0.00211228</v>
      </c>
      <c r="W159" s="81">
        <v>0.0</v>
      </c>
      <c r="X159" s="81">
        <v>0.0046657</v>
      </c>
      <c r="Y159" s="81">
        <v>0.74396127</v>
      </c>
      <c r="Z159" s="81">
        <v>0.24696744</v>
      </c>
      <c r="AA159" s="81">
        <v>0.0</v>
      </c>
      <c r="AB159" s="81">
        <v>0.00440559</v>
      </c>
      <c r="AC159" s="81">
        <v>0.0</v>
      </c>
      <c r="AD159" s="81">
        <v>0.0</v>
      </c>
    </row>
    <row r="160">
      <c r="A160" s="80" t="s">
        <v>2770</v>
      </c>
      <c r="B160" s="80" t="s">
        <v>17</v>
      </c>
      <c r="C160" s="81">
        <v>0.0</v>
      </c>
      <c r="D160" s="81">
        <v>0.59975355</v>
      </c>
      <c r="E160" s="81">
        <v>0.39960119</v>
      </c>
      <c r="F160" s="81">
        <v>6.4526E-4</v>
      </c>
      <c r="G160" s="81">
        <v>0.0</v>
      </c>
      <c r="H160" s="81">
        <v>0.0</v>
      </c>
      <c r="I160" s="81">
        <v>0.0</v>
      </c>
      <c r="J160" s="81">
        <v>0.01356059</v>
      </c>
      <c r="K160" s="81">
        <v>0.67732717</v>
      </c>
      <c r="L160" s="81">
        <v>0.30256621</v>
      </c>
      <c r="M160" s="81">
        <v>0.00654602</v>
      </c>
      <c r="N160" s="81">
        <v>0.0</v>
      </c>
      <c r="O160" s="81">
        <v>0.0</v>
      </c>
      <c r="P160" s="81">
        <v>0.0</v>
      </c>
      <c r="Q160" s="81">
        <v>0.00520809</v>
      </c>
      <c r="R160" s="81">
        <v>0.57775533</v>
      </c>
      <c r="S160" s="81">
        <v>0.41326542</v>
      </c>
      <c r="T160" s="81">
        <v>0.00377117</v>
      </c>
      <c r="U160" s="81">
        <v>0.0</v>
      </c>
      <c r="V160" s="81">
        <v>0.0</v>
      </c>
      <c r="W160" s="81">
        <v>0.0</v>
      </c>
      <c r="X160" s="81">
        <v>0.0</v>
      </c>
      <c r="Y160" s="81">
        <v>0.67589687</v>
      </c>
      <c r="Z160" s="81">
        <v>0.30350435</v>
      </c>
      <c r="AA160" s="81">
        <v>0.02059879</v>
      </c>
      <c r="AB160" s="81">
        <v>0.0</v>
      </c>
      <c r="AC160" s="81">
        <v>0.0</v>
      </c>
      <c r="AD160" s="81">
        <v>0.0</v>
      </c>
    </row>
    <row r="161">
      <c r="A161" s="80" t="s">
        <v>2771</v>
      </c>
      <c r="B161" s="80" t="s">
        <v>17</v>
      </c>
      <c r="C161" s="81">
        <v>0.0</v>
      </c>
      <c r="D161" s="81">
        <v>0.63569518</v>
      </c>
      <c r="E161" s="81">
        <v>0.36430482</v>
      </c>
      <c r="F161" s="81">
        <v>0.0</v>
      </c>
      <c r="G161" s="81">
        <v>0.0</v>
      </c>
      <c r="H161" s="81">
        <v>0.0</v>
      </c>
      <c r="I161" s="81">
        <v>0.0</v>
      </c>
      <c r="J161" s="81">
        <v>0.0</v>
      </c>
      <c r="K161" s="81">
        <v>0.63069632</v>
      </c>
      <c r="L161" s="81">
        <v>0.36335178</v>
      </c>
      <c r="M161" s="81">
        <v>0.0</v>
      </c>
      <c r="N161" s="81">
        <v>0.0059519</v>
      </c>
      <c r="O161" s="81">
        <v>0.0</v>
      </c>
      <c r="P161" s="81">
        <v>0.0</v>
      </c>
      <c r="Q161" s="81">
        <v>0.0</v>
      </c>
      <c r="R161" s="81">
        <v>0.61547528</v>
      </c>
      <c r="S161" s="81">
        <v>0.38452472</v>
      </c>
      <c r="T161" s="81">
        <v>0.0</v>
      </c>
      <c r="U161" s="81">
        <v>0.0</v>
      </c>
      <c r="V161" s="81">
        <v>0.0</v>
      </c>
      <c r="W161" s="81">
        <v>0.0</v>
      </c>
      <c r="X161" s="81">
        <v>0.0</v>
      </c>
      <c r="Y161" s="81">
        <v>0.60921625</v>
      </c>
      <c r="Z161" s="81">
        <v>0.386963</v>
      </c>
      <c r="AA161" s="81">
        <v>0.00382075</v>
      </c>
      <c r="AB161" s="81">
        <v>0.0</v>
      </c>
      <c r="AC161" s="81">
        <v>0.0</v>
      </c>
      <c r="AD161" s="81">
        <v>0.0</v>
      </c>
    </row>
    <row r="162">
      <c r="A162" s="80" t="s">
        <v>2772</v>
      </c>
      <c r="B162" s="80" t="s">
        <v>17</v>
      </c>
      <c r="C162" s="81">
        <v>0.0</v>
      </c>
      <c r="D162" s="81">
        <v>0.68278469</v>
      </c>
      <c r="E162" s="81">
        <v>0.30879195</v>
      </c>
      <c r="F162" s="81">
        <v>0.00842337</v>
      </c>
      <c r="G162" s="81">
        <v>0.0</v>
      </c>
      <c r="H162" s="81">
        <v>0.0</v>
      </c>
      <c r="I162" s="81">
        <v>0.0</v>
      </c>
      <c r="J162" s="81">
        <v>0.0</v>
      </c>
      <c r="K162" s="81">
        <v>0.69298446</v>
      </c>
      <c r="L162" s="81">
        <v>0.30701554</v>
      </c>
      <c r="M162" s="81">
        <v>0.0</v>
      </c>
      <c r="N162" s="81">
        <v>0.0</v>
      </c>
      <c r="O162" s="81">
        <v>0.0</v>
      </c>
      <c r="P162" s="81">
        <v>0.0</v>
      </c>
      <c r="Q162" s="81">
        <v>0.0</v>
      </c>
      <c r="R162" s="81">
        <v>0.65282297</v>
      </c>
      <c r="S162" s="81">
        <v>0.32910281</v>
      </c>
      <c r="T162" s="81">
        <v>0.01807422</v>
      </c>
      <c r="U162" s="81">
        <v>0.0</v>
      </c>
      <c r="V162" s="81">
        <v>0.0</v>
      </c>
      <c r="W162" s="81">
        <v>0.0</v>
      </c>
      <c r="X162" s="81">
        <v>0.0</v>
      </c>
      <c r="Y162" s="81">
        <v>0.74707356</v>
      </c>
      <c r="Z162" s="81">
        <v>0.25292644</v>
      </c>
      <c r="AA162" s="81">
        <v>0.0</v>
      </c>
      <c r="AB162" s="81">
        <v>0.0</v>
      </c>
      <c r="AC162" s="81">
        <v>0.0</v>
      </c>
      <c r="AD162" s="81">
        <v>0.0</v>
      </c>
    </row>
    <row r="163">
      <c r="A163" s="80" t="s">
        <v>2773</v>
      </c>
      <c r="B163" s="80" t="s">
        <v>17</v>
      </c>
      <c r="C163" s="81">
        <v>0.0</v>
      </c>
      <c r="D163" s="81">
        <v>0.71193153</v>
      </c>
      <c r="E163" s="81">
        <v>0.28806847</v>
      </c>
      <c r="F163" s="81">
        <v>0.0</v>
      </c>
      <c r="G163" s="81">
        <v>0.0</v>
      </c>
      <c r="H163" s="81">
        <v>0.0</v>
      </c>
      <c r="I163" s="81">
        <v>0.0</v>
      </c>
      <c r="J163" s="81">
        <v>0.02820335</v>
      </c>
      <c r="K163" s="81">
        <v>0.75892262</v>
      </c>
      <c r="L163" s="81">
        <v>0.21287403</v>
      </c>
      <c r="M163" s="81">
        <v>0.0</v>
      </c>
      <c r="N163" s="81">
        <v>0.0</v>
      </c>
      <c r="O163" s="81">
        <v>0.0</v>
      </c>
      <c r="P163" s="81">
        <v>0.0</v>
      </c>
      <c r="Q163" s="81">
        <v>0.01860749</v>
      </c>
      <c r="R163" s="81">
        <v>0.66721695</v>
      </c>
      <c r="S163" s="81">
        <v>0.31417556</v>
      </c>
      <c r="T163" s="81">
        <v>0.0</v>
      </c>
      <c r="U163" s="81">
        <v>0.0</v>
      </c>
      <c r="V163" s="81">
        <v>0.0</v>
      </c>
      <c r="W163" s="81">
        <v>0.0</v>
      </c>
      <c r="X163" s="81">
        <v>0.0</v>
      </c>
      <c r="Y163" s="81">
        <v>0.62707948</v>
      </c>
      <c r="Z163" s="81">
        <v>0.37103913</v>
      </c>
      <c r="AA163" s="81">
        <v>0.00188139</v>
      </c>
      <c r="AB163" s="81">
        <v>0.0</v>
      </c>
      <c r="AC163" s="81">
        <v>0.0</v>
      </c>
      <c r="AD163" s="81">
        <v>0.0</v>
      </c>
    </row>
    <row r="164">
      <c r="A164" s="80" t="s">
        <v>2774</v>
      </c>
      <c r="B164" s="80" t="s">
        <v>17</v>
      </c>
      <c r="C164" s="81">
        <v>0.0</v>
      </c>
      <c r="D164" s="81">
        <v>0.71427838</v>
      </c>
      <c r="E164" s="81">
        <v>0.28572162</v>
      </c>
      <c r="F164" s="81">
        <v>0.0</v>
      </c>
      <c r="G164" s="81">
        <v>0.0</v>
      </c>
      <c r="H164" s="81">
        <v>0.0</v>
      </c>
      <c r="I164" s="81">
        <v>0.0</v>
      </c>
      <c r="J164" s="81">
        <v>0.0</v>
      </c>
      <c r="K164" s="81">
        <v>0.76078656</v>
      </c>
      <c r="L164" s="81">
        <v>0.23109558</v>
      </c>
      <c r="M164" s="81">
        <v>0.0</v>
      </c>
      <c r="N164" s="81">
        <v>0.00811786</v>
      </c>
      <c r="O164" s="81">
        <v>0.0</v>
      </c>
      <c r="P164" s="81">
        <v>0.0</v>
      </c>
      <c r="Q164" s="81">
        <v>0.00299175</v>
      </c>
      <c r="R164" s="81">
        <v>0.69079762</v>
      </c>
      <c r="S164" s="81">
        <v>0.30621062</v>
      </c>
      <c r="T164" s="81">
        <v>0.0</v>
      </c>
      <c r="U164" s="81">
        <v>0.0</v>
      </c>
      <c r="V164" s="81">
        <v>0.0</v>
      </c>
      <c r="W164" s="81">
        <v>0.0</v>
      </c>
      <c r="X164" s="81">
        <v>0.0058654</v>
      </c>
      <c r="Y164" s="81">
        <v>0.67782436</v>
      </c>
      <c r="Z164" s="81">
        <v>0.30747253</v>
      </c>
      <c r="AA164" s="81">
        <v>0.0</v>
      </c>
      <c r="AB164" s="81">
        <v>0.0</v>
      </c>
      <c r="AC164" s="81">
        <v>0.0</v>
      </c>
      <c r="AD164" s="81">
        <v>0.00883771</v>
      </c>
    </row>
    <row r="165">
      <c r="A165" s="80" t="s">
        <v>2775</v>
      </c>
      <c r="B165" s="80" t="s">
        <v>17</v>
      </c>
      <c r="C165" s="81">
        <v>0.0</v>
      </c>
      <c r="D165" s="81">
        <v>0.75728756</v>
      </c>
      <c r="E165" s="81">
        <v>0.23843911</v>
      </c>
      <c r="F165" s="81">
        <v>0.0</v>
      </c>
      <c r="G165" s="81">
        <v>0.0</v>
      </c>
      <c r="H165" s="81">
        <v>0.00427333</v>
      </c>
      <c r="I165" s="81">
        <v>0.0</v>
      </c>
      <c r="J165" s="81">
        <v>0.0</v>
      </c>
      <c r="K165" s="81">
        <v>0.71119793</v>
      </c>
      <c r="L165" s="81">
        <v>0.26505382</v>
      </c>
      <c r="M165" s="81">
        <v>0.0</v>
      </c>
      <c r="N165" s="81">
        <v>0.01622669</v>
      </c>
      <c r="O165" s="81">
        <v>0.0</v>
      </c>
      <c r="P165" s="81">
        <v>0.00752156</v>
      </c>
      <c r="Q165" s="81">
        <v>0.0</v>
      </c>
      <c r="R165" s="81">
        <v>0.73347812</v>
      </c>
      <c r="S165" s="81">
        <v>0.24981</v>
      </c>
      <c r="T165" s="81">
        <v>0.0</v>
      </c>
      <c r="U165" s="81">
        <v>0.0</v>
      </c>
      <c r="V165" s="81">
        <v>0.01671188</v>
      </c>
      <c r="W165" s="81">
        <v>0.0</v>
      </c>
      <c r="X165" s="81">
        <v>0.0</v>
      </c>
      <c r="Y165" s="81">
        <v>0.72552183</v>
      </c>
      <c r="Z165" s="81">
        <v>0.27447817</v>
      </c>
      <c r="AA165" s="81">
        <v>0.0</v>
      </c>
      <c r="AB165" s="81">
        <v>0.0</v>
      </c>
      <c r="AC165" s="81">
        <v>0.0</v>
      </c>
      <c r="AD165" s="81">
        <v>0.0</v>
      </c>
    </row>
    <row r="166">
      <c r="A166" s="80" t="s">
        <v>2776</v>
      </c>
      <c r="B166" s="80" t="s">
        <v>17</v>
      </c>
      <c r="C166" s="81">
        <v>0.0</v>
      </c>
      <c r="D166" s="81">
        <v>0.78401434</v>
      </c>
      <c r="E166" s="81">
        <v>0.21598566</v>
      </c>
      <c r="F166" s="81">
        <v>0.0</v>
      </c>
      <c r="G166" s="81">
        <v>0.0</v>
      </c>
      <c r="H166" s="81">
        <v>0.0</v>
      </c>
      <c r="I166" s="81">
        <v>0.0</v>
      </c>
      <c r="J166" s="81">
        <v>0.01409986</v>
      </c>
      <c r="K166" s="81">
        <v>0.71113732</v>
      </c>
      <c r="L166" s="81">
        <v>0.27476283</v>
      </c>
      <c r="M166" s="81">
        <v>0.0</v>
      </c>
      <c r="N166" s="81">
        <v>0.0</v>
      </c>
      <c r="O166" s="81">
        <v>0.0</v>
      </c>
      <c r="P166" s="81">
        <v>0.0</v>
      </c>
      <c r="Q166" s="81">
        <v>0.0</v>
      </c>
      <c r="R166" s="81">
        <v>0.75384374</v>
      </c>
      <c r="S166" s="81">
        <v>0.24511657</v>
      </c>
      <c r="T166" s="81">
        <v>0.0</v>
      </c>
      <c r="U166" s="81">
        <v>0.0</v>
      </c>
      <c r="V166" s="81">
        <v>0.0010397</v>
      </c>
      <c r="W166" s="81">
        <v>0.0</v>
      </c>
      <c r="X166" s="81">
        <v>0.00603876</v>
      </c>
      <c r="Y166" s="81">
        <v>0.77130365</v>
      </c>
      <c r="Z166" s="81">
        <v>0.22265759</v>
      </c>
      <c r="AA166" s="81">
        <v>0.0</v>
      </c>
      <c r="AB166" s="81">
        <v>0.0</v>
      </c>
      <c r="AC166" s="81">
        <v>0.0</v>
      </c>
      <c r="AD166" s="81">
        <v>0.0</v>
      </c>
    </row>
    <row r="167">
      <c r="A167" s="80" t="s">
        <v>2777</v>
      </c>
      <c r="B167" s="80" t="s">
        <v>17</v>
      </c>
      <c r="C167" s="81">
        <v>0.0</v>
      </c>
      <c r="D167" s="81">
        <v>0.7806168</v>
      </c>
      <c r="E167" s="81">
        <v>0.21685178</v>
      </c>
      <c r="F167" s="81">
        <v>0.0</v>
      </c>
      <c r="G167" s="81">
        <v>0.0</v>
      </c>
      <c r="H167" s="81">
        <v>0.00253142</v>
      </c>
      <c r="I167" s="81">
        <v>0.0</v>
      </c>
      <c r="J167" s="81">
        <v>0.0333472</v>
      </c>
      <c r="K167" s="81">
        <v>0.63658358</v>
      </c>
      <c r="L167" s="81">
        <v>0.33006923</v>
      </c>
      <c r="M167" s="81">
        <v>0.0</v>
      </c>
      <c r="N167" s="81">
        <v>0.0</v>
      </c>
      <c r="O167" s="81">
        <v>0.0</v>
      </c>
      <c r="P167" s="81">
        <v>0.0</v>
      </c>
      <c r="Q167" s="81">
        <v>2.5662E-4</v>
      </c>
      <c r="R167" s="81">
        <v>0.78317397</v>
      </c>
      <c r="S167" s="81">
        <v>0.21656941</v>
      </c>
      <c r="T167" s="81">
        <v>0.0</v>
      </c>
      <c r="U167" s="81">
        <v>0.0</v>
      </c>
      <c r="V167" s="81">
        <v>0.0</v>
      </c>
      <c r="W167" s="81">
        <v>0.0</v>
      </c>
      <c r="X167" s="81">
        <v>0.0</v>
      </c>
      <c r="Y167" s="81">
        <v>0.72231091</v>
      </c>
      <c r="Z167" s="81">
        <v>0.27768909</v>
      </c>
      <c r="AA167" s="81">
        <v>0.0</v>
      </c>
      <c r="AB167" s="81">
        <v>0.0</v>
      </c>
      <c r="AC167" s="81">
        <v>0.0</v>
      </c>
      <c r="AD167" s="81">
        <v>0.0</v>
      </c>
    </row>
    <row r="168">
      <c r="A168" s="80" t="s">
        <v>2778</v>
      </c>
      <c r="B168" s="80" t="s">
        <v>17</v>
      </c>
      <c r="C168" s="81">
        <v>0.0</v>
      </c>
      <c r="D168" s="81">
        <v>0.73547683</v>
      </c>
      <c r="E168" s="81">
        <v>0.25210278</v>
      </c>
      <c r="F168" s="81">
        <v>0.01242039</v>
      </c>
      <c r="G168" s="81">
        <v>0.0</v>
      </c>
      <c r="H168" s="81">
        <v>0.0</v>
      </c>
      <c r="I168" s="81">
        <v>0.0</v>
      </c>
      <c r="J168" s="81">
        <v>0.0</v>
      </c>
      <c r="K168" s="81">
        <v>0.73074727</v>
      </c>
      <c r="L168" s="81">
        <v>0.20855307</v>
      </c>
      <c r="M168" s="81">
        <v>0.06069966</v>
      </c>
      <c r="N168" s="81">
        <v>0.0</v>
      </c>
      <c r="O168" s="81">
        <v>0.0</v>
      </c>
      <c r="P168" s="81">
        <v>0.0</v>
      </c>
      <c r="Q168" s="81">
        <v>0.00989219</v>
      </c>
      <c r="R168" s="81">
        <v>0.7090939</v>
      </c>
      <c r="S168" s="81">
        <v>0.26492274</v>
      </c>
      <c r="T168" s="81">
        <v>0.01609117</v>
      </c>
      <c r="U168" s="81">
        <v>0.0</v>
      </c>
      <c r="V168" s="81">
        <v>0.0</v>
      </c>
      <c r="W168" s="81">
        <v>0.0</v>
      </c>
      <c r="X168" s="81">
        <v>0.0</v>
      </c>
      <c r="Y168" s="81">
        <v>0.7766223</v>
      </c>
      <c r="Z168" s="81">
        <v>0.2233777</v>
      </c>
      <c r="AA168" s="81">
        <v>0.0</v>
      </c>
      <c r="AB168" s="81">
        <v>0.0</v>
      </c>
      <c r="AC168" s="81">
        <v>0.0</v>
      </c>
      <c r="AD168" s="81">
        <v>0.0</v>
      </c>
    </row>
    <row r="169">
      <c r="A169" s="80" t="s">
        <v>2779</v>
      </c>
      <c r="B169" s="80" t="s">
        <v>17</v>
      </c>
      <c r="C169" s="81">
        <v>0.0</v>
      </c>
      <c r="D169" s="81">
        <v>0.76426792</v>
      </c>
      <c r="E169" s="81">
        <v>0.23573208</v>
      </c>
      <c r="F169" s="81">
        <v>0.0</v>
      </c>
      <c r="G169" s="81">
        <v>0.0</v>
      </c>
      <c r="H169" s="81">
        <v>0.0</v>
      </c>
      <c r="I169" s="81">
        <v>0.0</v>
      </c>
      <c r="J169" s="81">
        <v>0.0</v>
      </c>
      <c r="K169" s="81">
        <v>0.77024417</v>
      </c>
      <c r="L169" s="81">
        <v>0.16484742</v>
      </c>
      <c r="M169" s="81">
        <v>0.03337039</v>
      </c>
      <c r="N169" s="81">
        <v>0.0</v>
      </c>
      <c r="O169" s="81">
        <v>0.03153802</v>
      </c>
      <c r="P169" s="81">
        <v>0.0</v>
      </c>
      <c r="Q169" s="81">
        <v>0.0</v>
      </c>
      <c r="R169" s="81">
        <v>0.74597328</v>
      </c>
      <c r="S169" s="81">
        <v>0.25010844</v>
      </c>
      <c r="T169" s="81">
        <v>0.0</v>
      </c>
      <c r="U169" s="81">
        <v>0.0</v>
      </c>
      <c r="V169" s="81">
        <v>0.00391828</v>
      </c>
      <c r="W169" s="81">
        <v>0.0</v>
      </c>
      <c r="X169" s="81">
        <v>0.0</v>
      </c>
      <c r="Y169" s="81">
        <v>0.77719725</v>
      </c>
      <c r="Z169" s="81">
        <v>0.22280275</v>
      </c>
      <c r="AA169" s="81">
        <v>0.0</v>
      </c>
      <c r="AB169" s="81">
        <v>0.0</v>
      </c>
      <c r="AC169" s="81">
        <v>0.0</v>
      </c>
      <c r="AD169" s="81">
        <v>0.0</v>
      </c>
    </row>
    <row r="170">
      <c r="A170" s="80" t="s">
        <v>2780</v>
      </c>
      <c r="B170" s="80" t="s">
        <v>17</v>
      </c>
      <c r="C170" s="81">
        <v>0.0</v>
      </c>
      <c r="D170" s="81">
        <v>0.67582603</v>
      </c>
      <c r="E170" s="81">
        <v>0.31292768</v>
      </c>
      <c r="F170" s="81">
        <v>0.0</v>
      </c>
      <c r="G170" s="81">
        <v>0.0</v>
      </c>
      <c r="H170" s="81">
        <v>0.0</v>
      </c>
      <c r="I170" s="81">
        <v>0.01124629</v>
      </c>
      <c r="J170" s="81">
        <v>0.00704713</v>
      </c>
      <c r="K170" s="81">
        <v>0.71787171</v>
      </c>
      <c r="L170" s="81">
        <v>0.27508116</v>
      </c>
      <c r="M170" s="81">
        <v>0.0</v>
      </c>
      <c r="N170" s="81">
        <v>0.0</v>
      </c>
      <c r="O170" s="81">
        <v>0.0</v>
      </c>
      <c r="P170" s="81">
        <v>0.0</v>
      </c>
      <c r="Q170" s="81">
        <v>0.01174438</v>
      </c>
      <c r="R170" s="81">
        <v>0.67179283</v>
      </c>
      <c r="S170" s="81">
        <v>0.31646279</v>
      </c>
      <c r="T170" s="81">
        <v>0.0</v>
      </c>
      <c r="U170" s="81">
        <v>0.0</v>
      </c>
      <c r="V170" s="81">
        <v>0.0</v>
      </c>
      <c r="W170" s="81">
        <v>0.0</v>
      </c>
      <c r="X170" s="81">
        <v>0.01708278</v>
      </c>
      <c r="Y170" s="81">
        <v>0.71696318</v>
      </c>
      <c r="Z170" s="81">
        <v>0.25722572</v>
      </c>
      <c r="AA170" s="81">
        <v>0.0</v>
      </c>
      <c r="AB170" s="81">
        <v>0.0</v>
      </c>
      <c r="AC170" s="81">
        <v>0.00608433</v>
      </c>
      <c r="AD170" s="81">
        <v>0.002644</v>
      </c>
    </row>
    <row r="171">
      <c r="A171" s="80" t="s">
        <v>2781</v>
      </c>
      <c r="B171" s="80" t="s">
        <v>17</v>
      </c>
      <c r="C171" s="81">
        <v>0.00559066</v>
      </c>
      <c r="D171" s="81">
        <v>0.7378313</v>
      </c>
      <c r="E171" s="81">
        <v>0.24999341</v>
      </c>
      <c r="F171" s="81">
        <v>0.00658462</v>
      </c>
      <c r="G171" s="81">
        <v>0.0</v>
      </c>
      <c r="H171" s="81">
        <v>0.0</v>
      </c>
      <c r="I171" s="81">
        <v>0.0</v>
      </c>
      <c r="J171" s="81">
        <v>0.02079192</v>
      </c>
      <c r="K171" s="81">
        <v>0.70747268</v>
      </c>
      <c r="L171" s="81">
        <v>0.2717354</v>
      </c>
      <c r="M171" s="81">
        <v>0.0</v>
      </c>
      <c r="N171" s="81">
        <v>0.0</v>
      </c>
      <c r="O171" s="81">
        <v>0.0</v>
      </c>
      <c r="P171" s="81">
        <v>0.0</v>
      </c>
      <c r="Q171" s="81">
        <v>0.01043152</v>
      </c>
      <c r="R171" s="81">
        <v>0.723006</v>
      </c>
      <c r="S171" s="81">
        <v>0.25797948</v>
      </c>
      <c r="T171" s="81">
        <v>0.008583</v>
      </c>
      <c r="U171" s="81">
        <v>0.0</v>
      </c>
      <c r="V171" s="81">
        <v>0.0</v>
      </c>
      <c r="W171" s="81">
        <v>0.0</v>
      </c>
      <c r="X171" s="81">
        <v>0.00472387</v>
      </c>
      <c r="Y171" s="81">
        <v>0.66655255</v>
      </c>
      <c r="Z171" s="81">
        <v>0.32872358</v>
      </c>
      <c r="AA171" s="81">
        <v>0.0</v>
      </c>
      <c r="AB171" s="81">
        <v>0.0</v>
      </c>
      <c r="AC171" s="81">
        <v>0.0</v>
      </c>
      <c r="AD171" s="81">
        <v>0.0</v>
      </c>
    </row>
    <row r="172">
      <c r="A172" s="80" t="s">
        <v>2782</v>
      </c>
      <c r="B172" s="80" t="s">
        <v>17</v>
      </c>
      <c r="C172" s="81">
        <v>0.0</v>
      </c>
      <c r="D172" s="81">
        <v>0.74460813</v>
      </c>
      <c r="E172" s="81">
        <v>0.25539187</v>
      </c>
      <c r="F172" s="81">
        <v>0.0</v>
      </c>
      <c r="G172" s="81">
        <v>0.0</v>
      </c>
      <c r="H172" s="81">
        <v>0.0</v>
      </c>
      <c r="I172" s="81">
        <v>0.0</v>
      </c>
      <c r="J172" s="81">
        <v>0.02782495</v>
      </c>
      <c r="K172" s="81">
        <v>0.78372577</v>
      </c>
      <c r="L172" s="81">
        <v>0.17224602</v>
      </c>
      <c r="M172" s="81">
        <v>0.01620326</v>
      </c>
      <c r="N172" s="81">
        <v>0.0</v>
      </c>
      <c r="O172" s="81">
        <v>0.0</v>
      </c>
      <c r="P172" s="81">
        <v>0.0</v>
      </c>
      <c r="Q172" s="81">
        <v>0.01957925</v>
      </c>
      <c r="R172" s="81">
        <v>0.70368089</v>
      </c>
      <c r="S172" s="81">
        <v>0.27673986</v>
      </c>
      <c r="T172" s="81">
        <v>0.0</v>
      </c>
      <c r="U172" s="81">
        <v>0.0</v>
      </c>
      <c r="V172" s="81">
        <v>0.0</v>
      </c>
      <c r="W172" s="81">
        <v>0.0</v>
      </c>
      <c r="X172" s="81">
        <v>0.00458594</v>
      </c>
      <c r="Y172" s="81">
        <v>0.79507528</v>
      </c>
      <c r="Z172" s="81">
        <v>0.20033879</v>
      </c>
      <c r="AA172" s="81">
        <v>0.0</v>
      </c>
      <c r="AB172" s="81">
        <v>0.0</v>
      </c>
      <c r="AC172" s="81">
        <v>0.0</v>
      </c>
      <c r="AD172" s="81">
        <v>0.0</v>
      </c>
    </row>
    <row r="173">
      <c r="A173" s="80" t="s">
        <v>2783</v>
      </c>
      <c r="B173" s="80" t="s">
        <v>17</v>
      </c>
      <c r="C173" s="81">
        <v>0.00473411</v>
      </c>
      <c r="D173" s="81">
        <v>0.7025812</v>
      </c>
      <c r="E173" s="81">
        <v>0.2422385</v>
      </c>
      <c r="F173" s="81">
        <v>0.03511769</v>
      </c>
      <c r="G173" s="81">
        <v>0.0153285</v>
      </c>
      <c r="H173" s="81">
        <v>0.0</v>
      </c>
      <c r="I173" s="81">
        <v>0.0</v>
      </c>
      <c r="J173" s="81">
        <v>9.3857E-4</v>
      </c>
      <c r="K173" s="81">
        <v>0.95307128</v>
      </c>
      <c r="L173" s="81">
        <v>0.0</v>
      </c>
      <c r="M173" s="81">
        <v>0.01761627</v>
      </c>
      <c r="N173" s="81">
        <v>0.0</v>
      </c>
      <c r="O173" s="81">
        <v>0.0</v>
      </c>
      <c r="P173" s="81">
        <v>0.02837387</v>
      </c>
      <c r="Q173" s="81">
        <v>0.01220262</v>
      </c>
      <c r="R173" s="81">
        <v>0.68799499</v>
      </c>
      <c r="S173" s="81">
        <v>0.25077257</v>
      </c>
      <c r="T173" s="81">
        <v>0.04463738</v>
      </c>
      <c r="U173" s="81">
        <v>0.00439244</v>
      </c>
      <c r="V173" s="81">
        <v>0.0</v>
      </c>
      <c r="W173" s="81">
        <v>0.0</v>
      </c>
      <c r="X173" s="81">
        <v>0.00557554</v>
      </c>
      <c r="Y173" s="81">
        <v>0.70376356</v>
      </c>
      <c r="Z173" s="81">
        <v>0.27460847</v>
      </c>
      <c r="AA173" s="81">
        <v>0.0</v>
      </c>
      <c r="AB173" s="81">
        <v>0.0</v>
      </c>
      <c r="AC173" s="81">
        <v>0.01605243</v>
      </c>
      <c r="AD173" s="81">
        <v>0.0</v>
      </c>
    </row>
    <row r="174">
      <c r="A174" s="80" t="s">
        <v>2784</v>
      </c>
      <c r="B174" s="80" t="s">
        <v>17</v>
      </c>
      <c r="C174" s="81">
        <v>0.0</v>
      </c>
      <c r="D174" s="81">
        <v>0.73904479</v>
      </c>
      <c r="E174" s="81">
        <v>0.25485475</v>
      </c>
      <c r="F174" s="81">
        <v>0.0</v>
      </c>
      <c r="G174" s="81">
        <v>0.0</v>
      </c>
      <c r="H174" s="81">
        <v>0.00610047</v>
      </c>
      <c r="I174" s="81">
        <v>0.0</v>
      </c>
      <c r="J174" s="81">
        <v>0.01565663</v>
      </c>
      <c r="K174" s="81">
        <v>0.48415636</v>
      </c>
      <c r="L174" s="81">
        <v>0.23747385</v>
      </c>
      <c r="M174" s="81">
        <v>0.05197653</v>
      </c>
      <c r="N174" s="81">
        <v>0.02715893</v>
      </c>
      <c r="O174" s="81">
        <v>0.06571823</v>
      </c>
      <c r="P174" s="81">
        <v>0.11785947</v>
      </c>
      <c r="Q174" s="81">
        <v>0.0</v>
      </c>
      <c r="R174" s="81">
        <v>0.7274142</v>
      </c>
      <c r="S174" s="81">
        <v>0.259422</v>
      </c>
      <c r="T174" s="81">
        <v>0.0</v>
      </c>
      <c r="U174" s="81">
        <v>0.00433734</v>
      </c>
      <c r="V174" s="81">
        <v>0.00882646</v>
      </c>
      <c r="W174" s="81">
        <v>0.0</v>
      </c>
      <c r="X174" s="81">
        <v>0.0</v>
      </c>
      <c r="Y174" s="81">
        <v>0.80788817</v>
      </c>
      <c r="Z174" s="81">
        <v>0.18497208</v>
      </c>
      <c r="AA174" s="81">
        <v>0.00713975</v>
      </c>
      <c r="AB174" s="81">
        <v>0.0</v>
      </c>
      <c r="AC174" s="81">
        <v>0.0</v>
      </c>
      <c r="AD174" s="81">
        <v>0.0</v>
      </c>
    </row>
    <row r="175">
      <c r="A175" s="80" t="s">
        <v>2785</v>
      </c>
      <c r="B175" s="80" t="s">
        <v>17</v>
      </c>
      <c r="C175" s="81">
        <v>0.0</v>
      </c>
      <c r="D175" s="81">
        <v>0.77819819</v>
      </c>
      <c r="E175" s="81">
        <v>0.19203819</v>
      </c>
      <c r="F175" s="81">
        <v>0.00383152</v>
      </c>
      <c r="G175" s="81">
        <v>0.0</v>
      </c>
      <c r="H175" s="81">
        <v>0.02593209</v>
      </c>
      <c r="I175" s="81">
        <v>0.0</v>
      </c>
      <c r="J175" s="81">
        <v>0.0</v>
      </c>
      <c r="K175" s="81">
        <v>0.60444461</v>
      </c>
      <c r="L175" s="81">
        <v>0.29280205</v>
      </c>
      <c r="M175" s="81">
        <v>0.0</v>
      </c>
      <c r="N175" s="81">
        <v>0.0</v>
      </c>
      <c r="O175" s="81">
        <v>0.10275334</v>
      </c>
      <c r="P175" s="81">
        <v>0.0</v>
      </c>
      <c r="Q175" s="81">
        <v>0.0</v>
      </c>
      <c r="R175" s="81">
        <v>0.74798538</v>
      </c>
      <c r="S175" s="81">
        <v>0.2077604</v>
      </c>
      <c r="T175" s="81">
        <v>0.01708263</v>
      </c>
      <c r="U175" s="81">
        <v>0.0</v>
      </c>
      <c r="V175" s="81">
        <v>0.0271716</v>
      </c>
      <c r="W175" s="81">
        <v>0.0</v>
      </c>
      <c r="X175" s="81">
        <v>0.0034783</v>
      </c>
      <c r="Y175" s="81">
        <v>0.7494966</v>
      </c>
      <c r="Z175" s="81">
        <v>0.2470251</v>
      </c>
      <c r="AA175" s="81">
        <v>0.0</v>
      </c>
      <c r="AB175" s="81">
        <v>0.0</v>
      </c>
      <c r="AC175" s="81">
        <v>0.0</v>
      </c>
      <c r="AD175" s="81">
        <v>0.0</v>
      </c>
    </row>
    <row r="176">
      <c r="A176" s="80" t="s">
        <v>2786</v>
      </c>
      <c r="B176" s="80" t="s">
        <v>17</v>
      </c>
      <c r="C176" s="81">
        <v>0.0</v>
      </c>
      <c r="D176" s="81">
        <v>0.69847884</v>
      </c>
      <c r="E176" s="81">
        <v>0.29496112</v>
      </c>
      <c r="F176" s="81">
        <v>0.00530209</v>
      </c>
      <c r="G176" s="81">
        <v>0.0</v>
      </c>
      <c r="H176" s="81">
        <v>0.0</v>
      </c>
      <c r="I176" s="81">
        <v>0.00125796</v>
      </c>
      <c r="J176" s="81">
        <v>0.0</v>
      </c>
      <c r="K176" s="81">
        <v>0.70655089</v>
      </c>
      <c r="L176" s="81">
        <v>0.24344913</v>
      </c>
      <c r="M176" s="81">
        <v>0.00136424</v>
      </c>
      <c r="N176" s="81">
        <v>0.0</v>
      </c>
      <c r="O176" s="81">
        <v>0.0</v>
      </c>
      <c r="P176" s="81">
        <v>0.04863573</v>
      </c>
      <c r="Q176" s="81">
        <v>0.0</v>
      </c>
      <c r="R176" s="81">
        <v>0.68267146</v>
      </c>
      <c r="S176" s="81">
        <v>0.30438198</v>
      </c>
      <c r="T176" s="81">
        <v>0.01294656</v>
      </c>
      <c r="U176" s="81">
        <v>0.0</v>
      </c>
      <c r="V176" s="81">
        <v>0.0</v>
      </c>
      <c r="W176" s="81">
        <v>0.0</v>
      </c>
      <c r="X176" s="81">
        <v>0.00663834</v>
      </c>
      <c r="Y176" s="81">
        <v>0.6139545</v>
      </c>
      <c r="Z176" s="81">
        <v>0.36266259</v>
      </c>
      <c r="AA176" s="81">
        <v>0.01674457</v>
      </c>
      <c r="AB176" s="81">
        <v>0.0</v>
      </c>
      <c r="AC176" s="81">
        <v>0.0</v>
      </c>
      <c r="AD176" s="81">
        <v>0.0</v>
      </c>
    </row>
    <row r="177">
      <c r="A177" s="80" t="s">
        <v>2787</v>
      </c>
      <c r="B177" s="80" t="s">
        <v>17</v>
      </c>
      <c r="C177" s="81">
        <v>0.0</v>
      </c>
      <c r="D177" s="81">
        <v>0.65442253</v>
      </c>
      <c r="E177" s="81">
        <v>0.34557747</v>
      </c>
      <c r="F177" s="81">
        <v>0.0</v>
      </c>
      <c r="G177" s="81">
        <v>0.0</v>
      </c>
      <c r="H177" s="81">
        <v>0.0</v>
      </c>
      <c r="I177" s="81">
        <v>0.0</v>
      </c>
      <c r="J177" s="81">
        <v>0.0</v>
      </c>
      <c r="K177" s="81">
        <v>0.84470734</v>
      </c>
      <c r="L177" s="81">
        <v>0.1419696</v>
      </c>
      <c r="M177" s="81">
        <v>0.01332307</v>
      </c>
      <c r="N177" s="81">
        <v>0.0</v>
      </c>
      <c r="O177" s="81">
        <v>0.0</v>
      </c>
      <c r="P177" s="81">
        <v>0.0</v>
      </c>
      <c r="Q177" s="81">
        <v>0.00534816</v>
      </c>
      <c r="R177" s="81">
        <v>0.62759757</v>
      </c>
      <c r="S177" s="81">
        <v>0.36705427</v>
      </c>
      <c r="T177" s="81">
        <v>0.0</v>
      </c>
      <c r="U177" s="81">
        <v>0.0</v>
      </c>
      <c r="V177" s="81">
        <v>0.0</v>
      </c>
      <c r="W177" s="81">
        <v>0.0</v>
      </c>
      <c r="X177" s="81">
        <v>0.00303355</v>
      </c>
      <c r="Y177" s="81">
        <v>0.64182813</v>
      </c>
      <c r="Z177" s="81">
        <v>0.34171024</v>
      </c>
      <c r="AA177" s="81">
        <v>0.01342807</v>
      </c>
      <c r="AB177" s="81">
        <v>0.0</v>
      </c>
      <c r="AC177" s="81">
        <v>0.0</v>
      </c>
      <c r="AD177" s="81">
        <v>0.0</v>
      </c>
    </row>
    <row r="178">
      <c r="A178" s="80" t="s">
        <v>2788</v>
      </c>
      <c r="B178" s="80" t="s">
        <v>17</v>
      </c>
      <c r="C178" s="81">
        <v>0.0</v>
      </c>
      <c r="D178" s="81">
        <v>0.65326591</v>
      </c>
      <c r="E178" s="81">
        <v>0.34673409</v>
      </c>
      <c r="F178" s="81">
        <v>0.0</v>
      </c>
      <c r="G178" s="81">
        <v>0.0</v>
      </c>
      <c r="H178" s="81">
        <v>0.0</v>
      </c>
      <c r="I178" s="81">
        <v>0.0</v>
      </c>
      <c r="J178" s="81">
        <v>0.0</v>
      </c>
      <c r="K178" s="81">
        <v>0.71102079</v>
      </c>
      <c r="L178" s="81">
        <v>0.27993838</v>
      </c>
      <c r="M178" s="81">
        <v>0.0</v>
      </c>
      <c r="N178" s="81">
        <v>0.00904083</v>
      </c>
      <c r="O178" s="81">
        <v>0.0</v>
      </c>
      <c r="P178" s="81">
        <v>0.0</v>
      </c>
      <c r="Q178" s="81">
        <v>0.0</v>
      </c>
      <c r="R178" s="81">
        <v>0.64644764</v>
      </c>
      <c r="S178" s="81">
        <v>0.35355236</v>
      </c>
      <c r="T178" s="81">
        <v>0.0</v>
      </c>
      <c r="U178" s="81">
        <v>0.0</v>
      </c>
      <c r="V178" s="81">
        <v>0.0</v>
      </c>
      <c r="W178" s="81">
        <v>0.0</v>
      </c>
      <c r="X178" s="81">
        <v>0.0</v>
      </c>
      <c r="Y178" s="81">
        <v>0.72512895</v>
      </c>
      <c r="Z178" s="81">
        <v>0.27487105</v>
      </c>
      <c r="AA178" s="81">
        <v>0.0</v>
      </c>
      <c r="AB178" s="81">
        <v>0.0</v>
      </c>
      <c r="AC178" s="81">
        <v>0.0</v>
      </c>
      <c r="AD178" s="81">
        <v>0.0</v>
      </c>
    </row>
    <row r="179">
      <c r="A179" s="80" t="s">
        <v>2789</v>
      </c>
      <c r="B179" s="80" t="s">
        <v>17</v>
      </c>
      <c r="C179" s="81">
        <v>0.0</v>
      </c>
      <c r="D179" s="81">
        <v>0.63325956</v>
      </c>
      <c r="E179" s="81">
        <v>0.36674044</v>
      </c>
      <c r="F179" s="81">
        <v>0.0</v>
      </c>
      <c r="G179" s="81">
        <v>0.0</v>
      </c>
      <c r="H179" s="81">
        <v>0.0</v>
      </c>
      <c r="I179" s="81">
        <v>0.0</v>
      </c>
      <c r="J179" s="81">
        <v>0.0010434</v>
      </c>
      <c r="K179" s="81">
        <v>0.60779782</v>
      </c>
      <c r="L179" s="81">
        <v>0.38620465</v>
      </c>
      <c r="M179" s="81">
        <v>0.00495413</v>
      </c>
      <c r="N179" s="81">
        <v>0.0</v>
      </c>
      <c r="O179" s="81">
        <v>0.0</v>
      </c>
      <c r="P179" s="81">
        <v>0.0</v>
      </c>
      <c r="Q179" s="81">
        <v>0.0</v>
      </c>
      <c r="R179" s="81">
        <v>0.60845426</v>
      </c>
      <c r="S179" s="81">
        <v>0.38732911</v>
      </c>
      <c r="T179" s="81">
        <v>0.0</v>
      </c>
      <c r="U179" s="81">
        <v>0.00421663</v>
      </c>
      <c r="V179" s="81">
        <v>0.0</v>
      </c>
      <c r="W179" s="81">
        <v>0.0</v>
      </c>
      <c r="X179" s="81">
        <v>0.0</v>
      </c>
      <c r="Y179" s="81">
        <v>0.68240765</v>
      </c>
      <c r="Z179" s="81">
        <v>0.31083174</v>
      </c>
      <c r="AA179" s="81">
        <v>0.0</v>
      </c>
      <c r="AB179" s="81">
        <v>0.0</v>
      </c>
      <c r="AC179" s="81">
        <v>0.00676061</v>
      </c>
      <c r="AD179" s="81">
        <v>0.0</v>
      </c>
    </row>
    <row r="180">
      <c r="A180" s="80" t="s">
        <v>2790</v>
      </c>
      <c r="B180" s="80" t="s">
        <v>17</v>
      </c>
      <c r="C180" s="81">
        <v>0.0</v>
      </c>
      <c r="D180" s="81">
        <v>0.73792805</v>
      </c>
      <c r="E180" s="81">
        <v>0.20167699</v>
      </c>
      <c r="F180" s="81">
        <v>0.04925911</v>
      </c>
      <c r="G180" s="81">
        <v>0.0</v>
      </c>
      <c r="H180" s="81">
        <v>0.0</v>
      </c>
      <c r="I180" s="81">
        <v>0.01113585</v>
      </c>
      <c r="J180" s="81">
        <v>0.0</v>
      </c>
      <c r="K180" s="81">
        <v>0.71278501</v>
      </c>
      <c r="L180" s="81">
        <v>0.19086852</v>
      </c>
      <c r="M180" s="81">
        <v>0.08332447</v>
      </c>
      <c r="N180" s="81">
        <v>0.01216436</v>
      </c>
      <c r="O180" s="81">
        <v>8.5764E-4</v>
      </c>
      <c r="P180" s="81">
        <v>0.0</v>
      </c>
      <c r="Q180" s="81">
        <v>0.0</v>
      </c>
      <c r="R180" s="81">
        <v>0.73577489</v>
      </c>
      <c r="S180" s="81">
        <v>0.20857798</v>
      </c>
      <c r="T180" s="81">
        <v>0.05516433</v>
      </c>
      <c r="U180" s="81">
        <v>0.0</v>
      </c>
      <c r="V180" s="81">
        <v>0.0</v>
      </c>
      <c r="W180" s="81">
        <v>4.8279E-4</v>
      </c>
      <c r="X180" s="81">
        <v>0.0</v>
      </c>
      <c r="Y180" s="81">
        <v>0.80790176</v>
      </c>
      <c r="Z180" s="81">
        <v>0.17544695</v>
      </c>
      <c r="AA180" s="81">
        <v>0.01665129</v>
      </c>
      <c r="AB180" s="81">
        <v>0.0</v>
      </c>
      <c r="AC180" s="81">
        <v>0.0</v>
      </c>
      <c r="AD180" s="81">
        <v>0.0</v>
      </c>
    </row>
    <row r="181">
      <c r="A181" s="80" t="s">
        <v>2791</v>
      </c>
      <c r="B181" s="80" t="s">
        <v>17</v>
      </c>
      <c r="C181" s="81">
        <v>0.0</v>
      </c>
      <c r="D181" s="81">
        <v>0.71405862</v>
      </c>
      <c r="E181" s="81">
        <v>0.24856394</v>
      </c>
      <c r="F181" s="81">
        <v>0.02913321</v>
      </c>
      <c r="G181" s="81">
        <v>0.00824424</v>
      </c>
      <c r="H181" s="81">
        <v>0.0</v>
      </c>
      <c r="I181" s="81">
        <v>0.0</v>
      </c>
      <c r="J181" s="81">
        <v>0.0</v>
      </c>
      <c r="K181" s="81">
        <v>0.640774</v>
      </c>
      <c r="L181" s="81">
        <v>0.32557003</v>
      </c>
      <c r="M181" s="81">
        <v>0.03365597</v>
      </c>
      <c r="N181" s="81">
        <v>0.0</v>
      </c>
      <c r="O181" s="81">
        <v>0.0</v>
      </c>
      <c r="P181" s="81">
        <v>0.0</v>
      </c>
      <c r="Q181" s="81">
        <v>0.0</v>
      </c>
      <c r="R181" s="81">
        <v>0.69845416</v>
      </c>
      <c r="S181" s="81">
        <v>0.25989732</v>
      </c>
      <c r="T181" s="81">
        <v>0.03709805</v>
      </c>
      <c r="U181" s="81">
        <v>0.00455047</v>
      </c>
      <c r="V181" s="81">
        <v>0.0</v>
      </c>
      <c r="W181" s="81">
        <v>0.0</v>
      </c>
      <c r="X181" s="81">
        <v>0.0</v>
      </c>
      <c r="Y181" s="81">
        <v>0.66029949</v>
      </c>
      <c r="Z181" s="81">
        <v>0.30934555</v>
      </c>
      <c r="AA181" s="81">
        <v>0.02428415</v>
      </c>
      <c r="AB181" s="81">
        <v>0.0</v>
      </c>
      <c r="AC181" s="81">
        <v>0.0060708</v>
      </c>
      <c r="AD181" s="81">
        <v>0.0</v>
      </c>
    </row>
    <row r="182">
      <c r="A182" s="80" t="s">
        <v>2792</v>
      </c>
      <c r="B182" s="80" t="s">
        <v>17</v>
      </c>
      <c r="C182" s="81">
        <v>0.00132442</v>
      </c>
      <c r="D182" s="81">
        <v>0.6754747</v>
      </c>
      <c r="E182" s="81">
        <v>0.28779292</v>
      </c>
      <c r="F182" s="81">
        <v>0.0</v>
      </c>
      <c r="G182" s="81">
        <v>0.0</v>
      </c>
      <c r="H182" s="81">
        <v>0.0</v>
      </c>
      <c r="I182" s="81">
        <v>0.03540797</v>
      </c>
      <c r="J182" s="81">
        <v>0.02095899</v>
      </c>
      <c r="K182" s="81">
        <v>0.60004088</v>
      </c>
      <c r="L182" s="81">
        <v>0.36606406</v>
      </c>
      <c r="M182" s="81">
        <v>0.0</v>
      </c>
      <c r="N182" s="81">
        <v>0.0</v>
      </c>
      <c r="O182" s="81">
        <v>0.01293606</v>
      </c>
      <c r="P182" s="81">
        <v>0.0</v>
      </c>
      <c r="Q182" s="81">
        <v>0.01158575</v>
      </c>
      <c r="R182" s="81">
        <v>0.692758</v>
      </c>
      <c r="S182" s="81">
        <v>0.28483931</v>
      </c>
      <c r="T182" s="81">
        <v>0.0</v>
      </c>
      <c r="U182" s="81">
        <v>0.0</v>
      </c>
      <c r="V182" s="81">
        <v>0.0</v>
      </c>
      <c r="W182" s="81">
        <v>0.01081694</v>
      </c>
      <c r="X182" s="81">
        <v>0.0</v>
      </c>
      <c r="Y182" s="81">
        <v>0.71123129</v>
      </c>
      <c r="Z182" s="81">
        <v>0.28876871</v>
      </c>
      <c r="AA182" s="81">
        <v>0.0</v>
      </c>
      <c r="AB182" s="81">
        <v>0.0</v>
      </c>
      <c r="AC182" s="81">
        <v>0.0</v>
      </c>
      <c r="AD182" s="81">
        <v>0.0</v>
      </c>
    </row>
    <row r="183">
      <c r="A183" s="80" t="s">
        <v>2793</v>
      </c>
      <c r="B183" s="80" t="s">
        <v>17</v>
      </c>
      <c r="C183" s="81">
        <v>0.0</v>
      </c>
      <c r="D183" s="81">
        <v>0.70457837</v>
      </c>
      <c r="E183" s="81">
        <v>0.29542163</v>
      </c>
      <c r="F183" s="81">
        <v>0.0</v>
      </c>
      <c r="G183" s="81">
        <v>0.0</v>
      </c>
      <c r="H183" s="81">
        <v>0.0</v>
      </c>
      <c r="I183" s="81">
        <v>0.0</v>
      </c>
      <c r="J183" s="81">
        <v>0.01490501</v>
      </c>
      <c r="K183" s="81">
        <v>0.72899265</v>
      </c>
      <c r="L183" s="81">
        <v>0.25610234</v>
      </c>
      <c r="M183" s="81">
        <v>0.0</v>
      </c>
      <c r="N183" s="81">
        <v>0.0</v>
      </c>
      <c r="O183" s="81">
        <v>0.0</v>
      </c>
      <c r="P183" s="81">
        <v>0.0</v>
      </c>
      <c r="Q183" s="81">
        <v>0.00732745</v>
      </c>
      <c r="R183" s="81">
        <v>0.66787803</v>
      </c>
      <c r="S183" s="81">
        <v>0.32479452</v>
      </c>
      <c r="T183" s="81">
        <v>0.0</v>
      </c>
      <c r="U183" s="81">
        <v>0.0</v>
      </c>
      <c r="V183" s="81">
        <v>0.0</v>
      </c>
      <c r="W183" s="81">
        <v>0.0</v>
      </c>
      <c r="X183" s="81">
        <v>0.0</v>
      </c>
      <c r="Y183" s="81">
        <v>0.66600147</v>
      </c>
      <c r="Z183" s="81">
        <v>0.3276467</v>
      </c>
      <c r="AA183" s="81">
        <v>0.00635183</v>
      </c>
      <c r="AB183" s="81">
        <v>0.0</v>
      </c>
      <c r="AC183" s="81">
        <v>0.0</v>
      </c>
      <c r="AD183" s="81">
        <v>0.0</v>
      </c>
    </row>
    <row r="184">
      <c r="A184" s="80" t="s">
        <v>2794</v>
      </c>
      <c r="B184" s="80" t="s">
        <v>17</v>
      </c>
      <c r="C184" s="81">
        <v>0.0</v>
      </c>
      <c r="D184" s="81">
        <v>0.78191836</v>
      </c>
      <c r="E184" s="81">
        <v>0.21808164</v>
      </c>
      <c r="F184" s="81">
        <v>0.0</v>
      </c>
      <c r="G184" s="81">
        <v>0.0</v>
      </c>
      <c r="H184" s="81">
        <v>0.0</v>
      </c>
      <c r="I184" s="81">
        <v>0.0</v>
      </c>
      <c r="J184" s="81">
        <v>0.0123564</v>
      </c>
      <c r="K184" s="81">
        <v>0.72534843</v>
      </c>
      <c r="L184" s="81">
        <v>0.22328454</v>
      </c>
      <c r="M184" s="81">
        <v>0.0</v>
      </c>
      <c r="N184" s="81">
        <v>0.0</v>
      </c>
      <c r="O184" s="81">
        <v>0.01508418</v>
      </c>
      <c r="P184" s="81">
        <v>0.02392645</v>
      </c>
      <c r="Q184" s="81">
        <v>0.01012578</v>
      </c>
      <c r="R184" s="81">
        <v>0.75741543</v>
      </c>
      <c r="S184" s="81">
        <v>0.22529212</v>
      </c>
      <c r="T184" s="81">
        <v>0.0</v>
      </c>
      <c r="U184" s="81">
        <v>0.00716666</v>
      </c>
      <c r="V184" s="81">
        <v>0.0</v>
      </c>
      <c r="W184" s="81">
        <v>0.0</v>
      </c>
      <c r="X184" s="81">
        <v>0.00337492</v>
      </c>
      <c r="Y184" s="81">
        <v>0.71939066</v>
      </c>
      <c r="Z184" s="81">
        <v>0.266297</v>
      </c>
      <c r="AA184" s="81">
        <v>0.01029551</v>
      </c>
      <c r="AB184" s="81">
        <v>6.4191E-4</v>
      </c>
      <c r="AC184" s="81">
        <v>0.0</v>
      </c>
      <c r="AD184" s="81">
        <v>0.0</v>
      </c>
    </row>
    <row r="185">
      <c r="A185" s="80" t="s">
        <v>2795</v>
      </c>
      <c r="B185" s="80" t="s">
        <v>17</v>
      </c>
      <c r="C185" s="81">
        <v>0.0</v>
      </c>
      <c r="D185" s="81">
        <v>0.78588436</v>
      </c>
      <c r="E185" s="81">
        <v>0.21411564</v>
      </c>
      <c r="F185" s="81">
        <v>0.0</v>
      </c>
      <c r="G185" s="81">
        <v>0.0</v>
      </c>
      <c r="H185" s="81">
        <v>0.0</v>
      </c>
      <c r="I185" s="81">
        <v>0.0</v>
      </c>
      <c r="J185" s="81">
        <v>0.0</v>
      </c>
      <c r="K185" s="81">
        <v>0.70641399</v>
      </c>
      <c r="L185" s="81">
        <v>0.29358601</v>
      </c>
      <c r="M185" s="81">
        <v>0.0</v>
      </c>
      <c r="N185" s="81">
        <v>0.0</v>
      </c>
      <c r="O185" s="81">
        <v>0.0</v>
      </c>
      <c r="P185" s="81">
        <v>0.0</v>
      </c>
      <c r="Q185" s="81">
        <v>0.00642043</v>
      </c>
      <c r="R185" s="81">
        <v>0.74669193</v>
      </c>
      <c r="S185" s="81">
        <v>0.24688764</v>
      </c>
      <c r="T185" s="81">
        <v>0.0</v>
      </c>
      <c r="U185" s="81">
        <v>0.0</v>
      </c>
      <c r="V185" s="81">
        <v>0.0</v>
      </c>
      <c r="W185" s="81">
        <v>0.0</v>
      </c>
      <c r="X185" s="81">
        <v>0.0</v>
      </c>
      <c r="Y185" s="81">
        <v>0.68950503</v>
      </c>
      <c r="Z185" s="81">
        <v>0.31049497</v>
      </c>
      <c r="AA185" s="81">
        <v>0.0</v>
      </c>
      <c r="AB185" s="81">
        <v>0.0</v>
      </c>
      <c r="AC185" s="81">
        <v>0.0</v>
      </c>
      <c r="AD185" s="81">
        <v>0.0</v>
      </c>
    </row>
    <row r="186">
      <c r="A186" s="80" t="s">
        <v>2796</v>
      </c>
      <c r="B186" s="80" t="s">
        <v>17</v>
      </c>
      <c r="C186" s="81">
        <v>0.0</v>
      </c>
      <c r="D186" s="81">
        <v>0.71580208</v>
      </c>
      <c r="E186" s="81">
        <v>0.26744239</v>
      </c>
      <c r="F186" s="81">
        <v>0.0103071</v>
      </c>
      <c r="G186" s="81">
        <v>0.00644843</v>
      </c>
      <c r="H186" s="81">
        <v>0.0</v>
      </c>
      <c r="I186" s="81">
        <v>0.0</v>
      </c>
      <c r="J186" s="81">
        <v>0.0</v>
      </c>
      <c r="K186" s="81">
        <v>0.80726216</v>
      </c>
      <c r="L186" s="81">
        <v>0.14628816</v>
      </c>
      <c r="M186" s="81">
        <v>0.04644968</v>
      </c>
      <c r="N186" s="81">
        <v>0.0</v>
      </c>
      <c r="O186" s="81">
        <v>0.0</v>
      </c>
      <c r="P186" s="81">
        <v>0.0</v>
      </c>
      <c r="Q186" s="81">
        <v>0.0</v>
      </c>
      <c r="R186" s="81">
        <v>0.70330454</v>
      </c>
      <c r="S186" s="81">
        <v>0.27460037</v>
      </c>
      <c r="T186" s="81">
        <v>0.0150307</v>
      </c>
      <c r="U186" s="81">
        <v>0.00706439</v>
      </c>
      <c r="V186" s="81">
        <v>0.0</v>
      </c>
      <c r="W186" s="81">
        <v>0.0</v>
      </c>
      <c r="X186" s="81">
        <v>0.0</v>
      </c>
      <c r="Y186" s="81">
        <v>0.69869545</v>
      </c>
      <c r="Z186" s="81">
        <v>0.29509361</v>
      </c>
      <c r="AA186" s="81">
        <v>0.00621094</v>
      </c>
      <c r="AB186" s="81">
        <v>0.0</v>
      </c>
      <c r="AC186" s="81">
        <v>0.0</v>
      </c>
      <c r="AD186" s="81">
        <v>0.0</v>
      </c>
    </row>
    <row r="187">
      <c r="A187" s="80" t="s">
        <v>2797</v>
      </c>
      <c r="B187" s="80" t="s">
        <v>17</v>
      </c>
      <c r="C187" s="81">
        <v>0.0</v>
      </c>
      <c r="D187" s="81">
        <v>0.67438159</v>
      </c>
      <c r="E187" s="81">
        <v>0.32561841</v>
      </c>
      <c r="F187" s="81">
        <v>0.0</v>
      </c>
      <c r="G187" s="81">
        <v>0.0</v>
      </c>
      <c r="H187" s="81">
        <v>0.0</v>
      </c>
      <c r="I187" s="81">
        <v>0.0</v>
      </c>
      <c r="J187" s="81">
        <v>0.00651389</v>
      </c>
      <c r="K187" s="81">
        <v>0.82501153</v>
      </c>
      <c r="L187" s="81">
        <v>0.13376084</v>
      </c>
      <c r="M187" s="81">
        <v>0.03471374</v>
      </c>
      <c r="N187" s="81">
        <v>0.0</v>
      </c>
      <c r="O187" s="81">
        <v>0.0</v>
      </c>
      <c r="P187" s="81">
        <v>0.0</v>
      </c>
      <c r="Q187" s="81">
        <v>0.0228251</v>
      </c>
      <c r="R187" s="81">
        <v>0.61128976</v>
      </c>
      <c r="S187" s="81">
        <v>0.36588514</v>
      </c>
      <c r="T187" s="81">
        <v>0.0</v>
      </c>
      <c r="U187" s="81">
        <v>0.0</v>
      </c>
      <c r="V187" s="81">
        <v>0.0</v>
      </c>
      <c r="W187" s="81">
        <v>0.0</v>
      </c>
      <c r="X187" s="81">
        <v>0.0</v>
      </c>
      <c r="Y187" s="81">
        <v>0.73500998</v>
      </c>
      <c r="Z187" s="81">
        <v>0.26499002</v>
      </c>
      <c r="AA187" s="81">
        <v>0.0</v>
      </c>
      <c r="AB187" s="81">
        <v>0.0</v>
      </c>
      <c r="AC187" s="81">
        <v>0.0</v>
      </c>
      <c r="AD187" s="81">
        <v>0.0</v>
      </c>
    </row>
    <row r="188">
      <c r="A188" s="80" t="s">
        <v>2798</v>
      </c>
      <c r="B188" s="80" t="s">
        <v>17</v>
      </c>
      <c r="C188" s="81">
        <v>0.0</v>
      </c>
      <c r="D188" s="81">
        <v>0.79434176</v>
      </c>
      <c r="E188" s="81">
        <v>0.20565824</v>
      </c>
      <c r="F188" s="81">
        <v>0.0</v>
      </c>
      <c r="G188" s="81">
        <v>0.0</v>
      </c>
      <c r="H188" s="81">
        <v>0.0</v>
      </c>
      <c r="I188" s="81">
        <v>0.0</v>
      </c>
      <c r="J188" s="81">
        <v>0.0</v>
      </c>
      <c r="K188" s="81">
        <v>0.75121974</v>
      </c>
      <c r="L188" s="81">
        <v>0.24878026</v>
      </c>
      <c r="M188" s="81">
        <v>0.0</v>
      </c>
      <c r="N188" s="81">
        <v>0.0</v>
      </c>
      <c r="O188" s="81">
        <v>0.0</v>
      </c>
      <c r="P188" s="81">
        <v>0.0</v>
      </c>
      <c r="Q188" s="81">
        <v>0.00247638</v>
      </c>
      <c r="R188" s="81">
        <v>0.77254157</v>
      </c>
      <c r="S188" s="81">
        <v>0.22498206</v>
      </c>
      <c r="T188" s="81">
        <v>0.0</v>
      </c>
      <c r="U188" s="81">
        <v>0.0</v>
      </c>
      <c r="V188" s="81">
        <v>0.0</v>
      </c>
      <c r="W188" s="81">
        <v>0.0</v>
      </c>
      <c r="X188" s="81">
        <v>0.0</v>
      </c>
      <c r="Y188" s="81">
        <v>0.7895054</v>
      </c>
      <c r="Z188" s="81">
        <v>0.1866331</v>
      </c>
      <c r="AA188" s="81">
        <v>0.0238615</v>
      </c>
      <c r="AB188" s="81">
        <v>0.0</v>
      </c>
      <c r="AC188" s="81">
        <v>0.0</v>
      </c>
      <c r="AD188" s="81">
        <v>0.0</v>
      </c>
    </row>
    <row r="189">
      <c r="A189" s="80" t="s">
        <v>2799</v>
      </c>
      <c r="B189" s="80" t="s">
        <v>17</v>
      </c>
      <c r="C189" s="81">
        <v>0.0</v>
      </c>
      <c r="D189" s="81">
        <v>0.72793931</v>
      </c>
      <c r="E189" s="81">
        <v>0.2613031</v>
      </c>
      <c r="F189" s="81">
        <v>0.0</v>
      </c>
      <c r="G189" s="81">
        <v>0.0</v>
      </c>
      <c r="H189" s="81">
        <v>0.0</v>
      </c>
      <c r="I189" s="81">
        <v>0.01075759</v>
      </c>
      <c r="J189" s="81">
        <v>0.0</v>
      </c>
      <c r="K189" s="81">
        <v>0.81677062</v>
      </c>
      <c r="L189" s="81">
        <v>0.16889401</v>
      </c>
      <c r="M189" s="81">
        <v>0.0</v>
      </c>
      <c r="N189" s="81">
        <v>0.0</v>
      </c>
      <c r="O189" s="81">
        <v>0.0</v>
      </c>
      <c r="P189" s="81">
        <v>0.01433536</v>
      </c>
      <c r="Q189" s="81">
        <v>0.0</v>
      </c>
      <c r="R189" s="81">
        <v>0.71793925</v>
      </c>
      <c r="S189" s="81">
        <v>0.26753127</v>
      </c>
      <c r="T189" s="81">
        <v>0.0</v>
      </c>
      <c r="U189" s="81">
        <v>0.0</v>
      </c>
      <c r="V189" s="81">
        <v>0.00697532</v>
      </c>
      <c r="W189" s="81">
        <v>0.00755416</v>
      </c>
      <c r="X189" s="81">
        <v>0.0</v>
      </c>
      <c r="Y189" s="81">
        <v>0.76055452</v>
      </c>
      <c r="Z189" s="81">
        <v>0.23798948</v>
      </c>
      <c r="AA189" s="81">
        <v>0.0</v>
      </c>
      <c r="AB189" s="81">
        <v>0.0</v>
      </c>
      <c r="AC189" s="81">
        <v>0.0</v>
      </c>
      <c r="AD189" s="81">
        <v>0.001456</v>
      </c>
    </row>
    <row r="190">
      <c r="A190" s="80" t="s">
        <v>2800</v>
      </c>
      <c r="B190" s="80" t="s">
        <v>17</v>
      </c>
      <c r="C190" s="81">
        <v>0.0</v>
      </c>
      <c r="D190" s="81">
        <v>0.66726152</v>
      </c>
      <c r="E190" s="81">
        <v>0.28614194</v>
      </c>
      <c r="F190" s="81">
        <v>0.00209136</v>
      </c>
      <c r="G190" s="81">
        <v>0.04450518</v>
      </c>
      <c r="H190" s="81">
        <v>0.0</v>
      </c>
      <c r="I190" s="81">
        <v>0.0</v>
      </c>
      <c r="J190" s="81">
        <v>0.0391933</v>
      </c>
      <c r="K190" s="81">
        <v>0.49570283</v>
      </c>
      <c r="L190" s="81">
        <v>0.32430556</v>
      </c>
      <c r="M190" s="81">
        <v>0.02991355</v>
      </c>
      <c r="N190" s="81">
        <v>0.05274561</v>
      </c>
      <c r="O190" s="81">
        <v>0.01671694</v>
      </c>
      <c r="P190" s="81">
        <v>0.04142221</v>
      </c>
      <c r="Q190" s="81">
        <v>0.0</v>
      </c>
      <c r="R190" s="81">
        <v>0.64016654</v>
      </c>
      <c r="S190" s="81">
        <v>0.29684296</v>
      </c>
      <c r="T190" s="81">
        <v>0.01744635</v>
      </c>
      <c r="U190" s="81">
        <v>0.04554416</v>
      </c>
      <c r="V190" s="81">
        <v>0.0</v>
      </c>
      <c r="W190" s="81">
        <v>0.0</v>
      </c>
      <c r="X190" s="81">
        <v>0.0</v>
      </c>
      <c r="Y190" s="81">
        <v>0.62446427</v>
      </c>
      <c r="Z190" s="81">
        <v>0.36520773</v>
      </c>
      <c r="AA190" s="81">
        <v>0.0</v>
      </c>
      <c r="AB190" s="81">
        <v>0.010328</v>
      </c>
      <c r="AC190" s="81">
        <v>0.0</v>
      </c>
      <c r="AD190" s="81">
        <v>0.0</v>
      </c>
    </row>
    <row r="191">
      <c r="A191" s="80" t="s">
        <v>2801</v>
      </c>
      <c r="B191" s="80" t="s">
        <v>17</v>
      </c>
      <c r="C191" s="81">
        <v>0.0</v>
      </c>
      <c r="D191" s="81">
        <v>0.65117478</v>
      </c>
      <c r="E191" s="81">
        <v>0.30498205</v>
      </c>
      <c r="F191" s="81">
        <v>0.01956314</v>
      </c>
      <c r="G191" s="81">
        <v>0.0</v>
      </c>
      <c r="H191" s="81">
        <v>1.1714E-4</v>
      </c>
      <c r="I191" s="81">
        <v>0.0241629</v>
      </c>
      <c r="J191" s="81">
        <v>0.0</v>
      </c>
      <c r="K191" s="81">
        <v>0.90440604</v>
      </c>
      <c r="L191" s="81">
        <v>0.065672</v>
      </c>
      <c r="M191" s="81">
        <v>0.0</v>
      </c>
      <c r="N191" s="81">
        <v>0.02992197</v>
      </c>
      <c r="O191" s="81">
        <v>0.0</v>
      </c>
      <c r="P191" s="81">
        <v>0.0</v>
      </c>
      <c r="Q191" s="81">
        <v>0.0</v>
      </c>
      <c r="R191" s="81">
        <v>0.62157441</v>
      </c>
      <c r="S191" s="81">
        <v>0.31377849</v>
      </c>
      <c r="T191" s="81">
        <v>0.03172983</v>
      </c>
      <c r="U191" s="81">
        <v>0.0</v>
      </c>
      <c r="V191" s="81">
        <v>0.03291727</v>
      </c>
      <c r="W191" s="81">
        <v>0.0</v>
      </c>
      <c r="X191" s="81">
        <v>0.0</v>
      </c>
      <c r="Y191" s="81">
        <v>0.70401181</v>
      </c>
      <c r="Z191" s="81">
        <v>0.29208303</v>
      </c>
      <c r="AA191" s="81">
        <v>0.0</v>
      </c>
      <c r="AB191" s="81">
        <v>0.00390516</v>
      </c>
      <c r="AC191" s="81">
        <v>0.0</v>
      </c>
      <c r="AD191" s="81">
        <v>0.0</v>
      </c>
    </row>
    <row r="192">
      <c r="A192" s="80" t="s">
        <v>2802</v>
      </c>
      <c r="B192" s="80" t="s">
        <v>17</v>
      </c>
      <c r="C192" s="81">
        <v>1.75E9</v>
      </c>
      <c r="D192" s="81">
        <v>0.69047203</v>
      </c>
      <c r="E192" s="81">
        <v>0.26898709</v>
      </c>
      <c r="F192" s="81">
        <v>0.02001885</v>
      </c>
      <c r="G192" s="81">
        <v>0.0</v>
      </c>
      <c r="H192" s="81">
        <v>0.02050457</v>
      </c>
      <c r="I192" s="81">
        <v>0.0</v>
      </c>
      <c r="J192" s="81">
        <v>0.0</v>
      </c>
      <c r="K192" s="81">
        <v>0.74738037</v>
      </c>
      <c r="L192" s="81">
        <v>0.23364259</v>
      </c>
      <c r="M192" s="81">
        <v>0.01735699</v>
      </c>
      <c r="N192" s="81">
        <v>0.0</v>
      </c>
      <c r="O192" s="81">
        <v>0.00162005</v>
      </c>
      <c r="P192" s="81">
        <v>0.0</v>
      </c>
      <c r="Q192" s="81">
        <v>4.3206E-4</v>
      </c>
      <c r="R192" s="81">
        <v>0.69447919</v>
      </c>
      <c r="S192" s="81">
        <v>0.27360015</v>
      </c>
      <c r="T192" s="81">
        <v>0.0205862</v>
      </c>
      <c r="U192" s="81">
        <v>0.0</v>
      </c>
      <c r="V192" s="81">
        <v>0.01090239</v>
      </c>
      <c r="W192" s="81">
        <v>0.0</v>
      </c>
      <c r="X192" s="81">
        <v>0.0</v>
      </c>
      <c r="Y192" s="81">
        <v>0.67281996</v>
      </c>
      <c r="Z192" s="81">
        <v>0.30010061</v>
      </c>
      <c r="AA192" s="81">
        <v>0.023242</v>
      </c>
      <c r="AB192" s="81">
        <v>0.00362882</v>
      </c>
      <c r="AC192" s="81">
        <v>2.0861E-4</v>
      </c>
      <c r="AD192" s="81">
        <v>0.0</v>
      </c>
    </row>
    <row r="193">
      <c r="A193" s="80" t="s">
        <v>2803</v>
      </c>
      <c r="B193" s="80" t="s">
        <v>17</v>
      </c>
      <c r="C193" s="81">
        <v>0.0</v>
      </c>
      <c r="D193" s="81">
        <v>0.74293908</v>
      </c>
      <c r="E193" s="81">
        <v>0.25266117</v>
      </c>
      <c r="F193" s="81">
        <v>0.0</v>
      </c>
      <c r="G193" s="81">
        <v>0.00439975</v>
      </c>
      <c r="H193" s="81">
        <v>0.0</v>
      </c>
      <c r="I193" s="81">
        <v>0.0</v>
      </c>
      <c r="J193" s="81">
        <v>0.0</v>
      </c>
      <c r="K193" s="81">
        <v>0.72972664</v>
      </c>
      <c r="L193" s="81">
        <v>0.26944492</v>
      </c>
      <c r="M193" s="81">
        <v>8.2844E-4</v>
      </c>
      <c r="N193" s="81">
        <v>0.0</v>
      </c>
      <c r="O193" s="81">
        <v>0.0</v>
      </c>
      <c r="P193" s="81">
        <v>0.0</v>
      </c>
      <c r="Q193" s="81">
        <v>0.0</v>
      </c>
      <c r="R193" s="81">
        <v>0.73078883</v>
      </c>
      <c r="S193" s="81">
        <v>0.26049206</v>
      </c>
      <c r="T193" s="81">
        <v>0.00377952</v>
      </c>
      <c r="U193" s="81">
        <v>0.00493959</v>
      </c>
      <c r="V193" s="81">
        <v>0.0</v>
      </c>
      <c r="W193" s="81">
        <v>0.0</v>
      </c>
      <c r="X193" s="81">
        <v>3.3117E-4</v>
      </c>
      <c r="Y193" s="81">
        <v>0.73455541</v>
      </c>
      <c r="Z193" s="81">
        <v>0.25334909</v>
      </c>
      <c r="AA193" s="81">
        <v>0.0</v>
      </c>
      <c r="AB193" s="81">
        <v>0.0</v>
      </c>
      <c r="AC193" s="81">
        <v>0.01176432</v>
      </c>
      <c r="AD193" s="81">
        <v>0.0</v>
      </c>
    </row>
    <row r="194">
      <c r="A194" s="80" t="s">
        <v>2804</v>
      </c>
      <c r="B194" s="80" t="s">
        <v>17</v>
      </c>
      <c r="C194" s="81">
        <v>0.0</v>
      </c>
      <c r="D194" s="81">
        <v>0.72550112</v>
      </c>
      <c r="E194" s="81">
        <v>0.25238312</v>
      </c>
      <c r="F194" s="81">
        <v>0.01640172</v>
      </c>
      <c r="G194" s="81">
        <v>0.00571405</v>
      </c>
      <c r="H194" s="81">
        <v>0.0</v>
      </c>
      <c r="I194" s="81">
        <v>0.0</v>
      </c>
      <c r="J194" s="81">
        <v>0.0</v>
      </c>
      <c r="K194" s="81">
        <v>0.74497306</v>
      </c>
      <c r="L194" s="81">
        <v>0.15509807</v>
      </c>
      <c r="M194" s="81">
        <v>0.03073762</v>
      </c>
      <c r="N194" s="81">
        <v>0.06919124</v>
      </c>
      <c r="O194" s="81">
        <v>0.0</v>
      </c>
      <c r="P194" s="81">
        <v>0.0</v>
      </c>
      <c r="Q194" s="81">
        <v>0.0</v>
      </c>
      <c r="R194" s="81">
        <v>0.68383498</v>
      </c>
      <c r="S194" s="81">
        <v>0.26369824</v>
      </c>
      <c r="T194" s="81">
        <v>0.02928121</v>
      </c>
      <c r="U194" s="81">
        <v>0.02318557</v>
      </c>
      <c r="V194" s="81">
        <v>0.0</v>
      </c>
      <c r="W194" s="81">
        <v>0.0</v>
      </c>
      <c r="X194" s="81">
        <v>0.0</v>
      </c>
      <c r="Y194" s="81">
        <v>0.71659306</v>
      </c>
      <c r="Z194" s="81">
        <v>0.28340694</v>
      </c>
      <c r="AA194" s="81">
        <v>0.0</v>
      </c>
      <c r="AB194" s="81">
        <v>0.0</v>
      </c>
      <c r="AC194" s="81">
        <v>0.0</v>
      </c>
      <c r="AD194" s="81">
        <v>0.0</v>
      </c>
    </row>
    <row r="195">
      <c r="A195" s="80" t="s">
        <v>2805</v>
      </c>
      <c r="B195" s="80" t="s">
        <v>17</v>
      </c>
      <c r="C195" s="81">
        <v>0.0</v>
      </c>
      <c r="D195" s="81">
        <v>0.68267872</v>
      </c>
      <c r="E195" s="81">
        <v>0.2831159</v>
      </c>
      <c r="F195" s="81">
        <v>0.03420538</v>
      </c>
      <c r="G195" s="81">
        <v>0.0</v>
      </c>
      <c r="H195" s="81">
        <v>0.0</v>
      </c>
      <c r="I195" s="81">
        <v>0.0</v>
      </c>
      <c r="J195" s="81">
        <v>0.0</v>
      </c>
      <c r="K195" s="81">
        <v>0.73906379</v>
      </c>
      <c r="L195" s="81">
        <v>0.1935247</v>
      </c>
      <c r="M195" s="81">
        <v>0.06741152</v>
      </c>
      <c r="N195" s="81">
        <v>0.0</v>
      </c>
      <c r="O195" s="81">
        <v>0.0</v>
      </c>
      <c r="P195" s="81">
        <v>0.0</v>
      </c>
      <c r="Q195" s="81">
        <v>0.00286919</v>
      </c>
      <c r="R195" s="81">
        <v>0.66340867</v>
      </c>
      <c r="S195" s="81">
        <v>0.29453414</v>
      </c>
      <c r="T195" s="81">
        <v>0.03918799</v>
      </c>
      <c r="U195" s="81">
        <v>0.0</v>
      </c>
      <c r="V195" s="81">
        <v>0.0</v>
      </c>
      <c r="W195" s="81">
        <v>0.0</v>
      </c>
      <c r="X195" s="81">
        <v>0.0</v>
      </c>
      <c r="Y195" s="81">
        <v>0.6727746</v>
      </c>
      <c r="Z195" s="81">
        <v>0.30766914</v>
      </c>
      <c r="AA195" s="81">
        <v>0.01955626</v>
      </c>
      <c r="AB195" s="81">
        <v>0.0</v>
      </c>
      <c r="AC195" s="81">
        <v>0.0</v>
      </c>
      <c r="AD195" s="81">
        <v>0.0</v>
      </c>
    </row>
    <row r="196">
      <c r="A196" s="80" t="s">
        <v>2806</v>
      </c>
      <c r="B196" s="80" t="s">
        <v>17</v>
      </c>
      <c r="C196" s="81">
        <v>0.0</v>
      </c>
      <c r="D196" s="81">
        <v>0.73265607</v>
      </c>
      <c r="E196" s="81">
        <v>0.24209657</v>
      </c>
      <c r="F196" s="81">
        <v>0.01126051</v>
      </c>
      <c r="G196" s="81">
        <v>0.01398685</v>
      </c>
      <c r="H196" s="81">
        <v>0.0</v>
      </c>
      <c r="I196" s="81">
        <v>0.0</v>
      </c>
      <c r="J196" s="81">
        <v>0.0</v>
      </c>
      <c r="K196" s="81">
        <v>0.64246338</v>
      </c>
      <c r="L196" s="81">
        <v>0.3206149</v>
      </c>
      <c r="M196" s="81">
        <v>0.03388938</v>
      </c>
      <c r="N196" s="81">
        <v>0.00303234</v>
      </c>
      <c r="O196" s="81">
        <v>0.0</v>
      </c>
      <c r="P196" s="81">
        <v>0.0</v>
      </c>
      <c r="Q196" s="81">
        <v>0.0</v>
      </c>
      <c r="R196" s="81">
        <v>0.74699288</v>
      </c>
      <c r="S196" s="81">
        <v>0.25017995</v>
      </c>
      <c r="T196" s="81">
        <v>0.00282716</v>
      </c>
      <c r="U196" s="81">
        <v>0.0</v>
      </c>
      <c r="V196" s="81">
        <v>0.0</v>
      </c>
      <c r="W196" s="81">
        <v>0.0</v>
      </c>
      <c r="X196" s="81">
        <v>6.0976E-4</v>
      </c>
      <c r="Y196" s="81">
        <v>0.77026373</v>
      </c>
      <c r="Z196" s="81">
        <v>0.22912651</v>
      </c>
      <c r="AA196" s="81">
        <v>0.0</v>
      </c>
      <c r="AB196" s="81">
        <v>0.0</v>
      </c>
      <c r="AC196" s="81">
        <v>0.0</v>
      </c>
      <c r="AD196" s="81">
        <v>0.0</v>
      </c>
    </row>
    <row r="197">
      <c r="A197" s="80" t="s">
        <v>2807</v>
      </c>
      <c r="B197" s="80" t="s">
        <v>17</v>
      </c>
      <c r="C197" s="81">
        <v>0.0</v>
      </c>
      <c r="D197" s="81">
        <v>0.70855979</v>
      </c>
      <c r="E197" s="81">
        <v>0.28938103</v>
      </c>
      <c r="F197" s="81">
        <v>0.0</v>
      </c>
      <c r="G197" s="81">
        <v>0.00205918</v>
      </c>
      <c r="H197" s="81">
        <v>0.0</v>
      </c>
      <c r="I197" s="81">
        <v>0.0</v>
      </c>
      <c r="J197" s="81">
        <v>0.02208237</v>
      </c>
      <c r="K197" s="81">
        <v>0.70035403</v>
      </c>
      <c r="L197" s="81">
        <v>0.2775636</v>
      </c>
      <c r="M197" s="81">
        <v>0.0</v>
      </c>
      <c r="N197" s="81">
        <v>0.0</v>
      </c>
      <c r="O197" s="81">
        <v>0.0</v>
      </c>
      <c r="P197" s="81">
        <v>0.0</v>
      </c>
      <c r="Q197" s="81">
        <v>0.00877507</v>
      </c>
      <c r="R197" s="81">
        <v>0.69681498</v>
      </c>
      <c r="S197" s="81">
        <v>0.29108932</v>
      </c>
      <c r="T197" s="81">
        <v>0.0</v>
      </c>
      <c r="U197" s="81">
        <v>0.00332062</v>
      </c>
      <c r="V197" s="81">
        <v>0.0</v>
      </c>
      <c r="W197" s="81">
        <v>0.0</v>
      </c>
      <c r="X197" s="81">
        <v>3.8668E-4</v>
      </c>
      <c r="Y197" s="81">
        <v>0.73103738</v>
      </c>
      <c r="Z197" s="81">
        <v>0.26102241</v>
      </c>
      <c r="AA197" s="81">
        <v>0.00573246</v>
      </c>
      <c r="AB197" s="81">
        <v>0.00182107</v>
      </c>
      <c r="AC197" s="81">
        <v>0.0</v>
      </c>
      <c r="AD197" s="81">
        <v>0.0</v>
      </c>
    </row>
    <row r="198">
      <c r="A198" s="80" t="s">
        <v>2808</v>
      </c>
      <c r="B198" s="80" t="s">
        <v>17</v>
      </c>
      <c r="C198" s="81">
        <v>0.0</v>
      </c>
      <c r="D198" s="81">
        <v>0.77157275</v>
      </c>
      <c r="E198" s="81">
        <v>0.20224495</v>
      </c>
      <c r="F198" s="81">
        <v>0.01757283</v>
      </c>
      <c r="G198" s="81">
        <v>0.0</v>
      </c>
      <c r="H198" s="81">
        <v>0.0</v>
      </c>
      <c r="I198" s="81">
        <v>0.00860947</v>
      </c>
      <c r="J198" s="81">
        <v>0.0</v>
      </c>
      <c r="K198" s="81">
        <v>0.7058219</v>
      </c>
      <c r="L198" s="81">
        <v>0.2730883</v>
      </c>
      <c r="M198" s="81">
        <v>0.0210898</v>
      </c>
      <c r="N198" s="81">
        <v>0.0</v>
      </c>
      <c r="O198" s="81">
        <v>0.0</v>
      </c>
      <c r="P198" s="81">
        <v>0.0</v>
      </c>
      <c r="Q198" s="81">
        <v>0.0</v>
      </c>
      <c r="R198" s="81">
        <v>0.77012152</v>
      </c>
      <c r="S198" s="81">
        <v>0.2064689</v>
      </c>
      <c r="T198" s="81">
        <v>0.01753704</v>
      </c>
      <c r="U198" s="81">
        <v>0.0</v>
      </c>
      <c r="V198" s="81">
        <v>0.0</v>
      </c>
      <c r="W198" s="81">
        <v>0.00587255</v>
      </c>
      <c r="X198" s="81">
        <v>0.00290866</v>
      </c>
      <c r="Y198" s="81">
        <v>0.71700492</v>
      </c>
      <c r="Z198" s="81">
        <v>0.27764229</v>
      </c>
      <c r="AA198" s="81">
        <v>0.0</v>
      </c>
      <c r="AB198" s="81">
        <v>0.0</v>
      </c>
      <c r="AC198" s="81">
        <v>0.00244413</v>
      </c>
      <c r="AD198" s="81">
        <v>0.0</v>
      </c>
    </row>
    <row r="199">
      <c r="A199" s="80" t="s">
        <v>2809</v>
      </c>
      <c r="B199" s="80" t="s">
        <v>17</v>
      </c>
      <c r="C199" s="81">
        <v>0.0</v>
      </c>
      <c r="D199" s="81">
        <v>0.74694537</v>
      </c>
      <c r="E199" s="81">
        <v>0.25305463</v>
      </c>
      <c r="F199" s="81">
        <v>0.0</v>
      </c>
      <c r="G199" s="81">
        <v>0.0</v>
      </c>
      <c r="H199" s="81">
        <v>0.0</v>
      </c>
      <c r="I199" s="81">
        <v>0.0</v>
      </c>
      <c r="J199" s="81">
        <v>0.0</v>
      </c>
      <c r="K199" s="81">
        <v>0.74008293</v>
      </c>
      <c r="L199" s="81">
        <v>0.2578472</v>
      </c>
      <c r="M199" s="81">
        <v>0.00206988</v>
      </c>
      <c r="N199" s="81">
        <v>0.0</v>
      </c>
      <c r="O199" s="81">
        <v>0.0</v>
      </c>
      <c r="P199" s="81">
        <v>0.0</v>
      </c>
      <c r="Q199" s="81">
        <v>0.00161532</v>
      </c>
      <c r="R199" s="81">
        <v>0.72418352</v>
      </c>
      <c r="S199" s="81">
        <v>0.26341994</v>
      </c>
      <c r="T199" s="81">
        <v>0.0</v>
      </c>
      <c r="U199" s="81">
        <v>0.0</v>
      </c>
      <c r="V199" s="81">
        <v>0.01078122</v>
      </c>
      <c r="W199" s="81">
        <v>0.0</v>
      </c>
      <c r="X199" s="81">
        <v>0.0</v>
      </c>
      <c r="Y199" s="81">
        <v>0.76621402</v>
      </c>
      <c r="Z199" s="81">
        <v>0.22237455</v>
      </c>
      <c r="AA199" s="81">
        <v>0.0</v>
      </c>
      <c r="AB199" s="81">
        <v>0.0</v>
      </c>
      <c r="AC199" s="81">
        <v>0.0</v>
      </c>
      <c r="AD199" s="81">
        <v>0.01141143</v>
      </c>
    </row>
    <row r="200">
      <c r="A200" s="80" t="s">
        <v>2810</v>
      </c>
      <c r="B200" s="80" t="s">
        <v>17</v>
      </c>
      <c r="C200" s="81">
        <v>0.0</v>
      </c>
      <c r="D200" s="81">
        <v>0.69039852</v>
      </c>
      <c r="E200" s="81">
        <v>0.30960148</v>
      </c>
      <c r="F200" s="81">
        <v>0.0</v>
      </c>
      <c r="G200" s="81">
        <v>0.0</v>
      </c>
      <c r="H200" s="81">
        <v>0.0</v>
      </c>
      <c r="I200" s="81">
        <v>0.0</v>
      </c>
      <c r="J200" s="81">
        <v>0.0</v>
      </c>
      <c r="K200" s="81">
        <v>0.66951628</v>
      </c>
      <c r="L200" s="81">
        <v>0.32773493</v>
      </c>
      <c r="M200" s="81">
        <v>0.0</v>
      </c>
      <c r="N200" s="81">
        <v>0.0</v>
      </c>
      <c r="O200" s="81">
        <v>0.00274878</v>
      </c>
      <c r="P200" s="81">
        <v>0.0</v>
      </c>
      <c r="Q200" s="81">
        <v>0.0</v>
      </c>
      <c r="R200" s="81">
        <v>0.66057612</v>
      </c>
      <c r="S200" s="81">
        <v>0.32678245</v>
      </c>
      <c r="T200" s="81">
        <v>0.0</v>
      </c>
      <c r="U200" s="81">
        <v>0.00908626</v>
      </c>
      <c r="V200" s="81">
        <v>0.00355517</v>
      </c>
      <c r="W200" s="81">
        <v>0.0</v>
      </c>
      <c r="X200" s="81">
        <v>0.0</v>
      </c>
      <c r="Y200" s="81">
        <v>0.75192238</v>
      </c>
      <c r="Z200" s="81">
        <v>0.24678285</v>
      </c>
      <c r="AA200" s="81">
        <v>0.0</v>
      </c>
      <c r="AB200" s="81">
        <v>0.0</v>
      </c>
      <c r="AC200" s="81">
        <v>0.00129477</v>
      </c>
      <c r="AD200" s="81">
        <v>0.0</v>
      </c>
    </row>
    <row r="201">
      <c r="A201" s="80" t="s">
        <v>2811</v>
      </c>
      <c r="B201" s="80" t="s">
        <v>17</v>
      </c>
      <c r="C201" s="81">
        <v>0.00469764</v>
      </c>
      <c r="D201" s="81">
        <v>0.67820372</v>
      </c>
      <c r="E201" s="81">
        <v>0.31069247</v>
      </c>
      <c r="F201" s="81">
        <v>0.00640618</v>
      </c>
      <c r="G201" s="81">
        <v>0.0</v>
      </c>
      <c r="H201" s="81">
        <v>0.0</v>
      </c>
      <c r="I201" s="81">
        <v>0.0</v>
      </c>
      <c r="J201" s="81">
        <v>0.03209868</v>
      </c>
      <c r="K201" s="81">
        <v>0.69563773</v>
      </c>
      <c r="L201" s="81">
        <v>0.27226358</v>
      </c>
      <c r="M201" s="81">
        <v>0.0</v>
      </c>
      <c r="N201" s="81">
        <v>0.0</v>
      </c>
      <c r="O201" s="81">
        <v>0.0</v>
      </c>
      <c r="P201" s="81">
        <v>0.0</v>
      </c>
      <c r="Q201" s="81">
        <v>0.01653429</v>
      </c>
      <c r="R201" s="81">
        <v>0.66718339</v>
      </c>
      <c r="S201" s="81">
        <v>0.31628232</v>
      </c>
      <c r="T201" s="81">
        <v>0.0</v>
      </c>
      <c r="U201" s="81">
        <v>0.0</v>
      </c>
      <c r="V201" s="81">
        <v>0.0</v>
      </c>
      <c r="W201" s="81">
        <v>0.0</v>
      </c>
      <c r="X201" s="81">
        <v>0.0</v>
      </c>
      <c r="Y201" s="81">
        <v>0.6317689</v>
      </c>
      <c r="Z201" s="81">
        <v>0.3682311</v>
      </c>
      <c r="AA201" s="81">
        <v>0.0</v>
      </c>
      <c r="AB201" s="81">
        <v>0.0</v>
      </c>
      <c r="AC201" s="81">
        <v>0.0</v>
      </c>
      <c r="AD201" s="81">
        <v>0.0</v>
      </c>
    </row>
    <row r="202">
      <c r="A202" s="80" t="s">
        <v>2812</v>
      </c>
      <c r="B202" s="80" t="s">
        <v>17</v>
      </c>
      <c r="C202" s="81">
        <v>0.0</v>
      </c>
      <c r="D202" s="81">
        <v>0.70447016</v>
      </c>
      <c r="E202" s="81">
        <v>0.29552984</v>
      </c>
      <c r="F202" s="81">
        <v>0.0</v>
      </c>
      <c r="G202" s="81">
        <v>0.0</v>
      </c>
      <c r="H202" s="81">
        <v>0.0</v>
      </c>
      <c r="I202" s="81">
        <v>0.0</v>
      </c>
      <c r="J202" s="81">
        <v>0.00944303</v>
      </c>
      <c r="K202" s="81">
        <v>0.74147556</v>
      </c>
      <c r="L202" s="81">
        <v>0.24908141</v>
      </c>
      <c r="M202" s="81">
        <v>0.0</v>
      </c>
      <c r="N202" s="81">
        <v>0.0</v>
      </c>
      <c r="O202" s="81">
        <v>0.0</v>
      </c>
      <c r="P202" s="81">
        <v>0.0</v>
      </c>
      <c r="Q202" s="81">
        <v>0.0045591</v>
      </c>
      <c r="R202" s="81">
        <v>0.68603859</v>
      </c>
      <c r="S202" s="81">
        <v>0.3094023</v>
      </c>
      <c r="T202" s="81">
        <v>0.0</v>
      </c>
      <c r="U202" s="81">
        <v>0.0</v>
      </c>
      <c r="V202" s="81">
        <v>0.0</v>
      </c>
      <c r="W202" s="81">
        <v>0.0</v>
      </c>
      <c r="X202" s="81">
        <v>0.0</v>
      </c>
      <c r="Y202" s="81">
        <v>0.75334471</v>
      </c>
      <c r="Z202" s="81">
        <v>0.24665529</v>
      </c>
      <c r="AA202" s="81">
        <v>0.0</v>
      </c>
      <c r="AB202" s="81">
        <v>0.0</v>
      </c>
      <c r="AC202" s="81">
        <v>0.0</v>
      </c>
      <c r="AD202" s="81">
        <v>0.0</v>
      </c>
    </row>
    <row r="203">
      <c r="A203" s="80" t="s">
        <v>2813</v>
      </c>
      <c r="B203" s="80" t="s">
        <v>17</v>
      </c>
      <c r="C203" s="81">
        <v>0.0</v>
      </c>
      <c r="D203" s="81">
        <v>0.81825272</v>
      </c>
      <c r="E203" s="81">
        <v>0.16061513</v>
      </c>
      <c r="F203" s="81">
        <v>0.00917595</v>
      </c>
      <c r="G203" s="81">
        <v>0.0</v>
      </c>
      <c r="H203" s="81">
        <v>0.0</v>
      </c>
      <c r="I203" s="81">
        <v>0.0119562</v>
      </c>
      <c r="J203" s="81">
        <v>0.0</v>
      </c>
      <c r="K203" s="81">
        <v>0.77084978</v>
      </c>
      <c r="L203" s="81">
        <v>0.19327782</v>
      </c>
      <c r="M203" s="81">
        <v>0.0096414</v>
      </c>
      <c r="N203" s="81">
        <v>0.0</v>
      </c>
      <c r="O203" s="81">
        <v>0.0</v>
      </c>
      <c r="P203" s="81">
        <v>0.026231</v>
      </c>
      <c r="Q203" s="81">
        <v>0.0</v>
      </c>
      <c r="R203" s="81">
        <v>0.7993465</v>
      </c>
      <c r="S203" s="81">
        <v>0.17466361</v>
      </c>
      <c r="T203" s="81">
        <v>0.021363</v>
      </c>
      <c r="U203" s="81">
        <v>0.0</v>
      </c>
      <c r="V203" s="81">
        <v>0.0</v>
      </c>
      <c r="W203" s="81">
        <v>0.0046269</v>
      </c>
      <c r="X203" s="81">
        <v>0.00123684</v>
      </c>
      <c r="Y203" s="81">
        <v>0.73160467</v>
      </c>
      <c r="Z203" s="81">
        <v>0.2640017</v>
      </c>
      <c r="AA203" s="81">
        <v>0.0</v>
      </c>
      <c r="AB203" s="81">
        <v>0.0</v>
      </c>
      <c r="AC203" s="81">
        <v>0.0</v>
      </c>
      <c r="AD203" s="81">
        <v>0.0031568</v>
      </c>
    </row>
    <row r="204">
      <c r="A204" s="80" t="s">
        <v>2814</v>
      </c>
      <c r="B204" s="80" t="s">
        <v>20</v>
      </c>
      <c r="C204" s="81">
        <v>0.0</v>
      </c>
      <c r="D204" s="81">
        <v>0.04885651</v>
      </c>
      <c r="E204" s="81">
        <v>0.60050096</v>
      </c>
      <c r="F204" s="81">
        <v>0.33943055</v>
      </c>
      <c r="G204" s="81">
        <v>0.01121198</v>
      </c>
      <c r="H204" s="81">
        <v>0.0</v>
      </c>
      <c r="I204" s="81">
        <v>0.0</v>
      </c>
      <c r="J204" s="81">
        <v>0.01383641</v>
      </c>
      <c r="K204" s="81">
        <v>0.0</v>
      </c>
      <c r="L204" s="81">
        <v>0.64882431</v>
      </c>
      <c r="M204" s="81">
        <v>0.33733928</v>
      </c>
      <c r="N204" s="81">
        <v>0.0</v>
      </c>
      <c r="O204" s="81">
        <v>0.0</v>
      </c>
      <c r="P204" s="81">
        <v>0.0</v>
      </c>
      <c r="Q204" s="81">
        <v>0.0084415</v>
      </c>
      <c r="R204" s="81">
        <v>0.04759082</v>
      </c>
      <c r="S204" s="81">
        <v>0.60216841</v>
      </c>
      <c r="T204" s="81">
        <v>0.34179927</v>
      </c>
      <c r="U204" s="81">
        <v>0.0</v>
      </c>
      <c r="V204" s="81">
        <v>0.0</v>
      </c>
      <c r="W204" s="81">
        <v>0.0</v>
      </c>
      <c r="X204" s="81">
        <v>0.00412282</v>
      </c>
      <c r="Y204" s="81">
        <v>0.00534736</v>
      </c>
      <c r="Z204" s="81">
        <v>0.6301072</v>
      </c>
      <c r="AA204" s="81">
        <v>0.35296759</v>
      </c>
      <c r="AB204" s="81">
        <v>0.00745504</v>
      </c>
      <c r="AC204" s="81">
        <v>0.0</v>
      </c>
      <c r="AD204" s="81">
        <v>0.0</v>
      </c>
    </row>
    <row r="205">
      <c r="A205" s="80" t="s">
        <v>2815</v>
      </c>
      <c r="B205" s="80" t="s">
        <v>20</v>
      </c>
      <c r="C205" s="81">
        <v>0.0</v>
      </c>
      <c r="D205" s="81">
        <v>0.0</v>
      </c>
      <c r="E205" s="81">
        <v>0.63844586</v>
      </c>
      <c r="F205" s="81">
        <v>0.34581302</v>
      </c>
      <c r="G205" s="81">
        <v>0.0</v>
      </c>
      <c r="H205" s="81">
        <v>0.0</v>
      </c>
      <c r="I205" s="81">
        <v>0.01574112</v>
      </c>
      <c r="J205" s="81">
        <v>0.0</v>
      </c>
      <c r="K205" s="81">
        <v>0.00940706</v>
      </c>
      <c r="L205" s="81">
        <v>0.6652258</v>
      </c>
      <c r="M205" s="81">
        <v>0.32316761</v>
      </c>
      <c r="N205" s="81">
        <v>0.0</v>
      </c>
      <c r="O205" s="81">
        <v>0.00219953</v>
      </c>
      <c r="P205" s="81">
        <v>0.0</v>
      </c>
      <c r="Q205" s="81">
        <v>0.0</v>
      </c>
      <c r="R205" s="81">
        <v>0.00320264</v>
      </c>
      <c r="S205" s="81">
        <v>0.64454254</v>
      </c>
      <c r="T205" s="81">
        <v>0.34556879</v>
      </c>
      <c r="U205" s="81">
        <v>0.0</v>
      </c>
      <c r="V205" s="81">
        <v>0.0</v>
      </c>
      <c r="W205" s="81">
        <v>0.00668604</v>
      </c>
      <c r="X205" s="81">
        <v>0.00433277</v>
      </c>
      <c r="Y205" s="81">
        <v>0.0</v>
      </c>
      <c r="Z205" s="81">
        <v>0.64005054</v>
      </c>
      <c r="AA205" s="81">
        <v>0.35561669</v>
      </c>
      <c r="AB205" s="81">
        <v>0.0</v>
      </c>
      <c r="AC205" s="81">
        <v>0.0</v>
      </c>
      <c r="AD205" s="81">
        <v>0.0</v>
      </c>
    </row>
    <row r="206">
      <c r="A206" s="80" t="s">
        <v>2816</v>
      </c>
      <c r="B206" s="80" t="s">
        <v>20</v>
      </c>
      <c r="C206" s="81">
        <v>0.0</v>
      </c>
      <c r="D206" s="81">
        <v>0.0</v>
      </c>
      <c r="E206" s="81">
        <v>0.7004691</v>
      </c>
      <c r="F206" s="81">
        <v>0.2995309</v>
      </c>
      <c r="G206" s="81">
        <v>0.0</v>
      </c>
      <c r="H206" s="81">
        <v>0.0</v>
      </c>
      <c r="I206" s="81">
        <v>0.0</v>
      </c>
      <c r="J206" s="81">
        <v>0.0</v>
      </c>
      <c r="K206" s="81">
        <v>0.0</v>
      </c>
      <c r="L206" s="81">
        <v>0.68213879</v>
      </c>
      <c r="M206" s="81">
        <v>0.31786121</v>
      </c>
      <c r="N206" s="81">
        <v>0.0</v>
      </c>
      <c r="O206" s="81">
        <v>0.0</v>
      </c>
      <c r="P206" s="81">
        <v>0.0</v>
      </c>
      <c r="Q206" s="81">
        <v>0.00168977</v>
      </c>
      <c r="R206" s="81">
        <v>0.0</v>
      </c>
      <c r="S206" s="81">
        <v>0.68262742</v>
      </c>
      <c r="T206" s="81">
        <v>0.31306177</v>
      </c>
      <c r="U206" s="81">
        <v>0.0</v>
      </c>
      <c r="V206" s="81">
        <v>0.0</v>
      </c>
      <c r="W206" s="81">
        <v>0.00262105</v>
      </c>
      <c r="X206" s="81">
        <v>0.00293213</v>
      </c>
      <c r="Y206" s="81">
        <v>0.0</v>
      </c>
      <c r="Z206" s="81">
        <v>0.66429861</v>
      </c>
      <c r="AA206" s="81">
        <v>0.32027183</v>
      </c>
      <c r="AB206" s="81">
        <v>0.0</v>
      </c>
      <c r="AC206" s="81">
        <v>0.0</v>
      </c>
      <c r="AD206" s="81">
        <v>0.01249743</v>
      </c>
    </row>
    <row r="207">
      <c r="A207" s="80" t="s">
        <v>2817</v>
      </c>
      <c r="B207" s="80" t="s">
        <v>20</v>
      </c>
      <c r="C207" s="81">
        <v>4.3655E-4</v>
      </c>
      <c r="D207" s="81">
        <v>0.0</v>
      </c>
      <c r="E207" s="81">
        <v>0.67568585</v>
      </c>
      <c r="F207" s="81">
        <v>0.31358979</v>
      </c>
      <c r="G207" s="81">
        <v>0.01028781</v>
      </c>
      <c r="H207" s="81">
        <v>0.0</v>
      </c>
      <c r="I207" s="81">
        <v>0.0</v>
      </c>
      <c r="J207" s="81">
        <v>0.0</v>
      </c>
      <c r="K207" s="81">
        <v>0.0</v>
      </c>
      <c r="L207" s="81">
        <v>0.67683137</v>
      </c>
      <c r="M207" s="81">
        <v>0.32316863</v>
      </c>
      <c r="N207" s="81">
        <v>0.0</v>
      </c>
      <c r="O207" s="81">
        <v>0.0</v>
      </c>
      <c r="P207" s="81">
        <v>0.0</v>
      </c>
      <c r="Q207" s="81">
        <v>0.0</v>
      </c>
      <c r="R207" s="81">
        <v>0.00439479</v>
      </c>
      <c r="S207" s="81">
        <v>0.68267933</v>
      </c>
      <c r="T207" s="81">
        <v>0.31292589</v>
      </c>
      <c r="U207" s="81">
        <v>0.0</v>
      </c>
      <c r="V207" s="81">
        <v>0.0</v>
      </c>
      <c r="W207" s="81">
        <v>0.0</v>
      </c>
      <c r="X207" s="81">
        <v>0.0</v>
      </c>
      <c r="Y207" s="81">
        <v>0.0</v>
      </c>
      <c r="Z207" s="81">
        <v>0.7016889</v>
      </c>
      <c r="AA207" s="81">
        <v>0.2983111</v>
      </c>
      <c r="AB207" s="81">
        <v>0.0</v>
      </c>
      <c r="AC207" s="81">
        <v>0.0</v>
      </c>
      <c r="AD207" s="81">
        <v>0.0</v>
      </c>
    </row>
    <row r="208">
      <c r="A208" s="80" t="s">
        <v>2818</v>
      </c>
      <c r="B208" s="80" t="s">
        <v>20</v>
      </c>
      <c r="C208" s="81">
        <v>0.0</v>
      </c>
      <c r="D208" s="81">
        <v>0.0</v>
      </c>
      <c r="E208" s="81">
        <v>0.74563753</v>
      </c>
      <c r="F208" s="81">
        <v>0.24767268</v>
      </c>
      <c r="G208" s="81">
        <v>0.0066898</v>
      </c>
      <c r="H208" s="81">
        <v>0.0</v>
      </c>
      <c r="I208" s="81">
        <v>0.0</v>
      </c>
      <c r="J208" s="81">
        <v>0.0</v>
      </c>
      <c r="K208" s="81">
        <v>0.0</v>
      </c>
      <c r="L208" s="81">
        <v>0.77637198</v>
      </c>
      <c r="M208" s="81">
        <v>0.20840938</v>
      </c>
      <c r="N208" s="81">
        <v>0.0</v>
      </c>
      <c r="O208" s="81">
        <v>0.01521864</v>
      </c>
      <c r="P208" s="81">
        <v>0.0</v>
      </c>
      <c r="Q208" s="81">
        <v>0.0</v>
      </c>
      <c r="R208" s="81">
        <v>0.0</v>
      </c>
      <c r="S208" s="81">
        <v>0.71529221</v>
      </c>
      <c r="T208" s="81">
        <v>0.26311659</v>
      </c>
      <c r="U208" s="81">
        <v>0.02159121</v>
      </c>
      <c r="V208" s="81">
        <v>0.0</v>
      </c>
      <c r="W208" s="81">
        <v>0.0</v>
      </c>
      <c r="X208" s="81">
        <v>0.00341111</v>
      </c>
      <c r="Y208" s="81">
        <v>0.00978855</v>
      </c>
      <c r="Z208" s="81">
        <v>0.74728579</v>
      </c>
      <c r="AA208" s="81">
        <v>0.22762656</v>
      </c>
      <c r="AB208" s="81">
        <v>0.0</v>
      </c>
      <c r="AC208" s="81">
        <v>0.0</v>
      </c>
      <c r="AD208" s="81">
        <v>0.011888</v>
      </c>
    </row>
    <row r="209">
      <c r="A209" s="80" t="s">
        <v>2819</v>
      </c>
      <c r="B209" s="80" t="s">
        <v>20</v>
      </c>
      <c r="C209" s="81">
        <v>0.0</v>
      </c>
      <c r="D209" s="81">
        <v>0.01645474</v>
      </c>
      <c r="E209" s="81">
        <v>0.71085882</v>
      </c>
      <c r="F209" s="81">
        <v>0.24754947</v>
      </c>
      <c r="G209" s="81">
        <v>0.0</v>
      </c>
      <c r="H209" s="81">
        <v>0.0</v>
      </c>
      <c r="I209" s="81">
        <v>0.02513697</v>
      </c>
      <c r="J209" s="81">
        <v>0.0</v>
      </c>
      <c r="K209" s="81">
        <v>0.01021415</v>
      </c>
      <c r="L209" s="81">
        <v>0.70675978</v>
      </c>
      <c r="M209" s="81">
        <v>0.23437847</v>
      </c>
      <c r="N209" s="81">
        <v>0.0</v>
      </c>
      <c r="O209" s="81">
        <v>0.0486476</v>
      </c>
      <c r="P209" s="81">
        <v>0.0</v>
      </c>
      <c r="Q209" s="81">
        <v>0.00645622</v>
      </c>
      <c r="R209" s="81">
        <v>0.01253513</v>
      </c>
      <c r="S209" s="81">
        <v>0.70832127</v>
      </c>
      <c r="T209" s="81">
        <v>0.25075358</v>
      </c>
      <c r="U209" s="81">
        <v>0.0045625</v>
      </c>
      <c r="V209" s="81">
        <v>0.0</v>
      </c>
      <c r="W209" s="81">
        <v>0.01737131</v>
      </c>
      <c r="X209" s="81">
        <v>0.00225116</v>
      </c>
      <c r="Y209" s="81">
        <v>0.0</v>
      </c>
      <c r="Z209" s="81">
        <v>0.72992799</v>
      </c>
      <c r="AA209" s="81">
        <v>0.26149471</v>
      </c>
      <c r="AB209" s="81">
        <v>0.0</v>
      </c>
      <c r="AC209" s="81">
        <v>0.00632614</v>
      </c>
      <c r="AD209" s="81">
        <v>0.0</v>
      </c>
    </row>
    <row r="210">
      <c r="A210" s="80" t="s">
        <v>2820</v>
      </c>
      <c r="B210" s="80" t="s">
        <v>20</v>
      </c>
      <c r="C210" s="81">
        <v>0.0</v>
      </c>
      <c r="D210" s="81">
        <v>0.03823821</v>
      </c>
      <c r="E210" s="81">
        <v>0.65951149</v>
      </c>
      <c r="F210" s="81">
        <v>0.2877935</v>
      </c>
      <c r="G210" s="81">
        <v>0.0</v>
      </c>
      <c r="H210" s="81">
        <v>0.00310389</v>
      </c>
      <c r="I210" s="81">
        <v>0.01135291</v>
      </c>
      <c r="J210" s="81">
        <v>0.0</v>
      </c>
      <c r="K210" s="81">
        <v>0.0</v>
      </c>
      <c r="L210" s="81">
        <v>0.67828254</v>
      </c>
      <c r="M210" s="81">
        <v>0.30917073</v>
      </c>
      <c r="N210" s="81">
        <v>0.0</v>
      </c>
      <c r="O210" s="81">
        <v>0.01254673</v>
      </c>
      <c r="P210" s="81">
        <v>0.0</v>
      </c>
      <c r="Q210" s="81">
        <v>0.0</v>
      </c>
      <c r="R210" s="81">
        <v>0.04047773</v>
      </c>
      <c r="S210" s="81">
        <v>0.66207817</v>
      </c>
      <c r="T210" s="81">
        <v>0.28934186</v>
      </c>
      <c r="U210" s="81">
        <v>0.0</v>
      </c>
      <c r="V210" s="81">
        <v>0.00810224</v>
      </c>
      <c r="W210" s="81">
        <v>0.0</v>
      </c>
      <c r="X210" s="81">
        <v>0.00434144</v>
      </c>
      <c r="Y210" s="81">
        <v>0.0</v>
      </c>
      <c r="Z210" s="81">
        <v>0.70056533</v>
      </c>
      <c r="AA210" s="81">
        <v>0.29448797</v>
      </c>
      <c r="AB210" s="81">
        <v>6.0526E-4</v>
      </c>
      <c r="AC210" s="81">
        <v>0.0</v>
      </c>
      <c r="AD210" s="81">
        <v>0.0</v>
      </c>
    </row>
    <row r="211">
      <c r="A211" s="80" t="s">
        <v>2821</v>
      </c>
      <c r="B211" s="80" t="s">
        <v>20</v>
      </c>
      <c r="C211" s="81">
        <v>0.0</v>
      </c>
      <c r="D211" s="81">
        <v>0.0</v>
      </c>
      <c r="E211" s="81">
        <v>0.71185005</v>
      </c>
      <c r="F211" s="81">
        <v>0.28814995</v>
      </c>
      <c r="G211" s="81">
        <v>0.0</v>
      </c>
      <c r="H211" s="81">
        <v>0.0</v>
      </c>
      <c r="I211" s="81">
        <v>0.0</v>
      </c>
      <c r="J211" s="81">
        <v>0.010194</v>
      </c>
      <c r="K211" s="81">
        <v>0.00534158</v>
      </c>
      <c r="L211" s="81">
        <v>0.67453511</v>
      </c>
      <c r="M211" s="81">
        <v>0.3099293</v>
      </c>
      <c r="N211" s="81">
        <v>0.0</v>
      </c>
      <c r="O211" s="81">
        <v>0.0</v>
      </c>
      <c r="P211" s="81">
        <v>0.0</v>
      </c>
      <c r="Q211" s="81">
        <v>0.00557427</v>
      </c>
      <c r="R211" s="81">
        <v>0.0</v>
      </c>
      <c r="S211" s="81">
        <v>0.70235806</v>
      </c>
      <c r="T211" s="81">
        <v>0.29206767</v>
      </c>
      <c r="U211" s="81">
        <v>0.0</v>
      </c>
      <c r="V211" s="81">
        <v>0.0</v>
      </c>
      <c r="W211" s="81">
        <v>0.0</v>
      </c>
      <c r="X211" s="81">
        <v>0.0</v>
      </c>
      <c r="Y211" s="81">
        <v>0.03449081</v>
      </c>
      <c r="Z211" s="81">
        <v>0.72056133</v>
      </c>
      <c r="AA211" s="81">
        <v>0.24494786</v>
      </c>
      <c r="AB211" s="81">
        <v>0.0</v>
      </c>
      <c r="AC211" s="81">
        <v>0.0</v>
      </c>
      <c r="AD211" s="81">
        <v>0.0</v>
      </c>
    </row>
    <row r="212">
      <c r="A212" s="80" t="s">
        <v>2822</v>
      </c>
      <c r="B212" s="80" t="s">
        <v>20</v>
      </c>
      <c r="C212" s="81">
        <v>0.0</v>
      </c>
      <c r="D212" s="81">
        <v>0.0</v>
      </c>
      <c r="E212" s="81">
        <v>0.72911056</v>
      </c>
      <c r="F212" s="81">
        <v>0.27088944</v>
      </c>
      <c r="G212" s="81">
        <v>0.0</v>
      </c>
      <c r="H212" s="81">
        <v>0.0</v>
      </c>
      <c r="I212" s="81">
        <v>0.0</v>
      </c>
      <c r="J212" s="81">
        <v>0.0</v>
      </c>
      <c r="K212" s="81">
        <v>0.02917834</v>
      </c>
      <c r="L212" s="81">
        <v>0.69000576</v>
      </c>
      <c r="M212" s="81">
        <v>0.2773539</v>
      </c>
      <c r="N212" s="81">
        <v>0.0</v>
      </c>
      <c r="O212" s="81">
        <v>0.003462</v>
      </c>
      <c r="P212" s="81">
        <v>0.0</v>
      </c>
      <c r="Q212" s="81">
        <v>0.0</v>
      </c>
      <c r="R212" s="81">
        <v>0.0</v>
      </c>
      <c r="S212" s="81">
        <v>0.71859469</v>
      </c>
      <c r="T212" s="81">
        <v>0.27771338</v>
      </c>
      <c r="U212" s="81">
        <v>0.0</v>
      </c>
      <c r="V212" s="81">
        <v>0.00369192</v>
      </c>
      <c r="W212" s="81">
        <v>0.0</v>
      </c>
      <c r="X212" s="81">
        <v>0.00464139</v>
      </c>
      <c r="Y212" s="81">
        <v>0.00105774</v>
      </c>
      <c r="Z212" s="81">
        <v>0.70991807</v>
      </c>
      <c r="AA212" s="81">
        <v>0.28438279</v>
      </c>
      <c r="AB212" s="81">
        <v>0.0</v>
      </c>
      <c r="AC212" s="81">
        <v>0.0</v>
      </c>
      <c r="AD212" s="81">
        <v>0.0</v>
      </c>
    </row>
    <row r="213">
      <c r="A213" s="80" t="s">
        <v>2823</v>
      </c>
      <c r="B213" s="80" t="s">
        <v>20</v>
      </c>
      <c r="C213" s="81">
        <v>0.0</v>
      </c>
      <c r="D213" s="81">
        <v>0.0052247</v>
      </c>
      <c r="E213" s="81">
        <v>0.72615107</v>
      </c>
      <c r="F213" s="81">
        <v>0.26862422</v>
      </c>
      <c r="G213" s="81">
        <v>0.0</v>
      </c>
      <c r="H213" s="81">
        <v>0.0</v>
      </c>
      <c r="I213" s="81">
        <v>0.0</v>
      </c>
      <c r="J213" s="81">
        <v>0.0</v>
      </c>
      <c r="K213" s="81">
        <v>0.01752949</v>
      </c>
      <c r="L213" s="81">
        <v>0.71179756</v>
      </c>
      <c r="M213" s="81">
        <v>0.27067295</v>
      </c>
      <c r="N213" s="81">
        <v>0.0</v>
      </c>
      <c r="O213" s="81">
        <v>0.0</v>
      </c>
      <c r="P213" s="81">
        <v>0.0</v>
      </c>
      <c r="Q213" s="81">
        <v>0.00292122</v>
      </c>
      <c r="R213" s="81">
        <v>0.0</v>
      </c>
      <c r="S213" s="81">
        <v>0.73327963</v>
      </c>
      <c r="T213" s="81">
        <v>0.26379915</v>
      </c>
      <c r="U213" s="81">
        <v>0.0</v>
      </c>
      <c r="V213" s="81">
        <v>0.0</v>
      </c>
      <c r="W213" s="81">
        <v>0.0</v>
      </c>
      <c r="X213" s="81">
        <v>0.0</v>
      </c>
      <c r="Y213" s="81">
        <v>0.01543391</v>
      </c>
      <c r="Z213" s="81">
        <v>0.73207715</v>
      </c>
      <c r="AA213" s="81">
        <v>0.25248894</v>
      </c>
      <c r="AB213" s="81">
        <v>0.0</v>
      </c>
      <c r="AC213" s="81">
        <v>0.0</v>
      </c>
      <c r="AD213" s="81">
        <v>0.0</v>
      </c>
    </row>
    <row r="214">
      <c r="A214" s="80" t="s">
        <v>2824</v>
      </c>
      <c r="B214" s="80" t="s">
        <v>20</v>
      </c>
      <c r="C214" s="81">
        <v>0.0</v>
      </c>
      <c r="D214" s="81">
        <v>0.0</v>
      </c>
      <c r="E214" s="81">
        <v>0.69404098</v>
      </c>
      <c r="F214" s="81">
        <v>0.30595902</v>
      </c>
      <c r="G214" s="81">
        <v>0.0</v>
      </c>
      <c r="H214" s="81">
        <v>0.0</v>
      </c>
      <c r="I214" s="81">
        <v>0.0</v>
      </c>
      <c r="J214" s="81">
        <v>0.00279819</v>
      </c>
      <c r="K214" s="81">
        <v>0.00489663</v>
      </c>
      <c r="L214" s="81">
        <v>0.68419121</v>
      </c>
      <c r="M214" s="81">
        <v>0.29477673</v>
      </c>
      <c r="N214" s="81">
        <v>0.0</v>
      </c>
      <c r="O214" s="81">
        <v>0.01333724</v>
      </c>
      <c r="P214" s="81">
        <v>0.0</v>
      </c>
      <c r="Q214" s="81">
        <v>0.00501544</v>
      </c>
      <c r="R214" s="81">
        <v>0.0</v>
      </c>
      <c r="S214" s="81">
        <v>0.68111613</v>
      </c>
      <c r="T214" s="81">
        <v>0.31386843</v>
      </c>
      <c r="U214" s="81">
        <v>0.0</v>
      </c>
      <c r="V214" s="81">
        <v>0.0</v>
      </c>
      <c r="W214" s="81">
        <v>0.0</v>
      </c>
      <c r="X214" s="81">
        <v>2.9952E-4</v>
      </c>
      <c r="Y214" s="81">
        <v>0.0</v>
      </c>
      <c r="Z214" s="81">
        <v>0.72602123</v>
      </c>
      <c r="AA214" s="81">
        <v>0.27367924</v>
      </c>
      <c r="AB214" s="81">
        <v>0.0</v>
      </c>
      <c r="AC214" s="81">
        <v>0.0</v>
      </c>
      <c r="AD214" s="81">
        <v>0.0</v>
      </c>
    </row>
    <row r="215">
      <c r="A215" s="80" t="s">
        <v>2825</v>
      </c>
      <c r="B215" s="80" t="s">
        <v>20</v>
      </c>
      <c r="C215" s="81">
        <v>0.00370749</v>
      </c>
      <c r="D215" s="81">
        <v>0.0</v>
      </c>
      <c r="E215" s="81">
        <v>0.71461897</v>
      </c>
      <c r="F215" s="81">
        <v>0.27214662</v>
      </c>
      <c r="G215" s="81">
        <v>0.0</v>
      </c>
      <c r="H215" s="81">
        <v>0.00952692</v>
      </c>
      <c r="I215" s="81">
        <v>0.0</v>
      </c>
      <c r="J215" s="81">
        <v>0.02338603</v>
      </c>
      <c r="K215" s="81">
        <v>0.0</v>
      </c>
      <c r="L215" s="81">
        <v>0.67339158</v>
      </c>
      <c r="M215" s="81">
        <v>0.2882318</v>
      </c>
      <c r="N215" s="81">
        <v>0.0</v>
      </c>
      <c r="O215" s="81">
        <v>0.01499059</v>
      </c>
      <c r="P215" s="81">
        <v>0.0</v>
      </c>
      <c r="Q215" s="81">
        <v>0.01453906</v>
      </c>
      <c r="R215" s="81">
        <v>0.0</v>
      </c>
      <c r="S215" s="81">
        <v>0.71542897</v>
      </c>
      <c r="T215" s="81">
        <v>0.27003197</v>
      </c>
      <c r="U215" s="81">
        <v>0.0</v>
      </c>
      <c r="V215" s="81">
        <v>0.0</v>
      </c>
      <c r="W215" s="81">
        <v>0.0</v>
      </c>
      <c r="X215" s="81">
        <v>0.0</v>
      </c>
      <c r="Y215" s="81">
        <v>0.0</v>
      </c>
      <c r="Z215" s="81">
        <v>0.73520184</v>
      </c>
      <c r="AA215" s="81">
        <v>0.26479816</v>
      </c>
      <c r="AB215" s="81">
        <v>0.0</v>
      </c>
      <c r="AC215" s="81">
        <v>0.0</v>
      </c>
      <c r="AD215" s="81">
        <v>0.0</v>
      </c>
    </row>
    <row r="216">
      <c r="A216" s="80" t="s">
        <v>2826</v>
      </c>
      <c r="B216" s="80" t="s">
        <v>20</v>
      </c>
      <c r="C216" s="81">
        <v>0.0</v>
      </c>
      <c r="D216" s="81">
        <v>0.03889392</v>
      </c>
      <c r="E216" s="81">
        <v>0.65222304</v>
      </c>
      <c r="F216" s="81">
        <v>0.30587986</v>
      </c>
      <c r="G216" s="81">
        <v>0.00300319</v>
      </c>
      <c r="H216" s="81">
        <v>0.0</v>
      </c>
      <c r="I216" s="81">
        <v>0.0</v>
      </c>
      <c r="J216" s="81">
        <v>0.0</v>
      </c>
      <c r="K216" s="81">
        <v>0.0</v>
      </c>
      <c r="L216" s="81">
        <v>0.69547636</v>
      </c>
      <c r="M216" s="81">
        <v>0.28873626</v>
      </c>
      <c r="N216" s="81">
        <v>0.01578738</v>
      </c>
      <c r="O216" s="81">
        <v>0.0</v>
      </c>
      <c r="P216" s="81">
        <v>0.0</v>
      </c>
      <c r="Q216" s="81">
        <v>0.0</v>
      </c>
      <c r="R216" s="81">
        <v>0.03029259</v>
      </c>
      <c r="S216" s="81">
        <v>0.6541582</v>
      </c>
      <c r="T216" s="81">
        <v>0.31461645</v>
      </c>
      <c r="U216" s="81">
        <v>9.3276E-4</v>
      </c>
      <c r="V216" s="81">
        <v>0.0</v>
      </c>
      <c r="W216" s="81">
        <v>0.0</v>
      </c>
      <c r="X216" s="81">
        <v>0.0</v>
      </c>
      <c r="Y216" s="81">
        <v>0.01172991</v>
      </c>
      <c r="Z216" s="81">
        <v>0.65309684</v>
      </c>
      <c r="AA216" s="81">
        <v>0.32578822</v>
      </c>
      <c r="AB216" s="81">
        <v>0.00938504</v>
      </c>
      <c r="AC216" s="81">
        <v>0.0</v>
      </c>
      <c r="AD216" s="81">
        <v>0.0</v>
      </c>
    </row>
    <row r="217">
      <c r="A217" s="80" t="s">
        <v>2827</v>
      </c>
      <c r="B217" s="80" t="s">
        <v>20</v>
      </c>
      <c r="C217" s="81">
        <v>0.0</v>
      </c>
      <c r="D217" s="81">
        <v>0.0</v>
      </c>
      <c r="E217" s="81">
        <v>0.65848981</v>
      </c>
      <c r="F217" s="81">
        <v>0.3393962</v>
      </c>
      <c r="G217" s="81">
        <v>0.00211399</v>
      </c>
      <c r="H217" s="81">
        <v>0.0</v>
      </c>
      <c r="I217" s="81">
        <v>0.0</v>
      </c>
      <c r="J217" s="81">
        <v>0.0</v>
      </c>
      <c r="K217" s="81">
        <v>0.04271667</v>
      </c>
      <c r="L217" s="81">
        <v>0.60702058</v>
      </c>
      <c r="M217" s="81">
        <v>0.31630959</v>
      </c>
      <c r="N217" s="81">
        <v>0.03395316</v>
      </c>
      <c r="O217" s="81">
        <v>0.0</v>
      </c>
      <c r="P217" s="81">
        <v>0.0</v>
      </c>
      <c r="Q217" s="81">
        <v>0.0</v>
      </c>
      <c r="R217" s="81">
        <v>0.0</v>
      </c>
      <c r="S217" s="81">
        <v>0.64230831</v>
      </c>
      <c r="T217" s="81">
        <v>0.3483952</v>
      </c>
      <c r="U217" s="81">
        <v>0.00929649</v>
      </c>
      <c r="V217" s="81">
        <v>0.0</v>
      </c>
      <c r="W217" s="81">
        <v>0.0</v>
      </c>
      <c r="X217" s="81">
        <v>0.0</v>
      </c>
      <c r="Y217" s="81">
        <v>0.00865679</v>
      </c>
      <c r="Z217" s="81">
        <v>0.65822575</v>
      </c>
      <c r="AA217" s="81">
        <v>0.33311746</v>
      </c>
      <c r="AB217" s="81">
        <v>0.0</v>
      </c>
      <c r="AC217" s="81">
        <v>0.0</v>
      </c>
      <c r="AD217" s="81">
        <v>0.0</v>
      </c>
    </row>
    <row r="218">
      <c r="A218" s="80" t="s">
        <v>2828</v>
      </c>
      <c r="B218" s="80" t="s">
        <v>20</v>
      </c>
      <c r="C218" s="81">
        <v>0.0</v>
      </c>
      <c r="D218" s="81">
        <v>0.02989591</v>
      </c>
      <c r="E218" s="81">
        <v>0.70358567</v>
      </c>
      <c r="F218" s="81">
        <v>0.24451899</v>
      </c>
      <c r="G218" s="81">
        <v>0.02199944</v>
      </c>
      <c r="H218" s="81">
        <v>0.0</v>
      </c>
      <c r="I218" s="81">
        <v>0.0</v>
      </c>
      <c r="J218" s="81">
        <v>0.0</v>
      </c>
      <c r="K218" s="81">
        <v>0.02654609</v>
      </c>
      <c r="L218" s="81">
        <v>0.73530805</v>
      </c>
      <c r="M218" s="81">
        <v>0.21884306</v>
      </c>
      <c r="N218" s="81">
        <v>0.0</v>
      </c>
      <c r="O218" s="81">
        <v>0.0</v>
      </c>
      <c r="P218" s="81">
        <v>0.0193028</v>
      </c>
      <c r="Q218" s="81">
        <v>0.0</v>
      </c>
      <c r="R218" s="81">
        <v>0.03721605</v>
      </c>
      <c r="S218" s="81">
        <v>0.70725734</v>
      </c>
      <c r="T218" s="81">
        <v>0.24731408</v>
      </c>
      <c r="U218" s="81">
        <v>0.00821253</v>
      </c>
      <c r="V218" s="81">
        <v>0.0</v>
      </c>
      <c r="W218" s="81">
        <v>0.0</v>
      </c>
      <c r="X218" s="81">
        <v>0.0</v>
      </c>
      <c r="Y218" s="81">
        <v>0.02203711</v>
      </c>
      <c r="Z218" s="81">
        <v>0.68299112</v>
      </c>
      <c r="AA218" s="81">
        <v>0.29497177</v>
      </c>
      <c r="AB218" s="81">
        <v>0.0</v>
      </c>
      <c r="AC218" s="81">
        <v>0.0</v>
      </c>
      <c r="AD218" s="81">
        <v>0.0</v>
      </c>
    </row>
    <row r="219">
      <c r="A219" s="80" t="s">
        <v>2829</v>
      </c>
      <c r="B219" s="80" t="s">
        <v>20</v>
      </c>
      <c r="C219" s="81">
        <v>0.0</v>
      </c>
      <c r="D219" s="81">
        <v>0.01738585</v>
      </c>
      <c r="E219" s="81">
        <v>0.66577046</v>
      </c>
      <c r="F219" s="81">
        <v>0.3123254</v>
      </c>
      <c r="G219" s="81">
        <v>0.0</v>
      </c>
      <c r="H219" s="81">
        <v>0.0045183</v>
      </c>
      <c r="I219" s="81">
        <v>0.0</v>
      </c>
      <c r="J219" s="81">
        <v>0.0</v>
      </c>
      <c r="K219" s="81">
        <v>0.07086434</v>
      </c>
      <c r="L219" s="81">
        <v>0.61124013</v>
      </c>
      <c r="M219" s="81">
        <v>0.31789553</v>
      </c>
      <c r="N219" s="81">
        <v>0.0</v>
      </c>
      <c r="O219" s="81">
        <v>0.0</v>
      </c>
      <c r="P219" s="81">
        <v>0.0</v>
      </c>
      <c r="Q219" s="81">
        <v>6.539E-4</v>
      </c>
      <c r="R219" s="81">
        <v>0.01579852</v>
      </c>
      <c r="S219" s="81">
        <v>0.67383238</v>
      </c>
      <c r="T219" s="81">
        <v>0.3097152</v>
      </c>
      <c r="U219" s="81">
        <v>0.0</v>
      </c>
      <c r="V219" s="81">
        <v>0.0</v>
      </c>
      <c r="W219" s="81">
        <v>0.0</v>
      </c>
      <c r="X219" s="81">
        <v>0.00315106</v>
      </c>
      <c r="Y219" s="81">
        <v>0.03504418</v>
      </c>
      <c r="Z219" s="81">
        <v>0.65461011</v>
      </c>
      <c r="AA219" s="81">
        <v>0.30719465</v>
      </c>
      <c r="AB219" s="81">
        <v>0.0</v>
      </c>
      <c r="AC219" s="81">
        <v>0.0</v>
      </c>
      <c r="AD219" s="81">
        <v>0.0</v>
      </c>
    </row>
    <row r="220">
      <c r="A220" s="80" t="s">
        <v>2830</v>
      </c>
      <c r="B220" s="80" t="s">
        <v>20</v>
      </c>
      <c r="C220" s="81">
        <v>0.00506233</v>
      </c>
      <c r="D220" s="81">
        <v>0.0103221</v>
      </c>
      <c r="E220" s="81">
        <v>0.6066765</v>
      </c>
      <c r="F220" s="81">
        <v>0.36132797</v>
      </c>
      <c r="G220" s="81">
        <v>0.0166111</v>
      </c>
      <c r="H220" s="81">
        <v>0.0</v>
      </c>
      <c r="I220" s="81">
        <v>0.0</v>
      </c>
      <c r="J220" s="81">
        <v>0.0</v>
      </c>
      <c r="K220" s="81">
        <v>0.02951484</v>
      </c>
      <c r="L220" s="81">
        <v>0.61236851</v>
      </c>
      <c r="M220" s="81">
        <v>0.35361221</v>
      </c>
      <c r="N220" s="81">
        <v>0.0</v>
      </c>
      <c r="O220" s="81">
        <v>0.0</v>
      </c>
      <c r="P220" s="81">
        <v>0.00450443</v>
      </c>
      <c r="Q220" s="81">
        <v>0.00144123</v>
      </c>
      <c r="R220" s="81">
        <v>0.0251682</v>
      </c>
      <c r="S220" s="81">
        <v>0.61270654</v>
      </c>
      <c r="T220" s="81">
        <v>0.36068403</v>
      </c>
      <c r="U220" s="81">
        <v>0.0</v>
      </c>
      <c r="V220" s="81">
        <v>0.0</v>
      </c>
      <c r="W220" s="81">
        <v>0.0</v>
      </c>
      <c r="X220" s="81">
        <v>0.0</v>
      </c>
      <c r="Y220" s="81">
        <v>0.0</v>
      </c>
      <c r="Z220" s="81">
        <v>0.65433874</v>
      </c>
      <c r="AA220" s="81">
        <v>0.34566126</v>
      </c>
      <c r="AB220" s="81">
        <v>0.0</v>
      </c>
      <c r="AC220" s="81">
        <v>0.0</v>
      </c>
      <c r="AD220" s="81">
        <v>0.0</v>
      </c>
    </row>
    <row r="221">
      <c r="A221" s="80" t="s">
        <v>2831</v>
      </c>
      <c r="B221" s="80" t="s">
        <v>20</v>
      </c>
      <c r="C221" s="81">
        <v>0.0</v>
      </c>
      <c r="D221" s="81">
        <v>0.0</v>
      </c>
      <c r="E221" s="81">
        <v>0.64731161</v>
      </c>
      <c r="F221" s="81">
        <v>0.34666102</v>
      </c>
      <c r="G221" s="81">
        <v>0.0</v>
      </c>
      <c r="H221" s="81">
        <v>0.00602736</v>
      </c>
      <c r="I221" s="81">
        <v>0.0</v>
      </c>
      <c r="J221" s="81">
        <v>0.0</v>
      </c>
      <c r="K221" s="81">
        <v>0.00401358</v>
      </c>
      <c r="L221" s="81">
        <v>0.66091421</v>
      </c>
      <c r="M221" s="81">
        <v>0.33507221</v>
      </c>
      <c r="N221" s="81">
        <v>0.0</v>
      </c>
      <c r="O221" s="81">
        <v>0.0</v>
      </c>
      <c r="P221" s="81">
        <v>0.0</v>
      </c>
      <c r="Q221" s="81">
        <v>0.0</v>
      </c>
      <c r="R221" s="81">
        <v>0.0</v>
      </c>
      <c r="S221" s="81">
        <v>0.64425879</v>
      </c>
      <c r="T221" s="81">
        <v>0.35215036</v>
      </c>
      <c r="U221" s="81">
        <v>0.0</v>
      </c>
      <c r="V221" s="81">
        <v>0.00359086</v>
      </c>
      <c r="W221" s="81">
        <v>0.0</v>
      </c>
      <c r="X221" s="81">
        <v>0.0</v>
      </c>
      <c r="Y221" s="81">
        <v>0.01123849</v>
      </c>
      <c r="Z221" s="81">
        <v>0.63243973</v>
      </c>
      <c r="AA221" s="81">
        <v>0.35632177</v>
      </c>
      <c r="AB221" s="81">
        <v>0.0</v>
      </c>
      <c r="AC221" s="81">
        <v>0.0</v>
      </c>
      <c r="AD221" s="81">
        <v>0.0</v>
      </c>
    </row>
    <row r="222">
      <c r="A222" s="80" t="s">
        <v>2832</v>
      </c>
      <c r="B222" s="80" t="s">
        <v>20</v>
      </c>
      <c r="C222" s="81">
        <v>0.0</v>
      </c>
      <c r="D222" s="81">
        <v>0.02536068</v>
      </c>
      <c r="E222" s="81">
        <v>0.65071667</v>
      </c>
      <c r="F222" s="81">
        <v>0.31920274</v>
      </c>
      <c r="G222" s="81">
        <v>0.00471991</v>
      </c>
      <c r="H222" s="81">
        <v>0.0</v>
      </c>
      <c r="I222" s="81">
        <v>0.0</v>
      </c>
      <c r="J222" s="81">
        <v>0.0</v>
      </c>
      <c r="K222" s="81">
        <v>0.01933551</v>
      </c>
      <c r="L222" s="81">
        <v>0.6897799</v>
      </c>
      <c r="M222" s="81">
        <v>0.29088459</v>
      </c>
      <c r="N222" s="81">
        <v>0.0</v>
      </c>
      <c r="O222" s="81">
        <v>0.0</v>
      </c>
      <c r="P222" s="81">
        <v>0.0</v>
      </c>
      <c r="Q222" s="81">
        <v>0.0</v>
      </c>
      <c r="R222" s="81">
        <v>0.02885299</v>
      </c>
      <c r="S222" s="81">
        <v>0.65479649</v>
      </c>
      <c r="T222" s="81">
        <v>0.31635053</v>
      </c>
      <c r="U222" s="81">
        <v>0.0</v>
      </c>
      <c r="V222" s="81">
        <v>0.0</v>
      </c>
      <c r="W222" s="81">
        <v>0.0</v>
      </c>
      <c r="X222" s="81">
        <v>0.0</v>
      </c>
      <c r="Y222" s="81">
        <v>0.0</v>
      </c>
      <c r="Z222" s="81">
        <v>0.67046008</v>
      </c>
      <c r="AA222" s="81">
        <v>0.3260576</v>
      </c>
      <c r="AB222" s="81">
        <v>0.0</v>
      </c>
      <c r="AC222" s="81">
        <v>0.00348233</v>
      </c>
      <c r="AD222" s="81">
        <v>0.0</v>
      </c>
    </row>
    <row r="223">
      <c r="A223" s="80" t="s">
        <v>2833</v>
      </c>
      <c r="B223" s="80" t="s">
        <v>20</v>
      </c>
      <c r="C223" s="81">
        <v>0.0</v>
      </c>
      <c r="D223" s="81">
        <v>0.0</v>
      </c>
      <c r="E223" s="81">
        <v>0.66828809</v>
      </c>
      <c r="F223" s="81">
        <v>0.33051055</v>
      </c>
      <c r="G223" s="81">
        <v>0.0</v>
      </c>
      <c r="H223" s="81">
        <v>0.00120137</v>
      </c>
      <c r="I223" s="81">
        <v>0.0</v>
      </c>
      <c r="J223" s="81">
        <v>0.0</v>
      </c>
      <c r="K223" s="81">
        <v>0.0</v>
      </c>
      <c r="L223" s="81">
        <v>0.66136808</v>
      </c>
      <c r="M223" s="81">
        <v>0.30956865</v>
      </c>
      <c r="N223" s="81">
        <v>0.02906327</v>
      </c>
      <c r="O223" s="81">
        <v>0.0</v>
      </c>
      <c r="P223" s="81">
        <v>0.0</v>
      </c>
      <c r="Q223" s="81">
        <v>0.0</v>
      </c>
      <c r="R223" s="81">
        <v>0.0</v>
      </c>
      <c r="S223" s="81">
        <v>0.65754268</v>
      </c>
      <c r="T223" s="81">
        <v>0.33798726</v>
      </c>
      <c r="U223" s="81">
        <v>0.0</v>
      </c>
      <c r="V223" s="81">
        <v>0.00447006</v>
      </c>
      <c r="W223" s="81">
        <v>0.0</v>
      </c>
      <c r="X223" s="81">
        <v>0.0</v>
      </c>
      <c r="Y223" s="81">
        <v>0.03184437</v>
      </c>
      <c r="Z223" s="81">
        <v>0.64351504</v>
      </c>
      <c r="AA223" s="81">
        <v>0.32464059</v>
      </c>
      <c r="AB223" s="81">
        <v>0.0</v>
      </c>
      <c r="AC223" s="81">
        <v>0.0</v>
      </c>
      <c r="AD223" s="81">
        <v>0.0</v>
      </c>
    </row>
    <row r="224">
      <c r="A224" s="80" t="s">
        <v>2834</v>
      </c>
      <c r="B224" s="80" t="s">
        <v>20</v>
      </c>
      <c r="C224" s="81">
        <v>0.0</v>
      </c>
      <c r="D224" s="81">
        <v>0.0</v>
      </c>
      <c r="E224" s="81">
        <v>0.65725998</v>
      </c>
      <c r="F224" s="81">
        <v>0.34274002</v>
      </c>
      <c r="G224" s="81">
        <v>0.0</v>
      </c>
      <c r="H224" s="81">
        <v>0.0</v>
      </c>
      <c r="I224" s="81">
        <v>0.0</v>
      </c>
      <c r="J224" s="81">
        <v>0.00123676</v>
      </c>
      <c r="K224" s="81">
        <v>0.0</v>
      </c>
      <c r="L224" s="81">
        <v>0.65017554</v>
      </c>
      <c r="M224" s="81">
        <v>0.3485877</v>
      </c>
      <c r="N224" s="81">
        <v>0.0</v>
      </c>
      <c r="O224" s="81">
        <v>0.0</v>
      </c>
      <c r="P224" s="81">
        <v>0.0</v>
      </c>
      <c r="Q224" s="81">
        <v>0.0</v>
      </c>
      <c r="R224" s="81">
        <v>0.0</v>
      </c>
      <c r="S224" s="81">
        <v>0.65567695</v>
      </c>
      <c r="T224" s="81">
        <v>0.34432305</v>
      </c>
      <c r="U224" s="81">
        <v>0.0</v>
      </c>
      <c r="V224" s="81">
        <v>0.0</v>
      </c>
      <c r="W224" s="81">
        <v>0.0</v>
      </c>
      <c r="X224" s="81">
        <v>0.00247206</v>
      </c>
      <c r="Y224" s="81">
        <v>0.0</v>
      </c>
      <c r="Z224" s="81">
        <v>0.62975554</v>
      </c>
      <c r="AA224" s="81">
        <v>0.35977971</v>
      </c>
      <c r="AB224" s="81">
        <v>0.0</v>
      </c>
      <c r="AC224" s="81">
        <v>0.0</v>
      </c>
      <c r="AD224" s="81">
        <v>0.00799269</v>
      </c>
    </row>
    <row r="225">
      <c r="A225" s="80" t="s">
        <v>2835</v>
      </c>
      <c r="B225" s="80" t="s">
        <v>20</v>
      </c>
      <c r="C225" s="81">
        <v>0.0</v>
      </c>
      <c r="D225" s="81">
        <v>0.03085731</v>
      </c>
      <c r="E225" s="81">
        <v>0.58491381</v>
      </c>
      <c r="F225" s="81">
        <v>0.38422887</v>
      </c>
      <c r="G225" s="81">
        <v>0.0</v>
      </c>
      <c r="H225" s="81">
        <v>0.0</v>
      </c>
      <c r="I225" s="81">
        <v>0.0</v>
      </c>
      <c r="J225" s="81">
        <v>0.0</v>
      </c>
      <c r="K225" s="81">
        <v>0.04455373</v>
      </c>
      <c r="L225" s="81">
        <v>0.57636997</v>
      </c>
      <c r="M225" s="81">
        <v>0.3790763</v>
      </c>
      <c r="N225" s="81">
        <v>0.0</v>
      </c>
      <c r="O225" s="81">
        <v>0.0</v>
      </c>
      <c r="P225" s="81">
        <v>0.0</v>
      </c>
      <c r="Q225" s="81">
        <v>0.0</v>
      </c>
      <c r="R225" s="81">
        <v>0.01558662</v>
      </c>
      <c r="S225" s="81">
        <v>0.59564095</v>
      </c>
      <c r="T225" s="81">
        <v>0.38877243</v>
      </c>
      <c r="U225" s="81">
        <v>0.0</v>
      </c>
      <c r="V225" s="81">
        <v>0.0</v>
      </c>
      <c r="W225" s="81">
        <v>0.0</v>
      </c>
      <c r="X225" s="81">
        <v>0.0</v>
      </c>
      <c r="Y225" s="81">
        <v>0.02977878</v>
      </c>
      <c r="Z225" s="81">
        <v>0.66419486</v>
      </c>
      <c r="AA225" s="81">
        <v>0.30602636</v>
      </c>
      <c r="AB225" s="81">
        <v>0.0</v>
      </c>
      <c r="AC225" s="81">
        <v>0.0</v>
      </c>
      <c r="AD225" s="81">
        <v>0.0</v>
      </c>
    </row>
    <row r="226">
      <c r="A226" s="80" t="s">
        <v>2836</v>
      </c>
      <c r="B226" s="80" t="s">
        <v>20</v>
      </c>
      <c r="C226" s="81">
        <v>0.0</v>
      </c>
      <c r="D226" s="81">
        <v>0.0070609</v>
      </c>
      <c r="E226" s="81">
        <v>0.6815197</v>
      </c>
      <c r="F226" s="81">
        <v>0.3114194</v>
      </c>
      <c r="G226" s="81">
        <v>0.0</v>
      </c>
      <c r="H226" s="81">
        <v>0.0</v>
      </c>
      <c r="I226" s="81">
        <v>0.0</v>
      </c>
      <c r="J226" s="81">
        <v>0.0</v>
      </c>
      <c r="K226" s="81">
        <v>0.0</v>
      </c>
      <c r="L226" s="81">
        <v>0.67822897</v>
      </c>
      <c r="M226" s="81">
        <v>0.32177103</v>
      </c>
      <c r="N226" s="81">
        <v>0.0</v>
      </c>
      <c r="O226" s="81">
        <v>0.0</v>
      </c>
      <c r="P226" s="81">
        <v>0.0</v>
      </c>
      <c r="Q226" s="81">
        <v>0.00421363</v>
      </c>
      <c r="R226" s="81">
        <v>0.0</v>
      </c>
      <c r="S226" s="81">
        <v>0.68420263</v>
      </c>
      <c r="T226" s="81">
        <v>0.31158374</v>
      </c>
      <c r="U226" s="81">
        <v>0.0</v>
      </c>
      <c r="V226" s="81">
        <v>0.0</v>
      </c>
      <c r="W226" s="81">
        <v>0.0</v>
      </c>
      <c r="X226" s="81">
        <v>0.0</v>
      </c>
      <c r="Y226" s="81">
        <v>0.0</v>
      </c>
      <c r="Z226" s="81">
        <v>0.68847533</v>
      </c>
      <c r="AA226" s="81">
        <v>0.31152467</v>
      </c>
      <c r="AB226" s="81">
        <v>0.0</v>
      </c>
      <c r="AC226" s="81">
        <v>0.0</v>
      </c>
      <c r="AD226" s="81">
        <v>0.0</v>
      </c>
    </row>
    <row r="227">
      <c r="A227" s="80" t="s">
        <v>2837</v>
      </c>
      <c r="B227" s="80" t="s">
        <v>20</v>
      </c>
      <c r="C227" s="81">
        <v>0.00628165</v>
      </c>
      <c r="D227" s="81">
        <v>0.01007332</v>
      </c>
      <c r="E227" s="81">
        <v>0.70137276</v>
      </c>
      <c r="F227" s="81">
        <v>0.28227227</v>
      </c>
      <c r="G227" s="81">
        <v>0.0</v>
      </c>
      <c r="H227" s="81">
        <v>0.0</v>
      </c>
      <c r="I227" s="81">
        <v>0.0</v>
      </c>
      <c r="J227" s="81">
        <v>0.0</v>
      </c>
      <c r="K227" s="81">
        <v>0.08008933</v>
      </c>
      <c r="L227" s="81">
        <v>0.63093644</v>
      </c>
      <c r="M227" s="81">
        <v>0.28897423</v>
      </c>
      <c r="N227" s="81">
        <v>0.0</v>
      </c>
      <c r="O227" s="81">
        <v>0.0</v>
      </c>
      <c r="P227" s="81">
        <v>0.0</v>
      </c>
      <c r="Q227" s="81">
        <v>0.01780855</v>
      </c>
      <c r="R227" s="81">
        <v>0.00157528</v>
      </c>
      <c r="S227" s="81">
        <v>0.70825393</v>
      </c>
      <c r="T227" s="81">
        <v>0.27236224</v>
      </c>
      <c r="U227" s="81">
        <v>0.0</v>
      </c>
      <c r="V227" s="81">
        <v>0.0</v>
      </c>
      <c r="W227" s="81">
        <v>0.0</v>
      </c>
      <c r="X227" s="81">
        <v>0.0</v>
      </c>
      <c r="Y227" s="81">
        <v>0.05464516</v>
      </c>
      <c r="Z227" s="81">
        <v>0.65412914</v>
      </c>
      <c r="AA227" s="81">
        <v>0.29122569</v>
      </c>
      <c r="AB227" s="81">
        <v>0.0</v>
      </c>
      <c r="AC227" s="81">
        <v>0.0</v>
      </c>
      <c r="AD227" s="81">
        <v>0.0</v>
      </c>
    </row>
    <row r="228">
      <c r="A228" s="80" t="s">
        <v>2838</v>
      </c>
      <c r="B228" s="80" t="s">
        <v>20</v>
      </c>
      <c r="C228" s="81">
        <v>0.0</v>
      </c>
      <c r="D228" s="81">
        <v>0.0</v>
      </c>
      <c r="E228" s="81">
        <v>0.7030278</v>
      </c>
      <c r="F228" s="81">
        <v>0.28228477</v>
      </c>
      <c r="G228" s="81">
        <v>0.0</v>
      </c>
      <c r="H228" s="81">
        <v>0.0</v>
      </c>
      <c r="I228" s="81">
        <v>0.01468744</v>
      </c>
      <c r="J228" s="81">
        <v>0.0</v>
      </c>
      <c r="K228" s="81">
        <v>0.0</v>
      </c>
      <c r="L228" s="81">
        <v>0.66036029</v>
      </c>
      <c r="M228" s="81">
        <v>0.33857908</v>
      </c>
      <c r="N228" s="81">
        <v>0.0</v>
      </c>
      <c r="O228" s="81">
        <v>0.00106062</v>
      </c>
      <c r="P228" s="81">
        <v>0.0</v>
      </c>
      <c r="Q228" s="81">
        <v>0.0</v>
      </c>
      <c r="R228" s="81">
        <v>0.0</v>
      </c>
      <c r="S228" s="81">
        <v>0.71174931</v>
      </c>
      <c r="T228" s="81">
        <v>0.28825069</v>
      </c>
      <c r="U228" s="81">
        <v>0.0</v>
      </c>
      <c r="V228" s="81">
        <v>0.0</v>
      </c>
      <c r="W228" s="81">
        <v>0.0</v>
      </c>
      <c r="X228" s="81">
        <v>0.0</v>
      </c>
      <c r="Y228" s="81">
        <v>0.0</v>
      </c>
      <c r="Z228" s="81">
        <v>0.73980211</v>
      </c>
      <c r="AA228" s="81">
        <v>0.25445619</v>
      </c>
      <c r="AB228" s="81">
        <v>0.0</v>
      </c>
      <c r="AC228" s="81">
        <v>0.0</v>
      </c>
      <c r="AD228" s="81">
        <v>0.0057417</v>
      </c>
    </row>
    <row r="229">
      <c r="A229" s="80" t="s">
        <v>2839</v>
      </c>
      <c r="B229" s="80" t="s">
        <v>20</v>
      </c>
      <c r="C229" s="81">
        <v>0.0</v>
      </c>
      <c r="D229" s="81">
        <v>0.0</v>
      </c>
      <c r="E229" s="81">
        <v>0.74200235</v>
      </c>
      <c r="F229" s="81">
        <v>0.25799765</v>
      </c>
      <c r="G229" s="81">
        <v>0.0</v>
      </c>
      <c r="H229" s="81">
        <v>0.0</v>
      </c>
      <c r="I229" s="81">
        <v>0.0</v>
      </c>
      <c r="J229" s="81">
        <v>0.0</v>
      </c>
      <c r="K229" s="81">
        <v>0.01218729</v>
      </c>
      <c r="L229" s="81">
        <v>0.67916787</v>
      </c>
      <c r="M229" s="81">
        <v>0.28585335</v>
      </c>
      <c r="N229" s="81">
        <v>0.0</v>
      </c>
      <c r="O229" s="81">
        <v>0.02279149</v>
      </c>
      <c r="P229" s="81">
        <v>0.0</v>
      </c>
      <c r="Q229" s="81">
        <v>1.7544E-4</v>
      </c>
      <c r="R229" s="81">
        <v>0.0</v>
      </c>
      <c r="S229" s="81">
        <v>0.73837895</v>
      </c>
      <c r="T229" s="81">
        <v>0.26144561</v>
      </c>
      <c r="U229" s="81">
        <v>0.0</v>
      </c>
      <c r="V229" s="81">
        <v>0.0</v>
      </c>
      <c r="W229" s="81">
        <v>0.0</v>
      </c>
      <c r="X229" s="81">
        <v>0.0</v>
      </c>
      <c r="Y229" s="81">
        <v>0.01106914</v>
      </c>
      <c r="Z229" s="81">
        <v>0.68474558</v>
      </c>
      <c r="AA229" s="81">
        <v>0.30076329</v>
      </c>
      <c r="AB229" s="81">
        <v>0.0</v>
      </c>
      <c r="AC229" s="81">
        <v>0.0</v>
      </c>
      <c r="AD229" s="81">
        <v>0.00342199</v>
      </c>
    </row>
    <row r="230">
      <c r="A230" s="80" t="s">
        <v>2840</v>
      </c>
      <c r="B230" s="80" t="s">
        <v>20</v>
      </c>
      <c r="C230" s="81">
        <v>0.00142392</v>
      </c>
      <c r="D230" s="81">
        <v>0.01782632</v>
      </c>
      <c r="E230" s="81">
        <v>0.67250539</v>
      </c>
      <c r="F230" s="81">
        <v>0.30824437</v>
      </c>
      <c r="G230" s="81">
        <v>0.0</v>
      </c>
      <c r="H230" s="81">
        <v>0.0</v>
      </c>
      <c r="I230" s="81">
        <v>0.0</v>
      </c>
      <c r="J230" s="81">
        <v>0.03314189</v>
      </c>
      <c r="K230" s="81">
        <v>0.0</v>
      </c>
      <c r="L230" s="81">
        <v>0.64621846</v>
      </c>
      <c r="M230" s="81">
        <v>0.32063965</v>
      </c>
      <c r="N230" s="81">
        <v>0.0</v>
      </c>
      <c r="O230" s="81">
        <v>0.0</v>
      </c>
      <c r="P230" s="81">
        <v>0.0</v>
      </c>
      <c r="Q230" s="81">
        <v>0.0165363</v>
      </c>
      <c r="R230" s="81">
        <v>0.00838796</v>
      </c>
      <c r="S230" s="81">
        <v>0.68012498</v>
      </c>
      <c r="T230" s="81">
        <v>0.29495075</v>
      </c>
      <c r="U230" s="81">
        <v>0.0</v>
      </c>
      <c r="V230" s="81">
        <v>0.0</v>
      </c>
      <c r="W230" s="81">
        <v>0.0</v>
      </c>
      <c r="X230" s="81">
        <v>0.0</v>
      </c>
      <c r="Y230" s="81">
        <v>0.0</v>
      </c>
      <c r="Z230" s="81">
        <v>0.68295703</v>
      </c>
      <c r="AA230" s="81">
        <v>0.31704297</v>
      </c>
      <c r="AB230" s="81">
        <v>0.0</v>
      </c>
      <c r="AC230" s="81">
        <v>0.0</v>
      </c>
      <c r="AD230" s="81">
        <v>0.0</v>
      </c>
    </row>
    <row r="231">
      <c r="A231" s="80" t="s">
        <v>2841</v>
      </c>
      <c r="B231" s="80" t="s">
        <v>20</v>
      </c>
      <c r="C231" s="81">
        <v>0.0</v>
      </c>
      <c r="D231" s="81">
        <v>0.0</v>
      </c>
      <c r="E231" s="81">
        <v>0.68350266</v>
      </c>
      <c r="F231" s="81">
        <v>0.31649734</v>
      </c>
      <c r="G231" s="81">
        <v>0.0</v>
      </c>
      <c r="H231" s="81">
        <v>0.0</v>
      </c>
      <c r="I231" s="81">
        <v>0.0</v>
      </c>
      <c r="J231" s="81">
        <v>0.0</v>
      </c>
      <c r="K231" s="81">
        <v>4.0856E-4</v>
      </c>
      <c r="L231" s="81">
        <v>0.63048093</v>
      </c>
      <c r="M231" s="81">
        <v>0.35038161</v>
      </c>
      <c r="N231" s="81">
        <v>0.0</v>
      </c>
      <c r="O231" s="81">
        <v>0.0187289</v>
      </c>
      <c r="P231" s="81">
        <v>0.0</v>
      </c>
      <c r="Q231" s="81">
        <v>0.0</v>
      </c>
      <c r="R231" s="81">
        <v>0.0</v>
      </c>
      <c r="S231" s="81">
        <v>0.6685876</v>
      </c>
      <c r="T231" s="81">
        <v>0.3314124</v>
      </c>
      <c r="U231" s="81">
        <v>0.0</v>
      </c>
      <c r="V231" s="81">
        <v>0.0</v>
      </c>
      <c r="W231" s="81">
        <v>0.0</v>
      </c>
      <c r="X231" s="81">
        <v>0.0</v>
      </c>
      <c r="Y231" s="81">
        <v>0.0</v>
      </c>
      <c r="Z231" s="81">
        <v>0.70667549</v>
      </c>
      <c r="AA231" s="81">
        <v>0.29332451</v>
      </c>
      <c r="AB231" s="81">
        <v>0.0</v>
      </c>
      <c r="AC231" s="81">
        <v>0.0</v>
      </c>
      <c r="AD231" s="81">
        <v>0.0</v>
      </c>
    </row>
    <row r="232">
      <c r="A232" s="80" t="s">
        <v>2842</v>
      </c>
      <c r="B232" s="80" t="s">
        <v>20</v>
      </c>
      <c r="C232" s="81">
        <v>0.0</v>
      </c>
      <c r="D232" s="81">
        <v>0.00472054</v>
      </c>
      <c r="E232" s="81">
        <v>0.62630336</v>
      </c>
      <c r="F232" s="81">
        <v>0.3689761</v>
      </c>
      <c r="G232" s="81">
        <v>0.0</v>
      </c>
      <c r="H232" s="81">
        <v>0.0</v>
      </c>
      <c r="I232" s="81">
        <v>0.0</v>
      </c>
      <c r="J232" s="81">
        <v>0.0</v>
      </c>
      <c r="K232" s="81">
        <v>0.0</v>
      </c>
      <c r="L232" s="81">
        <v>0.60378181</v>
      </c>
      <c r="M232" s="81">
        <v>0.37712456</v>
      </c>
      <c r="N232" s="81">
        <v>0.01909363</v>
      </c>
      <c r="O232" s="81">
        <v>0.0</v>
      </c>
      <c r="P232" s="81">
        <v>0.0</v>
      </c>
      <c r="Q232" s="81">
        <v>5.5632E-4</v>
      </c>
      <c r="R232" s="81">
        <v>0.0</v>
      </c>
      <c r="S232" s="81">
        <v>0.62095269</v>
      </c>
      <c r="T232" s="81">
        <v>0.37849099</v>
      </c>
      <c r="U232" s="81">
        <v>0.0</v>
      </c>
      <c r="V232" s="81">
        <v>0.0</v>
      </c>
      <c r="W232" s="81">
        <v>0.0</v>
      </c>
      <c r="X232" s="81">
        <v>0.0</v>
      </c>
      <c r="Y232" s="81">
        <v>0.01292627</v>
      </c>
      <c r="Z232" s="81">
        <v>0.69648931</v>
      </c>
      <c r="AA232" s="81">
        <v>0.29058441</v>
      </c>
      <c r="AB232" s="81">
        <v>0.0</v>
      </c>
      <c r="AC232" s="81">
        <v>0.0</v>
      </c>
      <c r="AD232" s="81">
        <v>0.0</v>
      </c>
    </row>
    <row r="233">
      <c r="A233" s="80" t="s">
        <v>2843</v>
      </c>
      <c r="B233" s="80" t="s">
        <v>20</v>
      </c>
      <c r="C233" s="81">
        <v>0.0</v>
      </c>
      <c r="D233" s="81">
        <v>0.01721977</v>
      </c>
      <c r="E233" s="81">
        <v>0.60373392</v>
      </c>
      <c r="F233" s="81">
        <v>0.36098173</v>
      </c>
      <c r="G233" s="81">
        <v>0.0</v>
      </c>
      <c r="H233" s="81">
        <v>0.01806458</v>
      </c>
      <c r="I233" s="81">
        <v>0.0</v>
      </c>
      <c r="J233" s="81">
        <v>0.0</v>
      </c>
      <c r="K233" s="81">
        <v>0.02793815</v>
      </c>
      <c r="L233" s="81">
        <v>0.63228322</v>
      </c>
      <c r="M233" s="81">
        <v>0.29388416</v>
      </c>
      <c r="N233" s="81">
        <v>0.0</v>
      </c>
      <c r="O233" s="81">
        <v>0.04589447</v>
      </c>
      <c r="P233" s="81">
        <v>0.0</v>
      </c>
      <c r="Q233" s="81">
        <v>0.0</v>
      </c>
      <c r="R233" s="81">
        <v>0.01785021</v>
      </c>
      <c r="S233" s="81">
        <v>0.60982516</v>
      </c>
      <c r="T233" s="81">
        <v>0.36807504</v>
      </c>
      <c r="U233" s="81">
        <v>0.0</v>
      </c>
      <c r="V233" s="81">
        <v>0.00424959</v>
      </c>
      <c r="W233" s="81">
        <v>0.0</v>
      </c>
      <c r="X233" s="81">
        <v>0.0</v>
      </c>
      <c r="Y233" s="81">
        <v>0.0</v>
      </c>
      <c r="Z233" s="81">
        <v>0.65280061</v>
      </c>
      <c r="AA233" s="81">
        <v>0.34243598</v>
      </c>
      <c r="AB233" s="81">
        <v>0.0</v>
      </c>
      <c r="AC233" s="81">
        <v>0.00476341</v>
      </c>
      <c r="AD233" s="81">
        <v>0.0</v>
      </c>
    </row>
    <row r="234">
      <c r="A234" s="80" t="s">
        <v>2844</v>
      </c>
      <c r="B234" s="80" t="s">
        <v>20</v>
      </c>
      <c r="C234" s="81">
        <v>0.0</v>
      </c>
      <c r="D234" s="81">
        <v>0.02977247</v>
      </c>
      <c r="E234" s="81">
        <v>0.65344856</v>
      </c>
      <c r="F234" s="81">
        <v>0.3122492</v>
      </c>
      <c r="G234" s="81">
        <v>0.0</v>
      </c>
      <c r="H234" s="81">
        <v>0.0</v>
      </c>
      <c r="I234" s="81">
        <v>0.00452977</v>
      </c>
      <c r="J234" s="81">
        <v>0.0</v>
      </c>
      <c r="K234" s="81">
        <v>0.01942897</v>
      </c>
      <c r="L234" s="81">
        <v>0.673698</v>
      </c>
      <c r="M234" s="81">
        <v>0.30410005</v>
      </c>
      <c r="N234" s="81">
        <v>0.0</v>
      </c>
      <c r="O234" s="81">
        <v>0.0</v>
      </c>
      <c r="P234" s="81">
        <v>0.00277299</v>
      </c>
      <c r="Q234" s="81">
        <v>0.00378956</v>
      </c>
      <c r="R234" s="81">
        <v>0.03293797</v>
      </c>
      <c r="S234" s="81">
        <v>0.65715613</v>
      </c>
      <c r="T234" s="81">
        <v>0.30611635</v>
      </c>
      <c r="U234" s="81">
        <v>0.0</v>
      </c>
      <c r="V234" s="81">
        <v>0.0</v>
      </c>
      <c r="W234" s="81">
        <v>0.0</v>
      </c>
      <c r="X234" s="81">
        <v>0.0</v>
      </c>
      <c r="Y234" s="81">
        <v>0.01351359</v>
      </c>
      <c r="Z234" s="81">
        <v>0.71195372</v>
      </c>
      <c r="AA234" s="81">
        <v>0.27453269</v>
      </c>
      <c r="AB234" s="81">
        <v>0.0</v>
      </c>
      <c r="AC234" s="81">
        <v>0.0</v>
      </c>
      <c r="AD234" s="81">
        <v>0.0</v>
      </c>
    </row>
    <row r="235">
      <c r="A235" s="80" t="s">
        <v>2845</v>
      </c>
      <c r="B235" s="80" t="s">
        <v>20</v>
      </c>
      <c r="C235" s="81">
        <v>0.0</v>
      </c>
      <c r="D235" s="81">
        <v>0.06218074</v>
      </c>
      <c r="E235" s="81">
        <v>0.59839899</v>
      </c>
      <c r="F235" s="81">
        <v>0.33942027</v>
      </c>
      <c r="G235" s="81">
        <v>0.0</v>
      </c>
      <c r="H235" s="81">
        <v>0.0</v>
      </c>
      <c r="I235" s="81">
        <v>0.0</v>
      </c>
      <c r="J235" s="81">
        <v>0.0</v>
      </c>
      <c r="K235" s="81">
        <v>0.03347971</v>
      </c>
      <c r="L235" s="81">
        <v>0.65894773</v>
      </c>
      <c r="M235" s="81">
        <v>0.30757256</v>
      </c>
      <c r="N235" s="81">
        <v>0.0</v>
      </c>
      <c r="O235" s="81">
        <v>0.0</v>
      </c>
      <c r="P235" s="81">
        <v>0.0</v>
      </c>
      <c r="Q235" s="81">
        <v>0.01174865</v>
      </c>
      <c r="R235" s="81">
        <v>0.0495313</v>
      </c>
      <c r="S235" s="81">
        <v>0.60484812</v>
      </c>
      <c r="T235" s="81">
        <v>0.33387193</v>
      </c>
      <c r="U235" s="81">
        <v>0.0</v>
      </c>
      <c r="V235" s="81">
        <v>0.0</v>
      </c>
      <c r="W235" s="81">
        <v>0.0</v>
      </c>
      <c r="X235" s="81">
        <v>0.0</v>
      </c>
      <c r="Y235" s="81">
        <v>0.05019652</v>
      </c>
      <c r="Z235" s="81">
        <v>0.63271008</v>
      </c>
      <c r="AA235" s="81">
        <v>0.3170934</v>
      </c>
      <c r="AB235" s="81">
        <v>0.0</v>
      </c>
      <c r="AC235" s="81">
        <v>0.0</v>
      </c>
      <c r="AD235" s="81">
        <v>0.0</v>
      </c>
    </row>
    <row r="236">
      <c r="A236" s="80" t="s">
        <v>2846</v>
      </c>
      <c r="B236" s="80" t="s">
        <v>20</v>
      </c>
      <c r="C236" s="81">
        <v>0.00987265</v>
      </c>
      <c r="D236" s="81">
        <v>0.0</v>
      </c>
      <c r="E236" s="81">
        <v>0.66734022</v>
      </c>
      <c r="F236" s="81">
        <v>0.30325169</v>
      </c>
      <c r="G236" s="81">
        <v>0.0</v>
      </c>
      <c r="H236" s="81">
        <v>0.0</v>
      </c>
      <c r="I236" s="81">
        <v>0.01953544</v>
      </c>
      <c r="J236" s="81">
        <v>0.02941798</v>
      </c>
      <c r="K236" s="81">
        <v>0.03595662</v>
      </c>
      <c r="L236" s="81">
        <v>0.65376473</v>
      </c>
      <c r="M236" s="81">
        <v>0.28086067</v>
      </c>
      <c r="N236" s="81">
        <v>0.0</v>
      </c>
      <c r="O236" s="81">
        <v>0.0</v>
      </c>
      <c r="P236" s="81">
        <v>0.0</v>
      </c>
      <c r="Q236" s="81">
        <v>0.01035811</v>
      </c>
      <c r="R236" s="81">
        <v>0.0</v>
      </c>
      <c r="S236" s="81">
        <v>0.6656023</v>
      </c>
      <c r="T236" s="81">
        <v>0.30693736</v>
      </c>
      <c r="U236" s="81">
        <v>0.0</v>
      </c>
      <c r="V236" s="81">
        <v>0.0</v>
      </c>
      <c r="W236" s="81">
        <v>0.01710222</v>
      </c>
      <c r="X236" s="81">
        <v>0.00514505</v>
      </c>
      <c r="Y236" s="81">
        <v>0.01172554</v>
      </c>
      <c r="Z236" s="81">
        <v>0.63739225</v>
      </c>
      <c r="AA236" s="81">
        <v>0.31213443</v>
      </c>
      <c r="AB236" s="81">
        <v>0.00386637</v>
      </c>
      <c r="AC236" s="81">
        <v>0.02973636</v>
      </c>
      <c r="AD236" s="81">
        <v>0.0</v>
      </c>
    </row>
    <row r="237">
      <c r="A237" s="80" t="s">
        <v>2847</v>
      </c>
      <c r="B237" s="80" t="s">
        <v>20</v>
      </c>
      <c r="C237" s="81">
        <v>0.0</v>
      </c>
      <c r="D237" s="81">
        <v>0.00338213</v>
      </c>
      <c r="E237" s="81">
        <v>0.62966877</v>
      </c>
      <c r="F237" s="81">
        <v>0.35452288</v>
      </c>
      <c r="G237" s="81">
        <v>0.0</v>
      </c>
      <c r="H237" s="81">
        <v>0.0</v>
      </c>
      <c r="I237" s="81">
        <v>0.01242621</v>
      </c>
      <c r="J237" s="81">
        <v>0.0</v>
      </c>
      <c r="K237" s="81">
        <v>0.02628526</v>
      </c>
      <c r="L237" s="81">
        <v>0.62761551</v>
      </c>
      <c r="M237" s="81">
        <v>0.34609923</v>
      </c>
      <c r="N237" s="81">
        <v>0.0</v>
      </c>
      <c r="O237" s="81">
        <v>0.0</v>
      </c>
      <c r="P237" s="81">
        <v>0.0</v>
      </c>
      <c r="Q237" s="81">
        <v>0.0</v>
      </c>
      <c r="R237" s="81">
        <v>3.5689E-4</v>
      </c>
      <c r="S237" s="81">
        <v>0.63002663</v>
      </c>
      <c r="T237" s="81">
        <v>0.35878914</v>
      </c>
      <c r="U237" s="81">
        <v>0.0</v>
      </c>
      <c r="V237" s="81">
        <v>0.01082734</v>
      </c>
      <c r="W237" s="81">
        <v>0.0</v>
      </c>
      <c r="X237" s="81">
        <v>0.01064214</v>
      </c>
      <c r="Y237" s="81">
        <v>0.0</v>
      </c>
      <c r="Z237" s="81">
        <v>0.66470187</v>
      </c>
      <c r="AA237" s="81">
        <v>0.3139487</v>
      </c>
      <c r="AB237" s="81">
        <v>0.0</v>
      </c>
      <c r="AC237" s="81">
        <v>0.0</v>
      </c>
      <c r="AD237" s="81">
        <v>0.01070729</v>
      </c>
    </row>
    <row r="238">
      <c r="A238" s="80" t="s">
        <v>2848</v>
      </c>
      <c r="B238" s="80" t="s">
        <v>20</v>
      </c>
      <c r="C238" s="81">
        <v>0.0</v>
      </c>
      <c r="D238" s="81">
        <v>0.0</v>
      </c>
      <c r="E238" s="81">
        <v>0.66753195</v>
      </c>
      <c r="F238" s="81">
        <v>0.33246805</v>
      </c>
      <c r="G238" s="81">
        <v>0.0</v>
      </c>
      <c r="H238" s="81">
        <v>0.0</v>
      </c>
      <c r="I238" s="81">
        <v>0.0</v>
      </c>
      <c r="J238" s="81">
        <v>0.00813439</v>
      </c>
      <c r="K238" s="81">
        <v>0.0</v>
      </c>
      <c r="L238" s="81">
        <v>0.64428381</v>
      </c>
      <c r="M238" s="81">
        <v>0.3475818</v>
      </c>
      <c r="N238" s="81">
        <v>0.0</v>
      </c>
      <c r="O238" s="81">
        <v>0.0</v>
      </c>
      <c r="P238" s="81">
        <v>0.0</v>
      </c>
      <c r="Q238" s="81">
        <v>0.0</v>
      </c>
      <c r="R238" s="81">
        <v>0.0</v>
      </c>
      <c r="S238" s="81">
        <v>0.66199421</v>
      </c>
      <c r="T238" s="81">
        <v>0.33800579</v>
      </c>
      <c r="U238" s="81">
        <v>0.0</v>
      </c>
      <c r="V238" s="81">
        <v>0.0</v>
      </c>
      <c r="W238" s="81">
        <v>0.0</v>
      </c>
      <c r="X238" s="81">
        <v>0.0</v>
      </c>
      <c r="Y238" s="81">
        <v>0.0</v>
      </c>
      <c r="Z238" s="81">
        <v>0.6469196</v>
      </c>
      <c r="AA238" s="81">
        <v>0.3530804</v>
      </c>
      <c r="AB238" s="81">
        <v>0.0</v>
      </c>
      <c r="AC238" s="81">
        <v>0.0</v>
      </c>
      <c r="AD238" s="81">
        <v>0.0</v>
      </c>
    </row>
    <row r="239">
      <c r="A239" s="80" t="s">
        <v>2849</v>
      </c>
      <c r="B239" s="80" t="s">
        <v>20</v>
      </c>
      <c r="C239" s="81">
        <v>0.0</v>
      </c>
      <c r="D239" s="81">
        <v>0.0</v>
      </c>
      <c r="E239" s="81">
        <v>0.66308971</v>
      </c>
      <c r="F239" s="81">
        <v>0.33691029</v>
      </c>
      <c r="G239" s="81">
        <v>0.0</v>
      </c>
      <c r="H239" s="81">
        <v>0.0</v>
      </c>
      <c r="I239" s="81">
        <v>0.0</v>
      </c>
      <c r="J239" s="81">
        <v>0.0</v>
      </c>
      <c r="K239" s="81">
        <v>0.0</v>
      </c>
      <c r="L239" s="81">
        <v>0.63255666</v>
      </c>
      <c r="M239" s="81">
        <v>0.3368585</v>
      </c>
      <c r="N239" s="81">
        <v>0.0</v>
      </c>
      <c r="O239" s="81">
        <v>0.0</v>
      </c>
      <c r="P239" s="81">
        <v>0.03058484</v>
      </c>
      <c r="Q239" s="81">
        <v>0.0</v>
      </c>
      <c r="R239" s="81">
        <v>0.0</v>
      </c>
      <c r="S239" s="81">
        <v>0.63725205</v>
      </c>
      <c r="T239" s="81">
        <v>0.3510548</v>
      </c>
      <c r="U239" s="81">
        <v>0.0</v>
      </c>
      <c r="V239" s="81">
        <v>0.01169315</v>
      </c>
      <c r="W239" s="81">
        <v>0.0</v>
      </c>
      <c r="X239" s="81">
        <v>0.0</v>
      </c>
      <c r="Y239" s="81">
        <v>0.0</v>
      </c>
      <c r="Z239" s="81">
        <v>0.67830558</v>
      </c>
      <c r="AA239" s="81">
        <v>0.32169442</v>
      </c>
      <c r="AB239" s="81">
        <v>0.0</v>
      </c>
      <c r="AC239" s="81">
        <v>0.0</v>
      </c>
      <c r="AD239" s="81">
        <v>0.0</v>
      </c>
    </row>
    <row r="240">
      <c r="A240" s="80" t="s">
        <v>2850</v>
      </c>
      <c r="B240" s="80" t="s">
        <v>20</v>
      </c>
      <c r="C240" s="81">
        <v>1.65E9</v>
      </c>
      <c r="D240" s="81">
        <v>0.01041853</v>
      </c>
      <c r="E240" s="81">
        <v>0.69507334</v>
      </c>
      <c r="F240" s="81">
        <v>0.28717852</v>
      </c>
      <c r="G240" s="81">
        <v>0.0</v>
      </c>
      <c r="H240" s="81">
        <v>0.00731308</v>
      </c>
      <c r="I240" s="81">
        <v>0.0</v>
      </c>
      <c r="J240" s="81">
        <v>0.0</v>
      </c>
      <c r="K240" s="81">
        <v>0.0</v>
      </c>
      <c r="L240" s="81">
        <v>0.67060977</v>
      </c>
      <c r="M240" s="81">
        <v>0.31213015</v>
      </c>
      <c r="N240" s="81">
        <v>0.0</v>
      </c>
      <c r="O240" s="81">
        <v>0.01726008</v>
      </c>
      <c r="P240" s="81">
        <v>0.0</v>
      </c>
      <c r="Q240" s="81">
        <v>0.0</v>
      </c>
      <c r="R240" s="81">
        <v>0.00537409</v>
      </c>
      <c r="S240" s="81">
        <v>0.69421686</v>
      </c>
      <c r="T240" s="81">
        <v>0.2898681</v>
      </c>
      <c r="U240" s="81">
        <v>0.0</v>
      </c>
      <c r="V240" s="81">
        <v>0.01054096</v>
      </c>
      <c r="W240" s="81">
        <v>0.0</v>
      </c>
      <c r="X240" s="81">
        <v>0.0</v>
      </c>
      <c r="Y240" s="81">
        <v>0.0</v>
      </c>
      <c r="Z240" s="81">
        <v>0.73054065</v>
      </c>
      <c r="AA240" s="81">
        <v>0.26945935</v>
      </c>
      <c r="AB240" s="81">
        <v>0.0</v>
      </c>
      <c r="AC240" s="81">
        <v>0.0</v>
      </c>
      <c r="AD240" s="81">
        <v>0.0</v>
      </c>
    </row>
    <row r="241">
      <c r="A241" s="80" t="s">
        <v>2851</v>
      </c>
      <c r="B241" s="80" t="s">
        <v>20</v>
      </c>
      <c r="C241" s="81">
        <v>0.0</v>
      </c>
      <c r="D241" s="81">
        <v>0.0618119</v>
      </c>
      <c r="E241" s="81">
        <v>0.61843835</v>
      </c>
      <c r="F241" s="81">
        <v>0.30801138</v>
      </c>
      <c r="G241" s="81">
        <v>0.01173836</v>
      </c>
      <c r="H241" s="81">
        <v>0.0</v>
      </c>
      <c r="I241" s="81">
        <v>0.0</v>
      </c>
      <c r="J241" s="81">
        <v>0.0</v>
      </c>
      <c r="K241" s="81">
        <v>0.03249741</v>
      </c>
      <c r="L241" s="81">
        <v>0.63022541</v>
      </c>
      <c r="M241" s="81">
        <v>0.30673673</v>
      </c>
      <c r="N241" s="81">
        <v>0.0</v>
      </c>
      <c r="O241" s="81">
        <v>0.03054045</v>
      </c>
      <c r="P241" s="81">
        <v>0.0</v>
      </c>
      <c r="Q241" s="81">
        <v>0.0</v>
      </c>
      <c r="R241" s="81">
        <v>0.05977767</v>
      </c>
      <c r="S241" s="81">
        <v>0.62003484</v>
      </c>
      <c r="T241" s="81">
        <v>0.31180637</v>
      </c>
      <c r="U241" s="81">
        <v>0.00838112</v>
      </c>
      <c r="V241" s="81">
        <v>0.0</v>
      </c>
      <c r="W241" s="81">
        <v>0.0</v>
      </c>
      <c r="X241" s="81">
        <v>0.00260136</v>
      </c>
      <c r="Y241" s="81">
        <v>0.0</v>
      </c>
      <c r="Z241" s="81">
        <v>0.6413173</v>
      </c>
      <c r="AA241" s="81">
        <v>0.34194746</v>
      </c>
      <c r="AB241" s="81">
        <v>0.00263348</v>
      </c>
      <c r="AC241" s="81">
        <v>0.01114001</v>
      </c>
      <c r="AD241" s="81">
        <v>3.6038E-4</v>
      </c>
    </row>
    <row r="242">
      <c r="A242" s="80" t="s">
        <v>2852</v>
      </c>
      <c r="B242" s="80" t="s">
        <v>20</v>
      </c>
      <c r="C242" s="81">
        <v>0.0</v>
      </c>
      <c r="D242" s="81">
        <v>0.0</v>
      </c>
      <c r="E242" s="81">
        <v>0.73919498</v>
      </c>
      <c r="F242" s="81">
        <v>0.26080502</v>
      </c>
      <c r="G242" s="81">
        <v>0.0</v>
      </c>
      <c r="H242" s="81">
        <v>0.0</v>
      </c>
      <c r="I242" s="81">
        <v>0.0</v>
      </c>
      <c r="J242" s="81">
        <v>0.0</v>
      </c>
      <c r="K242" s="81">
        <v>0.01361397</v>
      </c>
      <c r="L242" s="81">
        <v>0.72709453</v>
      </c>
      <c r="M242" s="81">
        <v>0.2592915</v>
      </c>
      <c r="N242" s="81">
        <v>0.0</v>
      </c>
      <c r="O242" s="81">
        <v>0.0</v>
      </c>
      <c r="P242" s="81">
        <v>0.0</v>
      </c>
      <c r="Q242" s="81">
        <v>0.0</v>
      </c>
      <c r="R242" s="81">
        <v>0.0</v>
      </c>
      <c r="S242" s="81">
        <v>0.72132625</v>
      </c>
      <c r="T242" s="81">
        <v>0.27207271</v>
      </c>
      <c r="U242" s="81">
        <v>0.00660104</v>
      </c>
      <c r="V242" s="81">
        <v>0.0</v>
      </c>
      <c r="W242" s="81">
        <v>0.0</v>
      </c>
      <c r="X242" s="81">
        <v>0.00295488</v>
      </c>
      <c r="Y242" s="81">
        <v>0.0</v>
      </c>
      <c r="Z242" s="81">
        <v>0.73295596</v>
      </c>
      <c r="AA242" s="81">
        <v>0.26292265</v>
      </c>
      <c r="AB242" s="81">
        <v>0.00116651</v>
      </c>
      <c r="AC242" s="81">
        <v>0.0</v>
      </c>
      <c r="AD242" s="81">
        <v>0.0</v>
      </c>
    </row>
    <row r="243">
      <c r="A243" s="80" t="s">
        <v>2853</v>
      </c>
      <c r="B243" s="80" t="s">
        <v>20</v>
      </c>
      <c r="C243" s="81">
        <v>0.0</v>
      </c>
      <c r="D243" s="81">
        <v>0.0</v>
      </c>
      <c r="E243" s="81">
        <v>0.71257865</v>
      </c>
      <c r="F243" s="81">
        <v>0.28742135</v>
      </c>
      <c r="G243" s="81">
        <v>0.0</v>
      </c>
      <c r="H243" s="81">
        <v>0.0</v>
      </c>
      <c r="I243" s="81">
        <v>0.0</v>
      </c>
      <c r="J243" s="81">
        <v>0.01508259</v>
      </c>
      <c r="K243" s="81">
        <v>0.08533099</v>
      </c>
      <c r="L243" s="81">
        <v>0.59620679</v>
      </c>
      <c r="M243" s="81">
        <v>0.30337962</v>
      </c>
      <c r="N243" s="81">
        <v>0.0</v>
      </c>
      <c r="O243" s="81">
        <v>0.0</v>
      </c>
      <c r="P243" s="81">
        <v>0.0</v>
      </c>
      <c r="Q243" s="81">
        <v>0.00459599</v>
      </c>
      <c r="R243" s="81">
        <v>0.0</v>
      </c>
      <c r="S243" s="81">
        <v>0.70642738</v>
      </c>
      <c r="T243" s="81">
        <v>0.28897663</v>
      </c>
      <c r="U243" s="81">
        <v>0.0</v>
      </c>
      <c r="V243" s="81">
        <v>0.0</v>
      </c>
      <c r="W243" s="81">
        <v>0.0</v>
      </c>
      <c r="X243" s="81">
        <v>0.0</v>
      </c>
      <c r="Y243" s="81">
        <v>0.02351026</v>
      </c>
      <c r="Z243" s="81">
        <v>0.69175964</v>
      </c>
      <c r="AA243" s="81">
        <v>0.26503825</v>
      </c>
      <c r="AB243" s="81">
        <v>0.01126325</v>
      </c>
      <c r="AC243" s="81">
        <v>0.0</v>
      </c>
      <c r="AD243" s="81">
        <v>0.0084286</v>
      </c>
    </row>
    <row r="244">
      <c r="A244" s="80" t="s">
        <v>2854</v>
      </c>
      <c r="B244" s="80" t="s">
        <v>20</v>
      </c>
      <c r="C244" s="81">
        <v>0.0</v>
      </c>
      <c r="D244" s="81">
        <v>0.0042878</v>
      </c>
      <c r="E244" s="81">
        <v>0.6581792</v>
      </c>
      <c r="F244" s="81">
        <v>0.31203491</v>
      </c>
      <c r="G244" s="81">
        <v>0.0</v>
      </c>
      <c r="H244" s="81">
        <v>0.02549809</v>
      </c>
      <c r="I244" s="81">
        <v>0.0</v>
      </c>
      <c r="J244" s="81">
        <v>0.02041406</v>
      </c>
      <c r="K244" s="81">
        <v>0.01040594</v>
      </c>
      <c r="L244" s="81">
        <v>0.64892958</v>
      </c>
      <c r="M244" s="81">
        <v>0.3189288</v>
      </c>
      <c r="N244" s="81">
        <v>0.0</v>
      </c>
      <c r="O244" s="81">
        <v>0.00132162</v>
      </c>
      <c r="P244" s="81">
        <v>0.0</v>
      </c>
      <c r="Q244" s="81">
        <v>0.00454205</v>
      </c>
      <c r="R244" s="81">
        <v>0.02042082</v>
      </c>
      <c r="S244" s="81">
        <v>0.66119847</v>
      </c>
      <c r="T244" s="81">
        <v>0.31214128</v>
      </c>
      <c r="U244" s="81">
        <v>0.0</v>
      </c>
      <c r="V244" s="81">
        <v>0.00169738</v>
      </c>
      <c r="W244" s="81">
        <v>0.0</v>
      </c>
      <c r="X244" s="81">
        <v>0.00773768</v>
      </c>
      <c r="Y244" s="81">
        <v>0.0</v>
      </c>
      <c r="Z244" s="81">
        <v>0.6554225</v>
      </c>
      <c r="AA244" s="81">
        <v>0.32863891</v>
      </c>
      <c r="AB244" s="81">
        <v>0.0</v>
      </c>
      <c r="AC244" s="81">
        <v>0.00820092</v>
      </c>
      <c r="AD244" s="81">
        <v>0.0</v>
      </c>
    </row>
    <row r="245">
      <c r="A245" s="80" t="s">
        <v>2855</v>
      </c>
      <c r="B245" s="80" t="s">
        <v>20</v>
      </c>
      <c r="C245" s="81">
        <v>0.0</v>
      </c>
      <c r="D245" s="81">
        <v>0.0</v>
      </c>
      <c r="E245" s="81">
        <v>0.67664734</v>
      </c>
      <c r="F245" s="81">
        <v>0.32335266</v>
      </c>
      <c r="G245" s="81">
        <v>0.0</v>
      </c>
      <c r="H245" s="81">
        <v>0.0</v>
      </c>
      <c r="I245" s="81">
        <v>0.0</v>
      </c>
      <c r="J245" s="81">
        <v>0.01553155</v>
      </c>
      <c r="K245" s="81">
        <v>0.0</v>
      </c>
      <c r="L245" s="81">
        <v>0.66498401</v>
      </c>
      <c r="M245" s="81">
        <v>0.31948443</v>
      </c>
      <c r="N245" s="81">
        <v>0.0</v>
      </c>
      <c r="O245" s="81">
        <v>0.0</v>
      </c>
      <c r="P245" s="81">
        <v>0.0</v>
      </c>
      <c r="Q245" s="81">
        <v>0.0</v>
      </c>
      <c r="R245" s="81">
        <v>0.0</v>
      </c>
      <c r="S245" s="81">
        <v>0.67236437</v>
      </c>
      <c r="T245" s="81">
        <v>0.32763563</v>
      </c>
      <c r="U245" s="81">
        <v>0.0</v>
      </c>
      <c r="V245" s="81">
        <v>0.0</v>
      </c>
      <c r="W245" s="81">
        <v>0.0</v>
      </c>
      <c r="X245" s="81">
        <v>0.00594773</v>
      </c>
      <c r="Y245" s="81">
        <v>0.0</v>
      </c>
      <c r="Z245" s="81">
        <v>0.67207448</v>
      </c>
      <c r="AA245" s="81">
        <v>0.32197779</v>
      </c>
      <c r="AB245" s="81">
        <v>0.0</v>
      </c>
      <c r="AC245" s="81">
        <v>0.0</v>
      </c>
      <c r="AD245" s="81">
        <v>0.0</v>
      </c>
    </row>
    <row r="246">
      <c r="A246" s="80" t="s">
        <v>2856</v>
      </c>
      <c r="B246" s="80" t="s">
        <v>20</v>
      </c>
      <c r="C246" s="81">
        <v>0.00115321</v>
      </c>
      <c r="D246" s="81">
        <v>0.0</v>
      </c>
      <c r="E246" s="81">
        <v>0.75744441</v>
      </c>
      <c r="F246" s="81">
        <v>0.23711098</v>
      </c>
      <c r="G246" s="81">
        <v>0.00429139</v>
      </c>
      <c r="H246" s="81">
        <v>0.0</v>
      </c>
      <c r="I246" s="81">
        <v>0.0</v>
      </c>
      <c r="J246" s="81">
        <v>0.01255294</v>
      </c>
      <c r="K246" s="81">
        <v>0.0</v>
      </c>
      <c r="L246" s="81">
        <v>0.72900304</v>
      </c>
      <c r="M246" s="81">
        <v>0.25844402</v>
      </c>
      <c r="N246" s="81">
        <v>0.0</v>
      </c>
      <c r="O246" s="81">
        <v>0.0</v>
      </c>
      <c r="P246" s="81">
        <v>0.0</v>
      </c>
      <c r="Q246" s="81">
        <v>0.01134208</v>
      </c>
      <c r="R246" s="81">
        <v>0.0</v>
      </c>
      <c r="S246" s="81">
        <v>0.75288292</v>
      </c>
      <c r="T246" s="81">
        <v>0.235775</v>
      </c>
      <c r="U246" s="81">
        <v>0.0</v>
      </c>
      <c r="V246" s="81">
        <v>0.0</v>
      </c>
      <c r="W246" s="81">
        <v>0.0</v>
      </c>
      <c r="X246" s="81">
        <v>0.0</v>
      </c>
      <c r="Y246" s="81">
        <v>0.0</v>
      </c>
      <c r="Z246" s="81">
        <v>0.73193117</v>
      </c>
      <c r="AA246" s="81">
        <v>0.26806883</v>
      </c>
      <c r="AB246" s="81">
        <v>0.0</v>
      </c>
      <c r="AC246" s="81">
        <v>0.0</v>
      </c>
      <c r="AD246" s="81">
        <v>0.0</v>
      </c>
    </row>
    <row r="247">
      <c r="A247" s="80" t="s">
        <v>2857</v>
      </c>
      <c r="B247" s="80" t="s">
        <v>20</v>
      </c>
      <c r="C247" s="81">
        <v>0.0</v>
      </c>
      <c r="D247" s="81">
        <v>0.0</v>
      </c>
      <c r="E247" s="81">
        <v>0.71422448</v>
      </c>
      <c r="F247" s="81">
        <v>0.28577552</v>
      </c>
      <c r="G247" s="81">
        <v>0.0</v>
      </c>
      <c r="H247" s="81">
        <v>0.0</v>
      </c>
      <c r="I247" s="81">
        <v>0.0</v>
      </c>
      <c r="J247" s="81">
        <v>0.0</v>
      </c>
      <c r="K247" s="81">
        <v>0.01850567</v>
      </c>
      <c r="L247" s="81">
        <v>0.67285826</v>
      </c>
      <c r="M247" s="81">
        <v>0.30863607</v>
      </c>
      <c r="N247" s="81">
        <v>0.0</v>
      </c>
      <c r="O247" s="81">
        <v>0.0</v>
      </c>
      <c r="P247" s="81">
        <v>0.0</v>
      </c>
      <c r="Q247" s="81">
        <v>7.5988E-4</v>
      </c>
      <c r="R247" s="81">
        <v>0.0</v>
      </c>
      <c r="S247" s="81">
        <v>0.70740372</v>
      </c>
      <c r="T247" s="81">
        <v>0.2918364</v>
      </c>
      <c r="U247" s="81">
        <v>0.0</v>
      </c>
      <c r="V247" s="81">
        <v>0.0</v>
      </c>
      <c r="W247" s="81">
        <v>0.0</v>
      </c>
      <c r="X247" s="81">
        <v>0.0</v>
      </c>
      <c r="Y247" s="81">
        <v>0.0</v>
      </c>
      <c r="Z247" s="81">
        <v>0.76020441</v>
      </c>
      <c r="AA247" s="81">
        <v>0.23979559</v>
      </c>
      <c r="AB247" s="81">
        <v>0.0</v>
      </c>
      <c r="AC247" s="81">
        <v>0.0</v>
      </c>
      <c r="AD247" s="81">
        <v>0.0</v>
      </c>
    </row>
    <row r="248">
      <c r="A248" s="80" t="s">
        <v>2858</v>
      </c>
      <c r="B248" s="80" t="s">
        <v>20</v>
      </c>
      <c r="C248" s="81">
        <v>0.0</v>
      </c>
      <c r="D248" s="81">
        <v>0.0</v>
      </c>
      <c r="E248" s="81">
        <v>0.69323778</v>
      </c>
      <c r="F248" s="81">
        <v>0.30676222</v>
      </c>
      <c r="G248" s="81">
        <v>0.0</v>
      </c>
      <c r="H248" s="81">
        <v>0.0</v>
      </c>
      <c r="I248" s="81">
        <v>0.0</v>
      </c>
      <c r="J248" s="81">
        <v>0.0</v>
      </c>
      <c r="K248" s="81">
        <v>0.0</v>
      </c>
      <c r="L248" s="81">
        <v>0.69591696</v>
      </c>
      <c r="M248" s="81">
        <v>0.30408304</v>
      </c>
      <c r="N248" s="81">
        <v>0.0</v>
      </c>
      <c r="O248" s="81">
        <v>0.0</v>
      </c>
      <c r="P248" s="81">
        <v>0.0</v>
      </c>
      <c r="Q248" s="81">
        <v>0.0</v>
      </c>
      <c r="R248" s="81">
        <v>0.0</v>
      </c>
      <c r="S248" s="81">
        <v>0.66788174</v>
      </c>
      <c r="T248" s="81">
        <v>0.32894395</v>
      </c>
      <c r="U248" s="81">
        <v>0.00317431</v>
      </c>
      <c r="V248" s="81">
        <v>0.0</v>
      </c>
      <c r="W248" s="81">
        <v>0.0</v>
      </c>
      <c r="X248" s="81">
        <v>7.9358E-4</v>
      </c>
      <c r="Y248" s="81">
        <v>0.00947085</v>
      </c>
      <c r="Z248" s="81">
        <v>0.64833319</v>
      </c>
      <c r="AA248" s="81">
        <v>0.32781744</v>
      </c>
      <c r="AB248" s="81">
        <v>0.01358493</v>
      </c>
      <c r="AC248" s="81">
        <v>0.0</v>
      </c>
      <c r="AD248" s="81">
        <v>0.0</v>
      </c>
    </row>
    <row r="249">
      <c r="A249" s="80" t="s">
        <v>2859</v>
      </c>
      <c r="B249" s="80" t="s">
        <v>20</v>
      </c>
      <c r="C249" s="81">
        <v>0.0</v>
      </c>
      <c r="D249" s="81">
        <v>0.0</v>
      </c>
      <c r="E249" s="81">
        <v>0.67083915</v>
      </c>
      <c r="F249" s="81">
        <v>0.32450516</v>
      </c>
      <c r="G249" s="81">
        <v>0.00465569</v>
      </c>
      <c r="H249" s="81">
        <v>0.0</v>
      </c>
      <c r="I249" s="81">
        <v>0.0</v>
      </c>
      <c r="J249" s="81">
        <v>0.01577211</v>
      </c>
      <c r="K249" s="81">
        <v>0.0</v>
      </c>
      <c r="L249" s="81">
        <v>0.65057381</v>
      </c>
      <c r="M249" s="81">
        <v>0.33365407</v>
      </c>
      <c r="N249" s="81">
        <v>0.0</v>
      </c>
      <c r="O249" s="81">
        <v>0.0</v>
      </c>
      <c r="P249" s="81">
        <v>0.0</v>
      </c>
      <c r="Q249" s="81">
        <v>0.00431072</v>
      </c>
      <c r="R249" s="81">
        <v>0.0</v>
      </c>
      <c r="S249" s="81">
        <v>0.66911746</v>
      </c>
      <c r="T249" s="81">
        <v>0.32657182</v>
      </c>
      <c r="U249" s="81">
        <v>0.0</v>
      </c>
      <c r="V249" s="81">
        <v>0.0</v>
      </c>
      <c r="W249" s="81">
        <v>0.0</v>
      </c>
      <c r="X249" s="81">
        <v>0.00284096</v>
      </c>
      <c r="Y249" s="81">
        <v>0.0</v>
      </c>
      <c r="Z249" s="81">
        <v>0.67767699</v>
      </c>
      <c r="AA249" s="81">
        <v>0.3099641</v>
      </c>
      <c r="AB249" s="81">
        <v>0.00951795</v>
      </c>
      <c r="AC249" s="81">
        <v>0.0</v>
      </c>
      <c r="AD249" s="81">
        <v>0.0</v>
      </c>
    </row>
    <row r="250">
      <c r="A250" s="80" t="s">
        <v>2860</v>
      </c>
      <c r="B250" s="80" t="s">
        <v>20</v>
      </c>
      <c r="C250" s="81">
        <v>0.0</v>
      </c>
      <c r="D250" s="81">
        <v>0.0</v>
      </c>
      <c r="E250" s="81">
        <v>0.65792678</v>
      </c>
      <c r="F250" s="81">
        <v>0.34207322</v>
      </c>
      <c r="G250" s="81">
        <v>0.0</v>
      </c>
      <c r="H250" s="81">
        <v>0.0</v>
      </c>
      <c r="I250" s="81">
        <v>0.0</v>
      </c>
      <c r="J250" s="81">
        <v>0.03942543</v>
      </c>
      <c r="K250" s="81">
        <v>0.0</v>
      </c>
      <c r="L250" s="81">
        <v>0.66411942</v>
      </c>
      <c r="M250" s="81">
        <v>0.29645515</v>
      </c>
      <c r="N250" s="81">
        <v>0.0</v>
      </c>
      <c r="O250" s="81">
        <v>0.0</v>
      </c>
      <c r="P250" s="81">
        <v>0.0</v>
      </c>
      <c r="Q250" s="81">
        <v>0.01884968</v>
      </c>
      <c r="R250" s="81">
        <v>0.0</v>
      </c>
      <c r="S250" s="81">
        <v>0.64554793</v>
      </c>
      <c r="T250" s="81">
        <v>0.33560239</v>
      </c>
      <c r="U250" s="81">
        <v>0.0</v>
      </c>
      <c r="V250" s="81">
        <v>0.0</v>
      </c>
      <c r="W250" s="81">
        <v>0.0</v>
      </c>
      <c r="X250" s="81">
        <v>0.0</v>
      </c>
      <c r="Y250" s="81">
        <v>0.0</v>
      </c>
      <c r="Z250" s="81">
        <v>0.68425656</v>
      </c>
      <c r="AA250" s="81">
        <v>0.31574344</v>
      </c>
      <c r="AB250" s="81">
        <v>0.0</v>
      </c>
      <c r="AC250" s="81">
        <v>0.0</v>
      </c>
      <c r="AD250" s="81">
        <v>0.0</v>
      </c>
    </row>
    <row r="251">
      <c r="A251" s="80" t="s">
        <v>2861</v>
      </c>
      <c r="B251" s="80" t="s">
        <v>20</v>
      </c>
      <c r="C251" s="81">
        <v>0.0</v>
      </c>
      <c r="D251" s="81">
        <v>0.0</v>
      </c>
      <c r="E251" s="81">
        <v>0.68447275</v>
      </c>
      <c r="F251" s="81">
        <v>0.31552725</v>
      </c>
      <c r="G251" s="81">
        <v>0.0</v>
      </c>
      <c r="H251" s="81">
        <v>0.0</v>
      </c>
      <c r="I251" s="81">
        <v>0.0</v>
      </c>
      <c r="J251" s="81">
        <v>0.00953578</v>
      </c>
      <c r="K251" s="81">
        <v>0.0</v>
      </c>
      <c r="L251" s="81">
        <v>0.69534234</v>
      </c>
      <c r="M251" s="81">
        <v>0.29512188</v>
      </c>
      <c r="N251" s="81">
        <v>0.0</v>
      </c>
      <c r="O251" s="81">
        <v>0.0</v>
      </c>
      <c r="P251" s="81">
        <v>0.0</v>
      </c>
      <c r="Q251" s="81">
        <v>0.00888822</v>
      </c>
      <c r="R251" s="81">
        <v>0.0</v>
      </c>
      <c r="S251" s="81">
        <v>0.66861911</v>
      </c>
      <c r="T251" s="81">
        <v>0.32249267</v>
      </c>
      <c r="U251" s="81">
        <v>0.0</v>
      </c>
      <c r="V251" s="81">
        <v>0.0</v>
      </c>
      <c r="W251" s="81">
        <v>0.0</v>
      </c>
      <c r="X251" s="81">
        <v>0.00280158</v>
      </c>
      <c r="Y251" s="81">
        <v>0.0</v>
      </c>
      <c r="Z251" s="81">
        <v>0.69141796</v>
      </c>
      <c r="AA251" s="81">
        <v>0.30578046</v>
      </c>
      <c r="AB251" s="81">
        <v>0.0</v>
      </c>
      <c r="AC251" s="81">
        <v>0.0</v>
      </c>
      <c r="AD251" s="81">
        <v>0.0</v>
      </c>
    </row>
    <row r="252">
      <c r="A252" s="80" t="s">
        <v>2862</v>
      </c>
      <c r="B252" s="80" t="s">
        <v>20</v>
      </c>
      <c r="C252" s="81">
        <v>0.0</v>
      </c>
      <c r="D252" s="81">
        <v>0.0</v>
      </c>
      <c r="E252" s="81">
        <v>0.7037175</v>
      </c>
      <c r="F252" s="81">
        <v>0.2962825</v>
      </c>
      <c r="G252" s="81">
        <v>0.0</v>
      </c>
      <c r="H252" s="81">
        <v>0.0</v>
      </c>
      <c r="I252" s="81">
        <v>0.0</v>
      </c>
      <c r="J252" s="81">
        <v>0.00151283</v>
      </c>
      <c r="K252" s="81">
        <v>0.0</v>
      </c>
      <c r="L252" s="81">
        <v>0.71304681</v>
      </c>
      <c r="M252" s="81">
        <v>0.28544037</v>
      </c>
      <c r="N252" s="81">
        <v>0.0</v>
      </c>
      <c r="O252" s="81">
        <v>0.0</v>
      </c>
      <c r="P252" s="81">
        <v>0.0</v>
      </c>
      <c r="Q252" s="81">
        <v>0.00413629</v>
      </c>
      <c r="R252" s="81">
        <v>0.0</v>
      </c>
      <c r="S252" s="81">
        <v>0.68058716</v>
      </c>
      <c r="T252" s="81">
        <v>0.31527654</v>
      </c>
      <c r="U252" s="81">
        <v>0.0</v>
      </c>
      <c r="V252" s="81">
        <v>0.0</v>
      </c>
      <c r="W252" s="81">
        <v>0.0</v>
      </c>
      <c r="X252" s="81">
        <v>0.00552131</v>
      </c>
      <c r="Y252" s="81">
        <v>0.0</v>
      </c>
      <c r="Z252" s="81">
        <v>0.66283431</v>
      </c>
      <c r="AA252" s="81">
        <v>0.33164438</v>
      </c>
      <c r="AB252" s="81">
        <v>0.0</v>
      </c>
      <c r="AC252" s="81">
        <v>0.0</v>
      </c>
      <c r="AD252" s="81">
        <v>0.0</v>
      </c>
    </row>
    <row r="253">
      <c r="A253" s="80" t="s">
        <v>2863</v>
      </c>
      <c r="B253" s="80" t="s">
        <v>20</v>
      </c>
      <c r="C253" s="81">
        <v>0.00471469</v>
      </c>
      <c r="D253" s="81">
        <v>0.0</v>
      </c>
      <c r="E253" s="81">
        <v>0.70665723</v>
      </c>
      <c r="F253" s="81">
        <v>0.28862808</v>
      </c>
      <c r="G253" s="81">
        <v>0.0</v>
      </c>
      <c r="H253" s="81">
        <v>0.0</v>
      </c>
      <c r="I253" s="81">
        <v>0.0</v>
      </c>
      <c r="J253" s="81">
        <v>0.0</v>
      </c>
      <c r="K253" s="81">
        <v>0.0</v>
      </c>
      <c r="L253" s="81">
        <v>0.71336576</v>
      </c>
      <c r="M253" s="81">
        <v>0.28663424</v>
      </c>
      <c r="N253" s="81">
        <v>0.0</v>
      </c>
      <c r="O253" s="81">
        <v>0.0</v>
      </c>
      <c r="P253" s="81">
        <v>0.0</v>
      </c>
      <c r="Q253" s="81">
        <v>0.00105345</v>
      </c>
      <c r="R253" s="81">
        <v>0.0</v>
      </c>
      <c r="S253" s="81">
        <v>0.6936634</v>
      </c>
      <c r="T253" s="81">
        <v>0.29678756</v>
      </c>
      <c r="U253" s="81">
        <v>0.0</v>
      </c>
      <c r="V253" s="81">
        <v>0.00849559</v>
      </c>
      <c r="W253" s="81">
        <v>0.0</v>
      </c>
      <c r="X253" s="81">
        <v>0.00673321</v>
      </c>
      <c r="Y253" s="81">
        <v>0.0</v>
      </c>
      <c r="Z253" s="81">
        <v>0.67020176</v>
      </c>
      <c r="AA253" s="81">
        <v>0.32306503</v>
      </c>
      <c r="AB253" s="81">
        <v>0.0</v>
      </c>
      <c r="AC253" s="81">
        <v>0.0</v>
      </c>
      <c r="AD253" s="81">
        <v>0.0</v>
      </c>
    </row>
    <row r="254">
      <c r="A254" s="80" t="s">
        <v>2864</v>
      </c>
      <c r="B254" s="80" t="s">
        <v>20</v>
      </c>
      <c r="C254" s="81">
        <v>0.0</v>
      </c>
      <c r="D254" s="81">
        <v>0.0</v>
      </c>
      <c r="E254" s="81">
        <v>0.66067884</v>
      </c>
      <c r="F254" s="81">
        <v>0.33932116</v>
      </c>
      <c r="G254" s="81">
        <v>0.0</v>
      </c>
      <c r="H254" s="81">
        <v>0.0</v>
      </c>
      <c r="I254" s="81">
        <v>0.0</v>
      </c>
      <c r="J254" s="81">
        <v>0.01782865</v>
      </c>
      <c r="K254" s="81">
        <v>0.0</v>
      </c>
      <c r="L254" s="81">
        <v>0.66082892</v>
      </c>
      <c r="M254" s="81">
        <v>0.32134243</v>
      </c>
      <c r="N254" s="81">
        <v>0.0</v>
      </c>
      <c r="O254" s="81">
        <v>0.0</v>
      </c>
      <c r="P254" s="81">
        <v>0.0</v>
      </c>
      <c r="Q254" s="81">
        <v>0.01007543</v>
      </c>
      <c r="R254" s="81">
        <v>0.0</v>
      </c>
      <c r="S254" s="81">
        <v>0.64895403</v>
      </c>
      <c r="T254" s="81">
        <v>0.34097054</v>
      </c>
      <c r="U254" s="81">
        <v>0.0</v>
      </c>
      <c r="V254" s="81">
        <v>0.0</v>
      </c>
      <c r="W254" s="81">
        <v>0.0</v>
      </c>
      <c r="X254" s="81">
        <v>0.0</v>
      </c>
      <c r="Y254" s="81">
        <v>0.02265186</v>
      </c>
      <c r="Z254" s="81">
        <v>0.62342756</v>
      </c>
      <c r="AA254" s="81">
        <v>0.35392058</v>
      </c>
      <c r="AB254" s="81">
        <v>0.0</v>
      </c>
      <c r="AC254" s="81">
        <v>0.0</v>
      </c>
      <c r="AD254" s="81">
        <v>0.0</v>
      </c>
    </row>
    <row r="255">
      <c r="A255" s="80" t="s">
        <v>2865</v>
      </c>
      <c r="B255" s="80" t="s">
        <v>20</v>
      </c>
      <c r="C255" s="81">
        <v>0.0</v>
      </c>
      <c r="D255" s="81">
        <v>6.2337E-4</v>
      </c>
      <c r="E255" s="81">
        <v>0.66111983</v>
      </c>
      <c r="F255" s="81">
        <v>0.33712588</v>
      </c>
      <c r="G255" s="81">
        <v>0.0</v>
      </c>
      <c r="H255" s="81">
        <v>0.0</v>
      </c>
      <c r="I255" s="81">
        <v>0.00113092</v>
      </c>
      <c r="J255" s="81">
        <v>0.0</v>
      </c>
      <c r="K255" s="81">
        <v>0.0</v>
      </c>
      <c r="L255" s="81">
        <v>0.59605507</v>
      </c>
      <c r="M255" s="81">
        <v>0.38866656</v>
      </c>
      <c r="N255" s="81">
        <v>0.0</v>
      </c>
      <c r="O255" s="81">
        <v>0.01527837</v>
      </c>
      <c r="P255" s="81">
        <v>0.0</v>
      </c>
      <c r="Q255" s="81">
        <v>0.0</v>
      </c>
      <c r="R255" s="81">
        <v>0.0</v>
      </c>
      <c r="S255" s="81">
        <v>0.65767051</v>
      </c>
      <c r="T255" s="81">
        <v>0.34232949</v>
      </c>
      <c r="U255" s="81">
        <v>0.0</v>
      </c>
      <c r="V255" s="81">
        <v>0.0</v>
      </c>
      <c r="W255" s="81">
        <v>0.0</v>
      </c>
      <c r="X255" s="81">
        <v>0.0</v>
      </c>
      <c r="Y255" s="81">
        <v>0.03137627</v>
      </c>
      <c r="Z255" s="81">
        <v>0.66844081</v>
      </c>
      <c r="AA255" s="81">
        <v>0.30018293</v>
      </c>
      <c r="AB255" s="81">
        <v>0.0</v>
      </c>
      <c r="AC255" s="81">
        <v>0.0</v>
      </c>
      <c r="AD255" s="81">
        <v>0.0</v>
      </c>
    </row>
    <row r="256">
      <c r="A256" s="80" t="s">
        <v>2866</v>
      </c>
      <c r="B256" s="80" t="s">
        <v>20</v>
      </c>
      <c r="C256" s="81">
        <v>0.0</v>
      </c>
      <c r="D256" s="81">
        <v>0.0</v>
      </c>
      <c r="E256" s="81">
        <v>0.66781055</v>
      </c>
      <c r="F256" s="81">
        <v>0.3121254</v>
      </c>
      <c r="G256" s="81">
        <v>0.0</v>
      </c>
      <c r="H256" s="81">
        <v>0.02006405</v>
      </c>
      <c r="I256" s="81">
        <v>0.0</v>
      </c>
      <c r="J256" s="81">
        <v>0.0</v>
      </c>
      <c r="K256" s="81">
        <v>0.0</v>
      </c>
      <c r="L256" s="81">
        <v>0.63850401</v>
      </c>
      <c r="M256" s="81">
        <v>0.30811686</v>
      </c>
      <c r="N256" s="81">
        <v>0.0</v>
      </c>
      <c r="O256" s="81">
        <v>0.01594783</v>
      </c>
      <c r="P256" s="81">
        <v>0.0374313</v>
      </c>
      <c r="Q256" s="81">
        <v>0.0</v>
      </c>
      <c r="R256" s="81">
        <v>0.0</v>
      </c>
      <c r="S256" s="81">
        <v>0.63725542</v>
      </c>
      <c r="T256" s="81">
        <v>0.32176273</v>
      </c>
      <c r="U256" s="81">
        <v>0.0</v>
      </c>
      <c r="V256" s="81">
        <v>0.04098185</v>
      </c>
      <c r="W256" s="81">
        <v>0.0</v>
      </c>
      <c r="X256" s="81">
        <v>0.0</v>
      </c>
      <c r="Y256" s="81">
        <v>0.0</v>
      </c>
      <c r="Z256" s="81">
        <v>0.66507206</v>
      </c>
      <c r="AA256" s="81">
        <v>0.30168038</v>
      </c>
      <c r="AB256" s="81">
        <v>0.0</v>
      </c>
      <c r="AC256" s="81">
        <v>0.03324756</v>
      </c>
      <c r="AD256" s="81">
        <v>0.0</v>
      </c>
    </row>
    <row r="257">
      <c r="A257" s="80" t="s">
        <v>2867</v>
      </c>
      <c r="B257" s="80" t="s">
        <v>20</v>
      </c>
      <c r="C257" s="81">
        <v>0.0</v>
      </c>
      <c r="D257" s="81">
        <v>0.0</v>
      </c>
      <c r="E257" s="81">
        <v>0.66055388</v>
      </c>
      <c r="F257" s="81">
        <v>0.33944612</v>
      </c>
      <c r="G257" s="81">
        <v>0.0</v>
      </c>
      <c r="H257" s="81">
        <v>0.0</v>
      </c>
      <c r="I257" s="81">
        <v>0.0</v>
      </c>
      <c r="J257" s="81">
        <v>0.0</v>
      </c>
      <c r="K257" s="81">
        <v>0.0</v>
      </c>
      <c r="L257" s="81">
        <v>0.68445088</v>
      </c>
      <c r="M257" s="81">
        <v>0.30609396</v>
      </c>
      <c r="N257" s="81">
        <v>0.0</v>
      </c>
      <c r="O257" s="81">
        <v>0.00283597</v>
      </c>
      <c r="P257" s="81">
        <v>0.00661919</v>
      </c>
      <c r="Q257" s="81">
        <v>0.0</v>
      </c>
      <c r="R257" s="81">
        <v>0.0</v>
      </c>
      <c r="S257" s="81">
        <v>0.64785051</v>
      </c>
      <c r="T257" s="81">
        <v>0.35214949</v>
      </c>
      <c r="U257" s="81">
        <v>0.0</v>
      </c>
      <c r="V257" s="81">
        <v>0.0</v>
      </c>
      <c r="W257" s="81">
        <v>0.0</v>
      </c>
      <c r="X257" s="81">
        <v>0.0</v>
      </c>
      <c r="Y257" s="81">
        <v>0.03189512</v>
      </c>
      <c r="Z257" s="81">
        <v>0.62207097</v>
      </c>
      <c r="AA257" s="81">
        <v>0.3460339</v>
      </c>
      <c r="AB257" s="81">
        <v>0.0</v>
      </c>
      <c r="AC257" s="81">
        <v>0.0</v>
      </c>
      <c r="AD257" s="81">
        <v>0.0</v>
      </c>
    </row>
    <row r="258">
      <c r="A258" s="80" t="s">
        <v>2868</v>
      </c>
      <c r="B258" s="80" t="s">
        <v>20</v>
      </c>
      <c r="C258" s="81">
        <v>0.0</v>
      </c>
      <c r="D258" s="81">
        <v>0.0</v>
      </c>
      <c r="E258" s="81">
        <v>0.69298885</v>
      </c>
      <c r="F258" s="81">
        <v>0.30701115</v>
      </c>
      <c r="G258" s="81">
        <v>0.0</v>
      </c>
      <c r="H258" s="81">
        <v>0.0</v>
      </c>
      <c r="I258" s="81">
        <v>0.0</v>
      </c>
      <c r="J258" s="81">
        <v>0.0</v>
      </c>
      <c r="K258" s="81">
        <v>0.0</v>
      </c>
      <c r="L258" s="81">
        <v>0.68496098</v>
      </c>
      <c r="M258" s="81">
        <v>0.31503902</v>
      </c>
      <c r="N258" s="81">
        <v>0.0</v>
      </c>
      <c r="O258" s="81">
        <v>0.0</v>
      </c>
      <c r="P258" s="81">
        <v>0.0</v>
      </c>
      <c r="Q258" s="81">
        <v>0.0</v>
      </c>
      <c r="R258" s="81">
        <v>0.0</v>
      </c>
      <c r="S258" s="81">
        <v>0.69709941</v>
      </c>
      <c r="T258" s="81">
        <v>0.30290059</v>
      </c>
      <c r="U258" s="81">
        <v>0.0</v>
      </c>
      <c r="V258" s="81">
        <v>0.0</v>
      </c>
      <c r="W258" s="81">
        <v>0.0</v>
      </c>
      <c r="X258" s="81">
        <v>0.0</v>
      </c>
      <c r="Y258" s="81">
        <v>0.0</v>
      </c>
      <c r="Z258" s="81">
        <v>0.66795297</v>
      </c>
      <c r="AA258" s="81">
        <v>0.33204703</v>
      </c>
      <c r="AB258" s="81">
        <v>0.0</v>
      </c>
      <c r="AC258" s="81">
        <v>0.0</v>
      </c>
      <c r="AD258" s="81">
        <v>0.0</v>
      </c>
    </row>
    <row r="259">
      <c r="A259" s="80" t="s">
        <v>2869</v>
      </c>
      <c r="B259" s="80" t="s">
        <v>20</v>
      </c>
      <c r="C259" s="81">
        <v>0.0</v>
      </c>
      <c r="D259" s="81">
        <v>0.02313461</v>
      </c>
      <c r="E259" s="81">
        <v>0.63254966</v>
      </c>
      <c r="F259" s="81">
        <v>0.33601042</v>
      </c>
      <c r="G259" s="81">
        <v>0.00830531</v>
      </c>
      <c r="H259" s="81">
        <v>0.0</v>
      </c>
      <c r="I259" s="81">
        <v>0.0</v>
      </c>
      <c r="J259" s="81">
        <v>0.0</v>
      </c>
      <c r="K259" s="81">
        <v>0.0</v>
      </c>
      <c r="L259" s="81">
        <v>0.67686052</v>
      </c>
      <c r="M259" s="81">
        <v>0.32313948</v>
      </c>
      <c r="N259" s="81">
        <v>0.0</v>
      </c>
      <c r="O259" s="81">
        <v>0.0</v>
      </c>
      <c r="P259" s="81">
        <v>0.0</v>
      </c>
      <c r="Q259" s="81">
        <v>0.0</v>
      </c>
      <c r="R259" s="81">
        <v>0.00974672</v>
      </c>
      <c r="S259" s="81">
        <v>0.63677649</v>
      </c>
      <c r="T259" s="81">
        <v>0.34193405</v>
      </c>
      <c r="U259" s="81">
        <v>0.01154274</v>
      </c>
      <c r="V259" s="81">
        <v>0.0</v>
      </c>
      <c r="W259" s="81">
        <v>0.0</v>
      </c>
      <c r="X259" s="81">
        <v>0.00321467</v>
      </c>
      <c r="Y259" s="81">
        <v>0.12571132</v>
      </c>
      <c r="Z259" s="81">
        <v>0.52011508</v>
      </c>
      <c r="AA259" s="81">
        <v>0.35095894</v>
      </c>
      <c r="AB259" s="81">
        <v>0.0</v>
      </c>
      <c r="AC259" s="81">
        <v>0.0</v>
      </c>
      <c r="AD259" s="81">
        <v>0.0</v>
      </c>
    </row>
    <row r="260">
      <c r="A260" s="80" t="s">
        <v>2870</v>
      </c>
      <c r="B260" s="80" t="s">
        <v>20</v>
      </c>
      <c r="C260" s="81">
        <v>0.00325798</v>
      </c>
      <c r="D260" s="81">
        <v>0.0</v>
      </c>
      <c r="E260" s="81">
        <v>0.72313247</v>
      </c>
      <c r="F260" s="81">
        <v>0.27360955</v>
      </c>
      <c r="G260" s="81">
        <v>0.0</v>
      </c>
      <c r="H260" s="81">
        <v>0.0</v>
      </c>
      <c r="I260" s="81">
        <v>0.0</v>
      </c>
      <c r="J260" s="81">
        <v>0.02352724</v>
      </c>
      <c r="K260" s="81">
        <v>0.0</v>
      </c>
      <c r="L260" s="81">
        <v>0.65686417</v>
      </c>
      <c r="M260" s="81">
        <v>0.31960859</v>
      </c>
      <c r="N260" s="81">
        <v>0.0</v>
      </c>
      <c r="O260" s="81">
        <v>0.0</v>
      </c>
      <c r="P260" s="81">
        <v>0.0</v>
      </c>
      <c r="Q260" s="81">
        <v>0.00382871</v>
      </c>
      <c r="R260" s="81">
        <v>0.0</v>
      </c>
      <c r="S260" s="81">
        <v>0.71162245</v>
      </c>
      <c r="T260" s="81">
        <v>0.2826995</v>
      </c>
      <c r="U260" s="81">
        <v>0.0</v>
      </c>
      <c r="V260" s="81">
        <v>0.00184934</v>
      </c>
      <c r="W260" s="81">
        <v>0.0</v>
      </c>
      <c r="X260" s="81">
        <v>0.01681375</v>
      </c>
      <c r="Y260" s="81">
        <v>0.0</v>
      </c>
      <c r="Z260" s="81">
        <v>0.67941805</v>
      </c>
      <c r="AA260" s="81">
        <v>0.3037682</v>
      </c>
      <c r="AB260" s="81">
        <v>0.0</v>
      </c>
      <c r="AC260" s="81">
        <v>0.0</v>
      </c>
      <c r="AD260" s="81">
        <v>0.0</v>
      </c>
    </row>
    <row r="261">
      <c r="A261" s="80" t="s">
        <v>2871</v>
      </c>
      <c r="B261" s="80" t="s">
        <v>20</v>
      </c>
      <c r="C261" s="81">
        <v>0.0</v>
      </c>
      <c r="D261" s="81">
        <v>0.0</v>
      </c>
      <c r="E261" s="81">
        <v>0.68158901</v>
      </c>
      <c r="F261" s="81">
        <v>0.31841099</v>
      </c>
      <c r="G261" s="81">
        <v>0.0</v>
      </c>
      <c r="H261" s="81">
        <v>0.0</v>
      </c>
      <c r="I261" s="81">
        <v>0.0</v>
      </c>
      <c r="J261" s="81">
        <v>0.0</v>
      </c>
      <c r="K261" s="81">
        <v>0.0</v>
      </c>
      <c r="L261" s="81">
        <v>0.68277416</v>
      </c>
      <c r="M261" s="81">
        <v>0.31722584</v>
      </c>
      <c r="N261" s="81">
        <v>0.0</v>
      </c>
      <c r="O261" s="81">
        <v>0.0</v>
      </c>
      <c r="P261" s="81">
        <v>0.0</v>
      </c>
      <c r="Q261" s="81">
        <v>2.9365E-4</v>
      </c>
      <c r="R261" s="81">
        <v>0.0</v>
      </c>
      <c r="S261" s="81">
        <v>0.67882841</v>
      </c>
      <c r="T261" s="81">
        <v>0.32087794</v>
      </c>
      <c r="U261" s="81">
        <v>0.0</v>
      </c>
      <c r="V261" s="81">
        <v>0.0</v>
      </c>
      <c r="W261" s="81">
        <v>0.0</v>
      </c>
      <c r="X261" s="81">
        <v>0.0</v>
      </c>
      <c r="Y261" s="81">
        <v>0.0</v>
      </c>
      <c r="Z261" s="81">
        <v>0.70280477</v>
      </c>
      <c r="AA261" s="81">
        <v>0.29719523</v>
      </c>
      <c r="AB261" s="81">
        <v>0.0</v>
      </c>
      <c r="AC261" s="81">
        <v>0.0</v>
      </c>
      <c r="AD261" s="81">
        <v>0.0</v>
      </c>
    </row>
    <row r="262">
      <c r="A262" s="80" t="s">
        <v>2872</v>
      </c>
      <c r="B262" s="80" t="s">
        <v>20</v>
      </c>
      <c r="C262" s="81">
        <v>0.0</v>
      </c>
      <c r="D262" s="81">
        <v>0.0</v>
      </c>
      <c r="E262" s="81">
        <v>0.6747117</v>
      </c>
      <c r="F262" s="81">
        <v>0.3252883</v>
      </c>
      <c r="G262" s="81">
        <v>0.0</v>
      </c>
      <c r="H262" s="81">
        <v>0.0</v>
      </c>
      <c r="I262" s="81">
        <v>0.0</v>
      </c>
      <c r="J262" s="81">
        <v>0.0</v>
      </c>
      <c r="K262" s="81">
        <v>0.0</v>
      </c>
      <c r="L262" s="81">
        <v>0.65909308</v>
      </c>
      <c r="M262" s="81">
        <v>0.34090692</v>
      </c>
      <c r="N262" s="81">
        <v>0.0</v>
      </c>
      <c r="O262" s="81">
        <v>0.0</v>
      </c>
      <c r="P262" s="81">
        <v>0.0</v>
      </c>
      <c r="Q262" s="81">
        <v>0.0</v>
      </c>
      <c r="R262" s="81">
        <v>0.0</v>
      </c>
      <c r="S262" s="81">
        <v>0.65513808</v>
      </c>
      <c r="T262" s="81">
        <v>0.34486192</v>
      </c>
      <c r="U262" s="81">
        <v>0.0</v>
      </c>
      <c r="V262" s="81">
        <v>0.0</v>
      </c>
      <c r="W262" s="81">
        <v>0.0</v>
      </c>
      <c r="X262" s="81">
        <v>0.00252614</v>
      </c>
      <c r="Y262" s="81">
        <v>0.00163185</v>
      </c>
      <c r="Z262" s="81">
        <v>0.66861278</v>
      </c>
      <c r="AA262" s="81">
        <v>0.31604555</v>
      </c>
      <c r="AB262" s="81">
        <v>0.0</v>
      </c>
      <c r="AC262" s="81">
        <v>0.0</v>
      </c>
      <c r="AD262" s="81">
        <v>0.01118368</v>
      </c>
    </row>
    <row r="263">
      <c r="A263" s="80" t="s">
        <v>2873</v>
      </c>
      <c r="B263" s="80" t="s">
        <v>20</v>
      </c>
      <c r="C263" s="81">
        <v>0.0</v>
      </c>
      <c r="D263" s="81">
        <v>0.0</v>
      </c>
      <c r="E263" s="81">
        <v>0.6774856</v>
      </c>
      <c r="F263" s="81">
        <v>0.3225144</v>
      </c>
      <c r="G263" s="81">
        <v>0.0</v>
      </c>
      <c r="H263" s="81">
        <v>0.0</v>
      </c>
      <c r="I263" s="81">
        <v>0.0</v>
      </c>
      <c r="J263" s="81">
        <v>0.02782973</v>
      </c>
      <c r="K263" s="81">
        <v>0.0</v>
      </c>
      <c r="L263" s="81">
        <v>0.64424281</v>
      </c>
      <c r="M263" s="81">
        <v>0.32792746</v>
      </c>
      <c r="N263" s="81">
        <v>0.0</v>
      </c>
      <c r="O263" s="81">
        <v>0.0</v>
      </c>
      <c r="P263" s="81">
        <v>0.0</v>
      </c>
      <c r="Q263" s="81">
        <v>0.01489748</v>
      </c>
      <c r="R263" s="81">
        <v>0.0</v>
      </c>
      <c r="S263" s="81">
        <v>0.660484</v>
      </c>
      <c r="T263" s="81">
        <v>0.32461852</v>
      </c>
      <c r="U263" s="81">
        <v>0.0</v>
      </c>
      <c r="V263" s="81">
        <v>0.0</v>
      </c>
      <c r="W263" s="81">
        <v>0.0</v>
      </c>
      <c r="X263" s="81">
        <v>0.0052488</v>
      </c>
      <c r="Y263" s="81">
        <v>0.03845641</v>
      </c>
      <c r="Z263" s="81">
        <v>0.65587536</v>
      </c>
      <c r="AA263" s="81">
        <v>0.30041942</v>
      </c>
      <c r="AB263" s="81">
        <v>0.0</v>
      </c>
      <c r="AC263" s="81">
        <v>0.0</v>
      </c>
      <c r="AD263" s="81">
        <v>0.0</v>
      </c>
    </row>
    <row r="264">
      <c r="A264" s="80" t="s">
        <v>2874</v>
      </c>
      <c r="B264" s="80" t="s">
        <v>20</v>
      </c>
      <c r="C264" s="81">
        <v>0.0</v>
      </c>
      <c r="D264" s="81">
        <v>0.03927115</v>
      </c>
      <c r="E264" s="81">
        <v>0.67023435</v>
      </c>
      <c r="F264" s="81">
        <v>0.29049449</v>
      </c>
      <c r="G264" s="81">
        <v>0.0</v>
      </c>
      <c r="H264" s="81">
        <v>0.0</v>
      </c>
      <c r="I264" s="81">
        <v>0.0</v>
      </c>
      <c r="J264" s="81">
        <v>0.0</v>
      </c>
      <c r="K264" s="81">
        <v>0.0</v>
      </c>
      <c r="L264" s="81">
        <v>0.73353135</v>
      </c>
      <c r="M264" s="81">
        <v>0.26646865</v>
      </c>
      <c r="N264" s="81">
        <v>0.0</v>
      </c>
      <c r="O264" s="81">
        <v>0.0</v>
      </c>
      <c r="P264" s="81">
        <v>0.0</v>
      </c>
      <c r="Q264" s="81">
        <v>0.00567012</v>
      </c>
      <c r="R264" s="81">
        <v>0.0331494</v>
      </c>
      <c r="S264" s="81">
        <v>0.67507345</v>
      </c>
      <c r="T264" s="81">
        <v>0.28610704</v>
      </c>
      <c r="U264" s="81">
        <v>0.0</v>
      </c>
      <c r="V264" s="81">
        <v>0.0</v>
      </c>
      <c r="W264" s="81">
        <v>0.0</v>
      </c>
      <c r="X264" s="81">
        <v>0.0</v>
      </c>
      <c r="Y264" s="81">
        <v>0.00306575</v>
      </c>
      <c r="Z264" s="81">
        <v>0.68960771</v>
      </c>
      <c r="AA264" s="81">
        <v>0.30732654</v>
      </c>
      <c r="AB264" s="81">
        <v>0.0</v>
      </c>
      <c r="AC264" s="81">
        <v>0.0</v>
      </c>
      <c r="AD264" s="81">
        <v>0.0</v>
      </c>
    </row>
    <row r="265">
      <c r="A265" s="80" t="s">
        <v>2875</v>
      </c>
      <c r="B265" s="80" t="s">
        <v>20</v>
      </c>
      <c r="C265" s="81">
        <v>0.0</v>
      </c>
      <c r="D265" s="81">
        <v>0.0</v>
      </c>
      <c r="E265" s="81">
        <v>0.65557539</v>
      </c>
      <c r="F265" s="81">
        <v>0.34442461</v>
      </c>
      <c r="G265" s="81">
        <v>0.0</v>
      </c>
      <c r="H265" s="81">
        <v>0.0</v>
      </c>
      <c r="I265" s="81">
        <v>0.0</v>
      </c>
      <c r="J265" s="81">
        <v>0.0</v>
      </c>
      <c r="K265" s="81">
        <v>0.0</v>
      </c>
      <c r="L265" s="81">
        <v>0.71273564</v>
      </c>
      <c r="M265" s="81">
        <v>0.26971534</v>
      </c>
      <c r="N265" s="81">
        <v>0.0</v>
      </c>
      <c r="O265" s="81">
        <v>0.01754902</v>
      </c>
      <c r="P265" s="81">
        <v>0.0</v>
      </c>
      <c r="Q265" s="81">
        <v>0.00295477</v>
      </c>
      <c r="R265" s="81">
        <v>0.0</v>
      </c>
      <c r="S265" s="81">
        <v>0.65136344</v>
      </c>
      <c r="T265" s="81">
        <v>0.34568179</v>
      </c>
      <c r="U265" s="81">
        <v>0.0</v>
      </c>
      <c r="V265" s="81">
        <v>0.0</v>
      </c>
      <c r="W265" s="81">
        <v>0.0</v>
      </c>
      <c r="X265" s="81">
        <v>5.5564E-4</v>
      </c>
      <c r="Y265" s="81">
        <v>0.04628584</v>
      </c>
      <c r="Z265" s="81">
        <v>0.63726368</v>
      </c>
      <c r="AA265" s="81">
        <v>0.31589484</v>
      </c>
      <c r="AB265" s="81">
        <v>0.0</v>
      </c>
      <c r="AC265" s="81">
        <v>0.0</v>
      </c>
      <c r="AD265" s="81">
        <v>0.0</v>
      </c>
    </row>
    <row r="266">
      <c r="A266" s="80" t="s">
        <v>2876</v>
      </c>
      <c r="B266" s="80" t="s">
        <v>20</v>
      </c>
      <c r="C266" s="81">
        <v>0.0</v>
      </c>
      <c r="D266" s="81">
        <v>0.0</v>
      </c>
      <c r="E266" s="81">
        <v>0.68919773</v>
      </c>
      <c r="F266" s="81">
        <v>0.29453834</v>
      </c>
      <c r="G266" s="81">
        <v>0.01626393</v>
      </c>
      <c r="H266" s="81">
        <v>0.0</v>
      </c>
      <c r="I266" s="81">
        <v>0.0</v>
      </c>
      <c r="J266" s="81">
        <v>0.01860546</v>
      </c>
      <c r="K266" s="81">
        <v>0.0</v>
      </c>
      <c r="L266" s="81">
        <v>0.69305692</v>
      </c>
      <c r="M266" s="81">
        <v>0.28833762</v>
      </c>
      <c r="N266" s="81">
        <v>0.0</v>
      </c>
      <c r="O266" s="81">
        <v>0.0</v>
      </c>
      <c r="P266" s="81">
        <v>0.0</v>
      </c>
      <c r="Q266" s="81">
        <v>0.00618182</v>
      </c>
      <c r="R266" s="81">
        <v>0.0</v>
      </c>
      <c r="S266" s="81">
        <v>0.69955338</v>
      </c>
      <c r="T266" s="81">
        <v>0.2942648</v>
      </c>
      <c r="U266" s="81">
        <v>0.0</v>
      </c>
      <c r="V266" s="81">
        <v>0.0</v>
      </c>
      <c r="W266" s="81">
        <v>0.0</v>
      </c>
      <c r="X266" s="81">
        <v>0.0</v>
      </c>
      <c r="Y266" s="81">
        <v>0.0</v>
      </c>
      <c r="Z266" s="81">
        <v>0.72460797</v>
      </c>
      <c r="AA266" s="81">
        <v>0.27539203</v>
      </c>
      <c r="AB266" s="81">
        <v>0.0</v>
      </c>
      <c r="AC266" s="81">
        <v>0.0</v>
      </c>
      <c r="AD266" s="81">
        <v>0.0</v>
      </c>
    </row>
    <row r="267">
      <c r="A267" s="80" t="s">
        <v>2877</v>
      </c>
      <c r="B267" s="80" t="s">
        <v>20</v>
      </c>
      <c r="C267" s="81">
        <v>0.0</v>
      </c>
      <c r="D267" s="81">
        <v>0.0</v>
      </c>
      <c r="E267" s="81">
        <v>0.66046205</v>
      </c>
      <c r="F267" s="81">
        <v>0.33953795</v>
      </c>
      <c r="G267" s="81">
        <v>0.0</v>
      </c>
      <c r="H267" s="81">
        <v>0.0</v>
      </c>
      <c r="I267" s="81">
        <v>0.0</v>
      </c>
      <c r="J267" s="81">
        <v>0.0</v>
      </c>
      <c r="K267" s="81">
        <v>0.0</v>
      </c>
      <c r="L267" s="81">
        <v>0.71006938</v>
      </c>
      <c r="M267" s="81">
        <v>0.28873001</v>
      </c>
      <c r="N267" s="81">
        <v>0.0</v>
      </c>
      <c r="O267" s="81">
        <v>0.0</v>
      </c>
      <c r="P267" s="81">
        <v>0.00120062</v>
      </c>
      <c r="Q267" s="81">
        <v>0.0</v>
      </c>
      <c r="R267" s="81">
        <v>0.0</v>
      </c>
      <c r="S267" s="81">
        <v>0.66480273</v>
      </c>
      <c r="T267" s="81">
        <v>0.33519727</v>
      </c>
      <c r="U267" s="81">
        <v>0.0</v>
      </c>
      <c r="V267" s="81">
        <v>0.0</v>
      </c>
      <c r="W267" s="81">
        <v>0.0</v>
      </c>
      <c r="X267" s="81">
        <v>0.0</v>
      </c>
      <c r="Y267" s="81">
        <v>0.0</v>
      </c>
      <c r="Z267" s="81">
        <v>0.70040696</v>
      </c>
      <c r="AA267" s="81">
        <v>0.29959304</v>
      </c>
      <c r="AB267" s="81">
        <v>0.0</v>
      </c>
      <c r="AC267" s="81">
        <v>0.0</v>
      </c>
      <c r="AD267" s="81">
        <v>0.0</v>
      </c>
    </row>
    <row r="268">
      <c r="A268" s="80" t="s">
        <v>2878</v>
      </c>
      <c r="B268" s="80" t="s">
        <v>20</v>
      </c>
      <c r="C268" s="81">
        <v>0.0</v>
      </c>
      <c r="D268" s="81">
        <v>0.0</v>
      </c>
      <c r="E268" s="81">
        <v>0.66000366</v>
      </c>
      <c r="F268" s="81">
        <v>0.33999634</v>
      </c>
      <c r="G268" s="81">
        <v>0.0</v>
      </c>
      <c r="H268" s="81">
        <v>0.0</v>
      </c>
      <c r="I268" s="81">
        <v>0.0</v>
      </c>
      <c r="J268" s="81">
        <v>0.02098572</v>
      </c>
      <c r="K268" s="81">
        <v>0.00903316</v>
      </c>
      <c r="L268" s="81">
        <v>0.63595995</v>
      </c>
      <c r="M268" s="81">
        <v>0.33402117</v>
      </c>
      <c r="N268" s="81">
        <v>0.0</v>
      </c>
      <c r="O268" s="81">
        <v>0.0</v>
      </c>
      <c r="P268" s="81">
        <v>0.0</v>
      </c>
      <c r="Q268" s="81">
        <v>0.00753757</v>
      </c>
      <c r="R268" s="81">
        <v>0.0</v>
      </c>
      <c r="S268" s="81">
        <v>0.6515614</v>
      </c>
      <c r="T268" s="81">
        <v>0.34090102</v>
      </c>
      <c r="U268" s="81">
        <v>0.0</v>
      </c>
      <c r="V268" s="81">
        <v>0.0</v>
      </c>
      <c r="W268" s="81">
        <v>0.0</v>
      </c>
      <c r="X268" s="81">
        <v>0.0</v>
      </c>
      <c r="Y268" s="81">
        <v>0.0</v>
      </c>
      <c r="Z268" s="81">
        <v>0.66425823</v>
      </c>
      <c r="AA268" s="81">
        <v>0.33574177</v>
      </c>
      <c r="AB268" s="81">
        <v>0.0</v>
      </c>
      <c r="AC268" s="81">
        <v>0.0</v>
      </c>
      <c r="AD268" s="81">
        <v>0.0</v>
      </c>
    </row>
    <row r="269">
      <c r="A269" s="80" t="s">
        <v>2879</v>
      </c>
      <c r="B269" s="80" t="s">
        <v>20</v>
      </c>
      <c r="C269" s="81">
        <v>0.0</v>
      </c>
      <c r="D269" s="81">
        <v>0.0</v>
      </c>
      <c r="E269" s="81">
        <v>0.69655524</v>
      </c>
      <c r="F269" s="81">
        <v>0.30344476</v>
      </c>
      <c r="G269" s="81">
        <v>0.0</v>
      </c>
      <c r="H269" s="81">
        <v>0.0</v>
      </c>
      <c r="I269" s="81">
        <v>0.0</v>
      </c>
      <c r="J269" s="81">
        <v>0.0</v>
      </c>
      <c r="K269" s="81">
        <v>0.0</v>
      </c>
      <c r="L269" s="81">
        <v>0.71131899</v>
      </c>
      <c r="M269" s="81">
        <v>0.28868101</v>
      </c>
      <c r="N269" s="81">
        <v>0.0</v>
      </c>
      <c r="O269" s="81">
        <v>0.0</v>
      </c>
      <c r="P269" s="81">
        <v>0.0</v>
      </c>
      <c r="Q269" s="81">
        <v>0.01048678</v>
      </c>
      <c r="R269" s="81">
        <v>0.0</v>
      </c>
      <c r="S269" s="81">
        <v>0.67013265</v>
      </c>
      <c r="T269" s="81">
        <v>0.31938057</v>
      </c>
      <c r="U269" s="81">
        <v>0.0</v>
      </c>
      <c r="V269" s="81">
        <v>0.0</v>
      </c>
      <c r="W269" s="81">
        <v>0.0</v>
      </c>
      <c r="X269" s="81">
        <v>0.00660555</v>
      </c>
      <c r="Y269" s="81">
        <v>0.01926465</v>
      </c>
      <c r="Z269" s="81">
        <v>0.67024743</v>
      </c>
      <c r="AA269" s="81">
        <v>0.29882833</v>
      </c>
      <c r="AB269" s="81">
        <v>0.0</v>
      </c>
      <c r="AC269" s="81">
        <v>0.00505404</v>
      </c>
      <c r="AD269" s="81">
        <v>0.0</v>
      </c>
    </row>
    <row r="270">
      <c r="A270" s="80" t="s">
        <v>2880</v>
      </c>
      <c r="B270" s="80" t="s">
        <v>20</v>
      </c>
      <c r="C270" s="81">
        <v>0.0</v>
      </c>
      <c r="D270" s="81">
        <v>0.0</v>
      </c>
      <c r="E270" s="81">
        <v>0.64254303</v>
      </c>
      <c r="F270" s="81">
        <v>0.35745697</v>
      </c>
      <c r="G270" s="81">
        <v>0.0</v>
      </c>
      <c r="H270" s="81">
        <v>0.0</v>
      </c>
      <c r="I270" s="81">
        <v>0.0</v>
      </c>
      <c r="J270" s="81">
        <v>0.0</v>
      </c>
      <c r="K270" s="81">
        <v>0.0</v>
      </c>
      <c r="L270" s="81">
        <v>0.67516205</v>
      </c>
      <c r="M270" s="81">
        <v>0.31964826</v>
      </c>
      <c r="N270" s="81">
        <v>0.00518969</v>
      </c>
      <c r="O270" s="81">
        <v>0.0</v>
      </c>
      <c r="P270" s="81">
        <v>0.0</v>
      </c>
      <c r="Q270" s="81">
        <v>0.00221682</v>
      </c>
      <c r="R270" s="81">
        <v>0.0</v>
      </c>
      <c r="S270" s="81">
        <v>0.62934825</v>
      </c>
      <c r="T270" s="81">
        <v>0.36843493</v>
      </c>
      <c r="U270" s="81">
        <v>0.0</v>
      </c>
      <c r="V270" s="81">
        <v>0.0</v>
      </c>
      <c r="W270" s="81">
        <v>0.0</v>
      </c>
      <c r="X270" s="81">
        <v>0.00207431</v>
      </c>
      <c r="Y270" s="81">
        <v>0.05242195</v>
      </c>
      <c r="Z270" s="81">
        <v>0.58422818</v>
      </c>
      <c r="AA270" s="81">
        <v>0.36127556</v>
      </c>
      <c r="AB270" s="81">
        <v>0.0</v>
      </c>
      <c r="AC270" s="81">
        <v>0.0</v>
      </c>
      <c r="AD270" s="81">
        <v>0.0</v>
      </c>
    </row>
    <row r="271">
      <c r="A271" s="80" t="s">
        <v>2881</v>
      </c>
      <c r="B271" s="80" t="s">
        <v>20</v>
      </c>
      <c r="C271" s="81">
        <v>0.0</v>
      </c>
      <c r="D271" s="81">
        <v>0.00615814</v>
      </c>
      <c r="E271" s="81">
        <v>0.60749505</v>
      </c>
      <c r="F271" s="81">
        <v>0.37808322</v>
      </c>
      <c r="G271" s="81">
        <v>0.00127136</v>
      </c>
      <c r="H271" s="81">
        <v>0.0</v>
      </c>
      <c r="I271" s="81">
        <v>0.00699224</v>
      </c>
      <c r="J271" s="81">
        <v>0.00738826</v>
      </c>
      <c r="K271" s="81">
        <v>0.0</v>
      </c>
      <c r="L271" s="81">
        <v>0.64218365</v>
      </c>
      <c r="M271" s="81">
        <v>0.35042809</v>
      </c>
      <c r="N271" s="81">
        <v>0.0</v>
      </c>
      <c r="O271" s="81">
        <v>0.0</v>
      </c>
      <c r="P271" s="81">
        <v>0.0</v>
      </c>
      <c r="Q271" s="81">
        <v>0.0</v>
      </c>
      <c r="R271" s="81">
        <v>0.01197207</v>
      </c>
      <c r="S271" s="81">
        <v>0.61006793</v>
      </c>
      <c r="T271" s="81">
        <v>0.37661712</v>
      </c>
      <c r="U271" s="81">
        <v>0.00134288</v>
      </c>
      <c r="V271" s="81">
        <v>0.0</v>
      </c>
      <c r="W271" s="81">
        <v>0.0</v>
      </c>
      <c r="X271" s="81">
        <v>0.00250056</v>
      </c>
      <c r="Y271" s="81">
        <v>0.02461153</v>
      </c>
      <c r="Z271" s="81">
        <v>0.63012344</v>
      </c>
      <c r="AA271" s="81">
        <v>0.34276447</v>
      </c>
      <c r="AB271" s="81">
        <v>0.0</v>
      </c>
      <c r="AC271" s="81">
        <v>0.0</v>
      </c>
      <c r="AD271" s="81">
        <v>0.0</v>
      </c>
    </row>
    <row r="272">
      <c r="A272" s="80" t="s">
        <v>2882</v>
      </c>
      <c r="B272" s="80" t="s">
        <v>20</v>
      </c>
      <c r="C272" s="81">
        <v>0.0</v>
      </c>
      <c r="D272" s="81">
        <v>0.0885693</v>
      </c>
      <c r="E272" s="81">
        <v>0.57483095</v>
      </c>
      <c r="F272" s="81">
        <v>0.33188729</v>
      </c>
      <c r="G272" s="81">
        <v>0.0</v>
      </c>
      <c r="H272" s="81">
        <v>0.00471245</v>
      </c>
      <c r="I272" s="81">
        <v>0.0</v>
      </c>
      <c r="J272" s="81">
        <v>0.0</v>
      </c>
      <c r="K272" s="81">
        <v>0.06022607</v>
      </c>
      <c r="L272" s="81">
        <v>0.60004562</v>
      </c>
      <c r="M272" s="81">
        <v>0.33940575</v>
      </c>
      <c r="N272" s="81">
        <v>3.2256E-4</v>
      </c>
      <c r="O272" s="81">
        <v>0.0</v>
      </c>
      <c r="P272" s="81">
        <v>0.0</v>
      </c>
      <c r="Q272" s="81">
        <v>2.7906E-4</v>
      </c>
      <c r="R272" s="81">
        <v>0.09613965</v>
      </c>
      <c r="S272" s="81">
        <v>0.57578457</v>
      </c>
      <c r="T272" s="81">
        <v>0.32779672</v>
      </c>
      <c r="U272" s="81">
        <v>0.0</v>
      </c>
      <c r="V272" s="81">
        <v>0.0</v>
      </c>
      <c r="W272" s="81">
        <v>0.0</v>
      </c>
      <c r="X272" s="81">
        <v>0.0</v>
      </c>
      <c r="Y272" s="81">
        <v>0.0373375</v>
      </c>
      <c r="Z272" s="81">
        <v>0.65115168</v>
      </c>
      <c r="AA272" s="81">
        <v>0.30855797</v>
      </c>
      <c r="AB272" s="81">
        <v>5.53E9</v>
      </c>
      <c r="AC272" s="81">
        <v>0.00289751</v>
      </c>
      <c r="AD272" s="81">
        <v>0.0</v>
      </c>
    </row>
    <row r="273">
      <c r="A273" s="80" t="s">
        <v>2883</v>
      </c>
      <c r="B273" s="80" t="s">
        <v>20</v>
      </c>
      <c r="C273" s="81">
        <v>0.0</v>
      </c>
      <c r="D273" s="81">
        <v>0.0</v>
      </c>
      <c r="E273" s="81">
        <v>0.67521429</v>
      </c>
      <c r="F273" s="81">
        <v>0.32478571</v>
      </c>
      <c r="G273" s="81">
        <v>0.0</v>
      </c>
      <c r="H273" s="81">
        <v>0.0</v>
      </c>
      <c r="I273" s="81">
        <v>0.0</v>
      </c>
      <c r="J273" s="81">
        <v>0.0</v>
      </c>
      <c r="K273" s="81">
        <v>0.0</v>
      </c>
      <c r="L273" s="81">
        <v>0.73090368</v>
      </c>
      <c r="M273" s="81">
        <v>0.26412263</v>
      </c>
      <c r="N273" s="81">
        <v>0.0</v>
      </c>
      <c r="O273" s="81">
        <v>0.0</v>
      </c>
      <c r="P273" s="81">
        <v>0.00497369</v>
      </c>
      <c r="Q273" s="81">
        <v>0.0</v>
      </c>
      <c r="R273" s="81">
        <v>0.0</v>
      </c>
      <c r="S273" s="81">
        <v>0.66891122</v>
      </c>
      <c r="T273" s="81">
        <v>0.33108878</v>
      </c>
      <c r="U273" s="81">
        <v>0.0</v>
      </c>
      <c r="V273" s="81">
        <v>0.0</v>
      </c>
      <c r="W273" s="81">
        <v>0.0</v>
      </c>
      <c r="X273" s="81">
        <v>0.01135477</v>
      </c>
      <c r="Y273" s="81">
        <v>0.03786759</v>
      </c>
      <c r="Z273" s="81">
        <v>0.64619021</v>
      </c>
      <c r="AA273" s="81">
        <v>0.30458743</v>
      </c>
      <c r="AB273" s="81">
        <v>0.0</v>
      </c>
      <c r="AC273" s="81">
        <v>0.0</v>
      </c>
      <c r="AD273" s="81">
        <v>0.0</v>
      </c>
    </row>
    <row r="274">
      <c r="A274" s="80" t="s">
        <v>2884</v>
      </c>
      <c r="B274" s="80" t="s">
        <v>20</v>
      </c>
      <c r="C274" s="81">
        <v>0.0</v>
      </c>
      <c r="D274" s="81">
        <v>0.0</v>
      </c>
      <c r="E274" s="81">
        <v>0.70974413</v>
      </c>
      <c r="F274" s="81">
        <v>0.29025587</v>
      </c>
      <c r="G274" s="81">
        <v>0.0</v>
      </c>
      <c r="H274" s="81">
        <v>0.0</v>
      </c>
      <c r="I274" s="81">
        <v>0.0</v>
      </c>
      <c r="J274" s="81">
        <v>0.01103958</v>
      </c>
      <c r="K274" s="81">
        <v>0.0</v>
      </c>
      <c r="L274" s="81">
        <v>0.78234012</v>
      </c>
      <c r="M274" s="81">
        <v>0.2066203</v>
      </c>
      <c r="N274" s="81">
        <v>0.0</v>
      </c>
      <c r="O274" s="81">
        <v>0.0</v>
      </c>
      <c r="P274" s="81">
        <v>0.0</v>
      </c>
      <c r="Q274" s="81">
        <v>0.0</v>
      </c>
      <c r="R274" s="81">
        <v>0.0</v>
      </c>
      <c r="S274" s="81">
        <v>0.70873435</v>
      </c>
      <c r="T274" s="81">
        <v>0.29126565</v>
      </c>
      <c r="U274" s="81">
        <v>0.0</v>
      </c>
      <c r="V274" s="81">
        <v>0.0</v>
      </c>
      <c r="W274" s="81">
        <v>0.0</v>
      </c>
      <c r="X274" s="81">
        <v>0.0</v>
      </c>
      <c r="Y274" s="81">
        <v>0.0</v>
      </c>
      <c r="Z274" s="81">
        <v>0.68994547</v>
      </c>
      <c r="AA274" s="81">
        <v>0.31005453</v>
      </c>
      <c r="AB274" s="81">
        <v>0.0</v>
      </c>
      <c r="AC274" s="81">
        <v>0.0</v>
      </c>
      <c r="AD274" s="81">
        <v>0.0</v>
      </c>
    </row>
    <row r="275">
      <c r="A275" s="80" t="s">
        <v>2885</v>
      </c>
      <c r="B275" s="80" t="s">
        <v>20</v>
      </c>
      <c r="C275" s="81">
        <v>0.0</v>
      </c>
      <c r="D275" s="81">
        <v>0.0</v>
      </c>
      <c r="E275" s="81">
        <v>0.74531071</v>
      </c>
      <c r="F275" s="81">
        <v>0.25468929</v>
      </c>
      <c r="G275" s="81">
        <v>0.0</v>
      </c>
      <c r="H275" s="81">
        <v>0.0</v>
      </c>
      <c r="I275" s="81">
        <v>0.0</v>
      </c>
      <c r="J275" s="81">
        <v>0.01945468</v>
      </c>
      <c r="K275" s="81">
        <v>0.0</v>
      </c>
      <c r="L275" s="81">
        <v>0.73472524</v>
      </c>
      <c r="M275" s="81">
        <v>0.24582008</v>
      </c>
      <c r="N275" s="81">
        <v>0.0</v>
      </c>
      <c r="O275" s="81">
        <v>0.0</v>
      </c>
      <c r="P275" s="81">
        <v>0.0</v>
      </c>
      <c r="Q275" s="81">
        <v>8.4419E-4</v>
      </c>
      <c r="R275" s="81">
        <v>0.0</v>
      </c>
      <c r="S275" s="81">
        <v>0.73049552</v>
      </c>
      <c r="T275" s="81">
        <v>0.26866029</v>
      </c>
      <c r="U275" s="81">
        <v>0.0</v>
      </c>
      <c r="V275" s="81">
        <v>0.0</v>
      </c>
      <c r="W275" s="81">
        <v>0.0</v>
      </c>
      <c r="X275" s="81">
        <v>0.00208688</v>
      </c>
      <c r="Y275" s="81">
        <v>0.0</v>
      </c>
      <c r="Z275" s="81">
        <v>0.7139029</v>
      </c>
      <c r="AA275" s="81">
        <v>0.28401022</v>
      </c>
      <c r="AB275" s="81">
        <v>0.0</v>
      </c>
      <c r="AC275" s="81">
        <v>0.0</v>
      </c>
      <c r="AD275" s="81">
        <v>0.0</v>
      </c>
    </row>
    <row r="276">
      <c r="A276" s="80" t="s">
        <v>2886</v>
      </c>
      <c r="B276" s="80" t="s">
        <v>20</v>
      </c>
      <c r="C276" s="81">
        <v>4.08E9</v>
      </c>
      <c r="D276" s="81">
        <v>0.0</v>
      </c>
      <c r="E276" s="81">
        <v>0.62002841</v>
      </c>
      <c r="F276" s="81">
        <v>0.37846383</v>
      </c>
      <c r="G276" s="81">
        <v>0.0</v>
      </c>
      <c r="H276" s="81">
        <v>0.00146699</v>
      </c>
      <c r="I276" s="81">
        <v>0.0</v>
      </c>
      <c r="J276" s="81">
        <v>0.04361623</v>
      </c>
      <c r="K276" s="81">
        <v>0.00316682</v>
      </c>
      <c r="L276" s="81">
        <v>0.61482045</v>
      </c>
      <c r="M276" s="81">
        <v>0.33839649</v>
      </c>
      <c r="N276" s="81">
        <v>0.0</v>
      </c>
      <c r="O276" s="81">
        <v>0.0</v>
      </c>
      <c r="P276" s="81">
        <v>0.0</v>
      </c>
      <c r="Q276" s="81">
        <v>0.01773509</v>
      </c>
      <c r="R276" s="81">
        <v>0.0</v>
      </c>
      <c r="S276" s="81">
        <v>0.60949149</v>
      </c>
      <c r="T276" s="81">
        <v>0.37277342</v>
      </c>
      <c r="U276" s="81">
        <v>0.0</v>
      </c>
      <c r="V276" s="81">
        <v>0.0</v>
      </c>
      <c r="W276" s="81">
        <v>0.0</v>
      </c>
      <c r="X276" s="81">
        <v>5.15E9</v>
      </c>
      <c r="Y276" s="81">
        <v>0.02374802</v>
      </c>
      <c r="Z276" s="81">
        <v>0.63585244</v>
      </c>
      <c r="AA276" s="81">
        <v>0.33516855</v>
      </c>
      <c r="AB276" s="81">
        <v>0.0</v>
      </c>
      <c r="AC276" s="81">
        <v>0.00517954</v>
      </c>
      <c r="AD276" s="81">
        <v>0.0</v>
      </c>
    </row>
    <row r="277">
      <c r="A277" s="80" t="s">
        <v>2887</v>
      </c>
      <c r="B277" s="80" t="s">
        <v>20</v>
      </c>
      <c r="C277" s="81">
        <v>0.0</v>
      </c>
      <c r="D277" s="81">
        <v>0.0</v>
      </c>
      <c r="E277" s="81">
        <v>0.69593556</v>
      </c>
      <c r="F277" s="81">
        <v>0.30406444</v>
      </c>
      <c r="G277" s="81">
        <v>0.0</v>
      </c>
      <c r="H277" s="81">
        <v>0.0</v>
      </c>
      <c r="I277" s="81">
        <v>0.0</v>
      </c>
      <c r="J277" s="81">
        <v>0.01374771</v>
      </c>
      <c r="K277" s="81">
        <v>0.08084167</v>
      </c>
      <c r="L277" s="81">
        <v>0.64769334</v>
      </c>
      <c r="M277" s="81">
        <v>0.25771728</v>
      </c>
      <c r="N277" s="81">
        <v>0.0</v>
      </c>
      <c r="O277" s="81">
        <v>0.0</v>
      </c>
      <c r="P277" s="81">
        <v>0.0</v>
      </c>
      <c r="Q277" s="81">
        <v>0.0</v>
      </c>
      <c r="R277" s="81">
        <v>0.0</v>
      </c>
      <c r="S277" s="81">
        <v>0.68857901</v>
      </c>
      <c r="T277" s="81">
        <v>0.31142099</v>
      </c>
      <c r="U277" s="81">
        <v>0.0</v>
      </c>
      <c r="V277" s="81">
        <v>0.0</v>
      </c>
      <c r="W277" s="81">
        <v>0.0</v>
      </c>
      <c r="X277" s="81">
        <v>0.0</v>
      </c>
      <c r="Y277" s="81">
        <v>0.0</v>
      </c>
      <c r="Z277" s="81">
        <v>0.59591885</v>
      </c>
      <c r="AA277" s="81">
        <v>0.40408115</v>
      </c>
      <c r="AB277" s="81">
        <v>0.0</v>
      </c>
      <c r="AC277" s="81">
        <v>0.0</v>
      </c>
      <c r="AD277" s="81">
        <v>0.0</v>
      </c>
    </row>
    <row r="278">
      <c r="A278" s="80" t="s">
        <v>2888</v>
      </c>
      <c r="B278" s="80" t="s">
        <v>20</v>
      </c>
      <c r="C278" s="81">
        <v>0.00635994</v>
      </c>
      <c r="D278" s="81">
        <v>0.09251492</v>
      </c>
      <c r="E278" s="81">
        <v>0.61714518</v>
      </c>
      <c r="F278" s="81">
        <v>0.27773432</v>
      </c>
      <c r="G278" s="81">
        <v>0.0</v>
      </c>
      <c r="H278" s="81">
        <v>0.00624564</v>
      </c>
      <c r="I278" s="81">
        <v>0.0</v>
      </c>
      <c r="J278" s="81">
        <v>0.03105639</v>
      </c>
      <c r="K278" s="81">
        <v>0.14141109</v>
      </c>
      <c r="L278" s="81">
        <v>0.56377872</v>
      </c>
      <c r="M278" s="81">
        <v>0.2637538</v>
      </c>
      <c r="N278" s="81">
        <v>0.0</v>
      </c>
      <c r="O278" s="81">
        <v>0.0</v>
      </c>
      <c r="P278" s="81">
        <v>0.0</v>
      </c>
      <c r="Q278" s="81">
        <v>0.01412708</v>
      </c>
      <c r="R278" s="81">
        <v>0.1001892</v>
      </c>
      <c r="S278" s="81">
        <v>0.62089607</v>
      </c>
      <c r="T278" s="81">
        <v>0.26478766</v>
      </c>
      <c r="U278" s="81">
        <v>0.0</v>
      </c>
      <c r="V278" s="81">
        <v>0.0</v>
      </c>
      <c r="W278" s="81">
        <v>0.0</v>
      </c>
      <c r="X278" s="81">
        <v>0.00843064</v>
      </c>
      <c r="Y278" s="81">
        <v>0.06011443</v>
      </c>
      <c r="Z278" s="81">
        <v>0.62807859</v>
      </c>
      <c r="AA278" s="81">
        <v>0.29195537</v>
      </c>
      <c r="AB278" s="81">
        <v>0.00467307</v>
      </c>
      <c r="AC278" s="81">
        <v>0.0067479</v>
      </c>
      <c r="AD278" s="81">
        <v>0.0</v>
      </c>
    </row>
    <row r="279">
      <c r="A279" s="80" t="s">
        <v>2889</v>
      </c>
      <c r="B279" s="80" t="s">
        <v>20</v>
      </c>
      <c r="C279" s="81">
        <v>0.0</v>
      </c>
      <c r="D279" s="81">
        <v>0.06492984</v>
      </c>
      <c r="E279" s="81">
        <v>0.65803953</v>
      </c>
      <c r="F279" s="81">
        <v>0.27703063</v>
      </c>
      <c r="G279" s="81">
        <v>0.0</v>
      </c>
      <c r="H279" s="81">
        <v>0.0</v>
      </c>
      <c r="I279" s="81">
        <v>0.0</v>
      </c>
      <c r="J279" s="81">
        <v>0.0</v>
      </c>
      <c r="K279" s="81">
        <v>0.18812738</v>
      </c>
      <c r="L279" s="81">
        <v>0.54852528</v>
      </c>
      <c r="M279" s="81">
        <v>0.26187172</v>
      </c>
      <c r="N279" s="81">
        <v>0.00147562</v>
      </c>
      <c r="O279" s="81">
        <v>0.0</v>
      </c>
      <c r="P279" s="81">
        <v>0.0</v>
      </c>
      <c r="Q279" s="81">
        <v>0.00633422</v>
      </c>
      <c r="R279" s="81">
        <v>0.04677569</v>
      </c>
      <c r="S279" s="81">
        <v>0.66575439</v>
      </c>
      <c r="T279" s="81">
        <v>0.2811357</v>
      </c>
      <c r="U279" s="81">
        <v>0.0</v>
      </c>
      <c r="V279" s="81">
        <v>0.0</v>
      </c>
      <c r="W279" s="81">
        <v>0.0</v>
      </c>
      <c r="X279" s="81">
        <v>0.0</v>
      </c>
      <c r="Y279" s="81">
        <v>0.02658871</v>
      </c>
      <c r="Z279" s="81">
        <v>0.67117284</v>
      </c>
      <c r="AA279" s="81">
        <v>0.30223845</v>
      </c>
      <c r="AB279" s="81">
        <v>0.0</v>
      </c>
      <c r="AC279" s="81">
        <v>0.0</v>
      </c>
      <c r="AD279" s="81">
        <v>0.0</v>
      </c>
    </row>
    <row r="280">
      <c r="A280" s="80" t="s">
        <v>2890</v>
      </c>
      <c r="B280" s="80" t="s">
        <v>20</v>
      </c>
      <c r="C280" s="81">
        <v>0.0</v>
      </c>
      <c r="D280" s="81">
        <v>0.02114505</v>
      </c>
      <c r="E280" s="81">
        <v>0.67298402</v>
      </c>
      <c r="F280" s="81">
        <v>0.30417923</v>
      </c>
      <c r="G280" s="81">
        <v>0.00169171</v>
      </c>
      <c r="H280" s="81">
        <v>0.0</v>
      </c>
      <c r="I280" s="81">
        <v>0.0</v>
      </c>
      <c r="J280" s="81">
        <v>0.0</v>
      </c>
      <c r="K280" s="81">
        <v>0.0037578</v>
      </c>
      <c r="L280" s="81">
        <v>0.65316427</v>
      </c>
      <c r="M280" s="81">
        <v>0.31790826</v>
      </c>
      <c r="N280" s="81">
        <v>0.0</v>
      </c>
      <c r="O280" s="81">
        <v>0.02516966</v>
      </c>
      <c r="P280" s="81">
        <v>0.0</v>
      </c>
      <c r="Q280" s="81">
        <v>0.0</v>
      </c>
      <c r="R280" s="81">
        <v>0.00117557</v>
      </c>
      <c r="S280" s="81">
        <v>0.67251277</v>
      </c>
      <c r="T280" s="81">
        <v>0.31191338</v>
      </c>
      <c r="U280" s="81">
        <v>0.01439828</v>
      </c>
      <c r="V280" s="81">
        <v>0.0</v>
      </c>
      <c r="W280" s="81">
        <v>0.0</v>
      </c>
      <c r="X280" s="81">
        <v>0.0</v>
      </c>
      <c r="Y280" s="81">
        <v>0.0177258</v>
      </c>
      <c r="Z280" s="81">
        <v>0.68949215</v>
      </c>
      <c r="AA280" s="81">
        <v>0.29278205</v>
      </c>
      <c r="AB280" s="81">
        <v>0.0</v>
      </c>
      <c r="AC280" s="81">
        <v>0.0</v>
      </c>
      <c r="AD280" s="81">
        <v>0.0</v>
      </c>
    </row>
    <row r="281">
      <c r="A281" s="80" t="s">
        <v>2891</v>
      </c>
      <c r="B281" s="80" t="s">
        <v>20</v>
      </c>
      <c r="C281" s="81">
        <v>0.0</v>
      </c>
      <c r="D281" s="81">
        <v>0.0</v>
      </c>
      <c r="E281" s="81">
        <v>0.73685826</v>
      </c>
      <c r="F281" s="81">
        <v>0.25764576</v>
      </c>
      <c r="G281" s="81">
        <v>0.0</v>
      </c>
      <c r="H281" s="81">
        <v>0.0</v>
      </c>
      <c r="I281" s="81">
        <v>0.00549598</v>
      </c>
      <c r="J281" s="81">
        <v>0.0</v>
      </c>
      <c r="K281" s="81">
        <v>0.0</v>
      </c>
      <c r="L281" s="81">
        <v>0.70889222</v>
      </c>
      <c r="M281" s="81">
        <v>0.25870177</v>
      </c>
      <c r="N281" s="81">
        <v>0.02764827</v>
      </c>
      <c r="O281" s="81">
        <v>0.0</v>
      </c>
      <c r="P281" s="81">
        <v>0.00475774</v>
      </c>
      <c r="Q281" s="81">
        <v>0.0</v>
      </c>
      <c r="R281" s="81">
        <v>0.0</v>
      </c>
      <c r="S281" s="81">
        <v>0.72557985</v>
      </c>
      <c r="T281" s="81">
        <v>0.26844681</v>
      </c>
      <c r="U281" s="81">
        <v>0.0</v>
      </c>
      <c r="V281" s="81">
        <v>0.0</v>
      </c>
      <c r="W281" s="81">
        <v>0.00597334</v>
      </c>
      <c r="X281" s="81">
        <v>0.0</v>
      </c>
      <c r="Y281" s="81">
        <v>0.02199744</v>
      </c>
      <c r="Z281" s="81">
        <v>0.70484233</v>
      </c>
      <c r="AA281" s="81">
        <v>0.27316023</v>
      </c>
      <c r="AB281" s="81">
        <v>0.0</v>
      </c>
      <c r="AC281" s="81">
        <v>0.0</v>
      </c>
      <c r="AD281" s="81">
        <v>0.0</v>
      </c>
    </row>
    <row r="282">
      <c r="A282" s="80" t="s">
        <v>2892</v>
      </c>
      <c r="B282" s="80" t="s">
        <v>20</v>
      </c>
      <c r="C282" s="81">
        <v>0.0</v>
      </c>
      <c r="D282" s="81">
        <v>0.0</v>
      </c>
      <c r="E282" s="81">
        <v>0.74675668</v>
      </c>
      <c r="F282" s="81">
        <v>0.25324332</v>
      </c>
      <c r="G282" s="81">
        <v>0.0</v>
      </c>
      <c r="H282" s="81">
        <v>0.0</v>
      </c>
      <c r="I282" s="81">
        <v>0.0</v>
      </c>
      <c r="J282" s="81">
        <v>0.0314302</v>
      </c>
      <c r="K282" s="81">
        <v>0.0</v>
      </c>
      <c r="L282" s="81">
        <v>0.73781402</v>
      </c>
      <c r="M282" s="81">
        <v>0.23075578</v>
      </c>
      <c r="N282" s="81">
        <v>0.0</v>
      </c>
      <c r="O282" s="81">
        <v>0.0</v>
      </c>
      <c r="P282" s="81">
        <v>0.0</v>
      </c>
      <c r="Q282" s="81">
        <v>0.00334186</v>
      </c>
      <c r="R282" s="81">
        <v>0.0</v>
      </c>
      <c r="S282" s="81">
        <v>0.73310711</v>
      </c>
      <c r="T282" s="81">
        <v>0.26355103</v>
      </c>
      <c r="U282" s="81">
        <v>0.0</v>
      </c>
      <c r="V282" s="81">
        <v>0.0</v>
      </c>
      <c r="W282" s="81">
        <v>0.0</v>
      </c>
      <c r="X282" s="81">
        <v>0.0</v>
      </c>
      <c r="Y282" s="81">
        <v>0.05355174</v>
      </c>
      <c r="Z282" s="81">
        <v>0.68182651</v>
      </c>
      <c r="AA282" s="81">
        <v>0.26462175</v>
      </c>
      <c r="AB282" s="81">
        <v>0.0</v>
      </c>
      <c r="AC282" s="81">
        <v>0.0</v>
      </c>
      <c r="AD282" s="81">
        <v>0.0</v>
      </c>
    </row>
    <row r="283">
      <c r="A283" s="80" t="s">
        <v>2893</v>
      </c>
      <c r="B283" s="80" t="s">
        <v>20</v>
      </c>
      <c r="C283" s="81">
        <v>0.00367343</v>
      </c>
      <c r="D283" s="81">
        <v>0.0034485</v>
      </c>
      <c r="E283" s="81">
        <v>0.70464366</v>
      </c>
      <c r="F283" s="81">
        <v>0.28823441</v>
      </c>
      <c r="G283" s="81">
        <v>0.0</v>
      </c>
      <c r="H283" s="81">
        <v>0.0</v>
      </c>
      <c r="I283" s="81">
        <v>0.0</v>
      </c>
      <c r="J283" s="81">
        <v>0.0613794</v>
      </c>
      <c r="K283" s="81">
        <v>0.13354262</v>
      </c>
      <c r="L283" s="81">
        <v>0.470801</v>
      </c>
      <c r="M283" s="81">
        <v>0.17841247</v>
      </c>
      <c r="N283" s="81">
        <v>0.0652389</v>
      </c>
      <c r="O283" s="81">
        <v>0.01349841</v>
      </c>
      <c r="P283" s="81">
        <v>0.0771272</v>
      </c>
      <c r="Q283" s="81">
        <v>0.0</v>
      </c>
      <c r="R283" s="81">
        <v>0.0</v>
      </c>
      <c r="S283" s="81">
        <v>0.70580998</v>
      </c>
      <c r="T283" s="81">
        <v>0.29419002</v>
      </c>
      <c r="U283" s="81">
        <v>0.0</v>
      </c>
      <c r="V283" s="81">
        <v>0.0</v>
      </c>
      <c r="W283" s="81">
        <v>0.0</v>
      </c>
      <c r="X283" s="81">
        <v>0.00976973</v>
      </c>
      <c r="Y283" s="81">
        <v>0.0</v>
      </c>
      <c r="Z283" s="81">
        <v>0.73447482</v>
      </c>
      <c r="AA283" s="81">
        <v>0.24889642</v>
      </c>
      <c r="AB283" s="81">
        <v>0.0</v>
      </c>
      <c r="AC283" s="81">
        <v>0.00685902</v>
      </c>
      <c r="AD283" s="81">
        <v>0.0</v>
      </c>
    </row>
    <row r="284">
      <c r="A284" s="80" t="s">
        <v>2894</v>
      </c>
      <c r="B284" s="80" t="s">
        <v>20</v>
      </c>
      <c r="C284" s="81">
        <v>0.0</v>
      </c>
      <c r="D284" s="81">
        <v>0.0</v>
      </c>
      <c r="E284" s="81">
        <v>0.69558603</v>
      </c>
      <c r="F284" s="81">
        <v>0.30441397</v>
      </c>
      <c r="G284" s="81">
        <v>0.0</v>
      </c>
      <c r="H284" s="81">
        <v>0.0</v>
      </c>
      <c r="I284" s="81">
        <v>0.0</v>
      </c>
      <c r="J284" s="81">
        <v>0.0</v>
      </c>
      <c r="K284" s="81">
        <v>0.0</v>
      </c>
      <c r="L284" s="81">
        <v>0.66277317</v>
      </c>
      <c r="M284" s="81">
        <v>0.33722683</v>
      </c>
      <c r="N284" s="81">
        <v>0.0</v>
      </c>
      <c r="O284" s="81">
        <v>0.0</v>
      </c>
      <c r="P284" s="81">
        <v>0.0</v>
      </c>
      <c r="Q284" s="81">
        <v>0.0</v>
      </c>
      <c r="R284" s="81">
        <v>0.0</v>
      </c>
      <c r="S284" s="81">
        <v>0.68720828</v>
      </c>
      <c r="T284" s="81">
        <v>0.31279172</v>
      </c>
      <c r="U284" s="81">
        <v>0.0</v>
      </c>
      <c r="V284" s="81">
        <v>0.0</v>
      </c>
      <c r="W284" s="81">
        <v>0.0</v>
      </c>
      <c r="X284" s="81">
        <v>0.0</v>
      </c>
      <c r="Y284" s="81">
        <v>0.0</v>
      </c>
      <c r="Z284" s="81">
        <v>0.73650481</v>
      </c>
      <c r="AA284" s="81">
        <v>0.26349519</v>
      </c>
      <c r="AB284" s="81">
        <v>0.0</v>
      </c>
      <c r="AC284" s="81">
        <v>0.0</v>
      </c>
      <c r="AD284" s="81">
        <v>0.0</v>
      </c>
    </row>
    <row r="285">
      <c r="A285" s="80" t="s">
        <v>2895</v>
      </c>
      <c r="B285" s="80" t="s">
        <v>20</v>
      </c>
      <c r="C285" s="81">
        <v>0.0</v>
      </c>
      <c r="D285" s="81">
        <v>0.0</v>
      </c>
      <c r="E285" s="81">
        <v>0.70392542</v>
      </c>
      <c r="F285" s="81">
        <v>0.29607458</v>
      </c>
      <c r="G285" s="81">
        <v>0.0</v>
      </c>
      <c r="H285" s="81">
        <v>0.0</v>
      </c>
      <c r="I285" s="81">
        <v>0.0</v>
      </c>
      <c r="J285" s="81">
        <v>0.02499404</v>
      </c>
      <c r="K285" s="81">
        <v>0.0</v>
      </c>
      <c r="L285" s="81">
        <v>0.70935866</v>
      </c>
      <c r="M285" s="81">
        <v>0.26564731</v>
      </c>
      <c r="N285" s="81">
        <v>0.0</v>
      </c>
      <c r="O285" s="81">
        <v>0.0</v>
      </c>
      <c r="P285" s="81">
        <v>0.0</v>
      </c>
      <c r="Q285" s="81">
        <v>0.01009051</v>
      </c>
      <c r="R285" s="81">
        <v>0.0</v>
      </c>
      <c r="S285" s="81">
        <v>0.69408259</v>
      </c>
      <c r="T285" s="81">
        <v>0.2958269</v>
      </c>
      <c r="U285" s="81">
        <v>0.0</v>
      </c>
      <c r="V285" s="81">
        <v>0.0</v>
      </c>
      <c r="W285" s="81">
        <v>0.0</v>
      </c>
      <c r="X285" s="81">
        <v>0.0</v>
      </c>
      <c r="Y285" s="81">
        <v>0.00742363</v>
      </c>
      <c r="Z285" s="81">
        <v>0.69601686</v>
      </c>
      <c r="AA285" s="81">
        <v>0.29655951</v>
      </c>
      <c r="AB285" s="81">
        <v>0.0</v>
      </c>
      <c r="AC285" s="81">
        <v>0.0</v>
      </c>
      <c r="AD285" s="81">
        <v>0.0</v>
      </c>
    </row>
    <row r="286">
      <c r="A286" s="80" t="s">
        <v>2896</v>
      </c>
      <c r="B286" s="80" t="s">
        <v>20</v>
      </c>
      <c r="C286" s="81">
        <v>0.0</v>
      </c>
      <c r="D286" s="81">
        <v>0.02870611</v>
      </c>
      <c r="E286" s="81">
        <v>0.67844665</v>
      </c>
      <c r="F286" s="81">
        <v>0.26114359</v>
      </c>
      <c r="G286" s="81">
        <v>0.0</v>
      </c>
      <c r="H286" s="81">
        <v>0.01673213</v>
      </c>
      <c r="I286" s="81">
        <v>0.01497152</v>
      </c>
      <c r="J286" s="81">
        <v>0.0249389</v>
      </c>
      <c r="K286" s="81">
        <v>0.0</v>
      </c>
      <c r="L286" s="81">
        <v>0.70026386</v>
      </c>
      <c r="M286" s="81">
        <v>0.25585166</v>
      </c>
      <c r="N286" s="81">
        <v>0.0</v>
      </c>
      <c r="O286" s="81">
        <v>0.01894558</v>
      </c>
      <c r="P286" s="81">
        <v>0.0</v>
      </c>
      <c r="Q286" s="81">
        <v>0.0</v>
      </c>
      <c r="R286" s="81">
        <v>0.03601721</v>
      </c>
      <c r="S286" s="81">
        <v>0.67857886</v>
      </c>
      <c r="T286" s="81">
        <v>0.25726026</v>
      </c>
      <c r="U286" s="81">
        <v>0.0</v>
      </c>
      <c r="V286" s="81">
        <v>0.0179062</v>
      </c>
      <c r="W286" s="81">
        <v>0.01023748</v>
      </c>
      <c r="X286" s="81">
        <v>0.00123247</v>
      </c>
      <c r="Y286" s="81">
        <v>0.01623238</v>
      </c>
      <c r="Z286" s="81">
        <v>0.7118099</v>
      </c>
      <c r="AA286" s="81">
        <v>0.23938785</v>
      </c>
      <c r="AB286" s="81">
        <v>0.0061572</v>
      </c>
      <c r="AC286" s="81">
        <v>0.0</v>
      </c>
      <c r="AD286" s="81">
        <v>0.0251802</v>
      </c>
    </row>
    <row r="287">
      <c r="A287" s="80" t="s">
        <v>2897</v>
      </c>
      <c r="B287" s="80" t="s">
        <v>20</v>
      </c>
      <c r="C287" s="81">
        <v>0.0</v>
      </c>
      <c r="D287" s="81">
        <v>0.10531245</v>
      </c>
      <c r="E287" s="81">
        <v>0.63725513</v>
      </c>
      <c r="F287" s="81">
        <v>0.24803523</v>
      </c>
      <c r="G287" s="81">
        <v>0.0</v>
      </c>
      <c r="H287" s="81">
        <v>0.00939719</v>
      </c>
      <c r="I287" s="81">
        <v>0.0</v>
      </c>
      <c r="J287" s="81">
        <v>0.0</v>
      </c>
      <c r="K287" s="81">
        <v>0.05760268</v>
      </c>
      <c r="L287" s="81">
        <v>0.75318187</v>
      </c>
      <c r="M287" s="81">
        <v>0.1732313</v>
      </c>
      <c r="N287" s="81">
        <v>0.01598415</v>
      </c>
      <c r="O287" s="81">
        <v>0.0</v>
      </c>
      <c r="P287" s="81">
        <v>0.0</v>
      </c>
      <c r="Q287" s="81">
        <v>0.0</v>
      </c>
      <c r="R287" s="81">
        <v>0.09309109</v>
      </c>
      <c r="S287" s="81">
        <v>0.64040395</v>
      </c>
      <c r="T287" s="81">
        <v>0.26039394</v>
      </c>
      <c r="U287" s="81">
        <v>0.0</v>
      </c>
      <c r="V287" s="81">
        <v>0.00611102</v>
      </c>
      <c r="W287" s="81">
        <v>0.0</v>
      </c>
      <c r="X287" s="81">
        <v>0.01166072</v>
      </c>
      <c r="Y287" s="81">
        <v>0.04205832</v>
      </c>
      <c r="Z287" s="81">
        <v>0.73865516</v>
      </c>
      <c r="AA287" s="81">
        <v>0.1954748</v>
      </c>
      <c r="AB287" s="81">
        <v>0.00789039</v>
      </c>
      <c r="AC287" s="81">
        <v>0.0042606</v>
      </c>
      <c r="AD287" s="81">
        <v>0.0</v>
      </c>
    </row>
    <row r="288">
      <c r="A288" s="80" t="s">
        <v>2898</v>
      </c>
      <c r="B288" s="80" t="s">
        <v>20</v>
      </c>
      <c r="C288" s="81">
        <v>0.0</v>
      </c>
      <c r="D288" s="81">
        <v>0.0</v>
      </c>
      <c r="E288" s="81">
        <v>0.61679543</v>
      </c>
      <c r="F288" s="81">
        <v>0.35651609</v>
      </c>
      <c r="G288" s="81">
        <v>0.0</v>
      </c>
      <c r="H288" s="81">
        <v>0.02668848</v>
      </c>
      <c r="I288" s="81">
        <v>0.0</v>
      </c>
      <c r="J288" s="81">
        <v>0.01640439</v>
      </c>
      <c r="K288" s="81">
        <v>0.0</v>
      </c>
      <c r="L288" s="81">
        <v>0.57482442</v>
      </c>
      <c r="M288" s="81">
        <v>0.38996513</v>
      </c>
      <c r="N288" s="81">
        <v>0.0</v>
      </c>
      <c r="O288" s="81">
        <v>0.01880607</v>
      </c>
      <c r="P288" s="81">
        <v>0.0</v>
      </c>
      <c r="Q288" s="81">
        <v>0.00446186</v>
      </c>
      <c r="R288" s="81">
        <v>0.0</v>
      </c>
      <c r="S288" s="81">
        <v>0.62665539</v>
      </c>
      <c r="T288" s="81">
        <v>0.36288873</v>
      </c>
      <c r="U288" s="81">
        <v>0.0</v>
      </c>
      <c r="V288" s="81">
        <v>0.00599402</v>
      </c>
      <c r="W288" s="81">
        <v>0.0</v>
      </c>
      <c r="X288" s="81">
        <v>0.02373265</v>
      </c>
      <c r="Y288" s="81">
        <v>0.0</v>
      </c>
      <c r="Z288" s="81">
        <v>0.66156167</v>
      </c>
      <c r="AA288" s="81">
        <v>0.2781535</v>
      </c>
      <c r="AB288" s="81">
        <v>0.02532209</v>
      </c>
      <c r="AC288" s="81">
        <v>0.0</v>
      </c>
      <c r="AD288" s="81">
        <v>0.01123009</v>
      </c>
    </row>
    <row r="289">
      <c r="A289" s="80" t="s">
        <v>2899</v>
      </c>
      <c r="B289" s="80" t="s">
        <v>20</v>
      </c>
      <c r="C289" s="81">
        <v>0.0</v>
      </c>
      <c r="D289" s="81">
        <v>0.0</v>
      </c>
      <c r="E289" s="81">
        <v>0.66328032</v>
      </c>
      <c r="F289" s="81">
        <v>0.33671968</v>
      </c>
      <c r="G289" s="81">
        <v>0.0</v>
      </c>
      <c r="H289" s="81">
        <v>0.0</v>
      </c>
      <c r="I289" s="81">
        <v>0.0</v>
      </c>
      <c r="J289" s="81">
        <v>0.01313869</v>
      </c>
      <c r="K289" s="81">
        <v>0.0</v>
      </c>
      <c r="L289" s="81">
        <v>0.63723653</v>
      </c>
      <c r="M289" s="81">
        <v>0.30162637</v>
      </c>
      <c r="N289" s="81">
        <v>0.0</v>
      </c>
      <c r="O289" s="81">
        <v>0.04799841</v>
      </c>
      <c r="P289" s="81">
        <v>0.0</v>
      </c>
      <c r="Q289" s="81">
        <v>0.0</v>
      </c>
      <c r="R289" s="81">
        <v>0.0</v>
      </c>
      <c r="S289" s="81">
        <v>0.64357995</v>
      </c>
      <c r="T289" s="81">
        <v>0.34672079</v>
      </c>
      <c r="U289" s="81">
        <v>0.00761347</v>
      </c>
      <c r="V289" s="81">
        <v>0.00208579</v>
      </c>
      <c r="W289" s="81">
        <v>0.0</v>
      </c>
      <c r="X289" s="81">
        <v>0.0</v>
      </c>
      <c r="Y289" s="81">
        <v>0.0</v>
      </c>
      <c r="Z289" s="81">
        <v>0.69115376</v>
      </c>
      <c r="AA289" s="81">
        <v>0.30884624</v>
      </c>
      <c r="AB289" s="81">
        <v>0.0</v>
      </c>
      <c r="AC289" s="81">
        <v>0.0</v>
      </c>
      <c r="AD289" s="81">
        <v>0.0</v>
      </c>
    </row>
    <row r="290">
      <c r="A290" s="80" t="s">
        <v>2900</v>
      </c>
      <c r="B290" s="80" t="s">
        <v>20</v>
      </c>
      <c r="C290" s="81">
        <v>0.0</v>
      </c>
      <c r="D290" s="81">
        <v>0.0</v>
      </c>
      <c r="E290" s="81">
        <v>0.75866653</v>
      </c>
      <c r="F290" s="81">
        <v>0.24133347</v>
      </c>
      <c r="G290" s="81">
        <v>0.0</v>
      </c>
      <c r="H290" s="81">
        <v>0.0</v>
      </c>
      <c r="I290" s="81">
        <v>0.0</v>
      </c>
      <c r="J290" s="81">
        <v>0.01846101</v>
      </c>
      <c r="K290" s="81">
        <v>0.0</v>
      </c>
      <c r="L290" s="81">
        <v>0.72843948</v>
      </c>
      <c r="M290" s="81">
        <v>0.25309951</v>
      </c>
      <c r="N290" s="81">
        <v>0.0</v>
      </c>
      <c r="O290" s="81">
        <v>0.0</v>
      </c>
      <c r="P290" s="81">
        <v>0.0</v>
      </c>
      <c r="Q290" s="81">
        <v>7.2039E-4</v>
      </c>
      <c r="R290" s="81">
        <v>0.0</v>
      </c>
      <c r="S290" s="81">
        <v>0.75508108</v>
      </c>
      <c r="T290" s="81">
        <v>0.24419853</v>
      </c>
      <c r="U290" s="81">
        <v>0.0</v>
      </c>
      <c r="V290" s="81">
        <v>0.0</v>
      </c>
      <c r="W290" s="81">
        <v>0.0</v>
      </c>
      <c r="X290" s="81">
        <v>0.0</v>
      </c>
      <c r="Y290" s="81">
        <v>0.0</v>
      </c>
      <c r="Z290" s="81">
        <v>0.77416877</v>
      </c>
      <c r="AA290" s="81">
        <v>0.22583123</v>
      </c>
      <c r="AB290" s="81">
        <v>0.0</v>
      </c>
      <c r="AC290" s="81">
        <v>0.0</v>
      </c>
      <c r="AD290" s="81">
        <v>0.0</v>
      </c>
    </row>
    <row r="291">
      <c r="A291" s="80" t="s">
        <v>2901</v>
      </c>
      <c r="B291" s="80" t="s">
        <v>20</v>
      </c>
      <c r="C291" s="81">
        <v>0.0</v>
      </c>
      <c r="D291" s="81">
        <v>0.0</v>
      </c>
      <c r="E291" s="81">
        <v>0.72027956</v>
      </c>
      <c r="F291" s="81">
        <v>0.27972044</v>
      </c>
      <c r="G291" s="81">
        <v>0.0</v>
      </c>
      <c r="H291" s="81">
        <v>0.0</v>
      </c>
      <c r="I291" s="81">
        <v>0.0</v>
      </c>
      <c r="J291" s="81">
        <v>0.04241246</v>
      </c>
      <c r="K291" s="81">
        <v>0.01594878</v>
      </c>
      <c r="L291" s="81">
        <v>0.6479854</v>
      </c>
      <c r="M291" s="81">
        <v>0.29365336</v>
      </c>
      <c r="N291" s="81">
        <v>0.0</v>
      </c>
      <c r="O291" s="81">
        <v>0.0</v>
      </c>
      <c r="P291" s="81">
        <v>0.0</v>
      </c>
      <c r="Q291" s="81">
        <v>0.01634392</v>
      </c>
      <c r="R291" s="81">
        <v>0.0</v>
      </c>
      <c r="S291" s="81">
        <v>0.70560195</v>
      </c>
      <c r="T291" s="81">
        <v>0.27805413</v>
      </c>
      <c r="U291" s="81">
        <v>0.0</v>
      </c>
      <c r="V291" s="81">
        <v>0.0</v>
      </c>
      <c r="W291" s="81">
        <v>0.0</v>
      </c>
      <c r="X291" s="81">
        <v>0.0</v>
      </c>
      <c r="Y291" s="81">
        <v>0.0</v>
      </c>
      <c r="Z291" s="81">
        <v>0.7619427</v>
      </c>
      <c r="AA291" s="81">
        <v>0.2380573</v>
      </c>
      <c r="AB291" s="81">
        <v>0.0</v>
      </c>
      <c r="AC291" s="81">
        <v>0.0</v>
      </c>
      <c r="AD291" s="81">
        <v>0.0</v>
      </c>
    </row>
    <row r="292">
      <c r="A292" s="80" t="s">
        <v>2902</v>
      </c>
      <c r="B292" s="80" t="s">
        <v>20</v>
      </c>
      <c r="C292" s="81">
        <v>0.0</v>
      </c>
      <c r="D292" s="81">
        <v>0.0</v>
      </c>
      <c r="E292" s="81">
        <v>0.68258013</v>
      </c>
      <c r="F292" s="81">
        <v>0.30106791</v>
      </c>
      <c r="G292" s="81">
        <v>0.00323538</v>
      </c>
      <c r="H292" s="81">
        <v>0.01311657</v>
      </c>
      <c r="I292" s="81">
        <v>0.0</v>
      </c>
      <c r="J292" s="81">
        <v>0.0</v>
      </c>
      <c r="K292" s="81">
        <v>0.0</v>
      </c>
      <c r="L292" s="81">
        <v>0.69779778</v>
      </c>
      <c r="M292" s="81">
        <v>0.27097274</v>
      </c>
      <c r="N292" s="81">
        <v>0.0</v>
      </c>
      <c r="O292" s="81">
        <v>0.02302957</v>
      </c>
      <c r="P292" s="81">
        <v>0.00819991</v>
      </c>
      <c r="Q292" s="81">
        <v>0.0</v>
      </c>
      <c r="R292" s="81">
        <v>0.0</v>
      </c>
      <c r="S292" s="81">
        <v>0.68285549</v>
      </c>
      <c r="T292" s="81">
        <v>0.30387782</v>
      </c>
      <c r="U292" s="81">
        <v>0.0091388</v>
      </c>
      <c r="V292" s="81">
        <v>0.00412789</v>
      </c>
      <c r="W292" s="81">
        <v>0.0</v>
      </c>
      <c r="X292" s="81">
        <v>0.01126973</v>
      </c>
      <c r="Y292" s="81">
        <v>0.0</v>
      </c>
      <c r="Z292" s="81">
        <v>0.65063502</v>
      </c>
      <c r="AA292" s="81">
        <v>0.32091922</v>
      </c>
      <c r="AB292" s="81">
        <v>0.0</v>
      </c>
      <c r="AC292" s="81">
        <v>0.01717602</v>
      </c>
      <c r="AD292" s="81">
        <v>0.0</v>
      </c>
    </row>
    <row r="293">
      <c r="A293" s="80" t="s">
        <v>2903</v>
      </c>
      <c r="B293" s="80" t="s">
        <v>20</v>
      </c>
      <c r="C293" s="81">
        <v>0.00466408</v>
      </c>
      <c r="D293" s="81">
        <v>0.01795589</v>
      </c>
      <c r="E293" s="81">
        <v>0.62410753</v>
      </c>
      <c r="F293" s="81">
        <v>0.35103476</v>
      </c>
      <c r="G293" s="81">
        <v>0.0</v>
      </c>
      <c r="H293" s="81">
        <v>0.00223774</v>
      </c>
      <c r="I293" s="81">
        <v>0.0</v>
      </c>
      <c r="J293" s="81">
        <v>0.0</v>
      </c>
      <c r="K293" s="81">
        <v>0.05022507</v>
      </c>
      <c r="L293" s="81">
        <v>0.60243209</v>
      </c>
      <c r="M293" s="81">
        <v>0.34485653</v>
      </c>
      <c r="N293" s="81">
        <v>0.00248631</v>
      </c>
      <c r="O293" s="81">
        <v>0.0</v>
      </c>
      <c r="P293" s="81">
        <v>0.0</v>
      </c>
      <c r="Q293" s="81">
        <v>0.00353735</v>
      </c>
      <c r="R293" s="81">
        <v>0.018522</v>
      </c>
      <c r="S293" s="81">
        <v>0.62329061</v>
      </c>
      <c r="T293" s="81">
        <v>0.35302128</v>
      </c>
      <c r="U293" s="81">
        <v>0.00162876</v>
      </c>
      <c r="V293" s="81">
        <v>0.0</v>
      </c>
      <c r="W293" s="81">
        <v>0.0</v>
      </c>
      <c r="X293" s="81">
        <v>0.0</v>
      </c>
      <c r="Y293" s="81">
        <v>0.00714274</v>
      </c>
      <c r="Z293" s="81">
        <v>0.64329564</v>
      </c>
      <c r="AA293" s="81">
        <v>0.34956163</v>
      </c>
      <c r="AB293" s="81">
        <v>0.0</v>
      </c>
      <c r="AC293" s="81">
        <v>0.0</v>
      </c>
      <c r="AD293" s="81">
        <v>0.0</v>
      </c>
    </row>
    <row r="294">
      <c r="A294" s="80" t="s">
        <v>2904</v>
      </c>
      <c r="B294" s="80" t="s">
        <v>20</v>
      </c>
      <c r="C294" s="81">
        <v>0.0</v>
      </c>
      <c r="D294" s="81">
        <v>0.01625709</v>
      </c>
      <c r="E294" s="81">
        <v>0.60799711</v>
      </c>
      <c r="F294" s="81">
        <v>0.35808045</v>
      </c>
      <c r="G294" s="81">
        <v>0.0</v>
      </c>
      <c r="H294" s="81">
        <v>0.0</v>
      </c>
      <c r="I294" s="81">
        <v>0.01766535</v>
      </c>
      <c r="J294" s="81">
        <v>0.0</v>
      </c>
      <c r="K294" s="81">
        <v>0.00416166</v>
      </c>
      <c r="L294" s="81">
        <v>0.59096495</v>
      </c>
      <c r="M294" s="81">
        <v>0.36521154</v>
      </c>
      <c r="N294" s="81">
        <v>0.0</v>
      </c>
      <c r="O294" s="81">
        <v>0.03966185</v>
      </c>
      <c r="P294" s="81">
        <v>0.0</v>
      </c>
      <c r="Q294" s="81">
        <v>0.00677998</v>
      </c>
      <c r="R294" s="81">
        <v>0.02149278</v>
      </c>
      <c r="S294" s="81">
        <v>0.61437363</v>
      </c>
      <c r="T294" s="81">
        <v>0.35735362</v>
      </c>
      <c r="U294" s="81">
        <v>0.0</v>
      </c>
      <c r="V294" s="81">
        <v>0.0</v>
      </c>
      <c r="W294" s="81">
        <v>0.0</v>
      </c>
      <c r="X294" s="81">
        <v>0.0</v>
      </c>
      <c r="Y294" s="81">
        <v>0.01570602</v>
      </c>
      <c r="Z294" s="81">
        <v>0.70953734</v>
      </c>
      <c r="AA294" s="81">
        <v>0.27475663</v>
      </c>
      <c r="AB294" s="81">
        <v>0.0</v>
      </c>
      <c r="AC294" s="81">
        <v>0.0</v>
      </c>
      <c r="AD294" s="81">
        <v>0.0</v>
      </c>
    </row>
    <row r="295">
      <c r="A295" s="80" t="s">
        <v>2905</v>
      </c>
      <c r="B295" s="80" t="s">
        <v>20</v>
      </c>
      <c r="C295" s="81">
        <v>0.0</v>
      </c>
      <c r="D295" s="81">
        <v>0.0</v>
      </c>
      <c r="E295" s="81">
        <v>0.68753502</v>
      </c>
      <c r="F295" s="81">
        <v>0.31246498</v>
      </c>
      <c r="G295" s="81">
        <v>0.0</v>
      </c>
      <c r="H295" s="81">
        <v>0.0</v>
      </c>
      <c r="I295" s="81">
        <v>0.0</v>
      </c>
      <c r="J295" s="81">
        <v>0.0</v>
      </c>
      <c r="K295" s="81">
        <v>0.0</v>
      </c>
      <c r="L295" s="81">
        <v>0.66440431</v>
      </c>
      <c r="M295" s="81">
        <v>0.33559569</v>
      </c>
      <c r="N295" s="81">
        <v>0.0</v>
      </c>
      <c r="O295" s="81">
        <v>0.0</v>
      </c>
      <c r="P295" s="81">
        <v>0.0</v>
      </c>
      <c r="Q295" s="81">
        <v>0.00546309</v>
      </c>
      <c r="R295" s="81">
        <v>0.0</v>
      </c>
      <c r="S295" s="81">
        <v>0.67995418</v>
      </c>
      <c r="T295" s="81">
        <v>0.31458273</v>
      </c>
      <c r="U295" s="81">
        <v>0.0</v>
      </c>
      <c r="V295" s="81">
        <v>0.0</v>
      </c>
      <c r="W295" s="81">
        <v>0.0</v>
      </c>
      <c r="X295" s="81">
        <v>0.0</v>
      </c>
      <c r="Y295" s="81">
        <v>0.0</v>
      </c>
      <c r="Z295" s="81">
        <v>0.69558989</v>
      </c>
      <c r="AA295" s="81">
        <v>0.30441011</v>
      </c>
      <c r="AB295" s="81">
        <v>0.0</v>
      </c>
      <c r="AC295" s="81">
        <v>0.0</v>
      </c>
      <c r="AD295" s="81">
        <v>0.0</v>
      </c>
    </row>
    <row r="296">
      <c r="A296" s="80" t="s">
        <v>2906</v>
      </c>
      <c r="B296" s="80" t="s">
        <v>20</v>
      </c>
      <c r="C296" s="81">
        <v>0.00379422</v>
      </c>
      <c r="D296" s="81">
        <v>0.0</v>
      </c>
      <c r="E296" s="81">
        <v>0.70397356</v>
      </c>
      <c r="F296" s="81">
        <v>0.28582561</v>
      </c>
      <c r="G296" s="81">
        <v>0.0</v>
      </c>
      <c r="H296" s="81">
        <v>0.0</v>
      </c>
      <c r="I296" s="81">
        <v>0.0064066</v>
      </c>
      <c r="J296" s="81">
        <v>0.02091892</v>
      </c>
      <c r="K296" s="81">
        <v>0.0</v>
      </c>
      <c r="L296" s="81">
        <v>0.71078764</v>
      </c>
      <c r="M296" s="81">
        <v>0.26829344</v>
      </c>
      <c r="N296" s="81">
        <v>0.0</v>
      </c>
      <c r="O296" s="81">
        <v>0.0</v>
      </c>
      <c r="P296" s="81">
        <v>0.0</v>
      </c>
      <c r="Q296" s="81">
        <v>0.0074362</v>
      </c>
      <c r="R296" s="81">
        <v>0.0</v>
      </c>
      <c r="S296" s="81">
        <v>0.71012632</v>
      </c>
      <c r="T296" s="81">
        <v>0.28243747</v>
      </c>
      <c r="U296" s="81">
        <v>0.0</v>
      </c>
      <c r="V296" s="81">
        <v>0.0</v>
      </c>
      <c r="W296" s="81">
        <v>0.0</v>
      </c>
      <c r="X296" s="81">
        <v>0.01411965</v>
      </c>
      <c r="Y296" s="81">
        <v>0.0</v>
      </c>
      <c r="Z296" s="81">
        <v>0.67377272</v>
      </c>
      <c r="AA296" s="81">
        <v>0.30909704</v>
      </c>
      <c r="AB296" s="81">
        <v>0.0</v>
      </c>
      <c r="AC296" s="81">
        <v>0.0</v>
      </c>
      <c r="AD296" s="81">
        <v>0.0030106</v>
      </c>
    </row>
    <row r="297">
      <c r="A297" s="80" t="s">
        <v>2907</v>
      </c>
      <c r="B297" s="80" t="s">
        <v>20</v>
      </c>
      <c r="C297" s="81">
        <v>0.0</v>
      </c>
      <c r="D297" s="81">
        <v>0.0</v>
      </c>
      <c r="E297" s="81">
        <v>0.7213638</v>
      </c>
      <c r="F297" s="81">
        <v>0.2786362</v>
      </c>
      <c r="G297" s="81">
        <v>0.0</v>
      </c>
      <c r="H297" s="81">
        <v>0.0</v>
      </c>
      <c r="I297" s="81">
        <v>0.0</v>
      </c>
      <c r="J297" s="81">
        <v>0.0</v>
      </c>
      <c r="K297" s="81">
        <v>0.0</v>
      </c>
      <c r="L297" s="81">
        <v>0.6454045</v>
      </c>
      <c r="M297" s="81">
        <v>0.35394345</v>
      </c>
      <c r="N297" s="81">
        <v>0.0</v>
      </c>
      <c r="O297" s="81">
        <v>6.5205E-4</v>
      </c>
      <c r="P297" s="81">
        <v>0.0</v>
      </c>
      <c r="Q297" s="81">
        <v>0.00981268</v>
      </c>
      <c r="R297" s="81">
        <v>0.0</v>
      </c>
      <c r="S297" s="81">
        <v>0.70208308</v>
      </c>
      <c r="T297" s="81">
        <v>0.28810425</v>
      </c>
      <c r="U297" s="81">
        <v>0.0</v>
      </c>
      <c r="V297" s="81">
        <v>0.0</v>
      </c>
      <c r="W297" s="81">
        <v>0.0</v>
      </c>
      <c r="X297" s="81">
        <v>0.0</v>
      </c>
      <c r="Y297" s="81">
        <v>0.0</v>
      </c>
      <c r="Z297" s="81">
        <v>0.71542831</v>
      </c>
      <c r="AA297" s="81">
        <v>0.28457169</v>
      </c>
      <c r="AB297" s="81">
        <v>0.0</v>
      </c>
      <c r="AC297" s="81">
        <v>0.0</v>
      </c>
      <c r="AD297" s="81">
        <v>0.0</v>
      </c>
    </row>
    <row r="298">
      <c r="A298" s="80" t="s">
        <v>2908</v>
      </c>
      <c r="B298" s="80" t="s">
        <v>20</v>
      </c>
      <c r="C298" s="81">
        <v>0.0</v>
      </c>
      <c r="D298" s="81">
        <v>0.0</v>
      </c>
      <c r="E298" s="81">
        <v>0.72159049</v>
      </c>
      <c r="F298" s="81">
        <v>0.27840951</v>
      </c>
      <c r="G298" s="81">
        <v>0.0</v>
      </c>
      <c r="H298" s="81">
        <v>0.0</v>
      </c>
      <c r="I298" s="81">
        <v>0.0</v>
      </c>
      <c r="J298" s="81">
        <v>0.0</v>
      </c>
      <c r="K298" s="81">
        <v>0.0</v>
      </c>
      <c r="L298" s="81">
        <v>0.68173039</v>
      </c>
      <c r="M298" s="81">
        <v>0.31826961</v>
      </c>
      <c r="N298" s="81">
        <v>0.0</v>
      </c>
      <c r="O298" s="81">
        <v>0.0</v>
      </c>
      <c r="P298" s="81">
        <v>0.0</v>
      </c>
      <c r="Q298" s="81">
        <v>0.0</v>
      </c>
      <c r="R298" s="81">
        <v>0.0</v>
      </c>
      <c r="S298" s="81">
        <v>0.71166934</v>
      </c>
      <c r="T298" s="81">
        <v>0.28833066</v>
      </c>
      <c r="U298" s="81">
        <v>0.0</v>
      </c>
      <c r="V298" s="81">
        <v>0.0</v>
      </c>
      <c r="W298" s="81">
        <v>0.0</v>
      </c>
      <c r="X298" s="81">
        <v>8.99E9</v>
      </c>
      <c r="Y298" s="81">
        <v>0.0</v>
      </c>
      <c r="Z298" s="81">
        <v>0.70479584</v>
      </c>
      <c r="AA298" s="81">
        <v>0.29511422</v>
      </c>
      <c r="AB298" s="81">
        <v>0.0</v>
      </c>
      <c r="AC298" s="81">
        <v>0.0</v>
      </c>
      <c r="AD298" s="81">
        <v>0.0</v>
      </c>
    </row>
    <row r="299">
      <c r="A299" s="80" t="s">
        <v>2909</v>
      </c>
      <c r="B299" s="80" t="s">
        <v>20</v>
      </c>
      <c r="C299" s="81">
        <v>0.0</v>
      </c>
      <c r="D299" s="81">
        <v>0.0</v>
      </c>
      <c r="E299" s="81">
        <v>0.74173221</v>
      </c>
      <c r="F299" s="81">
        <v>0.25826779</v>
      </c>
      <c r="G299" s="81">
        <v>0.0</v>
      </c>
      <c r="H299" s="81">
        <v>0.0</v>
      </c>
      <c r="I299" s="81">
        <v>0.0</v>
      </c>
      <c r="J299" s="81">
        <v>0.0</v>
      </c>
      <c r="K299" s="81">
        <v>0.0</v>
      </c>
      <c r="L299" s="81">
        <v>0.75813651</v>
      </c>
      <c r="M299" s="81">
        <v>0.24186349</v>
      </c>
      <c r="N299" s="81">
        <v>0.0</v>
      </c>
      <c r="O299" s="81">
        <v>0.0</v>
      </c>
      <c r="P299" s="81">
        <v>0.0</v>
      </c>
      <c r="Q299" s="81">
        <v>0.0</v>
      </c>
      <c r="R299" s="81">
        <v>0.0</v>
      </c>
      <c r="S299" s="81">
        <v>0.73748367</v>
      </c>
      <c r="T299" s="81">
        <v>0.26251633</v>
      </c>
      <c r="U299" s="81">
        <v>0.0</v>
      </c>
      <c r="V299" s="81">
        <v>0.0</v>
      </c>
      <c r="W299" s="81">
        <v>0.0</v>
      </c>
      <c r="X299" s="81">
        <v>0.0</v>
      </c>
      <c r="Y299" s="81">
        <v>0.0</v>
      </c>
      <c r="Z299" s="81">
        <v>0.73395255</v>
      </c>
      <c r="AA299" s="81">
        <v>0.26604745</v>
      </c>
      <c r="AB299" s="81">
        <v>0.0</v>
      </c>
      <c r="AC299" s="81">
        <v>0.0</v>
      </c>
      <c r="AD299" s="81">
        <v>0.0</v>
      </c>
    </row>
    <row r="300">
      <c r="A300" s="80" t="s">
        <v>2910</v>
      </c>
      <c r="B300" s="80" t="s">
        <v>20</v>
      </c>
      <c r="C300" s="81">
        <v>0.0</v>
      </c>
      <c r="D300" s="81">
        <v>0.0</v>
      </c>
      <c r="E300" s="81">
        <v>0.68117864</v>
      </c>
      <c r="F300" s="81">
        <v>0.31651705</v>
      </c>
      <c r="G300" s="81">
        <v>0.00230432</v>
      </c>
      <c r="H300" s="81">
        <v>0.0</v>
      </c>
      <c r="I300" s="81">
        <v>0.0</v>
      </c>
      <c r="J300" s="81">
        <v>0.0</v>
      </c>
      <c r="K300" s="81">
        <v>0.06090968</v>
      </c>
      <c r="L300" s="81">
        <v>0.62056472</v>
      </c>
      <c r="M300" s="81">
        <v>0.29290454</v>
      </c>
      <c r="N300" s="81">
        <v>0.00921908</v>
      </c>
      <c r="O300" s="81">
        <v>0.0</v>
      </c>
      <c r="P300" s="81">
        <v>0.01640199</v>
      </c>
      <c r="Q300" s="81">
        <v>0.0</v>
      </c>
      <c r="R300" s="81">
        <v>0.0</v>
      </c>
      <c r="S300" s="81">
        <v>0.67068961</v>
      </c>
      <c r="T300" s="81">
        <v>0.3180595</v>
      </c>
      <c r="U300" s="81">
        <v>0.01125089</v>
      </c>
      <c r="V300" s="81">
        <v>0.0</v>
      </c>
      <c r="W300" s="81">
        <v>0.0</v>
      </c>
      <c r="X300" s="81">
        <v>0.0</v>
      </c>
      <c r="Y300" s="81">
        <v>0.03251439</v>
      </c>
      <c r="Z300" s="81">
        <v>0.65905919</v>
      </c>
      <c r="AA300" s="81">
        <v>0.3044122</v>
      </c>
      <c r="AB300" s="81">
        <v>0.0</v>
      </c>
      <c r="AC300" s="81">
        <v>0.0</v>
      </c>
      <c r="AD300" s="81">
        <v>0.00401422</v>
      </c>
    </row>
    <row r="301">
      <c r="A301" s="80" t="s">
        <v>2911</v>
      </c>
      <c r="B301" s="80" t="s">
        <v>20</v>
      </c>
      <c r="C301" s="81">
        <v>0.0040106</v>
      </c>
      <c r="D301" s="81">
        <v>0.02074864</v>
      </c>
      <c r="E301" s="81">
        <v>0.66842308</v>
      </c>
      <c r="F301" s="81">
        <v>0.30681768</v>
      </c>
      <c r="G301" s="81">
        <v>0.0</v>
      </c>
      <c r="H301" s="81">
        <v>0.0</v>
      </c>
      <c r="I301" s="81">
        <v>0.0</v>
      </c>
      <c r="J301" s="81">
        <v>0.0</v>
      </c>
      <c r="K301" s="81">
        <v>0.04798495</v>
      </c>
      <c r="L301" s="81">
        <v>0.64904321</v>
      </c>
      <c r="M301" s="81">
        <v>0.28598007</v>
      </c>
      <c r="N301" s="81">
        <v>0.0</v>
      </c>
      <c r="O301" s="81">
        <v>0.0</v>
      </c>
      <c r="P301" s="81">
        <v>0.01699177</v>
      </c>
      <c r="Q301" s="81">
        <v>0.0</v>
      </c>
      <c r="R301" s="81">
        <v>0.0141763</v>
      </c>
      <c r="S301" s="81">
        <v>0.67253213</v>
      </c>
      <c r="T301" s="81">
        <v>0.31329157</v>
      </c>
      <c r="U301" s="81">
        <v>0.0</v>
      </c>
      <c r="V301" s="81">
        <v>0.0</v>
      </c>
      <c r="W301" s="81">
        <v>0.0</v>
      </c>
      <c r="X301" s="81">
        <v>1.9266E-4</v>
      </c>
      <c r="Y301" s="81">
        <v>0.0</v>
      </c>
      <c r="Z301" s="81">
        <v>0.68226036</v>
      </c>
      <c r="AA301" s="81">
        <v>0.30660222</v>
      </c>
      <c r="AB301" s="81">
        <v>0.01094476</v>
      </c>
      <c r="AC301" s="81">
        <v>0.0</v>
      </c>
      <c r="AD301" s="81">
        <v>0.0</v>
      </c>
    </row>
    <row r="302">
      <c r="A302" s="80" t="s">
        <v>2912</v>
      </c>
      <c r="B302" s="80" t="s">
        <v>20</v>
      </c>
      <c r="C302" s="81">
        <v>0.00353938</v>
      </c>
      <c r="D302" s="81">
        <v>0.00129883</v>
      </c>
      <c r="E302" s="81">
        <v>0.6507489</v>
      </c>
      <c r="F302" s="81">
        <v>0.34441289</v>
      </c>
      <c r="G302" s="81">
        <v>0.0</v>
      </c>
      <c r="H302" s="81">
        <v>0.0</v>
      </c>
      <c r="I302" s="81">
        <v>0.0</v>
      </c>
      <c r="J302" s="81">
        <v>0.0</v>
      </c>
      <c r="K302" s="81">
        <v>0.02352103</v>
      </c>
      <c r="L302" s="81">
        <v>0.6295955</v>
      </c>
      <c r="M302" s="81">
        <v>0.34688347</v>
      </c>
      <c r="N302" s="81">
        <v>0.0</v>
      </c>
      <c r="O302" s="81">
        <v>0.0</v>
      </c>
      <c r="P302" s="81">
        <v>0.0</v>
      </c>
      <c r="Q302" s="81">
        <v>0.00298144</v>
      </c>
      <c r="R302" s="81">
        <v>0.00550053</v>
      </c>
      <c r="S302" s="81">
        <v>0.65354368</v>
      </c>
      <c r="T302" s="81">
        <v>0.33797435</v>
      </c>
      <c r="U302" s="81">
        <v>0.0</v>
      </c>
      <c r="V302" s="81">
        <v>0.0</v>
      </c>
      <c r="W302" s="81">
        <v>0.0</v>
      </c>
      <c r="X302" s="81">
        <v>0.0</v>
      </c>
      <c r="Y302" s="81">
        <v>0.02651414</v>
      </c>
      <c r="Z302" s="81">
        <v>0.64492574</v>
      </c>
      <c r="AA302" s="81">
        <v>0.32856012</v>
      </c>
      <c r="AB302" s="81">
        <v>0.0</v>
      </c>
      <c r="AC302" s="81">
        <v>0.0</v>
      </c>
      <c r="AD302" s="81">
        <v>0.0</v>
      </c>
    </row>
    <row r="303">
      <c r="A303" s="80" t="s">
        <v>2913</v>
      </c>
      <c r="B303" s="80" t="s">
        <v>20</v>
      </c>
      <c r="C303" s="81">
        <v>0.0</v>
      </c>
      <c r="D303" s="81">
        <v>0.01224313</v>
      </c>
      <c r="E303" s="81">
        <v>0.64956219</v>
      </c>
      <c r="F303" s="81">
        <v>0.3324899</v>
      </c>
      <c r="G303" s="81">
        <v>0.00570477</v>
      </c>
      <c r="H303" s="81">
        <v>0.0</v>
      </c>
      <c r="I303" s="81">
        <v>0.0</v>
      </c>
      <c r="J303" s="81">
        <v>0.0</v>
      </c>
      <c r="K303" s="81">
        <v>0.04932141</v>
      </c>
      <c r="L303" s="81">
        <v>0.60674975</v>
      </c>
      <c r="M303" s="81">
        <v>0.30476661</v>
      </c>
      <c r="N303" s="81">
        <v>0.03292131</v>
      </c>
      <c r="O303" s="81">
        <v>0.0</v>
      </c>
      <c r="P303" s="81">
        <v>0.00624093</v>
      </c>
      <c r="Q303" s="81">
        <v>0.0</v>
      </c>
      <c r="R303" s="81">
        <v>0.0</v>
      </c>
      <c r="S303" s="81">
        <v>0.6464733</v>
      </c>
      <c r="T303" s="81">
        <v>0.34046508</v>
      </c>
      <c r="U303" s="81">
        <v>0.01306162</v>
      </c>
      <c r="V303" s="81">
        <v>0.0</v>
      </c>
      <c r="W303" s="81">
        <v>0.0</v>
      </c>
      <c r="X303" s="81">
        <v>0.0</v>
      </c>
      <c r="Y303" s="81">
        <v>0.03936475</v>
      </c>
      <c r="Z303" s="81">
        <v>0.63716989</v>
      </c>
      <c r="AA303" s="81">
        <v>0.31713914</v>
      </c>
      <c r="AB303" s="81">
        <v>0.00632622</v>
      </c>
      <c r="AC303" s="81">
        <v>0.0</v>
      </c>
      <c r="AD303" s="81">
        <v>0.0</v>
      </c>
    </row>
    <row r="304">
      <c r="A304" s="80" t="s">
        <v>2914</v>
      </c>
      <c r="B304" s="80" t="s">
        <v>23</v>
      </c>
      <c r="C304" s="81">
        <v>0.0</v>
      </c>
      <c r="D304" s="81">
        <v>0.00517346</v>
      </c>
      <c r="E304" s="81">
        <v>0.67306791</v>
      </c>
      <c r="F304" s="81">
        <v>0.0</v>
      </c>
      <c r="G304" s="81">
        <v>0.0</v>
      </c>
      <c r="H304" s="81">
        <v>0.05760034</v>
      </c>
      <c r="I304" s="81">
        <v>0.26415829</v>
      </c>
      <c r="J304" s="81">
        <v>0.0</v>
      </c>
      <c r="K304" s="81">
        <v>0.0</v>
      </c>
      <c r="L304" s="81">
        <v>0.68453351</v>
      </c>
      <c r="M304" s="81">
        <v>0.0</v>
      </c>
      <c r="N304" s="81">
        <v>0.0</v>
      </c>
      <c r="O304" s="81">
        <v>0.05510371</v>
      </c>
      <c r="P304" s="81">
        <v>0.26036278</v>
      </c>
      <c r="Q304" s="81">
        <v>0.00185861</v>
      </c>
      <c r="R304" s="81">
        <v>0.01195616</v>
      </c>
      <c r="S304" s="81">
        <v>0.67460115</v>
      </c>
      <c r="T304" s="81">
        <v>0.0</v>
      </c>
      <c r="U304" s="81">
        <v>0.0</v>
      </c>
      <c r="V304" s="81">
        <v>0.05821655</v>
      </c>
      <c r="W304" s="81">
        <v>0.25336754</v>
      </c>
      <c r="X304" s="81">
        <v>0.00531926</v>
      </c>
      <c r="Y304" s="81">
        <v>0.01888278</v>
      </c>
      <c r="Z304" s="81">
        <v>0.68435177</v>
      </c>
      <c r="AA304" s="81">
        <v>0.0</v>
      </c>
      <c r="AB304" s="81">
        <v>0.0</v>
      </c>
      <c r="AC304" s="81">
        <v>0.02577679</v>
      </c>
      <c r="AD304" s="81">
        <v>0.26566939</v>
      </c>
    </row>
    <row r="305">
      <c r="A305" s="80" t="s">
        <v>2915</v>
      </c>
      <c r="B305" s="80" t="s">
        <v>23</v>
      </c>
      <c r="C305" s="81">
        <v>0.0</v>
      </c>
      <c r="D305" s="81">
        <v>0.0</v>
      </c>
      <c r="E305" s="81">
        <v>0.69147624</v>
      </c>
      <c r="F305" s="81">
        <v>0.0</v>
      </c>
      <c r="G305" s="81">
        <v>0.0</v>
      </c>
      <c r="H305" s="81">
        <v>0.0</v>
      </c>
      <c r="I305" s="81">
        <v>0.30852376</v>
      </c>
      <c r="J305" s="81">
        <v>0.0</v>
      </c>
      <c r="K305" s="81">
        <v>0.0055761</v>
      </c>
      <c r="L305" s="81">
        <v>0.69148115</v>
      </c>
      <c r="M305" s="81">
        <v>0.0</v>
      </c>
      <c r="N305" s="81">
        <v>0.0</v>
      </c>
      <c r="O305" s="81">
        <v>0.0</v>
      </c>
      <c r="P305" s="81">
        <v>0.30294276</v>
      </c>
      <c r="Q305" s="81">
        <v>0.0</v>
      </c>
      <c r="R305" s="81">
        <v>0.0</v>
      </c>
      <c r="S305" s="81">
        <v>0.68871145</v>
      </c>
      <c r="T305" s="81">
        <v>0.0</v>
      </c>
      <c r="U305" s="81">
        <v>0.0</v>
      </c>
      <c r="V305" s="81">
        <v>0.0</v>
      </c>
      <c r="W305" s="81">
        <v>0.31128855</v>
      </c>
      <c r="X305" s="81">
        <v>6.9357E-4</v>
      </c>
      <c r="Y305" s="81">
        <v>0.00360303</v>
      </c>
      <c r="Z305" s="81">
        <v>0.68394532</v>
      </c>
      <c r="AA305" s="81">
        <v>0.0</v>
      </c>
      <c r="AB305" s="81">
        <v>0.0</v>
      </c>
      <c r="AC305" s="81">
        <v>0.0</v>
      </c>
      <c r="AD305" s="81">
        <v>0.31175808</v>
      </c>
    </row>
    <row r="306">
      <c r="A306" s="80" t="s">
        <v>2916</v>
      </c>
      <c r="B306" s="80" t="s">
        <v>23</v>
      </c>
      <c r="C306" s="81">
        <v>0.0</v>
      </c>
      <c r="D306" s="81">
        <v>0.01321962</v>
      </c>
      <c r="E306" s="81">
        <v>0.67853609</v>
      </c>
      <c r="F306" s="81">
        <v>0.0</v>
      </c>
      <c r="G306" s="81">
        <v>0.00971247</v>
      </c>
      <c r="H306" s="81">
        <v>0.0</v>
      </c>
      <c r="I306" s="81">
        <v>0.29853183</v>
      </c>
      <c r="J306" s="81">
        <v>0.0</v>
      </c>
      <c r="K306" s="81">
        <v>0.0</v>
      </c>
      <c r="L306" s="81">
        <v>0.68405809</v>
      </c>
      <c r="M306" s="81">
        <v>0.0</v>
      </c>
      <c r="N306" s="81">
        <v>0.0</v>
      </c>
      <c r="O306" s="81">
        <v>0.0</v>
      </c>
      <c r="P306" s="81">
        <v>0.31594191</v>
      </c>
      <c r="Q306" s="81">
        <v>0.0</v>
      </c>
      <c r="R306" s="81">
        <v>0.0</v>
      </c>
      <c r="S306" s="81">
        <v>0.67087107</v>
      </c>
      <c r="T306" s="81">
        <v>0.0</v>
      </c>
      <c r="U306" s="81">
        <v>0.05634521</v>
      </c>
      <c r="V306" s="81">
        <v>0.0</v>
      </c>
      <c r="W306" s="81">
        <v>0.27278372</v>
      </c>
      <c r="X306" s="81">
        <v>0.0</v>
      </c>
      <c r="Y306" s="81">
        <v>0.0</v>
      </c>
      <c r="Z306" s="81">
        <v>0.68428088</v>
      </c>
      <c r="AA306" s="81">
        <v>0.0</v>
      </c>
      <c r="AB306" s="81">
        <v>0.03110372</v>
      </c>
      <c r="AC306" s="81">
        <v>0.0</v>
      </c>
      <c r="AD306" s="81">
        <v>0.28461539</v>
      </c>
    </row>
    <row r="307">
      <c r="A307" s="80" t="s">
        <v>2917</v>
      </c>
      <c r="B307" s="80" t="s">
        <v>23</v>
      </c>
      <c r="C307" s="81">
        <v>0.0011224</v>
      </c>
      <c r="D307" s="81">
        <v>0.0</v>
      </c>
      <c r="E307" s="81">
        <v>0.70112314</v>
      </c>
      <c r="F307" s="81">
        <v>0.0</v>
      </c>
      <c r="G307" s="81">
        <v>0.02129923</v>
      </c>
      <c r="H307" s="81">
        <v>0.0</v>
      </c>
      <c r="I307" s="81">
        <v>0.27645522</v>
      </c>
      <c r="J307" s="81">
        <v>0.01589617</v>
      </c>
      <c r="K307" s="81">
        <v>0.0</v>
      </c>
      <c r="L307" s="81">
        <v>0.66379434</v>
      </c>
      <c r="M307" s="81">
        <v>0.0</v>
      </c>
      <c r="N307" s="81">
        <v>0.0</v>
      </c>
      <c r="O307" s="81">
        <v>0.0</v>
      </c>
      <c r="P307" s="81">
        <v>0.32030949</v>
      </c>
      <c r="Q307" s="81">
        <v>4.4514E-4</v>
      </c>
      <c r="R307" s="81">
        <v>0.0</v>
      </c>
      <c r="S307" s="81">
        <v>0.69430911</v>
      </c>
      <c r="T307" s="81">
        <v>0.0</v>
      </c>
      <c r="U307" s="81">
        <v>0.01183049</v>
      </c>
      <c r="V307" s="81">
        <v>0.0</v>
      </c>
      <c r="W307" s="81">
        <v>0.29341527</v>
      </c>
      <c r="X307" s="81">
        <v>0.00253392</v>
      </c>
      <c r="Y307" s="81">
        <v>0.0</v>
      </c>
      <c r="Z307" s="81">
        <v>0.67887874</v>
      </c>
      <c r="AA307" s="81">
        <v>0.0</v>
      </c>
      <c r="AB307" s="81">
        <v>0.03812244</v>
      </c>
      <c r="AC307" s="81">
        <v>0.05832789</v>
      </c>
      <c r="AD307" s="81">
        <v>0.22213701</v>
      </c>
    </row>
    <row r="308">
      <c r="A308" s="80" t="s">
        <v>2918</v>
      </c>
      <c r="B308" s="80" t="s">
        <v>23</v>
      </c>
      <c r="C308" s="81">
        <v>0.00487928</v>
      </c>
      <c r="D308" s="81">
        <v>0.0</v>
      </c>
      <c r="E308" s="81">
        <v>0.67725828</v>
      </c>
      <c r="F308" s="81">
        <v>0.00337738</v>
      </c>
      <c r="G308" s="81">
        <v>0.0</v>
      </c>
      <c r="H308" s="81">
        <v>0.0</v>
      </c>
      <c r="I308" s="81">
        <v>0.31448506</v>
      </c>
      <c r="J308" s="81">
        <v>0.02617915</v>
      </c>
      <c r="K308" s="81">
        <v>0.0</v>
      </c>
      <c r="L308" s="81">
        <v>0.66096388</v>
      </c>
      <c r="M308" s="81">
        <v>0.0</v>
      </c>
      <c r="N308" s="81">
        <v>0.0</v>
      </c>
      <c r="O308" s="81">
        <v>0.0</v>
      </c>
      <c r="P308" s="81">
        <v>0.31285697</v>
      </c>
      <c r="Q308" s="81">
        <v>0.00588752</v>
      </c>
      <c r="R308" s="81">
        <v>0.0</v>
      </c>
      <c r="S308" s="81">
        <v>0.6756382</v>
      </c>
      <c r="T308" s="81">
        <v>0.01809869</v>
      </c>
      <c r="U308" s="81">
        <v>0.0</v>
      </c>
      <c r="V308" s="81">
        <v>0.0032397</v>
      </c>
      <c r="W308" s="81">
        <v>0.2971359</v>
      </c>
      <c r="X308" s="81">
        <v>0.0</v>
      </c>
      <c r="Y308" s="81">
        <v>0.0</v>
      </c>
      <c r="Z308" s="81">
        <v>0.69407184</v>
      </c>
      <c r="AA308" s="81">
        <v>0.0</v>
      </c>
      <c r="AB308" s="81">
        <v>0.0</v>
      </c>
      <c r="AC308" s="81">
        <v>0.0</v>
      </c>
      <c r="AD308" s="81">
        <v>0.30592816</v>
      </c>
    </row>
    <row r="309">
      <c r="A309" s="80" t="s">
        <v>2919</v>
      </c>
      <c r="B309" s="80" t="s">
        <v>23</v>
      </c>
      <c r="C309" s="81">
        <v>0.00549766</v>
      </c>
      <c r="D309" s="81">
        <v>0.0</v>
      </c>
      <c r="E309" s="81">
        <v>0.64751989</v>
      </c>
      <c r="F309" s="81">
        <v>0.01293034</v>
      </c>
      <c r="G309" s="81">
        <v>0.0</v>
      </c>
      <c r="H309" s="81">
        <v>0.0</v>
      </c>
      <c r="I309" s="81">
        <v>0.3340521</v>
      </c>
      <c r="J309" s="81">
        <v>0.01472154</v>
      </c>
      <c r="K309" s="81">
        <v>0.0</v>
      </c>
      <c r="L309" s="81">
        <v>0.67228791</v>
      </c>
      <c r="M309" s="81">
        <v>0.0</v>
      </c>
      <c r="N309" s="81">
        <v>0.0</v>
      </c>
      <c r="O309" s="81">
        <v>0.0</v>
      </c>
      <c r="P309" s="81">
        <v>0.31299055</v>
      </c>
      <c r="Q309" s="81">
        <v>0.0</v>
      </c>
      <c r="R309" s="81">
        <v>0.0</v>
      </c>
      <c r="S309" s="81">
        <v>0.6526874</v>
      </c>
      <c r="T309" s="81">
        <v>0.01086946</v>
      </c>
      <c r="U309" s="81">
        <v>0.0</v>
      </c>
      <c r="V309" s="81">
        <v>0.0</v>
      </c>
      <c r="W309" s="81">
        <v>0.33644314</v>
      </c>
      <c r="X309" s="81">
        <v>0.00434872</v>
      </c>
      <c r="Y309" s="81">
        <v>0.0</v>
      </c>
      <c r="Z309" s="81">
        <v>0.67002055</v>
      </c>
      <c r="AA309" s="81">
        <v>0.01458635</v>
      </c>
      <c r="AB309" s="81">
        <v>0.0</v>
      </c>
      <c r="AC309" s="81">
        <v>0.12938024</v>
      </c>
      <c r="AD309" s="81">
        <v>0.18166415</v>
      </c>
    </row>
    <row r="310">
      <c r="A310" s="80" t="s">
        <v>2920</v>
      </c>
      <c r="B310" s="80" t="s">
        <v>23</v>
      </c>
      <c r="C310" s="81">
        <v>0.0</v>
      </c>
      <c r="D310" s="81">
        <v>0.0</v>
      </c>
      <c r="E310" s="81">
        <v>0.77199648</v>
      </c>
      <c r="F310" s="81">
        <v>0.0</v>
      </c>
      <c r="G310" s="81">
        <v>0.0</v>
      </c>
      <c r="H310" s="81">
        <v>0.07891349</v>
      </c>
      <c r="I310" s="81">
        <v>0.14909003</v>
      </c>
      <c r="J310" s="81">
        <v>0.0</v>
      </c>
      <c r="K310" s="81">
        <v>0.0</v>
      </c>
      <c r="L310" s="81">
        <v>0.71054086</v>
      </c>
      <c r="M310" s="81">
        <v>0.00632424</v>
      </c>
      <c r="N310" s="81">
        <v>0.03815356</v>
      </c>
      <c r="O310" s="81">
        <v>0.07010607</v>
      </c>
      <c r="P310" s="81">
        <v>0.17487527</v>
      </c>
      <c r="Q310" s="81">
        <v>2.2139E-4</v>
      </c>
      <c r="R310" s="81">
        <v>0.0</v>
      </c>
      <c r="S310" s="81">
        <v>0.73988262</v>
      </c>
      <c r="T310" s="81">
        <v>0.0</v>
      </c>
      <c r="U310" s="81">
        <v>0.0</v>
      </c>
      <c r="V310" s="81">
        <v>0.08958458</v>
      </c>
      <c r="W310" s="81">
        <v>0.17031142</v>
      </c>
      <c r="X310" s="81">
        <v>0.0050865</v>
      </c>
      <c r="Y310" s="81">
        <v>0.0</v>
      </c>
      <c r="Z310" s="81">
        <v>0.72217567</v>
      </c>
      <c r="AA310" s="81">
        <v>0.0</v>
      </c>
      <c r="AB310" s="81">
        <v>0.00801375</v>
      </c>
      <c r="AC310" s="81">
        <v>0.05014918</v>
      </c>
      <c r="AD310" s="81">
        <v>0.21457491</v>
      </c>
    </row>
    <row r="311">
      <c r="A311" s="80" t="s">
        <v>2921</v>
      </c>
      <c r="B311" s="80" t="s">
        <v>23</v>
      </c>
      <c r="C311" s="81">
        <v>0.0</v>
      </c>
      <c r="D311" s="81">
        <v>0.0</v>
      </c>
      <c r="E311" s="81">
        <v>0.71271437</v>
      </c>
      <c r="F311" s="81">
        <v>0.00170414</v>
      </c>
      <c r="G311" s="81">
        <v>0.0</v>
      </c>
      <c r="H311" s="81">
        <v>0.0</v>
      </c>
      <c r="I311" s="81">
        <v>0.28558149</v>
      </c>
      <c r="J311" s="81">
        <v>0.00162046</v>
      </c>
      <c r="K311" s="81">
        <v>0.0</v>
      </c>
      <c r="L311" s="81">
        <v>0.70728412</v>
      </c>
      <c r="M311" s="81">
        <v>0.0</v>
      </c>
      <c r="N311" s="81">
        <v>0.0</v>
      </c>
      <c r="O311" s="81">
        <v>0.0</v>
      </c>
      <c r="P311" s="81">
        <v>0.29109543</v>
      </c>
      <c r="Q311" s="81">
        <v>0.0</v>
      </c>
      <c r="R311" s="81">
        <v>0.0</v>
      </c>
      <c r="S311" s="81">
        <v>0.71098329</v>
      </c>
      <c r="T311" s="81">
        <v>0.00439677</v>
      </c>
      <c r="U311" s="81">
        <v>0.0</v>
      </c>
      <c r="V311" s="81">
        <v>0.0</v>
      </c>
      <c r="W311" s="81">
        <v>0.28461993</v>
      </c>
      <c r="X311" s="81">
        <v>0.0</v>
      </c>
      <c r="Y311" s="81">
        <v>0.0</v>
      </c>
      <c r="Z311" s="81">
        <v>0.71988212</v>
      </c>
      <c r="AA311" s="81">
        <v>0.0</v>
      </c>
      <c r="AB311" s="81">
        <v>0.0</v>
      </c>
      <c r="AC311" s="81">
        <v>0.04527433</v>
      </c>
      <c r="AD311" s="81">
        <v>0.23484354</v>
      </c>
    </row>
    <row r="312">
      <c r="A312" s="80" t="s">
        <v>2922</v>
      </c>
      <c r="B312" s="80" t="s">
        <v>23</v>
      </c>
      <c r="C312" s="81">
        <v>0.0</v>
      </c>
      <c r="D312" s="81">
        <v>0.0</v>
      </c>
      <c r="E312" s="81">
        <v>0.67766829</v>
      </c>
      <c r="F312" s="81">
        <v>0.01130762</v>
      </c>
      <c r="G312" s="81">
        <v>0.0</v>
      </c>
      <c r="H312" s="81">
        <v>0.09149665</v>
      </c>
      <c r="I312" s="81">
        <v>0.21952743</v>
      </c>
      <c r="J312" s="81">
        <v>0.0</v>
      </c>
      <c r="K312" s="81">
        <v>0.02170125</v>
      </c>
      <c r="L312" s="81">
        <v>0.65925512</v>
      </c>
      <c r="M312" s="81">
        <v>0.0</v>
      </c>
      <c r="N312" s="81">
        <v>0.05157538</v>
      </c>
      <c r="O312" s="81">
        <v>0.0558533</v>
      </c>
      <c r="P312" s="81">
        <v>0.21161494</v>
      </c>
      <c r="Q312" s="81">
        <v>0.0</v>
      </c>
      <c r="R312" s="81">
        <v>0.0</v>
      </c>
      <c r="S312" s="81">
        <v>0.67453514</v>
      </c>
      <c r="T312" s="81">
        <v>0.01508104</v>
      </c>
      <c r="U312" s="81">
        <v>0.0</v>
      </c>
      <c r="V312" s="81">
        <v>0.10594915</v>
      </c>
      <c r="W312" s="81">
        <v>0.20443467</v>
      </c>
      <c r="X312" s="81">
        <v>0.0</v>
      </c>
      <c r="Y312" s="81">
        <v>0.04998545</v>
      </c>
      <c r="Z312" s="81">
        <v>0.62190664</v>
      </c>
      <c r="AA312" s="81">
        <v>0.00196147</v>
      </c>
      <c r="AB312" s="81">
        <v>0.00763324</v>
      </c>
      <c r="AC312" s="81">
        <v>0.01146665</v>
      </c>
      <c r="AD312" s="81">
        <v>0.30704655</v>
      </c>
    </row>
    <row r="313">
      <c r="A313" s="80" t="s">
        <v>2923</v>
      </c>
      <c r="B313" s="80" t="s">
        <v>23</v>
      </c>
      <c r="C313" s="81">
        <v>0.0</v>
      </c>
      <c r="D313" s="81">
        <v>0.0</v>
      </c>
      <c r="E313" s="81">
        <v>0.67612495</v>
      </c>
      <c r="F313" s="81">
        <v>0.0</v>
      </c>
      <c r="G313" s="81">
        <v>0.00598901</v>
      </c>
      <c r="H313" s="81">
        <v>0.0</v>
      </c>
      <c r="I313" s="81">
        <v>0.31788604</v>
      </c>
      <c r="J313" s="81">
        <v>0.00284499</v>
      </c>
      <c r="K313" s="81">
        <v>0.0</v>
      </c>
      <c r="L313" s="81">
        <v>0.65265263</v>
      </c>
      <c r="M313" s="81">
        <v>0.0</v>
      </c>
      <c r="N313" s="81">
        <v>0.06421521</v>
      </c>
      <c r="O313" s="81">
        <v>0.28028717</v>
      </c>
      <c r="P313" s="81">
        <v>0.0</v>
      </c>
      <c r="Q313" s="81">
        <v>0.0</v>
      </c>
      <c r="R313" s="81">
        <v>0.0</v>
      </c>
      <c r="S313" s="81">
        <v>0.67884479</v>
      </c>
      <c r="T313" s="81">
        <v>0.0</v>
      </c>
      <c r="U313" s="81">
        <v>0.0</v>
      </c>
      <c r="V313" s="81">
        <v>0.0</v>
      </c>
      <c r="W313" s="81">
        <v>0.32115521</v>
      </c>
      <c r="X313" s="81">
        <v>2.0513E-4</v>
      </c>
      <c r="Y313" s="81">
        <v>0.0</v>
      </c>
      <c r="Z313" s="81">
        <v>0.67750034</v>
      </c>
      <c r="AA313" s="81">
        <v>0.0</v>
      </c>
      <c r="AB313" s="81">
        <v>0.01137479</v>
      </c>
      <c r="AC313" s="81">
        <v>0.01255944</v>
      </c>
      <c r="AD313" s="81">
        <v>0.2983603</v>
      </c>
    </row>
    <row r="314">
      <c r="A314" s="80" t="s">
        <v>2924</v>
      </c>
      <c r="B314" s="80" t="s">
        <v>23</v>
      </c>
      <c r="C314" s="81">
        <v>0.0</v>
      </c>
      <c r="D314" s="81">
        <v>0.00323529</v>
      </c>
      <c r="E314" s="81">
        <v>0.7204474</v>
      </c>
      <c r="F314" s="81">
        <v>0.00807153</v>
      </c>
      <c r="G314" s="81">
        <v>0.0</v>
      </c>
      <c r="H314" s="81">
        <v>0.01900615</v>
      </c>
      <c r="I314" s="81">
        <v>0.24923963</v>
      </c>
      <c r="J314" s="81">
        <v>0.0</v>
      </c>
      <c r="K314" s="81">
        <v>0.03355505</v>
      </c>
      <c r="L314" s="81">
        <v>0.64765911</v>
      </c>
      <c r="M314" s="81">
        <v>0.0518772</v>
      </c>
      <c r="N314" s="81">
        <v>0.0</v>
      </c>
      <c r="O314" s="81">
        <v>0.02273591</v>
      </c>
      <c r="P314" s="81">
        <v>0.24417273</v>
      </c>
      <c r="Q314" s="81">
        <v>0.0</v>
      </c>
      <c r="R314" s="81">
        <v>0.00615196</v>
      </c>
      <c r="S314" s="81">
        <v>0.71969406</v>
      </c>
      <c r="T314" s="81">
        <v>0.00671848</v>
      </c>
      <c r="U314" s="81">
        <v>0.0</v>
      </c>
      <c r="V314" s="81">
        <v>0.0297867</v>
      </c>
      <c r="W314" s="81">
        <v>0.2376488</v>
      </c>
      <c r="X314" s="81">
        <v>0.0</v>
      </c>
      <c r="Y314" s="81">
        <v>0.0</v>
      </c>
      <c r="Z314" s="81">
        <v>0.71059103</v>
      </c>
      <c r="AA314" s="81">
        <v>0.0</v>
      </c>
      <c r="AB314" s="81">
        <v>0.0086781</v>
      </c>
      <c r="AC314" s="81">
        <v>0.0</v>
      </c>
      <c r="AD314" s="81">
        <v>0.28073087</v>
      </c>
    </row>
    <row r="315">
      <c r="A315" s="80" t="s">
        <v>2925</v>
      </c>
      <c r="B315" s="80" t="s">
        <v>23</v>
      </c>
      <c r="C315" s="81">
        <v>0.0</v>
      </c>
      <c r="D315" s="81">
        <v>0.0</v>
      </c>
      <c r="E315" s="81">
        <v>0.72384043</v>
      </c>
      <c r="F315" s="81">
        <v>0.0</v>
      </c>
      <c r="G315" s="81">
        <v>0.01513149</v>
      </c>
      <c r="H315" s="81">
        <v>0.0</v>
      </c>
      <c r="I315" s="81">
        <v>0.26102808</v>
      </c>
      <c r="J315" s="81">
        <v>0.0</v>
      </c>
      <c r="K315" s="81">
        <v>0.0</v>
      </c>
      <c r="L315" s="81">
        <v>0.68196973</v>
      </c>
      <c r="M315" s="81">
        <v>0.0</v>
      </c>
      <c r="N315" s="81">
        <v>0.0</v>
      </c>
      <c r="O315" s="81">
        <v>0.0</v>
      </c>
      <c r="P315" s="81">
        <v>0.31803027</v>
      </c>
      <c r="Q315" s="81">
        <v>0.0</v>
      </c>
      <c r="R315" s="81">
        <v>0.0</v>
      </c>
      <c r="S315" s="81">
        <v>0.68886293</v>
      </c>
      <c r="T315" s="81">
        <v>0.0</v>
      </c>
      <c r="U315" s="81">
        <v>0.05335131</v>
      </c>
      <c r="V315" s="81">
        <v>0.0</v>
      </c>
      <c r="W315" s="81">
        <v>0.25778576</v>
      </c>
      <c r="X315" s="81">
        <v>0.00338411</v>
      </c>
      <c r="Y315" s="81">
        <v>0.0</v>
      </c>
      <c r="Z315" s="81">
        <v>0.68009309</v>
      </c>
      <c r="AA315" s="81">
        <v>0.02173757</v>
      </c>
      <c r="AB315" s="81">
        <v>0.01583463</v>
      </c>
      <c r="AC315" s="81">
        <v>0.00514961</v>
      </c>
      <c r="AD315" s="81">
        <v>0.27380099</v>
      </c>
    </row>
    <row r="316">
      <c r="A316" s="80" t="s">
        <v>2926</v>
      </c>
      <c r="B316" s="80" t="s">
        <v>23</v>
      </c>
      <c r="C316" s="81">
        <v>0.0</v>
      </c>
      <c r="D316" s="81">
        <v>0.0</v>
      </c>
      <c r="E316" s="81">
        <v>0.7085571</v>
      </c>
      <c r="F316" s="81">
        <v>0.0</v>
      </c>
      <c r="G316" s="81">
        <v>0.0</v>
      </c>
      <c r="H316" s="81">
        <v>0.0</v>
      </c>
      <c r="I316" s="81">
        <v>0.2914429</v>
      </c>
      <c r="J316" s="81">
        <v>0.0</v>
      </c>
      <c r="K316" s="81">
        <v>0.0</v>
      </c>
      <c r="L316" s="81">
        <v>0.7339361</v>
      </c>
      <c r="M316" s="81">
        <v>0.0</v>
      </c>
      <c r="N316" s="81">
        <v>0.0</v>
      </c>
      <c r="O316" s="81">
        <v>0.00652297</v>
      </c>
      <c r="P316" s="81">
        <v>0.25954093</v>
      </c>
      <c r="Q316" s="81">
        <v>0.0</v>
      </c>
      <c r="R316" s="81">
        <v>0.0</v>
      </c>
      <c r="S316" s="81">
        <v>0.69663882</v>
      </c>
      <c r="T316" s="81">
        <v>0.0</v>
      </c>
      <c r="U316" s="81">
        <v>0.00268554</v>
      </c>
      <c r="V316" s="81">
        <v>0.0</v>
      </c>
      <c r="W316" s="81">
        <v>0.30067565</v>
      </c>
      <c r="X316" s="81">
        <v>0.0</v>
      </c>
      <c r="Y316" s="81">
        <v>0.0</v>
      </c>
      <c r="Z316" s="81">
        <v>0.69907369</v>
      </c>
      <c r="AA316" s="81">
        <v>0.0</v>
      </c>
      <c r="AB316" s="81">
        <v>0.02814561</v>
      </c>
      <c r="AC316" s="81">
        <v>0.0</v>
      </c>
      <c r="AD316" s="81">
        <v>0.27278069</v>
      </c>
    </row>
    <row r="317">
      <c r="A317" s="80" t="s">
        <v>2927</v>
      </c>
      <c r="B317" s="80" t="s">
        <v>23</v>
      </c>
      <c r="C317" s="81">
        <v>0.0</v>
      </c>
      <c r="D317" s="81">
        <v>0.0</v>
      </c>
      <c r="E317" s="81">
        <v>0.72915556</v>
      </c>
      <c r="F317" s="81">
        <v>0.0</v>
      </c>
      <c r="G317" s="81">
        <v>0.01295653</v>
      </c>
      <c r="H317" s="81">
        <v>0.06859312</v>
      </c>
      <c r="I317" s="81">
        <v>0.18929479</v>
      </c>
      <c r="J317" s="81">
        <v>0.0</v>
      </c>
      <c r="K317" s="81">
        <v>0.0</v>
      </c>
      <c r="L317" s="81">
        <v>0.72359437</v>
      </c>
      <c r="M317" s="81">
        <v>0.0</v>
      </c>
      <c r="N317" s="81">
        <v>0.0</v>
      </c>
      <c r="O317" s="81">
        <v>0.27640563</v>
      </c>
      <c r="P317" s="81">
        <v>0.0</v>
      </c>
      <c r="Q317" s="81">
        <v>0.0</v>
      </c>
      <c r="R317" s="81">
        <v>0.0</v>
      </c>
      <c r="S317" s="81">
        <v>0.71074599</v>
      </c>
      <c r="T317" s="81">
        <v>0.0</v>
      </c>
      <c r="U317" s="81">
        <v>0.01310986</v>
      </c>
      <c r="V317" s="81">
        <v>0.07993317</v>
      </c>
      <c r="W317" s="81">
        <v>0.19621098</v>
      </c>
      <c r="X317" s="81">
        <v>0.01244097</v>
      </c>
      <c r="Y317" s="81">
        <v>0.0</v>
      </c>
      <c r="Z317" s="81">
        <v>0.7103124</v>
      </c>
      <c r="AA317" s="81">
        <v>0.00467946</v>
      </c>
      <c r="AB317" s="81">
        <v>1.3146E-4</v>
      </c>
      <c r="AC317" s="81">
        <v>0.0</v>
      </c>
      <c r="AD317" s="81">
        <v>0.27243571</v>
      </c>
    </row>
    <row r="318">
      <c r="A318" s="80" t="s">
        <v>2928</v>
      </c>
      <c r="B318" s="80" t="s">
        <v>23</v>
      </c>
      <c r="C318" s="81">
        <v>0.0</v>
      </c>
      <c r="D318" s="81">
        <v>0.0</v>
      </c>
      <c r="E318" s="81">
        <v>0.78301505</v>
      </c>
      <c r="F318" s="81">
        <v>0.0</v>
      </c>
      <c r="G318" s="81">
        <v>0.0</v>
      </c>
      <c r="H318" s="81">
        <v>0.02876277</v>
      </c>
      <c r="I318" s="81">
        <v>0.18822218</v>
      </c>
      <c r="J318" s="81">
        <v>0.0</v>
      </c>
      <c r="K318" s="81">
        <v>0.0</v>
      </c>
      <c r="L318" s="81">
        <v>0.76745835</v>
      </c>
      <c r="M318" s="81">
        <v>0.0</v>
      </c>
      <c r="N318" s="81">
        <v>0.0</v>
      </c>
      <c r="O318" s="81">
        <v>0.16664578</v>
      </c>
      <c r="P318" s="81">
        <v>0.06589587</v>
      </c>
      <c r="Q318" s="81">
        <v>0.0</v>
      </c>
      <c r="R318" s="81">
        <v>0.0</v>
      </c>
      <c r="S318" s="81">
        <v>0.76609024</v>
      </c>
      <c r="T318" s="81">
        <v>0.0</v>
      </c>
      <c r="U318" s="81">
        <v>0.0</v>
      </c>
      <c r="V318" s="81">
        <v>0.0513255</v>
      </c>
      <c r="W318" s="81">
        <v>0.18258426</v>
      </c>
      <c r="X318" s="81">
        <v>0.0</v>
      </c>
      <c r="Y318" s="81">
        <v>0.0</v>
      </c>
      <c r="Z318" s="81">
        <v>0.77092515</v>
      </c>
      <c r="AA318" s="81">
        <v>0.0</v>
      </c>
      <c r="AB318" s="81">
        <v>0.0</v>
      </c>
      <c r="AC318" s="81">
        <v>0.03758665</v>
      </c>
      <c r="AD318" s="81">
        <v>0.1914882</v>
      </c>
    </row>
    <row r="319">
      <c r="A319" s="80" t="s">
        <v>2929</v>
      </c>
      <c r="B319" s="80" t="s">
        <v>23</v>
      </c>
      <c r="C319" s="81">
        <v>0.0</v>
      </c>
      <c r="D319" s="81">
        <v>0.0</v>
      </c>
      <c r="E319" s="81">
        <v>0.77397936</v>
      </c>
      <c r="F319" s="81">
        <v>0.0</v>
      </c>
      <c r="G319" s="81">
        <v>0.09451391</v>
      </c>
      <c r="H319" s="81">
        <v>0.0</v>
      </c>
      <c r="I319" s="81">
        <v>0.13150674</v>
      </c>
      <c r="J319" s="81">
        <v>0.0</v>
      </c>
      <c r="K319" s="81">
        <v>0.0</v>
      </c>
      <c r="L319" s="81">
        <v>0.75351574</v>
      </c>
      <c r="M319" s="81">
        <v>0.01432094</v>
      </c>
      <c r="N319" s="81">
        <v>0.15003929</v>
      </c>
      <c r="O319" s="81">
        <v>0.0</v>
      </c>
      <c r="P319" s="81">
        <v>0.08212403</v>
      </c>
      <c r="Q319" s="81">
        <v>0.0</v>
      </c>
      <c r="R319" s="81">
        <v>0.0</v>
      </c>
      <c r="S319" s="81">
        <v>0.75820291</v>
      </c>
      <c r="T319" s="81">
        <v>0.0</v>
      </c>
      <c r="U319" s="81">
        <v>0.10870154</v>
      </c>
      <c r="V319" s="81">
        <v>0.0</v>
      </c>
      <c r="W319" s="81">
        <v>0.13309555</v>
      </c>
      <c r="X319" s="81">
        <v>0.0</v>
      </c>
      <c r="Y319" s="81">
        <v>0.03604099</v>
      </c>
      <c r="Z319" s="81">
        <v>0.72341772</v>
      </c>
      <c r="AA319" s="81">
        <v>0.0</v>
      </c>
      <c r="AB319" s="81">
        <v>0.05988843</v>
      </c>
      <c r="AC319" s="81">
        <v>0.09470162</v>
      </c>
      <c r="AD319" s="81">
        <v>0.08595124</v>
      </c>
    </row>
    <row r="320">
      <c r="A320" s="80" t="s">
        <v>2930</v>
      </c>
      <c r="B320" s="80" t="s">
        <v>23</v>
      </c>
      <c r="C320" s="81">
        <v>0.0</v>
      </c>
      <c r="D320" s="81">
        <v>0.0</v>
      </c>
      <c r="E320" s="81">
        <v>0.65919605</v>
      </c>
      <c r="F320" s="81">
        <v>0.00210646</v>
      </c>
      <c r="G320" s="81">
        <v>0.0</v>
      </c>
      <c r="H320" s="81">
        <v>0.0</v>
      </c>
      <c r="I320" s="81">
        <v>0.33869748</v>
      </c>
      <c r="J320" s="81">
        <v>0.0</v>
      </c>
      <c r="K320" s="81">
        <v>0.00474413</v>
      </c>
      <c r="L320" s="81">
        <v>0.65164177</v>
      </c>
      <c r="M320" s="81">
        <v>0.01928185</v>
      </c>
      <c r="N320" s="81">
        <v>0.0</v>
      </c>
      <c r="O320" s="81">
        <v>0.0</v>
      </c>
      <c r="P320" s="81">
        <v>0.32433225</v>
      </c>
      <c r="Q320" s="81">
        <v>0.00694102</v>
      </c>
      <c r="R320" s="81">
        <v>0.0</v>
      </c>
      <c r="S320" s="81">
        <v>0.6602758</v>
      </c>
      <c r="T320" s="81">
        <v>0.0089602</v>
      </c>
      <c r="U320" s="81">
        <v>0.0</v>
      </c>
      <c r="V320" s="81">
        <v>0.0</v>
      </c>
      <c r="W320" s="81">
        <v>0.32382298</v>
      </c>
      <c r="X320" s="81">
        <v>0.00125806</v>
      </c>
      <c r="Y320" s="81">
        <v>0.0</v>
      </c>
      <c r="Z320" s="81">
        <v>0.69546067</v>
      </c>
      <c r="AA320" s="81">
        <v>0.0</v>
      </c>
      <c r="AB320" s="81">
        <v>0.0</v>
      </c>
      <c r="AC320" s="81">
        <v>0.0</v>
      </c>
      <c r="AD320" s="81">
        <v>0.30328127</v>
      </c>
    </row>
    <row r="321">
      <c r="A321" s="80" t="s">
        <v>2931</v>
      </c>
      <c r="B321" s="80" t="s">
        <v>23</v>
      </c>
      <c r="C321" s="81">
        <v>0.0</v>
      </c>
      <c r="D321" s="81">
        <v>0.0</v>
      </c>
      <c r="E321" s="81">
        <v>0.69261097</v>
      </c>
      <c r="F321" s="81">
        <v>0.0</v>
      </c>
      <c r="G321" s="81">
        <v>0.0</v>
      </c>
      <c r="H321" s="81">
        <v>0.0</v>
      </c>
      <c r="I321" s="81">
        <v>0.30738903</v>
      </c>
      <c r="J321" s="81">
        <v>0.0</v>
      </c>
      <c r="K321" s="81">
        <v>0.0</v>
      </c>
      <c r="L321" s="81">
        <v>0.67505344</v>
      </c>
      <c r="M321" s="81">
        <v>0.0</v>
      </c>
      <c r="N321" s="81">
        <v>0.0</v>
      </c>
      <c r="O321" s="81">
        <v>0.0</v>
      </c>
      <c r="P321" s="81">
        <v>0.32494656</v>
      </c>
      <c r="Q321" s="81">
        <v>0.0</v>
      </c>
      <c r="R321" s="81">
        <v>0.0</v>
      </c>
      <c r="S321" s="81">
        <v>0.67128125</v>
      </c>
      <c r="T321" s="81">
        <v>0.0</v>
      </c>
      <c r="U321" s="81">
        <v>0.0</v>
      </c>
      <c r="V321" s="81">
        <v>0.03980365</v>
      </c>
      <c r="W321" s="81">
        <v>0.2889151</v>
      </c>
      <c r="X321" s="81">
        <v>0.0</v>
      </c>
      <c r="Y321" s="81">
        <v>0.02052371</v>
      </c>
      <c r="Z321" s="81">
        <v>0.64404643</v>
      </c>
      <c r="AA321" s="81">
        <v>0.0</v>
      </c>
      <c r="AB321" s="81">
        <v>0.0</v>
      </c>
      <c r="AC321" s="81">
        <v>0.0</v>
      </c>
      <c r="AD321" s="81">
        <v>0.33542986</v>
      </c>
    </row>
    <row r="322">
      <c r="A322" s="80" t="s">
        <v>2932</v>
      </c>
      <c r="B322" s="80" t="s">
        <v>23</v>
      </c>
      <c r="C322" s="81">
        <v>0.0</v>
      </c>
      <c r="D322" s="81">
        <v>0.02989096</v>
      </c>
      <c r="E322" s="81">
        <v>0.68853516</v>
      </c>
      <c r="F322" s="81">
        <v>0.0</v>
      </c>
      <c r="G322" s="81">
        <v>0.07066655</v>
      </c>
      <c r="H322" s="81">
        <v>0.00632267</v>
      </c>
      <c r="I322" s="81">
        <v>0.20458465</v>
      </c>
      <c r="J322" s="81">
        <v>0.0</v>
      </c>
      <c r="K322" s="81">
        <v>0.0</v>
      </c>
      <c r="L322" s="81">
        <v>0.72798613</v>
      </c>
      <c r="M322" s="81">
        <v>0.0</v>
      </c>
      <c r="N322" s="81">
        <v>0.15925553</v>
      </c>
      <c r="O322" s="81">
        <v>0.00617081</v>
      </c>
      <c r="P322" s="81">
        <v>0.10658753</v>
      </c>
      <c r="Q322" s="81">
        <v>0.00138163</v>
      </c>
      <c r="R322" s="81">
        <v>0.02939894</v>
      </c>
      <c r="S322" s="81">
        <v>0.6851801</v>
      </c>
      <c r="T322" s="81">
        <v>0.0</v>
      </c>
      <c r="U322" s="81">
        <v>0.06927938</v>
      </c>
      <c r="V322" s="81">
        <v>0.01254332</v>
      </c>
      <c r="W322" s="81">
        <v>0.20221662</v>
      </c>
      <c r="X322" s="81">
        <v>0.00347749</v>
      </c>
      <c r="Y322" s="81">
        <v>0.0</v>
      </c>
      <c r="Z322" s="81">
        <v>0.72001808</v>
      </c>
      <c r="AA322" s="81">
        <v>0.0</v>
      </c>
      <c r="AB322" s="81">
        <v>0.03710695</v>
      </c>
      <c r="AC322" s="81">
        <v>0.01604499</v>
      </c>
      <c r="AD322" s="81">
        <v>0.2233525</v>
      </c>
    </row>
    <row r="323">
      <c r="A323" s="80" t="s">
        <v>2933</v>
      </c>
      <c r="B323" s="80" t="s">
        <v>23</v>
      </c>
      <c r="C323" s="81">
        <v>0.0</v>
      </c>
      <c r="D323" s="81">
        <v>0.0</v>
      </c>
      <c r="E323" s="81">
        <v>0.73528983</v>
      </c>
      <c r="F323" s="81">
        <v>0.0</v>
      </c>
      <c r="G323" s="81">
        <v>0.02203195</v>
      </c>
      <c r="H323" s="81">
        <v>0.0</v>
      </c>
      <c r="I323" s="81">
        <v>0.24267822</v>
      </c>
      <c r="J323" s="81">
        <v>0.0</v>
      </c>
      <c r="K323" s="81">
        <v>0.0</v>
      </c>
      <c r="L323" s="81">
        <v>0.71715206</v>
      </c>
      <c r="M323" s="81">
        <v>0.0</v>
      </c>
      <c r="N323" s="81">
        <v>0.0</v>
      </c>
      <c r="O323" s="81">
        <v>0.0</v>
      </c>
      <c r="P323" s="81">
        <v>0.28284794</v>
      </c>
      <c r="Q323" s="81">
        <v>0.00296766</v>
      </c>
      <c r="R323" s="81">
        <v>0.0</v>
      </c>
      <c r="S323" s="81">
        <v>0.71172385</v>
      </c>
      <c r="T323" s="81">
        <v>0.0</v>
      </c>
      <c r="U323" s="81">
        <v>0.02711017</v>
      </c>
      <c r="V323" s="81">
        <v>0.0</v>
      </c>
      <c r="W323" s="81">
        <v>0.25819833</v>
      </c>
      <c r="X323" s="81">
        <v>0.0</v>
      </c>
      <c r="Y323" s="81">
        <v>0.0040073</v>
      </c>
      <c r="Z323" s="81">
        <v>0.70275642</v>
      </c>
      <c r="AA323" s="81">
        <v>0.0</v>
      </c>
      <c r="AB323" s="81">
        <v>0.0</v>
      </c>
      <c r="AC323" s="81">
        <v>0.03206298</v>
      </c>
      <c r="AD323" s="81">
        <v>0.26117329</v>
      </c>
    </row>
    <row r="324">
      <c r="A324" s="80" t="s">
        <v>2934</v>
      </c>
      <c r="B324" s="80" t="s">
        <v>23</v>
      </c>
      <c r="C324" s="81">
        <v>0.0</v>
      </c>
      <c r="D324" s="81">
        <v>0.0</v>
      </c>
      <c r="E324" s="81">
        <v>0.70162868</v>
      </c>
      <c r="F324" s="81">
        <v>0.0</v>
      </c>
      <c r="G324" s="81">
        <v>0.09058785</v>
      </c>
      <c r="H324" s="81">
        <v>0.04333503</v>
      </c>
      <c r="I324" s="81">
        <v>0.16444843</v>
      </c>
      <c r="J324" s="81">
        <v>0.0</v>
      </c>
      <c r="K324" s="81">
        <v>0.0</v>
      </c>
      <c r="L324" s="81">
        <v>0.69233883</v>
      </c>
      <c r="M324" s="81">
        <v>0.0</v>
      </c>
      <c r="N324" s="81">
        <v>0.01295948</v>
      </c>
      <c r="O324" s="81">
        <v>0.22990761</v>
      </c>
      <c r="P324" s="81">
        <v>0.06479408</v>
      </c>
      <c r="Q324" s="81">
        <v>0.0</v>
      </c>
      <c r="R324" s="81">
        <v>0.0</v>
      </c>
      <c r="S324" s="81">
        <v>0.67804158</v>
      </c>
      <c r="T324" s="81">
        <v>0.00582242</v>
      </c>
      <c r="U324" s="81">
        <v>0.12323108</v>
      </c>
      <c r="V324" s="81">
        <v>0.07533433</v>
      </c>
      <c r="W324" s="81">
        <v>0.11757059</v>
      </c>
      <c r="X324" s="81">
        <v>0.0</v>
      </c>
      <c r="Y324" s="81">
        <v>0.0</v>
      </c>
      <c r="Z324" s="81">
        <v>0.70116723</v>
      </c>
      <c r="AA324" s="81">
        <v>0.0</v>
      </c>
      <c r="AB324" s="81">
        <v>0.04048432</v>
      </c>
      <c r="AC324" s="81">
        <v>0.0</v>
      </c>
      <c r="AD324" s="81">
        <v>0.25834844</v>
      </c>
    </row>
    <row r="325">
      <c r="A325" s="80" t="s">
        <v>2935</v>
      </c>
      <c r="B325" s="80" t="s">
        <v>23</v>
      </c>
      <c r="C325" s="81">
        <v>0.0</v>
      </c>
      <c r="D325" s="81">
        <v>0.0</v>
      </c>
      <c r="E325" s="81">
        <v>0.73276266</v>
      </c>
      <c r="F325" s="81">
        <v>0.0</v>
      </c>
      <c r="G325" s="81">
        <v>0.0</v>
      </c>
      <c r="H325" s="81">
        <v>0.0</v>
      </c>
      <c r="I325" s="81">
        <v>0.26723734</v>
      </c>
      <c r="J325" s="81">
        <v>0.01749918</v>
      </c>
      <c r="K325" s="81">
        <v>0.0</v>
      </c>
      <c r="L325" s="81">
        <v>0.71516248</v>
      </c>
      <c r="M325" s="81">
        <v>0.0</v>
      </c>
      <c r="N325" s="81">
        <v>0.0</v>
      </c>
      <c r="O325" s="81">
        <v>0.05103802</v>
      </c>
      <c r="P325" s="81">
        <v>0.21630032</v>
      </c>
      <c r="Q325" s="81">
        <v>0.00367381</v>
      </c>
      <c r="R325" s="81">
        <v>0.0</v>
      </c>
      <c r="S325" s="81">
        <v>0.71639819</v>
      </c>
      <c r="T325" s="81">
        <v>0.0</v>
      </c>
      <c r="U325" s="81">
        <v>0.0</v>
      </c>
      <c r="V325" s="81">
        <v>0.0</v>
      </c>
      <c r="W325" s="81">
        <v>0.279928</v>
      </c>
      <c r="X325" s="81">
        <v>0.00332125</v>
      </c>
      <c r="Y325" s="81">
        <v>0.0</v>
      </c>
      <c r="Z325" s="81">
        <v>0.66877695</v>
      </c>
      <c r="AA325" s="81">
        <v>0.02412925</v>
      </c>
      <c r="AB325" s="81">
        <v>0.0</v>
      </c>
      <c r="AC325" s="81">
        <v>0.02567755</v>
      </c>
      <c r="AD325" s="81">
        <v>0.278095</v>
      </c>
    </row>
    <row r="326">
      <c r="A326" s="80" t="s">
        <v>2936</v>
      </c>
      <c r="B326" s="80" t="s">
        <v>23</v>
      </c>
      <c r="C326" s="81">
        <v>0.0</v>
      </c>
      <c r="D326" s="81">
        <v>0.0</v>
      </c>
      <c r="E326" s="81">
        <v>0.68287019</v>
      </c>
      <c r="F326" s="81">
        <v>0.01213185</v>
      </c>
      <c r="G326" s="81">
        <v>0.02880913</v>
      </c>
      <c r="H326" s="81">
        <v>0.08594599</v>
      </c>
      <c r="I326" s="81">
        <v>0.19024283</v>
      </c>
      <c r="J326" s="81">
        <v>0.0</v>
      </c>
      <c r="K326" s="81">
        <v>0.0</v>
      </c>
      <c r="L326" s="81">
        <v>0.65269325</v>
      </c>
      <c r="M326" s="81">
        <v>0.05263623</v>
      </c>
      <c r="N326" s="81">
        <v>0.00598428</v>
      </c>
      <c r="O326" s="81">
        <v>0.06083129</v>
      </c>
      <c r="P326" s="81">
        <v>0.22785495</v>
      </c>
      <c r="Q326" s="81">
        <v>0.0</v>
      </c>
      <c r="R326" s="81">
        <v>0.0</v>
      </c>
      <c r="S326" s="81">
        <v>0.67540962</v>
      </c>
      <c r="T326" s="81">
        <v>0.01042977</v>
      </c>
      <c r="U326" s="81">
        <v>0.02959261</v>
      </c>
      <c r="V326" s="81">
        <v>0.09879525</v>
      </c>
      <c r="W326" s="81">
        <v>0.18577275</v>
      </c>
      <c r="X326" s="81">
        <v>4.9393E-4</v>
      </c>
      <c r="Y326" s="81">
        <v>0.0</v>
      </c>
      <c r="Z326" s="81">
        <v>0.69180344</v>
      </c>
      <c r="AA326" s="81">
        <v>0.0</v>
      </c>
      <c r="AB326" s="81">
        <v>0.03539355</v>
      </c>
      <c r="AC326" s="81">
        <v>0.0962143</v>
      </c>
      <c r="AD326" s="81">
        <v>0.17609478</v>
      </c>
    </row>
    <row r="327">
      <c r="A327" s="80" t="s">
        <v>2937</v>
      </c>
      <c r="B327" s="80" t="s">
        <v>23</v>
      </c>
      <c r="C327" s="81">
        <v>0.00281962</v>
      </c>
      <c r="D327" s="81">
        <v>0.0</v>
      </c>
      <c r="E327" s="81">
        <v>0.69443613</v>
      </c>
      <c r="F327" s="81">
        <v>0.0</v>
      </c>
      <c r="G327" s="81">
        <v>0.02036599</v>
      </c>
      <c r="H327" s="81">
        <v>0.07161461</v>
      </c>
      <c r="I327" s="81">
        <v>0.21076365</v>
      </c>
      <c r="J327" s="81">
        <v>0.0</v>
      </c>
      <c r="K327" s="81">
        <v>0.0</v>
      </c>
      <c r="L327" s="81">
        <v>0.68056876</v>
      </c>
      <c r="M327" s="81">
        <v>0.0</v>
      </c>
      <c r="N327" s="81">
        <v>0.03380694</v>
      </c>
      <c r="O327" s="81">
        <v>0.0</v>
      </c>
      <c r="P327" s="81">
        <v>0.2856243</v>
      </c>
      <c r="Q327" s="81">
        <v>0.0</v>
      </c>
      <c r="R327" s="81">
        <v>0.0</v>
      </c>
      <c r="S327" s="81">
        <v>0.67770934</v>
      </c>
      <c r="T327" s="81">
        <v>0.0</v>
      </c>
      <c r="U327" s="81">
        <v>0.0291456</v>
      </c>
      <c r="V327" s="81">
        <v>0.08736944</v>
      </c>
      <c r="W327" s="81">
        <v>0.20577562</v>
      </c>
      <c r="X327" s="81">
        <v>0.0</v>
      </c>
      <c r="Y327" s="81">
        <v>0.0</v>
      </c>
      <c r="Z327" s="81">
        <v>0.66857181</v>
      </c>
      <c r="AA327" s="81">
        <v>0.00937562</v>
      </c>
      <c r="AB327" s="81">
        <v>0.01735946</v>
      </c>
      <c r="AC327" s="81">
        <v>0.04637121</v>
      </c>
      <c r="AD327" s="81">
        <v>0.25832189</v>
      </c>
    </row>
    <row r="328">
      <c r="A328" s="80" t="s">
        <v>2938</v>
      </c>
      <c r="B328" s="80" t="s">
        <v>23</v>
      </c>
      <c r="C328" s="81">
        <v>0.0</v>
      </c>
      <c r="D328" s="81">
        <v>0.0</v>
      </c>
      <c r="E328" s="81">
        <v>0.68780749</v>
      </c>
      <c r="F328" s="81">
        <v>0.0</v>
      </c>
      <c r="G328" s="81">
        <v>0.0</v>
      </c>
      <c r="H328" s="81">
        <v>0.0</v>
      </c>
      <c r="I328" s="81">
        <v>0.31219251</v>
      </c>
      <c r="J328" s="81">
        <v>0.01032025</v>
      </c>
      <c r="K328" s="81">
        <v>0.0</v>
      </c>
      <c r="L328" s="81">
        <v>0.69670629</v>
      </c>
      <c r="M328" s="81">
        <v>0.04099907</v>
      </c>
      <c r="N328" s="81">
        <v>0.00405518</v>
      </c>
      <c r="O328" s="81">
        <v>0.24791921</v>
      </c>
      <c r="P328" s="81">
        <v>0.0</v>
      </c>
      <c r="Q328" s="81">
        <v>0.00482006</v>
      </c>
      <c r="R328" s="81">
        <v>0.0</v>
      </c>
      <c r="S328" s="81">
        <v>0.69503499</v>
      </c>
      <c r="T328" s="81">
        <v>0.0</v>
      </c>
      <c r="U328" s="81">
        <v>0.0</v>
      </c>
      <c r="V328" s="81">
        <v>0.0</v>
      </c>
      <c r="W328" s="81">
        <v>0.30014495</v>
      </c>
      <c r="X328" s="81">
        <v>0.01482291</v>
      </c>
      <c r="Y328" s="81">
        <v>0.0</v>
      </c>
      <c r="Z328" s="81">
        <v>0.6972949</v>
      </c>
      <c r="AA328" s="81">
        <v>0.0</v>
      </c>
      <c r="AB328" s="81">
        <v>0.02640317</v>
      </c>
      <c r="AC328" s="81">
        <v>0.0158404</v>
      </c>
      <c r="AD328" s="81">
        <v>0.24563861</v>
      </c>
    </row>
    <row r="329">
      <c r="A329" s="80" t="s">
        <v>2939</v>
      </c>
      <c r="B329" s="80" t="s">
        <v>23</v>
      </c>
      <c r="C329" s="81">
        <v>0.0</v>
      </c>
      <c r="D329" s="81">
        <v>0.0</v>
      </c>
      <c r="E329" s="81">
        <v>0.69718095</v>
      </c>
      <c r="F329" s="81">
        <v>0.0</v>
      </c>
      <c r="G329" s="81">
        <v>0.00883514</v>
      </c>
      <c r="H329" s="81">
        <v>0.00870012</v>
      </c>
      <c r="I329" s="81">
        <v>0.2852838</v>
      </c>
      <c r="J329" s="81">
        <v>0.01507287</v>
      </c>
      <c r="K329" s="81">
        <v>0.0</v>
      </c>
      <c r="L329" s="81">
        <v>0.66310697</v>
      </c>
      <c r="M329" s="81">
        <v>0.0</v>
      </c>
      <c r="N329" s="81">
        <v>0.0</v>
      </c>
      <c r="O329" s="81">
        <v>0.05621679</v>
      </c>
      <c r="P329" s="81">
        <v>0.26560337</v>
      </c>
      <c r="Q329" s="81">
        <v>0.00493042</v>
      </c>
      <c r="R329" s="81">
        <v>0.0</v>
      </c>
      <c r="S329" s="81">
        <v>0.67406854</v>
      </c>
      <c r="T329" s="81">
        <v>0.0</v>
      </c>
      <c r="U329" s="81">
        <v>0.00956532</v>
      </c>
      <c r="V329" s="81">
        <v>0.01937917</v>
      </c>
      <c r="W329" s="81">
        <v>0.29205655</v>
      </c>
      <c r="X329" s="81">
        <v>0.00238031</v>
      </c>
      <c r="Y329" s="81">
        <v>0.01211192</v>
      </c>
      <c r="Z329" s="81">
        <v>0.68169631</v>
      </c>
      <c r="AA329" s="81">
        <v>0.0</v>
      </c>
      <c r="AB329" s="81">
        <v>0.0</v>
      </c>
      <c r="AC329" s="81">
        <v>0.05076944</v>
      </c>
      <c r="AD329" s="81">
        <v>0.25304202</v>
      </c>
    </row>
    <row r="330">
      <c r="A330" s="80" t="s">
        <v>2940</v>
      </c>
      <c r="B330" s="80" t="s">
        <v>23</v>
      </c>
      <c r="C330" s="81">
        <v>0.00170323</v>
      </c>
      <c r="D330" s="81">
        <v>0.0</v>
      </c>
      <c r="E330" s="81">
        <v>0.67033604</v>
      </c>
      <c r="F330" s="81">
        <v>0.02583285</v>
      </c>
      <c r="G330" s="81">
        <v>0.03386858</v>
      </c>
      <c r="H330" s="81">
        <v>0.04208448</v>
      </c>
      <c r="I330" s="81">
        <v>0.22617482</v>
      </c>
      <c r="J330" s="81">
        <v>0.06730889</v>
      </c>
      <c r="K330" s="81">
        <v>0.02173645</v>
      </c>
      <c r="L330" s="81">
        <v>0.48553804</v>
      </c>
      <c r="M330" s="81">
        <v>0.09689889</v>
      </c>
      <c r="N330" s="81">
        <v>0.05848404</v>
      </c>
      <c r="O330" s="81">
        <v>0.07697677</v>
      </c>
      <c r="P330" s="81">
        <v>0.19305693</v>
      </c>
      <c r="Q330" s="81">
        <v>0.01025916</v>
      </c>
      <c r="R330" s="81">
        <v>0.0</v>
      </c>
      <c r="S330" s="81">
        <v>0.661375</v>
      </c>
      <c r="T330" s="81">
        <v>0.02541225</v>
      </c>
      <c r="U330" s="81">
        <v>0.03898839</v>
      </c>
      <c r="V330" s="81">
        <v>0.05035515</v>
      </c>
      <c r="W330" s="81">
        <v>0.21361004</v>
      </c>
      <c r="X330" s="81">
        <v>4.2272E-4</v>
      </c>
      <c r="Y330" s="81">
        <v>0.0</v>
      </c>
      <c r="Z330" s="81">
        <v>0.66970433</v>
      </c>
      <c r="AA330" s="81">
        <v>0.0037132</v>
      </c>
      <c r="AB330" s="81">
        <v>0.00490853</v>
      </c>
      <c r="AC330" s="81">
        <v>0.06093888</v>
      </c>
      <c r="AD330" s="81">
        <v>0.26031234</v>
      </c>
    </row>
    <row r="331">
      <c r="A331" s="80" t="s">
        <v>2941</v>
      </c>
      <c r="B331" s="80" t="s">
        <v>23</v>
      </c>
      <c r="C331" s="81">
        <v>0.0</v>
      </c>
      <c r="D331" s="81">
        <v>0.07278107</v>
      </c>
      <c r="E331" s="81">
        <v>0.61528104</v>
      </c>
      <c r="F331" s="81">
        <v>0.0</v>
      </c>
      <c r="G331" s="81">
        <v>0.0</v>
      </c>
      <c r="H331" s="81">
        <v>0.0</v>
      </c>
      <c r="I331" s="81">
        <v>0.31193789</v>
      </c>
      <c r="J331" s="81">
        <v>0.0</v>
      </c>
      <c r="K331" s="81">
        <v>0.0086654</v>
      </c>
      <c r="L331" s="81">
        <v>0.71095263</v>
      </c>
      <c r="M331" s="81">
        <v>0.0259662</v>
      </c>
      <c r="N331" s="81">
        <v>0.0</v>
      </c>
      <c r="O331" s="81">
        <v>0.0</v>
      </c>
      <c r="P331" s="81">
        <v>0.25441577</v>
      </c>
      <c r="Q331" s="81">
        <v>0.00902671</v>
      </c>
      <c r="R331" s="81">
        <v>0.07629173</v>
      </c>
      <c r="S331" s="81">
        <v>0.61761547</v>
      </c>
      <c r="T331" s="81">
        <v>0.0</v>
      </c>
      <c r="U331" s="81">
        <v>0.0</v>
      </c>
      <c r="V331" s="81">
        <v>0.0</v>
      </c>
      <c r="W331" s="81">
        <v>0.29706609</v>
      </c>
      <c r="X331" s="81">
        <v>0.01060031</v>
      </c>
      <c r="Y331" s="81">
        <v>0.01390954</v>
      </c>
      <c r="Z331" s="81">
        <v>0.62877606</v>
      </c>
      <c r="AA331" s="81">
        <v>0.02499269</v>
      </c>
      <c r="AB331" s="81">
        <v>0.00430489</v>
      </c>
      <c r="AC331" s="81">
        <v>0.02770865</v>
      </c>
      <c r="AD331" s="81">
        <v>0.28970787</v>
      </c>
    </row>
    <row r="332">
      <c r="A332" s="80" t="s">
        <v>2942</v>
      </c>
      <c r="B332" s="80" t="s">
        <v>23</v>
      </c>
      <c r="C332" s="81">
        <v>0.0</v>
      </c>
      <c r="D332" s="81">
        <v>0.03923327</v>
      </c>
      <c r="E332" s="81">
        <v>0.63947163</v>
      </c>
      <c r="F332" s="81">
        <v>0.0187534</v>
      </c>
      <c r="G332" s="81">
        <v>0.00606102</v>
      </c>
      <c r="H332" s="81">
        <v>0.0</v>
      </c>
      <c r="I332" s="81">
        <v>0.29648067</v>
      </c>
      <c r="J332" s="81">
        <v>0.0</v>
      </c>
      <c r="K332" s="81">
        <v>0.00214592</v>
      </c>
      <c r="L332" s="81">
        <v>0.6833661</v>
      </c>
      <c r="M332" s="81">
        <v>0.00961625</v>
      </c>
      <c r="N332" s="81">
        <v>0.0</v>
      </c>
      <c r="O332" s="81">
        <v>0.0</v>
      </c>
      <c r="P332" s="81">
        <v>0.30487173</v>
      </c>
      <c r="Q332" s="81">
        <v>0.0</v>
      </c>
      <c r="R332" s="81">
        <v>0.03951928</v>
      </c>
      <c r="S332" s="81">
        <v>0.64063327</v>
      </c>
      <c r="T332" s="81">
        <v>0.01735636</v>
      </c>
      <c r="U332" s="81">
        <v>0.01233291</v>
      </c>
      <c r="V332" s="81">
        <v>4.081E-4</v>
      </c>
      <c r="W332" s="81">
        <v>0.28975009</v>
      </c>
      <c r="X332" s="81">
        <v>0.0</v>
      </c>
      <c r="Y332" s="81">
        <v>0.0</v>
      </c>
      <c r="Z332" s="81">
        <v>0.68402472</v>
      </c>
      <c r="AA332" s="81">
        <v>2.5011E-4</v>
      </c>
      <c r="AB332" s="81">
        <v>0.0</v>
      </c>
      <c r="AC332" s="81">
        <v>0.0</v>
      </c>
      <c r="AD332" s="81">
        <v>0.31572516</v>
      </c>
    </row>
    <row r="333">
      <c r="A333" s="80" t="s">
        <v>2943</v>
      </c>
      <c r="B333" s="80" t="s">
        <v>23</v>
      </c>
      <c r="C333" s="81">
        <v>0.0</v>
      </c>
      <c r="D333" s="81">
        <v>0.01298136</v>
      </c>
      <c r="E333" s="81">
        <v>0.66801906</v>
      </c>
      <c r="F333" s="81">
        <v>0.0</v>
      </c>
      <c r="G333" s="81">
        <v>0.0</v>
      </c>
      <c r="H333" s="81">
        <v>0.0</v>
      </c>
      <c r="I333" s="81">
        <v>0.31899958</v>
      </c>
      <c r="J333" s="81">
        <v>0.0</v>
      </c>
      <c r="K333" s="81">
        <v>0.0</v>
      </c>
      <c r="L333" s="81">
        <v>0.66857132</v>
      </c>
      <c r="M333" s="81">
        <v>0.0</v>
      </c>
      <c r="N333" s="81">
        <v>0.0</v>
      </c>
      <c r="O333" s="81">
        <v>0.0</v>
      </c>
      <c r="P333" s="81">
        <v>0.33142868</v>
      </c>
      <c r="Q333" s="81">
        <v>8.525E-4</v>
      </c>
      <c r="R333" s="81">
        <v>0.00453253</v>
      </c>
      <c r="S333" s="81">
        <v>0.66950505</v>
      </c>
      <c r="T333" s="81">
        <v>0.0</v>
      </c>
      <c r="U333" s="81">
        <v>0.0</v>
      </c>
      <c r="V333" s="81">
        <v>0.0</v>
      </c>
      <c r="W333" s="81">
        <v>0.32510993</v>
      </c>
      <c r="X333" s="81">
        <v>0.0</v>
      </c>
      <c r="Y333" s="81">
        <v>0.0</v>
      </c>
      <c r="Z333" s="81">
        <v>0.68224564</v>
      </c>
      <c r="AA333" s="81">
        <v>0.0</v>
      </c>
      <c r="AB333" s="81">
        <v>0.09337143</v>
      </c>
      <c r="AC333" s="81">
        <v>0.0</v>
      </c>
      <c r="AD333" s="81">
        <v>0.22438293</v>
      </c>
    </row>
    <row r="334">
      <c r="A334" s="80" t="s">
        <v>2944</v>
      </c>
      <c r="B334" s="80" t="s">
        <v>23</v>
      </c>
      <c r="C334" s="81">
        <v>0.0</v>
      </c>
      <c r="D334" s="81">
        <v>0.0</v>
      </c>
      <c r="E334" s="81">
        <v>0.68279878</v>
      </c>
      <c r="F334" s="81">
        <v>0.0</v>
      </c>
      <c r="G334" s="81">
        <v>0.0</v>
      </c>
      <c r="H334" s="81">
        <v>0.0</v>
      </c>
      <c r="I334" s="81">
        <v>0.31720122</v>
      </c>
      <c r="J334" s="81">
        <v>0.0</v>
      </c>
      <c r="K334" s="81">
        <v>0.0</v>
      </c>
      <c r="L334" s="81">
        <v>0.69238223</v>
      </c>
      <c r="M334" s="81">
        <v>0.00956777</v>
      </c>
      <c r="N334" s="81">
        <v>0.0</v>
      </c>
      <c r="O334" s="81">
        <v>0.0</v>
      </c>
      <c r="P334" s="81">
        <v>0.29805</v>
      </c>
      <c r="Q334" s="81">
        <v>0.00515268</v>
      </c>
      <c r="R334" s="81">
        <v>0.0</v>
      </c>
      <c r="S334" s="81">
        <v>0.69518804</v>
      </c>
      <c r="T334" s="81">
        <v>0.0</v>
      </c>
      <c r="U334" s="81">
        <v>0.0</v>
      </c>
      <c r="V334" s="81">
        <v>0.0</v>
      </c>
      <c r="W334" s="81">
        <v>0.29965928</v>
      </c>
      <c r="X334" s="81">
        <v>0.0</v>
      </c>
      <c r="Y334" s="81">
        <v>0.01683562</v>
      </c>
      <c r="Z334" s="81">
        <v>0.68682663</v>
      </c>
      <c r="AA334" s="81">
        <v>0.0</v>
      </c>
      <c r="AB334" s="81">
        <v>0.0</v>
      </c>
      <c r="AC334" s="81">
        <v>0.0</v>
      </c>
      <c r="AD334" s="81">
        <v>0.29633775</v>
      </c>
    </row>
    <row r="335">
      <c r="A335" s="80" t="s">
        <v>2945</v>
      </c>
      <c r="B335" s="80" t="s">
        <v>23</v>
      </c>
      <c r="C335" s="81">
        <v>0.0</v>
      </c>
      <c r="D335" s="81">
        <v>0.00700546</v>
      </c>
      <c r="E335" s="81">
        <v>0.65215179</v>
      </c>
      <c r="F335" s="81">
        <v>0.0</v>
      </c>
      <c r="G335" s="81">
        <v>0.0</v>
      </c>
      <c r="H335" s="81">
        <v>0.0347002</v>
      </c>
      <c r="I335" s="81">
        <v>0.30614255</v>
      </c>
      <c r="J335" s="81">
        <v>0.0</v>
      </c>
      <c r="K335" s="81">
        <v>0.0</v>
      </c>
      <c r="L335" s="81">
        <v>0.65561596</v>
      </c>
      <c r="M335" s="81">
        <v>0.02211361</v>
      </c>
      <c r="N335" s="81">
        <v>0.0</v>
      </c>
      <c r="O335" s="81">
        <v>0.32227043</v>
      </c>
      <c r="P335" s="81">
        <v>0.0</v>
      </c>
      <c r="Q335" s="81">
        <v>0.0</v>
      </c>
      <c r="R335" s="81">
        <v>0.01639473</v>
      </c>
      <c r="S335" s="81">
        <v>0.65660526</v>
      </c>
      <c r="T335" s="81">
        <v>0.0</v>
      </c>
      <c r="U335" s="81">
        <v>0.0</v>
      </c>
      <c r="V335" s="81">
        <v>0.02921903</v>
      </c>
      <c r="W335" s="81">
        <v>0.29778098</v>
      </c>
      <c r="X335" s="81">
        <v>0.00189377</v>
      </c>
      <c r="Y335" s="81">
        <v>0.0</v>
      </c>
      <c r="Z335" s="81">
        <v>0.68165085</v>
      </c>
      <c r="AA335" s="81">
        <v>0.00327103</v>
      </c>
      <c r="AB335" s="81">
        <v>0.0</v>
      </c>
      <c r="AC335" s="81">
        <v>0.0</v>
      </c>
      <c r="AD335" s="81">
        <v>0.31318435</v>
      </c>
    </row>
    <row r="336">
      <c r="A336" s="80" t="s">
        <v>2946</v>
      </c>
      <c r="B336" s="80" t="s">
        <v>23</v>
      </c>
      <c r="C336" s="81">
        <v>0.0</v>
      </c>
      <c r="D336" s="81">
        <v>0.0</v>
      </c>
      <c r="E336" s="81">
        <v>0.69934777</v>
      </c>
      <c r="F336" s="81">
        <v>0.0</v>
      </c>
      <c r="G336" s="81">
        <v>0.0</v>
      </c>
      <c r="H336" s="81">
        <v>0.0</v>
      </c>
      <c r="I336" s="81">
        <v>0.30065223</v>
      </c>
      <c r="J336" s="81">
        <v>0.0100129</v>
      </c>
      <c r="K336" s="81">
        <v>0.0</v>
      </c>
      <c r="L336" s="81">
        <v>0.68672232</v>
      </c>
      <c r="M336" s="81">
        <v>0.0</v>
      </c>
      <c r="N336" s="81">
        <v>0.0</v>
      </c>
      <c r="O336" s="81">
        <v>0.03654366</v>
      </c>
      <c r="P336" s="81">
        <v>0.26672111</v>
      </c>
      <c r="Q336" s="81">
        <v>0.00120692</v>
      </c>
      <c r="R336" s="81">
        <v>0.0</v>
      </c>
      <c r="S336" s="81">
        <v>0.69692264</v>
      </c>
      <c r="T336" s="81">
        <v>0.0</v>
      </c>
      <c r="U336" s="81">
        <v>0.0</v>
      </c>
      <c r="V336" s="81">
        <v>0.0</v>
      </c>
      <c r="W336" s="81">
        <v>0.30187044</v>
      </c>
      <c r="X336" s="81">
        <v>0.0</v>
      </c>
      <c r="Y336" s="81">
        <v>0.0</v>
      </c>
      <c r="Z336" s="81">
        <v>0.70067677</v>
      </c>
      <c r="AA336" s="81">
        <v>0.0</v>
      </c>
      <c r="AB336" s="81">
        <v>0.0</v>
      </c>
      <c r="AC336" s="81">
        <v>0.0</v>
      </c>
      <c r="AD336" s="81">
        <v>0.29932323</v>
      </c>
    </row>
    <row r="337">
      <c r="A337" s="80" t="s">
        <v>2947</v>
      </c>
      <c r="B337" s="80" t="s">
        <v>23</v>
      </c>
      <c r="C337" s="81">
        <v>0.0</v>
      </c>
      <c r="D337" s="81">
        <v>0.02021977</v>
      </c>
      <c r="E337" s="81">
        <v>0.68317806</v>
      </c>
      <c r="F337" s="81">
        <v>0.0</v>
      </c>
      <c r="G337" s="81">
        <v>0.0</v>
      </c>
      <c r="H337" s="81">
        <v>0.06771005</v>
      </c>
      <c r="I337" s="81">
        <v>0.22889212</v>
      </c>
      <c r="J337" s="81">
        <v>8.14E8</v>
      </c>
      <c r="K337" s="81">
        <v>0.01593932</v>
      </c>
      <c r="L337" s="81">
        <v>0.68207984</v>
      </c>
      <c r="M337" s="81">
        <v>0.0</v>
      </c>
      <c r="N337" s="81">
        <v>0.0</v>
      </c>
      <c r="O337" s="81">
        <v>0.1593626</v>
      </c>
      <c r="P337" s="81">
        <v>0.14253687</v>
      </c>
      <c r="Q337" s="81">
        <v>0.0</v>
      </c>
      <c r="R337" s="81">
        <v>0.00341484</v>
      </c>
      <c r="S337" s="81">
        <v>0.68112458</v>
      </c>
      <c r="T337" s="81">
        <v>0.0</v>
      </c>
      <c r="U337" s="81">
        <v>0.0</v>
      </c>
      <c r="V337" s="81">
        <v>0.10044638</v>
      </c>
      <c r="W337" s="81">
        <v>0.2150142</v>
      </c>
      <c r="X337" s="81">
        <v>0.01367018</v>
      </c>
      <c r="Y337" s="81">
        <v>0.0</v>
      </c>
      <c r="Z337" s="81">
        <v>0.66599827</v>
      </c>
      <c r="AA337" s="81">
        <v>0.0</v>
      </c>
      <c r="AB337" s="81">
        <v>0.01136991</v>
      </c>
      <c r="AC337" s="81">
        <v>0.07920609</v>
      </c>
      <c r="AD337" s="81">
        <v>0.22975555</v>
      </c>
    </row>
    <row r="338">
      <c r="A338" s="80" t="s">
        <v>2948</v>
      </c>
      <c r="B338" s="80" t="s">
        <v>23</v>
      </c>
      <c r="C338" s="81">
        <v>0.0</v>
      </c>
      <c r="D338" s="81">
        <v>0.06284982</v>
      </c>
      <c r="E338" s="81">
        <v>0.70021534</v>
      </c>
      <c r="F338" s="81">
        <v>0.0</v>
      </c>
      <c r="G338" s="81">
        <v>0.0</v>
      </c>
      <c r="H338" s="81">
        <v>0.01155744</v>
      </c>
      <c r="I338" s="81">
        <v>0.2253774</v>
      </c>
      <c r="J338" s="81">
        <v>0.0</v>
      </c>
      <c r="K338" s="81">
        <v>0.09630036</v>
      </c>
      <c r="L338" s="81">
        <v>0.6488151</v>
      </c>
      <c r="M338" s="81">
        <v>0.0</v>
      </c>
      <c r="N338" s="81">
        <v>0.03831454</v>
      </c>
      <c r="O338" s="81">
        <v>0.0706278</v>
      </c>
      <c r="P338" s="81">
        <v>0.1459422</v>
      </c>
      <c r="Q338" s="81">
        <v>0.00118511</v>
      </c>
      <c r="R338" s="81">
        <v>0.04806342</v>
      </c>
      <c r="S338" s="81">
        <v>0.69809603</v>
      </c>
      <c r="T338" s="81">
        <v>0.0</v>
      </c>
      <c r="U338" s="81">
        <v>0.00301568</v>
      </c>
      <c r="V338" s="81">
        <v>0.04601908</v>
      </c>
      <c r="W338" s="81">
        <v>0.20362067</v>
      </c>
      <c r="X338" s="81">
        <v>0.0</v>
      </c>
      <c r="Y338" s="81">
        <v>0.04388692</v>
      </c>
      <c r="Z338" s="81">
        <v>0.72874559</v>
      </c>
      <c r="AA338" s="81">
        <v>0.0</v>
      </c>
      <c r="AB338" s="81">
        <v>0.0</v>
      </c>
      <c r="AC338" s="81">
        <v>0.0</v>
      </c>
      <c r="AD338" s="81">
        <v>0.22736749</v>
      </c>
    </row>
    <row r="339">
      <c r="A339" s="80" t="s">
        <v>2949</v>
      </c>
      <c r="B339" s="80" t="s">
        <v>23</v>
      </c>
      <c r="C339" s="81">
        <v>0.0</v>
      </c>
      <c r="D339" s="81">
        <v>0.0</v>
      </c>
      <c r="E339" s="81">
        <v>0.76307817</v>
      </c>
      <c r="F339" s="81">
        <v>0.0</v>
      </c>
      <c r="G339" s="81">
        <v>0.0</v>
      </c>
      <c r="H339" s="81">
        <v>0.06400341</v>
      </c>
      <c r="I339" s="81">
        <v>0.17291842</v>
      </c>
      <c r="J339" s="81">
        <v>0.0</v>
      </c>
      <c r="K339" s="81">
        <v>0.0</v>
      </c>
      <c r="L339" s="81">
        <v>0.7608559</v>
      </c>
      <c r="M339" s="81">
        <v>0.0</v>
      </c>
      <c r="N339" s="81">
        <v>0.0</v>
      </c>
      <c r="O339" s="81">
        <v>0.0</v>
      </c>
      <c r="P339" s="81">
        <v>0.2391441</v>
      </c>
      <c r="Q339" s="81">
        <v>0.0</v>
      </c>
      <c r="R339" s="81">
        <v>0.0</v>
      </c>
      <c r="S339" s="81">
        <v>0.74981182</v>
      </c>
      <c r="T339" s="81">
        <v>0.0</v>
      </c>
      <c r="U339" s="81">
        <v>0.0</v>
      </c>
      <c r="V339" s="81">
        <v>0.11120997</v>
      </c>
      <c r="W339" s="81">
        <v>0.1389782</v>
      </c>
      <c r="X339" s="81">
        <v>0.0</v>
      </c>
      <c r="Y339" s="81">
        <v>0.00156578</v>
      </c>
      <c r="Z339" s="81">
        <v>0.72959212</v>
      </c>
      <c r="AA339" s="81">
        <v>0.0</v>
      </c>
      <c r="AB339" s="81">
        <v>0.0</v>
      </c>
      <c r="AC339" s="81">
        <v>0.0</v>
      </c>
      <c r="AD339" s="81">
        <v>0.2688421</v>
      </c>
    </row>
    <row r="340">
      <c r="A340" s="80" t="s">
        <v>2950</v>
      </c>
      <c r="B340" s="80" t="s">
        <v>23</v>
      </c>
      <c r="C340" s="81">
        <v>0.0</v>
      </c>
      <c r="D340" s="81">
        <v>0.08610781</v>
      </c>
      <c r="E340" s="81">
        <v>0.57725503</v>
      </c>
      <c r="F340" s="81">
        <v>0.0</v>
      </c>
      <c r="G340" s="81">
        <v>0.0</v>
      </c>
      <c r="H340" s="81">
        <v>0.00852148</v>
      </c>
      <c r="I340" s="81">
        <v>0.32811569</v>
      </c>
      <c r="J340" s="81">
        <v>0.0</v>
      </c>
      <c r="K340" s="81">
        <v>0.17314269</v>
      </c>
      <c r="L340" s="81">
        <v>0.51250125</v>
      </c>
      <c r="M340" s="81">
        <v>0.0</v>
      </c>
      <c r="N340" s="81">
        <v>0.0</v>
      </c>
      <c r="O340" s="81">
        <v>0.02272836</v>
      </c>
      <c r="P340" s="81">
        <v>0.2916277</v>
      </c>
      <c r="Q340" s="81">
        <v>0.00399529</v>
      </c>
      <c r="R340" s="81">
        <v>0.07840205</v>
      </c>
      <c r="S340" s="81">
        <v>0.57560469</v>
      </c>
      <c r="T340" s="81">
        <v>0.0</v>
      </c>
      <c r="U340" s="81">
        <v>0.00682482</v>
      </c>
      <c r="V340" s="81">
        <v>0.02490786</v>
      </c>
      <c r="W340" s="81">
        <v>0.31026528</v>
      </c>
      <c r="X340" s="81">
        <v>0.0</v>
      </c>
      <c r="Y340" s="81">
        <v>0.0</v>
      </c>
      <c r="Z340" s="81">
        <v>0.67043271</v>
      </c>
      <c r="AA340" s="81">
        <v>0.0</v>
      </c>
      <c r="AB340" s="81">
        <v>0.01626946</v>
      </c>
      <c r="AC340" s="81">
        <v>0.03081688</v>
      </c>
      <c r="AD340" s="81">
        <v>0.28248096</v>
      </c>
    </row>
    <row r="341">
      <c r="A341" s="80" t="s">
        <v>2951</v>
      </c>
      <c r="B341" s="80" t="s">
        <v>23</v>
      </c>
      <c r="C341" s="81">
        <v>0.00497714</v>
      </c>
      <c r="D341" s="81">
        <v>0.0</v>
      </c>
      <c r="E341" s="81">
        <v>0.6673771</v>
      </c>
      <c r="F341" s="81">
        <v>0.00139412</v>
      </c>
      <c r="G341" s="81">
        <v>0.0</v>
      </c>
      <c r="H341" s="81">
        <v>0.04657484</v>
      </c>
      <c r="I341" s="81">
        <v>0.2796768</v>
      </c>
      <c r="J341" s="81">
        <v>0.01123524</v>
      </c>
      <c r="K341" s="81">
        <v>0.0</v>
      </c>
      <c r="L341" s="81">
        <v>0.64822626</v>
      </c>
      <c r="M341" s="81">
        <v>0.0</v>
      </c>
      <c r="N341" s="81">
        <v>0.0999408</v>
      </c>
      <c r="O341" s="81">
        <v>0.02364033</v>
      </c>
      <c r="P341" s="81">
        <v>0.21695738</v>
      </c>
      <c r="Q341" s="81">
        <v>0.00500171</v>
      </c>
      <c r="R341" s="81">
        <v>0.0</v>
      </c>
      <c r="S341" s="81">
        <v>0.6554514</v>
      </c>
      <c r="T341" s="81">
        <v>0.00539545</v>
      </c>
      <c r="U341" s="81">
        <v>0.0</v>
      </c>
      <c r="V341" s="81">
        <v>0.0595398</v>
      </c>
      <c r="W341" s="81">
        <v>0.27461164</v>
      </c>
      <c r="X341" s="81">
        <v>0.0018023</v>
      </c>
      <c r="Y341" s="81">
        <v>0.0</v>
      </c>
      <c r="Z341" s="81">
        <v>0.66593713</v>
      </c>
      <c r="AA341" s="81">
        <v>0.0</v>
      </c>
      <c r="AB341" s="81">
        <v>0.0</v>
      </c>
      <c r="AC341" s="81">
        <v>0.07277534</v>
      </c>
      <c r="AD341" s="81">
        <v>0.25948524</v>
      </c>
    </row>
    <row r="342">
      <c r="A342" s="80" t="s">
        <v>2952</v>
      </c>
      <c r="B342" s="80" t="s">
        <v>23</v>
      </c>
      <c r="C342" s="81">
        <v>0.0</v>
      </c>
      <c r="D342" s="81">
        <v>0.0</v>
      </c>
      <c r="E342" s="81">
        <v>0.71448122</v>
      </c>
      <c r="F342" s="81">
        <v>0.0</v>
      </c>
      <c r="G342" s="81">
        <v>0.0</v>
      </c>
      <c r="H342" s="81">
        <v>0.0</v>
      </c>
      <c r="I342" s="81">
        <v>0.28551878</v>
      </c>
      <c r="J342" s="81">
        <v>0.00266098</v>
      </c>
      <c r="K342" s="81">
        <v>0.03809623</v>
      </c>
      <c r="L342" s="81">
        <v>0.66326425</v>
      </c>
      <c r="M342" s="81">
        <v>0.03122436</v>
      </c>
      <c r="N342" s="81">
        <v>0.0</v>
      </c>
      <c r="O342" s="81">
        <v>0.03570353</v>
      </c>
      <c r="P342" s="81">
        <v>0.22905066</v>
      </c>
      <c r="Q342" s="81">
        <v>0.0</v>
      </c>
      <c r="R342" s="81">
        <v>0.0</v>
      </c>
      <c r="S342" s="81">
        <v>0.68978832</v>
      </c>
      <c r="T342" s="81">
        <v>0.00670198</v>
      </c>
      <c r="U342" s="81">
        <v>0.0</v>
      </c>
      <c r="V342" s="81">
        <v>0.01007107</v>
      </c>
      <c r="W342" s="81">
        <v>0.29343862</v>
      </c>
      <c r="X342" s="81">
        <v>0.0</v>
      </c>
      <c r="Y342" s="81">
        <v>0.0</v>
      </c>
      <c r="Z342" s="81">
        <v>0.69529199</v>
      </c>
      <c r="AA342" s="81">
        <v>0.00548939</v>
      </c>
      <c r="AB342" s="81">
        <v>0.0</v>
      </c>
      <c r="AC342" s="81">
        <v>0.0</v>
      </c>
      <c r="AD342" s="81">
        <v>0.29921862</v>
      </c>
    </row>
    <row r="343">
      <c r="A343" s="80" t="s">
        <v>2953</v>
      </c>
      <c r="B343" s="80" t="s">
        <v>23</v>
      </c>
      <c r="C343" s="81">
        <v>0.0</v>
      </c>
      <c r="D343" s="81">
        <v>0.03204666</v>
      </c>
      <c r="E343" s="81">
        <v>0.67477613</v>
      </c>
      <c r="F343" s="81">
        <v>0.0</v>
      </c>
      <c r="G343" s="81">
        <v>0.0</v>
      </c>
      <c r="H343" s="81">
        <v>0.0</v>
      </c>
      <c r="I343" s="81">
        <v>0.29317721</v>
      </c>
      <c r="J343" s="81">
        <v>0.0</v>
      </c>
      <c r="K343" s="81">
        <v>0.0502901</v>
      </c>
      <c r="L343" s="81">
        <v>0.67087582</v>
      </c>
      <c r="M343" s="81">
        <v>0.0</v>
      </c>
      <c r="N343" s="81">
        <v>0.0</v>
      </c>
      <c r="O343" s="81">
        <v>0.0</v>
      </c>
      <c r="P343" s="81">
        <v>0.27883408</v>
      </c>
      <c r="Q343" s="81">
        <v>0.0</v>
      </c>
      <c r="R343" s="81">
        <v>0.03110872</v>
      </c>
      <c r="S343" s="81">
        <v>0.67848934</v>
      </c>
      <c r="T343" s="81">
        <v>0.0</v>
      </c>
      <c r="U343" s="81">
        <v>0.0</v>
      </c>
      <c r="V343" s="81">
        <v>0.0</v>
      </c>
      <c r="W343" s="81">
        <v>0.29040193</v>
      </c>
      <c r="X343" s="81">
        <v>0.0</v>
      </c>
      <c r="Y343" s="81">
        <v>0.0</v>
      </c>
      <c r="Z343" s="81">
        <v>0.71471269</v>
      </c>
      <c r="AA343" s="81">
        <v>0.0</v>
      </c>
      <c r="AB343" s="81">
        <v>0.0</v>
      </c>
      <c r="AC343" s="81">
        <v>0.00251114</v>
      </c>
      <c r="AD343" s="81">
        <v>0.28277617</v>
      </c>
    </row>
    <row r="344">
      <c r="A344" s="80" t="s">
        <v>2954</v>
      </c>
      <c r="B344" s="80" t="s">
        <v>23</v>
      </c>
      <c r="C344" s="81">
        <v>0.0</v>
      </c>
      <c r="D344" s="81">
        <v>0.0</v>
      </c>
      <c r="E344" s="81">
        <v>0.66903831</v>
      </c>
      <c r="F344" s="81">
        <v>0.0</v>
      </c>
      <c r="G344" s="81">
        <v>0.08733901</v>
      </c>
      <c r="H344" s="81">
        <v>0.0</v>
      </c>
      <c r="I344" s="81">
        <v>0.24362269</v>
      </c>
      <c r="J344" s="81">
        <v>0.0</v>
      </c>
      <c r="K344" s="81">
        <v>0.0</v>
      </c>
      <c r="L344" s="81">
        <v>0.65335769</v>
      </c>
      <c r="M344" s="81">
        <v>0.0</v>
      </c>
      <c r="N344" s="81">
        <v>0.01313166</v>
      </c>
      <c r="O344" s="81">
        <v>0.0</v>
      </c>
      <c r="P344" s="81">
        <v>0.33351066</v>
      </c>
      <c r="Q344" s="81">
        <v>0.0</v>
      </c>
      <c r="R344" s="81">
        <v>0.0</v>
      </c>
      <c r="S344" s="81">
        <v>0.65783522</v>
      </c>
      <c r="T344" s="81">
        <v>0.0</v>
      </c>
      <c r="U344" s="81">
        <v>0.11597032</v>
      </c>
      <c r="V344" s="81">
        <v>0.0</v>
      </c>
      <c r="W344" s="81">
        <v>0.22619446</v>
      </c>
      <c r="X344" s="81">
        <v>0.00562211</v>
      </c>
      <c r="Y344" s="81">
        <v>0.00658061</v>
      </c>
      <c r="Z344" s="81">
        <v>0.65101086</v>
      </c>
      <c r="AA344" s="81">
        <v>0.0</v>
      </c>
      <c r="AB344" s="81">
        <v>0.11273869</v>
      </c>
      <c r="AC344" s="81">
        <v>0.0</v>
      </c>
      <c r="AD344" s="81">
        <v>0.22404773</v>
      </c>
    </row>
    <row r="345">
      <c r="A345" s="80" t="s">
        <v>2955</v>
      </c>
      <c r="B345" s="80" t="s">
        <v>23</v>
      </c>
      <c r="C345" s="81">
        <v>0.0</v>
      </c>
      <c r="D345" s="81">
        <v>0.0</v>
      </c>
      <c r="E345" s="81">
        <v>0.66388561</v>
      </c>
      <c r="F345" s="81">
        <v>0.0</v>
      </c>
      <c r="G345" s="81">
        <v>0.0413996</v>
      </c>
      <c r="H345" s="81">
        <v>0.0</v>
      </c>
      <c r="I345" s="81">
        <v>0.29471479</v>
      </c>
      <c r="J345" s="81">
        <v>0.02458374</v>
      </c>
      <c r="K345" s="81">
        <v>0.0</v>
      </c>
      <c r="L345" s="81">
        <v>0.6444095</v>
      </c>
      <c r="M345" s="81">
        <v>0.0</v>
      </c>
      <c r="N345" s="81">
        <v>0.0</v>
      </c>
      <c r="O345" s="81">
        <v>0.0</v>
      </c>
      <c r="P345" s="81">
        <v>0.33100676</v>
      </c>
      <c r="Q345" s="81">
        <v>0.00509796</v>
      </c>
      <c r="R345" s="81">
        <v>0.0</v>
      </c>
      <c r="S345" s="81">
        <v>0.66106844</v>
      </c>
      <c r="T345" s="81">
        <v>0.0</v>
      </c>
      <c r="U345" s="81">
        <v>0.0340493</v>
      </c>
      <c r="V345" s="81">
        <v>0.0</v>
      </c>
      <c r="W345" s="81">
        <v>0.2997843</v>
      </c>
      <c r="X345" s="81">
        <v>0.0</v>
      </c>
      <c r="Y345" s="81">
        <v>0.01262752</v>
      </c>
      <c r="Z345" s="81">
        <v>0.66906892</v>
      </c>
      <c r="AA345" s="81">
        <v>0.00283739</v>
      </c>
      <c r="AB345" s="81">
        <v>0.05662714</v>
      </c>
      <c r="AC345" s="81">
        <v>0.0</v>
      </c>
      <c r="AD345" s="81">
        <v>0.25883903</v>
      </c>
    </row>
    <row r="346">
      <c r="A346" s="80" t="s">
        <v>2956</v>
      </c>
      <c r="B346" s="80" t="s">
        <v>23</v>
      </c>
      <c r="C346" s="81">
        <v>0.00257988</v>
      </c>
      <c r="D346" s="81">
        <v>0.05405798</v>
      </c>
      <c r="E346" s="81">
        <v>0.63591369</v>
      </c>
      <c r="F346" s="81">
        <v>0.00484241</v>
      </c>
      <c r="G346" s="81">
        <v>0.00739734</v>
      </c>
      <c r="H346" s="81">
        <v>0.0</v>
      </c>
      <c r="I346" s="81">
        <v>0.2952087</v>
      </c>
      <c r="J346" s="81">
        <v>0.0</v>
      </c>
      <c r="K346" s="81">
        <v>0.10245834</v>
      </c>
      <c r="L346" s="81">
        <v>0.60296023</v>
      </c>
      <c r="M346" s="81">
        <v>0.0</v>
      </c>
      <c r="N346" s="81">
        <v>0.03142045</v>
      </c>
      <c r="O346" s="81">
        <v>0.0</v>
      </c>
      <c r="P346" s="81">
        <v>0.26316098</v>
      </c>
      <c r="Q346" s="81">
        <v>0.0</v>
      </c>
      <c r="R346" s="81">
        <v>0.04112508</v>
      </c>
      <c r="S346" s="81">
        <v>0.63809595</v>
      </c>
      <c r="T346" s="81">
        <v>0.01255546</v>
      </c>
      <c r="U346" s="81">
        <v>0.04130012</v>
      </c>
      <c r="V346" s="81">
        <v>0.0</v>
      </c>
      <c r="W346" s="81">
        <v>0.26692339</v>
      </c>
      <c r="X346" s="81">
        <v>0.0</v>
      </c>
      <c r="Y346" s="81">
        <v>0.03081018</v>
      </c>
      <c r="Z346" s="81">
        <v>0.63045047</v>
      </c>
      <c r="AA346" s="81">
        <v>0.0252043</v>
      </c>
      <c r="AB346" s="81">
        <v>0.03222039</v>
      </c>
      <c r="AC346" s="81">
        <v>0.07700169</v>
      </c>
      <c r="AD346" s="81">
        <v>0.20431297</v>
      </c>
    </row>
    <row r="347">
      <c r="A347" s="80" t="s">
        <v>2957</v>
      </c>
      <c r="B347" s="80" t="s">
        <v>23</v>
      </c>
      <c r="C347" s="81">
        <v>0.0</v>
      </c>
      <c r="D347" s="81">
        <v>0.0</v>
      </c>
      <c r="E347" s="81">
        <v>0.71202941</v>
      </c>
      <c r="F347" s="81">
        <v>0.00697003</v>
      </c>
      <c r="G347" s="81">
        <v>0.0</v>
      </c>
      <c r="H347" s="81">
        <v>0.06158396</v>
      </c>
      <c r="I347" s="81">
        <v>0.2194166</v>
      </c>
      <c r="J347" s="81">
        <v>0.0</v>
      </c>
      <c r="K347" s="81">
        <v>0.0</v>
      </c>
      <c r="L347" s="81">
        <v>0.70988508</v>
      </c>
      <c r="M347" s="81">
        <v>0.0</v>
      </c>
      <c r="N347" s="81">
        <v>0.0</v>
      </c>
      <c r="O347" s="81">
        <v>0.0</v>
      </c>
      <c r="P347" s="81">
        <v>0.29011492</v>
      </c>
      <c r="Q347" s="81">
        <v>0.0</v>
      </c>
      <c r="R347" s="81">
        <v>0.0</v>
      </c>
      <c r="S347" s="81">
        <v>0.6719758</v>
      </c>
      <c r="T347" s="81">
        <v>0.01868043</v>
      </c>
      <c r="U347" s="81">
        <v>0.03215447</v>
      </c>
      <c r="V347" s="81">
        <v>0.09760685</v>
      </c>
      <c r="W347" s="81">
        <v>0.17958246</v>
      </c>
      <c r="X347" s="81">
        <v>0.0</v>
      </c>
      <c r="Y347" s="81">
        <v>0.0</v>
      </c>
      <c r="Z347" s="81">
        <v>0.68651116</v>
      </c>
      <c r="AA347" s="81">
        <v>0.0</v>
      </c>
      <c r="AB347" s="81">
        <v>0.0</v>
      </c>
      <c r="AC347" s="81">
        <v>0.0</v>
      </c>
      <c r="AD347" s="81">
        <v>0.31348884</v>
      </c>
    </row>
    <row r="348">
      <c r="A348" s="80" t="s">
        <v>2958</v>
      </c>
      <c r="B348" s="80" t="s">
        <v>23</v>
      </c>
      <c r="C348" s="81">
        <v>0.0</v>
      </c>
      <c r="D348" s="81">
        <v>0.0889652</v>
      </c>
      <c r="E348" s="81">
        <v>0.61696937</v>
      </c>
      <c r="F348" s="81">
        <v>0.0</v>
      </c>
      <c r="G348" s="81">
        <v>0.02139009</v>
      </c>
      <c r="H348" s="81">
        <v>0.0</v>
      </c>
      <c r="I348" s="81">
        <v>0.27267535</v>
      </c>
      <c r="J348" s="81">
        <v>0.0</v>
      </c>
      <c r="K348" s="81">
        <v>0.09630632</v>
      </c>
      <c r="L348" s="81">
        <v>0.61551599</v>
      </c>
      <c r="M348" s="81">
        <v>0.00288511</v>
      </c>
      <c r="N348" s="81">
        <v>0.0</v>
      </c>
      <c r="O348" s="81">
        <v>0.02115919</v>
      </c>
      <c r="P348" s="81">
        <v>0.26413338</v>
      </c>
      <c r="Q348" s="81">
        <v>0.0065283</v>
      </c>
      <c r="R348" s="81">
        <v>0.08519041</v>
      </c>
      <c r="S348" s="81">
        <v>0.6135646</v>
      </c>
      <c r="T348" s="81">
        <v>0.0</v>
      </c>
      <c r="U348" s="81">
        <v>0.02344417</v>
      </c>
      <c r="V348" s="81">
        <v>0.0</v>
      </c>
      <c r="W348" s="81">
        <v>0.27127252</v>
      </c>
      <c r="X348" s="81">
        <v>0.01166642</v>
      </c>
      <c r="Y348" s="81">
        <v>0.03796513</v>
      </c>
      <c r="Z348" s="81">
        <v>0.63181146</v>
      </c>
      <c r="AA348" s="81">
        <v>0.0</v>
      </c>
      <c r="AB348" s="81">
        <v>0.07094771</v>
      </c>
      <c r="AC348" s="81">
        <v>0.0</v>
      </c>
      <c r="AD348" s="81">
        <v>0.24760929</v>
      </c>
    </row>
    <row r="349">
      <c r="A349" s="80" t="s">
        <v>2959</v>
      </c>
      <c r="B349" s="80" t="s">
        <v>23</v>
      </c>
      <c r="C349" s="81">
        <v>0.0025716</v>
      </c>
      <c r="D349" s="81">
        <v>0.0</v>
      </c>
      <c r="E349" s="81">
        <v>0.678769</v>
      </c>
      <c r="F349" s="81">
        <v>0.00496199</v>
      </c>
      <c r="G349" s="81">
        <v>0.02791814</v>
      </c>
      <c r="H349" s="81">
        <v>0.0</v>
      </c>
      <c r="I349" s="81">
        <v>0.28577926</v>
      </c>
      <c r="J349" s="81">
        <v>0.02719175</v>
      </c>
      <c r="K349" s="81">
        <v>0.0</v>
      </c>
      <c r="L349" s="81">
        <v>0.64834607</v>
      </c>
      <c r="M349" s="81">
        <v>0.0</v>
      </c>
      <c r="N349" s="81">
        <v>0.15483224</v>
      </c>
      <c r="O349" s="81">
        <v>0.0</v>
      </c>
      <c r="P349" s="81">
        <v>0.16962994</v>
      </c>
      <c r="Q349" s="81">
        <v>0.00632882</v>
      </c>
      <c r="R349" s="81">
        <v>0.0</v>
      </c>
      <c r="S349" s="81">
        <v>0.68081246</v>
      </c>
      <c r="T349" s="81">
        <v>0.0025294</v>
      </c>
      <c r="U349" s="81">
        <v>0.02132356</v>
      </c>
      <c r="V349" s="81">
        <v>0.0</v>
      </c>
      <c r="W349" s="81">
        <v>0.28900577</v>
      </c>
      <c r="X349" s="81">
        <v>0.00570778</v>
      </c>
      <c r="Y349" s="81">
        <v>0.0</v>
      </c>
      <c r="Z349" s="81">
        <v>0.68043814</v>
      </c>
      <c r="AA349" s="81">
        <v>0.0186805</v>
      </c>
      <c r="AB349" s="81">
        <v>0.0</v>
      </c>
      <c r="AC349" s="81">
        <v>0.08062979</v>
      </c>
      <c r="AD349" s="81">
        <v>0.21454381</v>
      </c>
    </row>
    <row r="350">
      <c r="A350" s="80" t="s">
        <v>2960</v>
      </c>
      <c r="B350" s="80" t="s">
        <v>23</v>
      </c>
      <c r="C350" s="81">
        <v>0.0</v>
      </c>
      <c r="D350" s="81">
        <v>0.0</v>
      </c>
      <c r="E350" s="81">
        <v>0.73104676</v>
      </c>
      <c r="F350" s="81">
        <v>0.0</v>
      </c>
      <c r="G350" s="81">
        <v>0.0</v>
      </c>
      <c r="H350" s="81">
        <v>0.07165068</v>
      </c>
      <c r="I350" s="81">
        <v>0.19730256</v>
      </c>
      <c r="J350" s="81">
        <v>0.0118343</v>
      </c>
      <c r="K350" s="81">
        <v>0.0</v>
      </c>
      <c r="L350" s="81">
        <v>0.65636519</v>
      </c>
      <c r="M350" s="81">
        <v>0.0</v>
      </c>
      <c r="N350" s="81">
        <v>0.0</v>
      </c>
      <c r="O350" s="81">
        <v>0.1562444</v>
      </c>
      <c r="P350" s="81">
        <v>0.17555611</v>
      </c>
      <c r="Q350" s="81">
        <v>0.0</v>
      </c>
      <c r="R350" s="81">
        <v>0.0</v>
      </c>
      <c r="S350" s="81">
        <v>0.70278987</v>
      </c>
      <c r="T350" s="81">
        <v>0.0</v>
      </c>
      <c r="U350" s="81">
        <v>0.0</v>
      </c>
      <c r="V350" s="81">
        <v>0.10608644</v>
      </c>
      <c r="W350" s="81">
        <v>0.19112369</v>
      </c>
      <c r="X350" s="81">
        <v>0.01403937</v>
      </c>
      <c r="Y350" s="81">
        <v>0.0</v>
      </c>
      <c r="Z350" s="81">
        <v>0.69577511</v>
      </c>
      <c r="AA350" s="81">
        <v>0.0</v>
      </c>
      <c r="AB350" s="81">
        <v>0.0</v>
      </c>
      <c r="AC350" s="81">
        <v>0.0</v>
      </c>
      <c r="AD350" s="81">
        <v>0.29018552</v>
      </c>
    </row>
    <row r="351">
      <c r="A351" s="80" t="s">
        <v>2961</v>
      </c>
      <c r="B351" s="80" t="s">
        <v>23</v>
      </c>
      <c r="C351" s="81">
        <v>0.0</v>
      </c>
      <c r="D351" s="81">
        <v>0.0</v>
      </c>
      <c r="E351" s="81">
        <v>0.72214954</v>
      </c>
      <c r="F351" s="81">
        <v>0.0</v>
      </c>
      <c r="G351" s="81">
        <v>0.0</v>
      </c>
      <c r="H351" s="81">
        <v>0.0</v>
      </c>
      <c r="I351" s="81">
        <v>0.27785046</v>
      </c>
      <c r="J351" s="81">
        <v>0.02787813</v>
      </c>
      <c r="K351" s="81">
        <v>0.0</v>
      </c>
      <c r="L351" s="81">
        <v>0.68687608</v>
      </c>
      <c r="M351" s="81">
        <v>0.0</v>
      </c>
      <c r="N351" s="81">
        <v>0.0</v>
      </c>
      <c r="O351" s="81">
        <v>0.0</v>
      </c>
      <c r="P351" s="81">
        <v>0.28524579</v>
      </c>
      <c r="Q351" s="81">
        <v>0.00373115</v>
      </c>
      <c r="R351" s="81">
        <v>0.0</v>
      </c>
      <c r="S351" s="81">
        <v>0.72871485</v>
      </c>
      <c r="T351" s="81">
        <v>0.00236205</v>
      </c>
      <c r="U351" s="81">
        <v>0.0</v>
      </c>
      <c r="V351" s="81">
        <v>0.0</v>
      </c>
      <c r="W351" s="81">
        <v>0.26519195</v>
      </c>
      <c r="X351" s="81">
        <v>0.00326629</v>
      </c>
      <c r="Y351" s="81">
        <v>0.0</v>
      </c>
      <c r="Z351" s="81">
        <v>0.71743963</v>
      </c>
      <c r="AA351" s="81">
        <v>0.0</v>
      </c>
      <c r="AB351" s="81">
        <v>0.0</v>
      </c>
      <c r="AC351" s="81">
        <v>0.02353665</v>
      </c>
      <c r="AD351" s="81">
        <v>0.25575742</v>
      </c>
    </row>
    <row r="352">
      <c r="A352" s="80" t="s">
        <v>2962</v>
      </c>
      <c r="B352" s="80" t="s">
        <v>23</v>
      </c>
      <c r="C352" s="81">
        <v>0.0</v>
      </c>
      <c r="D352" s="81">
        <v>0.0</v>
      </c>
      <c r="E352" s="81">
        <v>0.78313417</v>
      </c>
      <c r="F352" s="81">
        <v>0.0</v>
      </c>
      <c r="G352" s="81">
        <v>0.00513392</v>
      </c>
      <c r="H352" s="81">
        <v>0.04601822</v>
      </c>
      <c r="I352" s="81">
        <v>0.16571369</v>
      </c>
      <c r="J352" s="81">
        <v>0.03927774</v>
      </c>
      <c r="K352" s="81">
        <v>0.04595002</v>
      </c>
      <c r="L352" s="81">
        <v>0.54270575</v>
      </c>
      <c r="M352" s="81">
        <v>0.03024082</v>
      </c>
      <c r="N352" s="81">
        <v>0.06361289</v>
      </c>
      <c r="O352" s="81">
        <v>0.01430104</v>
      </c>
      <c r="P352" s="81">
        <v>0.26391175</v>
      </c>
      <c r="Q352" s="81">
        <v>0.0</v>
      </c>
      <c r="R352" s="81">
        <v>0.0</v>
      </c>
      <c r="S352" s="81">
        <v>0.75293846</v>
      </c>
      <c r="T352" s="81">
        <v>0.0</v>
      </c>
      <c r="U352" s="81">
        <v>0.03579004</v>
      </c>
      <c r="V352" s="81">
        <v>0.07750269</v>
      </c>
      <c r="W352" s="81">
        <v>0.13376882</v>
      </c>
      <c r="X352" s="81">
        <v>0.0</v>
      </c>
      <c r="Y352" s="81">
        <v>0.0</v>
      </c>
      <c r="Z352" s="81">
        <v>0.77210267</v>
      </c>
      <c r="AA352" s="81">
        <v>0.0</v>
      </c>
      <c r="AB352" s="81">
        <v>0.0</v>
      </c>
      <c r="AC352" s="81">
        <v>7.7657E-4</v>
      </c>
      <c r="AD352" s="81">
        <v>0.22712076</v>
      </c>
    </row>
    <row r="353">
      <c r="A353" s="80" t="s">
        <v>2963</v>
      </c>
      <c r="B353" s="80" t="s">
        <v>23</v>
      </c>
      <c r="C353" s="81">
        <v>0.0</v>
      </c>
      <c r="D353" s="81">
        <v>0.0</v>
      </c>
      <c r="E353" s="81">
        <v>0.76982565</v>
      </c>
      <c r="F353" s="81">
        <v>4.1978E-4</v>
      </c>
      <c r="G353" s="81">
        <v>0.0</v>
      </c>
      <c r="H353" s="81">
        <v>0.0</v>
      </c>
      <c r="I353" s="81">
        <v>0.22975457</v>
      </c>
      <c r="J353" s="81">
        <v>0.04615882</v>
      </c>
      <c r="K353" s="81">
        <v>0.0</v>
      </c>
      <c r="L353" s="81">
        <v>0.73803594</v>
      </c>
      <c r="M353" s="81">
        <v>0.00278231</v>
      </c>
      <c r="N353" s="81">
        <v>0.01992933</v>
      </c>
      <c r="O353" s="81">
        <v>0.19309359</v>
      </c>
      <c r="P353" s="81">
        <v>0.0</v>
      </c>
      <c r="Q353" s="81">
        <v>0.01475339</v>
      </c>
      <c r="R353" s="81">
        <v>0.0</v>
      </c>
      <c r="S353" s="81">
        <v>0.76896913</v>
      </c>
      <c r="T353" s="81">
        <v>0.0</v>
      </c>
      <c r="U353" s="81">
        <v>0.0</v>
      </c>
      <c r="V353" s="81">
        <v>0.0</v>
      </c>
      <c r="W353" s="81">
        <v>0.21627748</v>
      </c>
      <c r="X353" s="81">
        <v>5.6689E-4</v>
      </c>
      <c r="Y353" s="81">
        <v>0.01374461</v>
      </c>
      <c r="Z353" s="81">
        <v>0.70543751</v>
      </c>
      <c r="AA353" s="81">
        <v>0.0295139</v>
      </c>
      <c r="AB353" s="81">
        <v>0.01086914</v>
      </c>
      <c r="AC353" s="81">
        <v>0.0</v>
      </c>
      <c r="AD353" s="81">
        <v>0.23986796</v>
      </c>
    </row>
    <row r="354">
      <c r="A354" s="80" t="s">
        <v>2964</v>
      </c>
      <c r="B354" s="80" t="s">
        <v>23</v>
      </c>
      <c r="C354" s="81">
        <v>0.0</v>
      </c>
      <c r="D354" s="81">
        <v>0.0</v>
      </c>
      <c r="E354" s="81">
        <v>0.73383631</v>
      </c>
      <c r="F354" s="81">
        <v>0.0</v>
      </c>
      <c r="G354" s="81">
        <v>0.04802568</v>
      </c>
      <c r="H354" s="81">
        <v>0.05491765</v>
      </c>
      <c r="I354" s="81">
        <v>0.16322037</v>
      </c>
      <c r="J354" s="81">
        <v>0.0</v>
      </c>
      <c r="K354" s="81">
        <v>0.01450982</v>
      </c>
      <c r="L354" s="81">
        <v>0.62673681</v>
      </c>
      <c r="M354" s="81">
        <v>0.04396374</v>
      </c>
      <c r="N354" s="81">
        <v>0.00896844</v>
      </c>
      <c r="O354" s="81">
        <v>0.05214717</v>
      </c>
      <c r="P354" s="81">
        <v>0.25367401</v>
      </c>
      <c r="Q354" s="81">
        <v>3.3649E-4</v>
      </c>
      <c r="R354" s="81">
        <v>0.0</v>
      </c>
      <c r="S354" s="81">
        <v>0.70029182</v>
      </c>
      <c r="T354" s="81">
        <v>0.0</v>
      </c>
      <c r="U354" s="81">
        <v>0.04551491</v>
      </c>
      <c r="V354" s="81">
        <v>0.06584883</v>
      </c>
      <c r="W354" s="81">
        <v>0.18800796</v>
      </c>
      <c r="X354" s="81">
        <v>0.01059577</v>
      </c>
      <c r="Y354" s="81">
        <v>0.0</v>
      </c>
      <c r="Z354" s="81">
        <v>0.70348571</v>
      </c>
      <c r="AA354" s="81">
        <v>0.00689822</v>
      </c>
      <c r="AB354" s="81">
        <v>0.0</v>
      </c>
      <c r="AC354" s="81">
        <v>0.02809866</v>
      </c>
      <c r="AD354" s="81">
        <v>0.25092164</v>
      </c>
    </row>
    <row r="355">
      <c r="A355" s="80" t="s">
        <v>2965</v>
      </c>
      <c r="B355" s="80" t="s">
        <v>23</v>
      </c>
      <c r="C355" s="81">
        <v>0.0</v>
      </c>
      <c r="D355" s="81">
        <v>0.0</v>
      </c>
      <c r="E355" s="81">
        <v>0.73741525</v>
      </c>
      <c r="F355" s="81">
        <v>0.0</v>
      </c>
      <c r="G355" s="81">
        <v>0.0</v>
      </c>
      <c r="H355" s="81">
        <v>0.0</v>
      </c>
      <c r="I355" s="81">
        <v>0.26258475</v>
      </c>
      <c r="J355" s="81">
        <v>0.0</v>
      </c>
      <c r="K355" s="81">
        <v>0.0</v>
      </c>
      <c r="L355" s="81">
        <v>0.66446317</v>
      </c>
      <c r="M355" s="81">
        <v>0.05390869</v>
      </c>
      <c r="N355" s="81">
        <v>0.0</v>
      </c>
      <c r="O355" s="81">
        <v>0.16818674</v>
      </c>
      <c r="P355" s="81">
        <v>0.11344139</v>
      </c>
      <c r="Q355" s="81">
        <v>0.0</v>
      </c>
      <c r="R355" s="81">
        <v>0.0</v>
      </c>
      <c r="S355" s="81">
        <v>0.71788114</v>
      </c>
      <c r="T355" s="81">
        <v>0.0019859</v>
      </c>
      <c r="U355" s="81">
        <v>0.02238243</v>
      </c>
      <c r="V355" s="81">
        <v>0.02076017</v>
      </c>
      <c r="W355" s="81">
        <v>0.23699037</v>
      </c>
      <c r="X355" s="81">
        <v>0.0</v>
      </c>
      <c r="Y355" s="81">
        <v>0.0</v>
      </c>
      <c r="Z355" s="81">
        <v>0.71473484</v>
      </c>
      <c r="AA355" s="81">
        <v>0.0158629</v>
      </c>
      <c r="AB355" s="81">
        <v>0.0</v>
      </c>
      <c r="AC355" s="81">
        <v>0.09645602</v>
      </c>
      <c r="AD355" s="81">
        <v>0.17294624</v>
      </c>
    </row>
    <row r="356">
      <c r="A356" s="80" t="s">
        <v>2966</v>
      </c>
      <c r="B356" s="80" t="s">
        <v>23</v>
      </c>
      <c r="C356" s="81">
        <v>0.00373709</v>
      </c>
      <c r="D356" s="81">
        <v>0.01307966</v>
      </c>
      <c r="E356" s="81">
        <v>0.70792938</v>
      </c>
      <c r="F356" s="81">
        <v>0.0</v>
      </c>
      <c r="G356" s="81">
        <v>0.0</v>
      </c>
      <c r="H356" s="81">
        <v>0.0</v>
      </c>
      <c r="I356" s="81">
        <v>0.27525386</v>
      </c>
      <c r="J356" s="81">
        <v>0.0</v>
      </c>
      <c r="K356" s="81">
        <v>0.00915486</v>
      </c>
      <c r="L356" s="81">
        <v>0.73685196</v>
      </c>
      <c r="M356" s="81">
        <v>0.00986748</v>
      </c>
      <c r="N356" s="81">
        <v>0.02020846</v>
      </c>
      <c r="O356" s="81">
        <v>0.0</v>
      </c>
      <c r="P356" s="81">
        <v>0.22391724</v>
      </c>
      <c r="Q356" s="81">
        <v>0.00987557</v>
      </c>
      <c r="R356" s="81">
        <v>0.01379686</v>
      </c>
      <c r="S356" s="81">
        <v>0.71034599</v>
      </c>
      <c r="T356" s="81">
        <v>0.0</v>
      </c>
      <c r="U356" s="81">
        <v>0.00512285</v>
      </c>
      <c r="V356" s="81">
        <v>0.0</v>
      </c>
      <c r="W356" s="81">
        <v>0.26085873</v>
      </c>
      <c r="X356" s="81">
        <v>0.0</v>
      </c>
      <c r="Y356" s="81">
        <v>0.0</v>
      </c>
      <c r="Z356" s="81">
        <v>0.76912362</v>
      </c>
      <c r="AA356" s="81">
        <v>0.0</v>
      </c>
      <c r="AB356" s="81">
        <v>0.005485</v>
      </c>
      <c r="AC356" s="81">
        <v>0.0</v>
      </c>
      <c r="AD356" s="81">
        <v>0.22539138</v>
      </c>
    </row>
    <row r="357">
      <c r="A357" s="80" t="s">
        <v>2967</v>
      </c>
      <c r="B357" s="80" t="s">
        <v>23</v>
      </c>
      <c r="C357" s="81">
        <v>1.6076E-4</v>
      </c>
      <c r="D357" s="81">
        <v>0.0</v>
      </c>
      <c r="E357" s="81">
        <v>0.77668044</v>
      </c>
      <c r="F357" s="81">
        <v>0.0</v>
      </c>
      <c r="G357" s="81">
        <v>0.02640487</v>
      </c>
      <c r="H357" s="81">
        <v>0.00148695</v>
      </c>
      <c r="I357" s="81">
        <v>0.19526697</v>
      </c>
      <c r="J357" s="81">
        <v>0.0</v>
      </c>
      <c r="K357" s="81">
        <v>0.0</v>
      </c>
      <c r="L357" s="81">
        <v>0.76748578</v>
      </c>
      <c r="M357" s="81">
        <v>0.0</v>
      </c>
      <c r="N357" s="81">
        <v>0.01528188</v>
      </c>
      <c r="O357" s="81">
        <v>0.12288633</v>
      </c>
      <c r="P357" s="81">
        <v>0.09434602</v>
      </c>
      <c r="Q357" s="81">
        <v>0.00457473</v>
      </c>
      <c r="R357" s="81">
        <v>0.0</v>
      </c>
      <c r="S357" s="81">
        <v>0.73905509</v>
      </c>
      <c r="T357" s="81">
        <v>0.0</v>
      </c>
      <c r="U357" s="81">
        <v>0.04361148</v>
      </c>
      <c r="V357" s="81">
        <v>0.02523461</v>
      </c>
      <c r="W357" s="81">
        <v>0.18752408</v>
      </c>
      <c r="X357" s="81">
        <v>0.0</v>
      </c>
      <c r="Y357" s="81">
        <v>0.0</v>
      </c>
      <c r="Z357" s="81">
        <v>0.74953805</v>
      </c>
      <c r="AA357" s="81">
        <v>0.0</v>
      </c>
      <c r="AB357" s="81">
        <v>0.02252037</v>
      </c>
      <c r="AC357" s="81">
        <v>0.0</v>
      </c>
      <c r="AD357" s="81">
        <v>0.22794158</v>
      </c>
    </row>
    <row r="358">
      <c r="A358" s="80" t="s">
        <v>2968</v>
      </c>
      <c r="B358" s="80" t="s">
        <v>23</v>
      </c>
      <c r="C358" s="81">
        <v>0.0</v>
      </c>
      <c r="D358" s="81">
        <v>0.0</v>
      </c>
      <c r="E358" s="81">
        <v>0.72037896</v>
      </c>
      <c r="F358" s="81">
        <v>0.0</v>
      </c>
      <c r="G358" s="81">
        <v>0.0</v>
      </c>
      <c r="H358" s="81">
        <v>0.00520785</v>
      </c>
      <c r="I358" s="81">
        <v>0.27441319</v>
      </c>
      <c r="J358" s="81">
        <v>0.04833007</v>
      </c>
      <c r="K358" s="81">
        <v>0.0</v>
      </c>
      <c r="L358" s="81">
        <v>0.66596966</v>
      </c>
      <c r="M358" s="81">
        <v>0.0</v>
      </c>
      <c r="N358" s="81">
        <v>0.0</v>
      </c>
      <c r="O358" s="81">
        <v>0.0</v>
      </c>
      <c r="P358" s="81">
        <v>0.28570028</v>
      </c>
      <c r="Q358" s="81">
        <v>0.00992837</v>
      </c>
      <c r="R358" s="81">
        <v>0.0</v>
      </c>
      <c r="S358" s="81">
        <v>0.68931133</v>
      </c>
      <c r="T358" s="81">
        <v>0.0</v>
      </c>
      <c r="U358" s="81">
        <v>0.0</v>
      </c>
      <c r="V358" s="81">
        <v>0.02279834</v>
      </c>
      <c r="W358" s="81">
        <v>0.27796195</v>
      </c>
      <c r="X358" s="81">
        <v>0.0</v>
      </c>
      <c r="Y358" s="81">
        <v>0.0</v>
      </c>
      <c r="Z358" s="81">
        <v>0.69352265</v>
      </c>
      <c r="AA358" s="81">
        <v>0.0</v>
      </c>
      <c r="AB358" s="81">
        <v>0.05329987</v>
      </c>
      <c r="AC358" s="81">
        <v>0.0</v>
      </c>
      <c r="AD358" s="81">
        <v>0.25317748</v>
      </c>
    </row>
    <row r="359">
      <c r="A359" s="80" t="s">
        <v>2969</v>
      </c>
      <c r="B359" s="80" t="s">
        <v>23</v>
      </c>
      <c r="C359" s="81">
        <v>0.0</v>
      </c>
      <c r="D359" s="81">
        <v>0.0</v>
      </c>
      <c r="E359" s="81">
        <v>0.67146724</v>
      </c>
      <c r="F359" s="81">
        <v>0.00644622</v>
      </c>
      <c r="G359" s="81">
        <v>0.03579229</v>
      </c>
      <c r="H359" s="81">
        <v>0.0</v>
      </c>
      <c r="I359" s="81">
        <v>0.28629426</v>
      </c>
      <c r="J359" s="81">
        <v>0.0</v>
      </c>
      <c r="K359" s="81">
        <v>0.0</v>
      </c>
      <c r="L359" s="81">
        <v>0.69136805</v>
      </c>
      <c r="M359" s="81">
        <v>0.0077551</v>
      </c>
      <c r="N359" s="81">
        <v>0.00189237</v>
      </c>
      <c r="O359" s="81">
        <v>0.0</v>
      </c>
      <c r="P359" s="81">
        <v>0.29898449</v>
      </c>
      <c r="Q359" s="81">
        <v>1.5047E-4</v>
      </c>
      <c r="R359" s="81">
        <v>0.0</v>
      </c>
      <c r="S359" s="81">
        <v>0.65478119</v>
      </c>
      <c r="T359" s="81">
        <v>0.02029221</v>
      </c>
      <c r="U359" s="81">
        <v>0.07331491</v>
      </c>
      <c r="V359" s="81">
        <v>0.0</v>
      </c>
      <c r="W359" s="81">
        <v>0.25146122</v>
      </c>
      <c r="X359" s="81">
        <v>0.0</v>
      </c>
      <c r="Y359" s="81">
        <v>0.0</v>
      </c>
      <c r="Z359" s="81">
        <v>0.71187261</v>
      </c>
      <c r="AA359" s="81">
        <v>0.0</v>
      </c>
      <c r="AB359" s="81">
        <v>0.0</v>
      </c>
      <c r="AC359" s="81">
        <v>0.0</v>
      </c>
      <c r="AD359" s="81">
        <v>0.28812739</v>
      </c>
    </row>
    <row r="360">
      <c r="A360" s="80" t="s">
        <v>2970</v>
      </c>
      <c r="B360" s="80" t="s">
        <v>23</v>
      </c>
      <c r="C360" s="81">
        <v>0.0077149</v>
      </c>
      <c r="D360" s="81">
        <v>0.0</v>
      </c>
      <c r="E360" s="81">
        <v>0.62228419</v>
      </c>
      <c r="F360" s="81">
        <v>0.00810735</v>
      </c>
      <c r="G360" s="81">
        <v>0.0</v>
      </c>
      <c r="H360" s="81">
        <v>0.0</v>
      </c>
      <c r="I360" s="81">
        <v>0.36189356</v>
      </c>
      <c r="J360" s="81">
        <v>0.06858475</v>
      </c>
      <c r="K360" s="81">
        <v>0.08625907</v>
      </c>
      <c r="L360" s="81">
        <v>0.40051106</v>
      </c>
      <c r="M360" s="81">
        <v>0.05569296</v>
      </c>
      <c r="N360" s="81">
        <v>0.00900282</v>
      </c>
      <c r="O360" s="81">
        <v>0.0659306</v>
      </c>
      <c r="P360" s="81">
        <v>0.31401874</v>
      </c>
      <c r="Q360" s="81">
        <v>0.00998077</v>
      </c>
      <c r="R360" s="81">
        <v>0.01406468</v>
      </c>
      <c r="S360" s="81">
        <v>0.63229714</v>
      </c>
      <c r="T360" s="81">
        <v>0.01261872</v>
      </c>
      <c r="U360" s="81">
        <v>0.0</v>
      </c>
      <c r="V360" s="81">
        <v>0.0</v>
      </c>
      <c r="W360" s="81">
        <v>0.33103869</v>
      </c>
      <c r="X360" s="81">
        <v>0.00827767</v>
      </c>
      <c r="Y360" s="81">
        <v>0.06701103</v>
      </c>
      <c r="Z360" s="81">
        <v>0.58042241</v>
      </c>
      <c r="AA360" s="81">
        <v>0.0</v>
      </c>
      <c r="AB360" s="81">
        <v>0.0</v>
      </c>
      <c r="AC360" s="81">
        <v>0.0</v>
      </c>
      <c r="AD360" s="81">
        <v>0.3442889</v>
      </c>
    </row>
    <row r="361">
      <c r="A361" s="80" t="s">
        <v>2971</v>
      </c>
      <c r="B361" s="80" t="s">
        <v>23</v>
      </c>
      <c r="C361" s="81">
        <v>0.00463825</v>
      </c>
      <c r="D361" s="81">
        <v>0.04078049</v>
      </c>
      <c r="E361" s="81">
        <v>0.62145732</v>
      </c>
      <c r="F361" s="81">
        <v>9.3192E-4</v>
      </c>
      <c r="G361" s="81">
        <v>0.0</v>
      </c>
      <c r="H361" s="81">
        <v>0.0</v>
      </c>
      <c r="I361" s="81">
        <v>0.33219201</v>
      </c>
      <c r="J361" s="81">
        <v>0.0</v>
      </c>
      <c r="K361" s="81">
        <v>0.00336183</v>
      </c>
      <c r="L361" s="81">
        <v>0.69044322</v>
      </c>
      <c r="M361" s="81">
        <v>0.0</v>
      </c>
      <c r="N361" s="81">
        <v>0.0</v>
      </c>
      <c r="O361" s="81">
        <v>0.0</v>
      </c>
      <c r="P361" s="81">
        <v>0.30619496</v>
      </c>
      <c r="Q361" s="81">
        <v>0.0081254</v>
      </c>
      <c r="R361" s="81">
        <v>0.06111051</v>
      </c>
      <c r="S361" s="81">
        <v>0.62719718</v>
      </c>
      <c r="T361" s="81">
        <v>0.0</v>
      </c>
      <c r="U361" s="81">
        <v>0.0</v>
      </c>
      <c r="V361" s="81">
        <v>0.0</v>
      </c>
      <c r="W361" s="81">
        <v>0.30356691</v>
      </c>
      <c r="X361" s="81">
        <v>0.0</v>
      </c>
      <c r="Y361" s="81">
        <v>0.0</v>
      </c>
      <c r="Z361" s="81">
        <v>0.69210952</v>
      </c>
      <c r="AA361" s="81">
        <v>0.0</v>
      </c>
      <c r="AB361" s="81">
        <v>0.0</v>
      </c>
      <c r="AC361" s="81">
        <v>0.0</v>
      </c>
      <c r="AD361" s="81">
        <v>0.30789048</v>
      </c>
    </row>
    <row r="362">
      <c r="A362" s="80" t="s">
        <v>2972</v>
      </c>
      <c r="B362" s="80" t="s">
        <v>23</v>
      </c>
      <c r="C362" s="81">
        <v>0.0</v>
      </c>
      <c r="D362" s="81">
        <v>0.0</v>
      </c>
      <c r="E362" s="81">
        <v>0.73586659</v>
      </c>
      <c r="F362" s="81">
        <v>0.0</v>
      </c>
      <c r="G362" s="81">
        <v>0.0</v>
      </c>
      <c r="H362" s="81">
        <v>0.0</v>
      </c>
      <c r="I362" s="81">
        <v>0.26413341</v>
      </c>
      <c r="J362" s="81">
        <v>0.01401167</v>
      </c>
      <c r="K362" s="81">
        <v>0.0</v>
      </c>
      <c r="L362" s="81">
        <v>0.72400211</v>
      </c>
      <c r="M362" s="81">
        <v>0.0</v>
      </c>
      <c r="N362" s="81">
        <v>0.0</v>
      </c>
      <c r="O362" s="81">
        <v>0.0</v>
      </c>
      <c r="P362" s="81">
        <v>0.26198622</v>
      </c>
      <c r="Q362" s="81">
        <v>0.00545639</v>
      </c>
      <c r="R362" s="81">
        <v>0.0</v>
      </c>
      <c r="S362" s="81">
        <v>0.72727566</v>
      </c>
      <c r="T362" s="81">
        <v>0.0</v>
      </c>
      <c r="U362" s="81">
        <v>0.0</v>
      </c>
      <c r="V362" s="81">
        <v>0.0</v>
      </c>
      <c r="W362" s="81">
        <v>0.26726795</v>
      </c>
      <c r="X362" s="81">
        <v>0.0</v>
      </c>
      <c r="Y362" s="81">
        <v>0.0</v>
      </c>
      <c r="Z362" s="81">
        <v>0.76332</v>
      </c>
      <c r="AA362" s="81">
        <v>0.0</v>
      </c>
      <c r="AB362" s="81">
        <v>0.0</v>
      </c>
      <c r="AC362" s="81">
        <v>0.0</v>
      </c>
      <c r="AD362" s="81">
        <v>0.23668</v>
      </c>
    </row>
    <row r="363">
      <c r="A363" s="80" t="s">
        <v>2973</v>
      </c>
      <c r="B363" s="80" t="s">
        <v>23</v>
      </c>
      <c r="C363" s="81">
        <v>0.0</v>
      </c>
      <c r="D363" s="81">
        <v>0.0</v>
      </c>
      <c r="E363" s="81">
        <v>0.74459181</v>
      </c>
      <c r="F363" s="81">
        <v>0.0</v>
      </c>
      <c r="G363" s="81">
        <v>0.0</v>
      </c>
      <c r="H363" s="81">
        <v>0.0</v>
      </c>
      <c r="I363" s="81">
        <v>0.25540819</v>
      </c>
      <c r="J363" s="81">
        <v>0.0</v>
      </c>
      <c r="K363" s="81">
        <v>0.0</v>
      </c>
      <c r="L363" s="81">
        <v>0.71650889</v>
      </c>
      <c r="M363" s="81">
        <v>0.00461309</v>
      </c>
      <c r="N363" s="81">
        <v>0.05609895</v>
      </c>
      <c r="O363" s="81">
        <v>0.0</v>
      </c>
      <c r="P363" s="81">
        <v>0.22277907</v>
      </c>
      <c r="Q363" s="81">
        <v>0.00136686</v>
      </c>
      <c r="R363" s="81">
        <v>0.0</v>
      </c>
      <c r="S363" s="81">
        <v>0.73622423</v>
      </c>
      <c r="T363" s="81">
        <v>0.0</v>
      </c>
      <c r="U363" s="81">
        <v>0.0</v>
      </c>
      <c r="V363" s="81">
        <v>0.0</v>
      </c>
      <c r="W363" s="81">
        <v>0.26240891</v>
      </c>
      <c r="X363" s="81">
        <v>0.0</v>
      </c>
      <c r="Y363" s="81">
        <v>0.01667748</v>
      </c>
      <c r="Z363" s="81">
        <v>0.70791684</v>
      </c>
      <c r="AA363" s="81">
        <v>0.0</v>
      </c>
      <c r="AB363" s="81">
        <v>0.0</v>
      </c>
      <c r="AC363" s="81">
        <v>0.0</v>
      </c>
      <c r="AD363" s="81">
        <v>0.27540568</v>
      </c>
    </row>
    <row r="364">
      <c r="A364" s="80" t="s">
        <v>2974</v>
      </c>
      <c r="B364" s="80" t="s">
        <v>23</v>
      </c>
      <c r="C364" s="81">
        <v>0.0</v>
      </c>
      <c r="D364" s="81">
        <v>0.0</v>
      </c>
      <c r="E364" s="81">
        <v>0.69821839</v>
      </c>
      <c r="F364" s="81">
        <v>0.0</v>
      </c>
      <c r="G364" s="81">
        <v>0.0</v>
      </c>
      <c r="H364" s="81">
        <v>0.0</v>
      </c>
      <c r="I364" s="81">
        <v>0.30178161</v>
      </c>
      <c r="J364" s="81">
        <v>0.0</v>
      </c>
      <c r="K364" s="81">
        <v>0.03126938</v>
      </c>
      <c r="L364" s="81">
        <v>0.67617332</v>
      </c>
      <c r="M364" s="81">
        <v>0.0087</v>
      </c>
      <c r="N364" s="81">
        <v>0.0</v>
      </c>
      <c r="O364" s="81">
        <v>0.0</v>
      </c>
      <c r="P364" s="81">
        <v>0.2838573</v>
      </c>
      <c r="Q364" s="81">
        <v>0.00319092</v>
      </c>
      <c r="R364" s="81">
        <v>0.0</v>
      </c>
      <c r="S364" s="81">
        <v>0.68997301</v>
      </c>
      <c r="T364" s="81">
        <v>0.0</v>
      </c>
      <c r="U364" s="81">
        <v>0.0</v>
      </c>
      <c r="V364" s="81">
        <v>0.0</v>
      </c>
      <c r="W364" s="81">
        <v>0.30683607</v>
      </c>
      <c r="X364" s="81">
        <v>0.0</v>
      </c>
      <c r="Y364" s="81">
        <v>0.01499951</v>
      </c>
      <c r="Z364" s="81">
        <v>0.67204267</v>
      </c>
      <c r="AA364" s="81">
        <v>0.01306606</v>
      </c>
      <c r="AB364" s="81">
        <v>0.02690002</v>
      </c>
      <c r="AC364" s="81">
        <v>0.00386086</v>
      </c>
      <c r="AD364" s="81">
        <v>0.26913089</v>
      </c>
    </row>
    <row r="365">
      <c r="A365" s="80" t="s">
        <v>2975</v>
      </c>
      <c r="B365" s="80" t="s">
        <v>23</v>
      </c>
      <c r="C365" s="81">
        <v>0.0</v>
      </c>
      <c r="D365" s="81">
        <v>0.03331649</v>
      </c>
      <c r="E365" s="81">
        <v>0.61432944</v>
      </c>
      <c r="F365" s="81">
        <v>0.0245612</v>
      </c>
      <c r="G365" s="81">
        <v>0.02327509</v>
      </c>
      <c r="H365" s="81">
        <v>0.05158164</v>
      </c>
      <c r="I365" s="81">
        <v>0.25293614</v>
      </c>
      <c r="J365" s="81">
        <v>0.0</v>
      </c>
      <c r="K365" s="81">
        <v>0.0375689</v>
      </c>
      <c r="L365" s="81">
        <v>0.61474529</v>
      </c>
      <c r="M365" s="81">
        <v>0.00732137</v>
      </c>
      <c r="N365" s="81">
        <v>0.08692905</v>
      </c>
      <c r="O365" s="81">
        <v>0.0327279</v>
      </c>
      <c r="P365" s="81">
        <v>0.22070749</v>
      </c>
      <c r="Q365" s="81">
        <v>0.0</v>
      </c>
      <c r="R365" s="81">
        <v>0.03227904</v>
      </c>
      <c r="S365" s="81">
        <v>0.61527582</v>
      </c>
      <c r="T365" s="81">
        <v>0.02316379</v>
      </c>
      <c r="U365" s="81">
        <v>0.02682948</v>
      </c>
      <c r="V365" s="81">
        <v>0.06288813</v>
      </c>
      <c r="W365" s="81">
        <v>0.23956374</v>
      </c>
      <c r="X365" s="81">
        <v>0.00988293</v>
      </c>
      <c r="Y365" s="81">
        <v>0.05297747</v>
      </c>
      <c r="Z365" s="81">
        <v>0.61517355</v>
      </c>
      <c r="AA365" s="81">
        <v>0.02123933</v>
      </c>
      <c r="AB365" s="81">
        <v>0.0</v>
      </c>
      <c r="AC365" s="81">
        <v>0.0</v>
      </c>
      <c r="AD365" s="81">
        <v>0.30072671</v>
      </c>
    </row>
    <row r="366">
      <c r="A366" s="80" t="s">
        <v>2976</v>
      </c>
      <c r="B366" s="80" t="s">
        <v>23</v>
      </c>
      <c r="C366" s="81">
        <v>0.0</v>
      </c>
      <c r="D366" s="81">
        <v>0.0</v>
      </c>
      <c r="E366" s="81">
        <v>0.73046757</v>
      </c>
      <c r="F366" s="81">
        <v>0.0</v>
      </c>
      <c r="G366" s="81">
        <v>0.0</v>
      </c>
      <c r="H366" s="81">
        <v>0.05420845</v>
      </c>
      <c r="I366" s="81">
        <v>0.21532399</v>
      </c>
      <c r="J366" s="81">
        <v>0.0</v>
      </c>
      <c r="K366" s="81">
        <v>0.0</v>
      </c>
      <c r="L366" s="81">
        <v>0.68903548</v>
      </c>
      <c r="M366" s="81">
        <v>0.04707416</v>
      </c>
      <c r="N366" s="81">
        <v>0.0</v>
      </c>
      <c r="O366" s="81">
        <v>0.0</v>
      </c>
      <c r="P366" s="81">
        <v>0.26389036</v>
      </c>
      <c r="Q366" s="81">
        <v>0.0</v>
      </c>
      <c r="R366" s="81">
        <v>0.0</v>
      </c>
      <c r="S366" s="81">
        <v>0.72509678</v>
      </c>
      <c r="T366" s="81">
        <v>0.0</v>
      </c>
      <c r="U366" s="81">
        <v>0.0</v>
      </c>
      <c r="V366" s="81">
        <v>0.07230511</v>
      </c>
      <c r="W366" s="81">
        <v>0.2025981</v>
      </c>
      <c r="X366" s="81">
        <v>0.00638516</v>
      </c>
      <c r="Y366" s="81">
        <v>0.0</v>
      </c>
      <c r="Z366" s="81">
        <v>0.72788493</v>
      </c>
      <c r="AA366" s="81">
        <v>6.1842E-4</v>
      </c>
      <c r="AB366" s="81">
        <v>0.0</v>
      </c>
      <c r="AC366" s="81">
        <v>0.03147241</v>
      </c>
      <c r="AD366" s="81">
        <v>0.23363907</v>
      </c>
    </row>
    <row r="367">
      <c r="A367" s="80" t="s">
        <v>2977</v>
      </c>
      <c r="B367" s="80" t="s">
        <v>23</v>
      </c>
      <c r="C367" s="81">
        <v>0.0</v>
      </c>
      <c r="D367" s="81">
        <v>0.00317292</v>
      </c>
      <c r="E367" s="81">
        <v>0.70707273</v>
      </c>
      <c r="F367" s="81">
        <v>0.0</v>
      </c>
      <c r="G367" s="81">
        <v>0.0</v>
      </c>
      <c r="H367" s="81">
        <v>0.0</v>
      </c>
      <c r="I367" s="81">
        <v>0.28975435</v>
      </c>
      <c r="J367" s="81">
        <v>0.0</v>
      </c>
      <c r="K367" s="81">
        <v>0.0</v>
      </c>
      <c r="L367" s="81">
        <v>0.7201201</v>
      </c>
      <c r="M367" s="81">
        <v>0.0</v>
      </c>
      <c r="N367" s="81">
        <v>0.0</v>
      </c>
      <c r="O367" s="81">
        <v>0.0</v>
      </c>
      <c r="P367" s="81">
        <v>0.2798799</v>
      </c>
      <c r="Q367" s="81">
        <v>0.00892758</v>
      </c>
      <c r="R367" s="81">
        <v>0.01203096</v>
      </c>
      <c r="S367" s="81">
        <v>0.71358477</v>
      </c>
      <c r="T367" s="81">
        <v>0.0</v>
      </c>
      <c r="U367" s="81">
        <v>0.0</v>
      </c>
      <c r="V367" s="81">
        <v>0.0</v>
      </c>
      <c r="W367" s="81">
        <v>0.26545669</v>
      </c>
      <c r="X367" s="81">
        <v>0.0</v>
      </c>
      <c r="Y367" s="81">
        <v>0.04996131</v>
      </c>
      <c r="Z367" s="81">
        <v>0.6915125</v>
      </c>
      <c r="AA367" s="81">
        <v>0.0</v>
      </c>
      <c r="AB367" s="81">
        <v>0.0</v>
      </c>
      <c r="AC367" s="81">
        <v>0.0260434</v>
      </c>
      <c r="AD367" s="81">
        <v>0.23248279</v>
      </c>
    </row>
    <row r="368">
      <c r="A368" s="80" t="s">
        <v>2978</v>
      </c>
      <c r="B368" s="80" t="s">
        <v>23</v>
      </c>
      <c r="C368" s="81">
        <v>0.0</v>
      </c>
      <c r="D368" s="81">
        <v>0.0060804</v>
      </c>
      <c r="E368" s="81">
        <v>0.69773925</v>
      </c>
      <c r="F368" s="81">
        <v>0.0</v>
      </c>
      <c r="G368" s="81">
        <v>0.0</v>
      </c>
      <c r="H368" s="81">
        <v>0.12423332</v>
      </c>
      <c r="I368" s="81">
        <v>0.17194703</v>
      </c>
      <c r="J368" s="81">
        <v>0.0</v>
      </c>
      <c r="K368" s="81">
        <v>0.0</v>
      </c>
      <c r="L368" s="81">
        <v>0.72152184</v>
      </c>
      <c r="M368" s="81">
        <v>0.0</v>
      </c>
      <c r="N368" s="81">
        <v>0.0</v>
      </c>
      <c r="O368" s="81">
        <v>0.19903465</v>
      </c>
      <c r="P368" s="81">
        <v>0.07944352</v>
      </c>
      <c r="Q368" s="81">
        <v>0.0</v>
      </c>
      <c r="R368" s="81">
        <v>0.00411713</v>
      </c>
      <c r="S368" s="81">
        <v>0.69884675</v>
      </c>
      <c r="T368" s="81">
        <v>0.0</v>
      </c>
      <c r="U368" s="81">
        <v>0.0</v>
      </c>
      <c r="V368" s="81">
        <v>0.13727264</v>
      </c>
      <c r="W368" s="81">
        <v>0.15976348</v>
      </c>
      <c r="X368" s="81">
        <v>7.0556E-4</v>
      </c>
      <c r="Y368" s="81">
        <v>0.01918186</v>
      </c>
      <c r="Z368" s="81">
        <v>0.69762567</v>
      </c>
      <c r="AA368" s="81">
        <v>0.0</v>
      </c>
      <c r="AB368" s="81">
        <v>0.03073143</v>
      </c>
      <c r="AC368" s="81">
        <v>0.0</v>
      </c>
      <c r="AD368" s="81">
        <v>0.25175548</v>
      </c>
    </row>
    <row r="369">
      <c r="A369" s="80" t="s">
        <v>2979</v>
      </c>
      <c r="B369" s="80" t="s">
        <v>23</v>
      </c>
      <c r="C369" s="81">
        <v>0.0</v>
      </c>
      <c r="D369" s="81">
        <v>0.05508295</v>
      </c>
      <c r="E369" s="81">
        <v>0.66698866</v>
      </c>
      <c r="F369" s="81">
        <v>0.0</v>
      </c>
      <c r="G369" s="81">
        <v>0.02760909</v>
      </c>
      <c r="H369" s="81">
        <v>0.05774547</v>
      </c>
      <c r="I369" s="81">
        <v>0.19257383</v>
      </c>
      <c r="J369" s="81">
        <v>0.0</v>
      </c>
      <c r="K369" s="81">
        <v>0.00844279</v>
      </c>
      <c r="L369" s="81">
        <v>0.7260847</v>
      </c>
      <c r="M369" s="81">
        <v>0.00237581</v>
      </c>
      <c r="N369" s="81">
        <v>0.0</v>
      </c>
      <c r="O369" s="81">
        <v>0.0</v>
      </c>
      <c r="P369" s="81">
        <v>0.2630967</v>
      </c>
      <c r="Q369" s="81">
        <v>0.0</v>
      </c>
      <c r="R369" s="81">
        <v>0.05434049</v>
      </c>
      <c r="S369" s="81">
        <v>0.66592237</v>
      </c>
      <c r="T369" s="81">
        <v>0.0</v>
      </c>
      <c r="U369" s="81">
        <v>0.02072108</v>
      </c>
      <c r="V369" s="81">
        <v>0.06408211</v>
      </c>
      <c r="W369" s="81">
        <v>0.19493395</v>
      </c>
      <c r="X369" s="81">
        <v>0.00400946</v>
      </c>
      <c r="Y369" s="81">
        <v>0.03502969</v>
      </c>
      <c r="Z369" s="81">
        <v>0.65711472</v>
      </c>
      <c r="AA369" s="81">
        <v>0.0</v>
      </c>
      <c r="AB369" s="81">
        <v>0.0</v>
      </c>
      <c r="AC369" s="81">
        <v>0.05247226</v>
      </c>
      <c r="AD369" s="81">
        <v>0.25137387</v>
      </c>
    </row>
    <row r="370">
      <c r="A370" s="80" t="s">
        <v>2980</v>
      </c>
      <c r="B370" s="80" t="s">
        <v>23</v>
      </c>
      <c r="C370" s="81">
        <v>0.0</v>
      </c>
      <c r="D370" s="81">
        <v>0.0</v>
      </c>
      <c r="E370" s="81">
        <v>0.68519223</v>
      </c>
      <c r="F370" s="81">
        <v>0.01421941</v>
      </c>
      <c r="G370" s="81">
        <v>0.0</v>
      </c>
      <c r="H370" s="81">
        <v>0.0</v>
      </c>
      <c r="I370" s="81">
        <v>0.30058837</v>
      </c>
      <c r="J370" s="81">
        <v>0.0</v>
      </c>
      <c r="K370" s="81">
        <v>0.0</v>
      </c>
      <c r="L370" s="81">
        <v>0.66978904</v>
      </c>
      <c r="M370" s="81">
        <v>0.00768376</v>
      </c>
      <c r="N370" s="81">
        <v>0.01049555</v>
      </c>
      <c r="O370" s="81">
        <v>0.0</v>
      </c>
      <c r="P370" s="81">
        <v>0.31203165</v>
      </c>
      <c r="Q370" s="81">
        <v>0.00149306</v>
      </c>
      <c r="R370" s="81">
        <v>0.0</v>
      </c>
      <c r="S370" s="81">
        <v>0.6828866</v>
      </c>
      <c r="T370" s="81">
        <v>0.01829965</v>
      </c>
      <c r="U370" s="81">
        <v>0.0</v>
      </c>
      <c r="V370" s="81">
        <v>0.0</v>
      </c>
      <c r="W370" s="81">
        <v>0.2973207</v>
      </c>
      <c r="X370" s="81">
        <v>0.0</v>
      </c>
      <c r="Y370" s="81">
        <v>0.0</v>
      </c>
      <c r="Z370" s="81">
        <v>0.69952682</v>
      </c>
      <c r="AA370" s="81">
        <v>0.0</v>
      </c>
      <c r="AB370" s="81">
        <v>0.0</v>
      </c>
      <c r="AC370" s="81">
        <v>0.02633795</v>
      </c>
      <c r="AD370" s="81">
        <v>0.27413523</v>
      </c>
    </row>
    <row r="371">
      <c r="A371" s="80" t="s">
        <v>2981</v>
      </c>
      <c r="B371" s="80" t="s">
        <v>23</v>
      </c>
      <c r="C371" s="81">
        <v>0.0</v>
      </c>
      <c r="D371" s="81">
        <v>0.0</v>
      </c>
      <c r="E371" s="81">
        <v>0.7300112</v>
      </c>
      <c r="F371" s="81">
        <v>0.0</v>
      </c>
      <c r="G371" s="81">
        <v>0.0</v>
      </c>
      <c r="H371" s="81">
        <v>0.00945483</v>
      </c>
      <c r="I371" s="81">
        <v>0.26053397</v>
      </c>
      <c r="J371" s="81">
        <v>0.01678741</v>
      </c>
      <c r="K371" s="81">
        <v>0.0</v>
      </c>
      <c r="L371" s="81">
        <v>0.68326378</v>
      </c>
      <c r="M371" s="81">
        <v>0.0</v>
      </c>
      <c r="N371" s="81">
        <v>0.0</v>
      </c>
      <c r="O371" s="81">
        <v>0.0</v>
      </c>
      <c r="P371" s="81">
        <v>0.29994881</v>
      </c>
      <c r="Q371" s="81">
        <v>0.00419975</v>
      </c>
      <c r="R371" s="81">
        <v>0.0</v>
      </c>
      <c r="S371" s="81">
        <v>0.71009702</v>
      </c>
      <c r="T371" s="81">
        <v>0.0</v>
      </c>
      <c r="U371" s="81">
        <v>0.0</v>
      </c>
      <c r="V371" s="81">
        <v>0.01419498</v>
      </c>
      <c r="W371" s="81">
        <v>0.27150825</v>
      </c>
      <c r="X371" s="81">
        <v>0.0017007</v>
      </c>
      <c r="Y371" s="81">
        <v>0.0</v>
      </c>
      <c r="Z371" s="81">
        <v>0.7093373</v>
      </c>
      <c r="AA371" s="81">
        <v>0.0</v>
      </c>
      <c r="AB371" s="81">
        <v>0.0</v>
      </c>
      <c r="AC371" s="81">
        <v>0.0</v>
      </c>
      <c r="AD371" s="81">
        <v>0.288962</v>
      </c>
    </row>
    <row r="372">
      <c r="A372" s="80" t="s">
        <v>2982</v>
      </c>
      <c r="B372" s="80" t="s">
        <v>23</v>
      </c>
      <c r="C372" s="81">
        <v>0.0</v>
      </c>
      <c r="D372" s="81">
        <v>0.05311114</v>
      </c>
      <c r="E372" s="81">
        <v>0.6199959</v>
      </c>
      <c r="F372" s="81">
        <v>0.01092148</v>
      </c>
      <c r="G372" s="81">
        <v>0.00667237</v>
      </c>
      <c r="H372" s="81">
        <v>0.0</v>
      </c>
      <c r="I372" s="81">
        <v>0.30929912</v>
      </c>
      <c r="J372" s="81">
        <v>0.03126796</v>
      </c>
      <c r="K372" s="81">
        <v>0.07068536</v>
      </c>
      <c r="L372" s="81">
        <v>0.43939244</v>
      </c>
      <c r="M372" s="81">
        <v>0.08151366</v>
      </c>
      <c r="N372" s="81">
        <v>0.13441547</v>
      </c>
      <c r="O372" s="81">
        <v>0.05554532</v>
      </c>
      <c r="P372" s="81">
        <v>0.18717978</v>
      </c>
      <c r="Q372" s="81">
        <v>0.0</v>
      </c>
      <c r="R372" s="81">
        <v>0.03847662</v>
      </c>
      <c r="S372" s="81">
        <v>0.62313272</v>
      </c>
      <c r="T372" s="81">
        <v>0.02226183</v>
      </c>
      <c r="U372" s="81">
        <v>0.04736412</v>
      </c>
      <c r="V372" s="81">
        <v>0.0</v>
      </c>
      <c r="W372" s="81">
        <v>0.26876471</v>
      </c>
      <c r="X372" s="81">
        <v>0.0</v>
      </c>
      <c r="Y372" s="81">
        <v>0.0622545</v>
      </c>
      <c r="Z372" s="81">
        <v>0.63473274</v>
      </c>
      <c r="AA372" s="81">
        <v>0.00224314</v>
      </c>
      <c r="AB372" s="81">
        <v>0.0</v>
      </c>
      <c r="AC372" s="81">
        <v>0.02776185</v>
      </c>
      <c r="AD372" s="81">
        <v>0.27300778</v>
      </c>
    </row>
    <row r="373">
      <c r="A373" s="80" t="s">
        <v>2983</v>
      </c>
      <c r="B373" s="80" t="s">
        <v>23</v>
      </c>
      <c r="C373" s="81">
        <v>0.0</v>
      </c>
      <c r="D373" s="81">
        <v>0.0</v>
      </c>
      <c r="E373" s="81">
        <v>0.70075002</v>
      </c>
      <c r="F373" s="81">
        <v>0.00289922</v>
      </c>
      <c r="G373" s="81">
        <v>0.0</v>
      </c>
      <c r="H373" s="81">
        <v>0.0</v>
      </c>
      <c r="I373" s="81">
        <v>0.29635076</v>
      </c>
      <c r="J373" s="81">
        <v>0.0</v>
      </c>
      <c r="K373" s="81">
        <v>0.0</v>
      </c>
      <c r="L373" s="81">
        <v>0.66855131</v>
      </c>
      <c r="M373" s="81">
        <v>0.0</v>
      </c>
      <c r="N373" s="81">
        <v>0.0</v>
      </c>
      <c r="O373" s="81">
        <v>0.33144869</v>
      </c>
      <c r="P373" s="81">
        <v>0.0</v>
      </c>
      <c r="Q373" s="81">
        <v>0.0</v>
      </c>
      <c r="R373" s="81">
        <v>0.0</v>
      </c>
      <c r="S373" s="81">
        <v>0.668016</v>
      </c>
      <c r="T373" s="81">
        <v>0.02506944</v>
      </c>
      <c r="U373" s="81">
        <v>0.01578485</v>
      </c>
      <c r="V373" s="81">
        <v>0.00654839</v>
      </c>
      <c r="W373" s="81">
        <v>0.28458132</v>
      </c>
      <c r="X373" s="81">
        <v>0.0</v>
      </c>
      <c r="Y373" s="81">
        <v>0.0</v>
      </c>
      <c r="Z373" s="81">
        <v>0.72268845</v>
      </c>
      <c r="AA373" s="81">
        <v>0.0</v>
      </c>
      <c r="AB373" s="81">
        <v>0.0</v>
      </c>
      <c r="AC373" s="81">
        <v>0.0</v>
      </c>
      <c r="AD373" s="81">
        <v>0.27731155</v>
      </c>
    </row>
    <row r="374">
      <c r="A374" s="80" t="s">
        <v>2984</v>
      </c>
      <c r="B374" s="80" t="s">
        <v>23</v>
      </c>
      <c r="C374" s="81">
        <v>0.0</v>
      </c>
      <c r="D374" s="81">
        <v>0.02164054</v>
      </c>
      <c r="E374" s="81">
        <v>0.66160958</v>
      </c>
      <c r="F374" s="81">
        <v>0.0</v>
      </c>
      <c r="G374" s="81">
        <v>0.0</v>
      </c>
      <c r="H374" s="81">
        <v>0.00529326</v>
      </c>
      <c r="I374" s="81">
        <v>0.31145662</v>
      </c>
      <c r="J374" s="81">
        <v>0.0</v>
      </c>
      <c r="K374" s="81">
        <v>0.04061799</v>
      </c>
      <c r="L374" s="81">
        <v>0.64928902</v>
      </c>
      <c r="M374" s="81">
        <v>0.0</v>
      </c>
      <c r="N374" s="81">
        <v>0.0</v>
      </c>
      <c r="O374" s="81">
        <v>0.0</v>
      </c>
      <c r="P374" s="81">
        <v>0.31009299</v>
      </c>
      <c r="Q374" s="81">
        <v>0.0</v>
      </c>
      <c r="R374" s="81">
        <v>0.0137654</v>
      </c>
      <c r="S374" s="81">
        <v>0.66682655</v>
      </c>
      <c r="T374" s="81">
        <v>0.00356783</v>
      </c>
      <c r="U374" s="81">
        <v>0.0</v>
      </c>
      <c r="V374" s="81">
        <v>0.03810537</v>
      </c>
      <c r="W374" s="81">
        <v>0.27773484</v>
      </c>
      <c r="X374" s="81">
        <v>0.00660456</v>
      </c>
      <c r="Y374" s="81">
        <v>0.0</v>
      </c>
      <c r="Z374" s="81">
        <v>0.6615559</v>
      </c>
      <c r="AA374" s="81">
        <v>0.0</v>
      </c>
      <c r="AB374" s="81">
        <v>0.0</v>
      </c>
      <c r="AC374" s="81">
        <v>0.03513044</v>
      </c>
      <c r="AD374" s="81">
        <v>0.29670911</v>
      </c>
    </row>
    <row r="375">
      <c r="A375" s="80" t="s">
        <v>2985</v>
      </c>
      <c r="B375" s="80" t="s">
        <v>23</v>
      </c>
      <c r="C375" s="81">
        <v>0.0</v>
      </c>
      <c r="D375" s="81">
        <v>0.0</v>
      </c>
      <c r="E375" s="81">
        <v>0.66000099</v>
      </c>
      <c r="F375" s="81">
        <v>0.0</v>
      </c>
      <c r="G375" s="81">
        <v>0.0</v>
      </c>
      <c r="H375" s="81">
        <v>0.0</v>
      </c>
      <c r="I375" s="81">
        <v>0.33999901</v>
      </c>
      <c r="J375" s="81">
        <v>0.01431965</v>
      </c>
      <c r="K375" s="81">
        <v>0.0</v>
      </c>
      <c r="L375" s="81">
        <v>0.62156891</v>
      </c>
      <c r="M375" s="81">
        <v>0.0</v>
      </c>
      <c r="N375" s="81">
        <v>0.0</v>
      </c>
      <c r="O375" s="81">
        <v>0.0</v>
      </c>
      <c r="P375" s="81">
        <v>0.36411145</v>
      </c>
      <c r="Q375" s="81">
        <v>0.00170596</v>
      </c>
      <c r="R375" s="81">
        <v>0.0</v>
      </c>
      <c r="S375" s="81">
        <v>0.64634859</v>
      </c>
      <c r="T375" s="81">
        <v>0.0</v>
      </c>
      <c r="U375" s="81">
        <v>0.0</v>
      </c>
      <c r="V375" s="81">
        <v>0.0</v>
      </c>
      <c r="W375" s="81">
        <v>0.35194545</v>
      </c>
      <c r="X375" s="81">
        <v>0.0</v>
      </c>
      <c r="Y375" s="81">
        <v>0.0</v>
      </c>
      <c r="Z375" s="81">
        <v>0.64236013</v>
      </c>
      <c r="AA375" s="81">
        <v>0.02133467</v>
      </c>
      <c r="AB375" s="81">
        <v>0.0</v>
      </c>
      <c r="AC375" s="81">
        <v>0.0</v>
      </c>
      <c r="AD375" s="81">
        <v>0.3363052</v>
      </c>
    </row>
    <row r="376">
      <c r="A376" s="80" t="s">
        <v>2986</v>
      </c>
      <c r="B376" s="80" t="s">
        <v>23</v>
      </c>
      <c r="C376" s="81">
        <v>0.0</v>
      </c>
      <c r="D376" s="81">
        <v>0.0</v>
      </c>
      <c r="E376" s="81">
        <v>0.70729054</v>
      </c>
      <c r="F376" s="81">
        <v>0.0</v>
      </c>
      <c r="G376" s="81">
        <v>0.0962598</v>
      </c>
      <c r="H376" s="81">
        <v>0.033408</v>
      </c>
      <c r="I376" s="81">
        <v>0.16304166</v>
      </c>
      <c r="J376" s="81">
        <v>0.0</v>
      </c>
      <c r="K376" s="81">
        <v>0.0</v>
      </c>
      <c r="L376" s="81">
        <v>0.69634069</v>
      </c>
      <c r="M376" s="81">
        <v>0.0</v>
      </c>
      <c r="N376" s="81">
        <v>0.05166364</v>
      </c>
      <c r="O376" s="81">
        <v>0.07034043</v>
      </c>
      <c r="P376" s="81">
        <v>0.18165525</v>
      </c>
      <c r="Q376" s="81">
        <v>3.152E-4</v>
      </c>
      <c r="R376" s="81">
        <v>0.0</v>
      </c>
      <c r="S376" s="81">
        <v>0.69111052</v>
      </c>
      <c r="T376" s="81">
        <v>0.0</v>
      </c>
      <c r="U376" s="81">
        <v>0.0877446</v>
      </c>
      <c r="V376" s="81">
        <v>0.03632878</v>
      </c>
      <c r="W376" s="81">
        <v>0.1845009</v>
      </c>
      <c r="X376" s="81">
        <v>0.0</v>
      </c>
      <c r="Y376" s="81">
        <v>0.0</v>
      </c>
      <c r="Z376" s="81">
        <v>0.69039564</v>
      </c>
      <c r="AA376" s="81">
        <v>0.0</v>
      </c>
      <c r="AB376" s="81">
        <v>0.04526116</v>
      </c>
      <c r="AC376" s="81">
        <v>0.0</v>
      </c>
      <c r="AD376" s="81">
        <v>0.2643432</v>
      </c>
    </row>
    <row r="377">
      <c r="A377" s="80" t="s">
        <v>2987</v>
      </c>
      <c r="B377" s="80" t="s">
        <v>23</v>
      </c>
      <c r="C377" s="81">
        <v>0.0</v>
      </c>
      <c r="D377" s="81">
        <v>0.0</v>
      </c>
      <c r="E377" s="81">
        <v>0.71829822</v>
      </c>
      <c r="F377" s="81">
        <v>0.0</v>
      </c>
      <c r="G377" s="81">
        <v>0.0</v>
      </c>
      <c r="H377" s="81">
        <v>0.0</v>
      </c>
      <c r="I377" s="81">
        <v>0.28170178</v>
      </c>
      <c r="J377" s="81">
        <v>0.0</v>
      </c>
      <c r="K377" s="81">
        <v>0.0</v>
      </c>
      <c r="L377" s="81">
        <v>0.69221782</v>
      </c>
      <c r="M377" s="81">
        <v>0.01054346</v>
      </c>
      <c r="N377" s="81">
        <v>0.0</v>
      </c>
      <c r="O377" s="81">
        <v>0.0052649</v>
      </c>
      <c r="P377" s="81">
        <v>0.29197382</v>
      </c>
      <c r="Q377" s="81">
        <v>0.0</v>
      </c>
      <c r="R377" s="81">
        <v>0.0</v>
      </c>
      <c r="S377" s="81">
        <v>0.69786603</v>
      </c>
      <c r="T377" s="81">
        <v>0.0</v>
      </c>
      <c r="U377" s="81">
        <v>0.01307577</v>
      </c>
      <c r="V377" s="81">
        <v>0.0</v>
      </c>
      <c r="W377" s="81">
        <v>0.2890582</v>
      </c>
      <c r="X377" s="81">
        <v>0.0</v>
      </c>
      <c r="Y377" s="81">
        <v>0.0</v>
      </c>
      <c r="Z377" s="81">
        <v>0.68737274</v>
      </c>
      <c r="AA377" s="81">
        <v>0.0</v>
      </c>
      <c r="AB377" s="81">
        <v>0.03586526</v>
      </c>
      <c r="AC377" s="81">
        <v>0.0</v>
      </c>
      <c r="AD377" s="81">
        <v>0.27676199</v>
      </c>
    </row>
    <row r="378">
      <c r="A378" s="80" t="s">
        <v>2988</v>
      </c>
      <c r="B378" s="80" t="s">
        <v>23</v>
      </c>
      <c r="C378" s="81">
        <v>0.0</v>
      </c>
      <c r="D378" s="81">
        <v>0.0</v>
      </c>
      <c r="E378" s="81">
        <v>0.75887906</v>
      </c>
      <c r="F378" s="81">
        <v>0.0</v>
      </c>
      <c r="G378" s="81">
        <v>0.00568264</v>
      </c>
      <c r="H378" s="81">
        <v>0.00988443</v>
      </c>
      <c r="I378" s="81">
        <v>0.22555388</v>
      </c>
      <c r="J378" s="81">
        <v>0.0</v>
      </c>
      <c r="K378" s="81">
        <v>0.0</v>
      </c>
      <c r="L378" s="81">
        <v>0.7024885</v>
      </c>
      <c r="M378" s="81">
        <v>0.0</v>
      </c>
      <c r="N378" s="81">
        <v>0.0</v>
      </c>
      <c r="O378" s="81">
        <v>0.0</v>
      </c>
      <c r="P378" s="81">
        <v>0.2975115</v>
      </c>
      <c r="Q378" s="81">
        <v>0.0</v>
      </c>
      <c r="R378" s="81">
        <v>0.0</v>
      </c>
      <c r="S378" s="81">
        <v>0.71313836</v>
      </c>
      <c r="T378" s="81">
        <v>0.0</v>
      </c>
      <c r="U378" s="81">
        <v>0.03132698</v>
      </c>
      <c r="V378" s="81">
        <v>0.0451099</v>
      </c>
      <c r="W378" s="81">
        <v>0.21042477</v>
      </c>
      <c r="X378" s="81">
        <v>0.0</v>
      </c>
      <c r="Y378" s="81">
        <v>0.0</v>
      </c>
      <c r="Z378" s="81">
        <v>0.72226628</v>
      </c>
      <c r="AA378" s="81">
        <v>0.0</v>
      </c>
      <c r="AB378" s="81">
        <v>0.0</v>
      </c>
      <c r="AC378" s="81">
        <v>0.0</v>
      </c>
      <c r="AD378" s="81">
        <v>0.27773372</v>
      </c>
    </row>
    <row r="379">
      <c r="A379" s="80" t="s">
        <v>2989</v>
      </c>
      <c r="B379" s="80" t="s">
        <v>23</v>
      </c>
      <c r="C379" s="81">
        <v>0.0</v>
      </c>
      <c r="D379" s="81">
        <v>0.08058846</v>
      </c>
      <c r="E379" s="81">
        <v>0.64590968</v>
      </c>
      <c r="F379" s="81">
        <v>0.00934932</v>
      </c>
      <c r="G379" s="81">
        <v>0.02389855</v>
      </c>
      <c r="H379" s="81">
        <v>0.04801268</v>
      </c>
      <c r="I379" s="81">
        <v>0.1922413</v>
      </c>
      <c r="J379" s="81">
        <v>0.0</v>
      </c>
      <c r="K379" s="81">
        <v>3.45E-4</v>
      </c>
      <c r="L379" s="81">
        <v>0.66180712</v>
      </c>
      <c r="M379" s="81">
        <v>0.00577371</v>
      </c>
      <c r="N379" s="81">
        <v>0.0</v>
      </c>
      <c r="O379" s="81">
        <v>0.33207417</v>
      </c>
      <c r="P379" s="81">
        <v>0.0</v>
      </c>
      <c r="Q379" s="81">
        <v>0.0</v>
      </c>
      <c r="R379" s="81">
        <v>0.06328277</v>
      </c>
      <c r="S379" s="81">
        <v>0.64558667</v>
      </c>
      <c r="T379" s="81">
        <v>0.01645922</v>
      </c>
      <c r="U379" s="81">
        <v>0.05147389</v>
      </c>
      <c r="V379" s="81">
        <v>0.07472227</v>
      </c>
      <c r="W379" s="81">
        <v>0.14847518</v>
      </c>
      <c r="X379" s="81">
        <v>0.01018386</v>
      </c>
      <c r="Y379" s="81">
        <v>0.0</v>
      </c>
      <c r="Z379" s="81">
        <v>0.72976992</v>
      </c>
      <c r="AA379" s="81">
        <v>0.0</v>
      </c>
      <c r="AB379" s="81">
        <v>0.0</v>
      </c>
      <c r="AC379" s="81">
        <v>0.0</v>
      </c>
      <c r="AD379" s="81">
        <v>0.26004622</v>
      </c>
    </row>
    <row r="380">
      <c r="A380" s="80" t="s">
        <v>2990</v>
      </c>
      <c r="B380" s="80" t="s">
        <v>23</v>
      </c>
      <c r="C380" s="81">
        <v>0.0</v>
      </c>
      <c r="D380" s="81">
        <v>0.0</v>
      </c>
      <c r="E380" s="81">
        <v>0.70334639</v>
      </c>
      <c r="F380" s="81">
        <v>0.0</v>
      </c>
      <c r="G380" s="81">
        <v>0.0</v>
      </c>
      <c r="H380" s="81">
        <v>0.00526376</v>
      </c>
      <c r="I380" s="81">
        <v>0.29138985</v>
      </c>
      <c r="J380" s="81">
        <v>0.00322094</v>
      </c>
      <c r="K380" s="81">
        <v>0.0</v>
      </c>
      <c r="L380" s="81">
        <v>0.71822696</v>
      </c>
      <c r="M380" s="81">
        <v>0.0</v>
      </c>
      <c r="N380" s="81">
        <v>0.0</v>
      </c>
      <c r="O380" s="81">
        <v>0.27855211</v>
      </c>
      <c r="P380" s="81">
        <v>0.0</v>
      </c>
      <c r="Q380" s="81">
        <v>0.00167589</v>
      </c>
      <c r="R380" s="81">
        <v>0.0</v>
      </c>
      <c r="S380" s="81">
        <v>0.68073742</v>
      </c>
      <c r="T380" s="81">
        <v>0.0</v>
      </c>
      <c r="U380" s="81">
        <v>0.0</v>
      </c>
      <c r="V380" s="81">
        <v>0.06414663</v>
      </c>
      <c r="W380" s="81">
        <v>0.25344006</v>
      </c>
      <c r="X380" s="81">
        <v>0.01043707</v>
      </c>
      <c r="Y380" s="81">
        <v>0.0</v>
      </c>
      <c r="Z380" s="81">
        <v>0.68751306</v>
      </c>
      <c r="AA380" s="81">
        <v>0.00219504</v>
      </c>
      <c r="AB380" s="81">
        <v>0.01114135</v>
      </c>
      <c r="AC380" s="81">
        <v>0.0</v>
      </c>
      <c r="AD380" s="81">
        <v>0.28871348</v>
      </c>
    </row>
    <row r="381">
      <c r="A381" s="80" t="s">
        <v>2991</v>
      </c>
      <c r="B381" s="80" t="s">
        <v>23</v>
      </c>
      <c r="C381" s="81">
        <v>0.0</v>
      </c>
      <c r="D381" s="81">
        <v>0.0</v>
      </c>
      <c r="E381" s="81">
        <v>0.68259552</v>
      </c>
      <c r="F381" s="81">
        <v>0.0</v>
      </c>
      <c r="G381" s="81">
        <v>0.0</v>
      </c>
      <c r="H381" s="81">
        <v>0.0</v>
      </c>
      <c r="I381" s="81">
        <v>0.31740448</v>
      </c>
      <c r="J381" s="81">
        <v>0.0</v>
      </c>
      <c r="K381" s="81">
        <v>0.0</v>
      </c>
      <c r="L381" s="81">
        <v>0.6787185</v>
      </c>
      <c r="M381" s="81">
        <v>0.0</v>
      </c>
      <c r="N381" s="81">
        <v>0.0</v>
      </c>
      <c r="O381" s="81">
        <v>0.0</v>
      </c>
      <c r="P381" s="81">
        <v>0.3212815</v>
      </c>
      <c r="Q381" s="81">
        <v>0.0</v>
      </c>
      <c r="R381" s="81">
        <v>0.0</v>
      </c>
      <c r="S381" s="81">
        <v>0.65846997</v>
      </c>
      <c r="T381" s="81">
        <v>0.0</v>
      </c>
      <c r="U381" s="81">
        <v>0.0</v>
      </c>
      <c r="V381" s="81">
        <v>0.0</v>
      </c>
      <c r="W381" s="81">
        <v>0.34153003</v>
      </c>
      <c r="X381" s="81">
        <v>0.0</v>
      </c>
      <c r="Y381" s="81">
        <v>0.04031098</v>
      </c>
      <c r="Z381" s="81">
        <v>0.64193032</v>
      </c>
      <c r="AA381" s="81">
        <v>0.0</v>
      </c>
      <c r="AB381" s="81">
        <v>0.0</v>
      </c>
      <c r="AC381" s="81">
        <v>0.06961668</v>
      </c>
      <c r="AD381" s="81">
        <v>0.24814202</v>
      </c>
    </row>
    <row r="382">
      <c r="A382" s="80" t="s">
        <v>2992</v>
      </c>
      <c r="B382" s="80" t="s">
        <v>23</v>
      </c>
      <c r="C382" s="81">
        <v>0.0</v>
      </c>
      <c r="D382" s="81">
        <v>0.10438753</v>
      </c>
      <c r="E382" s="81">
        <v>0.58008856</v>
      </c>
      <c r="F382" s="81">
        <v>0.0</v>
      </c>
      <c r="G382" s="81">
        <v>0.0</v>
      </c>
      <c r="H382" s="81">
        <v>0.0</v>
      </c>
      <c r="I382" s="81">
        <v>0.31552391</v>
      </c>
      <c r="J382" s="81">
        <v>0.0</v>
      </c>
      <c r="K382" s="81">
        <v>0.02078337</v>
      </c>
      <c r="L382" s="81">
        <v>0.60574954</v>
      </c>
      <c r="M382" s="81">
        <v>0.05253885</v>
      </c>
      <c r="N382" s="81">
        <v>0.04269323</v>
      </c>
      <c r="O382" s="81">
        <v>0.0</v>
      </c>
      <c r="P382" s="81">
        <v>0.27823502</v>
      </c>
      <c r="Q382" s="81">
        <v>0.0</v>
      </c>
      <c r="R382" s="81">
        <v>0.11087831</v>
      </c>
      <c r="S382" s="81">
        <v>0.593646</v>
      </c>
      <c r="T382" s="81">
        <v>0.00582602</v>
      </c>
      <c r="U382" s="81">
        <v>0.0</v>
      </c>
      <c r="V382" s="81">
        <v>0.0</v>
      </c>
      <c r="W382" s="81">
        <v>0.28964967</v>
      </c>
      <c r="X382" s="81">
        <v>0.01464276</v>
      </c>
      <c r="Y382" s="81">
        <v>0.03837578</v>
      </c>
      <c r="Z382" s="81">
        <v>0.66743984</v>
      </c>
      <c r="AA382" s="81">
        <v>0.0</v>
      </c>
      <c r="AB382" s="81">
        <v>0.03731463</v>
      </c>
      <c r="AC382" s="81">
        <v>0.0</v>
      </c>
      <c r="AD382" s="81">
        <v>0.24222699</v>
      </c>
    </row>
    <row r="383">
      <c r="A383" s="80" t="s">
        <v>2993</v>
      </c>
      <c r="B383" s="80" t="s">
        <v>23</v>
      </c>
      <c r="C383" s="81">
        <v>0.00173605</v>
      </c>
      <c r="D383" s="81">
        <v>0.0</v>
      </c>
      <c r="E383" s="81">
        <v>0.70753637</v>
      </c>
      <c r="F383" s="81">
        <v>0.0</v>
      </c>
      <c r="G383" s="81">
        <v>0.0</v>
      </c>
      <c r="H383" s="81">
        <v>0.02049192</v>
      </c>
      <c r="I383" s="81">
        <v>0.27023567</v>
      </c>
      <c r="J383" s="81">
        <v>0.04578672</v>
      </c>
      <c r="K383" s="81">
        <v>0.04854995</v>
      </c>
      <c r="L383" s="81">
        <v>0.51144817</v>
      </c>
      <c r="M383" s="81">
        <v>0.0171119</v>
      </c>
      <c r="N383" s="81">
        <v>0.00644739</v>
      </c>
      <c r="O383" s="81">
        <v>0.16350394</v>
      </c>
      <c r="P383" s="81">
        <v>0.20715194</v>
      </c>
      <c r="Q383" s="81">
        <v>0.00571398</v>
      </c>
      <c r="R383" s="81">
        <v>0.0</v>
      </c>
      <c r="S383" s="81">
        <v>0.68726702</v>
      </c>
      <c r="T383" s="81">
        <v>0.00159061</v>
      </c>
      <c r="U383" s="81">
        <v>0.0</v>
      </c>
      <c r="V383" s="81">
        <v>0.05403046</v>
      </c>
      <c r="W383" s="81">
        <v>0.25139793</v>
      </c>
      <c r="X383" s="81">
        <v>0.0</v>
      </c>
      <c r="Y383" s="81">
        <v>0.0</v>
      </c>
      <c r="Z383" s="81">
        <v>0.68701325</v>
      </c>
      <c r="AA383" s="81">
        <v>0.00557839</v>
      </c>
      <c r="AB383" s="81">
        <v>0.0</v>
      </c>
      <c r="AC383" s="81">
        <v>0.05777181</v>
      </c>
      <c r="AD383" s="81">
        <v>0.24963654</v>
      </c>
    </row>
    <row r="384">
      <c r="A384" s="80" t="s">
        <v>2994</v>
      </c>
      <c r="B384" s="80" t="s">
        <v>23</v>
      </c>
      <c r="C384" s="81">
        <v>0.0</v>
      </c>
      <c r="D384" s="81">
        <v>0.0</v>
      </c>
      <c r="E384" s="81">
        <v>0.62812792</v>
      </c>
      <c r="F384" s="81">
        <v>0.02368571</v>
      </c>
      <c r="G384" s="81">
        <v>0.00668043</v>
      </c>
      <c r="H384" s="81">
        <v>0.0</v>
      </c>
      <c r="I384" s="81">
        <v>0.34150594</v>
      </c>
      <c r="J384" s="81">
        <v>0.04265494</v>
      </c>
      <c r="K384" s="81">
        <v>0.06478391</v>
      </c>
      <c r="L384" s="81">
        <v>0.39528615</v>
      </c>
      <c r="M384" s="81">
        <v>0.10033464</v>
      </c>
      <c r="N384" s="81">
        <v>0.07614955</v>
      </c>
      <c r="O384" s="81">
        <v>0.02074956</v>
      </c>
      <c r="P384" s="81">
        <v>0.30004125</v>
      </c>
      <c r="Q384" s="81">
        <v>0.0</v>
      </c>
      <c r="R384" s="81">
        <v>0.0</v>
      </c>
      <c r="S384" s="81">
        <v>0.60886387</v>
      </c>
      <c r="T384" s="81">
        <v>0.03483015</v>
      </c>
      <c r="U384" s="81">
        <v>0.03463378</v>
      </c>
      <c r="V384" s="81">
        <v>0.0</v>
      </c>
      <c r="W384" s="81">
        <v>0.3216722</v>
      </c>
      <c r="X384" s="81">
        <v>0.00591624</v>
      </c>
      <c r="Y384" s="81">
        <v>0.0</v>
      </c>
      <c r="Z384" s="81">
        <v>0.62760771</v>
      </c>
      <c r="AA384" s="81">
        <v>0.02587793</v>
      </c>
      <c r="AB384" s="81">
        <v>0.0</v>
      </c>
      <c r="AC384" s="81">
        <v>0.0</v>
      </c>
      <c r="AD384" s="81">
        <v>0.34059811</v>
      </c>
    </row>
    <row r="385">
      <c r="A385" s="80" t="s">
        <v>2995</v>
      </c>
      <c r="B385" s="80" t="s">
        <v>23</v>
      </c>
      <c r="C385" s="81">
        <v>3.1761E-4</v>
      </c>
      <c r="D385" s="81">
        <v>0.0</v>
      </c>
      <c r="E385" s="81">
        <v>0.67267281</v>
      </c>
      <c r="F385" s="81">
        <v>0.0</v>
      </c>
      <c r="G385" s="81">
        <v>0.02987196</v>
      </c>
      <c r="H385" s="81">
        <v>0.11138331</v>
      </c>
      <c r="I385" s="81">
        <v>0.18575431</v>
      </c>
      <c r="J385" s="81">
        <v>0.0</v>
      </c>
      <c r="K385" s="81">
        <v>0.0</v>
      </c>
      <c r="L385" s="81">
        <v>0.6213712</v>
      </c>
      <c r="M385" s="81">
        <v>0.0</v>
      </c>
      <c r="N385" s="81">
        <v>0.3786288</v>
      </c>
      <c r="O385" s="81">
        <v>0.0</v>
      </c>
      <c r="P385" s="81">
        <v>0.0</v>
      </c>
      <c r="Q385" s="81">
        <v>7.7858E-4</v>
      </c>
      <c r="R385" s="81">
        <v>0.0</v>
      </c>
      <c r="S385" s="81">
        <v>0.65626568</v>
      </c>
      <c r="T385" s="81">
        <v>0.0</v>
      </c>
      <c r="U385" s="81">
        <v>0.04456447</v>
      </c>
      <c r="V385" s="81">
        <v>0.12839035</v>
      </c>
      <c r="W385" s="81">
        <v>0.17000091</v>
      </c>
      <c r="X385" s="81">
        <v>0.00190498</v>
      </c>
      <c r="Y385" s="81">
        <v>0.00756281</v>
      </c>
      <c r="Z385" s="81">
        <v>0.64723746</v>
      </c>
      <c r="AA385" s="81">
        <v>0.0</v>
      </c>
      <c r="AB385" s="81">
        <v>0.037423</v>
      </c>
      <c r="AC385" s="81">
        <v>0.06298909</v>
      </c>
      <c r="AD385" s="81">
        <v>0.24288266</v>
      </c>
    </row>
    <row r="386">
      <c r="A386" s="80" t="s">
        <v>2996</v>
      </c>
      <c r="B386" s="80" t="s">
        <v>23</v>
      </c>
      <c r="C386" s="81">
        <v>0.0</v>
      </c>
      <c r="D386" s="81">
        <v>0.00505518</v>
      </c>
      <c r="E386" s="81">
        <v>0.66756944</v>
      </c>
      <c r="F386" s="81">
        <v>0.0</v>
      </c>
      <c r="G386" s="81">
        <v>0.0</v>
      </c>
      <c r="H386" s="81">
        <v>0.0</v>
      </c>
      <c r="I386" s="81">
        <v>0.32737538</v>
      </c>
      <c r="J386" s="81">
        <v>0.0</v>
      </c>
      <c r="K386" s="81">
        <v>0.0</v>
      </c>
      <c r="L386" s="81">
        <v>0.65924704</v>
      </c>
      <c r="M386" s="81">
        <v>0.00280503</v>
      </c>
      <c r="N386" s="81">
        <v>0.0</v>
      </c>
      <c r="O386" s="81">
        <v>0.33794793</v>
      </c>
      <c r="P386" s="81">
        <v>0.0</v>
      </c>
      <c r="Q386" s="81">
        <v>0.0</v>
      </c>
      <c r="R386" s="81">
        <v>0.0</v>
      </c>
      <c r="S386" s="81">
        <v>0.66640803</v>
      </c>
      <c r="T386" s="81">
        <v>0.0</v>
      </c>
      <c r="U386" s="81">
        <v>0.0</v>
      </c>
      <c r="V386" s="81">
        <v>0.01906241</v>
      </c>
      <c r="W386" s="81">
        <v>0.31452956</v>
      </c>
      <c r="X386" s="81">
        <v>0.0</v>
      </c>
      <c r="Y386" s="81">
        <v>0.0</v>
      </c>
      <c r="Z386" s="81">
        <v>0.7152634</v>
      </c>
      <c r="AA386" s="81">
        <v>0.0</v>
      </c>
      <c r="AB386" s="81">
        <v>0.0</v>
      </c>
      <c r="AC386" s="81">
        <v>0.13262863</v>
      </c>
      <c r="AD386" s="81">
        <v>0.15210797</v>
      </c>
    </row>
    <row r="387">
      <c r="A387" s="80" t="s">
        <v>2997</v>
      </c>
      <c r="B387" s="80" t="s">
        <v>23</v>
      </c>
      <c r="C387" s="81">
        <v>0.0</v>
      </c>
      <c r="D387" s="81">
        <v>0.04864805</v>
      </c>
      <c r="E387" s="81">
        <v>0.6673683</v>
      </c>
      <c r="F387" s="81">
        <v>0.0</v>
      </c>
      <c r="G387" s="81">
        <v>0.0</v>
      </c>
      <c r="H387" s="81">
        <v>0.01466925</v>
      </c>
      <c r="I387" s="81">
        <v>0.2693144</v>
      </c>
      <c r="J387" s="81">
        <v>0.0</v>
      </c>
      <c r="K387" s="81">
        <v>0.01109564</v>
      </c>
      <c r="L387" s="81">
        <v>0.63046643</v>
      </c>
      <c r="M387" s="81">
        <v>0.00307355</v>
      </c>
      <c r="N387" s="81">
        <v>0.01527084</v>
      </c>
      <c r="O387" s="81">
        <v>0.10185808</v>
      </c>
      <c r="P387" s="81">
        <v>0.23823547</v>
      </c>
      <c r="Q387" s="81">
        <v>0.00842166</v>
      </c>
      <c r="R387" s="81">
        <v>0.02875221</v>
      </c>
      <c r="S387" s="81">
        <v>0.66080747</v>
      </c>
      <c r="T387" s="81">
        <v>0.0</v>
      </c>
      <c r="U387" s="81">
        <v>0.0</v>
      </c>
      <c r="V387" s="81">
        <v>0.0392144</v>
      </c>
      <c r="W387" s="81">
        <v>0.26280426</v>
      </c>
      <c r="X387" s="81">
        <v>0.0</v>
      </c>
      <c r="Y387" s="81">
        <v>0.0</v>
      </c>
      <c r="Z387" s="81">
        <v>0.684579</v>
      </c>
      <c r="AA387" s="81">
        <v>0.0</v>
      </c>
      <c r="AB387" s="81">
        <v>0.0</v>
      </c>
      <c r="AC387" s="81">
        <v>0.0</v>
      </c>
      <c r="AD387" s="81">
        <v>0.315421</v>
      </c>
    </row>
    <row r="388">
      <c r="A388" s="80" t="s">
        <v>2998</v>
      </c>
      <c r="B388" s="80" t="s">
        <v>23</v>
      </c>
      <c r="C388" s="81">
        <v>0.00125846</v>
      </c>
      <c r="D388" s="81">
        <v>0.0</v>
      </c>
      <c r="E388" s="81">
        <v>0.64648839</v>
      </c>
      <c r="F388" s="81">
        <v>0.00514971</v>
      </c>
      <c r="G388" s="81">
        <v>0.10164482</v>
      </c>
      <c r="H388" s="81">
        <v>0.0</v>
      </c>
      <c r="I388" s="81">
        <v>0.24545861</v>
      </c>
      <c r="J388" s="81">
        <v>0.0</v>
      </c>
      <c r="K388" s="81">
        <v>0.0</v>
      </c>
      <c r="L388" s="81">
        <v>0.58506857</v>
      </c>
      <c r="M388" s="81">
        <v>0.02504118</v>
      </c>
      <c r="N388" s="81">
        <v>0.06912807</v>
      </c>
      <c r="O388" s="81">
        <v>1.8232E-4</v>
      </c>
      <c r="P388" s="81">
        <v>0.32057987</v>
      </c>
      <c r="Q388" s="81">
        <v>0.00350279</v>
      </c>
      <c r="R388" s="81">
        <v>0.0</v>
      </c>
      <c r="S388" s="81">
        <v>0.64247963</v>
      </c>
      <c r="T388" s="81">
        <v>0.01141619</v>
      </c>
      <c r="U388" s="81">
        <v>0.12466061</v>
      </c>
      <c r="V388" s="81">
        <v>0.0</v>
      </c>
      <c r="W388" s="81">
        <v>0.21794079</v>
      </c>
      <c r="X388" s="81">
        <v>0.0033212</v>
      </c>
      <c r="Y388" s="81">
        <v>0.0</v>
      </c>
      <c r="Z388" s="81">
        <v>0.63179041</v>
      </c>
      <c r="AA388" s="81">
        <v>0.02957139</v>
      </c>
      <c r="AB388" s="81">
        <v>0.03676666</v>
      </c>
      <c r="AC388" s="81">
        <v>0.0</v>
      </c>
      <c r="AD388" s="81">
        <v>0.29855034</v>
      </c>
    </row>
    <row r="389">
      <c r="A389" s="80" t="s">
        <v>2999</v>
      </c>
      <c r="B389" s="80" t="s">
        <v>23</v>
      </c>
      <c r="C389" s="81">
        <v>0.0</v>
      </c>
      <c r="D389" s="81">
        <v>0.0580969</v>
      </c>
      <c r="E389" s="81">
        <v>0.58247856</v>
      </c>
      <c r="F389" s="81">
        <v>0.0</v>
      </c>
      <c r="G389" s="81">
        <v>0.04401116</v>
      </c>
      <c r="H389" s="81">
        <v>0.0</v>
      </c>
      <c r="I389" s="81">
        <v>0.31541339</v>
      </c>
      <c r="J389" s="81">
        <v>0.01766616</v>
      </c>
      <c r="K389" s="81">
        <v>0.09527852</v>
      </c>
      <c r="L389" s="81">
        <v>0.50045185</v>
      </c>
      <c r="M389" s="81">
        <v>0.02118393</v>
      </c>
      <c r="N389" s="81">
        <v>0.0</v>
      </c>
      <c r="O389" s="81">
        <v>0.0</v>
      </c>
      <c r="P389" s="81">
        <v>0.36541954</v>
      </c>
      <c r="Q389" s="81">
        <v>0.0</v>
      </c>
      <c r="R389" s="81">
        <v>0.06638969</v>
      </c>
      <c r="S389" s="81">
        <v>0.58462447</v>
      </c>
      <c r="T389" s="81">
        <v>0.0</v>
      </c>
      <c r="U389" s="81">
        <v>0.04319871</v>
      </c>
      <c r="V389" s="81">
        <v>0.0</v>
      </c>
      <c r="W389" s="81">
        <v>0.30578713</v>
      </c>
      <c r="X389" s="81">
        <v>0.0</v>
      </c>
      <c r="Y389" s="81">
        <v>0.05670758</v>
      </c>
      <c r="Z389" s="81">
        <v>0.56284193</v>
      </c>
      <c r="AA389" s="81">
        <v>0.01724321</v>
      </c>
      <c r="AB389" s="81">
        <v>0.2064591</v>
      </c>
      <c r="AC389" s="81">
        <v>0.0</v>
      </c>
      <c r="AD389" s="81">
        <v>0.15674818</v>
      </c>
    </row>
    <row r="390">
      <c r="A390" s="80" t="s">
        <v>3000</v>
      </c>
      <c r="B390" s="80" t="s">
        <v>23</v>
      </c>
      <c r="C390" s="81">
        <v>0.0</v>
      </c>
      <c r="D390" s="81">
        <v>0.03245102</v>
      </c>
      <c r="E390" s="81">
        <v>0.67776887</v>
      </c>
      <c r="F390" s="81">
        <v>0.0114358</v>
      </c>
      <c r="G390" s="81">
        <v>0.0</v>
      </c>
      <c r="H390" s="81">
        <v>0.07115302</v>
      </c>
      <c r="I390" s="81">
        <v>0.20719128</v>
      </c>
      <c r="J390" s="81">
        <v>7.9257E-4</v>
      </c>
      <c r="K390" s="81">
        <v>0.0</v>
      </c>
      <c r="L390" s="81">
        <v>0.72252287</v>
      </c>
      <c r="M390" s="81">
        <v>0.03611109</v>
      </c>
      <c r="N390" s="81">
        <v>0.0</v>
      </c>
      <c r="O390" s="81">
        <v>0.24057347</v>
      </c>
      <c r="P390" s="81">
        <v>0.0</v>
      </c>
      <c r="Q390" s="81">
        <v>0.0</v>
      </c>
      <c r="R390" s="81">
        <v>0.0462506</v>
      </c>
      <c r="S390" s="81">
        <v>0.68316492</v>
      </c>
      <c r="T390" s="81">
        <v>0.00521275</v>
      </c>
      <c r="U390" s="81">
        <v>0.0</v>
      </c>
      <c r="V390" s="81">
        <v>0.06113511</v>
      </c>
      <c r="W390" s="81">
        <v>0.20423662</v>
      </c>
      <c r="X390" s="81">
        <v>0.0</v>
      </c>
      <c r="Y390" s="81">
        <v>0.0108706</v>
      </c>
      <c r="Z390" s="81">
        <v>0.66178122</v>
      </c>
      <c r="AA390" s="81">
        <v>0.0292674</v>
      </c>
      <c r="AB390" s="81">
        <v>0.05520336</v>
      </c>
      <c r="AC390" s="81">
        <v>0.0</v>
      </c>
      <c r="AD390" s="81">
        <v>0.24287743</v>
      </c>
    </row>
    <row r="391">
      <c r="A391" s="80" t="s">
        <v>3001</v>
      </c>
      <c r="B391" s="80" t="s">
        <v>23</v>
      </c>
      <c r="C391" s="81">
        <v>0.0</v>
      </c>
      <c r="D391" s="81">
        <v>0.0</v>
      </c>
      <c r="E391" s="81">
        <v>0.70967154</v>
      </c>
      <c r="F391" s="81">
        <v>0.0</v>
      </c>
      <c r="G391" s="81">
        <v>0.0</v>
      </c>
      <c r="H391" s="81">
        <v>0.0</v>
      </c>
      <c r="I391" s="81">
        <v>0.29032846</v>
      </c>
      <c r="J391" s="81">
        <v>0.0</v>
      </c>
      <c r="K391" s="81">
        <v>0.0</v>
      </c>
      <c r="L391" s="81">
        <v>0.67004514</v>
      </c>
      <c r="M391" s="81">
        <v>0.01882506</v>
      </c>
      <c r="N391" s="81">
        <v>0.13220648</v>
      </c>
      <c r="O391" s="81">
        <v>0.0</v>
      </c>
      <c r="P391" s="81">
        <v>0.17892332</v>
      </c>
      <c r="Q391" s="81">
        <v>0.0</v>
      </c>
      <c r="R391" s="81">
        <v>0.0</v>
      </c>
      <c r="S391" s="81">
        <v>0.69252062</v>
      </c>
      <c r="T391" s="81">
        <v>0.00455703</v>
      </c>
      <c r="U391" s="81">
        <v>0.01502087</v>
      </c>
      <c r="V391" s="81">
        <v>0.0</v>
      </c>
      <c r="W391" s="81">
        <v>0.28790148</v>
      </c>
      <c r="X391" s="81">
        <v>0.0</v>
      </c>
      <c r="Y391" s="81">
        <v>0.0</v>
      </c>
      <c r="Z391" s="81">
        <v>0.70680989</v>
      </c>
      <c r="AA391" s="81">
        <v>0.01864509</v>
      </c>
      <c r="AB391" s="81">
        <v>0.0527773</v>
      </c>
      <c r="AC391" s="81">
        <v>0.0</v>
      </c>
      <c r="AD391" s="81">
        <v>0.22176773</v>
      </c>
    </row>
    <row r="392">
      <c r="A392" s="80" t="s">
        <v>3002</v>
      </c>
      <c r="B392" s="80" t="s">
        <v>23</v>
      </c>
      <c r="C392" s="81">
        <v>0.0</v>
      </c>
      <c r="D392" s="81">
        <v>0.0</v>
      </c>
      <c r="E392" s="81">
        <v>0.76343588</v>
      </c>
      <c r="F392" s="81">
        <v>0.0</v>
      </c>
      <c r="G392" s="81">
        <v>0.0</v>
      </c>
      <c r="H392" s="81">
        <v>0.0</v>
      </c>
      <c r="I392" s="81">
        <v>0.23656412</v>
      </c>
      <c r="J392" s="81">
        <v>0.0</v>
      </c>
      <c r="K392" s="81">
        <v>0.0</v>
      </c>
      <c r="L392" s="81">
        <v>0.75278677</v>
      </c>
      <c r="M392" s="81">
        <v>0.0</v>
      </c>
      <c r="N392" s="81">
        <v>0.00237479</v>
      </c>
      <c r="O392" s="81">
        <v>0.0</v>
      </c>
      <c r="P392" s="81">
        <v>0.24483843</v>
      </c>
      <c r="Q392" s="81">
        <v>8.9001E-4</v>
      </c>
      <c r="R392" s="81">
        <v>0.0</v>
      </c>
      <c r="S392" s="81">
        <v>0.7562274</v>
      </c>
      <c r="T392" s="81">
        <v>0.0</v>
      </c>
      <c r="U392" s="81">
        <v>0.0</v>
      </c>
      <c r="V392" s="81">
        <v>0.0</v>
      </c>
      <c r="W392" s="81">
        <v>0.24288259</v>
      </c>
      <c r="X392" s="81">
        <v>0.00103362</v>
      </c>
      <c r="Y392" s="81">
        <v>0.0</v>
      </c>
      <c r="Z392" s="81">
        <v>0.7628278</v>
      </c>
      <c r="AA392" s="81">
        <v>0.0</v>
      </c>
      <c r="AB392" s="81">
        <v>0.0</v>
      </c>
      <c r="AC392" s="81">
        <v>0.0</v>
      </c>
      <c r="AD392" s="81">
        <v>0.23613857</v>
      </c>
    </row>
    <row r="393">
      <c r="A393" s="80" t="s">
        <v>3003</v>
      </c>
      <c r="B393" s="80" t="s">
        <v>23</v>
      </c>
      <c r="C393" s="81">
        <v>0.0</v>
      </c>
      <c r="D393" s="81">
        <v>0.0</v>
      </c>
      <c r="E393" s="81">
        <v>0.78486353</v>
      </c>
      <c r="F393" s="81">
        <v>0.0</v>
      </c>
      <c r="G393" s="81">
        <v>0.0174596</v>
      </c>
      <c r="H393" s="81">
        <v>0.01802415</v>
      </c>
      <c r="I393" s="81">
        <v>0.17965271</v>
      </c>
      <c r="J393" s="81">
        <v>0.0</v>
      </c>
      <c r="K393" s="81">
        <v>0.00285135</v>
      </c>
      <c r="L393" s="81">
        <v>0.75539552</v>
      </c>
      <c r="M393" s="81">
        <v>0.0</v>
      </c>
      <c r="N393" s="81">
        <v>0.0</v>
      </c>
      <c r="O393" s="81">
        <v>0.07797197</v>
      </c>
      <c r="P393" s="81">
        <v>0.16378115</v>
      </c>
      <c r="Q393" s="81">
        <v>0.0</v>
      </c>
      <c r="R393" s="81">
        <v>0.0</v>
      </c>
      <c r="S393" s="81">
        <v>0.76674277</v>
      </c>
      <c r="T393" s="81">
        <v>0.0</v>
      </c>
      <c r="U393" s="81">
        <v>0.01943329</v>
      </c>
      <c r="V393" s="81">
        <v>0.03137204</v>
      </c>
      <c r="W393" s="81">
        <v>0.1824519</v>
      </c>
      <c r="X393" s="81">
        <v>0.0</v>
      </c>
      <c r="Y393" s="81">
        <v>0.01046248</v>
      </c>
      <c r="Z393" s="81">
        <v>0.74392983</v>
      </c>
      <c r="AA393" s="81">
        <v>0.0</v>
      </c>
      <c r="AB393" s="81">
        <v>0.0</v>
      </c>
      <c r="AC393" s="81">
        <v>0.0</v>
      </c>
      <c r="AD393" s="81">
        <v>0.24560769</v>
      </c>
    </row>
    <row r="394">
      <c r="A394" s="80" t="s">
        <v>3004</v>
      </c>
      <c r="B394" s="80" t="s">
        <v>23</v>
      </c>
      <c r="C394" s="81">
        <v>0.0</v>
      </c>
      <c r="D394" s="81">
        <v>0.0</v>
      </c>
      <c r="E394" s="81">
        <v>0.71545536</v>
      </c>
      <c r="F394" s="81">
        <v>0.0</v>
      </c>
      <c r="G394" s="81">
        <v>0.00809907</v>
      </c>
      <c r="H394" s="81">
        <v>0.0</v>
      </c>
      <c r="I394" s="81">
        <v>0.27644558</v>
      </c>
      <c r="J394" s="81">
        <v>0.02333927</v>
      </c>
      <c r="K394" s="81">
        <v>0.0</v>
      </c>
      <c r="L394" s="81">
        <v>0.67443428</v>
      </c>
      <c r="M394" s="81">
        <v>0.0</v>
      </c>
      <c r="N394" s="81">
        <v>0.0</v>
      </c>
      <c r="O394" s="81">
        <v>0.0</v>
      </c>
      <c r="P394" s="81">
        <v>0.30222644</v>
      </c>
      <c r="Q394" s="81">
        <v>0.00380216</v>
      </c>
      <c r="R394" s="81">
        <v>0.0</v>
      </c>
      <c r="S394" s="81">
        <v>0.69780866</v>
      </c>
      <c r="T394" s="81">
        <v>0.0</v>
      </c>
      <c r="U394" s="81">
        <v>0.0</v>
      </c>
      <c r="V394" s="81">
        <v>0.0</v>
      </c>
      <c r="W394" s="81">
        <v>0.29838917</v>
      </c>
      <c r="X394" s="81">
        <v>1.8929E-4</v>
      </c>
      <c r="Y394" s="81">
        <v>0.0</v>
      </c>
      <c r="Z394" s="81">
        <v>0.72092418</v>
      </c>
      <c r="AA394" s="81">
        <v>0.0</v>
      </c>
      <c r="AB394" s="81">
        <v>0.03200509</v>
      </c>
      <c r="AC394" s="81">
        <v>0.05557862</v>
      </c>
      <c r="AD394" s="81">
        <v>0.19130282</v>
      </c>
    </row>
    <row r="395">
      <c r="A395" s="80" t="s">
        <v>3005</v>
      </c>
      <c r="B395" s="80" t="s">
        <v>23</v>
      </c>
      <c r="C395" s="81">
        <v>0.0</v>
      </c>
      <c r="D395" s="81">
        <v>0.0</v>
      </c>
      <c r="E395" s="81">
        <v>0.75536211</v>
      </c>
      <c r="F395" s="81">
        <v>0.0</v>
      </c>
      <c r="G395" s="81">
        <v>0.0</v>
      </c>
      <c r="H395" s="81">
        <v>0.04818035</v>
      </c>
      <c r="I395" s="81">
        <v>0.19645753</v>
      </c>
      <c r="J395" s="81">
        <v>0.0</v>
      </c>
      <c r="K395" s="81">
        <v>0.0</v>
      </c>
      <c r="L395" s="81">
        <v>0.67543751</v>
      </c>
      <c r="M395" s="81">
        <v>0.0</v>
      </c>
      <c r="N395" s="81">
        <v>0.0</v>
      </c>
      <c r="O395" s="81">
        <v>0.0</v>
      </c>
      <c r="P395" s="81">
        <v>0.32456249</v>
      </c>
      <c r="Q395" s="81">
        <v>0.0</v>
      </c>
      <c r="R395" s="81">
        <v>0.0</v>
      </c>
      <c r="S395" s="81">
        <v>0.70597297</v>
      </c>
      <c r="T395" s="81">
        <v>0.0</v>
      </c>
      <c r="U395" s="81">
        <v>0.04614757</v>
      </c>
      <c r="V395" s="81">
        <v>0.09186597</v>
      </c>
      <c r="W395" s="81">
        <v>0.15601349</v>
      </c>
      <c r="X395" s="81">
        <v>0.0</v>
      </c>
      <c r="Y395" s="81">
        <v>0.0</v>
      </c>
      <c r="Z395" s="81">
        <v>0.72840569</v>
      </c>
      <c r="AA395" s="81">
        <v>0.0</v>
      </c>
      <c r="AB395" s="81">
        <v>0.0</v>
      </c>
      <c r="AC395" s="81">
        <v>0.03747688</v>
      </c>
      <c r="AD395" s="81">
        <v>0.23411744</v>
      </c>
    </row>
    <row r="396">
      <c r="A396" s="80" t="s">
        <v>3006</v>
      </c>
      <c r="B396" s="80" t="s">
        <v>23</v>
      </c>
      <c r="C396" s="81">
        <v>0.0</v>
      </c>
      <c r="D396" s="81">
        <v>0.03673715</v>
      </c>
      <c r="E396" s="81">
        <v>0.60646359</v>
      </c>
      <c r="F396" s="81">
        <v>0.00701095</v>
      </c>
      <c r="G396" s="81">
        <v>0.0</v>
      </c>
      <c r="H396" s="81">
        <v>0.0</v>
      </c>
      <c r="I396" s="81">
        <v>0.3497883</v>
      </c>
      <c r="J396" s="81">
        <v>0.0</v>
      </c>
      <c r="K396" s="81">
        <v>0.01289872</v>
      </c>
      <c r="L396" s="81">
        <v>0.59684589</v>
      </c>
      <c r="M396" s="81">
        <v>0.02581146</v>
      </c>
      <c r="N396" s="81">
        <v>0.0</v>
      </c>
      <c r="O396" s="81">
        <v>0.0</v>
      </c>
      <c r="P396" s="81">
        <v>0.36444393</v>
      </c>
      <c r="Q396" s="81">
        <v>0.00801857</v>
      </c>
      <c r="R396" s="81">
        <v>0.03354468</v>
      </c>
      <c r="S396" s="81">
        <v>0.60709352</v>
      </c>
      <c r="T396" s="81">
        <v>0.01150861</v>
      </c>
      <c r="U396" s="81">
        <v>0.0</v>
      </c>
      <c r="V396" s="81">
        <v>0.0</v>
      </c>
      <c r="W396" s="81">
        <v>0.33983462</v>
      </c>
      <c r="X396" s="81">
        <v>0.00450952</v>
      </c>
      <c r="Y396" s="81">
        <v>0.00947538</v>
      </c>
      <c r="Z396" s="81">
        <v>0.65163205</v>
      </c>
      <c r="AA396" s="81">
        <v>1.3842E-4</v>
      </c>
      <c r="AB396" s="81">
        <v>0.0</v>
      </c>
      <c r="AC396" s="81">
        <v>0.01306953</v>
      </c>
      <c r="AD396" s="81">
        <v>0.3211751</v>
      </c>
    </row>
    <row r="397">
      <c r="A397" s="80" t="s">
        <v>3007</v>
      </c>
      <c r="B397" s="80" t="s">
        <v>23</v>
      </c>
      <c r="C397" s="81">
        <v>0.00690844</v>
      </c>
      <c r="D397" s="81">
        <v>0.0</v>
      </c>
      <c r="E397" s="81">
        <v>0.6626765</v>
      </c>
      <c r="F397" s="81">
        <v>0.01534664</v>
      </c>
      <c r="G397" s="81">
        <v>0.0</v>
      </c>
      <c r="H397" s="81">
        <v>0.00988382</v>
      </c>
      <c r="I397" s="81">
        <v>0.3051846</v>
      </c>
      <c r="J397" s="81">
        <v>0.0</v>
      </c>
      <c r="K397" s="81">
        <v>0.0</v>
      </c>
      <c r="L397" s="81">
        <v>0.65867643</v>
      </c>
      <c r="M397" s="81">
        <v>0.02915778</v>
      </c>
      <c r="N397" s="81">
        <v>0.0</v>
      </c>
      <c r="O397" s="81">
        <v>0.01165783</v>
      </c>
      <c r="P397" s="81">
        <v>0.30050796</v>
      </c>
      <c r="Q397" s="81">
        <v>0.00476918</v>
      </c>
      <c r="R397" s="81">
        <v>0.0</v>
      </c>
      <c r="S397" s="81">
        <v>0.65051087</v>
      </c>
      <c r="T397" s="81">
        <v>0.02319374</v>
      </c>
      <c r="U397" s="81">
        <v>0.0</v>
      </c>
      <c r="V397" s="81">
        <v>0.0363931</v>
      </c>
      <c r="W397" s="81">
        <v>0.28513311</v>
      </c>
      <c r="X397" s="81">
        <v>0.00147632</v>
      </c>
      <c r="Y397" s="81">
        <v>0.00417547</v>
      </c>
      <c r="Z397" s="81">
        <v>0.64486542</v>
      </c>
      <c r="AA397" s="81">
        <v>0.03314166</v>
      </c>
      <c r="AB397" s="81">
        <v>0.0</v>
      </c>
      <c r="AC397" s="81">
        <v>0.0</v>
      </c>
      <c r="AD397" s="81">
        <v>0.31634113</v>
      </c>
    </row>
    <row r="398">
      <c r="A398" s="80" t="s">
        <v>3008</v>
      </c>
      <c r="B398" s="80" t="s">
        <v>23</v>
      </c>
      <c r="C398" s="81">
        <v>0.0022374</v>
      </c>
      <c r="D398" s="81">
        <v>0.00592068</v>
      </c>
      <c r="E398" s="81">
        <v>0.66944777</v>
      </c>
      <c r="F398" s="81">
        <v>0.0</v>
      </c>
      <c r="G398" s="81">
        <v>0.0</v>
      </c>
      <c r="H398" s="81">
        <v>0.06947706</v>
      </c>
      <c r="I398" s="81">
        <v>0.25291709</v>
      </c>
      <c r="J398" s="81">
        <v>0.01666444</v>
      </c>
      <c r="K398" s="81">
        <v>0.01017788</v>
      </c>
      <c r="L398" s="81">
        <v>0.64823907</v>
      </c>
      <c r="M398" s="81">
        <v>0.0</v>
      </c>
      <c r="N398" s="81">
        <v>0.0</v>
      </c>
      <c r="O398" s="81">
        <v>0.08320034</v>
      </c>
      <c r="P398" s="81">
        <v>0.24171827</v>
      </c>
      <c r="Q398" s="81">
        <v>0.00875474</v>
      </c>
      <c r="R398" s="81">
        <v>0.01530432</v>
      </c>
      <c r="S398" s="81">
        <v>0.66393408</v>
      </c>
      <c r="T398" s="81">
        <v>0.0</v>
      </c>
      <c r="U398" s="81">
        <v>0.0</v>
      </c>
      <c r="V398" s="81">
        <v>0.04603701</v>
      </c>
      <c r="W398" s="81">
        <v>0.26596985</v>
      </c>
      <c r="X398" s="81">
        <v>0.0</v>
      </c>
      <c r="Y398" s="81">
        <v>0.0071135</v>
      </c>
      <c r="Z398" s="81">
        <v>0.67958919</v>
      </c>
      <c r="AA398" s="81">
        <v>0.00587977</v>
      </c>
      <c r="AB398" s="81">
        <v>9.2454E-4</v>
      </c>
      <c r="AC398" s="81">
        <v>0.0341822</v>
      </c>
      <c r="AD398" s="81">
        <v>0.27231081</v>
      </c>
    </row>
    <row r="399">
      <c r="A399" s="80" t="s">
        <v>3009</v>
      </c>
      <c r="B399" s="80" t="s">
        <v>23</v>
      </c>
      <c r="C399" s="81">
        <v>0.0</v>
      </c>
      <c r="D399" s="81">
        <v>0.0</v>
      </c>
      <c r="E399" s="81">
        <v>0.71225488</v>
      </c>
      <c r="F399" s="81">
        <v>0.0</v>
      </c>
      <c r="G399" s="81">
        <v>0.0</v>
      </c>
      <c r="H399" s="81">
        <v>0.0</v>
      </c>
      <c r="I399" s="81">
        <v>0.28774512</v>
      </c>
      <c r="J399" s="81">
        <v>0.0</v>
      </c>
      <c r="K399" s="81">
        <v>0.03832104</v>
      </c>
      <c r="L399" s="81">
        <v>0.6748913</v>
      </c>
      <c r="M399" s="81">
        <v>0.0</v>
      </c>
      <c r="N399" s="81">
        <v>0.0</v>
      </c>
      <c r="O399" s="81">
        <v>0.0</v>
      </c>
      <c r="P399" s="81">
        <v>0.28678766</v>
      </c>
      <c r="Q399" s="81">
        <v>0.0</v>
      </c>
      <c r="R399" s="81">
        <v>0.0</v>
      </c>
      <c r="S399" s="81">
        <v>0.70256572</v>
      </c>
      <c r="T399" s="81">
        <v>0.0</v>
      </c>
      <c r="U399" s="81">
        <v>0.0</v>
      </c>
      <c r="V399" s="81">
        <v>0.0</v>
      </c>
      <c r="W399" s="81">
        <v>0.29743428</v>
      </c>
      <c r="X399" s="81">
        <v>0.00580578</v>
      </c>
      <c r="Y399" s="81">
        <v>8.6802E-4</v>
      </c>
      <c r="Z399" s="81">
        <v>0.68255625</v>
      </c>
      <c r="AA399" s="81">
        <v>0.0</v>
      </c>
      <c r="AB399" s="81">
        <v>0.0</v>
      </c>
      <c r="AC399" s="81">
        <v>0.07788183</v>
      </c>
      <c r="AD399" s="81">
        <v>0.23288812</v>
      </c>
    </row>
    <row r="400">
      <c r="A400" s="80" t="s">
        <v>3010</v>
      </c>
      <c r="B400" s="80" t="s">
        <v>23</v>
      </c>
      <c r="C400" s="81">
        <v>2.96E9</v>
      </c>
      <c r="D400" s="81">
        <v>0.0</v>
      </c>
      <c r="E400" s="81">
        <v>0.65878513</v>
      </c>
      <c r="F400" s="81">
        <v>0.01558189</v>
      </c>
      <c r="G400" s="81">
        <v>0.04737154</v>
      </c>
      <c r="H400" s="81">
        <v>0.0</v>
      </c>
      <c r="I400" s="81">
        <v>0.27823183</v>
      </c>
      <c r="J400" s="81">
        <v>0.0</v>
      </c>
      <c r="K400" s="81">
        <v>0.0</v>
      </c>
      <c r="L400" s="81">
        <v>0.6700446</v>
      </c>
      <c r="M400" s="81">
        <v>0.0</v>
      </c>
      <c r="N400" s="81">
        <v>0.03758914</v>
      </c>
      <c r="O400" s="81">
        <v>0.0</v>
      </c>
      <c r="P400" s="81">
        <v>0.29236625</v>
      </c>
      <c r="Q400" s="81">
        <v>0.0</v>
      </c>
      <c r="R400" s="81">
        <v>0.00251434</v>
      </c>
      <c r="S400" s="81">
        <v>0.66171044</v>
      </c>
      <c r="T400" s="81">
        <v>0.01463595</v>
      </c>
      <c r="U400" s="81">
        <v>0.0507357</v>
      </c>
      <c r="V400" s="81">
        <v>0.0</v>
      </c>
      <c r="W400" s="81">
        <v>0.27040357</v>
      </c>
      <c r="X400" s="81">
        <v>4.894E-4</v>
      </c>
      <c r="Y400" s="81">
        <v>0.0</v>
      </c>
      <c r="Z400" s="81">
        <v>0.69947418</v>
      </c>
      <c r="AA400" s="81">
        <v>0.0</v>
      </c>
      <c r="AB400" s="81">
        <v>0.06137371</v>
      </c>
      <c r="AC400" s="81">
        <v>0.0</v>
      </c>
      <c r="AD400" s="81">
        <v>0.23866271</v>
      </c>
    </row>
    <row r="401">
      <c r="A401" s="80" t="s">
        <v>3011</v>
      </c>
      <c r="B401" s="80" t="s">
        <v>23</v>
      </c>
      <c r="C401" s="81">
        <v>0.0</v>
      </c>
      <c r="D401" s="81">
        <v>0.00189231</v>
      </c>
      <c r="E401" s="81">
        <v>0.65531961</v>
      </c>
      <c r="F401" s="81">
        <v>0.01200419</v>
      </c>
      <c r="G401" s="81">
        <v>0.0</v>
      </c>
      <c r="H401" s="81">
        <v>0.04590561</v>
      </c>
      <c r="I401" s="81">
        <v>0.28487827</v>
      </c>
      <c r="J401" s="81">
        <v>0.01297048</v>
      </c>
      <c r="K401" s="81">
        <v>0.0</v>
      </c>
      <c r="L401" s="81">
        <v>0.65526153</v>
      </c>
      <c r="M401" s="81">
        <v>0.0</v>
      </c>
      <c r="N401" s="81">
        <v>0.0</v>
      </c>
      <c r="O401" s="81">
        <v>0.03680932</v>
      </c>
      <c r="P401" s="81">
        <v>0.29495867</v>
      </c>
      <c r="Q401" s="81">
        <v>0.0</v>
      </c>
      <c r="R401" s="81">
        <v>0.01561833</v>
      </c>
      <c r="S401" s="81">
        <v>0.65669284</v>
      </c>
      <c r="T401" s="81">
        <v>0.00495414</v>
      </c>
      <c r="U401" s="81">
        <v>0.0</v>
      </c>
      <c r="V401" s="81">
        <v>0.0363051</v>
      </c>
      <c r="W401" s="81">
        <v>0.28642958</v>
      </c>
      <c r="X401" s="81">
        <v>9.35E9</v>
      </c>
      <c r="Y401" s="81">
        <v>0.02942992</v>
      </c>
      <c r="Z401" s="81">
        <v>0.6277888</v>
      </c>
      <c r="AA401" s="81">
        <v>0.01979506</v>
      </c>
      <c r="AB401" s="81">
        <v>0.0</v>
      </c>
      <c r="AC401" s="81">
        <v>0.02255866</v>
      </c>
      <c r="AD401" s="81">
        <v>0.30033408</v>
      </c>
    </row>
    <row r="402">
      <c r="A402" s="80" t="s">
        <v>3012</v>
      </c>
      <c r="B402" s="80" t="s">
        <v>23</v>
      </c>
      <c r="C402" s="81">
        <v>0.0</v>
      </c>
      <c r="D402" s="81">
        <v>0.08177389</v>
      </c>
      <c r="E402" s="81">
        <v>0.6055089</v>
      </c>
      <c r="F402" s="81">
        <v>0.00558554</v>
      </c>
      <c r="G402" s="81">
        <v>0.0</v>
      </c>
      <c r="H402" s="81">
        <v>0.0</v>
      </c>
      <c r="I402" s="81">
        <v>0.30713167</v>
      </c>
      <c r="J402" s="81">
        <v>0.0</v>
      </c>
      <c r="K402" s="81">
        <v>0.05912147</v>
      </c>
      <c r="L402" s="81">
        <v>0.64101462</v>
      </c>
      <c r="M402" s="81">
        <v>0.00535964</v>
      </c>
      <c r="N402" s="81">
        <v>0.0</v>
      </c>
      <c r="O402" s="81">
        <v>0.29450427</v>
      </c>
      <c r="P402" s="81">
        <v>0.0</v>
      </c>
      <c r="Q402" s="81">
        <v>0.0</v>
      </c>
      <c r="R402" s="81">
        <v>0.0731842</v>
      </c>
      <c r="S402" s="81">
        <v>0.60807793</v>
      </c>
      <c r="T402" s="81">
        <v>0.01563695</v>
      </c>
      <c r="U402" s="81">
        <v>0.0</v>
      </c>
      <c r="V402" s="81">
        <v>0.01227157</v>
      </c>
      <c r="W402" s="81">
        <v>0.29082935</v>
      </c>
      <c r="X402" s="81">
        <v>0.0</v>
      </c>
      <c r="Y402" s="81">
        <v>0.0</v>
      </c>
      <c r="Z402" s="81">
        <v>0.71085201</v>
      </c>
      <c r="AA402" s="81">
        <v>0.0</v>
      </c>
      <c r="AB402" s="81">
        <v>0.0</v>
      </c>
      <c r="AC402" s="81">
        <v>0.03270191</v>
      </c>
      <c r="AD402" s="81">
        <v>0.25644607</v>
      </c>
    </row>
    <row r="403">
      <c r="A403" s="80" t="s">
        <v>3013</v>
      </c>
      <c r="B403" s="80" t="s">
        <v>23</v>
      </c>
      <c r="C403" s="81">
        <v>0.0</v>
      </c>
      <c r="D403" s="81">
        <v>0.0</v>
      </c>
      <c r="E403" s="81">
        <v>0.68315659</v>
      </c>
      <c r="F403" s="81">
        <v>0.01492464</v>
      </c>
      <c r="G403" s="81">
        <v>0.0</v>
      </c>
      <c r="H403" s="81">
        <v>0.06465072</v>
      </c>
      <c r="I403" s="81">
        <v>0.23726804</v>
      </c>
      <c r="J403" s="81">
        <v>0.0</v>
      </c>
      <c r="K403" s="81">
        <v>0.00746077</v>
      </c>
      <c r="L403" s="81">
        <v>0.69515258</v>
      </c>
      <c r="M403" s="81">
        <v>0.0</v>
      </c>
      <c r="N403" s="81">
        <v>0.0</v>
      </c>
      <c r="O403" s="81">
        <v>0.11332773</v>
      </c>
      <c r="P403" s="81">
        <v>0.18405892</v>
      </c>
      <c r="Q403" s="81">
        <v>0.00107236</v>
      </c>
      <c r="R403" s="81">
        <v>0.0</v>
      </c>
      <c r="S403" s="81">
        <v>0.68335906</v>
      </c>
      <c r="T403" s="81">
        <v>0.01460184</v>
      </c>
      <c r="U403" s="81">
        <v>0.0</v>
      </c>
      <c r="V403" s="81">
        <v>0.07369918</v>
      </c>
      <c r="W403" s="81">
        <v>0.22726757</v>
      </c>
      <c r="X403" s="81">
        <v>0.0</v>
      </c>
      <c r="Y403" s="81">
        <v>0.09947011</v>
      </c>
      <c r="Z403" s="81">
        <v>0.59267484</v>
      </c>
      <c r="AA403" s="81">
        <v>1.6345E-4</v>
      </c>
      <c r="AB403" s="81">
        <v>0.0</v>
      </c>
      <c r="AC403" s="81">
        <v>8.8804E-4</v>
      </c>
      <c r="AD403" s="81">
        <v>0.30680355</v>
      </c>
    </row>
    <row r="404">
      <c r="A404" s="80" t="s">
        <v>3014</v>
      </c>
      <c r="B404" s="80" t="s">
        <v>26</v>
      </c>
      <c r="C404" s="81">
        <v>0.00280611</v>
      </c>
      <c r="D404" s="81">
        <v>0.00624966</v>
      </c>
      <c r="E404" s="81">
        <v>0.0</v>
      </c>
      <c r="F404" s="81">
        <v>0.66075787</v>
      </c>
      <c r="G404" s="81">
        <v>0.30470164</v>
      </c>
      <c r="H404" s="81">
        <v>0.02548471</v>
      </c>
      <c r="I404" s="81">
        <v>0.0</v>
      </c>
      <c r="J404" s="81">
        <v>0.0</v>
      </c>
      <c r="K404" s="81">
        <v>0.03591029</v>
      </c>
      <c r="L404" s="81">
        <v>8.33E9</v>
      </c>
      <c r="M404" s="81">
        <v>0.62440789</v>
      </c>
      <c r="N404" s="81">
        <v>0.3313344</v>
      </c>
      <c r="O404" s="81">
        <v>0.00826413</v>
      </c>
      <c r="P404" s="81">
        <v>0.0</v>
      </c>
      <c r="Q404" s="81">
        <v>0.00833131</v>
      </c>
      <c r="R404" s="81">
        <v>0.0</v>
      </c>
      <c r="S404" s="81">
        <v>0.0</v>
      </c>
      <c r="T404" s="81">
        <v>0.66014545</v>
      </c>
      <c r="U404" s="81">
        <v>0.30765927</v>
      </c>
      <c r="V404" s="81">
        <v>0.02386397</v>
      </c>
      <c r="W404" s="81">
        <v>0.0</v>
      </c>
      <c r="X404" s="81">
        <v>0.00724491</v>
      </c>
      <c r="Y404" s="81">
        <v>0.02560083</v>
      </c>
      <c r="Z404" s="81">
        <v>0.01679476</v>
      </c>
      <c r="AA404" s="81">
        <v>0.60118848</v>
      </c>
      <c r="AB404" s="81">
        <v>0.30890814</v>
      </c>
      <c r="AC404" s="81">
        <v>0.01656144</v>
      </c>
      <c r="AD404" s="81">
        <v>0.02370143</v>
      </c>
    </row>
    <row r="405">
      <c r="A405" s="80" t="s">
        <v>3015</v>
      </c>
      <c r="B405" s="80" t="s">
        <v>26</v>
      </c>
      <c r="C405" s="81">
        <v>0.0011156</v>
      </c>
      <c r="D405" s="81">
        <v>0.0</v>
      </c>
      <c r="E405" s="81">
        <v>0.03001496</v>
      </c>
      <c r="F405" s="81">
        <v>0.61485853</v>
      </c>
      <c r="G405" s="81">
        <v>0.34794936</v>
      </c>
      <c r="H405" s="81">
        <v>0.0</v>
      </c>
      <c r="I405" s="81">
        <v>0.00606156</v>
      </c>
      <c r="J405" s="81">
        <v>0.0</v>
      </c>
      <c r="K405" s="81">
        <v>6.3067E-4</v>
      </c>
      <c r="L405" s="81">
        <v>0.0</v>
      </c>
      <c r="M405" s="81">
        <v>0.66414617</v>
      </c>
      <c r="N405" s="81">
        <v>0.31638854</v>
      </c>
      <c r="O405" s="81">
        <v>0.01883461</v>
      </c>
      <c r="P405" s="81">
        <v>0.0</v>
      </c>
      <c r="Q405" s="81">
        <v>0.01014404</v>
      </c>
      <c r="R405" s="81">
        <v>0.0</v>
      </c>
      <c r="S405" s="81">
        <v>0.02731145</v>
      </c>
      <c r="T405" s="81">
        <v>0.61763813</v>
      </c>
      <c r="U405" s="81">
        <v>0.34490638</v>
      </c>
      <c r="V405" s="81">
        <v>0.0</v>
      </c>
      <c r="W405" s="81">
        <v>0.0</v>
      </c>
      <c r="X405" s="81">
        <v>0.00592085</v>
      </c>
      <c r="Y405" s="81">
        <v>0.0</v>
      </c>
      <c r="Z405" s="81">
        <v>0.0</v>
      </c>
      <c r="AA405" s="81">
        <v>0.65392299</v>
      </c>
      <c r="AB405" s="81">
        <v>0.30911375</v>
      </c>
      <c r="AC405" s="81">
        <v>0.03104242</v>
      </c>
      <c r="AD405" s="81">
        <v>0.0</v>
      </c>
    </row>
    <row r="406">
      <c r="A406" s="80" t="s">
        <v>3016</v>
      </c>
      <c r="B406" s="80" t="s">
        <v>26</v>
      </c>
      <c r="C406" s="81">
        <v>0.0</v>
      </c>
      <c r="D406" s="81">
        <v>0.0</v>
      </c>
      <c r="E406" s="81">
        <v>0.0</v>
      </c>
      <c r="F406" s="81">
        <v>0.7165556</v>
      </c>
      <c r="G406" s="81">
        <v>0.2834444</v>
      </c>
      <c r="H406" s="81">
        <v>0.0</v>
      </c>
      <c r="I406" s="81">
        <v>0.0</v>
      </c>
      <c r="J406" s="81">
        <v>0.0</v>
      </c>
      <c r="K406" s="81">
        <v>0.0</v>
      </c>
      <c r="L406" s="81">
        <v>0.0</v>
      </c>
      <c r="M406" s="81">
        <v>0.71905275</v>
      </c>
      <c r="N406" s="81">
        <v>0.28094725</v>
      </c>
      <c r="O406" s="81">
        <v>0.0</v>
      </c>
      <c r="P406" s="81">
        <v>0.0</v>
      </c>
      <c r="Q406" s="81">
        <v>0.00361376</v>
      </c>
      <c r="R406" s="81">
        <v>0.0</v>
      </c>
      <c r="S406" s="81">
        <v>0.0</v>
      </c>
      <c r="T406" s="81">
        <v>0.71653559</v>
      </c>
      <c r="U406" s="81">
        <v>0.27985064</v>
      </c>
      <c r="V406" s="81">
        <v>0.0</v>
      </c>
      <c r="W406" s="81">
        <v>0.0</v>
      </c>
      <c r="X406" s="81">
        <v>0.0116106</v>
      </c>
      <c r="Y406" s="81">
        <v>0.0</v>
      </c>
      <c r="Z406" s="81">
        <v>0.0</v>
      </c>
      <c r="AA406" s="81">
        <v>0.68904034</v>
      </c>
      <c r="AB406" s="81">
        <v>0.29934906</v>
      </c>
      <c r="AC406" s="81">
        <v>0.0</v>
      </c>
      <c r="AD406" s="81">
        <v>0.0</v>
      </c>
    </row>
    <row r="407">
      <c r="A407" s="80" t="s">
        <v>3017</v>
      </c>
      <c r="B407" s="80" t="s">
        <v>26</v>
      </c>
      <c r="C407" s="81">
        <v>0.0</v>
      </c>
      <c r="D407" s="81">
        <v>0.0</v>
      </c>
      <c r="E407" s="81">
        <v>0.0</v>
      </c>
      <c r="F407" s="81">
        <v>0.74576778</v>
      </c>
      <c r="G407" s="81">
        <v>0.23015866</v>
      </c>
      <c r="H407" s="81">
        <v>0.00808476</v>
      </c>
      <c r="I407" s="81">
        <v>0.0159888</v>
      </c>
      <c r="J407" s="81">
        <v>0.01496102</v>
      </c>
      <c r="K407" s="81">
        <v>0.0</v>
      </c>
      <c r="L407" s="81">
        <v>0.0</v>
      </c>
      <c r="M407" s="81">
        <v>0.6785162</v>
      </c>
      <c r="N407" s="81">
        <v>0.25270215</v>
      </c>
      <c r="O407" s="81">
        <v>0.05382062</v>
      </c>
      <c r="P407" s="81">
        <v>0.0</v>
      </c>
      <c r="Q407" s="81">
        <v>0.0</v>
      </c>
      <c r="R407" s="81">
        <v>0.0</v>
      </c>
      <c r="S407" s="81">
        <v>0.0</v>
      </c>
      <c r="T407" s="81">
        <v>0.71536596</v>
      </c>
      <c r="U407" s="81">
        <v>0.22953145</v>
      </c>
      <c r="V407" s="81">
        <v>0.02592619</v>
      </c>
      <c r="W407" s="81">
        <v>0.02917641</v>
      </c>
      <c r="X407" s="81">
        <v>0.0</v>
      </c>
      <c r="Y407" s="81">
        <v>0.0</v>
      </c>
      <c r="Z407" s="81">
        <v>0.0</v>
      </c>
      <c r="AA407" s="81">
        <v>0.73179395</v>
      </c>
      <c r="AB407" s="81">
        <v>0.26746623</v>
      </c>
      <c r="AC407" s="81">
        <v>7.3982E-4</v>
      </c>
      <c r="AD407" s="81">
        <v>0.0</v>
      </c>
    </row>
    <row r="408">
      <c r="A408" s="80" t="s">
        <v>3018</v>
      </c>
      <c r="B408" s="80" t="s">
        <v>26</v>
      </c>
      <c r="C408" s="81">
        <v>0.0</v>
      </c>
      <c r="D408" s="81">
        <v>0.00758825</v>
      </c>
      <c r="E408" s="81">
        <v>0.0</v>
      </c>
      <c r="F408" s="81">
        <v>0.74554037</v>
      </c>
      <c r="G408" s="81">
        <v>0.24189349</v>
      </c>
      <c r="H408" s="81">
        <v>0.0</v>
      </c>
      <c r="I408" s="81">
        <v>0.00497789</v>
      </c>
      <c r="J408" s="81">
        <v>0.0</v>
      </c>
      <c r="K408" s="81">
        <v>0.01311344</v>
      </c>
      <c r="L408" s="81">
        <v>0.0</v>
      </c>
      <c r="M408" s="81">
        <v>0.7405298</v>
      </c>
      <c r="N408" s="81">
        <v>0.24635676</v>
      </c>
      <c r="O408" s="81">
        <v>0.0</v>
      </c>
      <c r="P408" s="81">
        <v>0.0</v>
      </c>
      <c r="Q408" s="81">
        <v>0.00584291</v>
      </c>
      <c r="R408" s="81">
        <v>0.0</v>
      </c>
      <c r="S408" s="81">
        <v>0.0</v>
      </c>
      <c r="T408" s="81">
        <v>0.74582162</v>
      </c>
      <c r="U408" s="81">
        <v>0.24833547</v>
      </c>
      <c r="V408" s="81">
        <v>0.0</v>
      </c>
      <c r="W408" s="81">
        <v>0.0</v>
      </c>
      <c r="X408" s="81">
        <v>0.01438808</v>
      </c>
      <c r="Y408" s="81">
        <v>0.0</v>
      </c>
      <c r="Z408" s="81">
        <v>0.0</v>
      </c>
      <c r="AA408" s="81">
        <v>0.73009665</v>
      </c>
      <c r="AB408" s="81">
        <v>0.24805077</v>
      </c>
      <c r="AC408" s="81">
        <v>0.0</v>
      </c>
      <c r="AD408" s="81">
        <v>0.0074645</v>
      </c>
    </row>
    <row r="409">
      <c r="A409" s="80" t="s">
        <v>3019</v>
      </c>
      <c r="B409" s="80" t="s">
        <v>26</v>
      </c>
      <c r="C409" s="81">
        <v>0.00239535</v>
      </c>
      <c r="D409" s="81">
        <v>0.0</v>
      </c>
      <c r="E409" s="81">
        <v>0.0</v>
      </c>
      <c r="F409" s="81">
        <v>0.73218717</v>
      </c>
      <c r="G409" s="81">
        <v>0.24442062</v>
      </c>
      <c r="H409" s="81">
        <v>0.0</v>
      </c>
      <c r="I409" s="81">
        <v>0.02099686</v>
      </c>
      <c r="J409" s="81">
        <v>0.0</v>
      </c>
      <c r="K409" s="81">
        <v>0.0</v>
      </c>
      <c r="L409" s="81">
        <v>0.0</v>
      </c>
      <c r="M409" s="81">
        <v>0.73749489</v>
      </c>
      <c r="N409" s="81">
        <v>0.26250511</v>
      </c>
      <c r="O409" s="81">
        <v>0.0</v>
      </c>
      <c r="P409" s="81">
        <v>0.0</v>
      </c>
      <c r="Q409" s="81">
        <v>0.01151591</v>
      </c>
      <c r="R409" s="81">
        <v>0.0</v>
      </c>
      <c r="S409" s="81">
        <v>0.0</v>
      </c>
      <c r="T409" s="81">
        <v>0.72427852</v>
      </c>
      <c r="U409" s="81">
        <v>0.23488049</v>
      </c>
      <c r="V409" s="81">
        <v>0.0</v>
      </c>
      <c r="W409" s="81">
        <v>0.02932508</v>
      </c>
      <c r="X409" s="81">
        <v>0.00376451</v>
      </c>
      <c r="Y409" s="81">
        <v>0.0</v>
      </c>
      <c r="Z409" s="81">
        <v>0.0</v>
      </c>
      <c r="AA409" s="81">
        <v>0.73029153</v>
      </c>
      <c r="AB409" s="81">
        <v>0.26594396</v>
      </c>
      <c r="AC409" s="81">
        <v>0.0</v>
      </c>
      <c r="AD409" s="81">
        <v>0.0</v>
      </c>
    </row>
    <row r="410">
      <c r="A410" s="80" t="s">
        <v>3020</v>
      </c>
      <c r="B410" s="80" t="s">
        <v>26</v>
      </c>
      <c r="C410" s="81">
        <v>0.0</v>
      </c>
      <c r="D410" s="81">
        <v>0.0</v>
      </c>
      <c r="E410" s="81">
        <v>2.98E9</v>
      </c>
      <c r="F410" s="81">
        <v>0.68741396</v>
      </c>
      <c r="G410" s="81">
        <v>0.28477369</v>
      </c>
      <c r="H410" s="81">
        <v>0.02778251</v>
      </c>
      <c r="I410" s="81">
        <v>0.0</v>
      </c>
      <c r="J410" s="81">
        <v>0.0</v>
      </c>
      <c r="K410" s="81">
        <v>0.0</v>
      </c>
      <c r="L410" s="81">
        <v>0.0</v>
      </c>
      <c r="M410" s="81">
        <v>0.66767444</v>
      </c>
      <c r="N410" s="81">
        <v>0.24225992</v>
      </c>
      <c r="O410" s="81">
        <v>0.09006564</v>
      </c>
      <c r="P410" s="81">
        <v>0.0</v>
      </c>
      <c r="Q410" s="81">
        <v>0.0</v>
      </c>
      <c r="R410" s="81">
        <v>0.0</v>
      </c>
      <c r="S410" s="81">
        <v>0.0</v>
      </c>
      <c r="T410" s="81">
        <v>0.68168521</v>
      </c>
      <c r="U410" s="81">
        <v>0.28903724</v>
      </c>
      <c r="V410" s="81">
        <v>0.02927756</v>
      </c>
      <c r="W410" s="81">
        <v>0.0</v>
      </c>
      <c r="X410" s="81">
        <v>0.0</v>
      </c>
      <c r="Y410" s="81">
        <v>2.773E-4</v>
      </c>
      <c r="Z410" s="81">
        <v>0.00476822</v>
      </c>
      <c r="AA410" s="81">
        <v>0.67582393</v>
      </c>
      <c r="AB410" s="81">
        <v>0.31913054</v>
      </c>
      <c r="AC410" s="81">
        <v>0.0</v>
      </c>
      <c r="AD410" s="81">
        <v>0.0</v>
      </c>
    </row>
    <row r="411">
      <c r="A411" s="80" t="s">
        <v>3021</v>
      </c>
      <c r="B411" s="80" t="s">
        <v>26</v>
      </c>
      <c r="C411" s="81">
        <v>0.0</v>
      </c>
      <c r="D411" s="81">
        <v>0.01087132</v>
      </c>
      <c r="E411" s="81">
        <v>0.01028851</v>
      </c>
      <c r="F411" s="81">
        <v>0.67422093</v>
      </c>
      <c r="G411" s="81">
        <v>0.29230505</v>
      </c>
      <c r="H411" s="81">
        <v>0.0</v>
      </c>
      <c r="I411" s="81">
        <v>0.01231419</v>
      </c>
      <c r="J411" s="81">
        <v>0.0</v>
      </c>
      <c r="K411" s="81">
        <v>0.0</v>
      </c>
      <c r="L411" s="81">
        <v>0.03931423</v>
      </c>
      <c r="M411" s="81">
        <v>0.66498248</v>
      </c>
      <c r="N411" s="81">
        <v>0.29570329</v>
      </c>
      <c r="O411" s="81">
        <v>0.0</v>
      </c>
      <c r="P411" s="81">
        <v>0.0</v>
      </c>
      <c r="Q411" s="81">
        <v>0.0</v>
      </c>
      <c r="R411" s="81">
        <v>0.01540205</v>
      </c>
      <c r="S411" s="81">
        <v>0.00708984</v>
      </c>
      <c r="T411" s="81">
        <v>0.67612556</v>
      </c>
      <c r="U411" s="81">
        <v>0.28648155</v>
      </c>
      <c r="V411" s="81">
        <v>0.0</v>
      </c>
      <c r="W411" s="81">
        <v>0.01490101</v>
      </c>
      <c r="X411" s="81">
        <v>0.0</v>
      </c>
      <c r="Y411" s="81">
        <v>0.0</v>
      </c>
      <c r="Z411" s="81">
        <v>0.00702601</v>
      </c>
      <c r="AA411" s="81">
        <v>0.6971117</v>
      </c>
      <c r="AB411" s="81">
        <v>0.26119729</v>
      </c>
      <c r="AC411" s="81">
        <v>0.034665</v>
      </c>
      <c r="AD411" s="81">
        <v>0.0</v>
      </c>
    </row>
    <row r="412">
      <c r="A412" s="80" t="s">
        <v>3022</v>
      </c>
      <c r="B412" s="80" t="s">
        <v>26</v>
      </c>
      <c r="C412" s="81">
        <v>0.00193139</v>
      </c>
      <c r="D412" s="81">
        <v>0.0</v>
      </c>
      <c r="E412" s="81">
        <v>0.0</v>
      </c>
      <c r="F412" s="81">
        <v>0.67073888</v>
      </c>
      <c r="G412" s="81">
        <v>0.32732973</v>
      </c>
      <c r="H412" s="81">
        <v>0.0</v>
      </c>
      <c r="I412" s="81">
        <v>0.0</v>
      </c>
      <c r="J412" s="81">
        <v>0.0</v>
      </c>
      <c r="K412" s="81">
        <v>0.0</v>
      </c>
      <c r="L412" s="81">
        <v>0.0</v>
      </c>
      <c r="M412" s="81">
        <v>0.68014827</v>
      </c>
      <c r="N412" s="81">
        <v>0.31985173</v>
      </c>
      <c r="O412" s="81">
        <v>0.0</v>
      </c>
      <c r="P412" s="81">
        <v>0.0</v>
      </c>
      <c r="Q412" s="81">
        <v>0.0</v>
      </c>
      <c r="R412" s="81">
        <v>0.0</v>
      </c>
      <c r="S412" s="81">
        <v>0.0</v>
      </c>
      <c r="T412" s="81">
        <v>0.67329856</v>
      </c>
      <c r="U412" s="81">
        <v>0.32670144</v>
      </c>
      <c r="V412" s="81">
        <v>0.0</v>
      </c>
      <c r="W412" s="81">
        <v>0.0</v>
      </c>
      <c r="X412" s="81">
        <v>3.5641E-4</v>
      </c>
      <c r="Y412" s="81">
        <v>8.8536E-4</v>
      </c>
      <c r="Z412" s="81">
        <v>0.0</v>
      </c>
      <c r="AA412" s="81">
        <v>0.69031065</v>
      </c>
      <c r="AB412" s="81">
        <v>0.30229976</v>
      </c>
      <c r="AC412" s="81">
        <v>0.0</v>
      </c>
      <c r="AD412" s="81">
        <v>0.00614783</v>
      </c>
    </row>
    <row r="413">
      <c r="A413" s="80" t="s">
        <v>3023</v>
      </c>
      <c r="B413" s="80" t="s">
        <v>26</v>
      </c>
      <c r="C413" s="81">
        <v>0.00112787</v>
      </c>
      <c r="D413" s="81">
        <v>0.0</v>
      </c>
      <c r="E413" s="81">
        <v>0.0</v>
      </c>
      <c r="F413" s="81">
        <v>0.681521</v>
      </c>
      <c r="G413" s="81">
        <v>0.29233351</v>
      </c>
      <c r="H413" s="81">
        <v>0.0</v>
      </c>
      <c r="I413" s="81">
        <v>0.02501762</v>
      </c>
      <c r="J413" s="81">
        <v>0.0</v>
      </c>
      <c r="K413" s="81">
        <v>0.0</v>
      </c>
      <c r="L413" s="81">
        <v>0.0</v>
      </c>
      <c r="M413" s="81">
        <v>0.65663273</v>
      </c>
      <c r="N413" s="81">
        <v>0.32558028</v>
      </c>
      <c r="O413" s="81">
        <v>0.00579748</v>
      </c>
      <c r="P413" s="81">
        <v>0.0119895</v>
      </c>
      <c r="Q413" s="81">
        <v>0.0</v>
      </c>
      <c r="R413" s="81">
        <v>0.0</v>
      </c>
      <c r="S413" s="81">
        <v>0.0</v>
      </c>
      <c r="T413" s="81">
        <v>0.66288964</v>
      </c>
      <c r="U413" s="81">
        <v>0.30110488</v>
      </c>
      <c r="V413" s="81">
        <v>0.0</v>
      </c>
      <c r="W413" s="81">
        <v>0.03600549</v>
      </c>
      <c r="X413" s="81">
        <v>0.01022404</v>
      </c>
      <c r="Y413" s="81">
        <v>0.0</v>
      </c>
      <c r="Z413" s="81">
        <v>0.0</v>
      </c>
      <c r="AA413" s="81">
        <v>0.66327722</v>
      </c>
      <c r="AB413" s="81">
        <v>0.32649873</v>
      </c>
      <c r="AC413" s="81">
        <v>0.0</v>
      </c>
      <c r="AD413" s="81">
        <v>0.0</v>
      </c>
    </row>
    <row r="414">
      <c r="A414" s="80" t="s">
        <v>3024</v>
      </c>
      <c r="B414" s="80" t="s">
        <v>26</v>
      </c>
      <c r="C414" s="81">
        <v>0.0</v>
      </c>
      <c r="D414" s="81">
        <v>0.0</v>
      </c>
      <c r="E414" s="81">
        <v>0.0233299</v>
      </c>
      <c r="F414" s="81">
        <v>0.711187</v>
      </c>
      <c r="G414" s="81">
        <v>0.22902533</v>
      </c>
      <c r="H414" s="81">
        <v>0.0</v>
      </c>
      <c r="I414" s="81">
        <v>0.03645776</v>
      </c>
      <c r="J414" s="81">
        <v>0.0</v>
      </c>
      <c r="K414" s="81">
        <v>0.0084107</v>
      </c>
      <c r="L414" s="81">
        <v>0.05009892</v>
      </c>
      <c r="M414" s="81">
        <v>0.64573019</v>
      </c>
      <c r="N414" s="81">
        <v>0.20868318</v>
      </c>
      <c r="O414" s="81">
        <v>0.05231819</v>
      </c>
      <c r="P414" s="81">
        <v>0.03475882</v>
      </c>
      <c r="Q414" s="81">
        <v>0.00167225</v>
      </c>
      <c r="R414" s="81">
        <v>0.0</v>
      </c>
      <c r="S414" s="81">
        <v>0.02025979</v>
      </c>
      <c r="T414" s="81">
        <v>0.71595272</v>
      </c>
      <c r="U414" s="81">
        <v>0.21412915</v>
      </c>
      <c r="V414" s="81">
        <v>0.0</v>
      </c>
      <c r="W414" s="81">
        <v>0.0479861</v>
      </c>
      <c r="X414" s="81">
        <v>0.00554026</v>
      </c>
      <c r="Y414" s="81">
        <v>0.0</v>
      </c>
      <c r="Z414" s="81">
        <v>0.0</v>
      </c>
      <c r="AA414" s="81">
        <v>0.73197014</v>
      </c>
      <c r="AB414" s="81">
        <v>0.2624896</v>
      </c>
      <c r="AC414" s="81">
        <v>0.0</v>
      </c>
      <c r="AD414" s="81">
        <v>0.0</v>
      </c>
    </row>
    <row r="415">
      <c r="A415" s="80" t="s">
        <v>3025</v>
      </c>
      <c r="B415" s="80" t="s">
        <v>26</v>
      </c>
      <c r="C415" s="81">
        <v>0.0</v>
      </c>
      <c r="D415" s="81">
        <v>0.0</v>
      </c>
      <c r="E415" s="81">
        <v>0.0</v>
      </c>
      <c r="F415" s="81">
        <v>0.75495482</v>
      </c>
      <c r="G415" s="81">
        <v>0.24504518</v>
      </c>
      <c r="H415" s="81">
        <v>0.0</v>
      </c>
      <c r="I415" s="81">
        <v>0.0</v>
      </c>
      <c r="J415" s="81">
        <v>0.0</v>
      </c>
      <c r="K415" s="81">
        <v>0.00319993</v>
      </c>
      <c r="L415" s="81">
        <v>0.00992424</v>
      </c>
      <c r="M415" s="81">
        <v>0.71801844</v>
      </c>
      <c r="N415" s="81">
        <v>0.21399899</v>
      </c>
      <c r="O415" s="81">
        <v>0.0548584</v>
      </c>
      <c r="P415" s="81">
        <v>0.0</v>
      </c>
      <c r="Q415" s="81">
        <v>0.0</v>
      </c>
      <c r="R415" s="81">
        <v>0.0</v>
      </c>
      <c r="S415" s="81">
        <v>0.0</v>
      </c>
      <c r="T415" s="81">
        <v>0.74344142</v>
      </c>
      <c r="U415" s="81">
        <v>0.25557829</v>
      </c>
      <c r="V415" s="81">
        <v>9.803E-4</v>
      </c>
      <c r="W415" s="81">
        <v>0.0</v>
      </c>
      <c r="X415" s="81">
        <v>0.00194339</v>
      </c>
      <c r="Y415" s="81">
        <v>0.0</v>
      </c>
      <c r="Z415" s="81">
        <v>0.0</v>
      </c>
      <c r="AA415" s="81">
        <v>0.72271449</v>
      </c>
      <c r="AB415" s="81">
        <v>0.27534211</v>
      </c>
      <c r="AC415" s="81">
        <v>0.0</v>
      </c>
      <c r="AD415" s="81">
        <v>0.0</v>
      </c>
    </row>
    <row r="416">
      <c r="A416" s="80" t="s">
        <v>3026</v>
      </c>
      <c r="B416" s="80" t="s">
        <v>26</v>
      </c>
      <c r="C416" s="81">
        <v>0.0</v>
      </c>
      <c r="D416" s="81">
        <v>0.0</v>
      </c>
      <c r="E416" s="81">
        <v>0.0</v>
      </c>
      <c r="F416" s="81">
        <v>0.71597727</v>
      </c>
      <c r="G416" s="81">
        <v>0.28402273</v>
      </c>
      <c r="H416" s="81">
        <v>0.0</v>
      </c>
      <c r="I416" s="81">
        <v>0.0</v>
      </c>
      <c r="J416" s="81">
        <v>0.0</v>
      </c>
      <c r="K416" s="81">
        <v>0.01722746</v>
      </c>
      <c r="L416" s="81">
        <v>0.00946855</v>
      </c>
      <c r="M416" s="81">
        <v>0.71916016</v>
      </c>
      <c r="N416" s="81">
        <v>0.17268839</v>
      </c>
      <c r="O416" s="81">
        <v>0.04032867</v>
      </c>
      <c r="P416" s="81">
        <v>0.04112677</v>
      </c>
      <c r="Q416" s="81">
        <v>0.0</v>
      </c>
      <c r="R416" s="81">
        <v>0.0</v>
      </c>
      <c r="S416" s="81">
        <v>0.0</v>
      </c>
      <c r="T416" s="81">
        <v>0.71590048</v>
      </c>
      <c r="U416" s="81">
        <v>0.28409952</v>
      </c>
      <c r="V416" s="81">
        <v>0.0</v>
      </c>
      <c r="W416" s="81">
        <v>0.0</v>
      </c>
      <c r="X416" s="81">
        <v>0.0</v>
      </c>
      <c r="Y416" s="81">
        <v>0.0</v>
      </c>
      <c r="Z416" s="81">
        <v>0.0</v>
      </c>
      <c r="AA416" s="81">
        <v>0.68454826</v>
      </c>
      <c r="AB416" s="81">
        <v>0.3014498</v>
      </c>
      <c r="AC416" s="81">
        <v>0.01400194</v>
      </c>
      <c r="AD416" s="81">
        <v>0.0</v>
      </c>
    </row>
    <row r="417">
      <c r="A417" s="80" t="s">
        <v>3027</v>
      </c>
      <c r="B417" s="80" t="s">
        <v>26</v>
      </c>
      <c r="C417" s="81">
        <v>0.0</v>
      </c>
      <c r="D417" s="81">
        <v>0.0</v>
      </c>
      <c r="E417" s="81">
        <v>0.0</v>
      </c>
      <c r="F417" s="81">
        <v>0.67864133</v>
      </c>
      <c r="G417" s="81">
        <v>0.32135867</v>
      </c>
      <c r="H417" s="81">
        <v>0.0</v>
      </c>
      <c r="I417" s="81">
        <v>0.0</v>
      </c>
      <c r="J417" s="81">
        <v>0.01896162</v>
      </c>
      <c r="K417" s="81">
        <v>0.0</v>
      </c>
      <c r="L417" s="81">
        <v>0.0</v>
      </c>
      <c r="M417" s="81">
        <v>0.662122</v>
      </c>
      <c r="N417" s="81">
        <v>0.31128998</v>
      </c>
      <c r="O417" s="81">
        <v>0.0076264</v>
      </c>
      <c r="P417" s="81">
        <v>0.0</v>
      </c>
      <c r="Q417" s="81">
        <v>0.0</v>
      </c>
      <c r="R417" s="81">
        <v>0.0</v>
      </c>
      <c r="S417" s="81">
        <v>0.00183942</v>
      </c>
      <c r="T417" s="81">
        <v>0.69311254</v>
      </c>
      <c r="U417" s="81">
        <v>0.30504804</v>
      </c>
      <c r="V417" s="81">
        <v>0.0</v>
      </c>
      <c r="W417" s="81">
        <v>0.0</v>
      </c>
      <c r="X417" s="81">
        <v>0.0</v>
      </c>
      <c r="Y417" s="81">
        <v>0.00868495</v>
      </c>
      <c r="Z417" s="81">
        <v>4.1545E-4</v>
      </c>
      <c r="AA417" s="81">
        <v>0.68508147</v>
      </c>
      <c r="AB417" s="81">
        <v>0.30581813</v>
      </c>
      <c r="AC417" s="81">
        <v>0.0</v>
      </c>
      <c r="AD417" s="81">
        <v>0.0</v>
      </c>
    </row>
    <row r="418">
      <c r="A418" s="80" t="s">
        <v>3028</v>
      </c>
      <c r="B418" s="80" t="s">
        <v>26</v>
      </c>
      <c r="C418" s="81">
        <v>0.0</v>
      </c>
      <c r="D418" s="81">
        <v>0.01104697</v>
      </c>
      <c r="E418" s="81">
        <v>0.0</v>
      </c>
      <c r="F418" s="81">
        <v>0.67371374</v>
      </c>
      <c r="G418" s="81">
        <v>0.31523929</v>
      </c>
      <c r="H418" s="81">
        <v>0.0</v>
      </c>
      <c r="I418" s="81">
        <v>0.0</v>
      </c>
      <c r="J418" s="81">
        <v>0.02392323</v>
      </c>
      <c r="K418" s="81">
        <v>0.0</v>
      </c>
      <c r="L418" s="81">
        <v>0.0</v>
      </c>
      <c r="M418" s="81">
        <v>0.68092455</v>
      </c>
      <c r="N418" s="81">
        <v>0.29515222</v>
      </c>
      <c r="O418" s="81">
        <v>0.0</v>
      </c>
      <c r="P418" s="81">
        <v>0.0</v>
      </c>
      <c r="Q418" s="81">
        <v>0.0</v>
      </c>
      <c r="R418" s="81">
        <v>0.01574658</v>
      </c>
      <c r="S418" s="81">
        <v>0.0</v>
      </c>
      <c r="T418" s="81">
        <v>0.67792374</v>
      </c>
      <c r="U418" s="81">
        <v>0.30632968</v>
      </c>
      <c r="V418" s="81">
        <v>0.0</v>
      </c>
      <c r="W418" s="81">
        <v>0.0</v>
      </c>
      <c r="X418" s="81">
        <v>0.0</v>
      </c>
      <c r="Y418" s="81">
        <v>0.00363982</v>
      </c>
      <c r="Z418" s="81">
        <v>0.01356411</v>
      </c>
      <c r="AA418" s="81">
        <v>0.67330096</v>
      </c>
      <c r="AB418" s="81">
        <v>0.30753089</v>
      </c>
      <c r="AC418" s="81">
        <v>0.0</v>
      </c>
      <c r="AD418" s="81">
        <v>0.00196423</v>
      </c>
    </row>
    <row r="419">
      <c r="A419" s="80" t="s">
        <v>3029</v>
      </c>
      <c r="B419" s="80" t="s">
        <v>26</v>
      </c>
      <c r="C419" s="81">
        <v>0.0</v>
      </c>
      <c r="D419" s="81">
        <v>0.0</v>
      </c>
      <c r="E419" s="81">
        <v>0.01240809</v>
      </c>
      <c r="F419" s="81">
        <v>0.68200781</v>
      </c>
      <c r="G419" s="81">
        <v>0.3055841</v>
      </c>
      <c r="H419" s="81">
        <v>0.0</v>
      </c>
      <c r="I419" s="81">
        <v>0.0</v>
      </c>
      <c r="J419" s="81">
        <v>0.0</v>
      </c>
      <c r="K419" s="81">
        <v>0.0</v>
      </c>
      <c r="L419" s="81">
        <v>0.03169455</v>
      </c>
      <c r="M419" s="81">
        <v>0.68553551</v>
      </c>
      <c r="N419" s="81">
        <v>0.26960056</v>
      </c>
      <c r="O419" s="81">
        <v>0.01316939</v>
      </c>
      <c r="P419" s="81">
        <v>0.0</v>
      </c>
      <c r="Q419" s="81">
        <v>0.0</v>
      </c>
      <c r="R419" s="81">
        <v>0.0</v>
      </c>
      <c r="S419" s="81">
        <v>0.00728612</v>
      </c>
      <c r="T419" s="81">
        <v>0.69206077</v>
      </c>
      <c r="U419" s="81">
        <v>0.30065311</v>
      </c>
      <c r="V419" s="81">
        <v>0.0</v>
      </c>
      <c r="W419" s="81">
        <v>0.0</v>
      </c>
      <c r="X419" s="81">
        <v>0.0</v>
      </c>
      <c r="Y419" s="81">
        <v>0.0</v>
      </c>
      <c r="Z419" s="81">
        <v>0.0</v>
      </c>
      <c r="AA419" s="81">
        <v>0.68391783</v>
      </c>
      <c r="AB419" s="81">
        <v>0.30230894</v>
      </c>
      <c r="AC419" s="81">
        <v>0.0</v>
      </c>
      <c r="AD419" s="81">
        <v>0.01377323</v>
      </c>
    </row>
    <row r="420">
      <c r="A420" s="80" t="s">
        <v>3030</v>
      </c>
      <c r="B420" s="80" t="s">
        <v>26</v>
      </c>
      <c r="C420" s="81">
        <v>0.0</v>
      </c>
      <c r="D420" s="81">
        <v>0.0</v>
      </c>
      <c r="E420" s="81">
        <v>0.0</v>
      </c>
      <c r="F420" s="81">
        <v>0.72809485</v>
      </c>
      <c r="G420" s="81">
        <v>0.26919021</v>
      </c>
      <c r="H420" s="81">
        <v>0.00271494</v>
      </c>
      <c r="I420" s="81">
        <v>0.0</v>
      </c>
      <c r="J420" s="81">
        <v>0.01337742</v>
      </c>
      <c r="K420" s="81">
        <v>0.0</v>
      </c>
      <c r="L420" s="81">
        <v>0.0</v>
      </c>
      <c r="M420" s="81">
        <v>0.70377039</v>
      </c>
      <c r="N420" s="81">
        <v>0.23491017</v>
      </c>
      <c r="O420" s="81">
        <v>0.04794202</v>
      </c>
      <c r="P420" s="81">
        <v>0.0</v>
      </c>
      <c r="Q420" s="81">
        <v>0.0</v>
      </c>
      <c r="R420" s="81">
        <v>0.0</v>
      </c>
      <c r="S420" s="81">
        <v>0.0</v>
      </c>
      <c r="T420" s="81">
        <v>0.71916373</v>
      </c>
      <c r="U420" s="81">
        <v>0.27054811</v>
      </c>
      <c r="V420" s="81">
        <v>0.01028816</v>
      </c>
      <c r="W420" s="81">
        <v>0.0</v>
      </c>
      <c r="X420" s="81">
        <v>0.0</v>
      </c>
      <c r="Y420" s="81">
        <v>0.0</v>
      </c>
      <c r="Z420" s="81">
        <v>0.0</v>
      </c>
      <c r="AA420" s="81">
        <v>0.72901811</v>
      </c>
      <c r="AB420" s="81">
        <v>0.27098189</v>
      </c>
      <c r="AC420" s="81">
        <v>0.0</v>
      </c>
      <c r="AD420" s="81">
        <v>0.0</v>
      </c>
    </row>
    <row r="421">
      <c r="A421" s="80" t="s">
        <v>3031</v>
      </c>
      <c r="B421" s="80" t="s">
        <v>26</v>
      </c>
      <c r="C421" s="81">
        <v>0.0</v>
      </c>
      <c r="D421" s="81">
        <v>0.0</v>
      </c>
      <c r="E421" s="81">
        <v>0.0</v>
      </c>
      <c r="F421" s="81">
        <v>0.72564957</v>
      </c>
      <c r="G421" s="81">
        <v>0.23815851</v>
      </c>
      <c r="H421" s="81">
        <v>0.03619192</v>
      </c>
      <c r="I421" s="81">
        <v>0.0</v>
      </c>
      <c r="J421" s="81">
        <v>0.0</v>
      </c>
      <c r="K421" s="81">
        <v>0.0</v>
      </c>
      <c r="L421" s="81">
        <v>0.01953952</v>
      </c>
      <c r="M421" s="81">
        <v>0.70097728</v>
      </c>
      <c r="N421" s="81">
        <v>0.16472454</v>
      </c>
      <c r="O421" s="81">
        <v>0.11475867</v>
      </c>
      <c r="P421" s="81">
        <v>0.0</v>
      </c>
      <c r="Q421" s="81">
        <v>0.0</v>
      </c>
      <c r="R421" s="81">
        <v>0.0</v>
      </c>
      <c r="S421" s="81">
        <v>0.0</v>
      </c>
      <c r="T421" s="81">
        <v>0.71755944</v>
      </c>
      <c r="U421" s="81">
        <v>0.25022853</v>
      </c>
      <c r="V421" s="81">
        <v>0.03221203</v>
      </c>
      <c r="W421" s="81">
        <v>0.0</v>
      </c>
      <c r="X421" s="81">
        <v>3.55E8</v>
      </c>
      <c r="Y421" s="81">
        <v>0.0</v>
      </c>
      <c r="Z421" s="81">
        <v>0.0</v>
      </c>
      <c r="AA421" s="81">
        <v>0.7209086</v>
      </c>
      <c r="AB421" s="81">
        <v>0.24741881</v>
      </c>
      <c r="AC421" s="81">
        <v>0.0316371</v>
      </c>
      <c r="AD421" s="81">
        <v>0.0</v>
      </c>
    </row>
    <row r="422">
      <c r="A422" s="80" t="s">
        <v>3032</v>
      </c>
      <c r="B422" s="80" t="s">
        <v>26</v>
      </c>
      <c r="C422" s="81">
        <v>0.0</v>
      </c>
      <c r="D422" s="81">
        <v>0.01344726</v>
      </c>
      <c r="E422" s="81">
        <v>0.0</v>
      </c>
      <c r="F422" s="81">
        <v>0.72525128</v>
      </c>
      <c r="G422" s="81">
        <v>0.22595038</v>
      </c>
      <c r="H422" s="81">
        <v>0.0037082</v>
      </c>
      <c r="I422" s="81">
        <v>0.03164288</v>
      </c>
      <c r="J422" s="81">
        <v>0.01172429</v>
      </c>
      <c r="K422" s="81">
        <v>0.0</v>
      </c>
      <c r="L422" s="81">
        <v>0.0</v>
      </c>
      <c r="M422" s="81">
        <v>0.71031359</v>
      </c>
      <c r="N422" s="81">
        <v>0.17019189</v>
      </c>
      <c r="O422" s="81">
        <v>0.10777022</v>
      </c>
      <c r="P422" s="81">
        <v>0.0</v>
      </c>
      <c r="Q422" s="81">
        <v>0.0</v>
      </c>
      <c r="R422" s="81">
        <v>0.0</v>
      </c>
      <c r="S422" s="81">
        <v>0.0</v>
      </c>
      <c r="T422" s="81">
        <v>0.72403245</v>
      </c>
      <c r="U422" s="81">
        <v>0.23347505</v>
      </c>
      <c r="V422" s="81">
        <v>0.0145657</v>
      </c>
      <c r="W422" s="81">
        <v>0.02792679</v>
      </c>
      <c r="X422" s="81">
        <v>0.0</v>
      </c>
      <c r="Y422" s="81">
        <v>0.0</v>
      </c>
      <c r="Z422" s="81">
        <v>0.0</v>
      </c>
      <c r="AA422" s="81">
        <v>0.72402825</v>
      </c>
      <c r="AB422" s="81">
        <v>0.19845878</v>
      </c>
      <c r="AC422" s="81">
        <v>0.06551199</v>
      </c>
      <c r="AD422" s="81">
        <v>0.01200098</v>
      </c>
    </row>
    <row r="423">
      <c r="A423" s="80" t="s">
        <v>3033</v>
      </c>
      <c r="B423" s="80" t="s">
        <v>26</v>
      </c>
      <c r="C423" s="81">
        <v>0.0</v>
      </c>
      <c r="D423" s="81">
        <v>0.0</v>
      </c>
      <c r="E423" s="81">
        <v>0.0</v>
      </c>
      <c r="F423" s="81">
        <v>0.74895574</v>
      </c>
      <c r="G423" s="81">
        <v>0.20211509</v>
      </c>
      <c r="H423" s="81">
        <v>0.04892916</v>
      </c>
      <c r="I423" s="81">
        <v>0.0</v>
      </c>
      <c r="J423" s="81">
        <v>0.01573579</v>
      </c>
      <c r="K423" s="81">
        <v>0.0</v>
      </c>
      <c r="L423" s="81">
        <v>0.0</v>
      </c>
      <c r="M423" s="81">
        <v>0.7140973</v>
      </c>
      <c r="N423" s="81">
        <v>0.18510022</v>
      </c>
      <c r="O423" s="81">
        <v>0.08506668</v>
      </c>
      <c r="P423" s="81">
        <v>0.0</v>
      </c>
      <c r="Q423" s="81">
        <v>0.0</v>
      </c>
      <c r="R423" s="81">
        <v>0.0</v>
      </c>
      <c r="S423" s="81">
        <v>0.0</v>
      </c>
      <c r="T423" s="81">
        <v>0.72409183</v>
      </c>
      <c r="U423" s="81">
        <v>0.20816216</v>
      </c>
      <c r="V423" s="81">
        <v>0.06774601</v>
      </c>
      <c r="W423" s="81">
        <v>0.0</v>
      </c>
      <c r="X423" s="81">
        <v>0.0</v>
      </c>
      <c r="Y423" s="81">
        <v>0.0</v>
      </c>
      <c r="Z423" s="81">
        <v>0.0</v>
      </c>
      <c r="AA423" s="81">
        <v>0.71711112</v>
      </c>
      <c r="AB423" s="81">
        <v>0.24532038</v>
      </c>
      <c r="AC423" s="81">
        <v>0.02380083</v>
      </c>
      <c r="AD423" s="81">
        <v>0.01376767</v>
      </c>
    </row>
    <row r="424">
      <c r="A424" s="80" t="s">
        <v>3034</v>
      </c>
      <c r="B424" s="80" t="s">
        <v>26</v>
      </c>
      <c r="C424" s="81">
        <v>0.0</v>
      </c>
      <c r="D424" s="81">
        <v>0.01428865</v>
      </c>
      <c r="E424" s="81">
        <v>0.0</v>
      </c>
      <c r="F424" s="81">
        <v>0.68265268</v>
      </c>
      <c r="G424" s="81">
        <v>0.26118998</v>
      </c>
      <c r="H424" s="81">
        <v>0.04186869</v>
      </c>
      <c r="I424" s="81">
        <v>0.0</v>
      </c>
      <c r="J424" s="81">
        <v>0.02074496</v>
      </c>
      <c r="K424" s="81">
        <v>0.0</v>
      </c>
      <c r="L424" s="81">
        <v>0.0</v>
      </c>
      <c r="M424" s="81">
        <v>0.66598746</v>
      </c>
      <c r="N424" s="81">
        <v>0.2863338</v>
      </c>
      <c r="O424" s="81">
        <v>0.02693377</v>
      </c>
      <c r="P424" s="81">
        <v>0.0</v>
      </c>
      <c r="Q424" s="81">
        <v>0.00449551</v>
      </c>
      <c r="R424" s="81">
        <v>0.02147439</v>
      </c>
      <c r="S424" s="81">
        <v>0.0</v>
      </c>
      <c r="T424" s="81">
        <v>0.68704708</v>
      </c>
      <c r="U424" s="81">
        <v>0.25294089</v>
      </c>
      <c r="V424" s="81">
        <v>0.03404212</v>
      </c>
      <c r="W424" s="81">
        <v>0.0</v>
      </c>
      <c r="X424" s="81">
        <v>0.0</v>
      </c>
      <c r="Y424" s="81">
        <v>0.00589486</v>
      </c>
      <c r="Z424" s="81">
        <v>0.0</v>
      </c>
      <c r="AA424" s="81">
        <v>0.68833003</v>
      </c>
      <c r="AB424" s="81">
        <v>0.24005946</v>
      </c>
      <c r="AC424" s="81">
        <v>0.06514165</v>
      </c>
      <c r="AD424" s="81">
        <v>5.7399E-4</v>
      </c>
    </row>
    <row r="425">
      <c r="A425" s="80" t="s">
        <v>3035</v>
      </c>
      <c r="B425" s="80" t="s">
        <v>26</v>
      </c>
      <c r="C425" s="81">
        <v>0.0</v>
      </c>
      <c r="D425" s="81">
        <v>0.0</v>
      </c>
      <c r="E425" s="81">
        <v>0.0</v>
      </c>
      <c r="F425" s="81">
        <v>0.72006414</v>
      </c>
      <c r="G425" s="81">
        <v>0.19076924</v>
      </c>
      <c r="H425" s="81">
        <v>0.08916662</v>
      </c>
      <c r="I425" s="81">
        <v>0.0</v>
      </c>
      <c r="J425" s="81">
        <v>0.0</v>
      </c>
      <c r="K425" s="81">
        <v>0.0</v>
      </c>
      <c r="L425" s="81">
        <v>0.0</v>
      </c>
      <c r="M425" s="81">
        <v>0.69854266</v>
      </c>
      <c r="N425" s="81">
        <v>0.27402883</v>
      </c>
      <c r="O425" s="81">
        <v>0.0</v>
      </c>
      <c r="P425" s="81">
        <v>0.02742851</v>
      </c>
      <c r="Q425" s="81">
        <v>7.8844E-4</v>
      </c>
      <c r="R425" s="81">
        <v>0.0</v>
      </c>
      <c r="S425" s="81">
        <v>0.0</v>
      </c>
      <c r="T425" s="81">
        <v>0.70737413</v>
      </c>
      <c r="U425" s="81">
        <v>0.18832321</v>
      </c>
      <c r="V425" s="81">
        <v>0.10351422</v>
      </c>
      <c r="W425" s="81">
        <v>0.0</v>
      </c>
      <c r="X425" s="81">
        <v>0.01509856</v>
      </c>
      <c r="Y425" s="81">
        <v>4.214E-4</v>
      </c>
      <c r="Z425" s="81">
        <v>0.0</v>
      </c>
      <c r="AA425" s="81">
        <v>0.70292077</v>
      </c>
      <c r="AB425" s="81">
        <v>0.25370898</v>
      </c>
      <c r="AC425" s="81">
        <v>0.02785029</v>
      </c>
      <c r="AD425" s="81">
        <v>0.0</v>
      </c>
    </row>
    <row r="426">
      <c r="A426" s="80" t="s">
        <v>3036</v>
      </c>
      <c r="B426" s="80" t="s">
        <v>26</v>
      </c>
      <c r="C426" s="81">
        <v>0.0</v>
      </c>
      <c r="D426" s="81">
        <v>0.0</v>
      </c>
      <c r="E426" s="81">
        <v>0.0</v>
      </c>
      <c r="F426" s="81">
        <v>0.71333404</v>
      </c>
      <c r="G426" s="81">
        <v>0.28666596</v>
      </c>
      <c r="H426" s="81">
        <v>0.0</v>
      </c>
      <c r="I426" s="81">
        <v>0.0</v>
      </c>
      <c r="J426" s="81">
        <v>0.0</v>
      </c>
      <c r="K426" s="81">
        <v>0.0</v>
      </c>
      <c r="L426" s="81">
        <v>0.0</v>
      </c>
      <c r="M426" s="81">
        <v>0.70944859</v>
      </c>
      <c r="N426" s="81">
        <v>0.29055141</v>
      </c>
      <c r="O426" s="81">
        <v>0.0</v>
      </c>
      <c r="P426" s="81">
        <v>0.0</v>
      </c>
      <c r="Q426" s="81">
        <v>0.0</v>
      </c>
      <c r="R426" s="81">
        <v>0.0</v>
      </c>
      <c r="S426" s="81">
        <v>0.0</v>
      </c>
      <c r="T426" s="81">
        <v>0.71187893</v>
      </c>
      <c r="U426" s="81">
        <v>0.28812107</v>
      </c>
      <c r="V426" s="81">
        <v>0.0</v>
      </c>
      <c r="W426" s="81">
        <v>0.0</v>
      </c>
      <c r="X426" s="81">
        <v>0.0</v>
      </c>
      <c r="Y426" s="81">
        <v>0.0</v>
      </c>
      <c r="Z426" s="81">
        <v>0.0</v>
      </c>
      <c r="AA426" s="81">
        <v>0.7040354</v>
      </c>
      <c r="AB426" s="81">
        <v>0.2959646</v>
      </c>
      <c r="AC426" s="81">
        <v>0.0</v>
      </c>
      <c r="AD426" s="81">
        <v>0.0</v>
      </c>
    </row>
    <row r="427">
      <c r="A427" s="80" t="s">
        <v>3037</v>
      </c>
      <c r="B427" s="80" t="s">
        <v>26</v>
      </c>
      <c r="C427" s="81">
        <v>0.0</v>
      </c>
      <c r="D427" s="81">
        <v>0.0</v>
      </c>
      <c r="E427" s="81">
        <v>0.0</v>
      </c>
      <c r="F427" s="81">
        <v>0.69255874</v>
      </c>
      <c r="G427" s="81">
        <v>0.30744126</v>
      </c>
      <c r="H427" s="81">
        <v>0.0</v>
      </c>
      <c r="I427" s="81">
        <v>0.0</v>
      </c>
      <c r="J427" s="81">
        <v>0.0</v>
      </c>
      <c r="K427" s="81">
        <v>0.0</v>
      </c>
      <c r="L427" s="81">
        <v>0.0</v>
      </c>
      <c r="M427" s="81">
        <v>0.69054917</v>
      </c>
      <c r="N427" s="81">
        <v>0.30945083</v>
      </c>
      <c r="O427" s="81">
        <v>0.0</v>
      </c>
      <c r="P427" s="81">
        <v>0.0</v>
      </c>
      <c r="Q427" s="81">
        <v>0.0</v>
      </c>
      <c r="R427" s="81">
        <v>0.0</v>
      </c>
      <c r="S427" s="81">
        <v>0.0</v>
      </c>
      <c r="T427" s="81">
        <v>0.69668353</v>
      </c>
      <c r="U427" s="81">
        <v>0.30331647</v>
      </c>
      <c r="V427" s="81">
        <v>0.0</v>
      </c>
      <c r="W427" s="81">
        <v>0.0</v>
      </c>
      <c r="X427" s="81">
        <v>0.0</v>
      </c>
      <c r="Y427" s="81">
        <v>0.0</v>
      </c>
      <c r="Z427" s="81">
        <v>0.0</v>
      </c>
      <c r="AA427" s="81">
        <v>0.72093571</v>
      </c>
      <c r="AB427" s="81">
        <v>0.26516026</v>
      </c>
      <c r="AC427" s="81">
        <v>0.0</v>
      </c>
      <c r="AD427" s="81">
        <v>0.01390404</v>
      </c>
    </row>
    <row r="428">
      <c r="A428" s="80" t="s">
        <v>3038</v>
      </c>
      <c r="B428" s="80" t="s">
        <v>26</v>
      </c>
      <c r="C428" s="81">
        <v>0.0</v>
      </c>
      <c r="D428" s="81">
        <v>0.0</v>
      </c>
      <c r="E428" s="81">
        <v>0.0</v>
      </c>
      <c r="F428" s="81">
        <v>0.73538822</v>
      </c>
      <c r="G428" s="81">
        <v>0.23764906</v>
      </c>
      <c r="H428" s="81">
        <v>0.0</v>
      </c>
      <c r="I428" s="81">
        <v>0.02696272</v>
      </c>
      <c r="J428" s="81">
        <v>0.0</v>
      </c>
      <c r="K428" s="81">
        <v>0.0</v>
      </c>
      <c r="L428" s="81">
        <v>0.0</v>
      </c>
      <c r="M428" s="81">
        <v>0.72113218</v>
      </c>
      <c r="N428" s="81">
        <v>0.27886782</v>
      </c>
      <c r="O428" s="81">
        <v>0.0</v>
      </c>
      <c r="P428" s="81">
        <v>0.0</v>
      </c>
      <c r="Q428" s="81">
        <v>0.0</v>
      </c>
      <c r="R428" s="81">
        <v>0.0</v>
      </c>
      <c r="S428" s="81">
        <v>0.0</v>
      </c>
      <c r="T428" s="81">
        <v>0.7250343</v>
      </c>
      <c r="U428" s="81">
        <v>0.2653911</v>
      </c>
      <c r="V428" s="81">
        <v>0.0</v>
      </c>
      <c r="W428" s="81">
        <v>0.0095746</v>
      </c>
      <c r="X428" s="81">
        <v>0.0</v>
      </c>
      <c r="Y428" s="81">
        <v>0.0</v>
      </c>
      <c r="Z428" s="81">
        <v>0.01479988</v>
      </c>
      <c r="AA428" s="81">
        <v>0.69498205</v>
      </c>
      <c r="AB428" s="81">
        <v>0.25614556</v>
      </c>
      <c r="AC428" s="81">
        <v>0.0</v>
      </c>
      <c r="AD428" s="81">
        <v>0.03407252</v>
      </c>
    </row>
    <row r="429">
      <c r="A429" s="80" t="s">
        <v>3039</v>
      </c>
      <c r="B429" s="80" t="s">
        <v>26</v>
      </c>
      <c r="C429" s="81">
        <v>0.0</v>
      </c>
      <c r="D429" s="81">
        <v>0.0</v>
      </c>
      <c r="E429" s="81">
        <v>0.00910476</v>
      </c>
      <c r="F429" s="81">
        <v>0.68546636</v>
      </c>
      <c r="G429" s="81">
        <v>0.30542888</v>
      </c>
      <c r="H429" s="81">
        <v>0.0</v>
      </c>
      <c r="I429" s="81">
        <v>0.0</v>
      </c>
      <c r="J429" s="81">
        <v>0.0</v>
      </c>
      <c r="K429" s="81">
        <v>0.0</v>
      </c>
      <c r="L429" s="81">
        <v>0.00378855</v>
      </c>
      <c r="M429" s="81">
        <v>0.72304439</v>
      </c>
      <c r="N429" s="81">
        <v>0.27316706</v>
      </c>
      <c r="O429" s="81">
        <v>0.0</v>
      </c>
      <c r="P429" s="81">
        <v>0.0</v>
      </c>
      <c r="Q429" s="81">
        <v>0.0</v>
      </c>
      <c r="R429" s="81">
        <v>0.0</v>
      </c>
      <c r="S429" s="81">
        <v>0.0112033</v>
      </c>
      <c r="T429" s="81">
        <v>0.69548544</v>
      </c>
      <c r="U429" s="81">
        <v>0.29331125</v>
      </c>
      <c r="V429" s="81">
        <v>0.0</v>
      </c>
      <c r="W429" s="81">
        <v>0.0</v>
      </c>
      <c r="X429" s="81">
        <v>0.0</v>
      </c>
      <c r="Y429" s="81">
        <v>0.0</v>
      </c>
      <c r="Z429" s="81">
        <v>0.00848824</v>
      </c>
      <c r="AA429" s="81">
        <v>0.72488501</v>
      </c>
      <c r="AB429" s="81">
        <v>0.26662675</v>
      </c>
      <c r="AC429" s="81">
        <v>0.0</v>
      </c>
      <c r="AD429" s="81">
        <v>0.0</v>
      </c>
    </row>
    <row r="430">
      <c r="A430" s="80" t="s">
        <v>3040</v>
      </c>
      <c r="B430" s="80" t="s">
        <v>26</v>
      </c>
      <c r="C430" s="81">
        <v>0.00479376</v>
      </c>
      <c r="D430" s="81">
        <v>0.0033702</v>
      </c>
      <c r="E430" s="81">
        <v>0.0</v>
      </c>
      <c r="F430" s="81">
        <v>0.6861054</v>
      </c>
      <c r="G430" s="81">
        <v>0.29869758</v>
      </c>
      <c r="H430" s="81">
        <v>0.00703306</v>
      </c>
      <c r="I430" s="81">
        <v>0.0</v>
      </c>
      <c r="J430" s="81">
        <v>0.0</v>
      </c>
      <c r="K430" s="81">
        <v>0.0</v>
      </c>
      <c r="L430" s="81">
        <v>0.0</v>
      </c>
      <c r="M430" s="81">
        <v>0.68231579</v>
      </c>
      <c r="N430" s="81">
        <v>0.31768421</v>
      </c>
      <c r="O430" s="81">
        <v>0.0</v>
      </c>
      <c r="P430" s="81">
        <v>0.0</v>
      </c>
      <c r="Q430" s="81">
        <v>0.00242728</v>
      </c>
      <c r="R430" s="81">
        <v>0.0</v>
      </c>
      <c r="S430" s="81">
        <v>0.0</v>
      </c>
      <c r="T430" s="81">
        <v>0.68486412</v>
      </c>
      <c r="U430" s="81">
        <v>0.30141241</v>
      </c>
      <c r="V430" s="81">
        <v>0.01129619</v>
      </c>
      <c r="W430" s="81">
        <v>0.0</v>
      </c>
      <c r="X430" s="81">
        <v>0.0</v>
      </c>
      <c r="Y430" s="81">
        <v>0.0</v>
      </c>
      <c r="Z430" s="81">
        <v>0.00866894</v>
      </c>
      <c r="AA430" s="81">
        <v>0.67459895</v>
      </c>
      <c r="AB430" s="81">
        <v>0.29208657</v>
      </c>
      <c r="AC430" s="81">
        <v>0.02464554</v>
      </c>
      <c r="AD430" s="81">
        <v>0.0</v>
      </c>
    </row>
    <row r="431">
      <c r="A431" s="80" t="s">
        <v>3041</v>
      </c>
      <c r="B431" s="80" t="s">
        <v>26</v>
      </c>
      <c r="C431" s="81">
        <v>0.0</v>
      </c>
      <c r="D431" s="81">
        <v>0.0</v>
      </c>
      <c r="E431" s="81">
        <v>0.00690839</v>
      </c>
      <c r="F431" s="81">
        <v>0.66841146</v>
      </c>
      <c r="G431" s="81">
        <v>0.32468015</v>
      </c>
      <c r="H431" s="81">
        <v>0.0</v>
      </c>
      <c r="I431" s="81">
        <v>0.0</v>
      </c>
      <c r="J431" s="81">
        <v>0.0</v>
      </c>
      <c r="K431" s="81">
        <v>0.0</v>
      </c>
      <c r="L431" s="81">
        <v>0.02086442</v>
      </c>
      <c r="M431" s="81">
        <v>0.65664402</v>
      </c>
      <c r="N431" s="81">
        <v>0.31545547</v>
      </c>
      <c r="O431" s="81">
        <v>0.0070361</v>
      </c>
      <c r="P431" s="81">
        <v>0.0</v>
      </c>
      <c r="Q431" s="81">
        <v>0.0</v>
      </c>
      <c r="R431" s="81">
        <v>0.0</v>
      </c>
      <c r="S431" s="81">
        <v>0.0</v>
      </c>
      <c r="T431" s="81">
        <v>0.67826318</v>
      </c>
      <c r="U431" s="81">
        <v>0.32173682</v>
      </c>
      <c r="V431" s="81">
        <v>0.0</v>
      </c>
      <c r="W431" s="81">
        <v>0.0</v>
      </c>
      <c r="X431" s="81">
        <v>0.0</v>
      </c>
      <c r="Y431" s="81">
        <v>0.0</v>
      </c>
      <c r="Z431" s="81">
        <v>0.001037</v>
      </c>
      <c r="AA431" s="81">
        <v>0.66501954</v>
      </c>
      <c r="AB431" s="81">
        <v>0.24133053</v>
      </c>
      <c r="AC431" s="81">
        <v>0.0</v>
      </c>
      <c r="AD431" s="81">
        <v>0.09261293</v>
      </c>
    </row>
    <row r="432">
      <c r="A432" s="80" t="s">
        <v>3042</v>
      </c>
      <c r="B432" s="80" t="s">
        <v>26</v>
      </c>
      <c r="C432" s="81">
        <v>0.0</v>
      </c>
      <c r="D432" s="81">
        <v>0.0</v>
      </c>
      <c r="E432" s="81">
        <v>0.0</v>
      </c>
      <c r="F432" s="81">
        <v>0.71039121</v>
      </c>
      <c r="G432" s="81">
        <v>0.28960879</v>
      </c>
      <c r="H432" s="81">
        <v>0.0</v>
      </c>
      <c r="I432" s="81">
        <v>0.0</v>
      </c>
      <c r="J432" s="81">
        <v>0.0</v>
      </c>
      <c r="K432" s="81">
        <v>0.02639104</v>
      </c>
      <c r="L432" s="81">
        <v>0.0</v>
      </c>
      <c r="M432" s="81">
        <v>0.67892641</v>
      </c>
      <c r="N432" s="81">
        <v>0.29468254</v>
      </c>
      <c r="O432" s="81">
        <v>0.0</v>
      </c>
      <c r="P432" s="81">
        <v>0.0</v>
      </c>
      <c r="Q432" s="81">
        <v>0.0</v>
      </c>
      <c r="R432" s="81">
        <v>0.0</v>
      </c>
      <c r="S432" s="81">
        <v>0.0</v>
      </c>
      <c r="T432" s="81">
        <v>0.69307769</v>
      </c>
      <c r="U432" s="81">
        <v>0.30692231</v>
      </c>
      <c r="V432" s="81">
        <v>0.0</v>
      </c>
      <c r="W432" s="81">
        <v>0.0</v>
      </c>
      <c r="X432" s="81">
        <v>0.0</v>
      </c>
      <c r="Y432" s="81">
        <v>0.0</v>
      </c>
      <c r="Z432" s="81">
        <v>0.0</v>
      </c>
      <c r="AA432" s="81">
        <v>0.66738802</v>
      </c>
      <c r="AB432" s="81">
        <v>0.27127151</v>
      </c>
      <c r="AC432" s="81">
        <v>0.00194779</v>
      </c>
      <c r="AD432" s="81">
        <v>0.05939268</v>
      </c>
    </row>
    <row r="433">
      <c r="A433" s="80" t="s">
        <v>3043</v>
      </c>
      <c r="B433" s="80" t="s">
        <v>26</v>
      </c>
      <c r="C433" s="81">
        <v>0.00133834</v>
      </c>
      <c r="D433" s="81">
        <v>0.0</v>
      </c>
      <c r="E433" s="81">
        <v>0.0</v>
      </c>
      <c r="F433" s="81">
        <v>0.70365353</v>
      </c>
      <c r="G433" s="81">
        <v>0.23927318</v>
      </c>
      <c r="H433" s="81">
        <v>0.01136179</v>
      </c>
      <c r="I433" s="81">
        <v>0.04437315</v>
      </c>
      <c r="J433" s="81">
        <v>0.0</v>
      </c>
      <c r="K433" s="81">
        <v>0.0150207</v>
      </c>
      <c r="L433" s="81">
        <v>0.04554598</v>
      </c>
      <c r="M433" s="81">
        <v>0.64104414</v>
      </c>
      <c r="N433" s="81">
        <v>0.29221995</v>
      </c>
      <c r="O433" s="81">
        <v>0.0</v>
      </c>
      <c r="P433" s="81">
        <v>0.00616922</v>
      </c>
      <c r="Q433" s="81">
        <v>0.0</v>
      </c>
      <c r="R433" s="81">
        <v>0.0</v>
      </c>
      <c r="S433" s="81">
        <v>0.0</v>
      </c>
      <c r="T433" s="81">
        <v>0.69282699</v>
      </c>
      <c r="U433" s="81">
        <v>0.2552666</v>
      </c>
      <c r="V433" s="81">
        <v>0.0268377</v>
      </c>
      <c r="W433" s="81">
        <v>0.02506871</v>
      </c>
      <c r="X433" s="81">
        <v>0.0</v>
      </c>
      <c r="Y433" s="81">
        <v>0.0</v>
      </c>
      <c r="Z433" s="81">
        <v>0.0</v>
      </c>
      <c r="AA433" s="81">
        <v>0.69338278</v>
      </c>
      <c r="AB433" s="81">
        <v>0.24961194</v>
      </c>
      <c r="AC433" s="81">
        <v>0.0</v>
      </c>
      <c r="AD433" s="81">
        <v>0.05700528</v>
      </c>
    </row>
    <row r="434">
      <c r="A434" s="80" t="s">
        <v>3044</v>
      </c>
      <c r="B434" s="80" t="s">
        <v>26</v>
      </c>
      <c r="C434" s="81">
        <v>0.0</v>
      </c>
      <c r="D434" s="81">
        <v>0.0</v>
      </c>
      <c r="E434" s="81">
        <v>0.0</v>
      </c>
      <c r="F434" s="81">
        <v>0.66101946</v>
      </c>
      <c r="G434" s="81">
        <v>0.33898054</v>
      </c>
      <c r="H434" s="81">
        <v>0.0</v>
      </c>
      <c r="I434" s="81">
        <v>0.0</v>
      </c>
      <c r="J434" s="81">
        <v>0.01108038</v>
      </c>
      <c r="K434" s="81">
        <v>0.0</v>
      </c>
      <c r="L434" s="81">
        <v>0.0</v>
      </c>
      <c r="M434" s="81">
        <v>0.67916553</v>
      </c>
      <c r="N434" s="81">
        <v>0.30975408</v>
      </c>
      <c r="O434" s="81">
        <v>0.0</v>
      </c>
      <c r="P434" s="81">
        <v>0.0</v>
      </c>
      <c r="Q434" s="81">
        <v>0.0</v>
      </c>
      <c r="R434" s="81">
        <v>0.0</v>
      </c>
      <c r="S434" s="81">
        <v>0.0</v>
      </c>
      <c r="T434" s="81">
        <v>0.67479696</v>
      </c>
      <c r="U434" s="81">
        <v>0.32520304</v>
      </c>
      <c r="V434" s="81">
        <v>0.0</v>
      </c>
      <c r="W434" s="81">
        <v>0.0</v>
      </c>
      <c r="X434" s="81">
        <v>0.00909419</v>
      </c>
      <c r="Y434" s="81">
        <v>0.0</v>
      </c>
      <c r="Z434" s="81">
        <v>0.0</v>
      </c>
      <c r="AA434" s="81">
        <v>0.63200278</v>
      </c>
      <c r="AB434" s="81">
        <v>0.35890303</v>
      </c>
      <c r="AC434" s="81">
        <v>0.0</v>
      </c>
      <c r="AD434" s="81">
        <v>0.0</v>
      </c>
    </row>
    <row r="435">
      <c r="A435" s="80" t="s">
        <v>3045</v>
      </c>
      <c r="B435" s="80" t="s">
        <v>26</v>
      </c>
      <c r="C435" s="81">
        <v>0.0</v>
      </c>
      <c r="D435" s="81">
        <v>0.0</v>
      </c>
      <c r="E435" s="81">
        <v>0.0</v>
      </c>
      <c r="F435" s="81">
        <v>0.66793839</v>
      </c>
      <c r="G435" s="81">
        <v>0.33206161</v>
      </c>
      <c r="H435" s="81">
        <v>0.0</v>
      </c>
      <c r="I435" s="81">
        <v>0.0</v>
      </c>
      <c r="J435" s="81">
        <v>0.01812506</v>
      </c>
      <c r="K435" s="81">
        <v>0.0</v>
      </c>
      <c r="L435" s="81">
        <v>0.0</v>
      </c>
      <c r="M435" s="81">
        <v>0.64109216</v>
      </c>
      <c r="N435" s="81">
        <v>0.34078278</v>
      </c>
      <c r="O435" s="81">
        <v>0.0</v>
      </c>
      <c r="P435" s="81">
        <v>0.0</v>
      </c>
      <c r="Q435" s="81">
        <v>0.0</v>
      </c>
      <c r="R435" s="81">
        <v>0.0</v>
      </c>
      <c r="S435" s="81">
        <v>0.0</v>
      </c>
      <c r="T435" s="81">
        <v>0.67412693</v>
      </c>
      <c r="U435" s="81">
        <v>0.32587307</v>
      </c>
      <c r="V435" s="81">
        <v>0.0</v>
      </c>
      <c r="W435" s="81">
        <v>0.0</v>
      </c>
      <c r="X435" s="81">
        <v>0.0</v>
      </c>
      <c r="Y435" s="81">
        <v>0.0</v>
      </c>
      <c r="Z435" s="81">
        <v>0.0</v>
      </c>
      <c r="AA435" s="81">
        <v>0.68974363</v>
      </c>
      <c r="AB435" s="81">
        <v>0.31025637</v>
      </c>
      <c r="AC435" s="81">
        <v>0.0</v>
      </c>
      <c r="AD435" s="81">
        <v>0.0</v>
      </c>
    </row>
    <row r="436">
      <c r="A436" s="80" t="s">
        <v>3046</v>
      </c>
      <c r="B436" s="80" t="s">
        <v>26</v>
      </c>
      <c r="C436" s="81">
        <v>0.0</v>
      </c>
      <c r="D436" s="81">
        <v>0.0</v>
      </c>
      <c r="E436" s="81">
        <v>0.0</v>
      </c>
      <c r="F436" s="81">
        <v>0.78577217</v>
      </c>
      <c r="G436" s="81">
        <v>0.1460504</v>
      </c>
      <c r="H436" s="81">
        <v>0.00468825</v>
      </c>
      <c r="I436" s="81">
        <v>0.06348918</v>
      </c>
      <c r="J436" s="81">
        <v>0.03235942</v>
      </c>
      <c r="K436" s="81">
        <v>0.0</v>
      </c>
      <c r="L436" s="81">
        <v>0.0</v>
      </c>
      <c r="M436" s="81">
        <v>0.74562534</v>
      </c>
      <c r="N436" s="81">
        <v>0.20336339</v>
      </c>
      <c r="O436" s="81">
        <v>0.01865185</v>
      </c>
      <c r="P436" s="81">
        <v>0.0</v>
      </c>
      <c r="Q436" s="81">
        <v>0.0</v>
      </c>
      <c r="R436" s="81">
        <v>0.0</v>
      </c>
      <c r="S436" s="81">
        <v>0.0</v>
      </c>
      <c r="T436" s="81">
        <v>0.77311397</v>
      </c>
      <c r="U436" s="81">
        <v>0.14246237</v>
      </c>
      <c r="V436" s="81">
        <v>0.01313728</v>
      </c>
      <c r="W436" s="81">
        <v>0.07128638</v>
      </c>
      <c r="X436" s="81">
        <v>0.0</v>
      </c>
      <c r="Y436" s="81">
        <v>0.0</v>
      </c>
      <c r="Z436" s="81">
        <v>0.0</v>
      </c>
      <c r="AA436" s="81">
        <v>0.76868618</v>
      </c>
      <c r="AB436" s="81">
        <v>0.19332838</v>
      </c>
      <c r="AC436" s="81">
        <v>0.03798544</v>
      </c>
      <c r="AD436" s="81">
        <v>0.0</v>
      </c>
    </row>
    <row r="437">
      <c r="A437" s="80" t="s">
        <v>3047</v>
      </c>
      <c r="B437" s="80" t="s">
        <v>26</v>
      </c>
      <c r="C437" s="81">
        <v>0.0</v>
      </c>
      <c r="D437" s="81">
        <v>0.0</v>
      </c>
      <c r="E437" s="81">
        <v>0.0</v>
      </c>
      <c r="F437" s="81">
        <v>0.81439491</v>
      </c>
      <c r="G437" s="81">
        <v>0.17593305</v>
      </c>
      <c r="H437" s="81">
        <v>0.00967204</v>
      </c>
      <c r="I437" s="81">
        <v>0.0</v>
      </c>
      <c r="J437" s="81">
        <v>0.00857654</v>
      </c>
      <c r="K437" s="81">
        <v>0.0</v>
      </c>
      <c r="L437" s="81">
        <v>0.0</v>
      </c>
      <c r="M437" s="81">
        <v>0.76946304</v>
      </c>
      <c r="N437" s="81">
        <v>0.22196042</v>
      </c>
      <c r="O437" s="81">
        <v>0.0</v>
      </c>
      <c r="P437" s="81">
        <v>0.0</v>
      </c>
      <c r="Q437" s="81">
        <v>0.0</v>
      </c>
      <c r="R437" s="81">
        <v>0.0</v>
      </c>
      <c r="S437" s="81">
        <v>0.0</v>
      </c>
      <c r="T437" s="81">
        <v>0.77279425</v>
      </c>
      <c r="U437" s="81">
        <v>0.19320012</v>
      </c>
      <c r="V437" s="81">
        <v>0.03400563</v>
      </c>
      <c r="W437" s="81">
        <v>0.0</v>
      </c>
      <c r="X437" s="81">
        <v>0.0</v>
      </c>
      <c r="Y437" s="81">
        <v>0.0</v>
      </c>
      <c r="Z437" s="81">
        <v>0.0</v>
      </c>
      <c r="AA437" s="81">
        <v>0.7701943</v>
      </c>
      <c r="AB437" s="81">
        <v>0.09860692</v>
      </c>
      <c r="AC437" s="81">
        <v>0.0</v>
      </c>
      <c r="AD437" s="81">
        <v>0.13119877</v>
      </c>
    </row>
    <row r="438">
      <c r="A438" s="80" t="s">
        <v>3048</v>
      </c>
      <c r="B438" s="80" t="s">
        <v>26</v>
      </c>
      <c r="C438" s="81">
        <v>0.0</v>
      </c>
      <c r="D438" s="81">
        <v>0.0</v>
      </c>
      <c r="E438" s="81">
        <v>0.0</v>
      </c>
      <c r="F438" s="81">
        <v>0.75913517</v>
      </c>
      <c r="G438" s="81">
        <v>0.24086483</v>
      </c>
      <c r="H438" s="81">
        <v>0.0</v>
      </c>
      <c r="I438" s="81">
        <v>0.0</v>
      </c>
      <c r="J438" s="81">
        <v>0.0</v>
      </c>
      <c r="K438" s="81">
        <v>0.01184119</v>
      </c>
      <c r="L438" s="81">
        <v>0.00840301</v>
      </c>
      <c r="M438" s="81">
        <v>0.75016286</v>
      </c>
      <c r="N438" s="81">
        <v>0.22959294</v>
      </c>
      <c r="O438" s="81">
        <v>0.0</v>
      </c>
      <c r="P438" s="81">
        <v>0.0</v>
      </c>
      <c r="Q438" s="81">
        <v>0.0</v>
      </c>
      <c r="R438" s="81">
        <v>0.0</v>
      </c>
      <c r="S438" s="81">
        <v>0.0</v>
      </c>
      <c r="T438" s="81">
        <v>0.7609769</v>
      </c>
      <c r="U438" s="81">
        <v>0.2390231</v>
      </c>
      <c r="V438" s="81">
        <v>0.0</v>
      </c>
      <c r="W438" s="81">
        <v>0.0</v>
      </c>
      <c r="X438" s="81">
        <v>0.00780457</v>
      </c>
      <c r="Y438" s="81">
        <v>0.0</v>
      </c>
      <c r="Z438" s="81">
        <v>0.00245829</v>
      </c>
      <c r="AA438" s="81">
        <v>0.72985437</v>
      </c>
      <c r="AB438" s="81">
        <v>0.25988277</v>
      </c>
      <c r="AC438" s="81">
        <v>0.0</v>
      </c>
      <c r="AD438" s="81">
        <v>0.0</v>
      </c>
    </row>
    <row r="439">
      <c r="A439" s="80" t="s">
        <v>3049</v>
      </c>
      <c r="B439" s="80" t="s">
        <v>26</v>
      </c>
      <c r="C439" s="81">
        <v>0.0</v>
      </c>
      <c r="D439" s="81">
        <v>0.00736949</v>
      </c>
      <c r="E439" s="81">
        <v>0.0</v>
      </c>
      <c r="F439" s="81">
        <v>0.71312359</v>
      </c>
      <c r="G439" s="81">
        <v>0.27950692</v>
      </c>
      <c r="H439" s="81">
        <v>0.0</v>
      </c>
      <c r="I439" s="81">
        <v>0.0</v>
      </c>
      <c r="J439" s="81">
        <v>0.0</v>
      </c>
      <c r="K439" s="81">
        <v>0.0465515</v>
      </c>
      <c r="L439" s="81">
        <v>0.0</v>
      </c>
      <c r="M439" s="81">
        <v>0.73248163</v>
      </c>
      <c r="N439" s="81">
        <v>0.22096687</v>
      </c>
      <c r="O439" s="81">
        <v>0.0</v>
      </c>
      <c r="P439" s="81">
        <v>0.0</v>
      </c>
      <c r="Q439" s="81">
        <v>6.6961E-4</v>
      </c>
      <c r="R439" s="81">
        <v>0.01198884</v>
      </c>
      <c r="S439" s="81">
        <v>0.0</v>
      </c>
      <c r="T439" s="81">
        <v>0.72600832</v>
      </c>
      <c r="U439" s="81">
        <v>0.26133322</v>
      </c>
      <c r="V439" s="81">
        <v>0.0</v>
      </c>
      <c r="W439" s="81">
        <v>0.0</v>
      </c>
      <c r="X439" s="81">
        <v>0.0</v>
      </c>
      <c r="Y439" s="81">
        <v>0.0</v>
      </c>
      <c r="Z439" s="81">
        <v>0.00473509</v>
      </c>
      <c r="AA439" s="81">
        <v>0.76320358</v>
      </c>
      <c r="AB439" s="81">
        <v>0.21801396</v>
      </c>
      <c r="AC439" s="81">
        <v>0.0</v>
      </c>
      <c r="AD439" s="81">
        <v>0.01404738</v>
      </c>
    </row>
    <row r="440">
      <c r="A440" s="80" t="s">
        <v>3050</v>
      </c>
      <c r="B440" s="80" t="s">
        <v>26</v>
      </c>
      <c r="C440" s="81">
        <v>0.0</v>
      </c>
      <c r="D440" s="81">
        <v>0.002415</v>
      </c>
      <c r="E440" s="81">
        <v>0.0</v>
      </c>
      <c r="F440" s="81">
        <v>0.70664281</v>
      </c>
      <c r="G440" s="81">
        <v>0.29094218</v>
      </c>
      <c r="H440" s="81">
        <v>0.0</v>
      </c>
      <c r="I440" s="81">
        <v>0.0</v>
      </c>
      <c r="J440" s="81">
        <v>0.0</v>
      </c>
      <c r="K440" s="81">
        <v>0.0</v>
      </c>
      <c r="L440" s="81">
        <v>0.0</v>
      </c>
      <c r="M440" s="81">
        <v>0.72218234</v>
      </c>
      <c r="N440" s="81">
        <v>0.25704089</v>
      </c>
      <c r="O440" s="81">
        <v>0.0</v>
      </c>
      <c r="P440" s="81">
        <v>0.02077677</v>
      </c>
      <c r="Q440" s="81">
        <v>0.0</v>
      </c>
      <c r="R440" s="81">
        <v>0.0</v>
      </c>
      <c r="S440" s="81">
        <v>0.0</v>
      </c>
      <c r="T440" s="81">
        <v>0.70941919</v>
      </c>
      <c r="U440" s="81">
        <v>0.29058081</v>
      </c>
      <c r="V440" s="81">
        <v>0.0</v>
      </c>
      <c r="W440" s="81">
        <v>0.0</v>
      </c>
      <c r="X440" s="81">
        <v>0.0</v>
      </c>
      <c r="Y440" s="81">
        <v>0.0</v>
      </c>
      <c r="Z440" s="81">
        <v>0.0</v>
      </c>
      <c r="AA440" s="81">
        <v>0.71899658</v>
      </c>
      <c r="AB440" s="81">
        <v>0.28100342</v>
      </c>
      <c r="AC440" s="81">
        <v>0.0</v>
      </c>
      <c r="AD440" s="81">
        <v>0.0</v>
      </c>
    </row>
    <row r="441">
      <c r="A441" s="80" t="s">
        <v>3051</v>
      </c>
      <c r="B441" s="80" t="s">
        <v>26</v>
      </c>
      <c r="C441" s="81">
        <v>0.0</v>
      </c>
      <c r="D441" s="81">
        <v>0.0121903</v>
      </c>
      <c r="E441" s="81">
        <v>0.0</v>
      </c>
      <c r="F441" s="81">
        <v>0.6937328</v>
      </c>
      <c r="G441" s="81">
        <v>0.2940769</v>
      </c>
      <c r="H441" s="81">
        <v>0.0</v>
      </c>
      <c r="I441" s="81">
        <v>0.0</v>
      </c>
      <c r="J441" s="81">
        <v>0.0</v>
      </c>
      <c r="K441" s="81">
        <v>0.01640531</v>
      </c>
      <c r="L441" s="81">
        <v>0.0</v>
      </c>
      <c r="M441" s="81">
        <v>0.7085343</v>
      </c>
      <c r="N441" s="81">
        <v>0.2750604</v>
      </c>
      <c r="O441" s="81">
        <v>0.0</v>
      </c>
      <c r="P441" s="81">
        <v>0.0</v>
      </c>
      <c r="Q441" s="81">
        <v>0.0</v>
      </c>
      <c r="R441" s="81">
        <v>0.0</v>
      </c>
      <c r="S441" s="81">
        <v>0.0</v>
      </c>
      <c r="T441" s="81">
        <v>0.70025262</v>
      </c>
      <c r="U441" s="81">
        <v>0.29974738</v>
      </c>
      <c r="V441" s="81">
        <v>0.0</v>
      </c>
      <c r="W441" s="81">
        <v>0.0</v>
      </c>
      <c r="X441" s="81">
        <v>0.0</v>
      </c>
      <c r="Y441" s="81">
        <v>0.00650879</v>
      </c>
      <c r="Z441" s="81">
        <v>0.0</v>
      </c>
      <c r="AA441" s="81">
        <v>0.71960705</v>
      </c>
      <c r="AB441" s="81">
        <v>0.25218784</v>
      </c>
      <c r="AC441" s="81">
        <v>0.0</v>
      </c>
      <c r="AD441" s="81">
        <v>0.02169633</v>
      </c>
    </row>
    <row r="442">
      <c r="A442" s="80" t="s">
        <v>3052</v>
      </c>
      <c r="B442" s="80" t="s">
        <v>26</v>
      </c>
      <c r="C442" s="81">
        <v>0.0</v>
      </c>
      <c r="D442" s="81">
        <v>0.0</v>
      </c>
      <c r="E442" s="81">
        <v>0.0</v>
      </c>
      <c r="F442" s="81">
        <v>0.67609642</v>
      </c>
      <c r="G442" s="81">
        <v>0.32390358</v>
      </c>
      <c r="H442" s="81">
        <v>0.0</v>
      </c>
      <c r="I442" s="81">
        <v>0.0</v>
      </c>
      <c r="J442" s="81">
        <v>0.0</v>
      </c>
      <c r="K442" s="81">
        <v>0.0</v>
      </c>
      <c r="L442" s="81">
        <v>0.0</v>
      </c>
      <c r="M442" s="81">
        <v>0.63383991</v>
      </c>
      <c r="N442" s="81">
        <v>0.32220217</v>
      </c>
      <c r="O442" s="81">
        <v>0.0</v>
      </c>
      <c r="P442" s="81">
        <v>0.04395792</v>
      </c>
      <c r="Q442" s="81">
        <v>0.0</v>
      </c>
      <c r="R442" s="81">
        <v>0.0</v>
      </c>
      <c r="S442" s="81">
        <v>0.0</v>
      </c>
      <c r="T442" s="81">
        <v>0.65425658</v>
      </c>
      <c r="U442" s="81">
        <v>0.34574342</v>
      </c>
      <c r="V442" s="81">
        <v>0.0</v>
      </c>
      <c r="W442" s="81">
        <v>0.0</v>
      </c>
      <c r="X442" s="81">
        <v>2.99E9</v>
      </c>
      <c r="Y442" s="81">
        <v>0.0</v>
      </c>
      <c r="Z442" s="81">
        <v>0.0</v>
      </c>
      <c r="AA442" s="81">
        <v>0.6640621</v>
      </c>
      <c r="AB442" s="81">
        <v>0.33590799</v>
      </c>
      <c r="AC442" s="81">
        <v>0.0</v>
      </c>
      <c r="AD442" s="81">
        <v>0.0</v>
      </c>
    </row>
    <row r="443">
      <c r="A443" s="80" t="s">
        <v>3053</v>
      </c>
      <c r="B443" s="80" t="s">
        <v>26</v>
      </c>
      <c r="C443" s="81">
        <v>0.0</v>
      </c>
      <c r="D443" s="81">
        <v>0.0</v>
      </c>
      <c r="E443" s="81">
        <v>0.01284658</v>
      </c>
      <c r="F443" s="81">
        <v>0.68804504</v>
      </c>
      <c r="G443" s="81">
        <v>0.29910838</v>
      </c>
      <c r="H443" s="81">
        <v>0.0</v>
      </c>
      <c r="I443" s="81">
        <v>0.0</v>
      </c>
      <c r="J443" s="81">
        <v>0.02277661</v>
      </c>
      <c r="K443" s="81">
        <v>0.0</v>
      </c>
      <c r="L443" s="81">
        <v>0.0</v>
      </c>
      <c r="M443" s="81">
        <v>0.67039543</v>
      </c>
      <c r="N443" s="81">
        <v>0.30682795</v>
      </c>
      <c r="O443" s="81">
        <v>0.0</v>
      </c>
      <c r="P443" s="81">
        <v>0.0</v>
      </c>
      <c r="Q443" s="81">
        <v>0.0</v>
      </c>
      <c r="R443" s="81">
        <v>0.0</v>
      </c>
      <c r="S443" s="81">
        <v>0.00266542</v>
      </c>
      <c r="T443" s="81">
        <v>0.69754866</v>
      </c>
      <c r="U443" s="81">
        <v>0.29443219</v>
      </c>
      <c r="V443" s="81">
        <v>0.0</v>
      </c>
      <c r="W443" s="81">
        <v>0.00535373</v>
      </c>
      <c r="X443" s="81">
        <v>0.0</v>
      </c>
      <c r="Y443" s="81">
        <v>0.0</v>
      </c>
      <c r="Z443" s="81">
        <v>0.0</v>
      </c>
      <c r="AA443" s="81">
        <v>0.70988635</v>
      </c>
      <c r="AB443" s="81">
        <v>0.29011365</v>
      </c>
      <c r="AC443" s="81">
        <v>0.0</v>
      </c>
      <c r="AD443" s="81">
        <v>0.0</v>
      </c>
    </row>
    <row r="444">
      <c r="A444" s="80" t="s">
        <v>3054</v>
      </c>
      <c r="B444" s="80" t="s">
        <v>26</v>
      </c>
      <c r="C444" s="81">
        <v>0.0</v>
      </c>
      <c r="D444" s="81">
        <v>0.0</v>
      </c>
      <c r="E444" s="81">
        <v>0.0</v>
      </c>
      <c r="F444" s="81">
        <v>0.68508919</v>
      </c>
      <c r="G444" s="81">
        <v>0.24595136</v>
      </c>
      <c r="H444" s="81">
        <v>0.01867512</v>
      </c>
      <c r="I444" s="81">
        <v>0.05028433</v>
      </c>
      <c r="J444" s="81">
        <v>0.01722204</v>
      </c>
      <c r="K444" s="81">
        <v>0.0</v>
      </c>
      <c r="L444" s="81">
        <v>0.0</v>
      </c>
      <c r="M444" s="81">
        <v>0.62421939</v>
      </c>
      <c r="N444" s="81">
        <v>0.19659748</v>
      </c>
      <c r="O444" s="81">
        <v>0.16196108</v>
      </c>
      <c r="P444" s="81">
        <v>0.0</v>
      </c>
      <c r="Q444" s="81">
        <v>0.0</v>
      </c>
      <c r="R444" s="81">
        <v>0.0</v>
      </c>
      <c r="S444" s="81">
        <v>0.0</v>
      </c>
      <c r="T444" s="81">
        <v>0.67093448</v>
      </c>
      <c r="U444" s="81">
        <v>0.26156888</v>
      </c>
      <c r="V444" s="81">
        <v>0.03883895</v>
      </c>
      <c r="W444" s="81">
        <v>0.02865769</v>
      </c>
      <c r="X444" s="81">
        <v>0.0</v>
      </c>
      <c r="Y444" s="81">
        <v>0.0</v>
      </c>
      <c r="Z444" s="81">
        <v>0.0</v>
      </c>
      <c r="AA444" s="81">
        <v>0.67588531</v>
      </c>
      <c r="AB444" s="81">
        <v>0.27176316</v>
      </c>
      <c r="AC444" s="81">
        <v>0.04445312</v>
      </c>
      <c r="AD444" s="81">
        <v>0.00789841</v>
      </c>
    </row>
    <row r="445">
      <c r="A445" s="80" t="s">
        <v>3055</v>
      </c>
      <c r="B445" s="80" t="s">
        <v>26</v>
      </c>
      <c r="C445" s="81">
        <v>0.0</v>
      </c>
      <c r="D445" s="81">
        <v>0.0</v>
      </c>
      <c r="E445" s="81">
        <v>0.00702837</v>
      </c>
      <c r="F445" s="81">
        <v>0.67195237</v>
      </c>
      <c r="G445" s="81">
        <v>0.28276844</v>
      </c>
      <c r="H445" s="81">
        <v>0.02001811</v>
      </c>
      <c r="I445" s="81">
        <v>0.01823271</v>
      </c>
      <c r="J445" s="81">
        <v>0.01001253</v>
      </c>
      <c r="K445" s="81">
        <v>0.0</v>
      </c>
      <c r="L445" s="81">
        <v>0.0</v>
      </c>
      <c r="M445" s="81">
        <v>0.61721513</v>
      </c>
      <c r="N445" s="81">
        <v>0.37277234</v>
      </c>
      <c r="O445" s="81">
        <v>0.0</v>
      </c>
      <c r="P445" s="81">
        <v>0.0</v>
      </c>
      <c r="Q445" s="81">
        <v>0.0</v>
      </c>
      <c r="R445" s="81">
        <v>0.0</v>
      </c>
      <c r="S445" s="81">
        <v>0.0</v>
      </c>
      <c r="T445" s="81">
        <v>0.66346069</v>
      </c>
      <c r="U445" s="81">
        <v>0.29025899</v>
      </c>
      <c r="V445" s="81">
        <v>0.03419058</v>
      </c>
      <c r="W445" s="81">
        <v>0.01208974</v>
      </c>
      <c r="X445" s="81">
        <v>0.0</v>
      </c>
      <c r="Y445" s="81">
        <v>0.0</v>
      </c>
      <c r="Z445" s="81">
        <v>0.0</v>
      </c>
      <c r="AA445" s="81">
        <v>0.67043305</v>
      </c>
      <c r="AB445" s="81">
        <v>0.30214586</v>
      </c>
      <c r="AC445" s="81">
        <v>0.0</v>
      </c>
      <c r="AD445" s="81">
        <v>0.02742109</v>
      </c>
    </row>
    <row r="446">
      <c r="A446" s="80" t="s">
        <v>3056</v>
      </c>
      <c r="B446" s="80" t="s">
        <v>26</v>
      </c>
      <c r="C446" s="81">
        <v>0.0</v>
      </c>
      <c r="D446" s="81">
        <v>0.02282898</v>
      </c>
      <c r="E446" s="81">
        <v>0.0</v>
      </c>
      <c r="F446" s="81">
        <v>0.66965947</v>
      </c>
      <c r="G446" s="81">
        <v>0.28298629</v>
      </c>
      <c r="H446" s="81">
        <v>0.0</v>
      </c>
      <c r="I446" s="81">
        <v>0.02452527</v>
      </c>
      <c r="J446" s="81">
        <v>0.0</v>
      </c>
      <c r="K446" s="81">
        <v>0.00852247</v>
      </c>
      <c r="L446" s="81">
        <v>0.0</v>
      </c>
      <c r="M446" s="81">
        <v>0.67765554</v>
      </c>
      <c r="N446" s="81">
        <v>0.22990368</v>
      </c>
      <c r="O446" s="81">
        <v>0.0</v>
      </c>
      <c r="P446" s="81">
        <v>0.08391831</v>
      </c>
      <c r="Q446" s="81">
        <v>0.00183255</v>
      </c>
      <c r="R446" s="81">
        <v>0.02327411</v>
      </c>
      <c r="S446" s="81">
        <v>0.0</v>
      </c>
      <c r="T446" s="81">
        <v>0.67172658</v>
      </c>
      <c r="U446" s="81">
        <v>0.26571805</v>
      </c>
      <c r="V446" s="81">
        <v>0.0</v>
      </c>
      <c r="W446" s="81">
        <v>0.03744871</v>
      </c>
      <c r="X446" s="81">
        <v>0.0</v>
      </c>
      <c r="Y446" s="81">
        <v>0.0011384</v>
      </c>
      <c r="Z446" s="81">
        <v>0.0</v>
      </c>
      <c r="AA446" s="81">
        <v>0.7051125</v>
      </c>
      <c r="AB446" s="81">
        <v>0.28585916</v>
      </c>
      <c r="AC446" s="81">
        <v>0.00788994</v>
      </c>
      <c r="AD446" s="81">
        <v>0.0</v>
      </c>
    </row>
    <row r="447">
      <c r="A447" s="80" t="s">
        <v>3057</v>
      </c>
      <c r="B447" s="80" t="s">
        <v>26</v>
      </c>
      <c r="C447" s="81">
        <v>0.0</v>
      </c>
      <c r="D447" s="81">
        <v>0.0</v>
      </c>
      <c r="E447" s="81">
        <v>0.0</v>
      </c>
      <c r="F447" s="81">
        <v>0.69579257</v>
      </c>
      <c r="G447" s="81">
        <v>0.23170175</v>
      </c>
      <c r="H447" s="81">
        <v>0.07250569</v>
      </c>
      <c r="I447" s="81">
        <v>0.0</v>
      </c>
      <c r="J447" s="81">
        <v>0.0</v>
      </c>
      <c r="K447" s="81">
        <v>0.0</v>
      </c>
      <c r="L447" s="81">
        <v>0.0</v>
      </c>
      <c r="M447" s="81">
        <v>0.68661149</v>
      </c>
      <c r="N447" s="81">
        <v>0.18071899</v>
      </c>
      <c r="O447" s="81">
        <v>0.0</v>
      </c>
      <c r="P447" s="81">
        <v>0.13266951</v>
      </c>
      <c r="Q447" s="81">
        <v>0.0</v>
      </c>
      <c r="R447" s="81">
        <v>0.0</v>
      </c>
      <c r="S447" s="81">
        <v>0.0</v>
      </c>
      <c r="T447" s="81">
        <v>0.68819233</v>
      </c>
      <c r="U447" s="81">
        <v>0.24170481</v>
      </c>
      <c r="V447" s="81">
        <v>0.07010286</v>
      </c>
      <c r="W447" s="81">
        <v>0.0</v>
      </c>
      <c r="X447" s="81">
        <v>0.00102784</v>
      </c>
      <c r="Y447" s="81">
        <v>0.02333967</v>
      </c>
      <c r="Z447" s="81">
        <v>0.0</v>
      </c>
      <c r="AA447" s="81">
        <v>0.68770625</v>
      </c>
      <c r="AB447" s="81">
        <v>0.22860412</v>
      </c>
      <c r="AC447" s="81">
        <v>0.05932212</v>
      </c>
      <c r="AD447" s="81">
        <v>0.0</v>
      </c>
    </row>
    <row r="448">
      <c r="A448" s="80" t="s">
        <v>3058</v>
      </c>
      <c r="B448" s="80" t="s">
        <v>26</v>
      </c>
      <c r="C448" s="81">
        <v>0.0</v>
      </c>
      <c r="D448" s="81">
        <v>0.0</v>
      </c>
      <c r="E448" s="81">
        <v>0.0</v>
      </c>
      <c r="F448" s="81">
        <v>0.70098675</v>
      </c>
      <c r="G448" s="81">
        <v>0.29901325</v>
      </c>
      <c r="H448" s="81">
        <v>0.0</v>
      </c>
      <c r="I448" s="81">
        <v>0.0</v>
      </c>
      <c r="J448" s="81">
        <v>0.0</v>
      </c>
      <c r="K448" s="81">
        <v>0.03041455</v>
      </c>
      <c r="L448" s="81">
        <v>0.0</v>
      </c>
      <c r="M448" s="81">
        <v>0.65898757</v>
      </c>
      <c r="N448" s="81">
        <v>0.27769635</v>
      </c>
      <c r="O448" s="81">
        <v>0.03290153</v>
      </c>
      <c r="P448" s="81">
        <v>0.0</v>
      </c>
      <c r="Q448" s="81">
        <v>0.0</v>
      </c>
      <c r="R448" s="81">
        <v>0.0</v>
      </c>
      <c r="S448" s="81">
        <v>0.0</v>
      </c>
      <c r="T448" s="81">
        <v>0.69699555</v>
      </c>
      <c r="U448" s="81">
        <v>0.30300445</v>
      </c>
      <c r="V448" s="81">
        <v>0.0</v>
      </c>
      <c r="W448" s="81">
        <v>0.0</v>
      </c>
      <c r="X448" s="81">
        <v>0.0</v>
      </c>
      <c r="Y448" s="81">
        <v>0.0</v>
      </c>
      <c r="Z448" s="81">
        <v>0.0</v>
      </c>
      <c r="AA448" s="81">
        <v>0.71233094</v>
      </c>
      <c r="AB448" s="81">
        <v>0.28766906</v>
      </c>
      <c r="AC448" s="81">
        <v>0.0</v>
      </c>
      <c r="AD448" s="81">
        <v>0.0</v>
      </c>
    </row>
    <row r="449">
      <c r="A449" s="80" t="s">
        <v>3059</v>
      </c>
      <c r="B449" s="80" t="s">
        <v>26</v>
      </c>
      <c r="C449" s="81">
        <v>0.0</v>
      </c>
      <c r="D449" s="81">
        <v>0.02808292</v>
      </c>
      <c r="E449" s="81">
        <v>0.0</v>
      </c>
      <c r="F449" s="81">
        <v>0.67329784</v>
      </c>
      <c r="G449" s="81">
        <v>0.29861923</v>
      </c>
      <c r="H449" s="81">
        <v>0.0</v>
      </c>
      <c r="I449" s="81">
        <v>0.0</v>
      </c>
      <c r="J449" s="81">
        <v>0.0</v>
      </c>
      <c r="K449" s="81">
        <v>0.00577116</v>
      </c>
      <c r="L449" s="81">
        <v>0.0</v>
      </c>
      <c r="M449" s="81">
        <v>0.71652246</v>
      </c>
      <c r="N449" s="81">
        <v>0.26438619</v>
      </c>
      <c r="O449" s="81">
        <v>0.01332018</v>
      </c>
      <c r="P449" s="81">
        <v>0.0</v>
      </c>
      <c r="Q449" s="81">
        <v>0.00571828</v>
      </c>
      <c r="R449" s="81">
        <v>0.01928171</v>
      </c>
      <c r="S449" s="81">
        <v>0.0</v>
      </c>
      <c r="T449" s="81">
        <v>0.68768178</v>
      </c>
      <c r="U449" s="81">
        <v>0.28731824</v>
      </c>
      <c r="V449" s="81">
        <v>0.0</v>
      </c>
      <c r="W449" s="81">
        <v>0.0</v>
      </c>
      <c r="X449" s="81">
        <v>0.0</v>
      </c>
      <c r="Y449" s="81">
        <v>0.03143187</v>
      </c>
      <c r="Z449" s="81">
        <v>0.0</v>
      </c>
      <c r="AA449" s="81">
        <v>0.67178889</v>
      </c>
      <c r="AB449" s="81">
        <v>0.29677923</v>
      </c>
      <c r="AC449" s="81">
        <v>0.0</v>
      </c>
      <c r="AD449" s="81">
        <v>0.0</v>
      </c>
    </row>
    <row r="450">
      <c r="A450" s="80" t="s">
        <v>3060</v>
      </c>
      <c r="B450" s="80" t="s">
        <v>26</v>
      </c>
      <c r="C450" s="81">
        <v>0.0</v>
      </c>
      <c r="D450" s="81">
        <v>0.0</v>
      </c>
      <c r="E450" s="81">
        <v>0.0</v>
      </c>
      <c r="F450" s="81">
        <v>0.70577458</v>
      </c>
      <c r="G450" s="81">
        <v>0.29422542</v>
      </c>
      <c r="H450" s="81">
        <v>0.0</v>
      </c>
      <c r="I450" s="81">
        <v>0.0</v>
      </c>
      <c r="J450" s="81">
        <v>0.0</v>
      </c>
      <c r="K450" s="81">
        <v>0.0</v>
      </c>
      <c r="L450" s="81">
        <v>0.01233454</v>
      </c>
      <c r="M450" s="81">
        <v>0.70764801</v>
      </c>
      <c r="N450" s="81">
        <v>0.28001745</v>
      </c>
      <c r="O450" s="81">
        <v>0.0</v>
      </c>
      <c r="P450" s="81">
        <v>0.0</v>
      </c>
      <c r="Q450" s="81">
        <v>0.0</v>
      </c>
      <c r="R450" s="81">
        <v>0.0</v>
      </c>
      <c r="S450" s="81">
        <v>0.0</v>
      </c>
      <c r="T450" s="81">
        <v>0.72133179</v>
      </c>
      <c r="U450" s="81">
        <v>0.27866821</v>
      </c>
      <c r="V450" s="81">
        <v>0.0</v>
      </c>
      <c r="W450" s="81">
        <v>0.0</v>
      </c>
      <c r="X450" s="81">
        <v>0.0051477</v>
      </c>
      <c r="Y450" s="81">
        <v>0.00423568</v>
      </c>
      <c r="Z450" s="81">
        <v>0.0</v>
      </c>
      <c r="AA450" s="81">
        <v>0.71938782</v>
      </c>
      <c r="AB450" s="81">
        <v>0.2712288</v>
      </c>
      <c r="AC450" s="81">
        <v>0.0</v>
      </c>
      <c r="AD450" s="81">
        <v>0.0</v>
      </c>
    </row>
    <row r="451">
      <c r="A451" s="80" t="s">
        <v>3061</v>
      </c>
      <c r="B451" s="80" t="s">
        <v>26</v>
      </c>
      <c r="C451" s="81">
        <v>0.0</v>
      </c>
      <c r="D451" s="81">
        <v>0.0</v>
      </c>
      <c r="E451" s="81">
        <v>0.0</v>
      </c>
      <c r="F451" s="81">
        <v>0.73195451</v>
      </c>
      <c r="G451" s="81">
        <v>0.24932944</v>
      </c>
      <c r="H451" s="81">
        <v>0.01711863</v>
      </c>
      <c r="I451" s="81">
        <v>0.00159742</v>
      </c>
      <c r="J451" s="81">
        <v>0.0</v>
      </c>
      <c r="K451" s="81">
        <v>0.0</v>
      </c>
      <c r="L451" s="81">
        <v>0.0</v>
      </c>
      <c r="M451" s="81">
        <v>0.71085934</v>
      </c>
      <c r="N451" s="81">
        <v>0.27757587</v>
      </c>
      <c r="O451" s="81">
        <v>0.0</v>
      </c>
      <c r="P451" s="81">
        <v>0.01156479</v>
      </c>
      <c r="Q451" s="81">
        <v>0.0</v>
      </c>
      <c r="R451" s="81">
        <v>0.0</v>
      </c>
      <c r="S451" s="81">
        <v>0.0</v>
      </c>
      <c r="T451" s="81">
        <v>0.71622586</v>
      </c>
      <c r="U451" s="81">
        <v>0.24356271</v>
      </c>
      <c r="V451" s="81">
        <v>0.02514103</v>
      </c>
      <c r="W451" s="81">
        <v>0.0150704</v>
      </c>
      <c r="X451" s="81">
        <v>0.0</v>
      </c>
      <c r="Y451" s="81">
        <v>0.0</v>
      </c>
      <c r="Z451" s="81">
        <v>0.0</v>
      </c>
      <c r="AA451" s="81">
        <v>0.73347718</v>
      </c>
      <c r="AB451" s="81">
        <v>0.26652282</v>
      </c>
      <c r="AC451" s="81">
        <v>0.0</v>
      </c>
      <c r="AD451" s="81">
        <v>0.0</v>
      </c>
    </row>
    <row r="452">
      <c r="A452" s="80" t="s">
        <v>3062</v>
      </c>
      <c r="B452" s="80" t="s">
        <v>26</v>
      </c>
      <c r="C452" s="81">
        <v>0.0</v>
      </c>
      <c r="D452" s="81">
        <v>0.0</v>
      </c>
      <c r="E452" s="81">
        <v>0.0</v>
      </c>
      <c r="F452" s="81">
        <v>0.72105307</v>
      </c>
      <c r="G452" s="81">
        <v>0.27894693</v>
      </c>
      <c r="H452" s="81">
        <v>0.0</v>
      </c>
      <c r="I452" s="81">
        <v>0.0</v>
      </c>
      <c r="J452" s="81">
        <v>0.0</v>
      </c>
      <c r="K452" s="81">
        <v>0.0</v>
      </c>
      <c r="L452" s="81">
        <v>0.0</v>
      </c>
      <c r="M452" s="81">
        <v>0.67604212</v>
      </c>
      <c r="N452" s="81">
        <v>0.32395788</v>
      </c>
      <c r="O452" s="81">
        <v>0.0</v>
      </c>
      <c r="P452" s="81">
        <v>0.0</v>
      </c>
      <c r="Q452" s="81">
        <v>0.0</v>
      </c>
      <c r="R452" s="81">
        <v>0.0</v>
      </c>
      <c r="S452" s="81">
        <v>0.0</v>
      </c>
      <c r="T452" s="81">
        <v>0.69305098</v>
      </c>
      <c r="U452" s="81">
        <v>0.30694902</v>
      </c>
      <c r="V452" s="81">
        <v>0.0</v>
      </c>
      <c r="W452" s="81">
        <v>0.0</v>
      </c>
      <c r="X452" s="81">
        <v>0.00423268</v>
      </c>
      <c r="Y452" s="81">
        <v>0.0</v>
      </c>
      <c r="Z452" s="81">
        <v>0.0</v>
      </c>
      <c r="AA452" s="81">
        <v>0.68339383</v>
      </c>
      <c r="AB452" s="81">
        <v>0.31108303</v>
      </c>
      <c r="AC452" s="81">
        <v>0.00129046</v>
      </c>
      <c r="AD452" s="81">
        <v>0.0</v>
      </c>
    </row>
    <row r="453">
      <c r="A453" s="80" t="s">
        <v>3063</v>
      </c>
      <c r="B453" s="80" t="s">
        <v>26</v>
      </c>
      <c r="C453" s="81">
        <v>0.0</v>
      </c>
      <c r="D453" s="81">
        <v>0.0</v>
      </c>
      <c r="E453" s="81">
        <v>0.0</v>
      </c>
      <c r="F453" s="81">
        <v>0.70092917</v>
      </c>
      <c r="G453" s="81">
        <v>0.29907083</v>
      </c>
      <c r="H453" s="81">
        <v>0.0</v>
      </c>
      <c r="I453" s="81">
        <v>0.0</v>
      </c>
      <c r="J453" s="81">
        <v>0.0</v>
      </c>
      <c r="K453" s="81">
        <v>0.0</v>
      </c>
      <c r="L453" s="81">
        <v>0.0</v>
      </c>
      <c r="M453" s="81">
        <v>0.63423304</v>
      </c>
      <c r="N453" s="81">
        <v>0.36576696</v>
      </c>
      <c r="O453" s="81">
        <v>0.0</v>
      </c>
      <c r="P453" s="81">
        <v>0.0</v>
      </c>
      <c r="Q453" s="81">
        <v>0.0</v>
      </c>
      <c r="R453" s="81">
        <v>0.0</v>
      </c>
      <c r="S453" s="81">
        <v>0.0</v>
      </c>
      <c r="T453" s="81">
        <v>0.68313434</v>
      </c>
      <c r="U453" s="81">
        <v>0.30016201</v>
      </c>
      <c r="V453" s="81">
        <v>0.0</v>
      </c>
      <c r="W453" s="81">
        <v>0.01670365</v>
      </c>
      <c r="X453" s="81">
        <v>0.0</v>
      </c>
      <c r="Y453" s="81">
        <v>0.0</v>
      </c>
      <c r="Z453" s="81">
        <v>0.0</v>
      </c>
      <c r="AA453" s="81">
        <v>0.7042186</v>
      </c>
      <c r="AB453" s="81">
        <v>0.2957814</v>
      </c>
      <c r="AC453" s="81">
        <v>0.0</v>
      </c>
      <c r="AD453" s="81">
        <v>0.0</v>
      </c>
    </row>
    <row r="454">
      <c r="A454" s="80" t="s">
        <v>3064</v>
      </c>
      <c r="B454" s="80" t="s">
        <v>26</v>
      </c>
      <c r="C454" s="81">
        <v>0.0</v>
      </c>
      <c r="D454" s="81">
        <v>0.0</v>
      </c>
      <c r="E454" s="81">
        <v>0.0</v>
      </c>
      <c r="F454" s="81">
        <v>0.7041406</v>
      </c>
      <c r="G454" s="81">
        <v>0.28500037</v>
      </c>
      <c r="H454" s="81">
        <v>0.01085903</v>
      </c>
      <c r="I454" s="81">
        <v>0.0</v>
      </c>
      <c r="J454" s="81">
        <v>0.0</v>
      </c>
      <c r="K454" s="81">
        <v>0.0</v>
      </c>
      <c r="L454" s="81">
        <v>0.0</v>
      </c>
      <c r="M454" s="81">
        <v>0.70459349</v>
      </c>
      <c r="N454" s="81">
        <v>0.21514077</v>
      </c>
      <c r="O454" s="81">
        <v>0.08026574</v>
      </c>
      <c r="P454" s="81">
        <v>0.0</v>
      </c>
      <c r="Q454" s="81">
        <v>0.0</v>
      </c>
      <c r="R454" s="81">
        <v>0.0</v>
      </c>
      <c r="S454" s="81">
        <v>0.0</v>
      </c>
      <c r="T454" s="81">
        <v>0.68657119</v>
      </c>
      <c r="U454" s="81">
        <v>0.30419607</v>
      </c>
      <c r="V454" s="81">
        <v>0.00923274</v>
      </c>
      <c r="W454" s="81">
        <v>0.0</v>
      </c>
      <c r="X454" s="81">
        <v>0.00415614</v>
      </c>
      <c r="Y454" s="81">
        <v>0.0</v>
      </c>
      <c r="Z454" s="81">
        <v>0.0</v>
      </c>
      <c r="AA454" s="81">
        <v>0.68514805</v>
      </c>
      <c r="AB454" s="81">
        <v>0.23272226</v>
      </c>
      <c r="AC454" s="81">
        <v>0.07797356</v>
      </c>
      <c r="AD454" s="81">
        <v>0.0</v>
      </c>
    </row>
    <row r="455">
      <c r="A455" s="80" t="s">
        <v>3065</v>
      </c>
      <c r="B455" s="80" t="s">
        <v>26</v>
      </c>
      <c r="C455" s="81">
        <v>0.0</v>
      </c>
      <c r="D455" s="81">
        <v>0.0</v>
      </c>
      <c r="E455" s="81">
        <v>0.0</v>
      </c>
      <c r="F455" s="81">
        <v>0.70035922</v>
      </c>
      <c r="G455" s="81">
        <v>0.2931718</v>
      </c>
      <c r="H455" s="81">
        <v>0.00646898</v>
      </c>
      <c r="I455" s="81">
        <v>0.0</v>
      </c>
      <c r="J455" s="81">
        <v>0.0</v>
      </c>
      <c r="K455" s="81">
        <v>0.0</v>
      </c>
      <c r="L455" s="81">
        <v>0.0</v>
      </c>
      <c r="M455" s="81">
        <v>0.67268083</v>
      </c>
      <c r="N455" s="81">
        <v>0.19906794</v>
      </c>
      <c r="O455" s="81">
        <v>0.05159769</v>
      </c>
      <c r="P455" s="81">
        <v>0.07665354</v>
      </c>
      <c r="Q455" s="81">
        <v>0.0</v>
      </c>
      <c r="R455" s="81">
        <v>0.0</v>
      </c>
      <c r="S455" s="81">
        <v>0.0</v>
      </c>
      <c r="T455" s="81">
        <v>0.67949478</v>
      </c>
      <c r="U455" s="81">
        <v>0.30315299</v>
      </c>
      <c r="V455" s="81">
        <v>0.01735223</v>
      </c>
      <c r="W455" s="81">
        <v>0.0</v>
      </c>
      <c r="X455" s="81">
        <v>0.00393052</v>
      </c>
      <c r="Y455" s="81">
        <v>0.0</v>
      </c>
      <c r="Z455" s="81">
        <v>0.0</v>
      </c>
      <c r="AA455" s="81">
        <v>0.70147926</v>
      </c>
      <c r="AB455" s="81">
        <v>0.29459023</v>
      </c>
      <c r="AC455" s="81">
        <v>0.0</v>
      </c>
      <c r="AD455" s="81">
        <v>0.0</v>
      </c>
    </row>
    <row r="456">
      <c r="A456" s="80" t="s">
        <v>3066</v>
      </c>
      <c r="B456" s="80" t="s">
        <v>26</v>
      </c>
      <c r="C456" s="81">
        <v>0.00140012</v>
      </c>
      <c r="D456" s="81">
        <v>0.0</v>
      </c>
      <c r="E456" s="81">
        <v>0.0</v>
      </c>
      <c r="F456" s="81">
        <v>0.67738523</v>
      </c>
      <c r="G456" s="81">
        <v>0.32121466</v>
      </c>
      <c r="H456" s="81">
        <v>0.0</v>
      </c>
      <c r="I456" s="81">
        <v>0.0</v>
      </c>
      <c r="J456" s="81">
        <v>0.0</v>
      </c>
      <c r="K456" s="81">
        <v>0.0</v>
      </c>
      <c r="L456" s="81">
        <v>0.0</v>
      </c>
      <c r="M456" s="81">
        <v>0.63101648</v>
      </c>
      <c r="N456" s="81">
        <v>0.36898352</v>
      </c>
      <c r="O456" s="81">
        <v>0.0</v>
      </c>
      <c r="P456" s="81">
        <v>0.0</v>
      </c>
      <c r="Q456" s="81">
        <v>0.0</v>
      </c>
      <c r="R456" s="81">
        <v>0.0</v>
      </c>
      <c r="S456" s="81">
        <v>0.0</v>
      </c>
      <c r="T456" s="81">
        <v>0.66931779</v>
      </c>
      <c r="U456" s="81">
        <v>0.32755871</v>
      </c>
      <c r="V456" s="81">
        <v>0.0031235</v>
      </c>
      <c r="W456" s="81">
        <v>0.0</v>
      </c>
      <c r="X456" s="81">
        <v>0.0</v>
      </c>
      <c r="Y456" s="81">
        <v>0.0</v>
      </c>
      <c r="Z456" s="81">
        <v>0.0</v>
      </c>
      <c r="AA456" s="81">
        <v>0.6824447</v>
      </c>
      <c r="AB456" s="81">
        <v>0.29328527</v>
      </c>
      <c r="AC456" s="81">
        <v>0.02427003</v>
      </c>
      <c r="AD456" s="81">
        <v>0.0</v>
      </c>
    </row>
    <row r="457">
      <c r="A457" s="80" t="s">
        <v>3067</v>
      </c>
      <c r="B457" s="80" t="s">
        <v>26</v>
      </c>
      <c r="C457" s="81">
        <v>0.0</v>
      </c>
      <c r="D457" s="81">
        <v>0.0</v>
      </c>
      <c r="E457" s="81">
        <v>0.00282715</v>
      </c>
      <c r="F457" s="81">
        <v>0.68337223</v>
      </c>
      <c r="G457" s="81">
        <v>0.30443784</v>
      </c>
      <c r="H457" s="81">
        <v>0.0</v>
      </c>
      <c r="I457" s="81">
        <v>0.00936278</v>
      </c>
      <c r="J457" s="81">
        <v>0.0</v>
      </c>
      <c r="K457" s="81">
        <v>0.0</v>
      </c>
      <c r="L457" s="81">
        <v>0.0</v>
      </c>
      <c r="M457" s="81">
        <v>0.68182536</v>
      </c>
      <c r="N457" s="81">
        <v>0.31817464</v>
      </c>
      <c r="O457" s="81">
        <v>0.0</v>
      </c>
      <c r="P457" s="81">
        <v>0.0</v>
      </c>
      <c r="Q457" s="81">
        <v>0.0</v>
      </c>
      <c r="R457" s="81">
        <v>0.0</v>
      </c>
      <c r="S457" s="81">
        <v>0.0</v>
      </c>
      <c r="T457" s="81">
        <v>0.67764771</v>
      </c>
      <c r="U457" s="81">
        <v>0.31684294</v>
      </c>
      <c r="V457" s="81">
        <v>0.00550935</v>
      </c>
      <c r="W457" s="81">
        <v>0.0</v>
      </c>
      <c r="X457" s="81">
        <v>0.0042696</v>
      </c>
      <c r="Y457" s="81">
        <v>0.0</v>
      </c>
      <c r="Z457" s="81">
        <v>0.0159457</v>
      </c>
      <c r="AA457" s="81">
        <v>0.63114392</v>
      </c>
      <c r="AB457" s="81">
        <v>0.25479993</v>
      </c>
      <c r="AC457" s="81">
        <v>0.08750841</v>
      </c>
      <c r="AD457" s="81">
        <v>0.00633243</v>
      </c>
    </row>
    <row r="458">
      <c r="A458" s="80" t="s">
        <v>3068</v>
      </c>
      <c r="B458" s="80" t="s">
        <v>26</v>
      </c>
      <c r="C458" s="81">
        <v>0.00443883</v>
      </c>
      <c r="D458" s="81">
        <v>0.03834143</v>
      </c>
      <c r="E458" s="81">
        <v>0.0</v>
      </c>
      <c r="F458" s="81">
        <v>0.68145693</v>
      </c>
      <c r="G458" s="81">
        <v>0.24472136</v>
      </c>
      <c r="H458" s="81">
        <v>0.0</v>
      </c>
      <c r="I458" s="81">
        <v>0.03104145</v>
      </c>
      <c r="J458" s="81">
        <v>0.0</v>
      </c>
      <c r="K458" s="81">
        <v>0.01619439</v>
      </c>
      <c r="L458" s="81">
        <v>0.0029479</v>
      </c>
      <c r="M458" s="81">
        <v>0.71349126</v>
      </c>
      <c r="N458" s="81">
        <v>0.26736644</v>
      </c>
      <c r="O458" s="81">
        <v>0.0</v>
      </c>
      <c r="P458" s="81">
        <v>0.0</v>
      </c>
      <c r="Q458" s="81">
        <v>0.00860812</v>
      </c>
      <c r="R458" s="81">
        <v>0.04126353</v>
      </c>
      <c r="S458" s="81">
        <v>0.0</v>
      </c>
      <c r="T458" s="81">
        <v>0.68639137</v>
      </c>
      <c r="U458" s="81">
        <v>0.23748066</v>
      </c>
      <c r="V458" s="81">
        <v>0.0</v>
      </c>
      <c r="W458" s="81">
        <v>0.02625632</v>
      </c>
      <c r="X458" s="81">
        <v>0.0</v>
      </c>
      <c r="Y458" s="81">
        <v>0.0</v>
      </c>
      <c r="Z458" s="81">
        <v>0.0</v>
      </c>
      <c r="AA458" s="81">
        <v>0.72322511</v>
      </c>
      <c r="AB458" s="81">
        <v>0.264779</v>
      </c>
      <c r="AC458" s="81">
        <v>0.0</v>
      </c>
      <c r="AD458" s="81">
        <v>0.01199589</v>
      </c>
    </row>
    <row r="459">
      <c r="A459" s="80" t="s">
        <v>3069</v>
      </c>
      <c r="B459" s="80" t="s">
        <v>26</v>
      </c>
      <c r="C459" s="81">
        <v>0.0</v>
      </c>
      <c r="D459" s="81">
        <v>0.0</v>
      </c>
      <c r="E459" s="81">
        <v>0.0</v>
      </c>
      <c r="F459" s="81">
        <v>0.71803567</v>
      </c>
      <c r="G459" s="81">
        <v>0.28196433</v>
      </c>
      <c r="H459" s="81">
        <v>0.0</v>
      </c>
      <c r="I459" s="81">
        <v>0.0</v>
      </c>
      <c r="J459" s="81">
        <v>0.01144335</v>
      </c>
      <c r="K459" s="81">
        <v>0.0</v>
      </c>
      <c r="L459" s="81">
        <v>0.0</v>
      </c>
      <c r="M459" s="81">
        <v>0.70791117</v>
      </c>
      <c r="N459" s="81">
        <v>0.28064548</v>
      </c>
      <c r="O459" s="81">
        <v>0.0</v>
      </c>
      <c r="P459" s="81">
        <v>0.0</v>
      </c>
      <c r="Q459" s="81">
        <v>0.0</v>
      </c>
      <c r="R459" s="81">
        <v>0.0</v>
      </c>
      <c r="S459" s="81">
        <v>0.0</v>
      </c>
      <c r="T459" s="81">
        <v>0.7208438</v>
      </c>
      <c r="U459" s="81">
        <v>0.2791562</v>
      </c>
      <c r="V459" s="81">
        <v>0.0</v>
      </c>
      <c r="W459" s="81">
        <v>0.0</v>
      </c>
      <c r="X459" s="81">
        <v>0.00725096</v>
      </c>
      <c r="Y459" s="81">
        <v>0.0019854</v>
      </c>
      <c r="Z459" s="81">
        <v>0.0</v>
      </c>
      <c r="AA459" s="81">
        <v>0.72195283</v>
      </c>
      <c r="AB459" s="81">
        <v>0.26881081</v>
      </c>
      <c r="AC459" s="81">
        <v>0.0</v>
      </c>
      <c r="AD459" s="81">
        <v>0.0</v>
      </c>
    </row>
    <row r="460">
      <c r="A460" s="80" t="s">
        <v>3070</v>
      </c>
      <c r="B460" s="80" t="s">
        <v>26</v>
      </c>
      <c r="C460" s="81">
        <v>0.0</v>
      </c>
      <c r="D460" s="81">
        <v>0.0</v>
      </c>
      <c r="E460" s="81">
        <v>0.0</v>
      </c>
      <c r="F460" s="81">
        <v>0.68434943</v>
      </c>
      <c r="G460" s="81">
        <v>0.31565057</v>
      </c>
      <c r="H460" s="81">
        <v>0.0</v>
      </c>
      <c r="I460" s="81">
        <v>0.0</v>
      </c>
      <c r="J460" s="81">
        <v>0.0</v>
      </c>
      <c r="K460" s="81">
        <v>0.00230329</v>
      </c>
      <c r="L460" s="81">
        <v>0.0</v>
      </c>
      <c r="M460" s="81">
        <v>0.66342477</v>
      </c>
      <c r="N460" s="81">
        <v>0.33427195</v>
      </c>
      <c r="O460" s="81">
        <v>0.0</v>
      </c>
      <c r="P460" s="81">
        <v>0.0</v>
      </c>
      <c r="Q460" s="81">
        <v>0.0</v>
      </c>
      <c r="R460" s="81">
        <v>0.0</v>
      </c>
      <c r="S460" s="81">
        <v>0.0</v>
      </c>
      <c r="T460" s="81">
        <v>0.68654862</v>
      </c>
      <c r="U460" s="81">
        <v>0.31345138</v>
      </c>
      <c r="V460" s="81">
        <v>0.0</v>
      </c>
      <c r="W460" s="81">
        <v>0.0</v>
      </c>
      <c r="X460" s="81">
        <v>0.0</v>
      </c>
      <c r="Y460" s="81">
        <v>0.0</v>
      </c>
      <c r="Z460" s="81">
        <v>0.00864246</v>
      </c>
      <c r="AA460" s="81">
        <v>0.66772283</v>
      </c>
      <c r="AB460" s="81">
        <v>0.32363471</v>
      </c>
      <c r="AC460" s="81">
        <v>0.0</v>
      </c>
      <c r="AD460" s="81">
        <v>0.0</v>
      </c>
    </row>
    <row r="461">
      <c r="A461" s="80" t="s">
        <v>3071</v>
      </c>
      <c r="B461" s="80" t="s">
        <v>26</v>
      </c>
      <c r="C461" s="81">
        <v>0.0</v>
      </c>
      <c r="D461" s="81">
        <v>0.0</v>
      </c>
      <c r="E461" s="81">
        <v>0.0</v>
      </c>
      <c r="F461" s="81">
        <v>0.71109612</v>
      </c>
      <c r="G461" s="81">
        <v>0.28890388</v>
      </c>
      <c r="H461" s="81">
        <v>0.0</v>
      </c>
      <c r="I461" s="81">
        <v>0.0</v>
      </c>
      <c r="J461" s="81">
        <v>0.0</v>
      </c>
      <c r="K461" s="81">
        <v>0.0</v>
      </c>
      <c r="L461" s="81">
        <v>0.0</v>
      </c>
      <c r="M461" s="81">
        <v>0.71261255</v>
      </c>
      <c r="N461" s="81">
        <v>0.28738745</v>
      </c>
      <c r="O461" s="81">
        <v>0.0</v>
      </c>
      <c r="P461" s="81">
        <v>0.0</v>
      </c>
      <c r="Q461" s="81">
        <v>0.0</v>
      </c>
      <c r="R461" s="81">
        <v>0.0</v>
      </c>
      <c r="S461" s="81">
        <v>0.0</v>
      </c>
      <c r="T461" s="81">
        <v>0.70477842</v>
      </c>
      <c r="U461" s="81">
        <v>0.29522158</v>
      </c>
      <c r="V461" s="81">
        <v>0.0</v>
      </c>
      <c r="W461" s="81">
        <v>0.0</v>
      </c>
      <c r="X461" s="81">
        <v>0.0</v>
      </c>
      <c r="Y461" s="81">
        <v>0.0</v>
      </c>
      <c r="Z461" s="81">
        <v>0.0</v>
      </c>
      <c r="AA461" s="81">
        <v>0.69819522</v>
      </c>
      <c r="AB461" s="81">
        <v>0.30180478</v>
      </c>
      <c r="AC461" s="81">
        <v>0.0</v>
      </c>
      <c r="AD461" s="81">
        <v>0.0</v>
      </c>
    </row>
    <row r="462">
      <c r="A462" s="80" t="s">
        <v>3072</v>
      </c>
      <c r="B462" s="80" t="s">
        <v>26</v>
      </c>
      <c r="C462" s="81">
        <v>0.0</v>
      </c>
      <c r="D462" s="81">
        <v>0.0</v>
      </c>
      <c r="E462" s="81">
        <v>0.0</v>
      </c>
      <c r="F462" s="81">
        <v>0.72033536</v>
      </c>
      <c r="G462" s="81">
        <v>0.26661754</v>
      </c>
      <c r="H462" s="81">
        <v>0.0</v>
      </c>
      <c r="I462" s="81">
        <v>0.0130471</v>
      </c>
      <c r="J462" s="81">
        <v>0.0</v>
      </c>
      <c r="K462" s="81">
        <v>0.0</v>
      </c>
      <c r="L462" s="81">
        <v>0.0</v>
      </c>
      <c r="M462" s="81">
        <v>0.68859696</v>
      </c>
      <c r="N462" s="81">
        <v>0.31140304</v>
      </c>
      <c r="O462" s="81">
        <v>0.0</v>
      </c>
      <c r="P462" s="81">
        <v>0.0</v>
      </c>
      <c r="Q462" s="81">
        <v>0.0</v>
      </c>
      <c r="R462" s="81">
        <v>0.0</v>
      </c>
      <c r="S462" s="81">
        <v>0.0</v>
      </c>
      <c r="T462" s="81">
        <v>0.70366849</v>
      </c>
      <c r="U462" s="81">
        <v>0.29046205</v>
      </c>
      <c r="V462" s="81">
        <v>0.0</v>
      </c>
      <c r="W462" s="81">
        <v>0.00586946</v>
      </c>
      <c r="X462" s="81">
        <v>0.0</v>
      </c>
      <c r="Y462" s="81">
        <v>0.0</v>
      </c>
      <c r="Z462" s="81">
        <v>0.0</v>
      </c>
      <c r="AA462" s="81">
        <v>0.69549932</v>
      </c>
      <c r="AB462" s="81">
        <v>0.30450068</v>
      </c>
      <c r="AC462" s="81">
        <v>0.0</v>
      </c>
      <c r="AD462" s="81">
        <v>0.0</v>
      </c>
    </row>
    <row r="463">
      <c r="A463" s="80" t="s">
        <v>3073</v>
      </c>
      <c r="B463" s="80" t="s">
        <v>26</v>
      </c>
      <c r="C463" s="81">
        <v>0.0</v>
      </c>
      <c r="D463" s="81">
        <v>0.0</v>
      </c>
      <c r="E463" s="81">
        <v>0.0</v>
      </c>
      <c r="F463" s="81">
        <v>0.69994347</v>
      </c>
      <c r="G463" s="81">
        <v>0.30005653</v>
      </c>
      <c r="H463" s="81">
        <v>0.0</v>
      </c>
      <c r="I463" s="81">
        <v>0.0</v>
      </c>
      <c r="J463" s="81">
        <v>0.01444848</v>
      </c>
      <c r="K463" s="81">
        <v>0.0</v>
      </c>
      <c r="L463" s="81">
        <v>0.0</v>
      </c>
      <c r="M463" s="81">
        <v>0.70221096</v>
      </c>
      <c r="N463" s="81">
        <v>0.28334056</v>
      </c>
      <c r="O463" s="81">
        <v>0.0</v>
      </c>
      <c r="P463" s="81">
        <v>0.0</v>
      </c>
      <c r="Q463" s="81">
        <v>0.00282592</v>
      </c>
      <c r="R463" s="81">
        <v>0.0</v>
      </c>
      <c r="S463" s="81">
        <v>0.0</v>
      </c>
      <c r="T463" s="81">
        <v>0.70689126</v>
      </c>
      <c r="U463" s="81">
        <v>0.29028282</v>
      </c>
      <c r="V463" s="81">
        <v>0.0</v>
      </c>
      <c r="W463" s="81">
        <v>0.0</v>
      </c>
      <c r="X463" s="81">
        <v>0.00392466</v>
      </c>
      <c r="Y463" s="81">
        <v>0.0</v>
      </c>
      <c r="Z463" s="81">
        <v>0.0</v>
      </c>
      <c r="AA463" s="81">
        <v>0.68086497</v>
      </c>
      <c r="AB463" s="81">
        <v>0.31521037</v>
      </c>
      <c r="AC463" s="81">
        <v>0.0</v>
      </c>
      <c r="AD463" s="81">
        <v>0.0</v>
      </c>
    </row>
    <row r="464">
      <c r="A464" s="80" t="s">
        <v>3074</v>
      </c>
      <c r="B464" s="80" t="s">
        <v>26</v>
      </c>
      <c r="C464" s="81">
        <v>0.0</v>
      </c>
      <c r="D464" s="81">
        <v>0.0</v>
      </c>
      <c r="E464" s="81">
        <v>0.0</v>
      </c>
      <c r="F464" s="81">
        <v>0.70303272</v>
      </c>
      <c r="G464" s="81">
        <v>0.29696728</v>
      </c>
      <c r="H464" s="81">
        <v>0.0</v>
      </c>
      <c r="I464" s="81">
        <v>0.0</v>
      </c>
      <c r="J464" s="81">
        <v>0.0</v>
      </c>
      <c r="K464" s="81">
        <v>0.0</v>
      </c>
      <c r="L464" s="81">
        <v>0.0</v>
      </c>
      <c r="M464" s="81">
        <v>0.6449744</v>
      </c>
      <c r="N464" s="81">
        <v>0.3267119</v>
      </c>
      <c r="O464" s="81">
        <v>0.0283137</v>
      </c>
      <c r="P464" s="81">
        <v>0.0</v>
      </c>
      <c r="Q464" s="81">
        <v>0.0</v>
      </c>
      <c r="R464" s="81">
        <v>0.0</v>
      </c>
      <c r="S464" s="81">
        <v>0.0</v>
      </c>
      <c r="T464" s="81">
        <v>0.70454095</v>
      </c>
      <c r="U464" s="81">
        <v>0.29545905</v>
      </c>
      <c r="V464" s="81">
        <v>0.0</v>
      </c>
      <c r="W464" s="81">
        <v>0.0</v>
      </c>
      <c r="X464" s="81">
        <v>0.01313879</v>
      </c>
      <c r="Y464" s="81">
        <v>0.0</v>
      </c>
      <c r="Z464" s="81">
        <v>0.0019629</v>
      </c>
      <c r="AA464" s="81">
        <v>0.6829721</v>
      </c>
      <c r="AB464" s="81">
        <v>0.30192621</v>
      </c>
      <c r="AC464" s="81">
        <v>0.0</v>
      </c>
      <c r="AD464" s="81">
        <v>0.0</v>
      </c>
    </row>
    <row r="465">
      <c r="A465" s="80" t="s">
        <v>3075</v>
      </c>
      <c r="B465" s="80" t="s">
        <v>26</v>
      </c>
      <c r="C465" s="81">
        <v>0.0</v>
      </c>
      <c r="D465" s="81">
        <v>0.0</v>
      </c>
      <c r="E465" s="81">
        <v>0.0</v>
      </c>
      <c r="F465" s="81">
        <v>0.69996499</v>
      </c>
      <c r="G465" s="81">
        <v>0.30003501</v>
      </c>
      <c r="H465" s="81">
        <v>0.0</v>
      </c>
      <c r="I465" s="81">
        <v>0.0</v>
      </c>
      <c r="J465" s="81">
        <v>0.0</v>
      </c>
      <c r="K465" s="81">
        <v>0.0</v>
      </c>
      <c r="L465" s="81">
        <v>0.0</v>
      </c>
      <c r="M465" s="81">
        <v>0.65143412</v>
      </c>
      <c r="N465" s="81">
        <v>0.21219576</v>
      </c>
      <c r="O465" s="81">
        <v>0.03974291</v>
      </c>
      <c r="P465" s="81">
        <v>0.09662721</v>
      </c>
      <c r="Q465" s="81">
        <v>0.0</v>
      </c>
      <c r="R465" s="81">
        <v>0.0</v>
      </c>
      <c r="S465" s="81">
        <v>0.0</v>
      </c>
      <c r="T465" s="81">
        <v>0.69451413</v>
      </c>
      <c r="U465" s="81">
        <v>0.30548587</v>
      </c>
      <c r="V465" s="81">
        <v>0.0</v>
      </c>
      <c r="W465" s="81">
        <v>0.0</v>
      </c>
      <c r="X465" s="81">
        <v>0.0</v>
      </c>
      <c r="Y465" s="81">
        <v>0.0</v>
      </c>
      <c r="Z465" s="81">
        <v>0.00386093</v>
      </c>
      <c r="AA465" s="81">
        <v>0.66485062</v>
      </c>
      <c r="AB465" s="81">
        <v>0.33128845</v>
      </c>
      <c r="AC465" s="81">
        <v>0.0</v>
      </c>
      <c r="AD465" s="81">
        <v>0.0</v>
      </c>
    </row>
    <row r="466">
      <c r="A466" s="80" t="s">
        <v>3076</v>
      </c>
      <c r="B466" s="80" t="s">
        <v>26</v>
      </c>
      <c r="C466" s="81">
        <v>0.0</v>
      </c>
      <c r="D466" s="81">
        <v>0.0</v>
      </c>
      <c r="E466" s="81">
        <v>0.0</v>
      </c>
      <c r="F466" s="81">
        <v>0.6755405</v>
      </c>
      <c r="G466" s="81">
        <v>0.3244595</v>
      </c>
      <c r="H466" s="81">
        <v>0.0</v>
      </c>
      <c r="I466" s="81">
        <v>0.0</v>
      </c>
      <c r="J466" s="81">
        <v>0.00466031</v>
      </c>
      <c r="K466" s="81">
        <v>0.0</v>
      </c>
      <c r="L466" s="81">
        <v>0.0</v>
      </c>
      <c r="M466" s="81">
        <v>0.64154487</v>
      </c>
      <c r="N466" s="81">
        <v>0.35379482</v>
      </c>
      <c r="O466" s="81">
        <v>0.0</v>
      </c>
      <c r="P466" s="81">
        <v>0.0</v>
      </c>
      <c r="Q466" s="81">
        <v>0.0</v>
      </c>
      <c r="R466" s="81">
        <v>0.0</v>
      </c>
      <c r="S466" s="81">
        <v>0.0</v>
      </c>
      <c r="T466" s="81">
        <v>0.6659067</v>
      </c>
      <c r="U466" s="81">
        <v>0.3340933</v>
      </c>
      <c r="V466" s="81">
        <v>0.0</v>
      </c>
      <c r="W466" s="81">
        <v>0.0</v>
      </c>
      <c r="X466" s="81">
        <v>0.0</v>
      </c>
      <c r="Y466" s="81">
        <v>0.0</v>
      </c>
      <c r="Z466" s="81">
        <v>0.00675753</v>
      </c>
      <c r="AA466" s="81">
        <v>0.67127335</v>
      </c>
      <c r="AB466" s="81">
        <v>0.32096315</v>
      </c>
      <c r="AC466" s="81">
        <v>0.00100597</v>
      </c>
      <c r="AD466" s="81">
        <v>0.0</v>
      </c>
    </row>
    <row r="467">
      <c r="A467" s="80" t="s">
        <v>3077</v>
      </c>
      <c r="B467" s="80" t="s">
        <v>26</v>
      </c>
      <c r="C467" s="81">
        <v>0.0</v>
      </c>
      <c r="D467" s="81">
        <v>0.03550762</v>
      </c>
      <c r="E467" s="81">
        <v>0.0</v>
      </c>
      <c r="F467" s="81">
        <v>0.6247916</v>
      </c>
      <c r="G467" s="81">
        <v>0.33970078</v>
      </c>
      <c r="H467" s="81">
        <v>0.0</v>
      </c>
      <c r="I467" s="81">
        <v>0.0</v>
      </c>
      <c r="J467" s="81">
        <v>0.0</v>
      </c>
      <c r="K467" s="81">
        <v>0.0</v>
      </c>
      <c r="L467" s="81">
        <v>0.00498349</v>
      </c>
      <c r="M467" s="81">
        <v>0.62524101</v>
      </c>
      <c r="N467" s="81">
        <v>0.27948546</v>
      </c>
      <c r="O467" s="81">
        <v>0.09029004</v>
      </c>
      <c r="P467" s="81">
        <v>0.0</v>
      </c>
      <c r="Q467" s="81">
        <v>0.0</v>
      </c>
      <c r="R467" s="81">
        <v>0.04116184</v>
      </c>
      <c r="S467" s="81">
        <v>0.0</v>
      </c>
      <c r="T467" s="81">
        <v>0.6272934</v>
      </c>
      <c r="U467" s="81">
        <v>0.33154476</v>
      </c>
      <c r="V467" s="81">
        <v>0.0</v>
      </c>
      <c r="W467" s="81">
        <v>0.0</v>
      </c>
      <c r="X467" s="81">
        <v>0.0</v>
      </c>
      <c r="Y467" s="81">
        <v>0.02938448</v>
      </c>
      <c r="Z467" s="81">
        <v>0.00637324</v>
      </c>
      <c r="AA467" s="81">
        <v>0.64435602</v>
      </c>
      <c r="AB467" s="81">
        <v>0.31988626</v>
      </c>
      <c r="AC467" s="81">
        <v>0.0</v>
      </c>
      <c r="AD467" s="81">
        <v>0.0</v>
      </c>
    </row>
    <row r="468">
      <c r="A468" s="80" t="s">
        <v>3078</v>
      </c>
      <c r="B468" s="80" t="s">
        <v>26</v>
      </c>
      <c r="C468" s="81">
        <v>0.0</v>
      </c>
      <c r="D468" s="81">
        <v>0.0</v>
      </c>
      <c r="E468" s="81">
        <v>0.02969187</v>
      </c>
      <c r="F468" s="81">
        <v>0.66911641</v>
      </c>
      <c r="G468" s="81">
        <v>0.29474434</v>
      </c>
      <c r="H468" s="81">
        <v>0.0</v>
      </c>
      <c r="I468" s="81">
        <v>0.00644739</v>
      </c>
      <c r="J468" s="81">
        <v>0.0</v>
      </c>
      <c r="K468" s="81">
        <v>0.0</v>
      </c>
      <c r="L468" s="81">
        <v>0.02451629</v>
      </c>
      <c r="M468" s="81">
        <v>0.67397187</v>
      </c>
      <c r="N468" s="81">
        <v>0.27322206</v>
      </c>
      <c r="O468" s="81">
        <v>0.02828978</v>
      </c>
      <c r="P468" s="81">
        <v>0.0</v>
      </c>
      <c r="Q468" s="81">
        <v>2.2195E-4</v>
      </c>
      <c r="R468" s="81">
        <v>0.0</v>
      </c>
      <c r="S468" s="81">
        <v>0.0104428</v>
      </c>
      <c r="T468" s="81">
        <v>0.68048007</v>
      </c>
      <c r="U468" s="81">
        <v>0.30885518</v>
      </c>
      <c r="V468" s="81">
        <v>0.0</v>
      </c>
      <c r="W468" s="81">
        <v>0.0</v>
      </c>
      <c r="X468" s="81">
        <v>0.0</v>
      </c>
      <c r="Y468" s="81">
        <v>0.02363588</v>
      </c>
      <c r="Z468" s="81">
        <v>0.0</v>
      </c>
      <c r="AA468" s="81">
        <v>0.65102225</v>
      </c>
      <c r="AB468" s="81">
        <v>0.30531919</v>
      </c>
      <c r="AC468" s="81">
        <v>0.0</v>
      </c>
      <c r="AD468" s="81">
        <v>0.02002269</v>
      </c>
    </row>
    <row r="469">
      <c r="A469" s="80" t="s">
        <v>3079</v>
      </c>
      <c r="B469" s="80" t="s">
        <v>26</v>
      </c>
      <c r="C469" s="81">
        <v>0.00554861</v>
      </c>
      <c r="D469" s="81">
        <v>0.03468933</v>
      </c>
      <c r="E469" s="81">
        <v>0.02210508</v>
      </c>
      <c r="F469" s="81">
        <v>0.63617616</v>
      </c>
      <c r="G469" s="81">
        <v>0.24294271</v>
      </c>
      <c r="H469" s="81">
        <v>0.01422731</v>
      </c>
      <c r="I469" s="81">
        <v>0.0443108</v>
      </c>
      <c r="J469" s="81">
        <v>0.0</v>
      </c>
      <c r="K469" s="81">
        <v>0.08906017</v>
      </c>
      <c r="L469" s="81">
        <v>0.0</v>
      </c>
      <c r="M469" s="81">
        <v>0.58397317</v>
      </c>
      <c r="N469" s="81">
        <v>0.3095104</v>
      </c>
      <c r="O469" s="81">
        <v>0.01745627</v>
      </c>
      <c r="P469" s="81">
        <v>0.0</v>
      </c>
      <c r="Q469" s="81">
        <v>0.0</v>
      </c>
      <c r="R469" s="81">
        <v>0.02048984</v>
      </c>
      <c r="S469" s="81">
        <v>0.02869849</v>
      </c>
      <c r="T469" s="81">
        <v>0.63928884</v>
      </c>
      <c r="U469" s="81">
        <v>0.26360449</v>
      </c>
      <c r="V469" s="81">
        <v>0.03331243</v>
      </c>
      <c r="W469" s="81">
        <v>0.01460591</v>
      </c>
      <c r="X469" s="81">
        <v>0.00743443</v>
      </c>
      <c r="Y469" s="81">
        <v>0.0</v>
      </c>
      <c r="Z469" s="81">
        <v>0.01380152</v>
      </c>
      <c r="AA469" s="81">
        <v>0.65502457</v>
      </c>
      <c r="AB469" s="81">
        <v>0.32373947</v>
      </c>
      <c r="AC469" s="81">
        <v>0.0</v>
      </c>
      <c r="AD469" s="81">
        <v>0.0</v>
      </c>
    </row>
    <row r="470">
      <c r="A470" s="80" t="s">
        <v>3080</v>
      </c>
      <c r="B470" s="80" t="s">
        <v>26</v>
      </c>
      <c r="C470" s="81">
        <v>0.0</v>
      </c>
      <c r="D470" s="81">
        <v>0.0</v>
      </c>
      <c r="E470" s="81">
        <v>0.0</v>
      </c>
      <c r="F470" s="81">
        <v>0.70662271</v>
      </c>
      <c r="G470" s="81">
        <v>0.29337729</v>
      </c>
      <c r="H470" s="81">
        <v>0.0</v>
      </c>
      <c r="I470" s="81">
        <v>0.0</v>
      </c>
      <c r="J470" s="81">
        <v>0.0</v>
      </c>
      <c r="K470" s="81">
        <v>0.00256891</v>
      </c>
      <c r="L470" s="81">
        <v>0.05953803</v>
      </c>
      <c r="M470" s="81">
        <v>0.67247486</v>
      </c>
      <c r="N470" s="81">
        <v>0.2654182</v>
      </c>
      <c r="O470" s="81">
        <v>0.0</v>
      </c>
      <c r="P470" s="81">
        <v>0.0</v>
      </c>
      <c r="Q470" s="81">
        <v>0.0</v>
      </c>
      <c r="R470" s="81">
        <v>0.0</v>
      </c>
      <c r="S470" s="81">
        <v>0.0</v>
      </c>
      <c r="T470" s="81">
        <v>0.71595656</v>
      </c>
      <c r="U470" s="81">
        <v>0.28404344</v>
      </c>
      <c r="V470" s="81">
        <v>0.0</v>
      </c>
      <c r="W470" s="81">
        <v>0.0</v>
      </c>
      <c r="X470" s="81">
        <v>0.0</v>
      </c>
      <c r="Y470" s="81">
        <v>0.0</v>
      </c>
      <c r="Z470" s="81">
        <v>0.00471613</v>
      </c>
      <c r="AA470" s="81">
        <v>0.68870023</v>
      </c>
      <c r="AB470" s="81">
        <v>0.30658364</v>
      </c>
      <c r="AC470" s="81">
        <v>0.0</v>
      </c>
      <c r="AD470" s="81">
        <v>0.0</v>
      </c>
    </row>
    <row r="471">
      <c r="A471" s="80" t="s">
        <v>3081</v>
      </c>
      <c r="B471" s="80" t="s">
        <v>26</v>
      </c>
      <c r="C471" s="81">
        <v>0.0</v>
      </c>
      <c r="D471" s="81">
        <v>0.0</v>
      </c>
      <c r="E471" s="81">
        <v>0.0</v>
      </c>
      <c r="F471" s="81">
        <v>0.70071434</v>
      </c>
      <c r="G471" s="81">
        <v>0.29928566</v>
      </c>
      <c r="H471" s="81">
        <v>0.0</v>
      </c>
      <c r="I471" s="81">
        <v>0.0</v>
      </c>
      <c r="J471" s="81">
        <v>0.0</v>
      </c>
      <c r="K471" s="81">
        <v>0.0</v>
      </c>
      <c r="L471" s="81">
        <v>0.0</v>
      </c>
      <c r="M471" s="81">
        <v>0.6945247</v>
      </c>
      <c r="N471" s="81">
        <v>0.3054753</v>
      </c>
      <c r="O471" s="81">
        <v>0.0</v>
      </c>
      <c r="P471" s="81">
        <v>0.0</v>
      </c>
      <c r="Q471" s="81">
        <v>0.0</v>
      </c>
      <c r="R471" s="81">
        <v>0.0</v>
      </c>
      <c r="S471" s="81">
        <v>0.0</v>
      </c>
      <c r="T471" s="81">
        <v>0.68604698</v>
      </c>
      <c r="U471" s="81">
        <v>0.31395302</v>
      </c>
      <c r="V471" s="81">
        <v>0.0</v>
      </c>
      <c r="W471" s="81">
        <v>0.0</v>
      </c>
      <c r="X471" s="81">
        <v>0.00195838</v>
      </c>
      <c r="Y471" s="81">
        <v>0.0</v>
      </c>
      <c r="Z471" s="81">
        <v>0.00504023</v>
      </c>
      <c r="AA471" s="81">
        <v>0.70598578</v>
      </c>
      <c r="AB471" s="81">
        <v>0.28701561</v>
      </c>
      <c r="AC471" s="81">
        <v>0.0</v>
      </c>
      <c r="AD471" s="81">
        <v>0.0</v>
      </c>
    </row>
    <row r="472">
      <c r="A472" s="80" t="s">
        <v>3082</v>
      </c>
      <c r="B472" s="80" t="s">
        <v>26</v>
      </c>
      <c r="C472" s="81">
        <v>0.0</v>
      </c>
      <c r="D472" s="81">
        <v>0.00320993</v>
      </c>
      <c r="E472" s="81">
        <v>0.0</v>
      </c>
      <c r="F472" s="81">
        <v>0.69922495</v>
      </c>
      <c r="G472" s="81">
        <v>0.29756513</v>
      </c>
      <c r="H472" s="81">
        <v>0.0</v>
      </c>
      <c r="I472" s="81">
        <v>0.0</v>
      </c>
      <c r="J472" s="81">
        <v>0.0</v>
      </c>
      <c r="K472" s="81">
        <v>0.0</v>
      </c>
      <c r="L472" s="81">
        <v>0.05098015</v>
      </c>
      <c r="M472" s="81">
        <v>0.6781239</v>
      </c>
      <c r="N472" s="81">
        <v>0.27089595</v>
      </c>
      <c r="O472" s="81">
        <v>0.0</v>
      </c>
      <c r="P472" s="81">
        <v>0.0</v>
      </c>
      <c r="Q472" s="81">
        <v>9.0303E-4</v>
      </c>
      <c r="R472" s="81">
        <v>0.00263454</v>
      </c>
      <c r="S472" s="81">
        <v>0.00637694</v>
      </c>
      <c r="T472" s="81">
        <v>0.70953613</v>
      </c>
      <c r="U472" s="81">
        <v>0.28054935</v>
      </c>
      <c r="V472" s="81">
        <v>0.0</v>
      </c>
      <c r="W472" s="81">
        <v>0.0</v>
      </c>
      <c r="X472" s="81">
        <v>0.0</v>
      </c>
      <c r="Y472" s="81">
        <v>4.3736E-4</v>
      </c>
      <c r="Z472" s="81">
        <v>0.0</v>
      </c>
      <c r="AA472" s="81">
        <v>0.70332953</v>
      </c>
      <c r="AB472" s="81">
        <v>0.29623311</v>
      </c>
      <c r="AC472" s="81">
        <v>0.0</v>
      </c>
      <c r="AD472" s="81">
        <v>0.0</v>
      </c>
    </row>
    <row r="473">
      <c r="A473" s="80" t="s">
        <v>3083</v>
      </c>
      <c r="B473" s="80" t="s">
        <v>26</v>
      </c>
      <c r="C473" s="81">
        <v>0.0</v>
      </c>
      <c r="D473" s="81">
        <v>0.02181068</v>
      </c>
      <c r="E473" s="81">
        <v>4.5665E-4</v>
      </c>
      <c r="F473" s="81">
        <v>0.7009899</v>
      </c>
      <c r="G473" s="81">
        <v>0.27224953</v>
      </c>
      <c r="H473" s="81">
        <v>0.0</v>
      </c>
      <c r="I473" s="81">
        <v>0.00449324</v>
      </c>
      <c r="J473" s="81">
        <v>0.0</v>
      </c>
      <c r="K473" s="81">
        <v>0.04209388</v>
      </c>
      <c r="L473" s="81">
        <v>0.0</v>
      </c>
      <c r="M473" s="81">
        <v>0.67294228</v>
      </c>
      <c r="N473" s="81">
        <v>0.23958175</v>
      </c>
      <c r="O473" s="81">
        <v>0.0</v>
      </c>
      <c r="P473" s="81">
        <v>0.04538209</v>
      </c>
      <c r="Q473" s="81">
        <v>6.9348E-4</v>
      </c>
      <c r="R473" s="81">
        <v>0.01753348</v>
      </c>
      <c r="S473" s="81">
        <v>7.5772E-4</v>
      </c>
      <c r="T473" s="81">
        <v>0.70446658</v>
      </c>
      <c r="U473" s="81">
        <v>0.27654874</v>
      </c>
      <c r="V473" s="81">
        <v>0.0</v>
      </c>
      <c r="W473" s="81">
        <v>0.0</v>
      </c>
      <c r="X473" s="81">
        <v>0.0062986</v>
      </c>
      <c r="Y473" s="81">
        <v>0.01996701</v>
      </c>
      <c r="Z473" s="81">
        <v>0.0</v>
      </c>
      <c r="AA473" s="81">
        <v>0.69590285</v>
      </c>
      <c r="AB473" s="81">
        <v>0.25589306</v>
      </c>
      <c r="AC473" s="81">
        <v>0.0</v>
      </c>
      <c r="AD473" s="81">
        <v>0.02193847</v>
      </c>
    </row>
    <row r="474">
      <c r="A474" s="80" t="s">
        <v>3084</v>
      </c>
      <c r="B474" s="80" t="s">
        <v>26</v>
      </c>
      <c r="C474" s="81">
        <v>0.0</v>
      </c>
      <c r="D474" s="81">
        <v>0.0273896</v>
      </c>
      <c r="E474" s="81">
        <v>0.0</v>
      </c>
      <c r="F474" s="81">
        <v>0.65299741</v>
      </c>
      <c r="G474" s="81">
        <v>0.26426756</v>
      </c>
      <c r="H474" s="81">
        <v>0.05534543</v>
      </c>
      <c r="I474" s="81">
        <v>0.0</v>
      </c>
      <c r="J474" s="81">
        <v>0.01572551</v>
      </c>
      <c r="K474" s="81">
        <v>0.0524545</v>
      </c>
      <c r="L474" s="81">
        <v>0.0</v>
      </c>
      <c r="M474" s="81">
        <v>0.62523229</v>
      </c>
      <c r="N474" s="81">
        <v>0.27543695</v>
      </c>
      <c r="O474" s="81">
        <v>0.03115076</v>
      </c>
      <c r="P474" s="81">
        <v>0.0</v>
      </c>
      <c r="Q474" s="81">
        <v>0.0</v>
      </c>
      <c r="R474" s="81">
        <v>0.01514039</v>
      </c>
      <c r="S474" s="81">
        <v>0.0</v>
      </c>
      <c r="T474" s="81">
        <v>0.66128758</v>
      </c>
      <c r="U474" s="81">
        <v>0.2714907</v>
      </c>
      <c r="V474" s="81">
        <v>0.05208134</v>
      </c>
      <c r="W474" s="81">
        <v>0.0</v>
      </c>
      <c r="X474" s="81">
        <v>0.0</v>
      </c>
      <c r="Y474" s="81">
        <v>0.00694767</v>
      </c>
      <c r="Z474" s="81">
        <v>0.014482</v>
      </c>
      <c r="AA474" s="81">
        <v>0.62763812</v>
      </c>
      <c r="AB474" s="81">
        <v>0.26928587</v>
      </c>
      <c r="AC474" s="81">
        <v>0.08164635</v>
      </c>
      <c r="AD474" s="81">
        <v>0.0</v>
      </c>
    </row>
    <row r="475">
      <c r="A475" s="80" t="s">
        <v>3085</v>
      </c>
      <c r="B475" s="80" t="s">
        <v>26</v>
      </c>
      <c r="C475" s="81">
        <v>0.0</v>
      </c>
      <c r="D475" s="81">
        <v>0.02194362</v>
      </c>
      <c r="E475" s="81">
        <v>0.0</v>
      </c>
      <c r="F475" s="81">
        <v>0.6410058</v>
      </c>
      <c r="G475" s="81">
        <v>0.29089877</v>
      </c>
      <c r="H475" s="81">
        <v>0.04615181</v>
      </c>
      <c r="I475" s="81">
        <v>0.0</v>
      </c>
      <c r="J475" s="81">
        <v>0.01691805</v>
      </c>
      <c r="K475" s="81">
        <v>0.01024209</v>
      </c>
      <c r="L475" s="81">
        <v>0.0</v>
      </c>
      <c r="M475" s="81">
        <v>0.64467777</v>
      </c>
      <c r="N475" s="81">
        <v>0.30014301</v>
      </c>
      <c r="O475" s="81">
        <v>0.02801908</v>
      </c>
      <c r="P475" s="81">
        <v>0.0</v>
      </c>
      <c r="Q475" s="81">
        <v>0.0</v>
      </c>
      <c r="R475" s="81">
        <v>0.01728041</v>
      </c>
      <c r="S475" s="81">
        <v>0.0117909</v>
      </c>
      <c r="T475" s="81">
        <v>0.64756995</v>
      </c>
      <c r="U475" s="81">
        <v>0.30478616</v>
      </c>
      <c r="V475" s="81">
        <v>0.01857259</v>
      </c>
      <c r="W475" s="81">
        <v>0.0</v>
      </c>
      <c r="X475" s="81">
        <v>0.0</v>
      </c>
      <c r="Y475" s="81">
        <v>0.00721688</v>
      </c>
      <c r="Z475" s="81">
        <v>0.0</v>
      </c>
      <c r="AA475" s="81">
        <v>0.65698941</v>
      </c>
      <c r="AB475" s="81">
        <v>0.304221</v>
      </c>
      <c r="AC475" s="81">
        <v>0.0315727</v>
      </c>
      <c r="AD475" s="81">
        <v>0.0</v>
      </c>
    </row>
    <row r="476">
      <c r="A476" s="80" t="s">
        <v>3086</v>
      </c>
      <c r="B476" s="80" t="s">
        <v>26</v>
      </c>
      <c r="C476" s="81">
        <v>0.0</v>
      </c>
      <c r="D476" s="81">
        <v>0.01525245</v>
      </c>
      <c r="E476" s="81">
        <v>0.0</v>
      </c>
      <c r="F476" s="81">
        <v>0.6740685</v>
      </c>
      <c r="G476" s="81">
        <v>0.22173685</v>
      </c>
      <c r="H476" s="81">
        <v>0.0</v>
      </c>
      <c r="I476" s="81">
        <v>0.08894219</v>
      </c>
      <c r="J476" s="81">
        <v>0.0</v>
      </c>
      <c r="K476" s="81">
        <v>0.04358714</v>
      </c>
      <c r="L476" s="81">
        <v>0.0</v>
      </c>
      <c r="M476" s="81">
        <v>0.66067222</v>
      </c>
      <c r="N476" s="81">
        <v>0.25161563</v>
      </c>
      <c r="O476" s="81">
        <v>0.0</v>
      </c>
      <c r="P476" s="81">
        <v>0.04412502</v>
      </c>
      <c r="Q476" s="81">
        <v>0.0</v>
      </c>
      <c r="R476" s="81">
        <v>0.01384098</v>
      </c>
      <c r="S476" s="81">
        <v>0.00402186</v>
      </c>
      <c r="T476" s="81">
        <v>0.68229954</v>
      </c>
      <c r="U476" s="81">
        <v>0.2458721</v>
      </c>
      <c r="V476" s="81">
        <v>0.0</v>
      </c>
      <c r="W476" s="81">
        <v>0.05396552</v>
      </c>
      <c r="X476" s="81">
        <v>0.0</v>
      </c>
      <c r="Y476" s="81">
        <v>0.0</v>
      </c>
      <c r="Z476" s="81">
        <v>0.0</v>
      </c>
      <c r="AA476" s="81">
        <v>0.7358187</v>
      </c>
      <c r="AB476" s="81">
        <v>0.20256472</v>
      </c>
      <c r="AC476" s="81">
        <v>0.0</v>
      </c>
      <c r="AD476" s="81">
        <v>0.06161659</v>
      </c>
    </row>
    <row r="477">
      <c r="A477" s="80" t="s">
        <v>3087</v>
      </c>
      <c r="B477" s="80" t="s">
        <v>26</v>
      </c>
      <c r="C477" s="81">
        <v>0.0</v>
      </c>
      <c r="D477" s="81">
        <v>0.0</v>
      </c>
      <c r="E477" s="81">
        <v>0.0</v>
      </c>
      <c r="F477" s="81">
        <v>0.74330437</v>
      </c>
      <c r="G477" s="81">
        <v>0.23711729</v>
      </c>
      <c r="H477" s="81">
        <v>0.0</v>
      </c>
      <c r="I477" s="81">
        <v>0.01957834</v>
      </c>
      <c r="J477" s="81">
        <v>0.02143011</v>
      </c>
      <c r="K477" s="81">
        <v>0.10215016</v>
      </c>
      <c r="L477" s="81">
        <v>0.01014007</v>
      </c>
      <c r="M477" s="81">
        <v>0.52268616</v>
      </c>
      <c r="N477" s="81">
        <v>0.21281765</v>
      </c>
      <c r="O477" s="81">
        <v>0.12239071</v>
      </c>
      <c r="P477" s="81">
        <v>0.00838514</v>
      </c>
      <c r="Q477" s="81">
        <v>0.0</v>
      </c>
      <c r="R477" s="81">
        <v>0.0</v>
      </c>
      <c r="S477" s="81">
        <v>0.0</v>
      </c>
      <c r="T477" s="81">
        <v>0.71300458</v>
      </c>
      <c r="U477" s="81">
        <v>0.2724276</v>
      </c>
      <c r="V477" s="81">
        <v>0.0</v>
      </c>
      <c r="W477" s="81">
        <v>0.01456782</v>
      </c>
      <c r="X477" s="81">
        <v>0.0</v>
      </c>
      <c r="Y477" s="81">
        <v>0.0</v>
      </c>
      <c r="Z477" s="81">
        <v>0.0</v>
      </c>
      <c r="AA477" s="81">
        <v>0.7101721</v>
      </c>
      <c r="AB477" s="81">
        <v>0.2321674</v>
      </c>
      <c r="AC477" s="81">
        <v>0.02005346</v>
      </c>
      <c r="AD477" s="81">
        <v>0.03760705</v>
      </c>
    </row>
    <row r="478">
      <c r="A478" s="80" t="s">
        <v>3088</v>
      </c>
      <c r="B478" s="80" t="s">
        <v>26</v>
      </c>
      <c r="C478" s="81">
        <v>0.00210178</v>
      </c>
      <c r="D478" s="81">
        <v>0.0</v>
      </c>
      <c r="E478" s="81">
        <v>0.00523267</v>
      </c>
      <c r="F478" s="81">
        <v>0.617636</v>
      </c>
      <c r="G478" s="81">
        <v>0.34572137</v>
      </c>
      <c r="H478" s="81">
        <v>0.0</v>
      </c>
      <c r="I478" s="81">
        <v>0.02930818</v>
      </c>
      <c r="J478" s="81">
        <v>0.01678981</v>
      </c>
      <c r="K478" s="81">
        <v>0.0</v>
      </c>
      <c r="L478" s="81">
        <v>0.0</v>
      </c>
      <c r="M478" s="81">
        <v>0.62798104</v>
      </c>
      <c r="N478" s="81">
        <v>0.2816992</v>
      </c>
      <c r="O478" s="81">
        <v>0.0</v>
      </c>
      <c r="P478" s="81">
        <v>0.07352995</v>
      </c>
      <c r="Q478" s="81">
        <v>0.01476276</v>
      </c>
      <c r="R478" s="81">
        <v>0.0</v>
      </c>
      <c r="S478" s="81">
        <v>0.0</v>
      </c>
      <c r="T478" s="81">
        <v>0.62415409</v>
      </c>
      <c r="U478" s="81">
        <v>0.35885119</v>
      </c>
      <c r="V478" s="81">
        <v>0.0</v>
      </c>
      <c r="W478" s="81">
        <v>0.00223197</v>
      </c>
      <c r="X478" s="81">
        <v>0.01319477</v>
      </c>
      <c r="Y478" s="81">
        <v>0.0</v>
      </c>
      <c r="Z478" s="81">
        <v>0.03108527</v>
      </c>
      <c r="AA478" s="81">
        <v>0.64594035</v>
      </c>
      <c r="AB478" s="81">
        <v>0.25466106</v>
      </c>
      <c r="AC478" s="81">
        <v>0.0</v>
      </c>
      <c r="AD478" s="81">
        <v>0.05511855</v>
      </c>
    </row>
    <row r="479">
      <c r="A479" s="80" t="s">
        <v>3089</v>
      </c>
      <c r="B479" s="80" t="s">
        <v>26</v>
      </c>
      <c r="C479" s="81">
        <v>0.00160193</v>
      </c>
      <c r="D479" s="81">
        <v>6.0897E-4</v>
      </c>
      <c r="E479" s="81">
        <v>0.00907748</v>
      </c>
      <c r="F479" s="81">
        <v>0.65742979</v>
      </c>
      <c r="G479" s="81">
        <v>0.28557891</v>
      </c>
      <c r="H479" s="81">
        <v>0.0</v>
      </c>
      <c r="I479" s="81">
        <v>0.04570293</v>
      </c>
      <c r="J479" s="81">
        <v>0.0</v>
      </c>
      <c r="K479" s="81">
        <v>0.0</v>
      </c>
      <c r="L479" s="81">
        <v>0.0</v>
      </c>
      <c r="M479" s="81">
        <v>0.67438894</v>
      </c>
      <c r="N479" s="81">
        <v>0.14419227</v>
      </c>
      <c r="O479" s="81">
        <v>0.18141879</v>
      </c>
      <c r="P479" s="81">
        <v>0.0</v>
      </c>
      <c r="Q479" s="81">
        <v>0.0</v>
      </c>
      <c r="R479" s="81">
        <v>0.0</v>
      </c>
      <c r="S479" s="81">
        <v>0.00487964</v>
      </c>
      <c r="T479" s="81">
        <v>0.66024006</v>
      </c>
      <c r="U479" s="81">
        <v>0.30149061</v>
      </c>
      <c r="V479" s="81">
        <v>0.00264912</v>
      </c>
      <c r="W479" s="81">
        <v>0.03074056</v>
      </c>
      <c r="X479" s="81">
        <v>0.0</v>
      </c>
      <c r="Y479" s="81">
        <v>0.0</v>
      </c>
      <c r="Z479" s="81">
        <v>0.0</v>
      </c>
      <c r="AA479" s="81">
        <v>0.65558365</v>
      </c>
      <c r="AB479" s="81">
        <v>0.34441635</v>
      </c>
      <c r="AC479" s="81">
        <v>0.0</v>
      </c>
      <c r="AD479" s="81">
        <v>0.0</v>
      </c>
    </row>
    <row r="480">
      <c r="A480" s="80" t="s">
        <v>3090</v>
      </c>
      <c r="B480" s="80" t="s">
        <v>26</v>
      </c>
      <c r="C480" s="81">
        <v>0.0</v>
      </c>
      <c r="D480" s="81">
        <v>0.0</v>
      </c>
      <c r="E480" s="81">
        <v>0.0</v>
      </c>
      <c r="F480" s="81">
        <v>0.69653029</v>
      </c>
      <c r="G480" s="81">
        <v>0.30346971</v>
      </c>
      <c r="H480" s="81">
        <v>0.0</v>
      </c>
      <c r="I480" s="81">
        <v>0.0</v>
      </c>
      <c r="J480" s="81">
        <v>0.0</v>
      </c>
      <c r="K480" s="81">
        <v>0.0294199</v>
      </c>
      <c r="L480" s="81">
        <v>0.04917584</v>
      </c>
      <c r="M480" s="81">
        <v>0.64313858</v>
      </c>
      <c r="N480" s="81">
        <v>0.27826568</v>
      </c>
      <c r="O480" s="81">
        <v>0.0</v>
      </c>
      <c r="P480" s="81">
        <v>0.0</v>
      </c>
      <c r="Q480" s="81">
        <v>0.0</v>
      </c>
      <c r="R480" s="81">
        <v>0.0</v>
      </c>
      <c r="S480" s="81">
        <v>0.0</v>
      </c>
      <c r="T480" s="81">
        <v>0.69549035</v>
      </c>
      <c r="U480" s="81">
        <v>0.30450965</v>
      </c>
      <c r="V480" s="81">
        <v>0.0</v>
      </c>
      <c r="W480" s="81">
        <v>0.0</v>
      </c>
      <c r="X480" s="81">
        <v>0.0</v>
      </c>
      <c r="Y480" s="81">
        <v>0.0</v>
      </c>
      <c r="Z480" s="81">
        <v>0.0</v>
      </c>
      <c r="AA480" s="81">
        <v>0.71992116</v>
      </c>
      <c r="AB480" s="81">
        <v>0.28007884</v>
      </c>
      <c r="AC480" s="81">
        <v>0.0</v>
      </c>
      <c r="AD480" s="81">
        <v>0.0</v>
      </c>
    </row>
    <row r="481">
      <c r="A481" s="80" t="s">
        <v>3091</v>
      </c>
      <c r="B481" s="80" t="s">
        <v>26</v>
      </c>
      <c r="C481" s="81">
        <v>0.0</v>
      </c>
      <c r="D481" s="81">
        <v>0.01539903</v>
      </c>
      <c r="E481" s="81">
        <v>0.0</v>
      </c>
      <c r="F481" s="81">
        <v>0.66157015</v>
      </c>
      <c r="G481" s="81">
        <v>0.32303082</v>
      </c>
      <c r="H481" s="81">
        <v>0.0</v>
      </c>
      <c r="I481" s="81">
        <v>0.0</v>
      </c>
      <c r="J481" s="81">
        <v>0.0</v>
      </c>
      <c r="K481" s="81">
        <v>0.07525013</v>
      </c>
      <c r="L481" s="81">
        <v>0.01826507</v>
      </c>
      <c r="M481" s="81">
        <v>0.59290802</v>
      </c>
      <c r="N481" s="81">
        <v>0.26833234</v>
      </c>
      <c r="O481" s="81">
        <v>0.0</v>
      </c>
      <c r="P481" s="81">
        <v>0.04524444</v>
      </c>
      <c r="Q481" s="81">
        <v>3.8351E-4</v>
      </c>
      <c r="R481" s="81">
        <v>0.01950352</v>
      </c>
      <c r="S481" s="81">
        <v>0.0</v>
      </c>
      <c r="T481" s="81">
        <v>0.6769407</v>
      </c>
      <c r="U481" s="81">
        <v>0.30317227</v>
      </c>
      <c r="V481" s="81">
        <v>0.0</v>
      </c>
      <c r="W481" s="81">
        <v>0.0</v>
      </c>
      <c r="X481" s="81">
        <v>0.0</v>
      </c>
      <c r="Y481" s="81">
        <v>0.0</v>
      </c>
      <c r="Z481" s="81">
        <v>0.02779105</v>
      </c>
      <c r="AA481" s="81">
        <v>0.65592965</v>
      </c>
      <c r="AB481" s="81">
        <v>0.27907067</v>
      </c>
      <c r="AC481" s="81">
        <v>0.0</v>
      </c>
      <c r="AD481" s="81">
        <v>0.03720863</v>
      </c>
    </row>
    <row r="482">
      <c r="A482" s="80" t="s">
        <v>3092</v>
      </c>
      <c r="B482" s="80" t="s">
        <v>26</v>
      </c>
      <c r="C482" s="81">
        <v>0.0</v>
      </c>
      <c r="D482" s="81">
        <v>0.0</v>
      </c>
      <c r="E482" s="81">
        <v>0.0</v>
      </c>
      <c r="F482" s="81">
        <v>0.74647511</v>
      </c>
      <c r="G482" s="81">
        <v>0.25352489</v>
      </c>
      <c r="H482" s="81">
        <v>0.0</v>
      </c>
      <c r="I482" s="81">
        <v>0.0</v>
      </c>
      <c r="J482" s="81">
        <v>0.0477297</v>
      </c>
      <c r="K482" s="81">
        <v>0.03468779</v>
      </c>
      <c r="L482" s="81">
        <v>0.0</v>
      </c>
      <c r="M482" s="81">
        <v>0.71616269</v>
      </c>
      <c r="N482" s="81">
        <v>0.07549483</v>
      </c>
      <c r="O482" s="81">
        <v>0.12592499</v>
      </c>
      <c r="P482" s="81">
        <v>0.0</v>
      </c>
      <c r="Q482" s="81">
        <v>0.0</v>
      </c>
      <c r="R482" s="81">
        <v>0.0</v>
      </c>
      <c r="S482" s="81">
        <v>0.0</v>
      </c>
      <c r="T482" s="81">
        <v>0.74656325</v>
      </c>
      <c r="U482" s="81">
        <v>0.25343675</v>
      </c>
      <c r="V482" s="81">
        <v>0.0</v>
      </c>
      <c r="W482" s="81">
        <v>0.0</v>
      </c>
      <c r="X482" s="81">
        <v>0.0085102</v>
      </c>
      <c r="Y482" s="81">
        <v>0.0</v>
      </c>
      <c r="Z482" s="81">
        <v>0.0</v>
      </c>
      <c r="AA482" s="81">
        <v>0.74377443</v>
      </c>
      <c r="AB482" s="81">
        <v>0.22699233</v>
      </c>
      <c r="AC482" s="81">
        <v>0.02072304</v>
      </c>
      <c r="AD482" s="81">
        <v>0.0</v>
      </c>
    </row>
    <row r="483">
      <c r="A483" s="80" t="s">
        <v>3093</v>
      </c>
      <c r="B483" s="80" t="s">
        <v>26</v>
      </c>
      <c r="C483" s="81">
        <v>0.0</v>
      </c>
      <c r="D483" s="81">
        <v>0.00585145</v>
      </c>
      <c r="E483" s="81">
        <v>0.0</v>
      </c>
      <c r="F483" s="81">
        <v>0.72394755</v>
      </c>
      <c r="G483" s="81">
        <v>0.21486522</v>
      </c>
      <c r="H483" s="81">
        <v>0.05533577</v>
      </c>
      <c r="I483" s="81">
        <v>0.0</v>
      </c>
      <c r="J483" s="81">
        <v>0.0</v>
      </c>
      <c r="K483" s="81">
        <v>0.0</v>
      </c>
      <c r="L483" s="81">
        <v>0.00337995</v>
      </c>
      <c r="M483" s="81">
        <v>0.74834971</v>
      </c>
      <c r="N483" s="81">
        <v>0.05235616</v>
      </c>
      <c r="O483" s="81">
        <v>0.05330473</v>
      </c>
      <c r="P483" s="81">
        <v>0.14260945</v>
      </c>
      <c r="Q483" s="81">
        <v>0.0</v>
      </c>
      <c r="R483" s="81">
        <v>0.00749195</v>
      </c>
      <c r="S483" s="81">
        <v>0.0</v>
      </c>
      <c r="T483" s="81">
        <v>0.72746925</v>
      </c>
      <c r="U483" s="81">
        <v>0.21375264</v>
      </c>
      <c r="V483" s="81">
        <v>0.05128616</v>
      </c>
      <c r="W483" s="81">
        <v>0.0</v>
      </c>
      <c r="X483" s="81">
        <v>0.0</v>
      </c>
      <c r="Y483" s="81">
        <v>0.0</v>
      </c>
      <c r="Z483" s="81">
        <v>0.0</v>
      </c>
      <c r="AA483" s="81">
        <v>0.71701739</v>
      </c>
      <c r="AB483" s="81">
        <v>0.28298261</v>
      </c>
      <c r="AC483" s="81">
        <v>0.0</v>
      </c>
      <c r="AD483" s="81">
        <v>0.0</v>
      </c>
    </row>
    <row r="484">
      <c r="A484" s="80" t="s">
        <v>3094</v>
      </c>
      <c r="B484" s="80" t="s">
        <v>26</v>
      </c>
      <c r="C484" s="81">
        <v>0.0</v>
      </c>
      <c r="D484" s="81">
        <v>0.0</v>
      </c>
      <c r="E484" s="81">
        <v>0.0</v>
      </c>
      <c r="F484" s="81">
        <v>0.70516522</v>
      </c>
      <c r="G484" s="81">
        <v>0.29483478</v>
      </c>
      <c r="H484" s="81">
        <v>0.0</v>
      </c>
      <c r="I484" s="81">
        <v>0.0</v>
      </c>
      <c r="J484" s="81">
        <v>0.0</v>
      </c>
      <c r="K484" s="81">
        <v>0.0</v>
      </c>
      <c r="L484" s="81">
        <v>0.0</v>
      </c>
      <c r="M484" s="81">
        <v>0.73284409</v>
      </c>
      <c r="N484" s="81">
        <v>0.26715591</v>
      </c>
      <c r="O484" s="81">
        <v>0.0</v>
      </c>
      <c r="P484" s="81">
        <v>0.0</v>
      </c>
      <c r="Q484" s="81">
        <v>0.00353381</v>
      </c>
      <c r="R484" s="81">
        <v>0.0</v>
      </c>
      <c r="S484" s="81">
        <v>0.0</v>
      </c>
      <c r="T484" s="81">
        <v>0.70068079</v>
      </c>
      <c r="U484" s="81">
        <v>0.2957854</v>
      </c>
      <c r="V484" s="81">
        <v>0.0</v>
      </c>
      <c r="W484" s="81">
        <v>0.0</v>
      </c>
      <c r="X484" s="81">
        <v>0.0030581</v>
      </c>
      <c r="Y484" s="81">
        <v>0.0</v>
      </c>
      <c r="Z484" s="81">
        <v>0.0</v>
      </c>
      <c r="AA484" s="81">
        <v>0.7017061</v>
      </c>
      <c r="AB484" s="81">
        <v>0.2952358</v>
      </c>
      <c r="AC484" s="81">
        <v>0.0</v>
      </c>
      <c r="AD484" s="81">
        <v>0.0</v>
      </c>
    </row>
    <row r="485">
      <c r="A485" s="80" t="s">
        <v>3095</v>
      </c>
      <c r="B485" s="80" t="s">
        <v>26</v>
      </c>
      <c r="C485" s="81">
        <v>0.0</v>
      </c>
      <c r="D485" s="81">
        <v>0.00881304</v>
      </c>
      <c r="E485" s="81">
        <v>0.0</v>
      </c>
      <c r="F485" s="81">
        <v>0.68624946</v>
      </c>
      <c r="G485" s="81">
        <v>0.3049375</v>
      </c>
      <c r="H485" s="81">
        <v>0.0</v>
      </c>
      <c r="I485" s="81">
        <v>0.0</v>
      </c>
      <c r="J485" s="81">
        <v>0.0</v>
      </c>
      <c r="K485" s="81">
        <v>0.0031884</v>
      </c>
      <c r="L485" s="81">
        <v>0.0</v>
      </c>
      <c r="M485" s="81">
        <v>0.73683432</v>
      </c>
      <c r="N485" s="81">
        <v>0.25997728</v>
      </c>
      <c r="O485" s="81">
        <v>0.0</v>
      </c>
      <c r="P485" s="81">
        <v>0.0</v>
      </c>
      <c r="Q485" s="81">
        <v>0.0</v>
      </c>
      <c r="R485" s="81">
        <v>0.00553424</v>
      </c>
      <c r="S485" s="81">
        <v>0.0</v>
      </c>
      <c r="T485" s="81">
        <v>0.70419575</v>
      </c>
      <c r="U485" s="81">
        <v>0.29027001</v>
      </c>
      <c r="V485" s="81">
        <v>0.0</v>
      </c>
      <c r="W485" s="81">
        <v>0.0</v>
      </c>
      <c r="X485" s="81">
        <v>0.00276439</v>
      </c>
      <c r="Y485" s="81">
        <v>0.0111929</v>
      </c>
      <c r="Z485" s="81">
        <v>0.0077896</v>
      </c>
      <c r="AA485" s="81">
        <v>0.6889101</v>
      </c>
      <c r="AB485" s="81">
        <v>0.28934301</v>
      </c>
      <c r="AC485" s="81">
        <v>0.0</v>
      </c>
      <c r="AD485" s="81">
        <v>0.0</v>
      </c>
    </row>
    <row r="486">
      <c r="A486" s="80" t="s">
        <v>3096</v>
      </c>
      <c r="B486" s="80" t="s">
        <v>26</v>
      </c>
      <c r="C486" s="81">
        <v>0.0</v>
      </c>
      <c r="D486" s="81">
        <v>7.8702E-4</v>
      </c>
      <c r="E486" s="81">
        <v>0.0</v>
      </c>
      <c r="F486" s="81">
        <v>0.68402093</v>
      </c>
      <c r="G486" s="81">
        <v>0.26265475</v>
      </c>
      <c r="H486" s="81">
        <v>0.01762026</v>
      </c>
      <c r="I486" s="81">
        <v>0.03491704</v>
      </c>
      <c r="J486" s="81">
        <v>0.0</v>
      </c>
      <c r="K486" s="81">
        <v>0.02124519</v>
      </c>
      <c r="L486" s="81">
        <v>0.0</v>
      </c>
      <c r="M486" s="81">
        <v>0.62817084</v>
      </c>
      <c r="N486" s="81">
        <v>0.2446693</v>
      </c>
      <c r="O486" s="81">
        <v>0.10591468</v>
      </c>
      <c r="P486" s="81">
        <v>0.0</v>
      </c>
      <c r="Q486" s="81">
        <v>0.0</v>
      </c>
      <c r="R486" s="81">
        <v>0.0</v>
      </c>
      <c r="S486" s="81">
        <v>0.0</v>
      </c>
      <c r="T486" s="81">
        <v>0.67321727</v>
      </c>
      <c r="U486" s="81">
        <v>0.28482635</v>
      </c>
      <c r="V486" s="81">
        <v>0.04195638</v>
      </c>
      <c r="W486" s="81">
        <v>0.0</v>
      </c>
      <c r="X486" s="81">
        <v>0.0</v>
      </c>
      <c r="Y486" s="81">
        <v>0.0</v>
      </c>
      <c r="Z486" s="81">
        <v>0.0</v>
      </c>
      <c r="AA486" s="81">
        <v>0.66904082</v>
      </c>
      <c r="AB486" s="81">
        <v>0.27829888</v>
      </c>
      <c r="AC486" s="81">
        <v>0.0</v>
      </c>
      <c r="AD486" s="81">
        <v>0.0526603</v>
      </c>
    </row>
    <row r="487">
      <c r="A487" s="80" t="s">
        <v>3097</v>
      </c>
      <c r="B487" s="80" t="s">
        <v>26</v>
      </c>
      <c r="C487" s="81">
        <v>0.00179068</v>
      </c>
      <c r="D487" s="81">
        <v>0.00533732</v>
      </c>
      <c r="E487" s="81">
        <v>0.0</v>
      </c>
      <c r="F487" s="81">
        <v>0.69773539</v>
      </c>
      <c r="G487" s="81">
        <v>0.20582688</v>
      </c>
      <c r="H487" s="81">
        <v>0.0</v>
      </c>
      <c r="I487" s="81">
        <v>0.08930973</v>
      </c>
      <c r="J487" s="81">
        <v>0.01306877</v>
      </c>
      <c r="K487" s="81">
        <v>0.02355559</v>
      </c>
      <c r="L487" s="81">
        <v>0.0</v>
      </c>
      <c r="M487" s="81">
        <v>0.67419439</v>
      </c>
      <c r="N487" s="81">
        <v>0.24059552</v>
      </c>
      <c r="O487" s="81">
        <v>0.04858573</v>
      </c>
      <c r="P487" s="81">
        <v>0.0</v>
      </c>
      <c r="Q487" s="81">
        <v>0.0</v>
      </c>
      <c r="R487" s="81">
        <v>0.0</v>
      </c>
      <c r="S487" s="81">
        <v>0.0</v>
      </c>
      <c r="T487" s="81">
        <v>0.69735129</v>
      </c>
      <c r="U487" s="81">
        <v>0.22859481</v>
      </c>
      <c r="V487" s="81">
        <v>0.0</v>
      </c>
      <c r="W487" s="81">
        <v>0.0740539</v>
      </c>
      <c r="X487" s="81">
        <v>0.0</v>
      </c>
      <c r="Y487" s="81">
        <v>1.0106E-4</v>
      </c>
      <c r="Z487" s="81">
        <v>0.00699438</v>
      </c>
      <c r="AA487" s="81">
        <v>0.70129428</v>
      </c>
      <c r="AB487" s="81">
        <v>0.29161028</v>
      </c>
      <c r="AC487" s="81">
        <v>0.0</v>
      </c>
      <c r="AD487" s="81">
        <v>0.0</v>
      </c>
    </row>
    <row r="488">
      <c r="A488" s="80" t="s">
        <v>3098</v>
      </c>
      <c r="B488" s="80" t="s">
        <v>26</v>
      </c>
      <c r="C488" s="81">
        <v>0.0</v>
      </c>
      <c r="D488" s="81">
        <v>0.0</v>
      </c>
      <c r="E488" s="81">
        <v>0.0</v>
      </c>
      <c r="F488" s="81">
        <v>0.70676005</v>
      </c>
      <c r="G488" s="81">
        <v>0.24852042</v>
      </c>
      <c r="H488" s="81">
        <v>0.04471953</v>
      </c>
      <c r="I488" s="81">
        <v>0.0</v>
      </c>
      <c r="J488" s="81">
        <v>0.0</v>
      </c>
      <c r="K488" s="81">
        <v>0.0</v>
      </c>
      <c r="L488" s="81">
        <v>0.0226907</v>
      </c>
      <c r="M488" s="81">
        <v>0.65621797</v>
      </c>
      <c r="N488" s="81">
        <v>0.14915549</v>
      </c>
      <c r="O488" s="81">
        <v>0.17193584</v>
      </c>
      <c r="P488" s="81">
        <v>0.0</v>
      </c>
      <c r="Q488" s="81">
        <v>0.0</v>
      </c>
      <c r="R488" s="81">
        <v>0.0</v>
      </c>
      <c r="S488" s="81">
        <v>0.0</v>
      </c>
      <c r="T488" s="81">
        <v>0.68425964</v>
      </c>
      <c r="U488" s="81">
        <v>0.25462267</v>
      </c>
      <c r="V488" s="81">
        <v>0.06111769</v>
      </c>
      <c r="W488" s="81">
        <v>0.0</v>
      </c>
      <c r="X488" s="81">
        <v>0.01080694</v>
      </c>
      <c r="Y488" s="81">
        <v>0.01177502</v>
      </c>
      <c r="Z488" s="81">
        <v>0.01308769</v>
      </c>
      <c r="AA488" s="81">
        <v>0.61407686</v>
      </c>
      <c r="AB488" s="81">
        <v>0.28890315</v>
      </c>
      <c r="AC488" s="81">
        <v>0.05061245</v>
      </c>
      <c r="AD488" s="81">
        <v>0.0107379</v>
      </c>
    </row>
    <row r="489">
      <c r="A489" s="80" t="s">
        <v>3099</v>
      </c>
      <c r="B489" s="80" t="s">
        <v>26</v>
      </c>
      <c r="C489" s="81">
        <v>0.00981251</v>
      </c>
      <c r="D489" s="81">
        <v>0.0</v>
      </c>
      <c r="E489" s="81">
        <v>0.00481942</v>
      </c>
      <c r="F489" s="81">
        <v>0.66900168</v>
      </c>
      <c r="G489" s="81">
        <v>0.25286852</v>
      </c>
      <c r="H489" s="81">
        <v>0.06349787</v>
      </c>
      <c r="I489" s="81">
        <v>0.0</v>
      </c>
      <c r="J489" s="81">
        <v>0.0</v>
      </c>
      <c r="K489" s="81">
        <v>0.0</v>
      </c>
      <c r="L489" s="81">
        <v>4.4651E-4</v>
      </c>
      <c r="M489" s="81">
        <v>0.67423554</v>
      </c>
      <c r="N489" s="81">
        <v>0.11080695</v>
      </c>
      <c r="O489" s="81">
        <v>0.214511</v>
      </c>
      <c r="P489" s="81">
        <v>0.0</v>
      </c>
      <c r="Q489" s="81">
        <v>0.00661921</v>
      </c>
      <c r="R489" s="81">
        <v>0.0</v>
      </c>
      <c r="S489" s="81">
        <v>0.0</v>
      </c>
      <c r="T489" s="81">
        <v>0.67541672</v>
      </c>
      <c r="U489" s="81">
        <v>0.26158123</v>
      </c>
      <c r="V489" s="81">
        <v>0.05638283</v>
      </c>
      <c r="W489" s="81">
        <v>0.0</v>
      </c>
      <c r="X489" s="81">
        <v>0.0</v>
      </c>
      <c r="Y489" s="81">
        <v>0.0</v>
      </c>
      <c r="Z489" s="81">
        <v>0.0</v>
      </c>
      <c r="AA489" s="81">
        <v>0.67232582</v>
      </c>
      <c r="AB489" s="81">
        <v>0.22730775</v>
      </c>
      <c r="AC489" s="81">
        <v>0.10036643</v>
      </c>
      <c r="AD489" s="81">
        <v>0.0</v>
      </c>
    </row>
    <row r="490">
      <c r="A490" s="80" t="s">
        <v>3100</v>
      </c>
      <c r="B490" s="80" t="s">
        <v>26</v>
      </c>
      <c r="C490" s="81">
        <v>0.0</v>
      </c>
      <c r="D490" s="81">
        <v>0.0</v>
      </c>
      <c r="E490" s="81">
        <v>0.00834975</v>
      </c>
      <c r="F490" s="81">
        <v>0.70867845</v>
      </c>
      <c r="G490" s="81">
        <v>0.23177387</v>
      </c>
      <c r="H490" s="81">
        <v>0.05119793</v>
      </c>
      <c r="I490" s="81">
        <v>0.0</v>
      </c>
      <c r="J490" s="81">
        <v>0.05809611</v>
      </c>
      <c r="K490" s="81">
        <v>0.08086452</v>
      </c>
      <c r="L490" s="81">
        <v>0.01965862</v>
      </c>
      <c r="M490" s="81">
        <v>0.48528585</v>
      </c>
      <c r="N490" s="81">
        <v>0.1000159</v>
      </c>
      <c r="O490" s="81">
        <v>0.02602695</v>
      </c>
      <c r="P490" s="81">
        <v>0.23005204</v>
      </c>
      <c r="Q490" s="81">
        <v>0.0</v>
      </c>
      <c r="R490" s="81">
        <v>0.0</v>
      </c>
      <c r="S490" s="81">
        <v>0.00759937</v>
      </c>
      <c r="T490" s="81">
        <v>0.71058178</v>
      </c>
      <c r="U490" s="81">
        <v>0.22956014</v>
      </c>
      <c r="V490" s="81">
        <v>0.0522587</v>
      </c>
      <c r="W490" s="81">
        <v>0.0</v>
      </c>
      <c r="X490" s="81">
        <v>0.0</v>
      </c>
      <c r="Y490" s="81">
        <v>0.0</v>
      </c>
      <c r="Z490" s="81">
        <v>0.0</v>
      </c>
      <c r="AA490" s="81">
        <v>0.757909</v>
      </c>
      <c r="AB490" s="81">
        <v>0.242091</v>
      </c>
      <c r="AC490" s="81">
        <v>0.0</v>
      </c>
      <c r="AD490" s="81">
        <v>0.0</v>
      </c>
    </row>
    <row r="491">
      <c r="A491" s="80" t="s">
        <v>3101</v>
      </c>
      <c r="B491" s="80" t="s">
        <v>26</v>
      </c>
      <c r="C491" s="81">
        <v>0.0</v>
      </c>
      <c r="D491" s="81">
        <v>0.0</v>
      </c>
      <c r="E491" s="81">
        <v>0.0</v>
      </c>
      <c r="F491" s="81">
        <v>0.73117093</v>
      </c>
      <c r="G491" s="81">
        <v>0.26882907</v>
      </c>
      <c r="H491" s="81">
        <v>0.0</v>
      </c>
      <c r="I491" s="81">
        <v>0.0</v>
      </c>
      <c r="J491" s="81">
        <v>0.0</v>
      </c>
      <c r="K491" s="81">
        <v>0.04617218</v>
      </c>
      <c r="L491" s="81">
        <v>0.00622347</v>
      </c>
      <c r="M491" s="81">
        <v>0.60580984</v>
      </c>
      <c r="N491" s="81">
        <v>0.0</v>
      </c>
      <c r="O491" s="81">
        <v>0.0</v>
      </c>
      <c r="P491" s="81">
        <v>0.3417945</v>
      </c>
      <c r="Q491" s="81">
        <v>0.0</v>
      </c>
      <c r="R491" s="81">
        <v>0.0</v>
      </c>
      <c r="S491" s="81">
        <v>0.0</v>
      </c>
      <c r="T491" s="81">
        <v>0.72252423</v>
      </c>
      <c r="U491" s="81">
        <v>0.27747577</v>
      </c>
      <c r="V491" s="81">
        <v>0.0</v>
      </c>
      <c r="W491" s="81">
        <v>0.0</v>
      </c>
      <c r="X491" s="81">
        <v>0.0</v>
      </c>
      <c r="Y491" s="81">
        <v>0.0</v>
      </c>
      <c r="Z491" s="81">
        <v>0.0</v>
      </c>
      <c r="AA491" s="81">
        <v>0.72427649</v>
      </c>
      <c r="AB491" s="81">
        <v>0.27572351</v>
      </c>
      <c r="AC491" s="81">
        <v>0.0</v>
      </c>
      <c r="AD491" s="81">
        <v>0.0</v>
      </c>
    </row>
    <row r="492">
      <c r="A492" s="80" t="s">
        <v>3102</v>
      </c>
      <c r="B492" s="80" t="s">
        <v>26</v>
      </c>
      <c r="C492" s="81">
        <v>0.0</v>
      </c>
      <c r="D492" s="81">
        <v>0.0</v>
      </c>
      <c r="E492" s="81">
        <v>0.0</v>
      </c>
      <c r="F492" s="81">
        <v>0.69514846</v>
      </c>
      <c r="G492" s="81">
        <v>0.30485154</v>
      </c>
      <c r="H492" s="81">
        <v>0.0</v>
      </c>
      <c r="I492" s="81">
        <v>0.0</v>
      </c>
      <c r="J492" s="81">
        <v>0.0</v>
      </c>
      <c r="K492" s="81">
        <v>0.0</v>
      </c>
      <c r="L492" s="81">
        <v>0.0</v>
      </c>
      <c r="M492" s="81">
        <v>0.67061623</v>
      </c>
      <c r="N492" s="81">
        <v>0.32938377</v>
      </c>
      <c r="O492" s="81">
        <v>0.0</v>
      </c>
      <c r="P492" s="81">
        <v>0.0</v>
      </c>
      <c r="Q492" s="81">
        <v>0.0</v>
      </c>
      <c r="R492" s="81">
        <v>0.0</v>
      </c>
      <c r="S492" s="81">
        <v>0.0</v>
      </c>
      <c r="T492" s="81">
        <v>0.6841515</v>
      </c>
      <c r="U492" s="81">
        <v>0.3158485</v>
      </c>
      <c r="V492" s="81">
        <v>0.0</v>
      </c>
      <c r="W492" s="81">
        <v>0.0</v>
      </c>
      <c r="X492" s="81">
        <v>0.0</v>
      </c>
      <c r="Y492" s="81">
        <v>0.00594524</v>
      </c>
      <c r="Z492" s="81">
        <v>0.0</v>
      </c>
      <c r="AA492" s="81">
        <v>0.69230764</v>
      </c>
      <c r="AB492" s="81">
        <v>0.30174713</v>
      </c>
      <c r="AC492" s="81">
        <v>0.0</v>
      </c>
      <c r="AD492" s="81">
        <v>0.0</v>
      </c>
    </row>
    <row r="493">
      <c r="A493" s="80" t="s">
        <v>3103</v>
      </c>
      <c r="B493" s="80" t="s">
        <v>26</v>
      </c>
      <c r="C493" s="81">
        <v>0.0</v>
      </c>
      <c r="D493" s="81">
        <v>0.0</v>
      </c>
      <c r="E493" s="81">
        <v>0.02219612</v>
      </c>
      <c r="F493" s="81">
        <v>0.66196858</v>
      </c>
      <c r="G493" s="81">
        <v>0.31583529</v>
      </c>
      <c r="H493" s="81">
        <v>0.0</v>
      </c>
      <c r="I493" s="81">
        <v>0.0</v>
      </c>
      <c r="J493" s="81">
        <v>0.0</v>
      </c>
      <c r="K493" s="81">
        <v>0.0</v>
      </c>
      <c r="L493" s="81">
        <v>0.04020625</v>
      </c>
      <c r="M493" s="81">
        <v>0.69476362</v>
      </c>
      <c r="N493" s="81">
        <v>0.26503013</v>
      </c>
      <c r="O493" s="81">
        <v>0.0</v>
      </c>
      <c r="P493" s="81">
        <v>0.0</v>
      </c>
      <c r="Q493" s="81">
        <v>3.98E9</v>
      </c>
      <c r="R493" s="81">
        <v>0.0</v>
      </c>
      <c r="S493" s="81">
        <v>0.02672265</v>
      </c>
      <c r="T493" s="81">
        <v>0.67352355</v>
      </c>
      <c r="U493" s="81">
        <v>0.29971399</v>
      </c>
      <c r="V493" s="81">
        <v>0.0</v>
      </c>
      <c r="W493" s="81">
        <v>0.0</v>
      </c>
      <c r="X493" s="81">
        <v>0.0</v>
      </c>
      <c r="Y493" s="81">
        <v>0.0</v>
      </c>
      <c r="Z493" s="81">
        <v>0.0</v>
      </c>
      <c r="AA493" s="81">
        <v>0.68623858</v>
      </c>
      <c r="AB493" s="81">
        <v>0.31376142</v>
      </c>
      <c r="AC493" s="81">
        <v>0.0</v>
      </c>
      <c r="AD493" s="81">
        <v>0.0</v>
      </c>
    </row>
    <row r="494">
      <c r="A494" s="80" t="s">
        <v>3104</v>
      </c>
      <c r="B494" s="80" t="s">
        <v>26</v>
      </c>
      <c r="C494" s="81">
        <v>0.0</v>
      </c>
      <c r="D494" s="81">
        <v>0.0</v>
      </c>
      <c r="E494" s="81">
        <v>0.0</v>
      </c>
      <c r="F494" s="81">
        <v>0.68982155</v>
      </c>
      <c r="G494" s="81">
        <v>0.31017845</v>
      </c>
      <c r="H494" s="81">
        <v>0.0</v>
      </c>
      <c r="I494" s="81">
        <v>0.0</v>
      </c>
      <c r="J494" s="81">
        <v>0.0</v>
      </c>
      <c r="K494" s="81">
        <v>0.0</v>
      </c>
      <c r="L494" s="81">
        <v>0.0</v>
      </c>
      <c r="M494" s="81">
        <v>0.69173885</v>
      </c>
      <c r="N494" s="81">
        <v>0.30826115</v>
      </c>
      <c r="O494" s="81">
        <v>0.0</v>
      </c>
      <c r="P494" s="81">
        <v>0.0</v>
      </c>
      <c r="Q494" s="81">
        <v>0.0</v>
      </c>
      <c r="R494" s="81">
        <v>0.0</v>
      </c>
      <c r="S494" s="81">
        <v>0.0</v>
      </c>
      <c r="T494" s="81">
        <v>0.69231401</v>
      </c>
      <c r="U494" s="81">
        <v>0.30768599</v>
      </c>
      <c r="V494" s="81">
        <v>0.0</v>
      </c>
      <c r="W494" s="81">
        <v>0.0</v>
      </c>
      <c r="X494" s="81">
        <v>0.00552263</v>
      </c>
      <c r="Y494" s="81">
        <v>0.0</v>
      </c>
      <c r="Z494" s="81">
        <v>0.0</v>
      </c>
      <c r="AA494" s="81">
        <v>0.72010946</v>
      </c>
      <c r="AB494" s="81">
        <v>0.2743679</v>
      </c>
      <c r="AC494" s="81">
        <v>0.0</v>
      </c>
      <c r="AD494" s="81">
        <v>0.0</v>
      </c>
    </row>
    <row r="495">
      <c r="A495" s="80" t="s">
        <v>3105</v>
      </c>
      <c r="B495" s="80" t="s">
        <v>26</v>
      </c>
      <c r="C495" s="81">
        <v>0.0</v>
      </c>
      <c r="D495" s="81">
        <v>0.0</v>
      </c>
      <c r="E495" s="81">
        <v>0.0</v>
      </c>
      <c r="F495" s="81">
        <v>0.73511702</v>
      </c>
      <c r="G495" s="81">
        <v>0.20643871</v>
      </c>
      <c r="H495" s="81">
        <v>0.05708386</v>
      </c>
      <c r="I495" s="81">
        <v>0.00136041</v>
      </c>
      <c r="J495" s="81">
        <v>0.0</v>
      </c>
      <c r="K495" s="81">
        <v>0.0</v>
      </c>
      <c r="L495" s="81">
        <v>0.0</v>
      </c>
      <c r="M495" s="81">
        <v>0.68138122</v>
      </c>
      <c r="N495" s="81">
        <v>0.17841843</v>
      </c>
      <c r="O495" s="81">
        <v>0.14020036</v>
      </c>
      <c r="P495" s="81">
        <v>0.0</v>
      </c>
      <c r="Q495" s="81">
        <v>0.0</v>
      </c>
      <c r="R495" s="81">
        <v>0.0</v>
      </c>
      <c r="S495" s="81">
        <v>0.0</v>
      </c>
      <c r="T495" s="81">
        <v>0.71569135</v>
      </c>
      <c r="U495" s="81">
        <v>0.2127556</v>
      </c>
      <c r="V495" s="81">
        <v>0.07155305</v>
      </c>
      <c r="W495" s="81">
        <v>0.0</v>
      </c>
      <c r="X495" s="81">
        <v>0.0</v>
      </c>
      <c r="Y495" s="81">
        <v>0.03015856</v>
      </c>
      <c r="Z495" s="81">
        <v>0.0</v>
      </c>
      <c r="AA495" s="81">
        <v>0.68543531</v>
      </c>
      <c r="AB495" s="81">
        <v>0.28440613</v>
      </c>
      <c r="AC495" s="81">
        <v>0.0</v>
      </c>
      <c r="AD495" s="81">
        <v>0.0</v>
      </c>
    </row>
    <row r="496">
      <c r="A496" s="80" t="s">
        <v>3106</v>
      </c>
      <c r="B496" s="80" t="s">
        <v>26</v>
      </c>
      <c r="C496" s="81">
        <v>0.0</v>
      </c>
      <c r="D496" s="81">
        <v>0.0</v>
      </c>
      <c r="E496" s="81">
        <v>0.0</v>
      </c>
      <c r="F496" s="81">
        <v>0.7038607</v>
      </c>
      <c r="G496" s="81">
        <v>0.2961393</v>
      </c>
      <c r="H496" s="81">
        <v>0.0</v>
      </c>
      <c r="I496" s="81">
        <v>0.0</v>
      </c>
      <c r="J496" s="81">
        <v>0.0</v>
      </c>
      <c r="K496" s="81">
        <v>0.0</v>
      </c>
      <c r="L496" s="81">
        <v>0.0</v>
      </c>
      <c r="M496" s="81">
        <v>0.69148648</v>
      </c>
      <c r="N496" s="81">
        <v>0.30851352</v>
      </c>
      <c r="O496" s="81">
        <v>0.0</v>
      </c>
      <c r="P496" s="81">
        <v>0.0</v>
      </c>
      <c r="Q496" s="81">
        <v>0.0</v>
      </c>
      <c r="R496" s="81">
        <v>0.0</v>
      </c>
      <c r="S496" s="81">
        <v>0.0</v>
      </c>
      <c r="T496" s="81">
        <v>0.70498835</v>
      </c>
      <c r="U496" s="81">
        <v>0.29501165</v>
      </c>
      <c r="V496" s="81">
        <v>0.0</v>
      </c>
      <c r="W496" s="81">
        <v>0.0</v>
      </c>
      <c r="X496" s="81">
        <v>0.0</v>
      </c>
      <c r="Y496" s="81">
        <v>0.0</v>
      </c>
      <c r="Z496" s="81">
        <v>0.01703526</v>
      </c>
      <c r="AA496" s="81">
        <v>0.67817055</v>
      </c>
      <c r="AB496" s="81">
        <v>0.30479418</v>
      </c>
      <c r="AC496" s="81">
        <v>0.0</v>
      </c>
      <c r="AD496" s="81">
        <v>0.0</v>
      </c>
    </row>
    <row r="497">
      <c r="A497" s="80" t="s">
        <v>3107</v>
      </c>
      <c r="B497" s="80" t="s">
        <v>26</v>
      </c>
      <c r="C497" s="81">
        <v>0.00779583</v>
      </c>
      <c r="D497" s="81">
        <v>0.01099326</v>
      </c>
      <c r="E497" s="81">
        <v>0.00843999</v>
      </c>
      <c r="F497" s="81">
        <v>0.65659701</v>
      </c>
      <c r="G497" s="81">
        <v>0.31617391</v>
      </c>
      <c r="H497" s="81">
        <v>0.0</v>
      </c>
      <c r="I497" s="81">
        <v>0.0</v>
      </c>
      <c r="J497" s="81">
        <v>0.0</v>
      </c>
      <c r="K497" s="81">
        <v>0.02010675</v>
      </c>
      <c r="L497" s="81">
        <v>0.01574701</v>
      </c>
      <c r="M497" s="81">
        <v>0.68364977</v>
      </c>
      <c r="N497" s="81">
        <v>0.28049647</v>
      </c>
      <c r="O497" s="81">
        <v>0.0</v>
      </c>
      <c r="P497" s="81">
        <v>0.0</v>
      </c>
      <c r="Q497" s="81">
        <v>0.00725058</v>
      </c>
      <c r="R497" s="81">
        <v>0.01804464</v>
      </c>
      <c r="S497" s="81">
        <v>0.00940404</v>
      </c>
      <c r="T497" s="81">
        <v>0.66250409</v>
      </c>
      <c r="U497" s="81">
        <v>0.30279665</v>
      </c>
      <c r="V497" s="81">
        <v>0.0</v>
      </c>
      <c r="W497" s="81">
        <v>0.0</v>
      </c>
      <c r="X497" s="81">
        <v>0.01080317</v>
      </c>
      <c r="Y497" s="81">
        <v>0.0</v>
      </c>
      <c r="Z497" s="81">
        <v>0.0</v>
      </c>
      <c r="AA497" s="81">
        <v>0.70367847</v>
      </c>
      <c r="AB497" s="81">
        <v>0.28551836</v>
      </c>
      <c r="AC497" s="81">
        <v>0.0</v>
      </c>
      <c r="AD497" s="81">
        <v>0.0</v>
      </c>
    </row>
    <row r="498">
      <c r="A498" s="80" t="s">
        <v>3108</v>
      </c>
      <c r="B498" s="80" t="s">
        <v>26</v>
      </c>
      <c r="C498" s="81">
        <v>0.0</v>
      </c>
      <c r="D498" s="81">
        <v>0.0</v>
      </c>
      <c r="E498" s="81">
        <v>0.0</v>
      </c>
      <c r="F498" s="81">
        <v>0.73335295</v>
      </c>
      <c r="G498" s="81">
        <v>0.26664705</v>
      </c>
      <c r="H498" s="81">
        <v>0.0</v>
      </c>
      <c r="I498" s="81">
        <v>0.0</v>
      </c>
      <c r="J498" s="81">
        <v>0.0</v>
      </c>
      <c r="K498" s="81">
        <v>0.03747422</v>
      </c>
      <c r="L498" s="81">
        <v>0.0</v>
      </c>
      <c r="M498" s="81">
        <v>0.67108451</v>
      </c>
      <c r="N498" s="81">
        <v>0.29144127</v>
      </c>
      <c r="O498" s="81">
        <v>0.0</v>
      </c>
      <c r="P498" s="81">
        <v>0.0</v>
      </c>
      <c r="Q498" s="81">
        <v>0.0</v>
      </c>
      <c r="R498" s="81">
        <v>0.0</v>
      </c>
      <c r="S498" s="81">
        <v>0.0</v>
      </c>
      <c r="T498" s="81">
        <v>0.71665353</v>
      </c>
      <c r="U498" s="81">
        <v>0.28334647</v>
      </c>
      <c r="V498" s="81">
        <v>0.0</v>
      </c>
      <c r="W498" s="81">
        <v>0.0</v>
      </c>
      <c r="X498" s="81">
        <v>0.0</v>
      </c>
      <c r="Y498" s="81">
        <v>0.0</v>
      </c>
      <c r="Z498" s="81">
        <v>0.0</v>
      </c>
      <c r="AA498" s="81">
        <v>0.72142778</v>
      </c>
      <c r="AB498" s="81">
        <v>0.27857222</v>
      </c>
      <c r="AC498" s="81">
        <v>0.0</v>
      </c>
      <c r="AD498" s="81">
        <v>0.0</v>
      </c>
    </row>
    <row r="499">
      <c r="A499" s="80" t="s">
        <v>3109</v>
      </c>
      <c r="B499" s="80" t="s">
        <v>26</v>
      </c>
      <c r="C499" s="81">
        <v>0.0</v>
      </c>
      <c r="D499" s="81">
        <v>0.0</v>
      </c>
      <c r="E499" s="81">
        <v>0.0</v>
      </c>
      <c r="F499" s="81">
        <v>0.74570767</v>
      </c>
      <c r="G499" s="81">
        <v>0.25429233</v>
      </c>
      <c r="H499" s="81">
        <v>0.0</v>
      </c>
      <c r="I499" s="81">
        <v>0.0</v>
      </c>
      <c r="J499" s="81">
        <v>0.0</v>
      </c>
      <c r="K499" s="81">
        <v>0.0</v>
      </c>
      <c r="L499" s="81">
        <v>0.0</v>
      </c>
      <c r="M499" s="81">
        <v>0.7041391</v>
      </c>
      <c r="N499" s="81">
        <v>0.2958609</v>
      </c>
      <c r="O499" s="81">
        <v>0.0</v>
      </c>
      <c r="P499" s="81">
        <v>0.0</v>
      </c>
      <c r="Q499" s="81">
        <v>0.0</v>
      </c>
      <c r="R499" s="81">
        <v>0.0</v>
      </c>
      <c r="S499" s="81">
        <v>0.0</v>
      </c>
      <c r="T499" s="81">
        <v>0.7175312</v>
      </c>
      <c r="U499" s="81">
        <v>0.27132152</v>
      </c>
      <c r="V499" s="81">
        <v>0.01114728</v>
      </c>
      <c r="W499" s="81">
        <v>0.0</v>
      </c>
      <c r="X499" s="81">
        <v>0.0</v>
      </c>
      <c r="Y499" s="81">
        <v>0.0</v>
      </c>
      <c r="Z499" s="81">
        <v>0.0</v>
      </c>
      <c r="AA499" s="81">
        <v>0.74142071</v>
      </c>
      <c r="AB499" s="81">
        <v>0.25857929</v>
      </c>
      <c r="AC499" s="81">
        <v>0.0</v>
      </c>
      <c r="AD499" s="81">
        <v>0.0</v>
      </c>
    </row>
    <row r="500">
      <c r="A500" s="80" t="s">
        <v>3110</v>
      </c>
      <c r="B500" s="80" t="s">
        <v>26</v>
      </c>
      <c r="C500" s="81">
        <v>0.0</v>
      </c>
      <c r="D500" s="81">
        <v>0.01189137</v>
      </c>
      <c r="E500" s="81">
        <v>0.0</v>
      </c>
      <c r="F500" s="81">
        <v>0.69263632</v>
      </c>
      <c r="G500" s="81">
        <v>0.1717268</v>
      </c>
      <c r="H500" s="81">
        <v>0.0</v>
      </c>
      <c r="I500" s="81">
        <v>0.12374551</v>
      </c>
      <c r="J500" s="81">
        <v>0.0</v>
      </c>
      <c r="K500" s="81">
        <v>0.02704178</v>
      </c>
      <c r="L500" s="81">
        <v>0.0010937</v>
      </c>
      <c r="M500" s="81">
        <v>0.69904278</v>
      </c>
      <c r="N500" s="81">
        <v>0.12032487</v>
      </c>
      <c r="O500" s="81">
        <v>0.0</v>
      </c>
      <c r="P500" s="81">
        <v>0.15249687</v>
      </c>
      <c r="Q500" s="81">
        <v>0.00583358</v>
      </c>
      <c r="R500" s="81">
        <v>0.01776492</v>
      </c>
      <c r="S500" s="81">
        <v>0.0</v>
      </c>
      <c r="T500" s="81">
        <v>0.69986768</v>
      </c>
      <c r="U500" s="81">
        <v>0.16777556</v>
      </c>
      <c r="V500" s="81">
        <v>0.0</v>
      </c>
      <c r="W500" s="81">
        <v>0.10875826</v>
      </c>
      <c r="X500" s="81">
        <v>3.8E9</v>
      </c>
      <c r="Y500" s="81">
        <v>0.0</v>
      </c>
      <c r="Z500" s="81">
        <v>0.0</v>
      </c>
      <c r="AA500" s="81">
        <v>0.68528626</v>
      </c>
      <c r="AB500" s="81">
        <v>0.24178687</v>
      </c>
      <c r="AC500" s="81">
        <v>0.0</v>
      </c>
      <c r="AD500" s="81">
        <v>0.07288884</v>
      </c>
    </row>
    <row r="501">
      <c r="A501" s="80" t="s">
        <v>3111</v>
      </c>
      <c r="B501" s="80" t="s">
        <v>26</v>
      </c>
      <c r="C501" s="81">
        <v>0.0</v>
      </c>
      <c r="D501" s="81">
        <v>0.0</v>
      </c>
      <c r="E501" s="81">
        <v>0.0</v>
      </c>
      <c r="F501" s="81">
        <v>0.7110595</v>
      </c>
      <c r="G501" s="81">
        <v>0.27033638</v>
      </c>
      <c r="H501" s="81">
        <v>0.0</v>
      </c>
      <c r="I501" s="81">
        <v>0.01860412</v>
      </c>
      <c r="J501" s="81">
        <v>0.0</v>
      </c>
      <c r="K501" s="81">
        <v>0.0207071</v>
      </c>
      <c r="L501" s="81">
        <v>0.02304491</v>
      </c>
      <c r="M501" s="81">
        <v>0.66404724</v>
      </c>
      <c r="N501" s="81">
        <v>0.24128949</v>
      </c>
      <c r="O501" s="81">
        <v>0.0</v>
      </c>
      <c r="P501" s="81">
        <v>0.05091127</v>
      </c>
      <c r="Q501" s="81">
        <v>0.0</v>
      </c>
      <c r="R501" s="81">
        <v>0.0</v>
      </c>
      <c r="S501" s="81">
        <v>0.0</v>
      </c>
      <c r="T501" s="81">
        <v>0.69760222</v>
      </c>
      <c r="U501" s="81">
        <v>0.28637858</v>
      </c>
      <c r="V501" s="81">
        <v>0.0</v>
      </c>
      <c r="W501" s="81">
        <v>0.0160192</v>
      </c>
      <c r="X501" s="81">
        <v>0.01898307</v>
      </c>
      <c r="Y501" s="81">
        <v>0.00122565</v>
      </c>
      <c r="Z501" s="81">
        <v>0.0</v>
      </c>
      <c r="AA501" s="81">
        <v>0.69641518</v>
      </c>
      <c r="AB501" s="81">
        <v>0.21897028</v>
      </c>
      <c r="AC501" s="81">
        <v>0.0</v>
      </c>
      <c r="AD501" s="81">
        <v>0.06440582</v>
      </c>
    </row>
    <row r="502">
      <c r="A502" s="80" t="s">
        <v>3112</v>
      </c>
      <c r="B502" s="80" t="s">
        <v>26</v>
      </c>
      <c r="C502" s="81">
        <v>0.0</v>
      </c>
      <c r="D502" s="81">
        <v>0.0</v>
      </c>
      <c r="E502" s="81">
        <v>0.0</v>
      </c>
      <c r="F502" s="81">
        <v>0.67578821</v>
      </c>
      <c r="G502" s="81">
        <v>0.29122758</v>
      </c>
      <c r="H502" s="81">
        <v>0.03298421</v>
      </c>
      <c r="I502" s="81">
        <v>0.0</v>
      </c>
      <c r="J502" s="81">
        <v>0.01032266</v>
      </c>
      <c r="K502" s="81">
        <v>0.0</v>
      </c>
      <c r="L502" s="81">
        <v>0.0</v>
      </c>
      <c r="M502" s="81">
        <v>0.67934858</v>
      </c>
      <c r="N502" s="81">
        <v>0.31032877</v>
      </c>
      <c r="O502" s="81">
        <v>0.0</v>
      </c>
      <c r="P502" s="81">
        <v>0.0</v>
      </c>
      <c r="Q502" s="81">
        <v>3.8439E-4</v>
      </c>
      <c r="R502" s="81">
        <v>0.0</v>
      </c>
      <c r="S502" s="81">
        <v>0.0</v>
      </c>
      <c r="T502" s="81">
        <v>0.67058584</v>
      </c>
      <c r="U502" s="81">
        <v>0.28560267</v>
      </c>
      <c r="V502" s="81">
        <v>0.0434271</v>
      </c>
      <c r="W502" s="81">
        <v>0.0</v>
      </c>
      <c r="X502" s="81">
        <v>0.0136273</v>
      </c>
      <c r="Y502" s="81">
        <v>4.5061E-4</v>
      </c>
      <c r="Z502" s="81">
        <v>0.0</v>
      </c>
      <c r="AA502" s="81">
        <v>0.66278641</v>
      </c>
      <c r="AB502" s="81">
        <v>0.2251924</v>
      </c>
      <c r="AC502" s="81">
        <v>0.0593606</v>
      </c>
      <c r="AD502" s="81">
        <v>0.03858267</v>
      </c>
    </row>
    <row r="503">
      <c r="A503" s="80" t="s">
        <v>3113</v>
      </c>
      <c r="B503" s="80" t="s">
        <v>26</v>
      </c>
      <c r="C503" s="81">
        <v>0.0</v>
      </c>
      <c r="D503" s="81">
        <v>0.0</v>
      </c>
      <c r="E503" s="81">
        <v>0.04192735</v>
      </c>
      <c r="F503" s="81">
        <v>0.62834509</v>
      </c>
      <c r="G503" s="81">
        <v>0.28618875</v>
      </c>
      <c r="H503" s="81">
        <v>0.04353881</v>
      </c>
      <c r="I503" s="81">
        <v>0.0</v>
      </c>
      <c r="J503" s="81">
        <v>0.0</v>
      </c>
      <c r="K503" s="81">
        <v>0.0</v>
      </c>
      <c r="L503" s="81">
        <v>0.0</v>
      </c>
      <c r="M503" s="81">
        <v>0.64993218</v>
      </c>
      <c r="N503" s="81">
        <v>0.28849206</v>
      </c>
      <c r="O503" s="81">
        <v>0.06157576</v>
      </c>
      <c r="P503" s="81">
        <v>0.0</v>
      </c>
      <c r="Q503" s="81">
        <v>0.00223854</v>
      </c>
      <c r="R503" s="81">
        <v>0.0</v>
      </c>
      <c r="S503" s="81">
        <v>0.03894372</v>
      </c>
      <c r="T503" s="81">
        <v>0.63175657</v>
      </c>
      <c r="U503" s="81">
        <v>0.28538896</v>
      </c>
      <c r="V503" s="81">
        <v>0.04167221</v>
      </c>
      <c r="W503" s="81">
        <v>0.0</v>
      </c>
      <c r="X503" s="81">
        <v>0.0</v>
      </c>
      <c r="Y503" s="81">
        <v>0.0</v>
      </c>
      <c r="Z503" s="81">
        <v>0.0</v>
      </c>
      <c r="AA503" s="81">
        <v>0.67072354</v>
      </c>
      <c r="AB503" s="81">
        <v>0.31127228</v>
      </c>
      <c r="AC503" s="81">
        <v>0.01800418</v>
      </c>
      <c r="AD503" s="81">
        <v>0.0</v>
      </c>
    </row>
    <row r="504">
      <c r="A504" s="80" t="s">
        <v>3114</v>
      </c>
      <c r="B504" s="80" t="s">
        <v>29</v>
      </c>
      <c r="C504" s="81">
        <v>0.0</v>
      </c>
      <c r="D504" s="81">
        <v>0.0053547</v>
      </c>
      <c r="E504" s="81">
        <v>0.0</v>
      </c>
      <c r="F504" s="81">
        <v>0.0</v>
      </c>
      <c r="G504" s="81">
        <v>0.65351981</v>
      </c>
      <c r="H504" s="81">
        <v>0.34112549</v>
      </c>
      <c r="I504" s="81">
        <v>0.0</v>
      </c>
      <c r="J504" s="81">
        <v>0.01369361</v>
      </c>
      <c r="K504" s="81">
        <v>0.0</v>
      </c>
      <c r="L504" s="81">
        <v>0.0</v>
      </c>
      <c r="M504" s="81">
        <v>0.0</v>
      </c>
      <c r="N504" s="81">
        <v>0.65520624</v>
      </c>
      <c r="O504" s="81">
        <v>0.29728783</v>
      </c>
      <c r="P504" s="81">
        <v>0.03381232</v>
      </c>
      <c r="Q504" s="81">
        <v>0.0</v>
      </c>
      <c r="R504" s="81">
        <v>0.0</v>
      </c>
      <c r="S504" s="81">
        <v>0.0</v>
      </c>
      <c r="T504" s="81">
        <v>0.0</v>
      </c>
      <c r="U504" s="81">
        <v>0.65743813</v>
      </c>
      <c r="V504" s="81">
        <v>0.34256187</v>
      </c>
      <c r="W504" s="81">
        <v>0.0</v>
      </c>
      <c r="X504" s="81">
        <v>0.00891816</v>
      </c>
      <c r="Y504" s="81">
        <v>0.00626427</v>
      </c>
      <c r="Z504" s="81">
        <v>0.0</v>
      </c>
      <c r="AA504" s="81">
        <v>0.0</v>
      </c>
      <c r="AB504" s="81">
        <v>0.59802788</v>
      </c>
      <c r="AC504" s="81">
        <v>0.28934499</v>
      </c>
      <c r="AD504" s="81">
        <v>0.0974447</v>
      </c>
    </row>
    <row r="505">
      <c r="A505" s="80" t="s">
        <v>3115</v>
      </c>
      <c r="B505" s="80" t="s">
        <v>29</v>
      </c>
      <c r="C505" s="81">
        <v>0.0</v>
      </c>
      <c r="D505" s="81">
        <v>0.0022164</v>
      </c>
      <c r="E505" s="81">
        <v>0.00137654</v>
      </c>
      <c r="F505" s="81">
        <v>0.0</v>
      </c>
      <c r="G505" s="81">
        <v>0.65255458</v>
      </c>
      <c r="H505" s="81">
        <v>0.20904301</v>
      </c>
      <c r="I505" s="81">
        <v>0.13480946</v>
      </c>
      <c r="J505" s="81">
        <v>0.0</v>
      </c>
      <c r="K505" s="81">
        <v>0.0</v>
      </c>
      <c r="L505" s="81">
        <v>0.0</v>
      </c>
      <c r="M505" s="81">
        <v>0.0</v>
      </c>
      <c r="N505" s="81">
        <v>0.695898</v>
      </c>
      <c r="O505" s="81">
        <v>0.29192393</v>
      </c>
      <c r="P505" s="81">
        <v>0.01217807</v>
      </c>
      <c r="Q505" s="81">
        <v>2.385E-4</v>
      </c>
      <c r="R505" s="81">
        <v>0.0</v>
      </c>
      <c r="S505" s="81">
        <v>0.0</v>
      </c>
      <c r="T505" s="81">
        <v>0.0</v>
      </c>
      <c r="U505" s="81">
        <v>0.66031387</v>
      </c>
      <c r="V505" s="81">
        <v>0.20786672</v>
      </c>
      <c r="W505" s="81">
        <v>0.13158091</v>
      </c>
      <c r="X505" s="81">
        <v>0.0</v>
      </c>
      <c r="Y505" s="81">
        <v>0.0</v>
      </c>
      <c r="Z505" s="81">
        <v>0.0</v>
      </c>
      <c r="AA505" s="81">
        <v>0.0</v>
      </c>
      <c r="AB505" s="81">
        <v>0.7329671</v>
      </c>
      <c r="AC505" s="81">
        <v>0.20197613</v>
      </c>
      <c r="AD505" s="81">
        <v>0.06505677</v>
      </c>
    </row>
    <row r="506">
      <c r="A506" s="80" t="s">
        <v>3116</v>
      </c>
      <c r="B506" s="80" t="s">
        <v>29</v>
      </c>
      <c r="C506" s="81">
        <v>0.0</v>
      </c>
      <c r="D506" s="81">
        <v>0.0</v>
      </c>
      <c r="E506" s="81">
        <v>0.0</v>
      </c>
      <c r="F506" s="81">
        <v>0.0</v>
      </c>
      <c r="G506" s="81">
        <v>0.72352192</v>
      </c>
      <c r="H506" s="81">
        <v>0.27647808</v>
      </c>
      <c r="I506" s="81">
        <v>0.0</v>
      </c>
      <c r="J506" s="81">
        <v>0.01237136</v>
      </c>
      <c r="K506" s="81">
        <v>0.0</v>
      </c>
      <c r="L506" s="81">
        <v>0.0</v>
      </c>
      <c r="M506" s="81">
        <v>0.0</v>
      </c>
      <c r="N506" s="81">
        <v>0.75536891</v>
      </c>
      <c r="O506" s="81">
        <v>0.23225972</v>
      </c>
      <c r="P506" s="81">
        <v>0.0</v>
      </c>
      <c r="Q506" s="81">
        <v>0.0</v>
      </c>
      <c r="R506" s="81">
        <v>0.0</v>
      </c>
      <c r="S506" s="81">
        <v>0.0</v>
      </c>
      <c r="T506" s="81">
        <v>0.0</v>
      </c>
      <c r="U506" s="81">
        <v>0.71010312</v>
      </c>
      <c r="V506" s="81">
        <v>0.28989688</v>
      </c>
      <c r="W506" s="81">
        <v>0.0</v>
      </c>
      <c r="X506" s="81">
        <v>0.0</v>
      </c>
      <c r="Y506" s="81">
        <v>0.0</v>
      </c>
      <c r="Z506" s="81">
        <v>0.0</v>
      </c>
      <c r="AA506" s="81">
        <v>0.0</v>
      </c>
      <c r="AB506" s="81">
        <v>0.69575456</v>
      </c>
      <c r="AC506" s="81">
        <v>0.30424544</v>
      </c>
      <c r="AD506" s="81">
        <v>0.0</v>
      </c>
    </row>
    <row r="507">
      <c r="A507" s="80" t="s">
        <v>3117</v>
      </c>
      <c r="B507" s="80" t="s">
        <v>29</v>
      </c>
      <c r="C507" s="81">
        <v>0.0</v>
      </c>
      <c r="D507" s="81">
        <v>0.0</v>
      </c>
      <c r="E507" s="81">
        <v>0.0</v>
      </c>
      <c r="F507" s="81">
        <v>0.0</v>
      </c>
      <c r="G507" s="81">
        <v>0.57178841</v>
      </c>
      <c r="H507" s="81">
        <v>0.42821159</v>
      </c>
      <c r="I507" s="81">
        <v>0.0</v>
      </c>
      <c r="J507" s="81">
        <v>0.0</v>
      </c>
      <c r="K507" s="81">
        <v>0.00728369</v>
      </c>
      <c r="L507" s="81">
        <v>0.00747804</v>
      </c>
      <c r="M507" s="81">
        <v>0.0</v>
      </c>
      <c r="N507" s="81">
        <v>0.682509</v>
      </c>
      <c r="O507" s="81">
        <v>0.30272927</v>
      </c>
      <c r="P507" s="81">
        <v>0.0</v>
      </c>
      <c r="Q507" s="81">
        <v>0.0</v>
      </c>
      <c r="R507" s="81">
        <v>0.00774852</v>
      </c>
      <c r="S507" s="81">
        <v>0.0</v>
      </c>
      <c r="T507" s="81">
        <v>0.0</v>
      </c>
      <c r="U507" s="81">
        <v>0.58165109</v>
      </c>
      <c r="V507" s="81">
        <v>0.4106004</v>
      </c>
      <c r="W507" s="81">
        <v>0.0</v>
      </c>
      <c r="X507" s="81">
        <v>0.0</v>
      </c>
      <c r="Y507" s="81">
        <v>0.0</v>
      </c>
      <c r="Z507" s="81">
        <v>0.0</v>
      </c>
      <c r="AA507" s="81">
        <v>0.0</v>
      </c>
      <c r="AB507" s="81">
        <v>0.65833944</v>
      </c>
      <c r="AC507" s="81">
        <v>0.34166056</v>
      </c>
      <c r="AD507" s="81">
        <v>0.0</v>
      </c>
    </row>
    <row r="508">
      <c r="A508" s="80" t="s">
        <v>3118</v>
      </c>
      <c r="B508" s="80" t="s">
        <v>29</v>
      </c>
      <c r="C508" s="81">
        <v>0.0</v>
      </c>
      <c r="D508" s="81">
        <v>0.00240644</v>
      </c>
      <c r="E508" s="81">
        <v>0.0</v>
      </c>
      <c r="F508" s="81">
        <v>0.00250736</v>
      </c>
      <c r="G508" s="81">
        <v>0.68932772</v>
      </c>
      <c r="H508" s="81">
        <v>0.30575848</v>
      </c>
      <c r="I508" s="81">
        <v>0.0</v>
      </c>
      <c r="J508" s="81">
        <v>0.0</v>
      </c>
      <c r="K508" s="81">
        <v>0.0</v>
      </c>
      <c r="L508" s="81">
        <v>0.00258007</v>
      </c>
      <c r="M508" s="81">
        <v>0.01946779</v>
      </c>
      <c r="N508" s="81">
        <v>0.61097034</v>
      </c>
      <c r="O508" s="81">
        <v>0.32098834</v>
      </c>
      <c r="P508" s="81">
        <v>0.04599347</v>
      </c>
      <c r="Q508" s="81">
        <v>0.0</v>
      </c>
      <c r="R508" s="81">
        <v>0.0</v>
      </c>
      <c r="S508" s="81">
        <v>0.0</v>
      </c>
      <c r="T508" s="81">
        <v>0.00259328</v>
      </c>
      <c r="U508" s="81">
        <v>0.70086354</v>
      </c>
      <c r="V508" s="81">
        <v>0.29654318</v>
      </c>
      <c r="W508" s="81">
        <v>0.0</v>
      </c>
      <c r="X508" s="81">
        <v>0.00194042</v>
      </c>
      <c r="Y508" s="81">
        <v>0.00637001</v>
      </c>
      <c r="Z508" s="81">
        <v>0.0</v>
      </c>
      <c r="AA508" s="81">
        <v>5.0727E-4</v>
      </c>
      <c r="AB508" s="81">
        <v>0.74806206</v>
      </c>
      <c r="AC508" s="81">
        <v>0.24312025</v>
      </c>
      <c r="AD508" s="81">
        <v>0.0</v>
      </c>
    </row>
    <row r="509">
      <c r="A509" s="80" t="s">
        <v>3119</v>
      </c>
      <c r="B509" s="80" t="s">
        <v>29</v>
      </c>
      <c r="C509" s="81">
        <v>0.0</v>
      </c>
      <c r="D509" s="81">
        <v>0.0</v>
      </c>
      <c r="E509" s="81">
        <v>0.0</v>
      </c>
      <c r="F509" s="81">
        <v>0.0</v>
      </c>
      <c r="G509" s="81">
        <v>0.73572186</v>
      </c>
      <c r="H509" s="81">
        <v>0.26427814</v>
      </c>
      <c r="I509" s="81">
        <v>0.0</v>
      </c>
      <c r="J509" s="81">
        <v>0.0</v>
      </c>
      <c r="K509" s="81">
        <v>0.00272958</v>
      </c>
      <c r="L509" s="81">
        <v>0.0</v>
      </c>
      <c r="M509" s="81">
        <v>0.0</v>
      </c>
      <c r="N509" s="81">
        <v>0.82008843</v>
      </c>
      <c r="O509" s="81">
        <v>0.17718199</v>
      </c>
      <c r="P509" s="81">
        <v>0.0</v>
      </c>
      <c r="Q509" s="81">
        <v>0.0</v>
      </c>
      <c r="R509" s="81">
        <v>0.0</v>
      </c>
      <c r="S509" s="81">
        <v>0.0</v>
      </c>
      <c r="T509" s="81">
        <v>0.0</v>
      </c>
      <c r="U509" s="81">
        <v>0.7131027</v>
      </c>
      <c r="V509" s="81">
        <v>0.2868973</v>
      </c>
      <c r="W509" s="81">
        <v>0.0</v>
      </c>
      <c r="X509" s="81">
        <v>0.0025825</v>
      </c>
      <c r="Y509" s="81">
        <v>0.0</v>
      </c>
      <c r="Z509" s="81">
        <v>0.0</v>
      </c>
      <c r="AA509" s="81">
        <v>0.0</v>
      </c>
      <c r="AB509" s="81">
        <v>0.69435255</v>
      </c>
      <c r="AC509" s="81">
        <v>0.28716064</v>
      </c>
      <c r="AD509" s="81">
        <v>0.01590431</v>
      </c>
    </row>
    <row r="510">
      <c r="A510" s="80" t="s">
        <v>3120</v>
      </c>
      <c r="B510" s="80" t="s">
        <v>29</v>
      </c>
      <c r="C510" s="81">
        <v>0.0</v>
      </c>
      <c r="D510" s="81">
        <v>0.0</v>
      </c>
      <c r="E510" s="81">
        <v>0.0</v>
      </c>
      <c r="F510" s="81">
        <v>0.0</v>
      </c>
      <c r="G510" s="81">
        <v>0.63955516</v>
      </c>
      <c r="H510" s="81">
        <v>0.36044484</v>
      </c>
      <c r="I510" s="81">
        <v>0.0</v>
      </c>
      <c r="J510" s="81">
        <v>0.0</v>
      </c>
      <c r="K510" s="81">
        <v>0.0</v>
      </c>
      <c r="L510" s="81">
        <v>0.0</v>
      </c>
      <c r="M510" s="81">
        <v>0.0</v>
      </c>
      <c r="N510" s="81">
        <v>1.0</v>
      </c>
      <c r="O510" s="81">
        <v>0.0</v>
      </c>
      <c r="P510" s="81">
        <v>0.0</v>
      </c>
      <c r="Q510" s="81">
        <v>0.0</v>
      </c>
      <c r="R510" s="81">
        <v>0.0</v>
      </c>
      <c r="S510" s="81">
        <v>0.0</v>
      </c>
      <c r="T510" s="81">
        <v>0.0</v>
      </c>
      <c r="U510" s="81">
        <v>0.64744405</v>
      </c>
      <c r="V510" s="81">
        <v>0.35255595</v>
      </c>
      <c r="W510" s="81">
        <v>0.0</v>
      </c>
      <c r="X510" s="81">
        <v>0.0</v>
      </c>
      <c r="Y510" s="81">
        <v>0.0</v>
      </c>
      <c r="Z510" s="81">
        <v>0.0</v>
      </c>
      <c r="AA510" s="81">
        <v>0.0</v>
      </c>
      <c r="AB510" s="81">
        <v>0.73565322</v>
      </c>
      <c r="AC510" s="81">
        <v>0.26434678</v>
      </c>
      <c r="AD510" s="81">
        <v>0.0</v>
      </c>
    </row>
    <row r="511">
      <c r="A511" s="80" t="s">
        <v>3121</v>
      </c>
      <c r="B511" s="80" t="s">
        <v>29</v>
      </c>
      <c r="C511" s="81">
        <v>0.0</v>
      </c>
      <c r="D511" s="81">
        <v>0.0</v>
      </c>
      <c r="E511" s="81">
        <v>0.0</v>
      </c>
      <c r="F511" s="81">
        <v>0.00878138</v>
      </c>
      <c r="G511" s="81">
        <v>0.68472188</v>
      </c>
      <c r="H511" s="81">
        <v>0.30649674</v>
      </c>
      <c r="I511" s="81">
        <v>0.0</v>
      </c>
      <c r="J511" s="81">
        <v>0.0</v>
      </c>
      <c r="K511" s="81">
        <v>0.0</v>
      </c>
      <c r="L511" s="81">
        <v>0.0</v>
      </c>
      <c r="M511" s="81">
        <v>0.02438318</v>
      </c>
      <c r="N511" s="81">
        <v>0.78653013</v>
      </c>
      <c r="O511" s="81">
        <v>0.18908669</v>
      </c>
      <c r="P511" s="81">
        <v>0.0</v>
      </c>
      <c r="Q511" s="81">
        <v>0.00180154</v>
      </c>
      <c r="R511" s="81">
        <v>0.0</v>
      </c>
      <c r="S511" s="81">
        <v>0.0</v>
      </c>
      <c r="T511" s="81">
        <v>0.00226771</v>
      </c>
      <c r="U511" s="81">
        <v>0.69050159</v>
      </c>
      <c r="V511" s="81">
        <v>0.30542915</v>
      </c>
      <c r="W511" s="81">
        <v>0.0</v>
      </c>
      <c r="X511" s="81">
        <v>0.00853679</v>
      </c>
      <c r="Y511" s="81">
        <v>0.0</v>
      </c>
      <c r="Z511" s="81">
        <v>0.0</v>
      </c>
      <c r="AA511" s="81">
        <v>0.01110995</v>
      </c>
      <c r="AB511" s="81">
        <v>0.72517152</v>
      </c>
      <c r="AC511" s="81">
        <v>0.25518173</v>
      </c>
      <c r="AD511" s="81">
        <v>0.0</v>
      </c>
    </row>
    <row r="512">
      <c r="A512" s="80" t="s">
        <v>3122</v>
      </c>
      <c r="B512" s="80" t="s">
        <v>29</v>
      </c>
      <c r="C512" s="81">
        <v>0.00107172</v>
      </c>
      <c r="D512" s="81">
        <v>0.0</v>
      </c>
      <c r="E512" s="81">
        <v>0.01591031</v>
      </c>
      <c r="F512" s="81">
        <v>0.0</v>
      </c>
      <c r="G512" s="81">
        <v>0.61889746</v>
      </c>
      <c r="H512" s="81">
        <v>0.21925647</v>
      </c>
      <c r="I512" s="81">
        <v>0.14486403</v>
      </c>
      <c r="J512" s="81">
        <v>0.0</v>
      </c>
      <c r="K512" s="81">
        <v>0.0</v>
      </c>
      <c r="L512" s="81">
        <v>0.0043445</v>
      </c>
      <c r="M512" s="81">
        <v>0.0</v>
      </c>
      <c r="N512" s="81">
        <v>0.70585646</v>
      </c>
      <c r="O512" s="81">
        <v>0.27500912</v>
      </c>
      <c r="P512" s="81">
        <v>0.01478992</v>
      </c>
      <c r="Q512" s="81">
        <v>0.01120472</v>
      </c>
      <c r="R512" s="81">
        <v>0.0</v>
      </c>
      <c r="S512" s="81">
        <v>0.00361159</v>
      </c>
      <c r="T512" s="81">
        <v>0.0</v>
      </c>
      <c r="U512" s="81">
        <v>0.62374591</v>
      </c>
      <c r="V512" s="81">
        <v>0.2153038</v>
      </c>
      <c r="W512" s="81">
        <v>0.14613398</v>
      </c>
      <c r="X512" s="81">
        <v>0.01481628</v>
      </c>
      <c r="Y512" s="81">
        <v>0.0</v>
      </c>
      <c r="Z512" s="81">
        <v>0.00254427</v>
      </c>
      <c r="AA512" s="81">
        <v>0.0</v>
      </c>
      <c r="AB512" s="81">
        <v>0.59572782</v>
      </c>
      <c r="AC512" s="81">
        <v>0.28616913</v>
      </c>
      <c r="AD512" s="81">
        <v>0.1007425</v>
      </c>
    </row>
    <row r="513">
      <c r="A513" s="80" t="s">
        <v>3123</v>
      </c>
      <c r="B513" s="80" t="s">
        <v>29</v>
      </c>
      <c r="C513" s="81">
        <v>0.0</v>
      </c>
      <c r="D513" s="81">
        <v>0.0</v>
      </c>
      <c r="E513" s="81">
        <v>0.00337196</v>
      </c>
      <c r="F513" s="81">
        <v>0.0</v>
      </c>
      <c r="G513" s="81">
        <v>0.60646806</v>
      </c>
      <c r="H513" s="81">
        <v>0.28904735</v>
      </c>
      <c r="I513" s="81">
        <v>0.10111262</v>
      </c>
      <c r="J513" s="81">
        <v>0.0</v>
      </c>
      <c r="K513" s="81">
        <v>0.0</v>
      </c>
      <c r="L513" s="81">
        <v>0.01459529</v>
      </c>
      <c r="M513" s="81">
        <v>0.0</v>
      </c>
      <c r="N513" s="81">
        <v>0.65643694</v>
      </c>
      <c r="O513" s="81">
        <v>0.25011193</v>
      </c>
      <c r="P513" s="81">
        <v>0.07885584</v>
      </c>
      <c r="Q513" s="81">
        <v>0.0</v>
      </c>
      <c r="R513" s="81">
        <v>0.0</v>
      </c>
      <c r="S513" s="81">
        <v>0.0</v>
      </c>
      <c r="T513" s="81">
        <v>0.0</v>
      </c>
      <c r="U513" s="81">
        <v>0.58629584</v>
      </c>
      <c r="V513" s="81">
        <v>0.28345536</v>
      </c>
      <c r="W513" s="81">
        <v>0.1302488</v>
      </c>
      <c r="X513" s="81">
        <v>0.0</v>
      </c>
      <c r="Y513" s="81">
        <v>0.0</v>
      </c>
      <c r="Z513" s="81">
        <v>0.0039417</v>
      </c>
      <c r="AA513" s="81">
        <v>0.0</v>
      </c>
      <c r="AB513" s="81">
        <v>0.60009402</v>
      </c>
      <c r="AC513" s="81">
        <v>0.32172313</v>
      </c>
      <c r="AD513" s="81">
        <v>0.07424115</v>
      </c>
    </row>
    <row r="514">
      <c r="A514" s="80" t="s">
        <v>3124</v>
      </c>
      <c r="B514" s="80" t="s">
        <v>29</v>
      </c>
      <c r="C514" s="81">
        <v>1.6476E-4</v>
      </c>
      <c r="D514" s="81">
        <v>0.00161566</v>
      </c>
      <c r="E514" s="81">
        <v>0.0</v>
      </c>
      <c r="F514" s="81">
        <v>0.0</v>
      </c>
      <c r="G514" s="81">
        <v>0.69606894</v>
      </c>
      <c r="H514" s="81">
        <v>0.30215064</v>
      </c>
      <c r="I514" s="81">
        <v>0.0</v>
      </c>
      <c r="J514" s="81">
        <v>0.0317013</v>
      </c>
      <c r="K514" s="81">
        <v>0.0</v>
      </c>
      <c r="L514" s="81">
        <v>0.0</v>
      </c>
      <c r="M514" s="81">
        <v>0.0</v>
      </c>
      <c r="N514" s="81">
        <v>0.75346262</v>
      </c>
      <c r="O514" s="81">
        <v>0.21483608</v>
      </c>
      <c r="P514" s="81">
        <v>0.0</v>
      </c>
      <c r="Q514" s="81">
        <v>0.00203364</v>
      </c>
      <c r="R514" s="81">
        <v>0.0</v>
      </c>
      <c r="S514" s="81">
        <v>0.0</v>
      </c>
      <c r="T514" s="81">
        <v>0.0</v>
      </c>
      <c r="U514" s="81">
        <v>0.69614612</v>
      </c>
      <c r="V514" s="81">
        <v>0.30182024</v>
      </c>
      <c r="W514" s="81">
        <v>0.0</v>
      </c>
      <c r="X514" s="81">
        <v>0.0</v>
      </c>
      <c r="Y514" s="81">
        <v>0.0</v>
      </c>
      <c r="Z514" s="81">
        <v>0.0</v>
      </c>
      <c r="AA514" s="81">
        <v>0.00193936</v>
      </c>
      <c r="AB514" s="81">
        <v>0.60351414</v>
      </c>
      <c r="AC514" s="81">
        <v>0.39454651</v>
      </c>
      <c r="AD514" s="81">
        <v>0.0</v>
      </c>
    </row>
    <row r="515">
      <c r="A515" s="80" t="s">
        <v>3125</v>
      </c>
      <c r="B515" s="80" t="s">
        <v>29</v>
      </c>
      <c r="C515" s="81">
        <v>0.0</v>
      </c>
      <c r="D515" s="81">
        <v>0.0</v>
      </c>
      <c r="E515" s="81">
        <v>0.0</v>
      </c>
      <c r="F515" s="81">
        <v>0.0</v>
      </c>
      <c r="G515" s="81">
        <v>0.60095188</v>
      </c>
      <c r="H515" s="81">
        <v>0.39904812</v>
      </c>
      <c r="I515" s="81">
        <v>0.0</v>
      </c>
      <c r="J515" s="81">
        <v>0.0</v>
      </c>
      <c r="K515" s="81">
        <v>1.63E8</v>
      </c>
      <c r="L515" s="81">
        <v>0.0</v>
      </c>
      <c r="M515" s="81">
        <v>0.0</v>
      </c>
      <c r="N515" s="81">
        <v>0.78634705</v>
      </c>
      <c r="O515" s="81">
        <v>0.21365132</v>
      </c>
      <c r="P515" s="81">
        <v>0.0</v>
      </c>
      <c r="Q515" s="81">
        <v>0.0</v>
      </c>
      <c r="R515" s="81">
        <v>0.0</v>
      </c>
      <c r="S515" s="81">
        <v>0.0</v>
      </c>
      <c r="T515" s="81">
        <v>0.0</v>
      </c>
      <c r="U515" s="81">
        <v>0.60189454</v>
      </c>
      <c r="V515" s="81">
        <v>0.39810546</v>
      </c>
      <c r="W515" s="81">
        <v>0.0</v>
      </c>
      <c r="X515" s="81">
        <v>0.01165885</v>
      </c>
      <c r="Y515" s="81">
        <v>0.0</v>
      </c>
      <c r="Z515" s="81">
        <v>0.0</v>
      </c>
      <c r="AA515" s="81">
        <v>0.0</v>
      </c>
      <c r="AB515" s="81">
        <v>0.6261854</v>
      </c>
      <c r="AC515" s="81">
        <v>0.36215575</v>
      </c>
      <c r="AD515" s="81">
        <v>0.0</v>
      </c>
    </row>
    <row r="516">
      <c r="A516" s="80" t="s">
        <v>3126</v>
      </c>
      <c r="B516" s="80" t="s">
        <v>29</v>
      </c>
      <c r="C516" s="81">
        <v>0.0</v>
      </c>
      <c r="D516" s="81">
        <v>0.00472342</v>
      </c>
      <c r="E516" s="81">
        <v>0.0</v>
      </c>
      <c r="F516" s="81">
        <v>0.0</v>
      </c>
      <c r="G516" s="81">
        <v>0.78058078</v>
      </c>
      <c r="H516" s="81">
        <v>0.12644068</v>
      </c>
      <c r="I516" s="81">
        <v>0.08825512</v>
      </c>
      <c r="J516" s="81">
        <v>0.0</v>
      </c>
      <c r="K516" s="81">
        <v>0.0</v>
      </c>
      <c r="L516" s="81">
        <v>0.00496429</v>
      </c>
      <c r="M516" s="81">
        <v>0.0</v>
      </c>
      <c r="N516" s="81">
        <v>0.76611132</v>
      </c>
      <c r="O516" s="81">
        <v>0.18267941</v>
      </c>
      <c r="P516" s="81">
        <v>0.04624499</v>
      </c>
      <c r="Q516" s="81">
        <v>0.0</v>
      </c>
      <c r="R516" s="81">
        <v>0.0</v>
      </c>
      <c r="S516" s="81">
        <v>0.0</v>
      </c>
      <c r="T516" s="81">
        <v>0.0</v>
      </c>
      <c r="U516" s="81">
        <v>0.77112273</v>
      </c>
      <c r="V516" s="81">
        <v>0.11601766</v>
      </c>
      <c r="W516" s="81">
        <v>0.11285961</v>
      </c>
      <c r="X516" s="81">
        <v>0.00474805</v>
      </c>
      <c r="Y516" s="81">
        <v>0.0</v>
      </c>
      <c r="Z516" s="81">
        <v>0.0</v>
      </c>
      <c r="AA516" s="81">
        <v>0.0</v>
      </c>
      <c r="AB516" s="81">
        <v>0.72957042</v>
      </c>
      <c r="AC516" s="81">
        <v>0.26568154</v>
      </c>
      <c r="AD516" s="81">
        <v>0.0</v>
      </c>
    </row>
    <row r="517">
      <c r="A517" s="80" t="s">
        <v>3127</v>
      </c>
      <c r="B517" s="80" t="s">
        <v>29</v>
      </c>
      <c r="C517" s="81">
        <v>0.0</v>
      </c>
      <c r="D517" s="81">
        <v>0.0</v>
      </c>
      <c r="E517" s="81">
        <v>0.0</v>
      </c>
      <c r="F517" s="81">
        <v>0.0</v>
      </c>
      <c r="G517" s="81">
        <v>0.75300741</v>
      </c>
      <c r="H517" s="81">
        <v>0.24699259</v>
      </c>
      <c r="I517" s="81">
        <v>0.0</v>
      </c>
      <c r="J517" s="81">
        <v>0.0</v>
      </c>
      <c r="K517" s="81">
        <v>0.0</v>
      </c>
      <c r="L517" s="81">
        <v>0.0</v>
      </c>
      <c r="M517" s="81">
        <v>0.0</v>
      </c>
      <c r="N517" s="81">
        <v>0.8630223</v>
      </c>
      <c r="O517" s="81">
        <v>0.1369777</v>
      </c>
      <c r="P517" s="81">
        <v>0.0</v>
      </c>
      <c r="Q517" s="81">
        <v>0.0</v>
      </c>
      <c r="R517" s="81">
        <v>0.0</v>
      </c>
      <c r="S517" s="81">
        <v>0.0</v>
      </c>
      <c r="T517" s="81">
        <v>0.0</v>
      </c>
      <c r="U517" s="81">
        <v>0.75136163</v>
      </c>
      <c r="V517" s="81">
        <v>0.24863837</v>
      </c>
      <c r="W517" s="81">
        <v>0.0</v>
      </c>
      <c r="X517" s="81">
        <v>0.01352867</v>
      </c>
      <c r="Y517" s="81">
        <v>0.00459243</v>
      </c>
      <c r="Z517" s="81">
        <v>0.0</v>
      </c>
      <c r="AA517" s="81">
        <v>0.0</v>
      </c>
      <c r="AB517" s="81">
        <v>0.72419198</v>
      </c>
      <c r="AC517" s="81">
        <v>0.25768691</v>
      </c>
      <c r="AD517" s="81">
        <v>0.0</v>
      </c>
    </row>
    <row r="518">
      <c r="A518" s="80" t="s">
        <v>3128</v>
      </c>
      <c r="B518" s="80" t="s">
        <v>29</v>
      </c>
      <c r="C518" s="81">
        <v>0.0</v>
      </c>
      <c r="D518" s="81">
        <v>0.0</v>
      </c>
      <c r="E518" s="81">
        <v>0.00603566</v>
      </c>
      <c r="F518" s="81">
        <v>0.0</v>
      </c>
      <c r="G518" s="81">
        <v>0.65231833</v>
      </c>
      <c r="H518" s="81">
        <v>0.28386571</v>
      </c>
      <c r="I518" s="81">
        <v>0.05778029</v>
      </c>
      <c r="J518" s="81">
        <v>0.0</v>
      </c>
      <c r="K518" s="81">
        <v>0.02835801</v>
      </c>
      <c r="L518" s="81">
        <v>0.0</v>
      </c>
      <c r="M518" s="81">
        <v>0.0</v>
      </c>
      <c r="N518" s="81">
        <v>0.66227252</v>
      </c>
      <c r="O518" s="81">
        <v>0.27226215</v>
      </c>
      <c r="P518" s="81">
        <v>0.03710732</v>
      </c>
      <c r="Q518" s="81">
        <v>0.0</v>
      </c>
      <c r="R518" s="81">
        <v>0.0</v>
      </c>
      <c r="S518" s="81">
        <v>0.0</v>
      </c>
      <c r="T518" s="81">
        <v>0.0</v>
      </c>
      <c r="U518" s="81">
        <v>0.64426005</v>
      </c>
      <c r="V518" s="81">
        <v>0.27604749</v>
      </c>
      <c r="W518" s="81">
        <v>0.07969247</v>
      </c>
      <c r="X518" s="81">
        <v>0.0</v>
      </c>
      <c r="Y518" s="81">
        <v>0.0</v>
      </c>
      <c r="Z518" s="81">
        <v>0.0</v>
      </c>
      <c r="AA518" s="81">
        <v>0.0</v>
      </c>
      <c r="AB518" s="81">
        <v>0.67415412</v>
      </c>
      <c r="AC518" s="81">
        <v>0.32584588</v>
      </c>
      <c r="AD518" s="81">
        <v>0.0</v>
      </c>
    </row>
    <row r="519">
      <c r="A519" s="80" t="s">
        <v>3129</v>
      </c>
      <c r="B519" s="80" t="s">
        <v>29</v>
      </c>
      <c r="C519" s="81">
        <v>0.0</v>
      </c>
      <c r="D519" s="81">
        <v>0.0</v>
      </c>
      <c r="E519" s="81">
        <v>0.0</v>
      </c>
      <c r="F519" s="81">
        <v>0.0</v>
      </c>
      <c r="G519" s="81">
        <v>0.76557211</v>
      </c>
      <c r="H519" s="81">
        <v>0.23442789</v>
      </c>
      <c r="I519" s="81">
        <v>0.0</v>
      </c>
      <c r="J519" s="81">
        <v>0.0</v>
      </c>
      <c r="K519" s="81">
        <v>0.0</v>
      </c>
      <c r="L519" s="81">
        <v>0.0</v>
      </c>
      <c r="M519" s="81">
        <v>0.0</v>
      </c>
      <c r="N519" s="81">
        <v>0.79045419</v>
      </c>
      <c r="O519" s="81">
        <v>0.20954581</v>
      </c>
      <c r="P519" s="81">
        <v>0.0</v>
      </c>
      <c r="Q519" s="81">
        <v>0.0</v>
      </c>
      <c r="R519" s="81">
        <v>0.0</v>
      </c>
      <c r="S519" s="81">
        <v>0.0</v>
      </c>
      <c r="T519" s="81">
        <v>0.0</v>
      </c>
      <c r="U519" s="81">
        <v>0.75419724</v>
      </c>
      <c r="V519" s="81">
        <v>0.24580276</v>
      </c>
      <c r="W519" s="81">
        <v>0.0</v>
      </c>
      <c r="X519" s="81">
        <v>0.0</v>
      </c>
      <c r="Y519" s="81">
        <v>0.0</v>
      </c>
      <c r="Z519" s="81">
        <v>0.0</v>
      </c>
      <c r="AA519" s="81">
        <v>0.0</v>
      </c>
      <c r="AB519" s="81">
        <v>0.77543169</v>
      </c>
      <c r="AC519" s="81">
        <v>0.22456831</v>
      </c>
      <c r="AD519" s="81">
        <v>0.0</v>
      </c>
    </row>
    <row r="520">
      <c r="A520" s="80" t="s">
        <v>3130</v>
      </c>
      <c r="B520" s="80" t="s">
        <v>29</v>
      </c>
      <c r="C520" s="81">
        <v>0.00688434</v>
      </c>
      <c r="D520" s="81">
        <v>0.0</v>
      </c>
      <c r="E520" s="81">
        <v>0.0</v>
      </c>
      <c r="F520" s="81">
        <v>0.00433416</v>
      </c>
      <c r="G520" s="81">
        <v>0.59060006</v>
      </c>
      <c r="H520" s="81">
        <v>0.32173436</v>
      </c>
      <c r="I520" s="81">
        <v>0.07644708</v>
      </c>
      <c r="J520" s="81">
        <v>0.0</v>
      </c>
      <c r="K520" s="81">
        <v>0.0</v>
      </c>
      <c r="L520" s="81">
        <v>0.0241782</v>
      </c>
      <c r="M520" s="81">
        <v>0.00344953</v>
      </c>
      <c r="N520" s="81">
        <v>0.53053861</v>
      </c>
      <c r="O520" s="81">
        <v>0.44183366</v>
      </c>
      <c r="P520" s="81">
        <v>0.0</v>
      </c>
      <c r="Q520" s="81">
        <v>0.00518183</v>
      </c>
      <c r="R520" s="81">
        <v>0.0</v>
      </c>
      <c r="S520" s="81">
        <v>0.0</v>
      </c>
      <c r="T520" s="81">
        <v>9.6681E-4</v>
      </c>
      <c r="U520" s="81">
        <v>0.5941908</v>
      </c>
      <c r="V520" s="81">
        <v>0.31801735</v>
      </c>
      <c r="W520" s="81">
        <v>0.08164321</v>
      </c>
      <c r="X520" s="81">
        <v>0.0</v>
      </c>
      <c r="Y520" s="81">
        <v>0.0</v>
      </c>
      <c r="Z520" s="81">
        <v>0.01173589</v>
      </c>
      <c r="AA520" s="81">
        <v>0.0</v>
      </c>
      <c r="AB520" s="81">
        <v>0.60707111</v>
      </c>
      <c r="AC520" s="81">
        <v>0.28148516</v>
      </c>
      <c r="AD520" s="81">
        <v>0.09970784</v>
      </c>
    </row>
    <row r="521">
      <c r="A521" s="80" t="s">
        <v>3131</v>
      </c>
      <c r="B521" s="80" t="s">
        <v>29</v>
      </c>
      <c r="C521" s="81">
        <v>0.00318943</v>
      </c>
      <c r="D521" s="81">
        <v>0.0</v>
      </c>
      <c r="E521" s="81">
        <v>0.0032362</v>
      </c>
      <c r="F521" s="81">
        <v>0.01440544</v>
      </c>
      <c r="G521" s="81">
        <v>0.50900745</v>
      </c>
      <c r="H521" s="81">
        <v>0.42078359</v>
      </c>
      <c r="I521" s="81">
        <v>0.04937788</v>
      </c>
      <c r="J521" s="81">
        <v>0.0</v>
      </c>
      <c r="K521" s="81">
        <v>0.0300574</v>
      </c>
      <c r="L521" s="81">
        <v>0.0</v>
      </c>
      <c r="M521" s="81">
        <v>0.00779987</v>
      </c>
      <c r="N521" s="81">
        <v>0.55264363</v>
      </c>
      <c r="O521" s="81">
        <v>0.36674955</v>
      </c>
      <c r="P521" s="81">
        <v>0.04274956</v>
      </c>
      <c r="Q521" s="81">
        <v>0.00584964</v>
      </c>
      <c r="R521" s="81">
        <v>0.0</v>
      </c>
      <c r="S521" s="81">
        <v>5.1062E-4</v>
      </c>
      <c r="T521" s="81">
        <v>0.01438051</v>
      </c>
      <c r="U521" s="81">
        <v>0.51529843</v>
      </c>
      <c r="V521" s="81">
        <v>0.41797897</v>
      </c>
      <c r="W521" s="81">
        <v>0.04598183</v>
      </c>
      <c r="X521" s="81">
        <v>0.0</v>
      </c>
      <c r="Y521" s="81">
        <v>0.00484163</v>
      </c>
      <c r="Z521" s="81">
        <v>0.0</v>
      </c>
      <c r="AA521" s="81">
        <v>0.0</v>
      </c>
      <c r="AB521" s="81">
        <v>0.61409135</v>
      </c>
      <c r="AC521" s="81">
        <v>0.31268562</v>
      </c>
      <c r="AD521" s="81">
        <v>0.0683814</v>
      </c>
    </row>
    <row r="522">
      <c r="A522" s="80" t="s">
        <v>3132</v>
      </c>
      <c r="B522" s="80" t="s">
        <v>29</v>
      </c>
      <c r="C522" s="81">
        <v>0.0</v>
      </c>
      <c r="D522" s="81">
        <v>0.0</v>
      </c>
      <c r="E522" s="81">
        <v>0.0</v>
      </c>
      <c r="F522" s="81">
        <v>0.0</v>
      </c>
      <c r="G522" s="81">
        <v>0.75057608</v>
      </c>
      <c r="H522" s="81">
        <v>0.24942392</v>
      </c>
      <c r="I522" s="81">
        <v>0.0</v>
      </c>
      <c r="J522" s="81">
        <v>0.0</v>
      </c>
      <c r="K522" s="81">
        <v>0.00521754</v>
      </c>
      <c r="L522" s="81">
        <v>0.00490423</v>
      </c>
      <c r="M522" s="81">
        <v>0.0</v>
      </c>
      <c r="N522" s="81">
        <v>0.81398456</v>
      </c>
      <c r="O522" s="81">
        <v>0.17589367</v>
      </c>
      <c r="P522" s="81">
        <v>0.0</v>
      </c>
      <c r="Q522" s="81">
        <v>0.0</v>
      </c>
      <c r="R522" s="81">
        <v>0.0</v>
      </c>
      <c r="S522" s="81">
        <v>0.0</v>
      </c>
      <c r="T522" s="81">
        <v>0.0</v>
      </c>
      <c r="U522" s="81">
        <v>0.75212418</v>
      </c>
      <c r="V522" s="81">
        <v>0.24787582</v>
      </c>
      <c r="W522" s="81">
        <v>0.0</v>
      </c>
      <c r="X522" s="81">
        <v>0.0027321</v>
      </c>
      <c r="Y522" s="81">
        <v>0.0</v>
      </c>
      <c r="Z522" s="81">
        <v>0.0</v>
      </c>
      <c r="AA522" s="81">
        <v>0.0</v>
      </c>
      <c r="AB522" s="81">
        <v>0.72414394</v>
      </c>
      <c r="AC522" s="81">
        <v>0.27312396</v>
      </c>
      <c r="AD522" s="81">
        <v>0.0</v>
      </c>
    </row>
    <row r="523">
      <c r="A523" s="80" t="s">
        <v>3133</v>
      </c>
      <c r="B523" s="80" t="s">
        <v>29</v>
      </c>
      <c r="C523" s="81">
        <v>0.00109985</v>
      </c>
      <c r="D523" s="81">
        <v>0.0</v>
      </c>
      <c r="E523" s="81">
        <v>0.0</v>
      </c>
      <c r="F523" s="81">
        <v>0.0</v>
      </c>
      <c r="G523" s="81">
        <v>0.75556763</v>
      </c>
      <c r="H523" s="81">
        <v>0.16424731</v>
      </c>
      <c r="I523" s="81">
        <v>0.07908521</v>
      </c>
      <c r="J523" s="81">
        <v>0.00160287</v>
      </c>
      <c r="K523" s="81">
        <v>0.0</v>
      </c>
      <c r="L523" s="81">
        <v>0.0</v>
      </c>
      <c r="M523" s="81">
        <v>0.0</v>
      </c>
      <c r="N523" s="81">
        <v>0.97748424</v>
      </c>
      <c r="O523" s="81">
        <v>0.0</v>
      </c>
      <c r="P523" s="81">
        <v>0.02091288</v>
      </c>
      <c r="Q523" s="81">
        <v>0.0</v>
      </c>
      <c r="R523" s="81">
        <v>0.0</v>
      </c>
      <c r="S523" s="81">
        <v>0.0</v>
      </c>
      <c r="T523" s="81">
        <v>0.0</v>
      </c>
      <c r="U523" s="81">
        <v>0.72833697</v>
      </c>
      <c r="V523" s="81">
        <v>0.15317966</v>
      </c>
      <c r="W523" s="81">
        <v>0.11848338</v>
      </c>
      <c r="X523" s="81">
        <v>5.3012E-4</v>
      </c>
      <c r="Y523" s="81">
        <v>0.0</v>
      </c>
      <c r="Z523" s="81">
        <v>0.0</v>
      </c>
      <c r="AA523" s="81">
        <v>0.0</v>
      </c>
      <c r="AB523" s="81">
        <v>0.85651932</v>
      </c>
      <c r="AC523" s="81">
        <v>0.14295056</v>
      </c>
      <c r="AD523" s="81">
        <v>0.0</v>
      </c>
    </row>
    <row r="524">
      <c r="A524" s="80" t="s">
        <v>3134</v>
      </c>
      <c r="B524" s="80" t="s">
        <v>29</v>
      </c>
      <c r="C524" s="81">
        <v>0.0</v>
      </c>
      <c r="D524" s="81">
        <v>0.00714677</v>
      </c>
      <c r="E524" s="81">
        <v>3.3248E-4</v>
      </c>
      <c r="F524" s="81">
        <v>5.06E9</v>
      </c>
      <c r="G524" s="81">
        <v>0.65741105</v>
      </c>
      <c r="H524" s="81">
        <v>0.29166298</v>
      </c>
      <c r="I524" s="81">
        <v>0.04339615</v>
      </c>
      <c r="J524" s="81">
        <v>0.0</v>
      </c>
      <c r="K524" s="81">
        <v>0.00262361</v>
      </c>
      <c r="L524" s="81">
        <v>0.0</v>
      </c>
      <c r="M524" s="81">
        <v>0.0</v>
      </c>
      <c r="N524" s="81">
        <v>0.72875139</v>
      </c>
      <c r="O524" s="81">
        <v>0.268625</v>
      </c>
      <c r="P524" s="81">
        <v>0.0</v>
      </c>
      <c r="Q524" s="81">
        <v>0.00443317</v>
      </c>
      <c r="R524" s="81">
        <v>0.00472998</v>
      </c>
      <c r="S524" s="81">
        <v>0.0</v>
      </c>
      <c r="T524" s="81">
        <v>0.0</v>
      </c>
      <c r="U524" s="81">
        <v>0.65752725</v>
      </c>
      <c r="V524" s="81">
        <v>0.28234195</v>
      </c>
      <c r="W524" s="81">
        <v>0.05096765</v>
      </c>
      <c r="X524" s="81">
        <v>0.0</v>
      </c>
      <c r="Y524" s="81">
        <v>0.0</v>
      </c>
      <c r="Z524" s="81">
        <v>0.0</v>
      </c>
      <c r="AA524" s="81">
        <v>0.0</v>
      </c>
      <c r="AB524" s="81">
        <v>0.67495017</v>
      </c>
      <c r="AC524" s="81">
        <v>0.31731761</v>
      </c>
      <c r="AD524" s="81">
        <v>0.00773222</v>
      </c>
    </row>
    <row r="525">
      <c r="A525" s="80" t="s">
        <v>3135</v>
      </c>
      <c r="B525" s="80" t="s">
        <v>29</v>
      </c>
      <c r="C525" s="81">
        <v>0.0</v>
      </c>
      <c r="D525" s="81">
        <v>0.0</v>
      </c>
      <c r="E525" s="81">
        <v>0.0</v>
      </c>
      <c r="F525" s="81">
        <v>0.0</v>
      </c>
      <c r="G525" s="81">
        <v>0.73364339</v>
      </c>
      <c r="H525" s="81">
        <v>0.26635661</v>
      </c>
      <c r="I525" s="81">
        <v>0.0</v>
      </c>
      <c r="J525" s="81">
        <v>0.0</v>
      </c>
      <c r="K525" s="81">
        <v>0.0</v>
      </c>
      <c r="L525" s="81">
        <v>0.0</v>
      </c>
      <c r="M525" s="81">
        <v>0.0</v>
      </c>
      <c r="N525" s="81">
        <v>0.76549161</v>
      </c>
      <c r="O525" s="81">
        <v>0.23450839</v>
      </c>
      <c r="P525" s="81">
        <v>0.0</v>
      </c>
      <c r="Q525" s="81">
        <v>0.0</v>
      </c>
      <c r="R525" s="81">
        <v>0.0</v>
      </c>
      <c r="S525" s="81">
        <v>0.0</v>
      </c>
      <c r="T525" s="81">
        <v>0.0</v>
      </c>
      <c r="U525" s="81">
        <v>0.71913045</v>
      </c>
      <c r="V525" s="81">
        <v>0.28086955</v>
      </c>
      <c r="W525" s="81">
        <v>0.0</v>
      </c>
      <c r="X525" s="81">
        <v>0.00534467</v>
      </c>
      <c r="Y525" s="81">
        <v>0.0</v>
      </c>
      <c r="Z525" s="81">
        <v>0.0</v>
      </c>
      <c r="AA525" s="81">
        <v>0.0</v>
      </c>
      <c r="AB525" s="81">
        <v>0.65006716</v>
      </c>
      <c r="AC525" s="81">
        <v>0.34458817</v>
      </c>
      <c r="AD525" s="81">
        <v>0.0</v>
      </c>
    </row>
    <row r="526">
      <c r="A526" s="80" t="s">
        <v>3136</v>
      </c>
      <c r="B526" s="80" t="s">
        <v>29</v>
      </c>
      <c r="C526" s="81">
        <v>0.00167115</v>
      </c>
      <c r="D526" s="81">
        <v>0.0</v>
      </c>
      <c r="E526" s="81">
        <v>0.00469517</v>
      </c>
      <c r="F526" s="81">
        <v>0.0</v>
      </c>
      <c r="G526" s="81">
        <v>0.74006529</v>
      </c>
      <c r="H526" s="81">
        <v>0.15639102</v>
      </c>
      <c r="I526" s="81">
        <v>0.09717737</v>
      </c>
      <c r="J526" s="81">
        <v>0.0</v>
      </c>
      <c r="K526" s="81">
        <v>0.0</v>
      </c>
      <c r="L526" s="81">
        <v>0.0</v>
      </c>
      <c r="M526" s="81">
        <v>0.0</v>
      </c>
      <c r="N526" s="81">
        <v>0.8675921</v>
      </c>
      <c r="O526" s="81">
        <v>0.08308663</v>
      </c>
      <c r="P526" s="81">
        <v>0.04932127</v>
      </c>
      <c r="Q526" s="81">
        <v>0.00278951</v>
      </c>
      <c r="R526" s="81">
        <v>0.0</v>
      </c>
      <c r="S526" s="81">
        <v>0.0</v>
      </c>
      <c r="T526" s="81">
        <v>0.0</v>
      </c>
      <c r="U526" s="81">
        <v>0.74277649</v>
      </c>
      <c r="V526" s="81">
        <v>0.15012153</v>
      </c>
      <c r="W526" s="81">
        <v>0.10431247</v>
      </c>
      <c r="X526" s="81">
        <v>0.0</v>
      </c>
      <c r="Y526" s="81">
        <v>0.00505511</v>
      </c>
      <c r="Z526" s="81">
        <v>0.01206784</v>
      </c>
      <c r="AA526" s="81">
        <v>0.0</v>
      </c>
      <c r="AB526" s="81">
        <v>0.68551121</v>
      </c>
      <c r="AC526" s="81">
        <v>0.24768563</v>
      </c>
      <c r="AD526" s="81">
        <v>0.04968021</v>
      </c>
    </row>
    <row r="527">
      <c r="A527" s="80" t="s">
        <v>3137</v>
      </c>
      <c r="B527" s="80" t="s">
        <v>29</v>
      </c>
      <c r="C527" s="81">
        <v>0.0</v>
      </c>
      <c r="D527" s="81">
        <v>0.0081901</v>
      </c>
      <c r="E527" s="81">
        <v>0.0</v>
      </c>
      <c r="F527" s="81">
        <v>0.0</v>
      </c>
      <c r="G527" s="81">
        <v>0.72557556</v>
      </c>
      <c r="H527" s="81">
        <v>0.22966488</v>
      </c>
      <c r="I527" s="81">
        <v>0.03656947</v>
      </c>
      <c r="J527" s="81">
        <v>0.0</v>
      </c>
      <c r="K527" s="81">
        <v>0.0</v>
      </c>
      <c r="L527" s="81">
        <v>0.02325284</v>
      </c>
      <c r="M527" s="81">
        <v>0.0</v>
      </c>
      <c r="N527" s="81">
        <v>0.73803517</v>
      </c>
      <c r="O527" s="81">
        <v>0.17721731</v>
      </c>
      <c r="P527" s="81">
        <v>0.06149467</v>
      </c>
      <c r="Q527" s="81">
        <v>0.00211752</v>
      </c>
      <c r="R527" s="81">
        <v>0.00102446</v>
      </c>
      <c r="S527" s="81">
        <v>0.0</v>
      </c>
      <c r="T527" s="81">
        <v>0.0</v>
      </c>
      <c r="U527" s="81">
        <v>0.73920197</v>
      </c>
      <c r="V527" s="81">
        <v>0.23115285</v>
      </c>
      <c r="W527" s="81">
        <v>0.0265032</v>
      </c>
      <c r="X527" s="81">
        <v>0.0</v>
      </c>
      <c r="Y527" s="81">
        <v>0.0</v>
      </c>
      <c r="Z527" s="81">
        <v>0.0</v>
      </c>
      <c r="AA527" s="81">
        <v>0.0</v>
      </c>
      <c r="AB527" s="81">
        <v>0.74433776</v>
      </c>
      <c r="AC527" s="81">
        <v>0.19434224</v>
      </c>
      <c r="AD527" s="81">
        <v>0.06132</v>
      </c>
    </row>
    <row r="528">
      <c r="A528" s="80" t="s">
        <v>3138</v>
      </c>
      <c r="B528" s="80" t="s">
        <v>29</v>
      </c>
      <c r="C528" s="81">
        <v>0.0</v>
      </c>
      <c r="D528" s="81">
        <v>0.0</v>
      </c>
      <c r="E528" s="81">
        <v>0.002231</v>
      </c>
      <c r="F528" s="81">
        <v>0.0205259</v>
      </c>
      <c r="G528" s="81">
        <v>0.72725279</v>
      </c>
      <c r="H528" s="81">
        <v>0.24999031</v>
      </c>
      <c r="I528" s="81">
        <v>0.0</v>
      </c>
      <c r="J528" s="81">
        <v>0.0</v>
      </c>
      <c r="K528" s="81">
        <v>0.0035762</v>
      </c>
      <c r="L528" s="81">
        <v>0.00933574</v>
      </c>
      <c r="M528" s="81">
        <v>0.0</v>
      </c>
      <c r="N528" s="81">
        <v>0.77138614</v>
      </c>
      <c r="O528" s="81">
        <v>0.18651011</v>
      </c>
      <c r="P528" s="81">
        <v>0.02919181</v>
      </c>
      <c r="Q528" s="81">
        <v>0.00386651</v>
      </c>
      <c r="R528" s="81">
        <v>0.0</v>
      </c>
      <c r="S528" s="81">
        <v>0.00468214</v>
      </c>
      <c r="T528" s="81">
        <v>0.01710155</v>
      </c>
      <c r="U528" s="81">
        <v>0.7318311</v>
      </c>
      <c r="V528" s="81">
        <v>0.24251871</v>
      </c>
      <c r="W528" s="81">
        <v>0.0</v>
      </c>
      <c r="X528" s="81">
        <v>0.0066411</v>
      </c>
      <c r="Y528" s="81">
        <v>0.00786035</v>
      </c>
      <c r="Z528" s="81">
        <v>0.00997263</v>
      </c>
      <c r="AA528" s="81">
        <v>7.9923E-4</v>
      </c>
      <c r="AB528" s="81">
        <v>0.691034</v>
      </c>
      <c r="AC528" s="81">
        <v>0.28369269</v>
      </c>
      <c r="AD528" s="81">
        <v>0.0</v>
      </c>
    </row>
    <row r="529">
      <c r="A529" s="80" t="s">
        <v>3139</v>
      </c>
      <c r="B529" s="80" t="s">
        <v>29</v>
      </c>
      <c r="C529" s="81">
        <v>0.0</v>
      </c>
      <c r="D529" s="81">
        <v>0.00267022</v>
      </c>
      <c r="E529" s="81">
        <v>0.0</v>
      </c>
      <c r="F529" s="81">
        <v>0.0</v>
      </c>
      <c r="G529" s="81">
        <v>0.76816447</v>
      </c>
      <c r="H529" s="81">
        <v>0.20286613</v>
      </c>
      <c r="I529" s="81">
        <v>0.02629917</v>
      </c>
      <c r="J529" s="81">
        <v>0.0</v>
      </c>
      <c r="K529" s="81">
        <v>0.0</v>
      </c>
      <c r="L529" s="81">
        <v>0.0</v>
      </c>
      <c r="M529" s="81">
        <v>0.0</v>
      </c>
      <c r="N529" s="81">
        <v>0.83885501</v>
      </c>
      <c r="O529" s="81">
        <v>0.14136656</v>
      </c>
      <c r="P529" s="81">
        <v>0.01977843</v>
      </c>
      <c r="Q529" s="81">
        <v>0.0</v>
      </c>
      <c r="R529" s="81">
        <v>0.0</v>
      </c>
      <c r="S529" s="81">
        <v>0.0</v>
      </c>
      <c r="T529" s="81">
        <v>0.0</v>
      </c>
      <c r="U529" s="81">
        <v>0.75327862</v>
      </c>
      <c r="V529" s="81">
        <v>0.18982546</v>
      </c>
      <c r="W529" s="81">
        <v>0.05689592</v>
      </c>
      <c r="X529" s="81">
        <v>0.00795044</v>
      </c>
      <c r="Y529" s="81">
        <v>0.00245191</v>
      </c>
      <c r="Z529" s="81">
        <v>0.0</v>
      </c>
      <c r="AA529" s="81">
        <v>0.0</v>
      </c>
      <c r="AB529" s="81">
        <v>0.8188794</v>
      </c>
      <c r="AC529" s="81">
        <v>0.17071825</v>
      </c>
      <c r="AD529" s="81">
        <v>0.0</v>
      </c>
    </row>
    <row r="530">
      <c r="A530" s="80" t="s">
        <v>3140</v>
      </c>
      <c r="B530" s="80" t="s">
        <v>29</v>
      </c>
      <c r="C530" s="81">
        <v>0.0</v>
      </c>
      <c r="D530" s="81">
        <v>0.0</v>
      </c>
      <c r="E530" s="81">
        <v>0.0</v>
      </c>
      <c r="F530" s="81">
        <v>0.0</v>
      </c>
      <c r="G530" s="81">
        <v>0.74532316</v>
      </c>
      <c r="H530" s="81">
        <v>0.25467684</v>
      </c>
      <c r="I530" s="81">
        <v>0.0</v>
      </c>
      <c r="J530" s="81">
        <v>0.0</v>
      </c>
      <c r="K530" s="81">
        <v>0.0</v>
      </c>
      <c r="L530" s="81">
        <v>0.0</v>
      </c>
      <c r="M530" s="81">
        <v>0.0</v>
      </c>
      <c r="N530" s="81">
        <v>1.0</v>
      </c>
      <c r="O530" s="81">
        <v>0.0</v>
      </c>
      <c r="P530" s="81">
        <v>0.0</v>
      </c>
      <c r="Q530" s="81">
        <v>0.0</v>
      </c>
      <c r="R530" s="81">
        <v>0.0</v>
      </c>
      <c r="S530" s="81">
        <v>0.0</v>
      </c>
      <c r="T530" s="81">
        <v>0.0</v>
      </c>
      <c r="U530" s="81">
        <v>0.72171948</v>
      </c>
      <c r="V530" s="81">
        <v>0.27828052</v>
      </c>
      <c r="W530" s="81">
        <v>0.0</v>
      </c>
      <c r="X530" s="81">
        <v>0.0</v>
      </c>
      <c r="Y530" s="81">
        <v>0.0</v>
      </c>
      <c r="Z530" s="81">
        <v>0.0</v>
      </c>
      <c r="AA530" s="81">
        <v>0.0</v>
      </c>
      <c r="AB530" s="81">
        <v>0.72835114</v>
      </c>
      <c r="AC530" s="81">
        <v>0.27164886</v>
      </c>
      <c r="AD530" s="81">
        <v>0.0</v>
      </c>
    </row>
    <row r="531">
      <c r="A531" s="80" t="s">
        <v>3141</v>
      </c>
      <c r="B531" s="80" t="s">
        <v>29</v>
      </c>
      <c r="C531" s="81">
        <v>0.0</v>
      </c>
      <c r="D531" s="81">
        <v>0.0</v>
      </c>
      <c r="E531" s="81">
        <v>0.0</v>
      </c>
      <c r="F531" s="81">
        <v>0.0</v>
      </c>
      <c r="G531" s="81">
        <v>0.72247983</v>
      </c>
      <c r="H531" s="81">
        <v>0.27752017</v>
      </c>
      <c r="I531" s="81">
        <v>0.0</v>
      </c>
      <c r="J531" s="81">
        <v>0.00892316</v>
      </c>
      <c r="K531" s="81">
        <v>0.0</v>
      </c>
      <c r="L531" s="81">
        <v>0.0</v>
      </c>
      <c r="M531" s="81">
        <v>0.0</v>
      </c>
      <c r="N531" s="81">
        <v>0.88951682</v>
      </c>
      <c r="O531" s="81">
        <v>0.10156001</v>
      </c>
      <c r="P531" s="81">
        <v>0.0</v>
      </c>
      <c r="Q531" s="81">
        <v>0.0</v>
      </c>
      <c r="R531" s="81">
        <v>0.0</v>
      </c>
      <c r="S531" s="81">
        <v>0.0</v>
      </c>
      <c r="T531" s="81">
        <v>0.0</v>
      </c>
      <c r="U531" s="81">
        <v>0.73512044</v>
      </c>
      <c r="V531" s="81">
        <v>0.26487956</v>
      </c>
      <c r="W531" s="81">
        <v>0.0</v>
      </c>
      <c r="X531" s="81">
        <v>0.0</v>
      </c>
      <c r="Y531" s="81">
        <v>0.0</v>
      </c>
      <c r="Z531" s="81">
        <v>0.0</v>
      </c>
      <c r="AA531" s="81">
        <v>0.0</v>
      </c>
      <c r="AB531" s="81">
        <v>0.78125925</v>
      </c>
      <c r="AC531" s="81">
        <v>0.21874075</v>
      </c>
      <c r="AD531" s="81">
        <v>0.0</v>
      </c>
    </row>
    <row r="532">
      <c r="A532" s="80" t="s">
        <v>3142</v>
      </c>
      <c r="B532" s="80" t="s">
        <v>29</v>
      </c>
      <c r="C532" s="81">
        <v>0.00300597</v>
      </c>
      <c r="D532" s="81">
        <v>0.0</v>
      </c>
      <c r="E532" s="81">
        <v>0.0</v>
      </c>
      <c r="F532" s="81">
        <v>0.0</v>
      </c>
      <c r="G532" s="81">
        <v>0.67098399</v>
      </c>
      <c r="H532" s="81">
        <v>0.3187361</v>
      </c>
      <c r="I532" s="81">
        <v>0.00727394</v>
      </c>
      <c r="J532" s="81">
        <v>0.01425117</v>
      </c>
      <c r="K532" s="81">
        <v>0.03832772</v>
      </c>
      <c r="L532" s="81">
        <v>0.0</v>
      </c>
      <c r="M532" s="81">
        <v>0.0</v>
      </c>
      <c r="N532" s="81">
        <v>0.71397179</v>
      </c>
      <c r="O532" s="81">
        <v>0.22980823</v>
      </c>
      <c r="P532" s="81">
        <v>0.00364109</v>
      </c>
      <c r="Q532" s="81">
        <v>0.0</v>
      </c>
      <c r="R532" s="81">
        <v>0.0</v>
      </c>
      <c r="S532" s="81">
        <v>0.0</v>
      </c>
      <c r="T532" s="81">
        <v>0.0</v>
      </c>
      <c r="U532" s="81">
        <v>0.6567562</v>
      </c>
      <c r="V532" s="81">
        <v>0.30789389</v>
      </c>
      <c r="W532" s="81">
        <v>0.03534991</v>
      </c>
      <c r="X532" s="81">
        <v>0.0041842</v>
      </c>
      <c r="Y532" s="81">
        <v>0.0</v>
      </c>
      <c r="Z532" s="81">
        <v>0.0</v>
      </c>
      <c r="AA532" s="81">
        <v>0.0</v>
      </c>
      <c r="AB532" s="81">
        <v>0.66248439</v>
      </c>
      <c r="AC532" s="81">
        <v>0.27755744</v>
      </c>
      <c r="AD532" s="81">
        <v>0.05577398</v>
      </c>
    </row>
    <row r="533">
      <c r="A533" s="80" t="s">
        <v>3143</v>
      </c>
      <c r="B533" s="80" t="s">
        <v>29</v>
      </c>
      <c r="C533" s="81">
        <v>0.00461967</v>
      </c>
      <c r="D533" s="81">
        <v>0.0</v>
      </c>
      <c r="E533" s="81">
        <v>0.01633616</v>
      </c>
      <c r="F533" s="81">
        <v>0.0</v>
      </c>
      <c r="G533" s="81">
        <v>0.71963116</v>
      </c>
      <c r="H533" s="81">
        <v>0.19987473</v>
      </c>
      <c r="I533" s="81">
        <v>0.05953828</v>
      </c>
      <c r="J533" s="81">
        <v>0.01974652</v>
      </c>
      <c r="K533" s="81">
        <v>0.0</v>
      </c>
      <c r="L533" s="81">
        <v>0.0</v>
      </c>
      <c r="M533" s="81">
        <v>0.0</v>
      </c>
      <c r="N533" s="81">
        <v>0.72128148</v>
      </c>
      <c r="O533" s="81">
        <v>0.19232617</v>
      </c>
      <c r="P533" s="81">
        <v>0.06664583</v>
      </c>
      <c r="Q533" s="81">
        <v>0.00459788</v>
      </c>
      <c r="R533" s="81">
        <v>0.0</v>
      </c>
      <c r="S533" s="81">
        <v>0.01177877</v>
      </c>
      <c r="T533" s="81">
        <v>0.0</v>
      </c>
      <c r="U533" s="81">
        <v>0.72005513</v>
      </c>
      <c r="V533" s="81">
        <v>0.19118647</v>
      </c>
      <c r="W533" s="81">
        <v>0.07238175</v>
      </c>
      <c r="X533" s="81">
        <v>0.01471931</v>
      </c>
      <c r="Y533" s="81">
        <v>0.00759704</v>
      </c>
      <c r="Z533" s="81">
        <v>0.0</v>
      </c>
      <c r="AA533" s="81">
        <v>0.0</v>
      </c>
      <c r="AB533" s="81">
        <v>0.59375378</v>
      </c>
      <c r="AC533" s="81">
        <v>0.33597474</v>
      </c>
      <c r="AD533" s="81">
        <v>0.04795513</v>
      </c>
    </row>
    <row r="534">
      <c r="A534" s="80" t="s">
        <v>3144</v>
      </c>
      <c r="B534" s="80" t="s">
        <v>29</v>
      </c>
      <c r="C534" s="81">
        <v>0.0</v>
      </c>
      <c r="D534" s="81">
        <v>0.0</v>
      </c>
      <c r="E534" s="81">
        <v>0.01236093</v>
      </c>
      <c r="F534" s="81">
        <v>0.0</v>
      </c>
      <c r="G534" s="81">
        <v>0.62679855</v>
      </c>
      <c r="H534" s="81">
        <v>0.33642276</v>
      </c>
      <c r="I534" s="81">
        <v>0.02441776</v>
      </c>
      <c r="J534" s="81">
        <v>0.0</v>
      </c>
      <c r="K534" s="81">
        <v>0.0</v>
      </c>
      <c r="L534" s="81">
        <v>0.01551812</v>
      </c>
      <c r="M534" s="81">
        <v>0.0</v>
      </c>
      <c r="N534" s="81">
        <v>0.601503</v>
      </c>
      <c r="O534" s="81">
        <v>0.26068137</v>
      </c>
      <c r="P534" s="81">
        <v>0.12229751</v>
      </c>
      <c r="Q534" s="81">
        <v>0.0</v>
      </c>
      <c r="R534" s="81">
        <v>0.0</v>
      </c>
      <c r="S534" s="81">
        <v>0.00400273</v>
      </c>
      <c r="T534" s="81">
        <v>0.0</v>
      </c>
      <c r="U534" s="81">
        <v>0.63851434</v>
      </c>
      <c r="V534" s="81">
        <v>0.33622602</v>
      </c>
      <c r="W534" s="81">
        <v>0.02125691</v>
      </c>
      <c r="X534" s="81">
        <v>0.0</v>
      </c>
      <c r="Y534" s="81">
        <v>0.00210252</v>
      </c>
      <c r="Z534" s="81">
        <v>0.00136686</v>
      </c>
      <c r="AA534" s="81">
        <v>0.0</v>
      </c>
      <c r="AB534" s="81">
        <v>0.55780273</v>
      </c>
      <c r="AC534" s="81">
        <v>0.39545807</v>
      </c>
      <c r="AD534" s="81">
        <v>0.04326982</v>
      </c>
    </row>
    <row r="535">
      <c r="A535" s="80" t="s">
        <v>3145</v>
      </c>
      <c r="B535" s="80" t="s">
        <v>29</v>
      </c>
      <c r="C535" s="81">
        <v>0.0</v>
      </c>
      <c r="D535" s="81">
        <v>0.0</v>
      </c>
      <c r="E535" s="81">
        <v>0.0</v>
      </c>
      <c r="F535" s="81">
        <v>0.01147723</v>
      </c>
      <c r="G535" s="81">
        <v>0.51538506</v>
      </c>
      <c r="H535" s="81">
        <v>0.28642839</v>
      </c>
      <c r="I535" s="81">
        <v>0.18670931</v>
      </c>
      <c r="J535" s="81">
        <v>0.0</v>
      </c>
      <c r="K535" s="81">
        <v>0.0</v>
      </c>
      <c r="L535" s="81">
        <v>0.01888492</v>
      </c>
      <c r="M535" s="81">
        <v>0.02788198</v>
      </c>
      <c r="N535" s="81">
        <v>0.48150852</v>
      </c>
      <c r="O535" s="81">
        <v>0.14467888</v>
      </c>
      <c r="P535" s="81">
        <v>0.32704569</v>
      </c>
      <c r="Q535" s="81">
        <v>0.0</v>
      </c>
      <c r="R535" s="81">
        <v>0.0</v>
      </c>
      <c r="S535" s="81">
        <v>0.0</v>
      </c>
      <c r="T535" s="81">
        <v>0.00604536</v>
      </c>
      <c r="U535" s="81">
        <v>0.51915807</v>
      </c>
      <c r="V535" s="81">
        <v>0.28716599</v>
      </c>
      <c r="W535" s="81">
        <v>0.18763058</v>
      </c>
      <c r="X535" s="81">
        <v>0.00163801</v>
      </c>
      <c r="Y535" s="81">
        <v>0.0</v>
      </c>
      <c r="Z535" s="81">
        <v>0.0</v>
      </c>
      <c r="AA535" s="81">
        <v>0.00124894</v>
      </c>
      <c r="AB535" s="81">
        <v>0.64159117</v>
      </c>
      <c r="AC535" s="81">
        <v>0.33385849</v>
      </c>
      <c r="AD535" s="81">
        <v>0.02166339</v>
      </c>
    </row>
    <row r="536">
      <c r="A536" s="80" t="s">
        <v>3146</v>
      </c>
      <c r="B536" s="80" t="s">
        <v>29</v>
      </c>
      <c r="C536" s="81">
        <v>0.0</v>
      </c>
      <c r="D536" s="81">
        <v>0.0</v>
      </c>
      <c r="E536" s="81">
        <v>0.0</v>
      </c>
      <c r="F536" s="81">
        <v>0.0</v>
      </c>
      <c r="G536" s="81">
        <v>0.70072928</v>
      </c>
      <c r="H536" s="81">
        <v>0.29927072</v>
      </c>
      <c r="I536" s="81">
        <v>0.0</v>
      </c>
      <c r="J536" s="81">
        <v>0.02157694</v>
      </c>
      <c r="K536" s="81">
        <v>0.0</v>
      </c>
      <c r="L536" s="81">
        <v>0.0</v>
      </c>
      <c r="M536" s="81">
        <v>0.0</v>
      </c>
      <c r="N536" s="81">
        <v>0.67022293</v>
      </c>
      <c r="O536" s="81">
        <v>0.14546071</v>
      </c>
      <c r="P536" s="81">
        <v>0.16273942</v>
      </c>
      <c r="Q536" s="81">
        <v>0.0</v>
      </c>
      <c r="R536" s="81">
        <v>0.0</v>
      </c>
      <c r="S536" s="81">
        <v>0.0</v>
      </c>
      <c r="T536" s="81">
        <v>0.0</v>
      </c>
      <c r="U536" s="81">
        <v>0.68816676</v>
      </c>
      <c r="V536" s="81">
        <v>0.30981804</v>
      </c>
      <c r="W536" s="81">
        <v>0.0020152</v>
      </c>
      <c r="X536" s="81">
        <v>0.0</v>
      </c>
      <c r="Y536" s="81">
        <v>0.0</v>
      </c>
      <c r="Z536" s="81">
        <v>0.0</v>
      </c>
      <c r="AA536" s="81">
        <v>0.0</v>
      </c>
      <c r="AB536" s="81">
        <v>0.63716659</v>
      </c>
      <c r="AC536" s="81">
        <v>0.36283341</v>
      </c>
      <c r="AD536" s="81">
        <v>0.0</v>
      </c>
    </row>
    <row r="537">
      <c r="A537" s="80" t="s">
        <v>3147</v>
      </c>
      <c r="B537" s="80" t="s">
        <v>29</v>
      </c>
      <c r="C537" s="81">
        <v>0.0</v>
      </c>
      <c r="D537" s="81">
        <v>0.0</v>
      </c>
      <c r="E537" s="81">
        <v>0.0</v>
      </c>
      <c r="F537" s="81">
        <v>0.0</v>
      </c>
      <c r="G537" s="81">
        <v>0.5596921</v>
      </c>
      <c r="H537" s="81">
        <v>0.4403079</v>
      </c>
      <c r="I537" s="81">
        <v>0.0</v>
      </c>
      <c r="J537" s="81">
        <v>0.0</v>
      </c>
      <c r="K537" s="81">
        <v>0.0</v>
      </c>
      <c r="L537" s="81">
        <v>0.00793794</v>
      </c>
      <c r="M537" s="81">
        <v>0.0</v>
      </c>
      <c r="N537" s="81">
        <v>0.58338102</v>
      </c>
      <c r="O537" s="81">
        <v>0.40868104</v>
      </c>
      <c r="P537" s="81">
        <v>0.0</v>
      </c>
      <c r="Q537" s="81">
        <v>0.0</v>
      </c>
      <c r="R537" s="81">
        <v>0.0</v>
      </c>
      <c r="S537" s="81">
        <v>0.0</v>
      </c>
      <c r="T537" s="81">
        <v>0.0</v>
      </c>
      <c r="U537" s="81">
        <v>0.55551197</v>
      </c>
      <c r="V537" s="81">
        <v>0.44448803</v>
      </c>
      <c r="W537" s="81">
        <v>0.0</v>
      </c>
      <c r="X537" s="81">
        <v>0.013163</v>
      </c>
      <c r="Y537" s="81">
        <v>0.0</v>
      </c>
      <c r="Z537" s="81">
        <v>0.0</v>
      </c>
      <c r="AA537" s="81">
        <v>0.00585096</v>
      </c>
      <c r="AB537" s="81">
        <v>0.63552734</v>
      </c>
      <c r="AC537" s="81">
        <v>0.3454587</v>
      </c>
      <c r="AD537" s="81">
        <v>0.0</v>
      </c>
    </row>
    <row r="538">
      <c r="A538" s="80" t="s">
        <v>3148</v>
      </c>
      <c r="B538" s="80" t="s">
        <v>29</v>
      </c>
      <c r="C538" s="81">
        <v>0.00978627</v>
      </c>
      <c r="D538" s="81">
        <v>5.2671E-4</v>
      </c>
      <c r="E538" s="81">
        <v>0.0</v>
      </c>
      <c r="F538" s="81">
        <v>0.0</v>
      </c>
      <c r="G538" s="81">
        <v>0.64094687</v>
      </c>
      <c r="H538" s="81">
        <v>0.24359951</v>
      </c>
      <c r="I538" s="81">
        <v>0.10514063</v>
      </c>
      <c r="J538" s="81">
        <v>0.01722134</v>
      </c>
      <c r="K538" s="81">
        <v>0.0</v>
      </c>
      <c r="L538" s="81">
        <v>0.0</v>
      </c>
      <c r="M538" s="81">
        <v>0.0</v>
      </c>
      <c r="N538" s="81">
        <v>0.65821029</v>
      </c>
      <c r="O538" s="81">
        <v>0.32456837</v>
      </c>
      <c r="P538" s="81">
        <v>0.0</v>
      </c>
      <c r="Q538" s="81">
        <v>0.00654858</v>
      </c>
      <c r="R538" s="81">
        <v>0.0</v>
      </c>
      <c r="S538" s="81">
        <v>0.0</v>
      </c>
      <c r="T538" s="81">
        <v>0.0</v>
      </c>
      <c r="U538" s="81">
        <v>0.63708322</v>
      </c>
      <c r="V538" s="81">
        <v>0.23448893</v>
      </c>
      <c r="W538" s="81">
        <v>0.12187927</v>
      </c>
      <c r="X538" s="81">
        <v>0.0</v>
      </c>
      <c r="Y538" s="81">
        <v>0.0</v>
      </c>
      <c r="Z538" s="81">
        <v>0.0</v>
      </c>
      <c r="AA538" s="81">
        <v>0.0</v>
      </c>
      <c r="AB538" s="81">
        <v>0.69382951</v>
      </c>
      <c r="AC538" s="81">
        <v>0.13451174</v>
      </c>
      <c r="AD538" s="81">
        <v>0.17165875</v>
      </c>
    </row>
    <row r="539">
      <c r="A539" s="80" t="s">
        <v>3149</v>
      </c>
      <c r="B539" s="80" t="s">
        <v>29</v>
      </c>
      <c r="C539" s="81">
        <v>0.00477997</v>
      </c>
      <c r="D539" s="81">
        <v>0.0</v>
      </c>
      <c r="E539" s="81">
        <v>0.0</v>
      </c>
      <c r="F539" s="81">
        <v>0.01441007</v>
      </c>
      <c r="G539" s="81">
        <v>0.55141944</v>
      </c>
      <c r="H539" s="81">
        <v>0.26375987</v>
      </c>
      <c r="I539" s="81">
        <v>0.16563066</v>
      </c>
      <c r="J539" s="81">
        <v>0.0</v>
      </c>
      <c r="K539" s="81">
        <v>0.0</v>
      </c>
      <c r="L539" s="81">
        <v>0.0</v>
      </c>
      <c r="M539" s="81">
        <v>0.0</v>
      </c>
      <c r="N539" s="81">
        <v>0.75124534</v>
      </c>
      <c r="O539" s="81">
        <v>0.23724315</v>
      </c>
      <c r="P539" s="81">
        <v>0.0115115</v>
      </c>
      <c r="Q539" s="81">
        <v>0.0</v>
      </c>
      <c r="R539" s="81">
        <v>0.0</v>
      </c>
      <c r="S539" s="81">
        <v>0.0</v>
      </c>
      <c r="T539" s="81">
        <v>0.00957557</v>
      </c>
      <c r="U539" s="81">
        <v>0.55654436</v>
      </c>
      <c r="V539" s="81">
        <v>0.26387698</v>
      </c>
      <c r="W539" s="81">
        <v>0.17000308</v>
      </c>
      <c r="X539" s="81">
        <v>0.0</v>
      </c>
      <c r="Y539" s="81">
        <v>0.0</v>
      </c>
      <c r="Z539" s="81">
        <v>0.0</v>
      </c>
      <c r="AA539" s="81">
        <v>0.0</v>
      </c>
      <c r="AB539" s="81">
        <v>0.6758521</v>
      </c>
      <c r="AC539" s="81">
        <v>0.3241479</v>
      </c>
      <c r="AD539" s="81">
        <v>0.0</v>
      </c>
    </row>
    <row r="540">
      <c r="A540" s="80" t="s">
        <v>3150</v>
      </c>
      <c r="B540" s="80" t="s">
        <v>29</v>
      </c>
      <c r="C540" s="81">
        <v>0.0</v>
      </c>
      <c r="D540" s="81">
        <v>0.0</v>
      </c>
      <c r="E540" s="81">
        <v>0.00843199</v>
      </c>
      <c r="F540" s="81">
        <v>0.0</v>
      </c>
      <c r="G540" s="81">
        <v>0.6967337</v>
      </c>
      <c r="H540" s="81">
        <v>0.29483431</v>
      </c>
      <c r="I540" s="81">
        <v>0.0</v>
      </c>
      <c r="J540" s="81">
        <v>0.0</v>
      </c>
      <c r="K540" s="81">
        <v>0.0</v>
      </c>
      <c r="L540" s="81">
        <v>0.0</v>
      </c>
      <c r="M540" s="81">
        <v>0.01294546</v>
      </c>
      <c r="N540" s="81">
        <v>0.741159</v>
      </c>
      <c r="O540" s="81">
        <v>0.24589553</v>
      </c>
      <c r="P540" s="81">
        <v>0.0</v>
      </c>
      <c r="Q540" s="81">
        <v>0.00217986</v>
      </c>
      <c r="R540" s="81">
        <v>0.0</v>
      </c>
      <c r="S540" s="81">
        <v>0.00273523</v>
      </c>
      <c r="T540" s="81">
        <v>6.89E9</v>
      </c>
      <c r="U540" s="81">
        <v>0.71067301</v>
      </c>
      <c r="V540" s="81">
        <v>0.28434295</v>
      </c>
      <c r="W540" s="81">
        <v>0.0</v>
      </c>
      <c r="X540" s="81">
        <v>0.0</v>
      </c>
      <c r="Y540" s="81">
        <v>0.0</v>
      </c>
      <c r="Z540" s="81">
        <v>0.0</v>
      </c>
      <c r="AA540" s="81">
        <v>0.0</v>
      </c>
      <c r="AB540" s="81">
        <v>0.74925272</v>
      </c>
      <c r="AC540" s="81">
        <v>0.21336584</v>
      </c>
      <c r="AD540" s="81">
        <v>0.03738144</v>
      </c>
    </row>
    <row r="541">
      <c r="A541" s="80" t="s">
        <v>3151</v>
      </c>
      <c r="B541" s="80" t="s">
        <v>29</v>
      </c>
      <c r="C541" s="81">
        <v>0.0</v>
      </c>
      <c r="D541" s="81">
        <v>0.0</v>
      </c>
      <c r="E541" s="81">
        <v>0.0</v>
      </c>
      <c r="F541" s="81">
        <v>0.0</v>
      </c>
      <c r="G541" s="81">
        <v>0.63392002</v>
      </c>
      <c r="H541" s="81">
        <v>0.36607998</v>
      </c>
      <c r="I541" s="81">
        <v>0.0</v>
      </c>
      <c r="J541" s="81">
        <v>0.0</v>
      </c>
      <c r="K541" s="81">
        <v>0.00790657</v>
      </c>
      <c r="L541" s="81">
        <v>0.0</v>
      </c>
      <c r="M541" s="81">
        <v>0.00578586</v>
      </c>
      <c r="N541" s="81">
        <v>0.96472816</v>
      </c>
      <c r="O541" s="81">
        <v>0.0</v>
      </c>
      <c r="P541" s="81">
        <v>0.02157941</v>
      </c>
      <c r="Q541" s="81">
        <v>0.0</v>
      </c>
      <c r="R541" s="81">
        <v>0.0</v>
      </c>
      <c r="S541" s="81">
        <v>0.0</v>
      </c>
      <c r="T541" s="81">
        <v>0.00146499</v>
      </c>
      <c r="U541" s="81">
        <v>0.65501589</v>
      </c>
      <c r="V541" s="81">
        <v>0.34351912</v>
      </c>
      <c r="W541" s="81">
        <v>0.0</v>
      </c>
      <c r="X541" s="81">
        <v>2.14E9</v>
      </c>
      <c r="Y541" s="81">
        <v>0.0</v>
      </c>
      <c r="Z541" s="81">
        <v>0.01789514</v>
      </c>
      <c r="AA541" s="81">
        <v>0.0</v>
      </c>
      <c r="AB541" s="81">
        <v>0.60028205</v>
      </c>
      <c r="AC541" s="81">
        <v>0.33614014</v>
      </c>
      <c r="AD541" s="81">
        <v>0.04566128</v>
      </c>
    </row>
    <row r="542">
      <c r="A542" s="80" t="s">
        <v>3152</v>
      </c>
      <c r="B542" s="80" t="s">
        <v>29</v>
      </c>
      <c r="C542" s="81">
        <v>0.00401857</v>
      </c>
      <c r="D542" s="81">
        <v>0.00701297</v>
      </c>
      <c r="E542" s="81">
        <v>0.0</v>
      </c>
      <c r="F542" s="81">
        <v>6.9138E-4</v>
      </c>
      <c r="G542" s="81">
        <v>0.7203388</v>
      </c>
      <c r="H542" s="81">
        <v>0.25646137</v>
      </c>
      <c r="I542" s="81">
        <v>0.01147691</v>
      </c>
      <c r="J542" s="81">
        <v>0.0</v>
      </c>
      <c r="K542" s="81">
        <v>0.0</v>
      </c>
      <c r="L542" s="81">
        <v>0.01867193</v>
      </c>
      <c r="M542" s="81">
        <v>0.0</v>
      </c>
      <c r="N542" s="81">
        <v>0.82544863</v>
      </c>
      <c r="O542" s="81">
        <v>0.15587944</v>
      </c>
      <c r="P542" s="81">
        <v>0.0</v>
      </c>
      <c r="Q542" s="81">
        <v>0.00995665</v>
      </c>
      <c r="R542" s="81">
        <v>0.00258308</v>
      </c>
      <c r="S542" s="81">
        <v>0.0</v>
      </c>
      <c r="T542" s="81">
        <v>0.0</v>
      </c>
      <c r="U542" s="81">
        <v>0.71984944</v>
      </c>
      <c r="V542" s="81">
        <v>0.24560077</v>
      </c>
      <c r="W542" s="81">
        <v>0.02201006</v>
      </c>
      <c r="X542" s="81">
        <v>0.0</v>
      </c>
      <c r="Y542" s="81">
        <v>0.0</v>
      </c>
      <c r="Z542" s="81">
        <v>0.00386829</v>
      </c>
      <c r="AA542" s="81">
        <v>0.0</v>
      </c>
      <c r="AB542" s="81">
        <v>0.7214694</v>
      </c>
      <c r="AC542" s="81">
        <v>0.10347335</v>
      </c>
      <c r="AD542" s="81">
        <v>0.17118895</v>
      </c>
    </row>
    <row r="543">
      <c r="A543" s="80" t="s">
        <v>3153</v>
      </c>
      <c r="B543" s="80" t="s">
        <v>29</v>
      </c>
      <c r="C543" s="81">
        <v>0.0</v>
      </c>
      <c r="D543" s="81">
        <v>0.0</v>
      </c>
      <c r="E543" s="81">
        <v>0.00853043</v>
      </c>
      <c r="F543" s="81">
        <v>0.0</v>
      </c>
      <c r="G543" s="81">
        <v>0.67406477</v>
      </c>
      <c r="H543" s="81">
        <v>0.17641053</v>
      </c>
      <c r="I543" s="81">
        <v>0.14099428</v>
      </c>
      <c r="J543" s="81">
        <v>0.0</v>
      </c>
      <c r="K543" s="81">
        <v>0.0</v>
      </c>
      <c r="L543" s="81">
        <v>0.02091215</v>
      </c>
      <c r="M543" s="81">
        <v>0.0</v>
      </c>
      <c r="N543" s="81">
        <v>0.68515853</v>
      </c>
      <c r="O543" s="81">
        <v>0.29392932</v>
      </c>
      <c r="P543" s="81">
        <v>0.0</v>
      </c>
      <c r="Q543" s="81">
        <v>0.0</v>
      </c>
      <c r="R543" s="81">
        <v>0.0</v>
      </c>
      <c r="S543" s="81">
        <v>0.0</v>
      </c>
      <c r="T543" s="81">
        <v>0.0</v>
      </c>
      <c r="U543" s="81">
        <v>0.68375468</v>
      </c>
      <c r="V543" s="81">
        <v>0.1821041</v>
      </c>
      <c r="W543" s="81">
        <v>0.13414122</v>
      </c>
      <c r="X543" s="81">
        <v>0.00843322</v>
      </c>
      <c r="Y543" s="81">
        <v>0.00139363</v>
      </c>
      <c r="Z543" s="81">
        <v>0.0099566</v>
      </c>
      <c r="AA543" s="81">
        <v>0.0</v>
      </c>
      <c r="AB543" s="81">
        <v>0.7241737</v>
      </c>
      <c r="AC543" s="81">
        <v>0.12284225</v>
      </c>
      <c r="AD543" s="81">
        <v>0.13320059</v>
      </c>
    </row>
    <row r="544">
      <c r="A544" s="80" t="s">
        <v>3154</v>
      </c>
      <c r="B544" s="80" t="s">
        <v>29</v>
      </c>
      <c r="C544" s="81">
        <v>0.0</v>
      </c>
      <c r="D544" s="81">
        <v>0.0</v>
      </c>
      <c r="E544" s="81">
        <v>0.0</v>
      </c>
      <c r="F544" s="81">
        <v>0.0</v>
      </c>
      <c r="G544" s="81">
        <v>0.78532621</v>
      </c>
      <c r="H544" s="81">
        <v>0.1052346</v>
      </c>
      <c r="I544" s="81">
        <v>0.10943919</v>
      </c>
      <c r="J544" s="81">
        <v>0.0</v>
      </c>
      <c r="K544" s="81">
        <v>0.00561675</v>
      </c>
      <c r="L544" s="81">
        <v>0.0</v>
      </c>
      <c r="M544" s="81">
        <v>0.01825562</v>
      </c>
      <c r="N544" s="81">
        <v>0.72976962</v>
      </c>
      <c r="O544" s="81">
        <v>0.01944962</v>
      </c>
      <c r="P544" s="81">
        <v>0.22690839</v>
      </c>
      <c r="Q544" s="81">
        <v>0.0</v>
      </c>
      <c r="R544" s="81">
        <v>0.0</v>
      </c>
      <c r="S544" s="81">
        <v>0.0</v>
      </c>
      <c r="T544" s="81">
        <v>0.0</v>
      </c>
      <c r="U544" s="81">
        <v>0.76386261</v>
      </c>
      <c r="V544" s="81">
        <v>0.11617036</v>
      </c>
      <c r="W544" s="81">
        <v>0.11996703</v>
      </c>
      <c r="X544" s="81">
        <v>0.0</v>
      </c>
      <c r="Y544" s="81">
        <v>0.0</v>
      </c>
      <c r="Z544" s="81">
        <v>0.0</v>
      </c>
      <c r="AA544" s="81">
        <v>0.0</v>
      </c>
      <c r="AB544" s="81">
        <v>0.68765413</v>
      </c>
      <c r="AC544" s="81">
        <v>0.11639452</v>
      </c>
      <c r="AD544" s="81">
        <v>0.19595135</v>
      </c>
    </row>
    <row r="545">
      <c r="A545" s="80" t="s">
        <v>3155</v>
      </c>
      <c r="B545" s="80" t="s">
        <v>29</v>
      </c>
      <c r="C545" s="81">
        <v>0.0</v>
      </c>
      <c r="D545" s="81">
        <v>0.0058472</v>
      </c>
      <c r="E545" s="81">
        <v>0.0</v>
      </c>
      <c r="F545" s="81">
        <v>0.0</v>
      </c>
      <c r="G545" s="81">
        <v>0.67703386</v>
      </c>
      <c r="H545" s="81">
        <v>0.25132987</v>
      </c>
      <c r="I545" s="81">
        <v>0.06578907</v>
      </c>
      <c r="J545" s="81">
        <v>0.0</v>
      </c>
      <c r="K545" s="81">
        <v>0.03185237</v>
      </c>
      <c r="L545" s="81">
        <v>0.0</v>
      </c>
      <c r="M545" s="81">
        <v>0.0</v>
      </c>
      <c r="N545" s="81">
        <v>0.75617491</v>
      </c>
      <c r="O545" s="81">
        <v>0.01723322</v>
      </c>
      <c r="P545" s="81">
        <v>0.1947395</v>
      </c>
      <c r="Q545" s="81">
        <v>0.0</v>
      </c>
      <c r="R545" s="81">
        <v>0.0</v>
      </c>
      <c r="S545" s="81">
        <v>0.0</v>
      </c>
      <c r="T545" s="81">
        <v>0.0</v>
      </c>
      <c r="U545" s="81">
        <v>0.66230305</v>
      </c>
      <c r="V545" s="81">
        <v>0.25207967</v>
      </c>
      <c r="W545" s="81">
        <v>0.08561729</v>
      </c>
      <c r="X545" s="81">
        <v>0.00313511</v>
      </c>
      <c r="Y545" s="81">
        <v>0.0</v>
      </c>
      <c r="Z545" s="81">
        <v>0.0</v>
      </c>
      <c r="AA545" s="81">
        <v>0.00709858</v>
      </c>
      <c r="AB545" s="81">
        <v>0.68625722</v>
      </c>
      <c r="AC545" s="81">
        <v>0.27493902</v>
      </c>
      <c r="AD545" s="81">
        <v>0.02857006</v>
      </c>
    </row>
    <row r="546">
      <c r="A546" s="80" t="s">
        <v>3156</v>
      </c>
      <c r="B546" s="80" t="s">
        <v>29</v>
      </c>
      <c r="C546" s="81">
        <v>0.0</v>
      </c>
      <c r="D546" s="81">
        <v>0.0</v>
      </c>
      <c r="E546" s="81">
        <v>0.0</v>
      </c>
      <c r="F546" s="81">
        <v>0.0</v>
      </c>
      <c r="G546" s="81">
        <v>0.56039111</v>
      </c>
      <c r="H546" s="81">
        <v>0.43960889</v>
      </c>
      <c r="I546" s="81">
        <v>0.0</v>
      </c>
      <c r="J546" s="81">
        <v>0.0</v>
      </c>
      <c r="K546" s="81">
        <v>0.0</v>
      </c>
      <c r="L546" s="81">
        <v>0.0</v>
      </c>
      <c r="M546" s="81">
        <v>0.0138389</v>
      </c>
      <c r="N546" s="81">
        <v>0.37713887</v>
      </c>
      <c r="O546" s="81">
        <v>0.60902222</v>
      </c>
      <c r="P546" s="81">
        <v>0.0</v>
      </c>
      <c r="Q546" s="81">
        <v>0.0</v>
      </c>
      <c r="R546" s="81">
        <v>0.0</v>
      </c>
      <c r="S546" s="81">
        <v>0.0</v>
      </c>
      <c r="T546" s="81">
        <v>0.0</v>
      </c>
      <c r="U546" s="81">
        <v>0.56697062</v>
      </c>
      <c r="V546" s="81">
        <v>0.43302938</v>
      </c>
      <c r="W546" s="81">
        <v>0.0</v>
      </c>
      <c r="X546" s="81">
        <v>0.0</v>
      </c>
      <c r="Y546" s="81">
        <v>0.0</v>
      </c>
      <c r="Z546" s="81">
        <v>0.0</v>
      </c>
      <c r="AA546" s="81">
        <v>0.0</v>
      </c>
      <c r="AB546" s="81">
        <v>0.62751493</v>
      </c>
      <c r="AC546" s="81">
        <v>0.37248507</v>
      </c>
      <c r="AD546" s="81">
        <v>0.0</v>
      </c>
    </row>
    <row r="547">
      <c r="A547" s="80" t="s">
        <v>3157</v>
      </c>
      <c r="B547" s="80" t="s">
        <v>29</v>
      </c>
      <c r="C547" s="81">
        <v>0.00199202</v>
      </c>
      <c r="D547" s="81">
        <v>0.0</v>
      </c>
      <c r="E547" s="81">
        <v>0.0</v>
      </c>
      <c r="F547" s="81">
        <v>0.0</v>
      </c>
      <c r="G547" s="81">
        <v>0.60880092</v>
      </c>
      <c r="H547" s="81">
        <v>0.38920707</v>
      </c>
      <c r="I547" s="81">
        <v>0.0</v>
      </c>
      <c r="J547" s="81">
        <v>0.0</v>
      </c>
      <c r="K547" s="81">
        <v>0.0</v>
      </c>
      <c r="L547" s="81">
        <v>0.0</v>
      </c>
      <c r="M547" s="81">
        <v>0.0</v>
      </c>
      <c r="N547" s="81">
        <v>0.5916035</v>
      </c>
      <c r="O547" s="81">
        <v>0.38162915</v>
      </c>
      <c r="P547" s="81">
        <v>0.02676735</v>
      </c>
      <c r="Q547" s="81">
        <v>0.0</v>
      </c>
      <c r="R547" s="81">
        <v>0.0</v>
      </c>
      <c r="S547" s="81">
        <v>0.0</v>
      </c>
      <c r="T547" s="81">
        <v>0.0</v>
      </c>
      <c r="U547" s="81">
        <v>0.61160406</v>
      </c>
      <c r="V547" s="81">
        <v>0.38839594</v>
      </c>
      <c r="W547" s="81">
        <v>0.0</v>
      </c>
      <c r="X547" s="81">
        <v>0.00504069</v>
      </c>
      <c r="Y547" s="81">
        <v>0.0</v>
      </c>
      <c r="Z547" s="81">
        <v>0.0</v>
      </c>
      <c r="AA547" s="81">
        <v>0.00402217</v>
      </c>
      <c r="AB547" s="81">
        <v>0.61538567</v>
      </c>
      <c r="AC547" s="81">
        <v>0.37555147</v>
      </c>
      <c r="AD547" s="81">
        <v>0.0</v>
      </c>
    </row>
    <row r="548">
      <c r="A548" s="80" t="s">
        <v>3158</v>
      </c>
      <c r="B548" s="80" t="s">
        <v>29</v>
      </c>
      <c r="C548" s="81">
        <v>0.00531533</v>
      </c>
      <c r="D548" s="81">
        <v>0.00446158</v>
      </c>
      <c r="E548" s="81">
        <v>0.0</v>
      </c>
      <c r="F548" s="81">
        <v>0.0</v>
      </c>
      <c r="G548" s="81">
        <v>0.63820999</v>
      </c>
      <c r="H548" s="81">
        <v>0.29776016</v>
      </c>
      <c r="I548" s="81">
        <v>0.05425294</v>
      </c>
      <c r="J548" s="81">
        <v>0.03358228</v>
      </c>
      <c r="K548" s="81">
        <v>0.0</v>
      </c>
      <c r="L548" s="81">
        <v>0.0</v>
      </c>
      <c r="M548" s="81">
        <v>0.0</v>
      </c>
      <c r="N548" s="81">
        <v>0.63087659</v>
      </c>
      <c r="O548" s="81">
        <v>0.29085851</v>
      </c>
      <c r="P548" s="81">
        <v>0.04468262</v>
      </c>
      <c r="Q548" s="81">
        <v>0.00815566</v>
      </c>
      <c r="R548" s="81">
        <v>0.0</v>
      </c>
      <c r="S548" s="81">
        <v>0.0</v>
      </c>
      <c r="T548" s="81">
        <v>0.0</v>
      </c>
      <c r="U548" s="81">
        <v>0.63191405</v>
      </c>
      <c r="V548" s="81">
        <v>0.28564379</v>
      </c>
      <c r="W548" s="81">
        <v>0.0742865</v>
      </c>
      <c r="X548" s="81">
        <v>0.00809796</v>
      </c>
      <c r="Y548" s="81">
        <v>0.00552296</v>
      </c>
      <c r="Z548" s="81">
        <v>0.00270183</v>
      </c>
      <c r="AA548" s="81">
        <v>0.0</v>
      </c>
      <c r="AB548" s="81">
        <v>0.60005858</v>
      </c>
      <c r="AC548" s="81">
        <v>0.1909649</v>
      </c>
      <c r="AD548" s="81">
        <v>0.19265377</v>
      </c>
    </row>
    <row r="549">
      <c r="A549" s="80" t="s">
        <v>3159</v>
      </c>
      <c r="B549" s="80" t="s">
        <v>29</v>
      </c>
      <c r="C549" s="81">
        <v>0.0</v>
      </c>
      <c r="D549" s="81">
        <v>0.0</v>
      </c>
      <c r="E549" s="81">
        <v>0.0</v>
      </c>
      <c r="F549" s="81">
        <v>0.0</v>
      </c>
      <c r="G549" s="81">
        <v>0.71563488</v>
      </c>
      <c r="H549" s="81">
        <v>0.1992717</v>
      </c>
      <c r="I549" s="81">
        <v>0.08509342</v>
      </c>
      <c r="J549" s="81">
        <v>0.0</v>
      </c>
      <c r="K549" s="81">
        <v>0.0</v>
      </c>
      <c r="L549" s="81">
        <v>0.0</v>
      </c>
      <c r="M549" s="81">
        <v>0.0</v>
      </c>
      <c r="N549" s="81">
        <v>0.68233294</v>
      </c>
      <c r="O549" s="81">
        <v>0.21613029</v>
      </c>
      <c r="P549" s="81">
        <v>0.10153677</v>
      </c>
      <c r="Q549" s="81">
        <v>0.0</v>
      </c>
      <c r="R549" s="81">
        <v>0.0</v>
      </c>
      <c r="S549" s="81">
        <v>0.0</v>
      </c>
      <c r="T549" s="81">
        <v>0.0</v>
      </c>
      <c r="U549" s="81">
        <v>0.70236982</v>
      </c>
      <c r="V549" s="81">
        <v>0.20003101</v>
      </c>
      <c r="W549" s="81">
        <v>0.09759918</v>
      </c>
      <c r="X549" s="81">
        <v>0.00317521</v>
      </c>
      <c r="Y549" s="81">
        <v>0.0</v>
      </c>
      <c r="Z549" s="81">
        <v>0.0</v>
      </c>
      <c r="AA549" s="81">
        <v>0.00209566</v>
      </c>
      <c r="AB549" s="81">
        <v>0.66946377</v>
      </c>
      <c r="AC549" s="81">
        <v>0.2497745</v>
      </c>
      <c r="AD549" s="81">
        <v>0.07549086</v>
      </c>
    </row>
    <row r="550">
      <c r="A550" s="80" t="s">
        <v>3160</v>
      </c>
      <c r="B550" s="80" t="s">
        <v>29</v>
      </c>
      <c r="C550" s="81">
        <v>0.0</v>
      </c>
      <c r="D550" s="81">
        <v>0.0</v>
      </c>
      <c r="E550" s="81">
        <v>0.0</v>
      </c>
      <c r="F550" s="81">
        <v>0.0</v>
      </c>
      <c r="G550" s="81">
        <v>0.81883861</v>
      </c>
      <c r="H550" s="81">
        <v>0.1662544</v>
      </c>
      <c r="I550" s="81">
        <v>0.01490699</v>
      </c>
      <c r="J550" s="81">
        <v>0.0</v>
      </c>
      <c r="K550" s="81">
        <v>0.0</v>
      </c>
      <c r="L550" s="81">
        <v>0.0</v>
      </c>
      <c r="M550" s="81">
        <v>0.0</v>
      </c>
      <c r="N550" s="81">
        <v>0.71556602</v>
      </c>
      <c r="O550" s="81">
        <v>0.28443398</v>
      </c>
      <c r="P550" s="81">
        <v>0.0</v>
      </c>
      <c r="Q550" s="81">
        <v>0.0</v>
      </c>
      <c r="R550" s="81">
        <v>0.0</v>
      </c>
      <c r="S550" s="81">
        <v>0.0</v>
      </c>
      <c r="T550" s="81">
        <v>0.0</v>
      </c>
      <c r="U550" s="81">
        <v>0.81565176</v>
      </c>
      <c r="V550" s="81">
        <v>0.16175055</v>
      </c>
      <c r="W550" s="81">
        <v>0.0225977</v>
      </c>
      <c r="X550" s="81">
        <v>0.0</v>
      </c>
      <c r="Y550" s="81">
        <v>0.0</v>
      </c>
      <c r="Z550" s="81">
        <v>0.0</v>
      </c>
      <c r="AA550" s="81">
        <v>0.00459822</v>
      </c>
      <c r="AB550" s="81">
        <v>0.70657664</v>
      </c>
      <c r="AC550" s="81">
        <v>0.23432245</v>
      </c>
      <c r="AD550" s="81">
        <v>0.05450269</v>
      </c>
    </row>
    <row r="551">
      <c r="A551" s="80" t="s">
        <v>3161</v>
      </c>
      <c r="B551" s="80" t="s">
        <v>29</v>
      </c>
      <c r="C551" s="81">
        <v>0.0</v>
      </c>
      <c r="D551" s="81">
        <v>0.01625986</v>
      </c>
      <c r="E551" s="81">
        <v>0.0</v>
      </c>
      <c r="F551" s="81">
        <v>0.0</v>
      </c>
      <c r="G551" s="81">
        <v>0.74011822</v>
      </c>
      <c r="H551" s="81">
        <v>0.23754989</v>
      </c>
      <c r="I551" s="81">
        <v>0.00607203</v>
      </c>
      <c r="J551" s="81">
        <v>0.0</v>
      </c>
      <c r="K551" s="81">
        <v>0.01950355</v>
      </c>
      <c r="L551" s="81">
        <v>0.0</v>
      </c>
      <c r="M551" s="81">
        <v>0.0</v>
      </c>
      <c r="N551" s="81">
        <v>0.66050652</v>
      </c>
      <c r="O551" s="81">
        <v>0.31998993</v>
      </c>
      <c r="P551" s="81">
        <v>0.0</v>
      </c>
      <c r="Q551" s="81">
        <v>0.00146245</v>
      </c>
      <c r="R551" s="81">
        <v>0.00352056</v>
      </c>
      <c r="S551" s="81">
        <v>0.0</v>
      </c>
      <c r="T551" s="81">
        <v>0.0</v>
      </c>
      <c r="U551" s="81">
        <v>0.75183715</v>
      </c>
      <c r="V551" s="81">
        <v>0.2374856</v>
      </c>
      <c r="W551" s="81">
        <v>0.00569424</v>
      </c>
      <c r="X551" s="81">
        <v>0.0020857</v>
      </c>
      <c r="Y551" s="81">
        <v>0.00833112</v>
      </c>
      <c r="Z551" s="81">
        <v>0.0</v>
      </c>
      <c r="AA551" s="81">
        <v>0.0</v>
      </c>
      <c r="AB551" s="81">
        <v>0.78305712</v>
      </c>
      <c r="AC551" s="81">
        <v>0.15989846</v>
      </c>
      <c r="AD551" s="81">
        <v>0.04662761</v>
      </c>
    </row>
    <row r="552">
      <c r="A552" s="80" t="s">
        <v>3162</v>
      </c>
      <c r="B552" s="80" t="s">
        <v>29</v>
      </c>
      <c r="C552" s="81">
        <v>0.0064681</v>
      </c>
      <c r="D552" s="81">
        <v>0.0</v>
      </c>
      <c r="E552" s="81">
        <v>0.0</v>
      </c>
      <c r="F552" s="81">
        <v>0.0</v>
      </c>
      <c r="G552" s="81">
        <v>0.82642128</v>
      </c>
      <c r="H552" s="81">
        <v>0.16711062</v>
      </c>
      <c r="I552" s="81">
        <v>0.0</v>
      </c>
      <c r="J552" s="81">
        <v>0.0</v>
      </c>
      <c r="K552" s="81">
        <v>0.0</v>
      </c>
      <c r="L552" s="81">
        <v>0.0</v>
      </c>
      <c r="M552" s="81">
        <v>0.0</v>
      </c>
      <c r="N552" s="81">
        <v>1.0</v>
      </c>
      <c r="O552" s="81">
        <v>0.0</v>
      </c>
      <c r="P552" s="81">
        <v>0.0</v>
      </c>
      <c r="Q552" s="81">
        <v>0.0</v>
      </c>
      <c r="R552" s="81">
        <v>0.0</v>
      </c>
      <c r="S552" s="81">
        <v>0.0</v>
      </c>
      <c r="T552" s="81">
        <v>0.0</v>
      </c>
      <c r="U552" s="81">
        <v>0.82499914</v>
      </c>
      <c r="V552" s="81">
        <v>0.17500086</v>
      </c>
      <c r="W552" s="81">
        <v>0.0</v>
      </c>
      <c r="X552" s="81">
        <v>0.0</v>
      </c>
      <c r="Y552" s="81">
        <v>0.0</v>
      </c>
      <c r="Z552" s="81">
        <v>0.0</v>
      </c>
      <c r="AA552" s="81">
        <v>0.0</v>
      </c>
      <c r="AB552" s="81">
        <v>0.83386855</v>
      </c>
      <c r="AC552" s="81">
        <v>0.15314472</v>
      </c>
      <c r="AD552" s="81">
        <v>0.01298673</v>
      </c>
    </row>
    <row r="553">
      <c r="A553" s="80" t="s">
        <v>3163</v>
      </c>
      <c r="B553" s="80" t="s">
        <v>29</v>
      </c>
      <c r="C553" s="81">
        <v>0.0</v>
      </c>
      <c r="D553" s="81">
        <v>0.0</v>
      </c>
      <c r="E553" s="81">
        <v>0.0</v>
      </c>
      <c r="F553" s="81">
        <v>0.0</v>
      </c>
      <c r="G553" s="81">
        <v>0.82788673</v>
      </c>
      <c r="H553" s="81">
        <v>0.17211327</v>
      </c>
      <c r="I553" s="81">
        <v>0.0</v>
      </c>
      <c r="J553" s="81">
        <v>0.0</v>
      </c>
      <c r="K553" s="81">
        <v>0.0</v>
      </c>
      <c r="L553" s="81">
        <v>0.0</v>
      </c>
      <c r="M553" s="81">
        <v>0.0</v>
      </c>
      <c r="N553" s="81">
        <v>1.0</v>
      </c>
      <c r="O553" s="81">
        <v>0.0</v>
      </c>
      <c r="P553" s="81">
        <v>0.0</v>
      </c>
      <c r="Q553" s="81">
        <v>0.0</v>
      </c>
      <c r="R553" s="81">
        <v>0.0</v>
      </c>
      <c r="S553" s="81">
        <v>0.0</v>
      </c>
      <c r="T553" s="81">
        <v>0.0</v>
      </c>
      <c r="U553" s="81">
        <v>0.8041819</v>
      </c>
      <c r="V553" s="81">
        <v>0.1958181</v>
      </c>
      <c r="W553" s="81">
        <v>0.0</v>
      </c>
      <c r="X553" s="81">
        <v>0.00102339</v>
      </c>
      <c r="Y553" s="81">
        <v>0.0</v>
      </c>
      <c r="Z553" s="81">
        <v>0.0</v>
      </c>
      <c r="AA553" s="81">
        <v>0.0</v>
      </c>
      <c r="AB553" s="81">
        <v>0.90193333</v>
      </c>
      <c r="AC553" s="81">
        <v>0.08336854</v>
      </c>
      <c r="AD553" s="81">
        <v>0.01367474</v>
      </c>
    </row>
    <row r="554">
      <c r="A554" s="80" t="s">
        <v>3164</v>
      </c>
      <c r="B554" s="80" t="s">
        <v>29</v>
      </c>
      <c r="C554" s="81">
        <v>0.00140449</v>
      </c>
      <c r="D554" s="81">
        <v>0.0</v>
      </c>
      <c r="E554" s="81">
        <v>0.00462718</v>
      </c>
      <c r="F554" s="81">
        <v>0.0041668</v>
      </c>
      <c r="G554" s="81">
        <v>0.61346128</v>
      </c>
      <c r="H554" s="81">
        <v>0.37634025</v>
      </c>
      <c r="I554" s="81">
        <v>0.0</v>
      </c>
      <c r="J554" s="81">
        <v>0.0</v>
      </c>
      <c r="K554" s="81">
        <v>0.07245241</v>
      </c>
      <c r="L554" s="81">
        <v>0.00437255</v>
      </c>
      <c r="M554" s="81">
        <v>0.0</v>
      </c>
      <c r="N554" s="81">
        <v>0.63418952</v>
      </c>
      <c r="O554" s="81">
        <v>0.28898553</v>
      </c>
      <c r="P554" s="81">
        <v>0.0</v>
      </c>
      <c r="Q554" s="81">
        <v>0.00303394</v>
      </c>
      <c r="R554" s="81">
        <v>0.0</v>
      </c>
      <c r="S554" s="81">
        <v>0.0</v>
      </c>
      <c r="T554" s="81">
        <v>0.00997307</v>
      </c>
      <c r="U554" s="81">
        <v>0.62659315</v>
      </c>
      <c r="V554" s="81">
        <v>0.36039984</v>
      </c>
      <c r="W554" s="81">
        <v>0.0</v>
      </c>
      <c r="X554" s="81">
        <v>0.0</v>
      </c>
      <c r="Y554" s="81">
        <v>0.0</v>
      </c>
      <c r="Z554" s="81">
        <v>0.0</v>
      </c>
      <c r="AA554" s="81">
        <v>0.0</v>
      </c>
      <c r="AB554" s="81">
        <v>0.52830226</v>
      </c>
      <c r="AC554" s="81">
        <v>0.46471775</v>
      </c>
      <c r="AD554" s="81">
        <v>0.00697998</v>
      </c>
    </row>
    <row r="555">
      <c r="A555" s="80" t="s">
        <v>3165</v>
      </c>
      <c r="B555" s="80" t="s">
        <v>29</v>
      </c>
      <c r="C555" s="81">
        <v>0.00237901</v>
      </c>
      <c r="D555" s="81">
        <v>0.0</v>
      </c>
      <c r="E555" s="81">
        <v>0.0</v>
      </c>
      <c r="F555" s="81">
        <v>0.00110744</v>
      </c>
      <c r="G555" s="81">
        <v>0.58915244</v>
      </c>
      <c r="H555" s="81">
        <v>0.4073611</v>
      </c>
      <c r="I555" s="81">
        <v>0.0</v>
      </c>
      <c r="J555" s="81">
        <v>0.0</v>
      </c>
      <c r="K555" s="81">
        <v>0.00887999</v>
      </c>
      <c r="L555" s="81">
        <v>0.01917209</v>
      </c>
      <c r="M555" s="81">
        <v>0.0</v>
      </c>
      <c r="N555" s="81">
        <v>0.50848464</v>
      </c>
      <c r="O555" s="81">
        <v>0.43681288</v>
      </c>
      <c r="P555" s="81">
        <v>0.0266504</v>
      </c>
      <c r="Q555" s="81">
        <v>0.0</v>
      </c>
      <c r="R555" s="81">
        <v>0.0</v>
      </c>
      <c r="S555" s="81">
        <v>0.0</v>
      </c>
      <c r="T555" s="81">
        <v>0.0</v>
      </c>
      <c r="U555" s="81">
        <v>0.59005398</v>
      </c>
      <c r="V555" s="81">
        <v>0.40994602</v>
      </c>
      <c r="W555" s="81">
        <v>0.0</v>
      </c>
      <c r="X555" s="81">
        <v>0.0</v>
      </c>
      <c r="Y555" s="81">
        <v>0.0</v>
      </c>
      <c r="Z555" s="81">
        <v>0.0</v>
      </c>
      <c r="AA555" s="81">
        <v>0.00192926</v>
      </c>
      <c r="AB555" s="81">
        <v>0.71444449</v>
      </c>
      <c r="AC555" s="81">
        <v>0.28362624</v>
      </c>
      <c r="AD555" s="81">
        <v>0.0</v>
      </c>
    </row>
    <row r="556">
      <c r="A556" s="80" t="s">
        <v>3166</v>
      </c>
      <c r="B556" s="80" t="s">
        <v>29</v>
      </c>
      <c r="C556" s="81">
        <v>0.0</v>
      </c>
      <c r="D556" s="81">
        <v>0.0</v>
      </c>
      <c r="E556" s="81">
        <v>0.0</v>
      </c>
      <c r="F556" s="81">
        <v>0.0</v>
      </c>
      <c r="G556" s="81">
        <v>0.83934793</v>
      </c>
      <c r="H556" s="81">
        <v>0.16065207</v>
      </c>
      <c r="I556" s="81">
        <v>0.0</v>
      </c>
      <c r="J556" s="81">
        <v>0.0</v>
      </c>
      <c r="K556" s="81">
        <v>0.00978626</v>
      </c>
      <c r="L556" s="81">
        <v>0.0</v>
      </c>
      <c r="M556" s="81">
        <v>0.0</v>
      </c>
      <c r="N556" s="81">
        <v>0.83267866</v>
      </c>
      <c r="O556" s="81">
        <v>0.15753508</v>
      </c>
      <c r="P556" s="81">
        <v>0.0</v>
      </c>
      <c r="Q556" s="81">
        <v>0.0</v>
      </c>
      <c r="R556" s="81">
        <v>0.0</v>
      </c>
      <c r="S556" s="81">
        <v>0.0</v>
      </c>
      <c r="T556" s="81">
        <v>0.0</v>
      </c>
      <c r="U556" s="81">
        <v>0.84164591</v>
      </c>
      <c r="V556" s="81">
        <v>0.15835409</v>
      </c>
      <c r="W556" s="81">
        <v>0.0</v>
      </c>
      <c r="X556" s="81">
        <v>0.0</v>
      </c>
      <c r="Y556" s="81">
        <v>8.5202E-4</v>
      </c>
      <c r="Z556" s="81">
        <v>0.0</v>
      </c>
      <c r="AA556" s="81">
        <v>0.0</v>
      </c>
      <c r="AB556" s="81">
        <v>0.75301787</v>
      </c>
      <c r="AC556" s="81">
        <v>0.2461301</v>
      </c>
      <c r="AD556" s="81">
        <v>0.0</v>
      </c>
    </row>
    <row r="557">
      <c r="A557" s="80" t="s">
        <v>3167</v>
      </c>
      <c r="B557" s="80" t="s">
        <v>29</v>
      </c>
      <c r="C557" s="81">
        <v>0.0</v>
      </c>
      <c r="D557" s="81">
        <v>0.0</v>
      </c>
      <c r="E557" s="81">
        <v>0.0</v>
      </c>
      <c r="F557" s="81">
        <v>0.0</v>
      </c>
      <c r="G557" s="81">
        <v>0.73405413</v>
      </c>
      <c r="H557" s="81">
        <v>0.2500326</v>
      </c>
      <c r="I557" s="81">
        <v>0.01591327</v>
      </c>
      <c r="J557" s="81">
        <v>0.0</v>
      </c>
      <c r="K557" s="81">
        <v>0.0</v>
      </c>
      <c r="L557" s="81">
        <v>0.03259994</v>
      </c>
      <c r="M557" s="81">
        <v>0.0</v>
      </c>
      <c r="N557" s="81">
        <v>0.66295723</v>
      </c>
      <c r="O557" s="81">
        <v>0.30444283</v>
      </c>
      <c r="P557" s="81">
        <v>0.0</v>
      </c>
      <c r="Q557" s="81">
        <v>0.0</v>
      </c>
      <c r="R557" s="81">
        <v>0.0</v>
      </c>
      <c r="S557" s="81">
        <v>0.0</v>
      </c>
      <c r="T557" s="81">
        <v>0.0</v>
      </c>
      <c r="U557" s="81">
        <v>0.7177799</v>
      </c>
      <c r="V557" s="81">
        <v>0.23491631</v>
      </c>
      <c r="W557" s="81">
        <v>0.04730379</v>
      </c>
      <c r="X557" s="81">
        <v>0.0</v>
      </c>
      <c r="Y557" s="81">
        <v>0.0</v>
      </c>
      <c r="Z557" s="81">
        <v>0.0</v>
      </c>
      <c r="AA557" s="81">
        <v>0.0</v>
      </c>
      <c r="AB557" s="81">
        <v>0.91714452</v>
      </c>
      <c r="AC557" s="81">
        <v>0.08285548</v>
      </c>
      <c r="AD557" s="81">
        <v>0.0</v>
      </c>
    </row>
    <row r="558">
      <c r="A558" s="80" t="s">
        <v>3168</v>
      </c>
      <c r="B558" s="80" t="s">
        <v>29</v>
      </c>
      <c r="C558" s="81">
        <v>0.0</v>
      </c>
      <c r="D558" s="81">
        <v>0.0</v>
      </c>
      <c r="E558" s="81">
        <v>0.0</v>
      </c>
      <c r="F558" s="81">
        <v>0.00346385</v>
      </c>
      <c r="G558" s="81">
        <v>0.74729473</v>
      </c>
      <c r="H558" s="81">
        <v>0.16401983</v>
      </c>
      <c r="I558" s="81">
        <v>0.08522158</v>
      </c>
      <c r="J558" s="81">
        <v>0.0</v>
      </c>
      <c r="K558" s="81">
        <v>0.0</v>
      </c>
      <c r="L558" s="81">
        <v>0.0</v>
      </c>
      <c r="M558" s="81">
        <v>0.04483798</v>
      </c>
      <c r="N558" s="81">
        <v>0.70952996</v>
      </c>
      <c r="O558" s="81">
        <v>0.06443045</v>
      </c>
      <c r="P558" s="81">
        <v>0.18120162</v>
      </c>
      <c r="Q558" s="81">
        <v>0.0</v>
      </c>
      <c r="R558" s="81">
        <v>0.0</v>
      </c>
      <c r="S558" s="81">
        <v>0.0</v>
      </c>
      <c r="T558" s="81">
        <v>0.0</v>
      </c>
      <c r="U558" s="81">
        <v>0.74414216</v>
      </c>
      <c r="V558" s="81">
        <v>0.17455591</v>
      </c>
      <c r="W558" s="81">
        <v>0.08130194</v>
      </c>
      <c r="X558" s="81">
        <v>0.0</v>
      </c>
      <c r="Y558" s="81">
        <v>0.0</v>
      </c>
      <c r="Z558" s="81">
        <v>0.0</v>
      </c>
      <c r="AA558" s="81">
        <v>0.0</v>
      </c>
      <c r="AB558" s="81">
        <v>0.63483891</v>
      </c>
      <c r="AC558" s="81">
        <v>0.31431499</v>
      </c>
      <c r="AD558" s="81">
        <v>0.05084611</v>
      </c>
    </row>
    <row r="559">
      <c r="A559" s="80" t="s">
        <v>3169</v>
      </c>
      <c r="B559" s="80" t="s">
        <v>29</v>
      </c>
      <c r="C559" s="81">
        <v>0.0</v>
      </c>
      <c r="D559" s="81">
        <v>0.02078533</v>
      </c>
      <c r="E559" s="81">
        <v>0.0</v>
      </c>
      <c r="F559" s="81">
        <v>0.0</v>
      </c>
      <c r="G559" s="81">
        <v>0.5462638</v>
      </c>
      <c r="H559" s="81">
        <v>0.37829278</v>
      </c>
      <c r="I559" s="81">
        <v>0.05465809</v>
      </c>
      <c r="J559" s="81">
        <v>0.0</v>
      </c>
      <c r="K559" s="81">
        <v>0.03157723</v>
      </c>
      <c r="L559" s="81">
        <v>0.0</v>
      </c>
      <c r="M559" s="81">
        <v>0.0</v>
      </c>
      <c r="N559" s="81">
        <v>0.41085285</v>
      </c>
      <c r="O559" s="81">
        <v>0.31908673</v>
      </c>
      <c r="P559" s="81">
        <v>0.23848319</v>
      </c>
      <c r="Q559" s="81">
        <v>0.0</v>
      </c>
      <c r="R559" s="81">
        <v>0.00957911</v>
      </c>
      <c r="S559" s="81">
        <v>0.0</v>
      </c>
      <c r="T559" s="81">
        <v>0.00527347</v>
      </c>
      <c r="U559" s="81">
        <v>0.5669113</v>
      </c>
      <c r="V559" s="81">
        <v>0.38941619</v>
      </c>
      <c r="W559" s="81">
        <v>0.02881994</v>
      </c>
      <c r="X559" s="81">
        <v>0.0</v>
      </c>
      <c r="Y559" s="81">
        <v>0.0</v>
      </c>
      <c r="Z559" s="81">
        <v>0.0</v>
      </c>
      <c r="AA559" s="81">
        <v>0.0</v>
      </c>
      <c r="AB559" s="81">
        <v>0.71453667</v>
      </c>
      <c r="AC559" s="81">
        <v>0.19546734</v>
      </c>
      <c r="AD559" s="81">
        <v>0.08999599</v>
      </c>
    </row>
    <row r="560">
      <c r="A560" s="80" t="s">
        <v>3170</v>
      </c>
      <c r="B560" s="80" t="s">
        <v>29</v>
      </c>
      <c r="C560" s="81">
        <v>0.0</v>
      </c>
      <c r="D560" s="81">
        <v>0.0</v>
      </c>
      <c r="E560" s="81">
        <v>0.0</v>
      </c>
      <c r="F560" s="81">
        <v>0.0</v>
      </c>
      <c r="G560" s="81">
        <v>0.761946</v>
      </c>
      <c r="H560" s="81">
        <v>0.238054</v>
      </c>
      <c r="I560" s="81">
        <v>0.0</v>
      </c>
      <c r="J560" s="81">
        <v>0.0</v>
      </c>
      <c r="K560" s="81">
        <v>0.0</v>
      </c>
      <c r="L560" s="81">
        <v>0.0</v>
      </c>
      <c r="M560" s="81">
        <v>0.0</v>
      </c>
      <c r="N560" s="81">
        <v>0.62250936</v>
      </c>
      <c r="O560" s="81">
        <v>0.37749064</v>
      </c>
      <c r="P560" s="81">
        <v>0.0</v>
      </c>
      <c r="Q560" s="81">
        <v>0.0</v>
      </c>
      <c r="R560" s="81">
        <v>0.0</v>
      </c>
      <c r="S560" s="81">
        <v>0.0</v>
      </c>
      <c r="T560" s="81">
        <v>0.0</v>
      </c>
      <c r="U560" s="81">
        <v>0.75627339</v>
      </c>
      <c r="V560" s="81">
        <v>0.24372661</v>
      </c>
      <c r="W560" s="81">
        <v>0.0</v>
      </c>
      <c r="X560" s="81">
        <v>0.00144409</v>
      </c>
      <c r="Y560" s="81">
        <v>0.0</v>
      </c>
      <c r="Z560" s="81">
        <v>0.0</v>
      </c>
      <c r="AA560" s="81">
        <v>0.0</v>
      </c>
      <c r="AB560" s="81">
        <v>0.68070446</v>
      </c>
      <c r="AC560" s="81">
        <v>0.31785146</v>
      </c>
      <c r="AD560" s="81">
        <v>0.0</v>
      </c>
    </row>
    <row r="561">
      <c r="A561" s="80" t="s">
        <v>3171</v>
      </c>
      <c r="B561" s="80" t="s">
        <v>29</v>
      </c>
      <c r="C561" s="81">
        <v>0.0</v>
      </c>
      <c r="D561" s="81">
        <v>0.00125079</v>
      </c>
      <c r="E561" s="81">
        <v>0.0</v>
      </c>
      <c r="F561" s="81">
        <v>6.39E9</v>
      </c>
      <c r="G561" s="81">
        <v>0.71186791</v>
      </c>
      <c r="H561" s="81">
        <v>0.28681741</v>
      </c>
      <c r="I561" s="81">
        <v>0.0</v>
      </c>
      <c r="J561" s="81">
        <v>0.026913</v>
      </c>
      <c r="K561" s="81">
        <v>0.0</v>
      </c>
      <c r="L561" s="81">
        <v>0.0</v>
      </c>
      <c r="M561" s="81">
        <v>0.0</v>
      </c>
      <c r="N561" s="81">
        <v>0.71034706</v>
      </c>
      <c r="O561" s="81">
        <v>0.26273994</v>
      </c>
      <c r="P561" s="81">
        <v>0.0</v>
      </c>
      <c r="Q561" s="81">
        <v>0.00709259</v>
      </c>
      <c r="R561" s="81">
        <v>0.0</v>
      </c>
      <c r="S561" s="81">
        <v>0.0</v>
      </c>
      <c r="T561" s="81">
        <v>0.0</v>
      </c>
      <c r="U561" s="81">
        <v>0.70765386</v>
      </c>
      <c r="V561" s="81">
        <v>0.28525355</v>
      </c>
      <c r="W561" s="81">
        <v>0.0</v>
      </c>
      <c r="X561" s="81">
        <v>0.0</v>
      </c>
      <c r="Y561" s="81">
        <v>0.0</v>
      </c>
      <c r="Z561" s="81">
        <v>0.0</v>
      </c>
      <c r="AA561" s="81">
        <v>0.0</v>
      </c>
      <c r="AB561" s="81">
        <v>0.80544448</v>
      </c>
      <c r="AC561" s="81">
        <v>0.19455552</v>
      </c>
      <c r="AD561" s="81">
        <v>0.0</v>
      </c>
    </row>
    <row r="562">
      <c r="A562" s="80" t="s">
        <v>3172</v>
      </c>
      <c r="B562" s="80" t="s">
        <v>29</v>
      </c>
      <c r="C562" s="81">
        <v>0.0</v>
      </c>
      <c r="D562" s="81">
        <v>0.0</v>
      </c>
      <c r="E562" s="81">
        <v>0.0</v>
      </c>
      <c r="F562" s="81">
        <v>0.0</v>
      </c>
      <c r="G562" s="81">
        <v>0.88109279</v>
      </c>
      <c r="H562" s="81">
        <v>0.0811385</v>
      </c>
      <c r="I562" s="81">
        <v>0.03776871</v>
      </c>
      <c r="J562" s="81">
        <v>0.0</v>
      </c>
      <c r="K562" s="81">
        <v>0.0</v>
      </c>
      <c r="L562" s="81">
        <v>0.0</v>
      </c>
      <c r="M562" s="81">
        <v>0.0</v>
      </c>
      <c r="N562" s="81">
        <v>1.0</v>
      </c>
      <c r="O562" s="81">
        <v>0.0</v>
      </c>
      <c r="P562" s="81">
        <v>0.0</v>
      </c>
      <c r="Q562" s="81">
        <v>0.0</v>
      </c>
      <c r="R562" s="81">
        <v>0.0</v>
      </c>
      <c r="S562" s="81">
        <v>0.0</v>
      </c>
      <c r="T562" s="81">
        <v>0.0</v>
      </c>
      <c r="U562" s="81">
        <v>0.86601728</v>
      </c>
      <c r="V562" s="81">
        <v>0.08131133</v>
      </c>
      <c r="W562" s="81">
        <v>0.05267139</v>
      </c>
      <c r="X562" s="81">
        <v>0.0</v>
      </c>
      <c r="Y562" s="81">
        <v>0.0</v>
      </c>
      <c r="Z562" s="81">
        <v>0.0</v>
      </c>
      <c r="AA562" s="81">
        <v>0.0</v>
      </c>
      <c r="AB562" s="81">
        <v>0.79781994</v>
      </c>
      <c r="AC562" s="81">
        <v>0.20218006</v>
      </c>
      <c r="AD562" s="81">
        <v>0.0</v>
      </c>
    </row>
    <row r="563">
      <c r="A563" s="80" t="s">
        <v>3173</v>
      </c>
      <c r="B563" s="80" t="s">
        <v>29</v>
      </c>
      <c r="C563" s="81">
        <v>0.0</v>
      </c>
      <c r="D563" s="81">
        <v>0.0</v>
      </c>
      <c r="E563" s="81">
        <v>9.9647E-4</v>
      </c>
      <c r="F563" s="81">
        <v>0.0</v>
      </c>
      <c r="G563" s="81">
        <v>0.74137559</v>
      </c>
      <c r="H563" s="81">
        <v>0.19164768</v>
      </c>
      <c r="I563" s="81">
        <v>0.06598026</v>
      </c>
      <c r="J563" s="81">
        <v>0.0</v>
      </c>
      <c r="K563" s="81">
        <v>0.0</v>
      </c>
      <c r="L563" s="81">
        <v>0.0</v>
      </c>
      <c r="M563" s="81">
        <v>0.0</v>
      </c>
      <c r="N563" s="81">
        <v>0.87124026</v>
      </c>
      <c r="O563" s="81">
        <v>0.09401384</v>
      </c>
      <c r="P563" s="81">
        <v>0.0347459</v>
      </c>
      <c r="Q563" s="81">
        <v>0.0</v>
      </c>
      <c r="R563" s="81">
        <v>0.0</v>
      </c>
      <c r="S563" s="81">
        <v>0.0</v>
      </c>
      <c r="T563" s="81">
        <v>0.0</v>
      </c>
      <c r="U563" s="81">
        <v>0.73073161</v>
      </c>
      <c r="V563" s="81">
        <v>0.1881704</v>
      </c>
      <c r="W563" s="81">
        <v>0.08109799</v>
      </c>
      <c r="X563" s="81">
        <v>0.0</v>
      </c>
      <c r="Y563" s="81">
        <v>0.0</v>
      </c>
      <c r="Z563" s="81">
        <v>0.0</v>
      </c>
      <c r="AA563" s="81">
        <v>0.0</v>
      </c>
      <c r="AB563" s="81">
        <v>0.77736148</v>
      </c>
      <c r="AC563" s="81">
        <v>0.10781117</v>
      </c>
      <c r="AD563" s="81">
        <v>0.11482734</v>
      </c>
    </row>
    <row r="564">
      <c r="A564" s="80" t="s">
        <v>3174</v>
      </c>
      <c r="B564" s="80" t="s">
        <v>29</v>
      </c>
      <c r="C564" s="81">
        <v>0.0</v>
      </c>
      <c r="D564" s="81">
        <v>0.0</v>
      </c>
      <c r="E564" s="81">
        <v>0.0</v>
      </c>
      <c r="F564" s="81">
        <v>0.0</v>
      </c>
      <c r="G564" s="81">
        <v>0.81696378</v>
      </c>
      <c r="H564" s="81">
        <v>0.18303622</v>
      </c>
      <c r="I564" s="81">
        <v>0.0</v>
      </c>
      <c r="J564" s="81">
        <v>6.9514E-4</v>
      </c>
      <c r="K564" s="81">
        <v>0.00840989</v>
      </c>
      <c r="L564" s="81">
        <v>0.0</v>
      </c>
      <c r="M564" s="81">
        <v>0.0</v>
      </c>
      <c r="N564" s="81">
        <v>0.84651119</v>
      </c>
      <c r="O564" s="81">
        <v>0.04393202</v>
      </c>
      <c r="P564" s="81">
        <v>0.10045176</v>
      </c>
      <c r="Q564" s="81">
        <v>0.0</v>
      </c>
      <c r="R564" s="81">
        <v>0.0</v>
      </c>
      <c r="S564" s="81">
        <v>0.0</v>
      </c>
      <c r="T564" s="81">
        <v>0.0</v>
      </c>
      <c r="U564" s="81">
        <v>0.80895211</v>
      </c>
      <c r="V564" s="81">
        <v>0.19104789</v>
      </c>
      <c r="W564" s="81">
        <v>0.0</v>
      </c>
      <c r="X564" s="81">
        <v>0.01307713</v>
      </c>
      <c r="Y564" s="81">
        <v>0.0</v>
      </c>
      <c r="Z564" s="81">
        <v>0.0</v>
      </c>
      <c r="AA564" s="81">
        <v>0.01467506</v>
      </c>
      <c r="AB564" s="81">
        <v>0.60991015</v>
      </c>
      <c r="AC564" s="81">
        <v>0.31040625</v>
      </c>
      <c r="AD564" s="81">
        <v>0.05193141</v>
      </c>
    </row>
    <row r="565">
      <c r="A565" s="80" t="s">
        <v>3175</v>
      </c>
      <c r="B565" s="80" t="s">
        <v>29</v>
      </c>
      <c r="C565" s="81">
        <v>0.0</v>
      </c>
      <c r="D565" s="81">
        <v>0.0</v>
      </c>
      <c r="E565" s="81">
        <v>0.01259444</v>
      </c>
      <c r="F565" s="81">
        <v>0.0</v>
      </c>
      <c r="G565" s="81">
        <v>0.76062431</v>
      </c>
      <c r="H565" s="81">
        <v>0.22678126</v>
      </c>
      <c r="I565" s="81">
        <v>0.0</v>
      </c>
      <c r="J565" s="81">
        <v>0.0</v>
      </c>
      <c r="K565" s="81">
        <v>0.01633047</v>
      </c>
      <c r="L565" s="81">
        <v>0.0</v>
      </c>
      <c r="M565" s="81">
        <v>0.0</v>
      </c>
      <c r="N565" s="81">
        <v>0.69180704</v>
      </c>
      <c r="O565" s="81">
        <v>0.29186249</v>
      </c>
      <c r="P565" s="81">
        <v>0.0</v>
      </c>
      <c r="Q565" s="81">
        <v>0.0</v>
      </c>
      <c r="R565" s="81">
        <v>0.0</v>
      </c>
      <c r="S565" s="81">
        <v>0.00424507</v>
      </c>
      <c r="T565" s="81">
        <v>0.00449947</v>
      </c>
      <c r="U565" s="81">
        <v>0.77473409</v>
      </c>
      <c r="V565" s="81">
        <v>0.21652138</v>
      </c>
      <c r="W565" s="81">
        <v>0.0</v>
      </c>
      <c r="X565" s="81">
        <v>0.0067389</v>
      </c>
      <c r="Y565" s="81">
        <v>0.0</v>
      </c>
      <c r="Z565" s="81">
        <v>0.0</v>
      </c>
      <c r="AA565" s="81">
        <v>0.01705491</v>
      </c>
      <c r="AB565" s="81">
        <v>0.72966425</v>
      </c>
      <c r="AC565" s="81">
        <v>0.24654194</v>
      </c>
      <c r="AD565" s="81">
        <v>0.0</v>
      </c>
    </row>
    <row r="566">
      <c r="A566" s="80" t="s">
        <v>3176</v>
      </c>
      <c r="B566" s="80" t="s">
        <v>29</v>
      </c>
      <c r="C566" s="81">
        <v>0.0</v>
      </c>
      <c r="D566" s="81">
        <v>0.0</v>
      </c>
      <c r="E566" s="81">
        <v>0.0</v>
      </c>
      <c r="F566" s="81">
        <v>0.0</v>
      </c>
      <c r="G566" s="81">
        <v>0.68895946</v>
      </c>
      <c r="H566" s="81">
        <v>0.27854502</v>
      </c>
      <c r="I566" s="81">
        <v>0.03249552</v>
      </c>
      <c r="J566" s="81">
        <v>0.0</v>
      </c>
      <c r="K566" s="81">
        <v>0.0</v>
      </c>
      <c r="L566" s="81">
        <v>0.0</v>
      </c>
      <c r="M566" s="81">
        <v>0.0</v>
      </c>
      <c r="N566" s="81">
        <v>0.72393708</v>
      </c>
      <c r="O566" s="81">
        <v>0.20691416</v>
      </c>
      <c r="P566" s="81">
        <v>0.06914876</v>
      </c>
      <c r="Q566" s="81">
        <v>0.0</v>
      </c>
      <c r="R566" s="81">
        <v>0.0</v>
      </c>
      <c r="S566" s="81">
        <v>0.0</v>
      </c>
      <c r="T566" s="81">
        <v>0.0</v>
      </c>
      <c r="U566" s="81">
        <v>0.63258497</v>
      </c>
      <c r="V566" s="81">
        <v>0.26432881</v>
      </c>
      <c r="W566" s="81">
        <v>0.10308622</v>
      </c>
      <c r="X566" s="81">
        <v>0.0</v>
      </c>
      <c r="Y566" s="81">
        <v>0.0</v>
      </c>
      <c r="Z566" s="81">
        <v>0.0</v>
      </c>
      <c r="AA566" s="81">
        <v>0.0</v>
      </c>
      <c r="AB566" s="81">
        <v>0.75343358</v>
      </c>
      <c r="AC566" s="81">
        <v>0.24656642</v>
      </c>
      <c r="AD566" s="81">
        <v>0.0</v>
      </c>
    </row>
    <row r="567">
      <c r="A567" s="80" t="s">
        <v>3177</v>
      </c>
      <c r="B567" s="80" t="s">
        <v>29</v>
      </c>
      <c r="C567" s="81">
        <v>0.0</v>
      </c>
      <c r="D567" s="81">
        <v>0.0</v>
      </c>
      <c r="E567" s="81">
        <v>0.0</v>
      </c>
      <c r="F567" s="81">
        <v>0.01293099</v>
      </c>
      <c r="G567" s="81">
        <v>0.70776745</v>
      </c>
      <c r="H567" s="81">
        <v>0.27930155</v>
      </c>
      <c r="I567" s="81">
        <v>0.0</v>
      </c>
      <c r="J567" s="81">
        <v>0.0</v>
      </c>
      <c r="K567" s="81">
        <v>0.0</v>
      </c>
      <c r="L567" s="81">
        <v>0.00468002</v>
      </c>
      <c r="M567" s="81">
        <v>0.02531284</v>
      </c>
      <c r="N567" s="81">
        <v>0.7575371</v>
      </c>
      <c r="O567" s="81">
        <v>0.21247004</v>
      </c>
      <c r="P567" s="81">
        <v>0.0</v>
      </c>
      <c r="Q567" s="81">
        <v>0.0</v>
      </c>
      <c r="R567" s="81">
        <v>0.0</v>
      </c>
      <c r="S567" s="81">
        <v>0.0</v>
      </c>
      <c r="T567" s="81">
        <v>0.00660011</v>
      </c>
      <c r="U567" s="81">
        <v>0.71568166</v>
      </c>
      <c r="V567" s="81">
        <v>0.27771823</v>
      </c>
      <c r="W567" s="81">
        <v>0.0</v>
      </c>
      <c r="X567" s="81">
        <v>0.00591921</v>
      </c>
      <c r="Y567" s="81">
        <v>0.0</v>
      </c>
      <c r="Z567" s="81">
        <v>0.0</v>
      </c>
      <c r="AA567" s="81">
        <v>0.0</v>
      </c>
      <c r="AB567" s="81">
        <v>0.76425151</v>
      </c>
      <c r="AC567" s="81">
        <v>0.20576097</v>
      </c>
      <c r="AD567" s="81">
        <v>0.02406831</v>
      </c>
    </row>
    <row r="568">
      <c r="A568" s="80" t="s">
        <v>3178</v>
      </c>
      <c r="B568" s="80" t="s">
        <v>29</v>
      </c>
      <c r="C568" s="81">
        <v>0.0</v>
      </c>
      <c r="D568" s="81">
        <v>0.0</v>
      </c>
      <c r="E568" s="81">
        <v>9.5366E-4</v>
      </c>
      <c r="F568" s="81">
        <v>0.0</v>
      </c>
      <c r="G568" s="81">
        <v>0.76329107</v>
      </c>
      <c r="H568" s="81">
        <v>0.23575528</v>
      </c>
      <c r="I568" s="81">
        <v>0.0</v>
      </c>
      <c r="J568" s="81">
        <v>0.01714753</v>
      </c>
      <c r="K568" s="81">
        <v>0.0</v>
      </c>
      <c r="L568" s="81">
        <v>0.0</v>
      </c>
      <c r="M568" s="81">
        <v>0.0</v>
      </c>
      <c r="N568" s="81">
        <v>0.65089927</v>
      </c>
      <c r="O568" s="81">
        <v>0.3319532</v>
      </c>
      <c r="P568" s="81">
        <v>0.0</v>
      </c>
      <c r="Q568" s="81">
        <v>0.0</v>
      </c>
      <c r="R568" s="81">
        <v>0.0</v>
      </c>
      <c r="S568" s="81">
        <v>0.0</v>
      </c>
      <c r="T568" s="81">
        <v>0.0</v>
      </c>
      <c r="U568" s="81">
        <v>0.75697735</v>
      </c>
      <c r="V568" s="81">
        <v>0.24302265</v>
      </c>
      <c r="W568" s="81">
        <v>0.0</v>
      </c>
      <c r="X568" s="81">
        <v>0.0066068</v>
      </c>
      <c r="Y568" s="81">
        <v>0.0</v>
      </c>
      <c r="Z568" s="81">
        <v>0.0</v>
      </c>
      <c r="AA568" s="81">
        <v>0.0</v>
      </c>
      <c r="AB568" s="81">
        <v>0.76177892</v>
      </c>
      <c r="AC568" s="81">
        <v>0.17082252</v>
      </c>
      <c r="AD568" s="81">
        <v>0.06079176</v>
      </c>
    </row>
    <row r="569">
      <c r="A569" s="80" t="s">
        <v>3179</v>
      </c>
      <c r="B569" s="80" t="s">
        <v>29</v>
      </c>
      <c r="C569" s="81">
        <v>0.0</v>
      </c>
      <c r="D569" s="81">
        <v>0.0</v>
      </c>
      <c r="E569" s="81">
        <v>0.00496724</v>
      </c>
      <c r="F569" s="81">
        <v>1.0994E-4</v>
      </c>
      <c r="G569" s="81">
        <v>0.67961367</v>
      </c>
      <c r="H569" s="81">
        <v>0.20811522</v>
      </c>
      <c r="I569" s="81">
        <v>0.10719393</v>
      </c>
      <c r="J569" s="81">
        <v>0.0</v>
      </c>
      <c r="K569" s="81">
        <v>0.0</v>
      </c>
      <c r="L569" s="81">
        <v>0.0</v>
      </c>
      <c r="M569" s="81">
        <v>0.02756715</v>
      </c>
      <c r="N569" s="81">
        <v>0.54204256</v>
      </c>
      <c r="O569" s="81">
        <v>0.19763288</v>
      </c>
      <c r="P569" s="81">
        <v>0.23275741</v>
      </c>
      <c r="Q569" s="81">
        <v>0.00102894</v>
      </c>
      <c r="R569" s="81">
        <v>0.0</v>
      </c>
      <c r="S569" s="81">
        <v>0.0019102</v>
      </c>
      <c r="T569" s="81">
        <v>4.7562E-4</v>
      </c>
      <c r="U569" s="81">
        <v>0.68808855</v>
      </c>
      <c r="V569" s="81">
        <v>0.20575696</v>
      </c>
      <c r="W569" s="81">
        <v>0.10273972</v>
      </c>
      <c r="X569" s="81">
        <v>0.00242894</v>
      </c>
      <c r="Y569" s="81">
        <v>0.0</v>
      </c>
      <c r="Z569" s="81">
        <v>0.0</v>
      </c>
      <c r="AA569" s="81">
        <v>0.0</v>
      </c>
      <c r="AB569" s="81">
        <v>0.67265201</v>
      </c>
      <c r="AC569" s="81">
        <v>0.32491905</v>
      </c>
      <c r="AD569" s="81">
        <v>0.0</v>
      </c>
    </row>
    <row r="570">
      <c r="A570" s="80" t="s">
        <v>3180</v>
      </c>
      <c r="B570" s="80" t="s">
        <v>29</v>
      </c>
      <c r="C570" s="81">
        <v>0.0</v>
      </c>
      <c r="D570" s="81">
        <v>0.0</v>
      </c>
      <c r="E570" s="81">
        <v>6.8564E-4</v>
      </c>
      <c r="F570" s="81">
        <v>0.01172323</v>
      </c>
      <c r="G570" s="81">
        <v>0.64510696</v>
      </c>
      <c r="H570" s="81">
        <v>0.34248418</v>
      </c>
      <c r="I570" s="81">
        <v>0.0</v>
      </c>
      <c r="J570" s="81">
        <v>0.0</v>
      </c>
      <c r="K570" s="81">
        <v>0.0</v>
      </c>
      <c r="L570" s="81">
        <v>0.02539429</v>
      </c>
      <c r="M570" s="81">
        <v>0.0</v>
      </c>
      <c r="N570" s="81">
        <v>0.6815267</v>
      </c>
      <c r="O570" s="81">
        <v>0.27535597</v>
      </c>
      <c r="P570" s="81">
        <v>0.01772304</v>
      </c>
      <c r="Q570" s="81">
        <v>0.0</v>
      </c>
      <c r="R570" s="81">
        <v>0.0</v>
      </c>
      <c r="S570" s="81">
        <v>6.0391E-4</v>
      </c>
      <c r="T570" s="81">
        <v>0.0091607</v>
      </c>
      <c r="U570" s="81">
        <v>0.64888683</v>
      </c>
      <c r="V570" s="81">
        <v>0.34027065</v>
      </c>
      <c r="W570" s="81">
        <v>0.00107791</v>
      </c>
      <c r="X570" s="81">
        <v>8.4314E-4</v>
      </c>
      <c r="Y570" s="81">
        <v>0.0</v>
      </c>
      <c r="Z570" s="81">
        <v>0.0</v>
      </c>
      <c r="AA570" s="81">
        <v>0.00672334</v>
      </c>
      <c r="AB570" s="81">
        <v>0.68131727</v>
      </c>
      <c r="AC570" s="81">
        <v>0.25963932</v>
      </c>
      <c r="AD570" s="81">
        <v>0.05147692</v>
      </c>
    </row>
    <row r="571">
      <c r="A571" s="80" t="s">
        <v>3181</v>
      </c>
      <c r="B571" s="80" t="s">
        <v>29</v>
      </c>
      <c r="C571" s="81">
        <v>0.0</v>
      </c>
      <c r="D571" s="81">
        <v>0.0</v>
      </c>
      <c r="E571" s="81">
        <v>0.0</v>
      </c>
      <c r="F571" s="81">
        <v>0.0</v>
      </c>
      <c r="G571" s="81">
        <v>0.74871349</v>
      </c>
      <c r="H571" s="81">
        <v>0.25128651</v>
      </c>
      <c r="I571" s="81">
        <v>0.0</v>
      </c>
      <c r="J571" s="81">
        <v>0.0</v>
      </c>
      <c r="K571" s="81">
        <v>0.0</v>
      </c>
      <c r="L571" s="81">
        <v>0.0</v>
      </c>
      <c r="M571" s="81">
        <v>0.0</v>
      </c>
      <c r="N571" s="81">
        <v>0.69207199</v>
      </c>
      <c r="O571" s="81">
        <v>0.30792801</v>
      </c>
      <c r="P571" s="81">
        <v>0.0</v>
      </c>
      <c r="Q571" s="81">
        <v>0.0</v>
      </c>
      <c r="R571" s="81">
        <v>0.0</v>
      </c>
      <c r="S571" s="81">
        <v>0.0</v>
      </c>
      <c r="T571" s="81">
        <v>0.0</v>
      </c>
      <c r="U571" s="81">
        <v>0.75196904</v>
      </c>
      <c r="V571" s="81">
        <v>0.24803096</v>
      </c>
      <c r="W571" s="81">
        <v>0.0</v>
      </c>
      <c r="X571" s="81">
        <v>1.439E-4</v>
      </c>
      <c r="Y571" s="81">
        <v>0.0</v>
      </c>
      <c r="Z571" s="81">
        <v>8.2133E-4</v>
      </c>
      <c r="AA571" s="81">
        <v>0.00203671</v>
      </c>
      <c r="AB571" s="81">
        <v>0.66460888</v>
      </c>
      <c r="AC571" s="81">
        <v>0.33238918</v>
      </c>
      <c r="AD571" s="81">
        <v>0.0</v>
      </c>
    </row>
    <row r="572">
      <c r="A572" s="80" t="s">
        <v>3182</v>
      </c>
      <c r="B572" s="80" t="s">
        <v>29</v>
      </c>
      <c r="C572" s="81">
        <v>0.0</v>
      </c>
      <c r="D572" s="81">
        <v>0.0</v>
      </c>
      <c r="E572" s="81">
        <v>0.0</v>
      </c>
      <c r="F572" s="81">
        <v>0.0</v>
      </c>
      <c r="G572" s="81">
        <v>0.75783804</v>
      </c>
      <c r="H572" s="81">
        <v>0.23600321</v>
      </c>
      <c r="I572" s="81">
        <v>0.00615876</v>
      </c>
      <c r="J572" s="81">
        <v>0.0</v>
      </c>
      <c r="K572" s="81">
        <v>0.0</v>
      </c>
      <c r="L572" s="81">
        <v>0.0</v>
      </c>
      <c r="M572" s="81">
        <v>0.0</v>
      </c>
      <c r="N572" s="81">
        <v>0.84775464</v>
      </c>
      <c r="O572" s="81">
        <v>0.14922253</v>
      </c>
      <c r="P572" s="81">
        <v>0.00302283</v>
      </c>
      <c r="Q572" s="81">
        <v>0.0</v>
      </c>
      <c r="R572" s="81">
        <v>0.0</v>
      </c>
      <c r="S572" s="81">
        <v>0.0</v>
      </c>
      <c r="T572" s="81">
        <v>0.0</v>
      </c>
      <c r="U572" s="81">
        <v>0.74007492</v>
      </c>
      <c r="V572" s="81">
        <v>0.22484818</v>
      </c>
      <c r="W572" s="81">
        <v>0.0350769</v>
      </c>
      <c r="X572" s="81">
        <v>0.00236743</v>
      </c>
      <c r="Y572" s="81">
        <v>0.0</v>
      </c>
      <c r="Z572" s="81">
        <v>0.0</v>
      </c>
      <c r="AA572" s="81">
        <v>0.00980389</v>
      </c>
      <c r="AB572" s="81">
        <v>0.84825917</v>
      </c>
      <c r="AC572" s="81">
        <v>0.13956951</v>
      </c>
      <c r="AD572" s="81">
        <v>0.0</v>
      </c>
    </row>
    <row r="573">
      <c r="A573" s="80" t="s">
        <v>3183</v>
      </c>
      <c r="B573" s="80" t="s">
        <v>29</v>
      </c>
      <c r="C573" s="81">
        <v>0.0</v>
      </c>
      <c r="D573" s="81">
        <v>0.0</v>
      </c>
      <c r="E573" s="81">
        <v>0.0</v>
      </c>
      <c r="F573" s="81">
        <v>0.01515553</v>
      </c>
      <c r="G573" s="81">
        <v>0.69456352</v>
      </c>
      <c r="H573" s="81">
        <v>0.29028096</v>
      </c>
      <c r="I573" s="81">
        <v>0.0</v>
      </c>
      <c r="J573" s="81">
        <v>0.0</v>
      </c>
      <c r="K573" s="81">
        <v>0.0</v>
      </c>
      <c r="L573" s="81">
        <v>0.0</v>
      </c>
      <c r="M573" s="81">
        <v>0.0</v>
      </c>
      <c r="N573" s="81">
        <v>0.91513212</v>
      </c>
      <c r="O573" s="81">
        <v>0.08486788</v>
      </c>
      <c r="P573" s="81">
        <v>0.0</v>
      </c>
      <c r="Q573" s="81">
        <v>0.0</v>
      </c>
      <c r="R573" s="81">
        <v>0.0</v>
      </c>
      <c r="S573" s="81">
        <v>0.0</v>
      </c>
      <c r="T573" s="81">
        <v>0.00790442</v>
      </c>
      <c r="U573" s="81">
        <v>0.71088261</v>
      </c>
      <c r="V573" s="81">
        <v>0.28121296</v>
      </c>
      <c r="W573" s="81">
        <v>0.0</v>
      </c>
      <c r="X573" s="81">
        <v>0.0</v>
      </c>
      <c r="Y573" s="81">
        <v>0.0</v>
      </c>
      <c r="Z573" s="81">
        <v>0.0</v>
      </c>
      <c r="AA573" s="81">
        <v>0.0</v>
      </c>
      <c r="AB573" s="81">
        <v>0.6770528</v>
      </c>
      <c r="AC573" s="81">
        <v>0.3229472</v>
      </c>
      <c r="AD573" s="81">
        <v>0.0</v>
      </c>
    </row>
    <row r="574">
      <c r="A574" s="80" t="s">
        <v>3184</v>
      </c>
      <c r="B574" s="80" t="s">
        <v>29</v>
      </c>
      <c r="C574" s="81">
        <v>0.0</v>
      </c>
      <c r="D574" s="81">
        <v>0.0</v>
      </c>
      <c r="E574" s="81">
        <v>0.0</v>
      </c>
      <c r="F574" s="81">
        <v>0.0</v>
      </c>
      <c r="G574" s="81">
        <v>0.75145572</v>
      </c>
      <c r="H574" s="81">
        <v>0.24854428</v>
      </c>
      <c r="I574" s="81">
        <v>0.0</v>
      </c>
      <c r="J574" s="81">
        <v>0.01866803</v>
      </c>
      <c r="K574" s="81">
        <v>0.0</v>
      </c>
      <c r="L574" s="81">
        <v>0.0</v>
      </c>
      <c r="M574" s="81">
        <v>0.0</v>
      </c>
      <c r="N574" s="81">
        <v>0.98133197</v>
      </c>
      <c r="O574" s="81">
        <v>0.0</v>
      </c>
      <c r="P574" s="81">
        <v>0.0</v>
      </c>
      <c r="Q574" s="81">
        <v>0.00333634</v>
      </c>
      <c r="R574" s="81">
        <v>0.00207857</v>
      </c>
      <c r="S574" s="81">
        <v>0.0</v>
      </c>
      <c r="T574" s="81">
        <v>0.0</v>
      </c>
      <c r="U574" s="81">
        <v>0.77040797</v>
      </c>
      <c r="V574" s="81">
        <v>0.22417712</v>
      </c>
      <c r="W574" s="81">
        <v>0.0</v>
      </c>
      <c r="X574" s="81">
        <v>0.0</v>
      </c>
      <c r="Y574" s="81">
        <v>0.0050525</v>
      </c>
      <c r="Z574" s="81">
        <v>0.00629756</v>
      </c>
      <c r="AA574" s="81">
        <v>0.0</v>
      </c>
      <c r="AB574" s="81">
        <v>0.75706929</v>
      </c>
      <c r="AC574" s="81">
        <v>0.23158066</v>
      </c>
      <c r="AD574" s="81">
        <v>0.0</v>
      </c>
    </row>
    <row r="575">
      <c r="A575" s="80" t="s">
        <v>3185</v>
      </c>
      <c r="B575" s="80" t="s">
        <v>29</v>
      </c>
      <c r="C575" s="81">
        <v>0.0</v>
      </c>
      <c r="D575" s="81">
        <v>0.0</v>
      </c>
      <c r="E575" s="81">
        <v>0.00462942</v>
      </c>
      <c r="F575" s="81">
        <v>0.0</v>
      </c>
      <c r="G575" s="81">
        <v>0.75942661</v>
      </c>
      <c r="H575" s="81">
        <v>0.23594398</v>
      </c>
      <c r="I575" s="81">
        <v>0.0</v>
      </c>
      <c r="J575" s="81">
        <v>0.02574829</v>
      </c>
      <c r="K575" s="81">
        <v>0.0</v>
      </c>
      <c r="L575" s="81">
        <v>0.0</v>
      </c>
      <c r="M575" s="81">
        <v>0.0</v>
      </c>
      <c r="N575" s="81">
        <v>0.86728665</v>
      </c>
      <c r="O575" s="81">
        <v>0.0</v>
      </c>
      <c r="P575" s="81">
        <v>0.10696506</v>
      </c>
      <c r="Q575" s="81">
        <v>0.0</v>
      </c>
      <c r="R575" s="81">
        <v>0.0</v>
      </c>
      <c r="S575" s="81">
        <v>0.0</v>
      </c>
      <c r="T575" s="81">
        <v>0.0</v>
      </c>
      <c r="U575" s="81">
        <v>0.76839481</v>
      </c>
      <c r="V575" s="81">
        <v>0.23160519</v>
      </c>
      <c r="W575" s="81">
        <v>0.0</v>
      </c>
      <c r="X575" s="81">
        <v>0.00514255</v>
      </c>
      <c r="Y575" s="81">
        <v>0.0</v>
      </c>
      <c r="Z575" s="81">
        <v>0.0</v>
      </c>
      <c r="AA575" s="81">
        <v>0.0</v>
      </c>
      <c r="AB575" s="81">
        <v>0.81046025</v>
      </c>
      <c r="AC575" s="81">
        <v>0.18439719</v>
      </c>
      <c r="AD575" s="81">
        <v>0.0</v>
      </c>
    </row>
    <row r="576">
      <c r="A576" s="80" t="s">
        <v>3186</v>
      </c>
      <c r="B576" s="80" t="s">
        <v>29</v>
      </c>
      <c r="C576" s="81">
        <v>0.0</v>
      </c>
      <c r="D576" s="81">
        <v>0.0</v>
      </c>
      <c r="E576" s="81">
        <v>0.0</v>
      </c>
      <c r="F576" s="81">
        <v>0.0</v>
      </c>
      <c r="G576" s="81">
        <v>0.70047935</v>
      </c>
      <c r="H576" s="81">
        <v>0.29952065</v>
      </c>
      <c r="I576" s="81">
        <v>0.0</v>
      </c>
      <c r="J576" s="81">
        <v>0.0</v>
      </c>
      <c r="K576" s="81">
        <v>0.0</v>
      </c>
      <c r="L576" s="81">
        <v>0.0</v>
      </c>
      <c r="M576" s="81">
        <v>0.0</v>
      </c>
      <c r="N576" s="81">
        <v>1.0</v>
      </c>
      <c r="O576" s="81">
        <v>0.0</v>
      </c>
      <c r="P576" s="81">
        <v>0.0</v>
      </c>
      <c r="Q576" s="81">
        <v>0.0</v>
      </c>
      <c r="R576" s="81">
        <v>0.0</v>
      </c>
      <c r="S576" s="81">
        <v>0.0</v>
      </c>
      <c r="T576" s="81">
        <v>0.0</v>
      </c>
      <c r="U576" s="81">
        <v>0.70106414</v>
      </c>
      <c r="V576" s="81">
        <v>0.29893586</v>
      </c>
      <c r="W576" s="81">
        <v>0.0</v>
      </c>
      <c r="X576" s="81">
        <v>0.0</v>
      </c>
      <c r="Y576" s="81">
        <v>0.0</v>
      </c>
      <c r="Z576" s="81">
        <v>0.0</v>
      </c>
      <c r="AA576" s="81">
        <v>0.0</v>
      </c>
      <c r="AB576" s="81">
        <v>0.68848006</v>
      </c>
      <c r="AC576" s="81">
        <v>0.31151994</v>
      </c>
      <c r="AD576" s="81">
        <v>0.0</v>
      </c>
    </row>
    <row r="577">
      <c r="A577" s="80" t="s">
        <v>3187</v>
      </c>
      <c r="B577" s="80" t="s">
        <v>29</v>
      </c>
      <c r="C577" s="81">
        <v>0.0</v>
      </c>
      <c r="D577" s="81">
        <v>0.0</v>
      </c>
      <c r="E577" s="81">
        <v>0.0</v>
      </c>
      <c r="F577" s="81">
        <v>1.2447E-4</v>
      </c>
      <c r="G577" s="81">
        <v>0.74412374</v>
      </c>
      <c r="H577" s="81">
        <v>0.25575179</v>
      </c>
      <c r="I577" s="81">
        <v>0.0</v>
      </c>
      <c r="J577" s="81">
        <v>0.01228714</v>
      </c>
      <c r="K577" s="81">
        <v>0.0</v>
      </c>
      <c r="L577" s="81">
        <v>0.0</v>
      </c>
      <c r="M577" s="81">
        <v>0.01888204</v>
      </c>
      <c r="N577" s="81">
        <v>0.85187294</v>
      </c>
      <c r="O577" s="81">
        <v>0.11695788</v>
      </c>
      <c r="P577" s="81">
        <v>0.0</v>
      </c>
      <c r="Q577" s="81">
        <v>0.0</v>
      </c>
      <c r="R577" s="81">
        <v>0.0</v>
      </c>
      <c r="S577" s="81">
        <v>0.0</v>
      </c>
      <c r="T577" s="81">
        <v>0.00683879</v>
      </c>
      <c r="U577" s="81">
        <v>0.76000962</v>
      </c>
      <c r="V577" s="81">
        <v>0.23315159</v>
      </c>
      <c r="W577" s="81">
        <v>0.0</v>
      </c>
      <c r="X577" s="81">
        <v>2.6146E-4</v>
      </c>
      <c r="Y577" s="81">
        <v>0.0</v>
      </c>
      <c r="Z577" s="81">
        <v>0.0</v>
      </c>
      <c r="AA577" s="81">
        <v>0.0</v>
      </c>
      <c r="AB577" s="81">
        <v>0.70590557</v>
      </c>
      <c r="AC577" s="81">
        <v>0.12096509</v>
      </c>
      <c r="AD577" s="81">
        <v>0.17286788</v>
      </c>
    </row>
    <row r="578">
      <c r="A578" s="80" t="s">
        <v>3188</v>
      </c>
      <c r="B578" s="80" t="s">
        <v>29</v>
      </c>
      <c r="C578" s="81">
        <v>0.00184553</v>
      </c>
      <c r="D578" s="81">
        <v>0.0</v>
      </c>
      <c r="E578" s="81">
        <v>0.0</v>
      </c>
      <c r="F578" s="81">
        <v>0.00599763</v>
      </c>
      <c r="G578" s="81">
        <v>0.81385011</v>
      </c>
      <c r="H578" s="81">
        <v>0.06093678</v>
      </c>
      <c r="I578" s="81">
        <v>0.11736995</v>
      </c>
      <c r="J578" s="81">
        <v>0.01969846</v>
      </c>
      <c r="K578" s="81">
        <v>0.0</v>
      </c>
      <c r="L578" s="81">
        <v>0.0</v>
      </c>
      <c r="M578" s="81">
        <v>0.0</v>
      </c>
      <c r="N578" s="81">
        <v>0.83515294</v>
      </c>
      <c r="O578" s="81">
        <v>0.10931901</v>
      </c>
      <c r="P578" s="81">
        <v>0.03582959</v>
      </c>
      <c r="Q578" s="81">
        <v>0.0</v>
      </c>
      <c r="R578" s="81">
        <v>0.0</v>
      </c>
      <c r="S578" s="81">
        <v>0.0</v>
      </c>
      <c r="T578" s="81">
        <v>0.0</v>
      </c>
      <c r="U578" s="81">
        <v>0.81939342</v>
      </c>
      <c r="V578" s="81">
        <v>0.06105301</v>
      </c>
      <c r="W578" s="81">
        <v>0.11955357</v>
      </c>
      <c r="X578" s="81">
        <v>0.00135301</v>
      </c>
      <c r="Y578" s="81">
        <v>0.0</v>
      </c>
      <c r="Z578" s="81">
        <v>0.0</v>
      </c>
      <c r="AA578" s="81">
        <v>0.0</v>
      </c>
      <c r="AB578" s="81">
        <v>0.77889644</v>
      </c>
      <c r="AC578" s="81">
        <v>0.0</v>
      </c>
      <c r="AD578" s="81">
        <v>0.21975055</v>
      </c>
    </row>
    <row r="579">
      <c r="A579" s="80" t="s">
        <v>3189</v>
      </c>
      <c r="B579" s="80" t="s">
        <v>29</v>
      </c>
      <c r="C579" s="81">
        <v>0.0</v>
      </c>
      <c r="D579" s="81">
        <v>0.0</v>
      </c>
      <c r="E579" s="81">
        <v>0.0</v>
      </c>
      <c r="F579" s="81">
        <v>0.0</v>
      </c>
      <c r="G579" s="81">
        <v>0.75770742</v>
      </c>
      <c r="H579" s="81">
        <v>0.2022228</v>
      </c>
      <c r="I579" s="81">
        <v>0.04006978</v>
      </c>
      <c r="J579" s="81">
        <v>0.0</v>
      </c>
      <c r="K579" s="81">
        <v>0.0</v>
      </c>
      <c r="L579" s="81">
        <v>0.0</v>
      </c>
      <c r="M579" s="81">
        <v>0.0</v>
      </c>
      <c r="N579" s="81">
        <v>0.0</v>
      </c>
      <c r="O579" s="81">
        <v>1.0</v>
      </c>
      <c r="P579" s="81">
        <v>0.0</v>
      </c>
      <c r="Q579" s="81">
        <v>0.0</v>
      </c>
      <c r="R579" s="81">
        <v>0.0</v>
      </c>
      <c r="S579" s="81">
        <v>0.0</v>
      </c>
      <c r="T579" s="81">
        <v>0.0</v>
      </c>
      <c r="U579" s="81">
        <v>0.73802258</v>
      </c>
      <c r="V579" s="81">
        <v>0.22139168</v>
      </c>
      <c r="W579" s="81">
        <v>0.04058574</v>
      </c>
      <c r="X579" s="81">
        <v>0.0</v>
      </c>
      <c r="Y579" s="81">
        <v>0.0</v>
      </c>
      <c r="Z579" s="81">
        <v>0.0</v>
      </c>
      <c r="AA579" s="81">
        <v>0.0</v>
      </c>
      <c r="AB579" s="81">
        <v>0.73175196</v>
      </c>
      <c r="AC579" s="81">
        <v>0.16465899</v>
      </c>
      <c r="AD579" s="81">
        <v>0.10358905</v>
      </c>
    </row>
    <row r="580">
      <c r="A580" s="80" t="s">
        <v>3190</v>
      </c>
      <c r="B580" s="80" t="s">
        <v>29</v>
      </c>
      <c r="C580" s="81">
        <v>0.0</v>
      </c>
      <c r="D580" s="81">
        <v>0.0</v>
      </c>
      <c r="E580" s="81">
        <v>0.0</v>
      </c>
      <c r="F580" s="81">
        <v>0.0</v>
      </c>
      <c r="G580" s="81">
        <v>0.73641645</v>
      </c>
      <c r="H580" s="81">
        <v>0.23974482</v>
      </c>
      <c r="I580" s="81">
        <v>0.02383874</v>
      </c>
      <c r="J580" s="81">
        <v>0.0</v>
      </c>
      <c r="K580" s="81">
        <v>0.0</v>
      </c>
      <c r="L580" s="81">
        <v>0.0</v>
      </c>
      <c r="M580" s="81">
        <v>0.0</v>
      </c>
      <c r="N580" s="81">
        <v>0.60149408</v>
      </c>
      <c r="O580" s="81">
        <v>0.39850592</v>
      </c>
      <c r="P580" s="81">
        <v>0.0</v>
      </c>
      <c r="Q580" s="81">
        <v>0.0</v>
      </c>
      <c r="R580" s="81">
        <v>0.0</v>
      </c>
      <c r="S580" s="81">
        <v>0.0</v>
      </c>
      <c r="T580" s="81">
        <v>0.0</v>
      </c>
      <c r="U580" s="81">
        <v>0.67181161</v>
      </c>
      <c r="V580" s="81">
        <v>0.24050225</v>
      </c>
      <c r="W580" s="81">
        <v>0.08768614</v>
      </c>
      <c r="X580" s="81">
        <v>0.0</v>
      </c>
      <c r="Y580" s="81">
        <v>0.0</v>
      </c>
      <c r="Z580" s="81">
        <v>0.0</v>
      </c>
      <c r="AA580" s="81">
        <v>0.0</v>
      </c>
      <c r="AB580" s="81">
        <v>0.6740804</v>
      </c>
      <c r="AC580" s="81">
        <v>0.3259196</v>
      </c>
      <c r="AD580" s="81">
        <v>0.0</v>
      </c>
    </row>
    <row r="581">
      <c r="A581" s="80" t="s">
        <v>3191</v>
      </c>
      <c r="B581" s="80" t="s">
        <v>29</v>
      </c>
      <c r="C581" s="81">
        <v>0.0</v>
      </c>
      <c r="D581" s="81">
        <v>0.0</v>
      </c>
      <c r="E581" s="81">
        <v>0.0</v>
      </c>
      <c r="F581" s="81">
        <v>0.0</v>
      </c>
      <c r="G581" s="81">
        <v>0.76278627</v>
      </c>
      <c r="H581" s="81">
        <v>0.23721373</v>
      </c>
      <c r="I581" s="81">
        <v>0.0</v>
      </c>
      <c r="J581" s="81">
        <v>0.0</v>
      </c>
      <c r="K581" s="81">
        <v>0.0</v>
      </c>
      <c r="L581" s="81">
        <v>0.0</v>
      </c>
      <c r="M581" s="81">
        <v>0.0</v>
      </c>
      <c r="N581" s="81">
        <v>0.61894037</v>
      </c>
      <c r="O581" s="81">
        <v>0.38105963</v>
      </c>
      <c r="P581" s="81">
        <v>0.0</v>
      </c>
      <c r="Q581" s="81">
        <v>0.0</v>
      </c>
      <c r="R581" s="81">
        <v>0.0</v>
      </c>
      <c r="S581" s="81">
        <v>0.0</v>
      </c>
      <c r="T581" s="81">
        <v>0.0</v>
      </c>
      <c r="U581" s="81">
        <v>0.74120778</v>
      </c>
      <c r="V581" s="81">
        <v>0.25768924</v>
      </c>
      <c r="W581" s="81">
        <v>0.00110298</v>
      </c>
      <c r="X581" s="81">
        <v>0.01074401</v>
      </c>
      <c r="Y581" s="81">
        <v>0.0</v>
      </c>
      <c r="Z581" s="81">
        <v>0.0</v>
      </c>
      <c r="AA581" s="81">
        <v>0.0</v>
      </c>
      <c r="AB581" s="81">
        <v>0.63019681</v>
      </c>
      <c r="AC581" s="81">
        <v>0.35905918</v>
      </c>
      <c r="AD581" s="81">
        <v>0.0</v>
      </c>
    </row>
    <row r="582">
      <c r="A582" s="80" t="s">
        <v>3192</v>
      </c>
      <c r="B582" s="80" t="s">
        <v>29</v>
      </c>
      <c r="C582" s="81">
        <v>0.0</v>
      </c>
      <c r="D582" s="81">
        <v>0.0</v>
      </c>
      <c r="E582" s="81">
        <v>0.0</v>
      </c>
      <c r="F582" s="81">
        <v>0.0</v>
      </c>
      <c r="G582" s="81">
        <v>0.63820536</v>
      </c>
      <c r="H582" s="81">
        <v>0.29937293</v>
      </c>
      <c r="I582" s="81">
        <v>0.0624217</v>
      </c>
      <c r="J582" s="81">
        <v>0.01221813</v>
      </c>
      <c r="K582" s="81">
        <v>0.0</v>
      </c>
      <c r="L582" s="81">
        <v>0.0</v>
      </c>
      <c r="M582" s="81">
        <v>0.0</v>
      </c>
      <c r="N582" s="81">
        <v>0.31638894</v>
      </c>
      <c r="O582" s="81">
        <v>0.4874302</v>
      </c>
      <c r="P582" s="81">
        <v>0.18396274</v>
      </c>
      <c r="Q582" s="81">
        <v>0.0</v>
      </c>
      <c r="R582" s="81">
        <v>0.0</v>
      </c>
      <c r="S582" s="81">
        <v>0.0</v>
      </c>
      <c r="T582" s="81">
        <v>0.0</v>
      </c>
      <c r="U582" s="81">
        <v>0.61008338</v>
      </c>
      <c r="V582" s="81">
        <v>0.28924665</v>
      </c>
      <c r="W582" s="81">
        <v>0.10066997</v>
      </c>
      <c r="X582" s="81">
        <v>0.0</v>
      </c>
      <c r="Y582" s="81">
        <v>0.0</v>
      </c>
      <c r="Z582" s="81">
        <v>0.0</v>
      </c>
      <c r="AA582" s="81">
        <v>0.0</v>
      </c>
      <c r="AB582" s="81">
        <v>0.72713182</v>
      </c>
      <c r="AC582" s="81">
        <v>0.26887064</v>
      </c>
      <c r="AD582" s="81">
        <v>0.00399754</v>
      </c>
    </row>
    <row r="583">
      <c r="A583" s="80" t="s">
        <v>3193</v>
      </c>
      <c r="B583" s="80" t="s">
        <v>29</v>
      </c>
      <c r="C583" s="81">
        <v>0.0</v>
      </c>
      <c r="D583" s="81">
        <v>0.0</v>
      </c>
      <c r="E583" s="81">
        <v>0.0</v>
      </c>
      <c r="F583" s="81">
        <v>0.0</v>
      </c>
      <c r="G583" s="81">
        <v>0.62722387</v>
      </c>
      <c r="H583" s="81">
        <v>0.37277613</v>
      </c>
      <c r="I583" s="81">
        <v>0.0</v>
      </c>
      <c r="J583" s="81">
        <v>0.0</v>
      </c>
      <c r="K583" s="81">
        <v>0.01352825</v>
      </c>
      <c r="L583" s="81">
        <v>0.0126061</v>
      </c>
      <c r="M583" s="81">
        <v>0.01176044</v>
      </c>
      <c r="N583" s="81">
        <v>0.48165059</v>
      </c>
      <c r="O583" s="81">
        <v>0.48045461</v>
      </c>
      <c r="P583" s="81">
        <v>0.0</v>
      </c>
      <c r="Q583" s="81">
        <v>0.0</v>
      </c>
      <c r="R583" s="81">
        <v>0.0</v>
      </c>
      <c r="S583" s="81">
        <v>0.0</v>
      </c>
      <c r="T583" s="81">
        <v>0.0</v>
      </c>
      <c r="U583" s="81">
        <v>0.62108329</v>
      </c>
      <c r="V583" s="81">
        <v>0.37891671</v>
      </c>
      <c r="W583" s="81">
        <v>0.0</v>
      </c>
      <c r="X583" s="81">
        <v>0.0</v>
      </c>
      <c r="Y583" s="81">
        <v>0.0</v>
      </c>
      <c r="Z583" s="81">
        <v>0.0</v>
      </c>
      <c r="AA583" s="81">
        <v>0.0</v>
      </c>
      <c r="AB583" s="81">
        <v>0.69274444</v>
      </c>
      <c r="AC583" s="81">
        <v>0.30725556</v>
      </c>
      <c r="AD583" s="81">
        <v>0.0</v>
      </c>
    </row>
    <row r="584">
      <c r="A584" s="80" t="s">
        <v>3194</v>
      </c>
      <c r="B584" s="80" t="s">
        <v>29</v>
      </c>
      <c r="C584" s="81">
        <v>0.0</v>
      </c>
      <c r="D584" s="81">
        <v>0.0</v>
      </c>
      <c r="E584" s="81">
        <v>0.0</v>
      </c>
      <c r="F584" s="81">
        <v>0.0</v>
      </c>
      <c r="G584" s="81">
        <v>0.77215061</v>
      </c>
      <c r="H584" s="81">
        <v>0.20677638</v>
      </c>
      <c r="I584" s="81">
        <v>0.02107301</v>
      </c>
      <c r="J584" s="81">
        <v>0.0143596</v>
      </c>
      <c r="K584" s="81">
        <v>0.0</v>
      </c>
      <c r="L584" s="81">
        <v>0.0</v>
      </c>
      <c r="M584" s="81">
        <v>0.0</v>
      </c>
      <c r="N584" s="81">
        <v>0.9476369</v>
      </c>
      <c r="O584" s="81">
        <v>0.0380035</v>
      </c>
      <c r="P584" s="81">
        <v>0.0</v>
      </c>
      <c r="Q584" s="81">
        <v>0.0</v>
      </c>
      <c r="R584" s="81">
        <v>0.0</v>
      </c>
      <c r="S584" s="81">
        <v>0.0</v>
      </c>
      <c r="T584" s="81">
        <v>0.0</v>
      </c>
      <c r="U584" s="81">
        <v>0.74514225</v>
      </c>
      <c r="V584" s="81">
        <v>0.20692894</v>
      </c>
      <c r="W584" s="81">
        <v>0.04792881</v>
      </c>
      <c r="X584" s="81">
        <v>0.00690168</v>
      </c>
      <c r="Y584" s="81">
        <v>0.0</v>
      </c>
      <c r="Z584" s="81">
        <v>0.0</v>
      </c>
      <c r="AA584" s="81">
        <v>0.0</v>
      </c>
      <c r="AB584" s="81">
        <v>0.70437621</v>
      </c>
      <c r="AC584" s="81">
        <v>0.28872211</v>
      </c>
      <c r="AD584" s="81">
        <v>0.0</v>
      </c>
    </row>
    <row r="585">
      <c r="A585" s="80" t="s">
        <v>3195</v>
      </c>
      <c r="B585" s="80" t="s">
        <v>29</v>
      </c>
      <c r="C585" s="81">
        <v>0.0</v>
      </c>
      <c r="D585" s="81">
        <v>0.0</v>
      </c>
      <c r="E585" s="81">
        <v>0.00720104</v>
      </c>
      <c r="F585" s="81">
        <v>0.00598496</v>
      </c>
      <c r="G585" s="81">
        <v>0.7914031</v>
      </c>
      <c r="H585" s="81">
        <v>0.17077276</v>
      </c>
      <c r="I585" s="81">
        <v>0.02463814</v>
      </c>
      <c r="J585" s="81">
        <v>0.01768542</v>
      </c>
      <c r="K585" s="81">
        <v>0.0</v>
      </c>
      <c r="L585" s="81">
        <v>0.0</v>
      </c>
      <c r="M585" s="81">
        <v>0.0</v>
      </c>
      <c r="N585" s="81">
        <v>0.79420335</v>
      </c>
      <c r="O585" s="81">
        <v>0.18811124</v>
      </c>
      <c r="P585" s="81">
        <v>0.0</v>
      </c>
      <c r="Q585" s="81">
        <v>0.0</v>
      </c>
      <c r="R585" s="81">
        <v>0.0</v>
      </c>
      <c r="S585" s="81">
        <v>0.0</v>
      </c>
      <c r="T585" s="81">
        <v>0.00413827</v>
      </c>
      <c r="U585" s="81">
        <v>0.80035651</v>
      </c>
      <c r="V585" s="81">
        <v>0.17349551</v>
      </c>
      <c r="W585" s="81">
        <v>0.02200971</v>
      </c>
      <c r="X585" s="81">
        <v>0.0</v>
      </c>
      <c r="Y585" s="81">
        <v>0.0</v>
      </c>
      <c r="Z585" s="81">
        <v>0.00581198</v>
      </c>
      <c r="AA585" s="81">
        <v>0.00891574</v>
      </c>
      <c r="AB585" s="81">
        <v>0.83695889</v>
      </c>
      <c r="AC585" s="81">
        <v>0.14831339</v>
      </c>
      <c r="AD585" s="81">
        <v>0.0</v>
      </c>
    </row>
    <row r="586">
      <c r="A586" s="80" t="s">
        <v>3196</v>
      </c>
      <c r="B586" s="80" t="s">
        <v>29</v>
      </c>
      <c r="C586" s="81">
        <v>0.0</v>
      </c>
      <c r="D586" s="81">
        <v>0.0</v>
      </c>
      <c r="E586" s="81">
        <v>0.0</v>
      </c>
      <c r="F586" s="81">
        <v>0.0</v>
      </c>
      <c r="G586" s="81">
        <v>0.64181025</v>
      </c>
      <c r="H586" s="81">
        <v>0.35818975</v>
      </c>
      <c r="I586" s="81">
        <v>0.0</v>
      </c>
      <c r="J586" s="81">
        <v>0.0</v>
      </c>
      <c r="K586" s="81">
        <v>0.0</v>
      </c>
      <c r="L586" s="81">
        <v>0.0</v>
      </c>
      <c r="M586" s="81">
        <v>0.0</v>
      </c>
      <c r="N586" s="81">
        <v>0.9296131</v>
      </c>
      <c r="O586" s="81">
        <v>0.0703869</v>
      </c>
      <c r="P586" s="81">
        <v>0.0</v>
      </c>
      <c r="Q586" s="81">
        <v>0.0</v>
      </c>
      <c r="R586" s="81">
        <v>0.0</v>
      </c>
      <c r="S586" s="81">
        <v>0.0</v>
      </c>
      <c r="T586" s="81">
        <v>0.0</v>
      </c>
      <c r="U586" s="81">
        <v>0.62631796</v>
      </c>
      <c r="V586" s="81">
        <v>0.37368204</v>
      </c>
      <c r="W586" s="81">
        <v>0.0</v>
      </c>
      <c r="X586" s="81">
        <v>0.0</v>
      </c>
      <c r="Y586" s="81">
        <v>0.0</v>
      </c>
      <c r="Z586" s="81">
        <v>0.0</v>
      </c>
      <c r="AA586" s="81">
        <v>0.0</v>
      </c>
      <c r="AB586" s="81">
        <v>0.81570557</v>
      </c>
      <c r="AC586" s="81">
        <v>0.18429443</v>
      </c>
      <c r="AD586" s="81">
        <v>0.0</v>
      </c>
    </row>
    <row r="587">
      <c r="A587" s="80" t="s">
        <v>3197</v>
      </c>
      <c r="B587" s="80" t="s">
        <v>29</v>
      </c>
      <c r="C587" s="81">
        <v>0.0</v>
      </c>
      <c r="D587" s="81">
        <v>0.00528102</v>
      </c>
      <c r="E587" s="81">
        <v>0.0</v>
      </c>
      <c r="F587" s="81">
        <v>0.0</v>
      </c>
      <c r="G587" s="81">
        <v>0.79803463</v>
      </c>
      <c r="H587" s="81">
        <v>0.1628405</v>
      </c>
      <c r="I587" s="81">
        <v>0.03384385</v>
      </c>
      <c r="J587" s="81">
        <v>0.01043937</v>
      </c>
      <c r="K587" s="81">
        <v>0.0</v>
      </c>
      <c r="L587" s="81">
        <v>0.0</v>
      </c>
      <c r="M587" s="81">
        <v>0.0</v>
      </c>
      <c r="N587" s="81">
        <v>0.98956063</v>
      </c>
      <c r="O587" s="81">
        <v>0.0</v>
      </c>
      <c r="P587" s="81">
        <v>0.0</v>
      </c>
      <c r="Q587" s="81">
        <v>0.0</v>
      </c>
      <c r="R587" s="81">
        <v>0.0</v>
      </c>
      <c r="S587" s="81">
        <v>0.0</v>
      </c>
      <c r="T587" s="81">
        <v>0.0</v>
      </c>
      <c r="U587" s="81">
        <v>0.78957826</v>
      </c>
      <c r="V587" s="81">
        <v>0.15237956</v>
      </c>
      <c r="W587" s="81">
        <v>0.05804218</v>
      </c>
      <c r="X587" s="81">
        <v>0.0</v>
      </c>
      <c r="Y587" s="81">
        <v>0.0</v>
      </c>
      <c r="Z587" s="81">
        <v>0.0</v>
      </c>
      <c r="AA587" s="81">
        <v>0.0</v>
      </c>
      <c r="AB587" s="81">
        <v>0.74372039</v>
      </c>
      <c r="AC587" s="81">
        <v>0.21937723</v>
      </c>
      <c r="AD587" s="81">
        <v>0.03690239</v>
      </c>
    </row>
    <row r="588">
      <c r="A588" s="80" t="s">
        <v>3198</v>
      </c>
      <c r="B588" s="80" t="s">
        <v>29</v>
      </c>
      <c r="C588" s="81">
        <v>0.0</v>
      </c>
      <c r="D588" s="81">
        <v>0.0</v>
      </c>
      <c r="E588" s="81">
        <v>0.0</v>
      </c>
      <c r="F588" s="81">
        <v>0.0</v>
      </c>
      <c r="G588" s="81">
        <v>0.5817775</v>
      </c>
      <c r="H588" s="81">
        <v>0.4182225</v>
      </c>
      <c r="I588" s="81">
        <v>0.0</v>
      </c>
      <c r="J588" s="81">
        <v>0.00828299</v>
      </c>
      <c r="K588" s="81">
        <v>0.0</v>
      </c>
      <c r="L588" s="81">
        <v>0.0</v>
      </c>
      <c r="M588" s="81">
        <v>0.0</v>
      </c>
      <c r="N588" s="81">
        <v>0.85096155</v>
      </c>
      <c r="O588" s="81">
        <v>0.14075546</v>
      </c>
      <c r="P588" s="81">
        <v>0.0</v>
      </c>
      <c r="Q588" s="81">
        <v>0.00184095</v>
      </c>
      <c r="R588" s="81">
        <v>0.0</v>
      </c>
      <c r="S588" s="81">
        <v>0.0</v>
      </c>
      <c r="T588" s="81">
        <v>0.0</v>
      </c>
      <c r="U588" s="81">
        <v>0.56370079</v>
      </c>
      <c r="V588" s="81">
        <v>0.43445826</v>
      </c>
      <c r="W588" s="81">
        <v>0.0</v>
      </c>
      <c r="X588" s="81">
        <v>0.0</v>
      </c>
      <c r="Y588" s="81">
        <v>0.0</v>
      </c>
      <c r="Z588" s="81">
        <v>0.0</v>
      </c>
      <c r="AA588" s="81">
        <v>0.0</v>
      </c>
      <c r="AB588" s="81">
        <v>0.54134967</v>
      </c>
      <c r="AC588" s="81">
        <v>0.45865033</v>
      </c>
      <c r="AD588" s="81">
        <v>0.0</v>
      </c>
    </row>
    <row r="589">
      <c r="A589" s="80" t="s">
        <v>3199</v>
      </c>
      <c r="B589" s="80" t="s">
        <v>29</v>
      </c>
      <c r="C589" s="81">
        <v>0.00234022</v>
      </c>
      <c r="D589" s="81">
        <v>0.0</v>
      </c>
      <c r="E589" s="81">
        <v>0.0</v>
      </c>
      <c r="F589" s="81">
        <v>0.0</v>
      </c>
      <c r="G589" s="81">
        <v>0.63781209</v>
      </c>
      <c r="H589" s="81">
        <v>0.35984769</v>
      </c>
      <c r="I589" s="81">
        <v>0.0</v>
      </c>
      <c r="J589" s="81">
        <v>0.02533886</v>
      </c>
      <c r="K589" s="81">
        <v>0.0</v>
      </c>
      <c r="L589" s="81">
        <v>0.0</v>
      </c>
      <c r="M589" s="81">
        <v>0.0</v>
      </c>
      <c r="N589" s="81">
        <v>0.8457834</v>
      </c>
      <c r="O589" s="81">
        <v>0.12887773</v>
      </c>
      <c r="P589" s="81">
        <v>0.0</v>
      </c>
      <c r="Q589" s="81">
        <v>0.0</v>
      </c>
      <c r="R589" s="81">
        <v>0.0</v>
      </c>
      <c r="S589" s="81">
        <v>0.0</v>
      </c>
      <c r="T589" s="81">
        <v>0.0</v>
      </c>
      <c r="U589" s="81">
        <v>0.61948769</v>
      </c>
      <c r="V589" s="81">
        <v>0.36211889</v>
      </c>
      <c r="W589" s="81">
        <v>0.01839343</v>
      </c>
      <c r="X589" s="81">
        <v>0.0</v>
      </c>
      <c r="Y589" s="81">
        <v>0.0</v>
      </c>
      <c r="Z589" s="81">
        <v>0.0</v>
      </c>
      <c r="AA589" s="81">
        <v>0.0</v>
      </c>
      <c r="AB589" s="81">
        <v>0.6749933</v>
      </c>
      <c r="AC589" s="81">
        <v>0.30805981</v>
      </c>
      <c r="AD589" s="81">
        <v>0.01694689</v>
      </c>
    </row>
    <row r="590">
      <c r="A590" s="80" t="s">
        <v>3200</v>
      </c>
      <c r="B590" s="80" t="s">
        <v>29</v>
      </c>
      <c r="C590" s="81">
        <v>0.0</v>
      </c>
      <c r="D590" s="81">
        <v>0.0</v>
      </c>
      <c r="E590" s="81">
        <v>0.0</v>
      </c>
      <c r="F590" s="81">
        <v>0.0</v>
      </c>
      <c r="G590" s="81">
        <v>0.77263676</v>
      </c>
      <c r="H590" s="81">
        <v>0.22736324</v>
      </c>
      <c r="I590" s="81">
        <v>0.0</v>
      </c>
      <c r="J590" s="81">
        <v>0.0</v>
      </c>
      <c r="K590" s="81">
        <v>0.0</v>
      </c>
      <c r="L590" s="81">
        <v>0.0</v>
      </c>
      <c r="M590" s="81">
        <v>0.0</v>
      </c>
      <c r="N590" s="81">
        <v>0.79032198</v>
      </c>
      <c r="O590" s="81">
        <v>0.20662709</v>
      </c>
      <c r="P590" s="81">
        <v>0.00305093</v>
      </c>
      <c r="Q590" s="81">
        <v>0.0</v>
      </c>
      <c r="R590" s="81">
        <v>0.0</v>
      </c>
      <c r="S590" s="81">
        <v>0.0</v>
      </c>
      <c r="T590" s="81">
        <v>0.0</v>
      </c>
      <c r="U590" s="81">
        <v>0.75711684</v>
      </c>
      <c r="V590" s="81">
        <v>0.24288316</v>
      </c>
      <c r="W590" s="81">
        <v>0.0</v>
      </c>
      <c r="X590" s="81">
        <v>0.0</v>
      </c>
      <c r="Y590" s="81">
        <v>0.00381874</v>
      </c>
      <c r="Z590" s="81">
        <v>0.0</v>
      </c>
      <c r="AA590" s="81">
        <v>0.0</v>
      </c>
      <c r="AB590" s="81">
        <v>0.7494896</v>
      </c>
      <c r="AC590" s="81">
        <v>0.24669166</v>
      </c>
      <c r="AD590" s="81">
        <v>0.0</v>
      </c>
    </row>
    <row r="591">
      <c r="A591" s="80" t="s">
        <v>3201</v>
      </c>
      <c r="B591" s="80" t="s">
        <v>29</v>
      </c>
      <c r="C591" s="81">
        <v>0.0</v>
      </c>
      <c r="D591" s="81">
        <v>0.00555665</v>
      </c>
      <c r="E591" s="81">
        <v>0.0</v>
      </c>
      <c r="F591" s="81">
        <v>0.0</v>
      </c>
      <c r="G591" s="81">
        <v>0.59709568</v>
      </c>
      <c r="H591" s="81">
        <v>0.15318037</v>
      </c>
      <c r="I591" s="81">
        <v>0.24416731</v>
      </c>
      <c r="J591" s="81">
        <v>0.0</v>
      </c>
      <c r="K591" s="81">
        <v>0.0</v>
      </c>
      <c r="L591" s="81">
        <v>0.0</v>
      </c>
      <c r="M591" s="81">
        <v>0.0</v>
      </c>
      <c r="N591" s="81">
        <v>1.0</v>
      </c>
      <c r="O591" s="81">
        <v>0.0</v>
      </c>
      <c r="P591" s="81">
        <v>0.0</v>
      </c>
      <c r="Q591" s="81">
        <v>0.0022951</v>
      </c>
      <c r="R591" s="81">
        <v>0.0</v>
      </c>
      <c r="S591" s="81">
        <v>0.0</v>
      </c>
      <c r="T591" s="81">
        <v>0.0</v>
      </c>
      <c r="U591" s="81">
        <v>0.58526426</v>
      </c>
      <c r="V591" s="81">
        <v>0.14501514</v>
      </c>
      <c r="W591" s="81">
        <v>0.26742549</v>
      </c>
      <c r="X591" s="81">
        <v>0.0</v>
      </c>
      <c r="Y591" s="81">
        <v>0.0</v>
      </c>
      <c r="Z591" s="81">
        <v>0.0</v>
      </c>
      <c r="AA591" s="81">
        <v>0.0</v>
      </c>
      <c r="AB591" s="81">
        <v>0.61167388</v>
      </c>
      <c r="AC591" s="81">
        <v>0.27180377</v>
      </c>
      <c r="AD591" s="81">
        <v>0.11652235</v>
      </c>
    </row>
    <row r="592">
      <c r="A592" s="80" t="s">
        <v>3202</v>
      </c>
      <c r="B592" s="80" t="s">
        <v>29</v>
      </c>
      <c r="C592" s="81">
        <v>0.00340173</v>
      </c>
      <c r="D592" s="81">
        <v>0.0</v>
      </c>
      <c r="E592" s="81">
        <v>0.01767582</v>
      </c>
      <c r="F592" s="81">
        <v>0.0</v>
      </c>
      <c r="G592" s="81">
        <v>0.6306157</v>
      </c>
      <c r="H592" s="81">
        <v>0.15502759</v>
      </c>
      <c r="I592" s="81">
        <v>0.19327916</v>
      </c>
      <c r="J592" s="81">
        <v>0.0</v>
      </c>
      <c r="K592" s="81">
        <v>0.0</v>
      </c>
      <c r="L592" s="81">
        <v>0.03050903</v>
      </c>
      <c r="M592" s="81">
        <v>0.00408821</v>
      </c>
      <c r="N592" s="81">
        <v>0.69200691</v>
      </c>
      <c r="O592" s="81">
        <v>0.12203936</v>
      </c>
      <c r="P592" s="81">
        <v>0.15135649</v>
      </c>
      <c r="Q592" s="81">
        <v>0.0056257</v>
      </c>
      <c r="R592" s="81">
        <v>0.0</v>
      </c>
      <c r="S592" s="81">
        <v>0.01412445</v>
      </c>
      <c r="T592" s="81">
        <v>0.0</v>
      </c>
      <c r="U592" s="81">
        <v>0.62284869</v>
      </c>
      <c r="V592" s="81">
        <v>0.14224316</v>
      </c>
      <c r="W592" s="81">
        <v>0.21515801</v>
      </c>
      <c r="X592" s="81">
        <v>0.0</v>
      </c>
      <c r="Y592" s="81">
        <v>0.0</v>
      </c>
      <c r="Z592" s="81">
        <v>0.0</v>
      </c>
      <c r="AA592" s="81">
        <v>0.0</v>
      </c>
      <c r="AB592" s="81">
        <v>0.62096756</v>
      </c>
      <c r="AC592" s="81">
        <v>0.19445674</v>
      </c>
      <c r="AD592" s="81">
        <v>0.18457571</v>
      </c>
    </row>
    <row r="593">
      <c r="A593" s="80" t="s">
        <v>3203</v>
      </c>
      <c r="B593" s="80" t="s">
        <v>29</v>
      </c>
      <c r="C593" s="81">
        <v>0.0</v>
      </c>
      <c r="D593" s="81">
        <v>0.0</v>
      </c>
      <c r="E593" s="81">
        <v>0.0</v>
      </c>
      <c r="F593" s="81">
        <v>0.0</v>
      </c>
      <c r="G593" s="81">
        <v>0.59418522</v>
      </c>
      <c r="H593" s="81">
        <v>0.31013213</v>
      </c>
      <c r="I593" s="81">
        <v>0.09568264</v>
      </c>
      <c r="J593" s="81">
        <v>0.0</v>
      </c>
      <c r="K593" s="81">
        <v>0.0</v>
      </c>
      <c r="L593" s="81">
        <v>0.0</v>
      </c>
      <c r="M593" s="81">
        <v>0.00168178</v>
      </c>
      <c r="N593" s="81">
        <v>0.75273378</v>
      </c>
      <c r="O593" s="81">
        <v>0.19358695</v>
      </c>
      <c r="P593" s="81">
        <v>0.05199749</v>
      </c>
      <c r="Q593" s="81">
        <v>0.0</v>
      </c>
      <c r="R593" s="81">
        <v>0.0</v>
      </c>
      <c r="S593" s="81">
        <v>0.0</v>
      </c>
      <c r="T593" s="81">
        <v>0.0</v>
      </c>
      <c r="U593" s="81">
        <v>0.55979779</v>
      </c>
      <c r="V593" s="81">
        <v>0.30821973</v>
      </c>
      <c r="W593" s="81">
        <v>0.13198248</v>
      </c>
      <c r="X593" s="81">
        <v>0.00259232</v>
      </c>
      <c r="Y593" s="81">
        <v>0.0</v>
      </c>
      <c r="Z593" s="81">
        <v>0.0</v>
      </c>
      <c r="AA593" s="81">
        <v>0.0</v>
      </c>
      <c r="AB593" s="81">
        <v>0.72079776</v>
      </c>
      <c r="AC593" s="81">
        <v>0.18803076</v>
      </c>
      <c r="AD593" s="81">
        <v>0.08857916</v>
      </c>
    </row>
    <row r="594">
      <c r="A594" s="80" t="s">
        <v>3204</v>
      </c>
      <c r="B594" s="80" t="s">
        <v>29</v>
      </c>
      <c r="C594" s="81">
        <v>0.0</v>
      </c>
      <c r="D594" s="81">
        <v>0.0</v>
      </c>
      <c r="E594" s="81">
        <v>0.0018242</v>
      </c>
      <c r="F594" s="81">
        <v>0.0</v>
      </c>
      <c r="G594" s="81">
        <v>0.71903018</v>
      </c>
      <c r="H594" s="81">
        <v>0.25596321</v>
      </c>
      <c r="I594" s="81">
        <v>0.02318242</v>
      </c>
      <c r="J594" s="81">
        <v>0.0</v>
      </c>
      <c r="K594" s="81">
        <v>0.0</v>
      </c>
      <c r="L594" s="81">
        <v>0.00888635</v>
      </c>
      <c r="M594" s="81">
        <v>0.00381889</v>
      </c>
      <c r="N594" s="81">
        <v>0.98729476</v>
      </c>
      <c r="O594" s="81">
        <v>0.0</v>
      </c>
      <c r="P594" s="81">
        <v>0.0</v>
      </c>
      <c r="Q594" s="81">
        <v>0.0</v>
      </c>
      <c r="R594" s="81">
        <v>0.0</v>
      </c>
      <c r="S594" s="81">
        <v>0.0</v>
      </c>
      <c r="T594" s="81">
        <v>0.0</v>
      </c>
      <c r="U594" s="81">
        <v>0.72279732</v>
      </c>
      <c r="V594" s="81">
        <v>0.26435172</v>
      </c>
      <c r="W594" s="81">
        <v>0.01285096</v>
      </c>
      <c r="X594" s="81">
        <v>0.00246785</v>
      </c>
      <c r="Y594" s="81">
        <v>0.0</v>
      </c>
      <c r="Z594" s="81">
        <v>0.0</v>
      </c>
      <c r="AA594" s="81">
        <v>0.0</v>
      </c>
      <c r="AB594" s="81">
        <v>0.83482583</v>
      </c>
      <c r="AC594" s="81">
        <v>0.16270631</v>
      </c>
      <c r="AD594" s="81">
        <v>0.0</v>
      </c>
    </row>
    <row r="595">
      <c r="A595" s="80" t="s">
        <v>3205</v>
      </c>
      <c r="B595" s="80" t="s">
        <v>29</v>
      </c>
      <c r="C595" s="81">
        <v>0.0</v>
      </c>
      <c r="D595" s="81">
        <v>0.0</v>
      </c>
      <c r="E595" s="81">
        <v>0.0</v>
      </c>
      <c r="F595" s="81">
        <v>0.0</v>
      </c>
      <c r="G595" s="81">
        <v>0.62055825</v>
      </c>
      <c r="H595" s="81">
        <v>0.37944175</v>
      </c>
      <c r="I595" s="81">
        <v>0.0</v>
      </c>
      <c r="J595" s="81">
        <v>0.0</v>
      </c>
      <c r="K595" s="81">
        <v>0.0</v>
      </c>
      <c r="L595" s="81">
        <v>0.00805679</v>
      </c>
      <c r="M595" s="81">
        <v>0.0</v>
      </c>
      <c r="N595" s="81">
        <v>0.99194321</v>
      </c>
      <c r="O595" s="81">
        <v>0.0</v>
      </c>
      <c r="P595" s="81">
        <v>0.0</v>
      </c>
      <c r="Q595" s="81">
        <v>0.0</v>
      </c>
      <c r="R595" s="81">
        <v>0.0</v>
      </c>
      <c r="S595" s="81">
        <v>0.0</v>
      </c>
      <c r="T595" s="81">
        <v>0.0</v>
      </c>
      <c r="U595" s="81">
        <v>0.61933527</v>
      </c>
      <c r="V595" s="81">
        <v>0.38066473</v>
      </c>
      <c r="W595" s="81">
        <v>0.0</v>
      </c>
      <c r="X595" s="81">
        <v>0.0</v>
      </c>
      <c r="Y595" s="81">
        <v>0.0</v>
      </c>
      <c r="Z595" s="81">
        <v>0.0</v>
      </c>
      <c r="AA595" s="81">
        <v>0.0</v>
      </c>
      <c r="AB595" s="81">
        <v>0.67551474</v>
      </c>
      <c r="AC595" s="81">
        <v>0.32448526</v>
      </c>
      <c r="AD595" s="81">
        <v>0.0</v>
      </c>
    </row>
    <row r="596">
      <c r="A596" s="80" t="s">
        <v>3206</v>
      </c>
      <c r="B596" s="80" t="s">
        <v>29</v>
      </c>
      <c r="C596" s="81">
        <v>0.0</v>
      </c>
      <c r="D596" s="81">
        <v>0.0</v>
      </c>
      <c r="E596" s="81">
        <v>3.3199E-4</v>
      </c>
      <c r="F596" s="81">
        <v>0.0</v>
      </c>
      <c r="G596" s="81">
        <v>0.65665712</v>
      </c>
      <c r="H596" s="81">
        <v>0.34301089</v>
      </c>
      <c r="I596" s="81">
        <v>0.0</v>
      </c>
      <c r="J596" s="81">
        <v>0.0</v>
      </c>
      <c r="K596" s="81">
        <v>0.0</v>
      </c>
      <c r="L596" s="81">
        <v>0.0</v>
      </c>
      <c r="M596" s="81">
        <v>0.02949992</v>
      </c>
      <c r="N596" s="81">
        <v>0.70938117</v>
      </c>
      <c r="O596" s="81">
        <v>0.26111891</v>
      </c>
      <c r="P596" s="81">
        <v>0.0</v>
      </c>
      <c r="Q596" s="81">
        <v>0.0025062</v>
      </c>
      <c r="R596" s="81">
        <v>0.0</v>
      </c>
      <c r="S596" s="81">
        <v>0.00261412</v>
      </c>
      <c r="T596" s="81">
        <v>0.0</v>
      </c>
      <c r="U596" s="81">
        <v>0.66410481</v>
      </c>
      <c r="V596" s="81">
        <v>0.33077487</v>
      </c>
      <c r="W596" s="81">
        <v>0.0</v>
      </c>
      <c r="X596" s="81">
        <v>0.00565492</v>
      </c>
      <c r="Y596" s="81">
        <v>0.0</v>
      </c>
      <c r="Z596" s="81">
        <v>0.0</v>
      </c>
      <c r="AA596" s="81">
        <v>0.0</v>
      </c>
      <c r="AB596" s="81">
        <v>0.63635937</v>
      </c>
      <c r="AC596" s="81">
        <v>0.2764619</v>
      </c>
      <c r="AD596" s="81">
        <v>0.08152382</v>
      </c>
    </row>
    <row r="597">
      <c r="A597" s="80" t="s">
        <v>3207</v>
      </c>
      <c r="B597" s="80" t="s">
        <v>29</v>
      </c>
      <c r="C597" s="81">
        <v>0.0</v>
      </c>
      <c r="D597" s="81">
        <v>0.0</v>
      </c>
      <c r="E597" s="81">
        <v>0.01155361</v>
      </c>
      <c r="F597" s="81">
        <v>0.00236809</v>
      </c>
      <c r="G597" s="81">
        <v>0.62849328</v>
      </c>
      <c r="H597" s="81">
        <v>0.33032818</v>
      </c>
      <c r="I597" s="81">
        <v>0.02725683</v>
      </c>
      <c r="J597" s="81">
        <v>0.0</v>
      </c>
      <c r="K597" s="81">
        <v>0.0</v>
      </c>
      <c r="L597" s="81">
        <v>0.0</v>
      </c>
      <c r="M597" s="81">
        <v>0.0</v>
      </c>
      <c r="N597" s="81">
        <v>0.62338759</v>
      </c>
      <c r="O597" s="81">
        <v>0.37661241</v>
      </c>
      <c r="P597" s="81">
        <v>0.0</v>
      </c>
      <c r="Q597" s="81">
        <v>0.0</v>
      </c>
      <c r="R597" s="81">
        <v>0.0</v>
      </c>
      <c r="S597" s="81">
        <v>0.00894657</v>
      </c>
      <c r="T597" s="81">
        <v>5.58E9</v>
      </c>
      <c r="U597" s="81">
        <v>0.63044324</v>
      </c>
      <c r="V597" s="81">
        <v>0.32502622</v>
      </c>
      <c r="W597" s="81">
        <v>0.03552815</v>
      </c>
      <c r="X597" s="81">
        <v>0.006151</v>
      </c>
      <c r="Y597" s="81">
        <v>0.0</v>
      </c>
      <c r="Z597" s="81">
        <v>0.01188517</v>
      </c>
      <c r="AA597" s="81">
        <v>0.00248304</v>
      </c>
      <c r="AB597" s="81">
        <v>0.6055456</v>
      </c>
      <c r="AC597" s="81">
        <v>0.37393518</v>
      </c>
      <c r="AD597" s="81">
        <v>0.0</v>
      </c>
    </row>
    <row r="598">
      <c r="A598" s="80" t="s">
        <v>3208</v>
      </c>
      <c r="B598" s="80" t="s">
        <v>29</v>
      </c>
      <c r="C598" s="81">
        <v>0.0</v>
      </c>
      <c r="D598" s="81">
        <v>6.1997E-4</v>
      </c>
      <c r="E598" s="81">
        <v>7.8742E-4</v>
      </c>
      <c r="F598" s="81">
        <v>0.0</v>
      </c>
      <c r="G598" s="81">
        <v>0.595676</v>
      </c>
      <c r="H598" s="81">
        <v>0.40291662</v>
      </c>
      <c r="I598" s="81">
        <v>0.0</v>
      </c>
      <c r="J598" s="81">
        <v>0.0</v>
      </c>
      <c r="K598" s="81">
        <v>0.0</v>
      </c>
      <c r="L598" s="81">
        <v>0.0</v>
      </c>
      <c r="M598" s="81">
        <v>0.0</v>
      </c>
      <c r="N598" s="81">
        <v>0.55638693</v>
      </c>
      <c r="O598" s="81">
        <v>0.44361307</v>
      </c>
      <c r="P598" s="81">
        <v>0.0</v>
      </c>
      <c r="Q598" s="81">
        <v>0.00565308</v>
      </c>
      <c r="R598" s="81">
        <v>8.6472E-4</v>
      </c>
      <c r="S598" s="81">
        <v>0.00189488</v>
      </c>
      <c r="T598" s="81">
        <v>0.0</v>
      </c>
      <c r="U598" s="81">
        <v>0.60235455</v>
      </c>
      <c r="V598" s="81">
        <v>0.38923277</v>
      </c>
      <c r="W598" s="81">
        <v>0.0</v>
      </c>
      <c r="X598" s="81">
        <v>0.0024728</v>
      </c>
      <c r="Y598" s="81">
        <v>0.0</v>
      </c>
      <c r="Z598" s="81">
        <v>0.00780257</v>
      </c>
      <c r="AA598" s="81">
        <v>0.00552485</v>
      </c>
      <c r="AB598" s="81">
        <v>0.58388941</v>
      </c>
      <c r="AC598" s="81">
        <v>0.40031038</v>
      </c>
      <c r="AD598" s="81">
        <v>0.0</v>
      </c>
    </row>
    <row r="599">
      <c r="A599" s="80" t="s">
        <v>3209</v>
      </c>
      <c r="B599" s="80" t="s">
        <v>29</v>
      </c>
      <c r="C599" s="81">
        <v>0.0</v>
      </c>
      <c r="D599" s="81">
        <v>0.0</v>
      </c>
      <c r="E599" s="81">
        <v>0.0</v>
      </c>
      <c r="F599" s="81">
        <v>0.00515502</v>
      </c>
      <c r="G599" s="81">
        <v>0.73704613</v>
      </c>
      <c r="H599" s="81">
        <v>0.25779886</v>
      </c>
      <c r="I599" s="81">
        <v>0.0</v>
      </c>
      <c r="J599" s="81">
        <v>0.02230669</v>
      </c>
      <c r="K599" s="81">
        <v>0.0</v>
      </c>
      <c r="L599" s="81">
        <v>0.0</v>
      </c>
      <c r="M599" s="81">
        <v>0.0</v>
      </c>
      <c r="N599" s="81">
        <v>0.80180698</v>
      </c>
      <c r="O599" s="81">
        <v>0.17588633</v>
      </c>
      <c r="P599" s="81">
        <v>0.0</v>
      </c>
      <c r="Q599" s="81">
        <v>5.95E9</v>
      </c>
      <c r="R599" s="81">
        <v>0.0</v>
      </c>
      <c r="S599" s="81">
        <v>0.0</v>
      </c>
      <c r="T599" s="81">
        <v>0.00967685</v>
      </c>
      <c r="U599" s="81">
        <v>0.74981778</v>
      </c>
      <c r="V599" s="81">
        <v>0.24044591</v>
      </c>
      <c r="W599" s="81">
        <v>0.0</v>
      </c>
      <c r="X599" s="81">
        <v>0.00717417</v>
      </c>
      <c r="Y599" s="81">
        <v>0.0</v>
      </c>
      <c r="Z599" s="81">
        <v>0.0</v>
      </c>
      <c r="AA599" s="81">
        <v>0.0</v>
      </c>
      <c r="AB599" s="81">
        <v>0.74348138</v>
      </c>
      <c r="AC599" s="81">
        <v>0.22019546</v>
      </c>
      <c r="AD599" s="81">
        <v>0.02914898</v>
      </c>
    </row>
    <row r="600">
      <c r="A600" s="80" t="s">
        <v>3210</v>
      </c>
      <c r="B600" s="80" t="s">
        <v>29</v>
      </c>
      <c r="C600" s="81">
        <v>0.0</v>
      </c>
      <c r="D600" s="81">
        <v>0.0</v>
      </c>
      <c r="E600" s="81">
        <v>0.0</v>
      </c>
      <c r="F600" s="81">
        <v>0.00363729</v>
      </c>
      <c r="G600" s="81">
        <v>0.76262765</v>
      </c>
      <c r="H600" s="81">
        <v>0.23373506</v>
      </c>
      <c r="I600" s="81">
        <v>0.0</v>
      </c>
      <c r="J600" s="81">
        <v>0.0</v>
      </c>
      <c r="K600" s="81">
        <v>0.00104159</v>
      </c>
      <c r="L600" s="81">
        <v>4.4417E-4</v>
      </c>
      <c r="M600" s="81">
        <v>0.02141341</v>
      </c>
      <c r="N600" s="81">
        <v>0.80914645</v>
      </c>
      <c r="O600" s="81">
        <v>0.16795439</v>
      </c>
      <c r="P600" s="81">
        <v>0.0</v>
      </c>
      <c r="Q600" s="81">
        <v>0.0</v>
      </c>
      <c r="R600" s="81">
        <v>0.0</v>
      </c>
      <c r="S600" s="81">
        <v>0.0</v>
      </c>
      <c r="T600" s="81">
        <v>0.0</v>
      </c>
      <c r="U600" s="81">
        <v>0.77041878</v>
      </c>
      <c r="V600" s="81">
        <v>0.22958122</v>
      </c>
      <c r="W600" s="81">
        <v>0.0</v>
      </c>
      <c r="X600" s="81">
        <v>0.0</v>
      </c>
      <c r="Y600" s="81">
        <v>0.0</v>
      </c>
      <c r="Z600" s="81">
        <v>4.72E9</v>
      </c>
      <c r="AA600" s="81">
        <v>0.0020662</v>
      </c>
      <c r="AB600" s="81">
        <v>0.85284773</v>
      </c>
      <c r="AC600" s="81">
        <v>0.08928722</v>
      </c>
      <c r="AD600" s="81">
        <v>0.05575163</v>
      </c>
    </row>
    <row r="601">
      <c r="A601" s="80" t="s">
        <v>3211</v>
      </c>
      <c r="B601" s="80" t="s">
        <v>29</v>
      </c>
      <c r="C601" s="81">
        <v>0.0</v>
      </c>
      <c r="D601" s="81">
        <v>0.00743365</v>
      </c>
      <c r="E601" s="81">
        <v>0.0</v>
      </c>
      <c r="F601" s="81">
        <v>0.0</v>
      </c>
      <c r="G601" s="81">
        <v>0.87648223</v>
      </c>
      <c r="H601" s="81">
        <v>0.11608412</v>
      </c>
      <c r="I601" s="81">
        <v>0.0</v>
      </c>
      <c r="J601" s="81">
        <v>0.0</v>
      </c>
      <c r="K601" s="81">
        <v>0.0</v>
      </c>
      <c r="L601" s="81">
        <v>0.01213876</v>
      </c>
      <c r="M601" s="81">
        <v>0.0</v>
      </c>
      <c r="N601" s="81">
        <v>0.98786124</v>
      </c>
      <c r="O601" s="81">
        <v>0.0</v>
      </c>
      <c r="P601" s="81">
        <v>0.0</v>
      </c>
      <c r="Q601" s="81">
        <v>0.0</v>
      </c>
      <c r="R601" s="81">
        <v>0.0</v>
      </c>
      <c r="S601" s="81">
        <v>0.0</v>
      </c>
      <c r="T601" s="81">
        <v>0.0</v>
      </c>
      <c r="U601" s="81">
        <v>0.88866052</v>
      </c>
      <c r="V601" s="81">
        <v>0.11133948</v>
      </c>
      <c r="W601" s="81">
        <v>0.0</v>
      </c>
      <c r="X601" s="81">
        <v>0.0</v>
      </c>
      <c r="Y601" s="81">
        <v>0.0</v>
      </c>
      <c r="Z601" s="81">
        <v>0.0</v>
      </c>
      <c r="AA601" s="81">
        <v>0.0</v>
      </c>
      <c r="AB601" s="81">
        <v>0.79818052</v>
      </c>
      <c r="AC601" s="81">
        <v>0.20181948</v>
      </c>
      <c r="AD601" s="81">
        <v>0.0</v>
      </c>
    </row>
    <row r="602">
      <c r="A602" s="80" t="s">
        <v>3212</v>
      </c>
      <c r="B602" s="80" t="s">
        <v>29</v>
      </c>
      <c r="C602" s="81">
        <v>0.0</v>
      </c>
      <c r="D602" s="81">
        <v>0.0</v>
      </c>
      <c r="E602" s="81">
        <v>0.0</v>
      </c>
      <c r="F602" s="81">
        <v>0.0</v>
      </c>
      <c r="G602" s="81">
        <v>0.90530971</v>
      </c>
      <c r="H602" s="81">
        <v>0.09469029</v>
      </c>
      <c r="I602" s="81">
        <v>0.0</v>
      </c>
      <c r="J602" s="81">
        <v>0.0</v>
      </c>
      <c r="K602" s="81">
        <v>0.0</v>
      </c>
      <c r="L602" s="81">
        <v>0.0</v>
      </c>
      <c r="M602" s="81">
        <v>0.0</v>
      </c>
      <c r="N602" s="81">
        <v>0.95819472</v>
      </c>
      <c r="O602" s="81">
        <v>0.04180528</v>
      </c>
      <c r="P602" s="81">
        <v>0.0</v>
      </c>
      <c r="Q602" s="81">
        <v>0.0</v>
      </c>
      <c r="R602" s="81">
        <v>0.0</v>
      </c>
      <c r="S602" s="81">
        <v>0.0</v>
      </c>
      <c r="T602" s="81">
        <v>0.0</v>
      </c>
      <c r="U602" s="81">
        <v>0.92515362</v>
      </c>
      <c r="V602" s="81">
        <v>0.07484638</v>
      </c>
      <c r="W602" s="81">
        <v>0.0</v>
      </c>
      <c r="X602" s="81">
        <v>0.0</v>
      </c>
      <c r="Y602" s="81">
        <v>0.0</v>
      </c>
      <c r="Z602" s="81">
        <v>0.0</v>
      </c>
      <c r="AA602" s="81">
        <v>0.0</v>
      </c>
      <c r="AB602" s="81">
        <v>0.82189926</v>
      </c>
      <c r="AC602" s="81">
        <v>0.17810074</v>
      </c>
      <c r="AD602" s="81">
        <v>0.0</v>
      </c>
    </row>
    <row r="603">
      <c r="A603" s="80" t="s">
        <v>3213</v>
      </c>
      <c r="B603" s="80" t="s">
        <v>29</v>
      </c>
      <c r="C603" s="81">
        <v>0.0</v>
      </c>
      <c r="D603" s="81">
        <v>0.0</v>
      </c>
      <c r="E603" s="81">
        <v>0.0</v>
      </c>
      <c r="F603" s="81">
        <v>0.0</v>
      </c>
      <c r="G603" s="81">
        <v>0.82199991</v>
      </c>
      <c r="H603" s="81">
        <v>0.17800009</v>
      </c>
      <c r="I603" s="81">
        <v>0.0</v>
      </c>
      <c r="J603" s="81">
        <v>0.0</v>
      </c>
      <c r="K603" s="81">
        <v>0.0</v>
      </c>
      <c r="L603" s="81">
        <v>0.0</v>
      </c>
      <c r="M603" s="81">
        <v>0.0</v>
      </c>
      <c r="N603" s="81">
        <v>0.82667813</v>
      </c>
      <c r="O603" s="81">
        <v>0.17332187</v>
      </c>
      <c r="P603" s="81">
        <v>0.0</v>
      </c>
      <c r="Q603" s="81">
        <v>0.0</v>
      </c>
      <c r="R603" s="81">
        <v>0.0</v>
      </c>
      <c r="S603" s="81">
        <v>0.0</v>
      </c>
      <c r="T603" s="81">
        <v>0.0</v>
      </c>
      <c r="U603" s="81">
        <v>0.83218358</v>
      </c>
      <c r="V603" s="81">
        <v>0.16781642</v>
      </c>
      <c r="W603" s="81">
        <v>0.0</v>
      </c>
      <c r="X603" s="81">
        <v>0.00460918</v>
      </c>
      <c r="Y603" s="81">
        <v>0.0</v>
      </c>
      <c r="Z603" s="81">
        <v>0.00343655</v>
      </c>
      <c r="AA603" s="81">
        <v>0.0</v>
      </c>
      <c r="AB603" s="81">
        <v>0.76147054</v>
      </c>
      <c r="AC603" s="81">
        <v>0.23048373</v>
      </c>
      <c r="AD603" s="81">
        <v>0.0</v>
      </c>
    </row>
    <row r="604">
      <c r="A604" s="80" t="s">
        <v>3214</v>
      </c>
      <c r="B604" s="80" t="s">
        <v>32</v>
      </c>
      <c r="C604" s="81">
        <v>0.0</v>
      </c>
      <c r="D604" s="81">
        <v>0.00125812</v>
      </c>
      <c r="E604" s="81">
        <v>0.0</v>
      </c>
      <c r="F604" s="81">
        <v>0.00874609</v>
      </c>
      <c r="G604" s="81">
        <v>0.0</v>
      </c>
      <c r="H604" s="81">
        <v>0.56209091</v>
      </c>
      <c r="I604" s="81">
        <v>0.42790488</v>
      </c>
      <c r="J604" s="81">
        <v>0.0</v>
      </c>
      <c r="K604" s="81">
        <v>0.0</v>
      </c>
      <c r="L604" s="81">
        <v>0.01747268</v>
      </c>
      <c r="M604" s="81">
        <v>0.03843849</v>
      </c>
      <c r="N604" s="81">
        <v>0.0</v>
      </c>
      <c r="O604" s="81">
        <v>0.72233887</v>
      </c>
      <c r="P604" s="81">
        <v>0.22174995</v>
      </c>
      <c r="Q604" s="81">
        <v>0.00384927</v>
      </c>
      <c r="R604" s="81">
        <v>0.0</v>
      </c>
      <c r="S604" s="81">
        <v>0.0</v>
      </c>
      <c r="T604" s="81">
        <v>0.01809365</v>
      </c>
      <c r="U604" s="81">
        <v>0.0</v>
      </c>
      <c r="V604" s="81">
        <v>0.5654352</v>
      </c>
      <c r="W604" s="81">
        <v>0.41262188</v>
      </c>
      <c r="X604" s="81">
        <v>7.749E-4</v>
      </c>
      <c r="Y604" s="81">
        <v>0.00223798</v>
      </c>
      <c r="Z604" s="81">
        <v>0.0</v>
      </c>
      <c r="AA604" s="81">
        <v>0.00268645</v>
      </c>
      <c r="AB604" s="81">
        <v>0.0</v>
      </c>
      <c r="AC604" s="81">
        <v>0.69817226</v>
      </c>
      <c r="AD604" s="81">
        <v>0.29612841</v>
      </c>
    </row>
    <row r="605">
      <c r="A605" s="80" t="s">
        <v>3215</v>
      </c>
      <c r="B605" s="80" t="s">
        <v>32</v>
      </c>
      <c r="C605" s="81">
        <v>0.0051122</v>
      </c>
      <c r="D605" s="81">
        <v>0.0</v>
      </c>
      <c r="E605" s="81">
        <v>0.00230831</v>
      </c>
      <c r="F605" s="81">
        <v>0.00168386</v>
      </c>
      <c r="G605" s="81">
        <v>0.0</v>
      </c>
      <c r="H605" s="81">
        <v>0.63663932</v>
      </c>
      <c r="I605" s="81">
        <v>0.3542563</v>
      </c>
      <c r="J605" s="81">
        <v>0.02627654</v>
      </c>
      <c r="K605" s="81">
        <v>0.0</v>
      </c>
      <c r="L605" s="81">
        <v>0.01785807</v>
      </c>
      <c r="M605" s="81">
        <v>0.0</v>
      </c>
      <c r="N605" s="81">
        <v>0.0</v>
      </c>
      <c r="O605" s="81">
        <v>0.94832045</v>
      </c>
      <c r="P605" s="81">
        <v>0.00754494</v>
      </c>
      <c r="Q605" s="81">
        <v>0.01239827</v>
      </c>
      <c r="R605" s="81">
        <v>0.0</v>
      </c>
      <c r="S605" s="81">
        <v>0.0</v>
      </c>
      <c r="T605" s="81">
        <v>0.00326684</v>
      </c>
      <c r="U605" s="81">
        <v>0.0</v>
      </c>
      <c r="V605" s="81">
        <v>0.63486408</v>
      </c>
      <c r="W605" s="81">
        <v>0.34947081</v>
      </c>
      <c r="X605" s="81">
        <v>0.00203172</v>
      </c>
      <c r="Y605" s="81">
        <v>0.0</v>
      </c>
      <c r="Z605" s="81">
        <v>0.0</v>
      </c>
      <c r="AA605" s="81">
        <v>0.0</v>
      </c>
      <c r="AB605" s="81">
        <v>0.0</v>
      </c>
      <c r="AC605" s="81">
        <v>0.52635773</v>
      </c>
      <c r="AD605" s="81">
        <v>0.47161055</v>
      </c>
    </row>
    <row r="606">
      <c r="A606" s="80" t="s">
        <v>3216</v>
      </c>
      <c r="B606" s="80" t="s">
        <v>32</v>
      </c>
      <c r="C606" s="81">
        <v>0.0</v>
      </c>
      <c r="D606" s="81">
        <v>0.00885007</v>
      </c>
      <c r="E606" s="81">
        <v>0.0</v>
      </c>
      <c r="F606" s="81">
        <v>0.0</v>
      </c>
      <c r="G606" s="81">
        <v>0.00108224</v>
      </c>
      <c r="H606" s="81">
        <v>0.7119456</v>
      </c>
      <c r="I606" s="81">
        <v>0.27812208</v>
      </c>
      <c r="J606" s="81">
        <v>0.0</v>
      </c>
      <c r="K606" s="81">
        <v>0.01552398</v>
      </c>
      <c r="L606" s="81">
        <v>0.02797129</v>
      </c>
      <c r="M606" s="81">
        <v>0.0</v>
      </c>
      <c r="N606" s="81">
        <v>0.03352222</v>
      </c>
      <c r="O606" s="81">
        <v>0.66181378</v>
      </c>
      <c r="P606" s="81">
        <v>0.26116874</v>
      </c>
      <c r="Q606" s="81">
        <v>2.258E-4</v>
      </c>
      <c r="R606" s="81">
        <v>0.00566792</v>
      </c>
      <c r="S606" s="81">
        <v>0.0</v>
      </c>
      <c r="T606" s="81">
        <v>0.0</v>
      </c>
      <c r="U606" s="81">
        <v>0.0</v>
      </c>
      <c r="V606" s="81">
        <v>0.70457052</v>
      </c>
      <c r="W606" s="81">
        <v>0.28953576</v>
      </c>
      <c r="X606" s="81">
        <v>0.00919798</v>
      </c>
      <c r="Y606" s="81">
        <v>0.01264636</v>
      </c>
      <c r="Z606" s="81">
        <v>7.5946E-4</v>
      </c>
      <c r="AA606" s="81">
        <v>0.00247838</v>
      </c>
      <c r="AB606" s="81">
        <v>0.0147993</v>
      </c>
      <c r="AC606" s="81">
        <v>0.77756345</v>
      </c>
      <c r="AD606" s="81">
        <v>0.18255506</v>
      </c>
    </row>
    <row r="607">
      <c r="A607" s="80" t="s">
        <v>3217</v>
      </c>
      <c r="B607" s="80" t="s">
        <v>32</v>
      </c>
      <c r="C607" s="81">
        <v>4.9463E-4</v>
      </c>
      <c r="D607" s="81">
        <v>0.0</v>
      </c>
      <c r="E607" s="81">
        <v>0.00580574</v>
      </c>
      <c r="F607" s="81">
        <v>0.00123558</v>
      </c>
      <c r="G607" s="81">
        <v>0.0</v>
      </c>
      <c r="H607" s="81">
        <v>0.75540817</v>
      </c>
      <c r="I607" s="81">
        <v>0.23705589</v>
      </c>
      <c r="J607" s="81">
        <v>0.0</v>
      </c>
      <c r="K607" s="81">
        <v>0.0</v>
      </c>
      <c r="L607" s="81">
        <v>0.01084363</v>
      </c>
      <c r="M607" s="81">
        <v>0.0</v>
      </c>
      <c r="N607" s="81">
        <v>0.0</v>
      </c>
      <c r="O607" s="81">
        <v>0.67456437</v>
      </c>
      <c r="P607" s="81">
        <v>0.314592</v>
      </c>
      <c r="Q607" s="81">
        <v>0.00638294</v>
      </c>
      <c r="R607" s="81">
        <v>0.00456236</v>
      </c>
      <c r="S607" s="81">
        <v>0.00607714</v>
      </c>
      <c r="T607" s="81">
        <v>0.0</v>
      </c>
      <c r="U607" s="81">
        <v>0.0</v>
      </c>
      <c r="V607" s="81">
        <v>0.73934544</v>
      </c>
      <c r="W607" s="81">
        <v>0.24363212</v>
      </c>
      <c r="X607" s="81">
        <v>0.00269008</v>
      </c>
      <c r="Y607" s="81">
        <v>0.00734921</v>
      </c>
      <c r="Z607" s="81">
        <v>0.00215454</v>
      </c>
      <c r="AA607" s="81">
        <v>0.00204571</v>
      </c>
      <c r="AB607" s="81">
        <v>0.0</v>
      </c>
      <c r="AC607" s="81">
        <v>0.62896166</v>
      </c>
      <c r="AD607" s="81">
        <v>0.3567988</v>
      </c>
    </row>
    <row r="608">
      <c r="A608" s="80" t="s">
        <v>3218</v>
      </c>
      <c r="B608" s="80" t="s">
        <v>32</v>
      </c>
      <c r="C608" s="81">
        <v>0.0</v>
      </c>
      <c r="D608" s="81">
        <v>0.0</v>
      </c>
      <c r="E608" s="81">
        <v>0.0</v>
      </c>
      <c r="F608" s="81">
        <v>0.0</v>
      </c>
      <c r="G608" s="81">
        <v>0.0</v>
      </c>
      <c r="H608" s="81">
        <v>0.65221831</v>
      </c>
      <c r="I608" s="81">
        <v>0.34778169</v>
      </c>
      <c r="J608" s="81">
        <v>0.0</v>
      </c>
      <c r="K608" s="81">
        <v>0.0</v>
      </c>
      <c r="L608" s="81">
        <v>0.0</v>
      </c>
      <c r="M608" s="81">
        <v>0.0</v>
      </c>
      <c r="N608" s="81">
        <v>0.0</v>
      </c>
      <c r="O608" s="81">
        <v>0.7440866</v>
      </c>
      <c r="P608" s="81">
        <v>0.2559134</v>
      </c>
      <c r="Q608" s="81">
        <v>0.0</v>
      </c>
      <c r="R608" s="81">
        <v>0.0</v>
      </c>
      <c r="S608" s="81">
        <v>0.0</v>
      </c>
      <c r="T608" s="81">
        <v>0.0</v>
      </c>
      <c r="U608" s="81">
        <v>0.0</v>
      </c>
      <c r="V608" s="81">
        <v>0.65040185</v>
      </c>
      <c r="W608" s="81">
        <v>0.34959815</v>
      </c>
      <c r="X608" s="81">
        <v>0.0</v>
      </c>
      <c r="Y608" s="81">
        <v>0.0</v>
      </c>
      <c r="Z608" s="81">
        <v>0.0</v>
      </c>
      <c r="AA608" s="81">
        <v>0.0</v>
      </c>
      <c r="AB608" s="81">
        <v>0.0</v>
      </c>
      <c r="AC608" s="81">
        <v>0.63785719</v>
      </c>
      <c r="AD608" s="81">
        <v>0.36214281</v>
      </c>
    </row>
    <row r="609">
      <c r="A609" s="80" t="s">
        <v>3219</v>
      </c>
      <c r="B609" s="80" t="s">
        <v>32</v>
      </c>
      <c r="C609" s="81">
        <v>0.0</v>
      </c>
      <c r="D609" s="81">
        <v>0.0</v>
      </c>
      <c r="E609" s="81">
        <v>0.0</v>
      </c>
      <c r="F609" s="81">
        <v>0.0</v>
      </c>
      <c r="G609" s="81">
        <v>0.0</v>
      </c>
      <c r="H609" s="81">
        <v>0.63715794</v>
      </c>
      <c r="I609" s="81">
        <v>0.36284206</v>
      </c>
      <c r="J609" s="81">
        <v>0.0</v>
      </c>
      <c r="K609" s="81">
        <v>0.0</v>
      </c>
      <c r="L609" s="81">
        <v>0.0</v>
      </c>
      <c r="M609" s="81">
        <v>0.0</v>
      </c>
      <c r="N609" s="81">
        <v>0.0</v>
      </c>
      <c r="O609" s="81">
        <v>0.58667949</v>
      </c>
      <c r="P609" s="81">
        <v>0.41332051</v>
      </c>
      <c r="Q609" s="81">
        <v>0.0</v>
      </c>
      <c r="R609" s="81">
        <v>0.0</v>
      </c>
      <c r="S609" s="81">
        <v>0.0</v>
      </c>
      <c r="T609" s="81">
        <v>0.0</v>
      </c>
      <c r="U609" s="81">
        <v>0.0</v>
      </c>
      <c r="V609" s="81">
        <v>0.62478622</v>
      </c>
      <c r="W609" s="81">
        <v>0.37521378</v>
      </c>
      <c r="X609" s="81">
        <v>0.0</v>
      </c>
      <c r="Y609" s="81">
        <v>0.0</v>
      </c>
      <c r="Z609" s="81">
        <v>0.0</v>
      </c>
      <c r="AA609" s="81">
        <v>0.0</v>
      </c>
      <c r="AB609" s="81">
        <v>0.0</v>
      </c>
      <c r="AC609" s="81">
        <v>0.74863939</v>
      </c>
      <c r="AD609" s="81">
        <v>0.25136061</v>
      </c>
    </row>
    <row r="610">
      <c r="A610" s="80" t="s">
        <v>3220</v>
      </c>
      <c r="B610" s="80" t="s">
        <v>32</v>
      </c>
      <c r="C610" s="81">
        <v>0.0</v>
      </c>
      <c r="D610" s="81">
        <v>0.0</v>
      </c>
      <c r="E610" s="81">
        <v>0.0</v>
      </c>
      <c r="F610" s="81">
        <v>0.0</v>
      </c>
      <c r="G610" s="81">
        <v>0.01676319</v>
      </c>
      <c r="H610" s="81">
        <v>0.66426611</v>
      </c>
      <c r="I610" s="81">
        <v>0.31897069</v>
      </c>
      <c r="J610" s="81">
        <v>0.0</v>
      </c>
      <c r="K610" s="81">
        <v>0.0</v>
      </c>
      <c r="L610" s="81">
        <v>0.0</v>
      </c>
      <c r="M610" s="81">
        <v>0.0</v>
      </c>
      <c r="N610" s="81">
        <v>0.03742744</v>
      </c>
      <c r="O610" s="81">
        <v>0.58033283</v>
      </c>
      <c r="P610" s="81">
        <v>0.38223973</v>
      </c>
      <c r="Q610" s="81">
        <v>0.0</v>
      </c>
      <c r="R610" s="81">
        <v>0.0</v>
      </c>
      <c r="S610" s="81">
        <v>0.0</v>
      </c>
      <c r="T610" s="81">
        <v>0.0</v>
      </c>
      <c r="U610" s="81">
        <v>0.0</v>
      </c>
      <c r="V610" s="81">
        <v>0.64316366</v>
      </c>
      <c r="W610" s="81">
        <v>0.35683634</v>
      </c>
      <c r="X610" s="81">
        <v>0.00358821</v>
      </c>
      <c r="Y610" s="81">
        <v>0.0</v>
      </c>
      <c r="Z610" s="81">
        <v>0.0</v>
      </c>
      <c r="AA610" s="81">
        <v>0.0</v>
      </c>
      <c r="AB610" s="81">
        <v>0.0</v>
      </c>
      <c r="AC610" s="81">
        <v>0.80087682</v>
      </c>
      <c r="AD610" s="81">
        <v>0.19553497</v>
      </c>
    </row>
    <row r="611">
      <c r="A611" s="80" t="s">
        <v>3221</v>
      </c>
      <c r="B611" s="80" t="s">
        <v>32</v>
      </c>
      <c r="C611" s="81">
        <v>0.0</v>
      </c>
      <c r="D611" s="81">
        <v>0.00278694</v>
      </c>
      <c r="E611" s="81">
        <v>0.0</v>
      </c>
      <c r="F611" s="81">
        <v>0.0</v>
      </c>
      <c r="G611" s="81">
        <v>0.0</v>
      </c>
      <c r="H611" s="81">
        <v>0.85155054</v>
      </c>
      <c r="I611" s="81">
        <v>0.14566252</v>
      </c>
      <c r="J611" s="81">
        <v>0.0</v>
      </c>
      <c r="K611" s="81">
        <v>0.0</v>
      </c>
      <c r="L611" s="81">
        <v>0.01814506</v>
      </c>
      <c r="M611" s="81">
        <v>0.0</v>
      </c>
      <c r="N611" s="81">
        <v>0.02347136</v>
      </c>
      <c r="O611" s="81">
        <v>0.72595854</v>
      </c>
      <c r="P611" s="81">
        <v>0.23242504</v>
      </c>
      <c r="Q611" s="81">
        <v>0.0</v>
      </c>
      <c r="R611" s="81">
        <v>0.00454778</v>
      </c>
      <c r="S611" s="81">
        <v>0.0</v>
      </c>
      <c r="T611" s="81">
        <v>0.0</v>
      </c>
      <c r="U611" s="81">
        <v>0.0</v>
      </c>
      <c r="V611" s="81">
        <v>0.83983405</v>
      </c>
      <c r="W611" s="81">
        <v>0.15561816</v>
      </c>
      <c r="X611" s="81">
        <v>0.0073189</v>
      </c>
      <c r="Y611" s="81">
        <v>0.01485141</v>
      </c>
      <c r="Z611" s="81">
        <v>0.0</v>
      </c>
      <c r="AA611" s="81">
        <v>0.00237811</v>
      </c>
      <c r="AB611" s="81">
        <v>0.03879786</v>
      </c>
      <c r="AC611" s="81">
        <v>0.62764961</v>
      </c>
      <c r="AD611" s="81">
        <v>0.30900411</v>
      </c>
    </row>
    <row r="612">
      <c r="A612" s="80" t="s">
        <v>3222</v>
      </c>
      <c r="B612" s="80" t="s">
        <v>32</v>
      </c>
      <c r="C612" s="81">
        <v>0.0</v>
      </c>
      <c r="D612" s="81">
        <v>0.0</v>
      </c>
      <c r="E612" s="81">
        <v>0.0</v>
      </c>
      <c r="F612" s="81">
        <v>0.0</v>
      </c>
      <c r="G612" s="81">
        <v>0.0</v>
      </c>
      <c r="H612" s="81">
        <v>0.61230227</v>
      </c>
      <c r="I612" s="81">
        <v>0.38769773</v>
      </c>
      <c r="J612" s="81">
        <v>0.0</v>
      </c>
      <c r="K612" s="81">
        <v>0.00648299</v>
      </c>
      <c r="L612" s="81">
        <v>0.02471135</v>
      </c>
      <c r="M612" s="81">
        <v>0.0</v>
      </c>
      <c r="N612" s="81">
        <v>0.0</v>
      </c>
      <c r="O612" s="81">
        <v>0.96880566</v>
      </c>
      <c r="P612" s="81">
        <v>0.0</v>
      </c>
      <c r="Q612" s="81">
        <v>0.0</v>
      </c>
      <c r="R612" s="81">
        <v>0.00104175</v>
      </c>
      <c r="S612" s="81">
        <v>0.0</v>
      </c>
      <c r="T612" s="81">
        <v>0.0</v>
      </c>
      <c r="U612" s="81">
        <v>0.0</v>
      </c>
      <c r="V612" s="81">
        <v>0.62164796</v>
      </c>
      <c r="W612" s="81">
        <v>0.37731028</v>
      </c>
      <c r="X612" s="81">
        <v>0.0023528</v>
      </c>
      <c r="Y612" s="81">
        <v>0.0</v>
      </c>
      <c r="Z612" s="81">
        <v>0.01309971</v>
      </c>
      <c r="AA612" s="81">
        <v>0.0</v>
      </c>
      <c r="AB612" s="81">
        <v>0.0</v>
      </c>
      <c r="AC612" s="81">
        <v>0.62483455</v>
      </c>
      <c r="AD612" s="81">
        <v>0.35971293</v>
      </c>
    </row>
    <row r="613">
      <c r="A613" s="80" t="s">
        <v>3223</v>
      </c>
      <c r="B613" s="80" t="s">
        <v>32</v>
      </c>
      <c r="C613" s="81">
        <v>0.0</v>
      </c>
      <c r="D613" s="81">
        <v>0.00881764</v>
      </c>
      <c r="E613" s="81">
        <v>5.1465E-4</v>
      </c>
      <c r="F613" s="81">
        <v>0.0</v>
      </c>
      <c r="G613" s="81">
        <v>0.0</v>
      </c>
      <c r="H613" s="81">
        <v>0.65756595</v>
      </c>
      <c r="I613" s="81">
        <v>0.33310176</v>
      </c>
      <c r="J613" s="81">
        <v>0.0</v>
      </c>
      <c r="K613" s="81">
        <v>0.0</v>
      </c>
      <c r="L613" s="81">
        <v>0.00404693</v>
      </c>
      <c r="M613" s="81">
        <v>0.02069155</v>
      </c>
      <c r="N613" s="81">
        <v>0.0</v>
      </c>
      <c r="O613" s="81">
        <v>0.76972122</v>
      </c>
      <c r="P613" s="81">
        <v>0.20554031</v>
      </c>
      <c r="Q613" s="81">
        <v>0.0</v>
      </c>
      <c r="R613" s="81">
        <v>0.00970001</v>
      </c>
      <c r="S613" s="81">
        <v>0.00383295</v>
      </c>
      <c r="T613" s="81">
        <v>0.0</v>
      </c>
      <c r="U613" s="81">
        <v>0.0</v>
      </c>
      <c r="V613" s="81">
        <v>0.65316837</v>
      </c>
      <c r="W613" s="81">
        <v>0.33329867</v>
      </c>
      <c r="X613" s="81">
        <v>0.0</v>
      </c>
      <c r="Y613" s="81">
        <v>0.0</v>
      </c>
      <c r="Z613" s="81">
        <v>0.0</v>
      </c>
      <c r="AA613" s="81">
        <v>0.0</v>
      </c>
      <c r="AB613" s="81">
        <v>0.02332924</v>
      </c>
      <c r="AC613" s="81">
        <v>0.69069503</v>
      </c>
      <c r="AD613" s="81">
        <v>0.28597574</v>
      </c>
    </row>
    <row r="614">
      <c r="A614" s="80" t="s">
        <v>3224</v>
      </c>
      <c r="B614" s="80" t="s">
        <v>32</v>
      </c>
      <c r="C614" s="81">
        <v>0.0</v>
      </c>
      <c r="D614" s="81">
        <v>0.0</v>
      </c>
      <c r="E614" s="81">
        <v>0.0</v>
      </c>
      <c r="F614" s="81">
        <v>0.0</v>
      </c>
      <c r="G614" s="81">
        <v>0.0</v>
      </c>
      <c r="H614" s="81">
        <v>0.67200271</v>
      </c>
      <c r="I614" s="81">
        <v>0.32799729</v>
      </c>
      <c r="J614" s="81">
        <v>0.0</v>
      </c>
      <c r="K614" s="81">
        <v>0.02010413</v>
      </c>
      <c r="L614" s="81">
        <v>0.0</v>
      </c>
      <c r="M614" s="81">
        <v>0.0</v>
      </c>
      <c r="N614" s="81">
        <v>0.02662083</v>
      </c>
      <c r="O614" s="81">
        <v>0.61464657</v>
      </c>
      <c r="P614" s="81">
        <v>0.33862847</v>
      </c>
      <c r="Q614" s="81">
        <v>0.0</v>
      </c>
      <c r="R614" s="81">
        <v>0.0</v>
      </c>
      <c r="S614" s="81">
        <v>0.0</v>
      </c>
      <c r="T614" s="81">
        <v>0.0</v>
      </c>
      <c r="U614" s="81">
        <v>0.0</v>
      </c>
      <c r="V614" s="81">
        <v>0.67925094</v>
      </c>
      <c r="W614" s="81">
        <v>0.32074906</v>
      </c>
      <c r="X614" s="81">
        <v>0.0</v>
      </c>
      <c r="Y614" s="81">
        <v>0.0</v>
      </c>
      <c r="Z614" s="81">
        <v>0.0</v>
      </c>
      <c r="AA614" s="81">
        <v>0.0</v>
      </c>
      <c r="AB614" s="81">
        <v>0.09046687</v>
      </c>
      <c r="AC614" s="81">
        <v>0.60884688</v>
      </c>
      <c r="AD614" s="81">
        <v>0.30068625</v>
      </c>
    </row>
    <row r="615">
      <c r="A615" s="80" t="s">
        <v>3225</v>
      </c>
      <c r="B615" s="80" t="s">
        <v>32</v>
      </c>
      <c r="C615" s="81">
        <v>0.0</v>
      </c>
      <c r="D615" s="81">
        <v>0.0</v>
      </c>
      <c r="E615" s="81">
        <v>0.0</v>
      </c>
      <c r="F615" s="81">
        <v>0.0</v>
      </c>
      <c r="G615" s="81">
        <v>0.08498895</v>
      </c>
      <c r="H615" s="81">
        <v>0.64309344</v>
      </c>
      <c r="I615" s="81">
        <v>0.27191761</v>
      </c>
      <c r="J615" s="81">
        <v>0.0</v>
      </c>
      <c r="K615" s="81">
        <v>0.0</v>
      </c>
      <c r="L615" s="81">
        <v>0.01711782</v>
      </c>
      <c r="M615" s="81">
        <v>0.0</v>
      </c>
      <c r="N615" s="81">
        <v>0.13039228</v>
      </c>
      <c r="O615" s="81">
        <v>0.85026997</v>
      </c>
      <c r="P615" s="81">
        <v>0.00221992</v>
      </c>
      <c r="Q615" s="81">
        <v>0.0</v>
      </c>
      <c r="R615" s="81">
        <v>0.0</v>
      </c>
      <c r="S615" s="81">
        <v>0.0</v>
      </c>
      <c r="T615" s="81">
        <v>0.0</v>
      </c>
      <c r="U615" s="81">
        <v>0.0627346</v>
      </c>
      <c r="V615" s="81">
        <v>0.6431795</v>
      </c>
      <c r="W615" s="81">
        <v>0.2940859</v>
      </c>
      <c r="X615" s="81">
        <v>0.00250666</v>
      </c>
      <c r="Y615" s="81">
        <v>0.0</v>
      </c>
      <c r="Z615" s="81">
        <v>0.0</v>
      </c>
      <c r="AA615" s="81">
        <v>0.0</v>
      </c>
      <c r="AB615" s="81">
        <v>0.0</v>
      </c>
      <c r="AC615" s="81">
        <v>0.72548474</v>
      </c>
      <c r="AD615" s="81">
        <v>0.2720086</v>
      </c>
    </row>
    <row r="616">
      <c r="A616" s="80" t="s">
        <v>3226</v>
      </c>
      <c r="B616" s="80" t="s">
        <v>32</v>
      </c>
      <c r="C616" s="81">
        <v>0.0</v>
      </c>
      <c r="D616" s="81">
        <v>0.0</v>
      </c>
      <c r="E616" s="81">
        <v>0.0</v>
      </c>
      <c r="F616" s="81">
        <v>0.0</v>
      </c>
      <c r="G616" s="81">
        <v>0.0</v>
      </c>
      <c r="H616" s="81">
        <v>0.72794734</v>
      </c>
      <c r="I616" s="81">
        <v>0.27205266</v>
      </c>
      <c r="J616" s="81">
        <v>0.0</v>
      </c>
      <c r="K616" s="81">
        <v>0.0</v>
      </c>
      <c r="L616" s="81">
        <v>0.0</v>
      </c>
      <c r="M616" s="81">
        <v>0.0</v>
      </c>
      <c r="N616" s="81">
        <v>0.0</v>
      </c>
      <c r="O616" s="81">
        <v>1.0</v>
      </c>
      <c r="P616" s="81">
        <v>0.0</v>
      </c>
      <c r="Q616" s="81">
        <v>0.0</v>
      </c>
      <c r="R616" s="81">
        <v>0.0</v>
      </c>
      <c r="S616" s="81">
        <v>0.0</v>
      </c>
      <c r="T616" s="81">
        <v>0.0</v>
      </c>
      <c r="U616" s="81">
        <v>0.0</v>
      </c>
      <c r="V616" s="81">
        <v>0.72997006</v>
      </c>
      <c r="W616" s="81">
        <v>0.27002994</v>
      </c>
      <c r="X616" s="81">
        <v>0.0</v>
      </c>
      <c r="Y616" s="81">
        <v>0.0</v>
      </c>
      <c r="Z616" s="81">
        <v>0.0</v>
      </c>
      <c r="AA616" s="81">
        <v>0.0</v>
      </c>
      <c r="AB616" s="81">
        <v>0.0</v>
      </c>
      <c r="AC616" s="81">
        <v>0.65220624</v>
      </c>
      <c r="AD616" s="81">
        <v>0.34779376</v>
      </c>
    </row>
    <row r="617">
      <c r="A617" s="80" t="s">
        <v>3227</v>
      </c>
      <c r="B617" s="80" t="s">
        <v>32</v>
      </c>
      <c r="C617" s="81">
        <v>0.0</v>
      </c>
      <c r="D617" s="81">
        <v>0.0</v>
      </c>
      <c r="E617" s="81">
        <v>0.0</v>
      </c>
      <c r="F617" s="81">
        <v>0.00532835</v>
      </c>
      <c r="G617" s="81">
        <v>0.0</v>
      </c>
      <c r="H617" s="81">
        <v>0.6651869</v>
      </c>
      <c r="I617" s="81">
        <v>0.32948475</v>
      </c>
      <c r="J617" s="81">
        <v>0.0</v>
      </c>
      <c r="K617" s="81">
        <v>0.0</v>
      </c>
      <c r="L617" s="81">
        <v>0.0</v>
      </c>
      <c r="M617" s="81">
        <v>0.0</v>
      </c>
      <c r="N617" s="81">
        <v>0.0</v>
      </c>
      <c r="O617" s="81">
        <v>0.71100872</v>
      </c>
      <c r="P617" s="81">
        <v>0.28899128</v>
      </c>
      <c r="Q617" s="81">
        <v>0.0</v>
      </c>
      <c r="R617" s="81">
        <v>0.0</v>
      </c>
      <c r="S617" s="81">
        <v>0.0</v>
      </c>
      <c r="T617" s="81">
        <v>2.5525E-4</v>
      </c>
      <c r="U617" s="81">
        <v>0.0</v>
      </c>
      <c r="V617" s="81">
        <v>0.66953132</v>
      </c>
      <c r="W617" s="81">
        <v>0.33021342</v>
      </c>
      <c r="X617" s="81">
        <v>0.00226472</v>
      </c>
      <c r="Y617" s="81">
        <v>0.0</v>
      </c>
      <c r="Z617" s="81">
        <v>0.0</v>
      </c>
      <c r="AA617" s="81">
        <v>0.0</v>
      </c>
      <c r="AB617" s="81">
        <v>0.0</v>
      </c>
      <c r="AC617" s="81">
        <v>0.60251459</v>
      </c>
      <c r="AD617" s="81">
        <v>0.39522069</v>
      </c>
    </row>
    <row r="618">
      <c r="A618" s="80" t="s">
        <v>3228</v>
      </c>
      <c r="B618" s="80" t="s">
        <v>32</v>
      </c>
      <c r="C618" s="81">
        <v>0.0</v>
      </c>
      <c r="D618" s="81">
        <v>0.0</v>
      </c>
      <c r="E618" s="81">
        <v>0.0</v>
      </c>
      <c r="F618" s="81">
        <v>0.0</v>
      </c>
      <c r="G618" s="81">
        <v>0.0</v>
      </c>
      <c r="H618" s="81">
        <v>0.59774987</v>
      </c>
      <c r="I618" s="81">
        <v>0.40225013</v>
      </c>
      <c r="J618" s="81">
        <v>0.00639481</v>
      </c>
      <c r="K618" s="81">
        <v>0.0</v>
      </c>
      <c r="L618" s="81">
        <v>0.0</v>
      </c>
      <c r="M618" s="81">
        <v>0.0</v>
      </c>
      <c r="N618" s="81">
        <v>3.6854E-4</v>
      </c>
      <c r="O618" s="81">
        <v>0.56828294</v>
      </c>
      <c r="P618" s="81">
        <v>0.42495371</v>
      </c>
      <c r="Q618" s="81">
        <v>8.6982E-4</v>
      </c>
      <c r="R618" s="81">
        <v>0.0</v>
      </c>
      <c r="S618" s="81">
        <v>0.0</v>
      </c>
      <c r="T618" s="81">
        <v>0.0</v>
      </c>
      <c r="U618" s="81">
        <v>0.0</v>
      </c>
      <c r="V618" s="81">
        <v>0.59200081</v>
      </c>
      <c r="W618" s="81">
        <v>0.40712937</v>
      </c>
      <c r="X618" s="81">
        <v>0.0</v>
      </c>
      <c r="Y618" s="81">
        <v>0.0</v>
      </c>
      <c r="Z618" s="81">
        <v>0.0</v>
      </c>
      <c r="AA618" s="81">
        <v>0.0</v>
      </c>
      <c r="AB618" s="81">
        <v>0.0</v>
      </c>
      <c r="AC618" s="81">
        <v>0.58134491</v>
      </c>
      <c r="AD618" s="81">
        <v>0.41865509</v>
      </c>
    </row>
    <row r="619">
      <c r="A619" s="80" t="s">
        <v>3229</v>
      </c>
      <c r="B619" s="80" t="s">
        <v>32</v>
      </c>
      <c r="C619" s="81">
        <v>0.0</v>
      </c>
      <c r="D619" s="81">
        <v>0.0</v>
      </c>
      <c r="E619" s="81">
        <v>0.0</v>
      </c>
      <c r="F619" s="81">
        <v>0.0</v>
      </c>
      <c r="G619" s="81">
        <v>0.0</v>
      </c>
      <c r="H619" s="81">
        <v>0.62991711</v>
      </c>
      <c r="I619" s="81">
        <v>0.37008289</v>
      </c>
      <c r="J619" s="81">
        <v>0.0</v>
      </c>
      <c r="K619" s="81">
        <v>0.0</v>
      </c>
      <c r="L619" s="81">
        <v>0.0</v>
      </c>
      <c r="M619" s="81">
        <v>0.03256053</v>
      </c>
      <c r="N619" s="81">
        <v>0.0</v>
      </c>
      <c r="O619" s="81">
        <v>0.65988453</v>
      </c>
      <c r="P619" s="81">
        <v>0.30755493</v>
      </c>
      <c r="Q619" s="81">
        <v>0.0</v>
      </c>
      <c r="R619" s="81">
        <v>0.0</v>
      </c>
      <c r="S619" s="81">
        <v>0.0</v>
      </c>
      <c r="T619" s="81">
        <v>0.0</v>
      </c>
      <c r="U619" s="81">
        <v>0.0</v>
      </c>
      <c r="V619" s="81">
        <v>0.62710478</v>
      </c>
      <c r="W619" s="81">
        <v>0.37289522</v>
      </c>
      <c r="X619" s="81">
        <v>0.0</v>
      </c>
      <c r="Y619" s="81">
        <v>0.0</v>
      </c>
      <c r="Z619" s="81">
        <v>0.0</v>
      </c>
      <c r="AA619" s="81">
        <v>0.0</v>
      </c>
      <c r="AB619" s="81">
        <v>0.06223135</v>
      </c>
      <c r="AC619" s="81">
        <v>0.71237809</v>
      </c>
      <c r="AD619" s="81">
        <v>0.22539056</v>
      </c>
    </row>
    <row r="620">
      <c r="A620" s="80" t="s">
        <v>3230</v>
      </c>
      <c r="B620" s="80" t="s">
        <v>32</v>
      </c>
      <c r="C620" s="81">
        <v>0.0</v>
      </c>
      <c r="D620" s="81">
        <v>0.0</v>
      </c>
      <c r="E620" s="81">
        <v>0.0</v>
      </c>
      <c r="F620" s="81">
        <v>0.0</v>
      </c>
      <c r="G620" s="81">
        <v>0.0</v>
      </c>
      <c r="H620" s="81">
        <v>0.70931447</v>
      </c>
      <c r="I620" s="81">
        <v>0.29068553</v>
      </c>
      <c r="J620" s="81">
        <v>0.0</v>
      </c>
      <c r="K620" s="81">
        <v>0.0</v>
      </c>
      <c r="L620" s="81">
        <v>0.0</v>
      </c>
      <c r="M620" s="81">
        <v>0.0</v>
      </c>
      <c r="N620" s="81">
        <v>0.0</v>
      </c>
      <c r="O620" s="81">
        <v>0.99628135</v>
      </c>
      <c r="P620" s="81">
        <v>0.00371865</v>
      </c>
      <c r="Q620" s="81">
        <v>0.0</v>
      </c>
      <c r="R620" s="81">
        <v>0.0</v>
      </c>
      <c r="S620" s="81">
        <v>0.0</v>
      </c>
      <c r="T620" s="81">
        <v>0.0</v>
      </c>
      <c r="U620" s="81">
        <v>0.0</v>
      </c>
      <c r="V620" s="81">
        <v>0.69384609</v>
      </c>
      <c r="W620" s="81">
        <v>0.30615391</v>
      </c>
      <c r="X620" s="81">
        <v>0.0</v>
      </c>
      <c r="Y620" s="81">
        <v>0.0</v>
      </c>
      <c r="Z620" s="81">
        <v>0.0</v>
      </c>
      <c r="AA620" s="81">
        <v>0.00257036</v>
      </c>
      <c r="AB620" s="81">
        <v>0.0</v>
      </c>
      <c r="AC620" s="81">
        <v>0.6771584</v>
      </c>
      <c r="AD620" s="81">
        <v>0.32027124</v>
      </c>
    </row>
    <row r="621">
      <c r="A621" s="80" t="s">
        <v>3231</v>
      </c>
      <c r="B621" s="80" t="s">
        <v>32</v>
      </c>
      <c r="C621" s="81">
        <v>0.0</v>
      </c>
      <c r="D621" s="81">
        <v>0.0</v>
      </c>
      <c r="E621" s="81">
        <v>0.0</v>
      </c>
      <c r="F621" s="81">
        <v>0.00631112</v>
      </c>
      <c r="G621" s="81">
        <v>0.0</v>
      </c>
      <c r="H621" s="81">
        <v>0.64135273</v>
      </c>
      <c r="I621" s="81">
        <v>0.35233614</v>
      </c>
      <c r="J621" s="81">
        <v>0.0</v>
      </c>
      <c r="K621" s="81">
        <v>0.0</v>
      </c>
      <c r="L621" s="81">
        <v>0.0</v>
      </c>
      <c r="M621" s="81">
        <v>0.01132569</v>
      </c>
      <c r="N621" s="81">
        <v>0.0</v>
      </c>
      <c r="O621" s="81">
        <v>0.81373524</v>
      </c>
      <c r="P621" s="81">
        <v>0.17493907</v>
      </c>
      <c r="Q621" s="81">
        <v>0.00768279</v>
      </c>
      <c r="R621" s="81">
        <v>0.0</v>
      </c>
      <c r="S621" s="81">
        <v>0.0</v>
      </c>
      <c r="T621" s="81">
        <v>0.01042006</v>
      </c>
      <c r="U621" s="81">
        <v>0.0</v>
      </c>
      <c r="V621" s="81">
        <v>0.63761777</v>
      </c>
      <c r="W621" s="81">
        <v>0.34427938</v>
      </c>
      <c r="X621" s="81">
        <v>0.0</v>
      </c>
      <c r="Y621" s="81">
        <v>0.0</v>
      </c>
      <c r="Z621" s="81">
        <v>0.0</v>
      </c>
      <c r="AA621" s="81">
        <v>0.0</v>
      </c>
      <c r="AB621" s="81">
        <v>0.0</v>
      </c>
      <c r="AC621" s="81">
        <v>0.63750025</v>
      </c>
      <c r="AD621" s="81">
        <v>0.36249975</v>
      </c>
    </row>
    <row r="622">
      <c r="A622" s="80" t="s">
        <v>3232</v>
      </c>
      <c r="B622" s="80" t="s">
        <v>32</v>
      </c>
      <c r="C622" s="81">
        <v>0.0</v>
      </c>
      <c r="D622" s="81">
        <v>0.0</v>
      </c>
      <c r="E622" s="81">
        <v>0.0</v>
      </c>
      <c r="F622" s="81">
        <v>0.0</v>
      </c>
      <c r="G622" s="81">
        <v>0.03700672</v>
      </c>
      <c r="H622" s="81">
        <v>0.64609922</v>
      </c>
      <c r="I622" s="81">
        <v>0.31689406</v>
      </c>
      <c r="J622" s="81">
        <v>0.0</v>
      </c>
      <c r="K622" s="81">
        <v>0.00540184</v>
      </c>
      <c r="L622" s="81">
        <v>0.0</v>
      </c>
      <c r="M622" s="81">
        <v>0.00884387</v>
      </c>
      <c r="N622" s="81">
        <v>0.0</v>
      </c>
      <c r="O622" s="81">
        <v>0.92792203</v>
      </c>
      <c r="P622" s="81">
        <v>0.05783226</v>
      </c>
      <c r="Q622" s="81">
        <v>2.11E8</v>
      </c>
      <c r="R622" s="81">
        <v>0.0</v>
      </c>
      <c r="S622" s="81">
        <v>0.0</v>
      </c>
      <c r="T622" s="81">
        <v>0.0</v>
      </c>
      <c r="U622" s="81">
        <v>0.01666544</v>
      </c>
      <c r="V622" s="81">
        <v>0.63887363</v>
      </c>
      <c r="W622" s="81">
        <v>0.34443986</v>
      </c>
      <c r="X622" s="81">
        <v>0.0</v>
      </c>
      <c r="Y622" s="81">
        <v>0.00660058</v>
      </c>
      <c r="Z622" s="81">
        <v>0.0</v>
      </c>
      <c r="AA622" s="81">
        <v>0.0</v>
      </c>
      <c r="AB622" s="81">
        <v>0.09231319</v>
      </c>
      <c r="AC622" s="81">
        <v>0.7401989</v>
      </c>
      <c r="AD622" s="81">
        <v>0.16088734</v>
      </c>
    </row>
    <row r="623">
      <c r="A623" s="80" t="s">
        <v>3233</v>
      </c>
      <c r="B623" s="80" t="s">
        <v>32</v>
      </c>
      <c r="C623" s="81">
        <v>0.00952375</v>
      </c>
      <c r="D623" s="81">
        <v>0.0</v>
      </c>
      <c r="E623" s="81">
        <v>0.0</v>
      </c>
      <c r="F623" s="81">
        <v>0.0</v>
      </c>
      <c r="G623" s="81">
        <v>0.09761971</v>
      </c>
      <c r="H623" s="81">
        <v>0.45581665</v>
      </c>
      <c r="I623" s="81">
        <v>0.43703989</v>
      </c>
      <c r="J623" s="81">
        <v>0.0</v>
      </c>
      <c r="K623" s="81">
        <v>0.01793854</v>
      </c>
      <c r="L623" s="81">
        <v>0.0</v>
      </c>
      <c r="M623" s="81">
        <v>0.0</v>
      </c>
      <c r="N623" s="81">
        <v>0.04852435</v>
      </c>
      <c r="O623" s="81">
        <v>0.62619395</v>
      </c>
      <c r="P623" s="81">
        <v>0.30734316</v>
      </c>
      <c r="Q623" s="81">
        <v>0.00372783</v>
      </c>
      <c r="R623" s="81">
        <v>0.0</v>
      </c>
      <c r="S623" s="81">
        <v>0.0</v>
      </c>
      <c r="T623" s="81">
        <v>0.0</v>
      </c>
      <c r="U623" s="81">
        <v>0.08921365</v>
      </c>
      <c r="V623" s="81">
        <v>0.45475839</v>
      </c>
      <c r="W623" s="81">
        <v>0.45230013</v>
      </c>
      <c r="X623" s="81">
        <v>0.0078165</v>
      </c>
      <c r="Y623" s="81">
        <v>0.0</v>
      </c>
      <c r="Z623" s="81">
        <v>0.0</v>
      </c>
      <c r="AA623" s="81">
        <v>0.0</v>
      </c>
      <c r="AB623" s="81">
        <v>0.0</v>
      </c>
      <c r="AC623" s="81">
        <v>0.55928447</v>
      </c>
      <c r="AD623" s="81">
        <v>0.43289903</v>
      </c>
    </row>
    <row r="624">
      <c r="A624" s="80" t="s">
        <v>3234</v>
      </c>
      <c r="B624" s="80" t="s">
        <v>32</v>
      </c>
      <c r="C624" s="81">
        <v>0.0</v>
      </c>
      <c r="D624" s="81">
        <v>0.0</v>
      </c>
      <c r="E624" s="81">
        <v>0.00826635</v>
      </c>
      <c r="F624" s="81">
        <v>0.0</v>
      </c>
      <c r="G624" s="81">
        <v>0.0</v>
      </c>
      <c r="H624" s="81">
        <v>0.62211089</v>
      </c>
      <c r="I624" s="81">
        <v>0.36962276</v>
      </c>
      <c r="J624" s="81">
        <v>0.0</v>
      </c>
      <c r="K624" s="81">
        <v>0.03713853</v>
      </c>
      <c r="L624" s="81">
        <v>0.0</v>
      </c>
      <c r="M624" s="81">
        <v>0.00248003</v>
      </c>
      <c r="N624" s="81">
        <v>0.00385002</v>
      </c>
      <c r="O624" s="81">
        <v>0.69464283</v>
      </c>
      <c r="P624" s="81">
        <v>0.26188859</v>
      </c>
      <c r="Q624" s="81">
        <v>0.00215769</v>
      </c>
      <c r="R624" s="81">
        <v>0.0</v>
      </c>
      <c r="S624" s="81">
        <v>0.00721303</v>
      </c>
      <c r="T624" s="81">
        <v>0.0</v>
      </c>
      <c r="U624" s="81">
        <v>0.0</v>
      </c>
      <c r="V624" s="81">
        <v>0.6235799</v>
      </c>
      <c r="W624" s="81">
        <v>0.36704938</v>
      </c>
      <c r="X624" s="81">
        <v>0.00675687</v>
      </c>
      <c r="Y624" s="81">
        <v>0.00144349</v>
      </c>
      <c r="Z624" s="81">
        <v>0.0</v>
      </c>
      <c r="AA624" s="81">
        <v>0.0034469</v>
      </c>
      <c r="AB624" s="81">
        <v>0.0</v>
      </c>
      <c r="AC624" s="81">
        <v>0.59637639</v>
      </c>
      <c r="AD624" s="81">
        <v>0.39197635</v>
      </c>
    </row>
    <row r="625">
      <c r="A625" s="80" t="s">
        <v>3235</v>
      </c>
      <c r="B625" s="80" t="s">
        <v>32</v>
      </c>
      <c r="C625" s="81">
        <v>0.0</v>
      </c>
      <c r="D625" s="81">
        <v>0.00299882</v>
      </c>
      <c r="E625" s="81">
        <v>0.0</v>
      </c>
      <c r="F625" s="81">
        <v>6.4729E-4</v>
      </c>
      <c r="G625" s="81">
        <v>0.01400134</v>
      </c>
      <c r="H625" s="81">
        <v>0.64707744</v>
      </c>
      <c r="I625" s="81">
        <v>0.3352751</v>
      </c>
      <c r="J625" s="81">
        <v>0.0</v>
      </c>
      <c r="K625" s="81">
        <v>0.0</v>
      </c>
      <c r="L625" s="81">
        <v>0.0</v>
      </c>
      <c r="M625" s="81">
        <v>0.03109488</v>
      </c>
      <c r="N625" s="81">
        <v>0.0</v>
      </c>
      <c r="O625" s="81">
        <v>0.78124259</v>
      </c>
      <c r="P625" s="81">
        <v>0.18766253</v>
      </c>
      <c r="Q625" s="81">
        <v>0.0</v>
      </c>
      <c r="R625" s="81">
        <v>0.0</v>
      </c>
      <c r="S625" s="81">
        <v>0.0</v>
      </c>
      <c r="T625" s="81">
        <v>0.00247756</v>
      </c>
      <c r="U625" s="81">
        <v>0.0216943</v>
      </c>
      <c r="V625" s="81">
        <v>0.65269634</v>
      </c>
      <c r="W625" s="81">
        <v>0.3231318</v>
      </c>
      <c r="X625" s="81">
        <v>0.0</v>
      </c>
      <c r="Y625" s="81">
        <v>0.0</v>
      </c>
      <c r="Z625" s="81">
        <v>0.00331724</v>
      </c>
      <c r="AA625" s="81">
        <v>0.0</v>
      </c>
      <c r="AB625" s="81">
        <v>0.08867447</v>
      </c>
      <c r="AC625" s="81">
        <v>0.74745409</v>
      </c>
      <c r="AD625" s="81">
        <v>0.1605542</v>
      </c>
    </row>
    <row r="626">
      <c r="A626" s="80" t="s">
        <v>3236</v>
      </c>
      <c r="B626" s="80" t="s">
        <v>32</v>
      </c>
      <c r="C626" s="81">
        <v>0.00176964</v>
      </c>
      <c r="D626" s="81">
        <v>0.0</v>
      </c>
      <c r="E626" s="81">
        <v>0.00501781</v>
      </c>
      <c r="F626" s="81">
        <v>0.00201339</v>
      </c>
      <c r="G626" s="81">
        <v>0.06290121</v>
      </c>
      <c r="H626" s="81">
        <v>0.65456561</v>
      </c>
      <c r="I626" s="81">
        <v>0.27373234</v>
      </c>
      <c r="J626" s="81">
        <v>0.0</v>
      </c>
      <c r="K626" s="81">
        <v>0.00581485</v>
      </c>
      <c r="L626" s="81">
        <v>0.01200935</v>
      </c>
      <c r="M626" s="81">
        <v>0.00244739</v>
      </c>
      <c r="N626" s="81">
        <v>0.09949873</v>
      </c>
      <c r="O626" s="81">
        <v>0.6393197</v>
      </c>
      <c r="P626" s="81">
        <v>0.24090998</v>
      </c>
      <c r="Q626" s="81">
        <v>0.00184753</v>
      </c>
      <c r="R626" s="81">
        <v>0.0</v>
      </c>
      <c r="S626" s="81">
        <v>0.0037785</v>
      </c>
      <c r="T626" s="81">
        <v>0.0</v>
      </c>
      <c r="U626" s="81">
        <v>0.05393108</v>
      </c>
      <c r="V626" s="81">
        <v>0.65224506</v>
      </c>
      <c r="W626" s="81">
        <v>0.28819782</v>
      </c>
      <c r="X626" s="81">
        <v>0.0</v>
      </c>
      <c r="Y626" s="81">
        <v>0.0</v>
      </c>
      <c r="Z626" s="81">
        <v>0.0</v>
      </c>
      <c r="AA626" s="81">
        <v>0.0</v>
      </c>
      <c r="AB626" s="81">
        <v>0.02985408</v>
      </c>
      <c r="AC626" s="81">
        <v>0.75707909</v>
      </c>
      <c r="AD626" s="81">
        <v>0.21306683</v>
      </c>
    </row>
    <row r="627">
      <c r="A627" s="80" t="s">
        <v>3237</v>
      </c>
      <c r="B627" s="80" t="s">
        <v>32</v>
      </c>
      <c r="C627" s="81">
        <v>0.0</v>
      </c>
      <c r="D627" s="81">
        <v>0.0</v>
      </c>
      <c r="E627" s="81">
        <v>0.0</v>
      </c>
      <c r="F627" s="81">
        <v>0.0</v>
      </c>
      <c r="G627" s="81">
        <v>0.0</v>
      </c>
      <c r="H627" s="81">
        <v>0.65149688</v>
      </c>
      <c r="I627" s="81">
        <v>0.34850312</v>
      </c>
      <c r="J627" s="81">
        <v>0.0</v>
      </c>
      <c r="K627" s="81">
        <v>0.0</v>
      </c>
      <c r="L627" s="81">
        <v>0.0</v>
      </c>
      <c r="M627" s="81">
        <v>0.0</v>
      </c>
      <c r="N627" s="81">
        <v>0.0</v>
      </c>
      <c r="O627" s="81">
        <v>0.73236917</v>
      </c>
      <c r="P627" s="81">
        <v>0.26763083</v>
      </c>
      <c r="Q627" s="81">
        <v>0.0</v>
      </c>
      <c r="R627" s="81">
        <v>0.0</v>
      </c>
      <c r="S627" s="81">
        <v>0.0</v>
      </c>
      <c r="T627" s="81">
        <v>0.0</v>
      </c>
      <c r="U627" s="81">
        <v>0.0</v>
      </c>
      <c r="V627" s="81">
        <v>0.63714679</v>
      </c>
      <c r="W627" s="81">
        <v>0.36285321</v>
      </c>
      <c r="X627" s="81">
        <v>0.0</v>
      </c>
      <c r="Y627" s="81">
        <v>0.0</v>
      </c>
      <c r="Z627" s="81">
        <v>0.0</v>
      </c>
      <c r="AA627" s="81">
        <v>0.00127616</v>
      </c>
      <c r="AB627" s="81">
        <v>0.04045202</v>
      </c>
      <c r="AC627" s="81">
        <v>0.61243425</v>
      </c>
      <c r="AD627" s="81">
        <v>0.34583757</v>
      </c>
    </row>
    <row r="628">
      <c r="A628" s="80" t="s">
        <v>3238</v>
      </c>
      <c r="B628" s="80" t="s">
        <v>32</v>
      </c>
      <c r="C628" s="81">
        <v>0.0</v>
      </c>
      <c r="D628" s="81">
        <v>0.0</v>
      </c>
      <c r="E628" s="81">
        <v>0.0</v>
      </c>
      <c r="F628" s="81">
        <v>0.01438067</v>
      </c>
      <c r="G628" s="81">
        <v>0.0</v>
      </c>
      <c r="H628" s="81">
        <v>0.71556358</v>
      </c>
      <c r="I628" s="81">
        <v>0.27005575</v>
      </c>
      <c r="J628" s="81">
        <v>0.00117536</v>
      </c>
      <c r="K628" s="81">
        <v>0.0</v>
      </c>
      <c r="L628" s="81">
        <v>0.0</v>
      </c>
      <c r="M628" s="81">
        <v>0.0</v>
      </c>
      <c r="N628" s="81">
        <v>0.0</v>
      </c>
      <c r="O628" s="81">
        <v>0.93257809</v>
      </c>
      <c r="P628" s="81">
        <v>0.06624654</v>
      </c>
      <c r="Q628" s="81">
        <v>9.426E-4</v>
      </c>
      <c r="R628" s="81">
        <v>0.0</v>
      </c>
      <c r="S628" s="81">
        <v>0.0</v>
      </c>
      <c r="T628" s="81">
        <v>0.01249018</v>
      </c>
      <c r="U628" s="81">
        <v>0.0</v>
      </c>
      <c r="V628" s="81">
        <v>0.70623322</v>
      </c>
      <c r="W628" s="81">
        <v>0.28033401</v>
      </c>
      <c r="X628" s="81">
        <v>0.0</v>
      </c>
      <c r="Y628" s="81">
        <v>0.0</v>
      </c>
      <c r="Z628" s="81">
        <v>0.0</v>
      </c>
      <c r="AA628" s="81">
        <v>0.00543746</v>
      </c>
      <c r="AB628" s="81">
        <v>0.0</v>
      </c>
      <c r="AC628" s="81">
        <v>0.82589986</v>
      </c>
      <c r="AD628" s="81">
        <v>0.16866269</v>
      </c>
    </row>
    <row r="629">
      <c r="A629" s="80" t="s">
        <v>3239</v>
      </c>
      <c r="B629" s="80" t="s">
        <v>32</v>
      </c>
      <c r="C629" s="81">
        <v>0.0</v>
      </c>
      <c r="D629" s="81">
        <v>0.0</v>
      </c>
      <c r="E629" s="81">
        <v>0.0</v>
      </c>
      <c r="F629" s="81">
        <v>0.0</v>
      </c>
      <c r="G629" s="81">
        <v>0.0</v>
      </c>
      <c r="H629" s="81">
        <v>0.81581588</v>
      </c>
      <c r="I629" s="81">
        <v>0.18418412</v>
      </c>
      <c r="J629" s="81">
        <v>0.0</v>
      </c>
      <c r="K629" s="81">
        <v>0.0</v>
      </c>
      <c r="L629" s="81">
        <v>0.0</v>
      </c>
      <c r="M629" s="81">
        <v>0.0</v>
      </c>
      <c r="N629" s="81">
        <v>0.0</v>
      </c>
      <c r="O629" s="81">
        <v>1.0</v>
      </c>
      <c r="P629" s="81">
        <v>0.0</v>
      </c>
      <c r="Q629" s="81">
        <v>0.00128257</v>
      </c>
      <c r="R629" s="81">
        <v>0.0</v>
      </c>
      <c r="S629" s="81">
        <v>3.2592E-4</v>
      </c>
      <c r="T629" s="81">
        <v>8.8017E-4</v>
      </c>
      <c r="U629" s="81">
        <v>0.0</v>
      </c>
      <c r="V629" s="81">
        <v>0.81968117</v>
      </c>
      <c r="W629" s="81">
        <v>0.17783018</v>
      </c>
      <c r="X629" s="81">
        <v>0.01164945</v>
      </c>
      <c r="Y629" s="81">
        <v>0.0</v>
      </c>
      <c r="Z629" s="81">
        <v>0.0</v>
      </c>
      <c r="AA629" s="81">
        <v>0.0</v>
      </c>
      <c r="AB629" s="81">
        <v>0.0</v>
      </c>
      <c r="AC629" s="81">
        <v>0.76738278</v>
      </c>
      <c r="AD629" s="81">
        <v>0.22096777</v>
      </c>
    </row>
    <row r="630">
      <c r="A630" s="80" t="s">
        <v>3240</v>
      </c>
      <c r="B630" s="80" t="s">
        <v>32</v>
      </c>
      <c r="C630" s="81">
        <v>0.0</v>
      </c>
      <c r="D630" s="81">
        <v>0.0045226</v>
      </c>
      <c r="E630" s="81">
        <v>0.0</v>
      </c>
      <c r="F630" s="81">
        <v>0.0</v>
      </c>
      <c r="G630" s="81">
        <v>0.03916524</v>
      </c>
      <c r="H630" s="81">
        <v>0.64107674</v>
      </c>
      <c r="I630" s="81">
        <v>0.31523542</v>
      </c>
      <c r="J630" s="81">
        <v>0.0</v>
      </c>
      <c r="K630" s="81">
        <v>0.0205971</v>
      </c>
      <c r="L630" s="81">
        <v>0.0</v>
      </c>
      <c r="M630" s="81">
        <v>0.0</v>
      </c>
      <c r="N630" s="81">
        <v>0.0</v>
      </c>
      <c r="O630" s="81">
        <v>0.57816633</v>
      </c>
      <c r="P630" s="81">
        <v>0.40123657</v>
      </c>
      <c r="Q630" s="81">
        <v>0.0</v>
      </c>
      <c r="R630" s="81">
        <v>0.0</v>
      </c>
      <c r="S630" s="81">
        <v>0.00315562</v>
      </c>
      <c r="T630" s="81">
        <v>0.0</v>
      </c>
      <c r="U630" s="81">
        <v>0.04436033</v>
      </c>
      <c r="V630" s="81">
        <v>0.64504551</v>
      </c>
      <c r="W630" s="81">
        <v>0.30743854</v>
      </c>
      <c r="X630" s="81">
        <v>0.00983049</v>
      </c>
      <c r="Y630" s="81">
        <v>0.0</v>
      </c>
      <c r="Z630" s="81">
        <v>0.0</v>
      </c>
      <c r="AA630" s="81">
        <v>0.01078627</v>
      </c>
      <c r="AB630" s="81">
        <v>0.02094334</v>
      </c>
      <c r="AC630" s="81">
        <v>0.69632112</v>
      </c>
      <c r="AD630" s="81">
        <v>0.26211879</v>
      </c>
    </row>
    <row r="631">
      <c r="A631" s="80" t="s">
        <v>3241</v>
      </c>
      <c r="B631" s="80" t="s">
        <v>32</v>
      </c>
      <c r="C631" s="81">
        <v>2.6934E-4</v>
      </c>
      <c r="D631" s="81">
        <v>0.00414938</v>
      </c>
      <c r="E631" s="81">
        <v>0.00653942</v>
      </c>
      <c r="F631" s="81">
        <v>0.00215816</v>
      </c>
      <c r="G631" s="81">
        <v>0.0</v>
      </c>
      <c r="H631" s="81">
        <v>0.72971904</v>
      </c>
      <c r="I631" s="81">
        <v>0.25716465</v>
      </c>
      <c r="J631" s="81">
        <v>0.0</v>
      </c>
      <c r="K631" s="81">
        <v>0.02318792</v>
      </c>
      <c r="L631" s="81">
        <v>0.0190129</v>
      </c>
      <c r="M631" s="81">
        <v>0.0</v>
      </c>
      <c r="N631" s="81">
        <v>0.05255659</v>
      </c>
      <c r="O631" s="81">
        <v>0.69969864</v>
      </c>
      <c r="P631" s="81">
        <v>0.20554394</v>
      </c>
      <c r="Q631" s="81">
        <v>0.0</v>
      </c>
      <c r="R631" s="81">
        <v>0.0</v>
      </c>
      <c r="S631" s="81">
        <v>0.00669032</v>
      </c>
      <c r="T631" s="81">
        <v>0.00850543</v>
      </c>
      <c r="U631" s="81">
        <v>0.00462256</v>
      </c>
      <c r="V631" s="81">
        <v>0.73687861</v>
      </c>
      <c r="W631" s="81">
        <v>0.24330307</v>
      </c>
      <c r="X631" s="81">
        <v>0.0</v>
      </c>
      <c r="Y631" s="81">
        <v>0.0</v>
      </c>
      <c r="Z631" s="81">
        <v>7.4408E-4</v>
      </c>
      <c r="AA631" s="81">
        <v>0.0</v>
      </c>
      <c r="AB631" s="81">
        <v>0.0</v>
      </c>
      <c r="AC631" s="81">
        <v>0.70519385</v>
      </c>
      <c r="AD631" s="81">
        <v>0.29406207</v>
      </c>
    </row>
    <row r="632">
      <c r="A632" s="80" t="s">
        <v>3242</v>
      </c>
      <c r="B632" s="80" t="s">
        <v>32</v>
      </c>
      <c r="C632" s="81">
        <v>0.0</v>
      </c>
      <c r="D632" s="81">
        <v>0.0</v>
      </c>
      <c r="E632" s="81">
        <v>0.0</v>
      </c>
      <c r="F632" s="81">
        <v>0.0</v>
      </c>
      <c r="G632" s="81">
        <v>0.0</v>
      </c>
      <c r="H632" s="81">
        <v>0.61766453</v>
      </c>
      <c r="I632" s="81">
        <v>0.38233547</v>
      </c>
      <c r="J632" s="81">
        <v>0.0</v>
      </c>
      <c r="K632" s="81">
        <v>0.0</v>
      </c>
      <c r="L632" s="81">
        <v>0.0</v>
      </c>
      <c r="M632" s="81">
        <v>0.01105203</v>
      </c>
      <c r="N632" s="81">
        <v>0.0</v>
      </c>
      <c r="O632" s="81">
        <v>0.86544979</v>
      </c>
      <c r="P632" s="81">
        <v>0.12349818</v>
      </c>
      <c r="Q632" s="81">
        <v>0.0</v>
      </c>
      <c r="R632" s="81">
        <v>0.0</v>
      </c>
      <c r="S632" s="81">
        <v>0.0</v>
      </c>
      <c r="T632" s="81">
        <v>0.0</v>
      </c>
      <c r="U632" s="81">
        <v>0.0</v>
      </c>
      <c r="V632" s="81">
        <v>0.62757201</v>
      </c>
      <c r="W632" s="81">
        <v>0.37242799</v>
      </c>
      <c r="X632" s="81">
        <v>0.00416324</v>
      </c>
      <c r="Y632" s="81">
        <v>0.0</v>
      </c>
      <c r="Z632" s="81">
        <v>0.0</v>
      </c>
      <c r="AA632" s="81">
        <v>0.00169418</v>
      </c>
      <c r="AB632" s="81">
        <v>0.0</v>
      </c>
      <c r="AC632" s="81">
        <v>0.56378869</v>
      </c>
      <c r="AD632" s="81">
        <v>0.43035389</v>
      </c>
    </row>
    <row r="633">
      <c r="A633" s="80" t="s">
        <v>3243</v>
      </c>
      <c r="B633" s="80" t="s">
        <v>32</v>
      </c>
      <c r="C633" s="81">
        <v>0.0</v>
      </c>
      <c r="D633" s="81">
        <v>0.01398781</v>
      </c>
      <c r="E633" s="81">
        <v>0.0</v>
      </c>
      <c r="F633" s="81">
        <v>0.0</v>
      </c>
      <c r="G633" s="81">
        <v>0.0</v>
      </c>
      <c r="H633" s="81">
        <v>0.62153396</v>
      </c>
      <c r="I633" s="81">
        <v>0.36447823</v>
      </c>
      <c r="J633" s="81">
        <v>0.0</v>
      </c>
      <c r="K633" s="81">
        <v>0.0</v>
      </c>
      <c r="L633" s="81">
        <v>0.0082474</v>
      </c>
      <c r="M633" s="81">
        <v>0.00218483</v>
      </c>
      <c r="N633" s="81">
        <v>0.0</v>
      </c>
      <c r="O633" s="81">
        <v>0.51413565</v>
      </c>
      <c r="P633" s="81">
        <v>0.47543212</v>
      </c>
      <c r="Q633" s="81">
        <v>0.00196701</v>
      </c>
      <c r="R633" s="81">
        <v>0.01607794</v>
      </c>
      <c r="S633" s="81">
        <v>0.0</v>
      </c>
      <c r="T633" s="81">
        <v>0.0</v>
      </c>
      <c r="U633" s="81">
        <v>0.0</v>
      </c>
      <c r="V633" s="81">
        <v>0.60642295</v>
      </c>
      <c r="W633" s="81">
        <v>0.37553211</v>
      </c>
      <c r="X633" s="81">
        <v>0.00145493</v>
      </c>
      <c r="Y633" s="81">
        <v>0.01052531</v>
      </c>
      <c r="Z633" s="81">
        <v>0.0</v>
      </c>
      <c r="AA633" s="81">
        <v>0.00606078</v>
      </c>
      <c r="AB633" s="81">
        <v>0.04366973</v>
      </c>
      <c r="AC633" s="81">
        <v>0.55927978</v>
      </c>
      <c r="AD633" s="81">
        <v>0.37900946</v>
      </c>
    </row>
    <row r="634">
      <c r="A634" s="80" t="s">
        <v>3244</v>
      </c>
      <c r="B634" s="80" t="s">
        <v>32</v>
      </c>
      <c r="C634" s="81">
        <v>0.00298979</v>
      </c>
      <c r="D634" s="81">
        <v>0.02871442</v>
      </c>
      <c r="E634" s="81">
        <v>0.0</v>
      </c>
      <c r="F634" s="81">
        <v>5.037E-4</v>
      </c>
      <c r="G634" s="81">
        <v>0.01560036</v>
      </c>
      <c r="H634" s="81">
        <v>0.79325631</v>
      </c>
      <c r="I634" s="81">
        <v>0.15893542</v>
      </c>
      <c r="J634" s="81">
        <v>0.0</v>
      </c>
      <c r="K634" s="81">
        <v>0.04330627</v>
      </c>
      <c r="L634" s="81">
        <v>0.0</v>
      </c>
      <c r="M634" s="81">
        <v>0.0</v>
      </c>
      <c r="N634" s="81">
        <v>0.0</v>
      </c>
      <c r="O634" s="81">
        <v>0.95669373</v>
      </c>
      <c r="P634" s="81">
        <v>0.0</v>
      </c>
      <c r="Q634" s="81">
        <v>0.00893765</v>
      </c>
      <c r="R634" s="81">
        <v>0.02033126</v>
      </c>
      <c r="S634" s="81">
        <v>0.00280103</v>
      </c>
      <c r="T634" s="81">
        <v>0.00356807</v>
      </c>
      <c r="U634" s="81">
        <v>0.02237739</v>
      </c>
      <c r="V634" s="81">
        <v>0.79160112</v>
      </c>
      <c r="W634" s="81">
        <v>0.15038347</v>
      </c>
      <c r="X634" s="81">
        <v>0.00153878</v>
      </c>
      <c r="Y634" s="81">
        <v>0.0</v>
      </c>
      <c r="Z634" s="81">
        <v>0.00190608</v>
      </c>
      <c r="AA634" s="81">
        <v>0.0</v>
      </c>
      <c r="AB634" s="81">
        <v>0.0</v>
      </c>
      <c r="AC634" s="81">
        <v>0.62115846</v>
      </c>
      <c r="AD634" s="81">
        <v>0.37539668</v>
      </c>
    </row>
    <row r="635">
      <c r="A635" s="80" t="s">
        <v>3245</v>
      </c>
      <c r="B635" s="80" t="s">
        <v>32</v>
      </c>
      <c r="C635" s="81">
        <v>0.0</v>
      </c>
      <c r="D635" s="81">
        <v>0.00202624</v>
      </c>
      <c r="E635" s="81">
        <v>0.0</v>
      </c>
      <c r="F635" s="81">
        <v>0.0</v>
      </c>
      <c r="G635" s="81">
        <v>0.06991577</v>
      </c>
      <c r="H635" s="81">
        <v>0.68218958</v>
      </c>
      <c r="I635" s="81">
        <v>0.24586841</v>
      </c>
      <c r="J635" s="81">
        <v>5.7624E-4</v>
      </c>
      <c r="K635" s="81">
        <v>0.0</v>
      </c>
      <c r="L635" s="81">
        <v>0.01579666</v>
      </c>
      <c r="M635" s="81">
        <v>0.0</v>
      </c>
      <c r="N635" s="81">
        <v>0.0197259</v>
      </c>
      <c r="O635" s="81">
        <v>0.42918441</v>
      </c>
      <c r="P635" s="81">
        <v>0.5347168</v>
      </c>
      <c r="Q635" s="81">
        <v>0.0</v>
      </c>
      <c r="R635" s="81">
        <v>0.0</v>
      </c>
      <c r="S635" s="81">
        <v>0.0</v>
      </c>
      <c r="T635" s="81">
        <v>0.0</v>
      </c>
      <c r="U635" s="81">
        <v>0.079444</v>
      </c>
      <c r="V635" s="81">
        <v>0.68903609</v>
      </c>
      <c r="W635" s="81">
        <v>0.23151991</v>
      </c>
      <c r="X635" s="81">
        <v>0.0</v>
      </c>
      <c r="Y635" s="81">
        <v>0.00297875</v>
      </c>
      <c r="Z635" s="81">
        <v>0.01289217</v>
      </c>
      <c r="AA635" s="81">
        <v>0.00209997</v>
      </c>
      <c r="AB635" s="81">
        <v>0.0</v>
      </c>
      <c r="AC635" s="81">
        <v>0.6140695</v>
      </c>
      <c r="AD635" s="81">
        <v>0.36795962</v>
      </c>
    </row>
    <row r="636">
      <c r="A636" s="80" t="s">
        <v>3246</v>
      </c>
      <c r="B636" s="80" t="s">
        <v>32</v>
      </c>
      <c r="C636" s="81">
        <v>0.0</v>
      </c>
      <c r="D636" s="81">
        <v>0.0</v>
      </c>
      <c r="E636" s="81">
        <v>0.00509266</v>
      </c>
      <c r="F636" s="81">
        <v>0.0</v>
      </c>
      <c r="G636" s="81">
        <v>0.0</v>
      </c>
      <c r="H636" s="81">
        <v>0.68756346</v>
      </c>
      <c r="I636" s="81">
        <v>0.30734388</v>
      </c>
      <c r="J636" s="81">
        <v>0.02086678</v>
      </c>
      <c r="K636" s="81">
        <v>0.0</v>
      </c>
      <c r="L636" s="81">
        <v>0.0</v>
      </c>
      <c r="M636" s="81">
        <v>0.0</v>
      </c>
      <c r="N636" s="81">
        <v>0.0</v>
      </c>
      <c r="O636" s="81">
        <v>0.66359609</v>
      </c>
      <c r="P636" s="81">
        <v>0.31553713</v>
      </c>
      <c r="Q636" s="81">
        <v>0.00703928</v>
      </c>
      <c r="R636" s="81">
        <v>0.0</v>
      </c>
      <c r="S636" s="81">
        <v>0.00101426</v>
      </c>
      <c r="T636" s="81">
        <v>0.0</v>
      </c>
      <c r="U636" s="81">
        <v>0.0</v>
      </c>
      <c r="V636" s="81">
        <v>0.67921073</v>
      </c>
      <c r="W636" s="81">
        <v>0.31273572</v>
      </c>
      <c r="X636" s="81">
        <v>0.0</v>
      </c>
      <c r="Y636" s="81">
        <v>0.0</v>
      </c>
      <c r="Z636" s="81">
        <v>0.0</v>
      </c>
      <c r="AA636" s="81">
        <v>0.0</v>
      </c>
      <c r="AB636" s="81">
        <v>0.0</v>
      </c>
      <c r="AC636" s="81">
        <v>0.68119573</v>
      </c>
      <c r="AD636" s="81">
        <v>0.31880427</v>
      </c>
    </row>
    <row r="637">
      <c r="A637" s="80" t="s">
        <v>3247</v>
      </c>
      <c r="B637" s="80" t="s">
        <v>32</v>
      </c>
      <c r="C637" s="81">
        <v>0.0</v>
      </c>
      <c r="D637" s="81">
        <v>0.0</v>
      </c>
      <c r="E637" s="81">
        <v>0.0</v>
      </c>
      <c r="F637" s="81">
        <v>0.0</v>
      </c>
      <c r="G637" s="81">
        <v>0.0</v>
      </c>
      <c r="H637" s="81">
        <v>0.6709145</v>
      </c>
      <c r="I637" s="81">
        <v>0.3290855</v>
      </c>
      <c r="J637" s="81">
        <v>0.01547667</v>
      </c>
      <c r="K637" s="81">
        <v>0.0</v>
      </c>
      <c r="L637" s="81">
        <v>0.0</v>
      </c>
      <c r="M637" s="81">
        <v>0.0</v>
      </c>
      <c r="N637" s="81">
        <v>0.0</v>
      </c>
      <c r="O637" s="81">
        <v>0.70011768</v>
      </c>
      <c r="P637" s="81">
        <v>0.28440565</v>
      </c>
      <c r="Q637" s="81">
        <v>0.00360741</v>
      </c>
      <c r="R637" s="81">
        <v>0.00174626</v>
      </c>
      <c r="S637" s="81">
        <v>0.0</v>
      </c>
      <c r="T637" s="81">
        <v>0.00395712</v>
      </c>
      <c r="U637" s="81">
        <v>0.0</v>
      </c>
      <c r="V637" s="81">
        <v>0.66298339</v>
      </c>
      <c r="W637" s="81">
        <v>0.32770582</v>
      </c>
      <c r="X637" s="81">
        <v>0.01389979</v>
      </c>
      <c r="Y637" s="81">
        <v>0.0</v>
      </c>
      <c r="Z637" s="81">
        <v>0.0</v>
      </c>
      <c r="AA637" s="81">
        <v>0.0</v>
      </c>
      <c r="AB637" s="81">
        <v>0.0</v>
      </c>
      <c r="AC637" s="81">
        <v>0.65124389</v>
      </c>
      <c r="AD637" s="81">
        <v>0.33485632</v>
      </c>
    </row>
    <row r="638">
      <c r="A638" s="80" t="s">
        <v>3248</v>
      </c>
      <c r="B638" s="80" t="s">
        <v>32</v>
      </c>
      <c r="C638" s="81">
        <v>0.0</v>
      </c>
      <c r="D638" s="81">
        <v>0.0</v>
      </c>
      <c r="E638" s="81">
        <v>0.0</v>
      </c>
      <c r="F638" s="81">
        <v>0.0</v>
      </c>
      <c r="G638" s="81">
        <v>0.0</v>
      </c>
      <c r="H638" s="81">
        <v>0.59213505</v>
      </c>
      <c r="I638" s="81">
        <v>0.40786495</v>
      </c>
      <c r="J638" s="81">
        <v>0.0</v>
      </c>
      <c r="K638" s="81">
        <v>0.0</v>
      </c>
      <c r="L638" s="81">
        <v>0.0</v>
      </c>
      <c r="M638" s="81">
        <v>0.01730195</v>
      </c>
      <c r="N638" s="81">
        <v>0.0</v>
      </c>
      <c r="O638" s="81">
        <v>0.72167434</v>
      </c>
      <c r="P638" s="81">
        <v>0.26102371</v>
      </c>
      <c r="Q638" s="81">
        <v>0.0</v>
      </c>
      <c r="R638" s="81">
        <v>0.0</v>
      </c>
      <c r="S638" s="81">
        <v>0.0</v>
      </c>
      <c r="T638" s="81">
        <v>0.0</v>
      </c>
      <c r="U638" s="81">
        <v>0.0</v>
      </c>
      <c r="V638" s="81">
        <v>0.60178794</v>
      </c>
      <c r="W638" s="81">
        <v>0.39821206</v>
      </c>
      <c r="X638" s="81">
        <v>0.0</v>
      </c>
      <c r="Y638" s="81">
        <v>8.637E-4</v>
      </c>
      <c r="Z638" s="81">
        <v>0.0</v>
      </c>
      <c r="AA638" s="81">
        <v>0.0</v>
      </c>
      <c r="AB638" s="81">
        <v>0.0142095</v>
      </c>
      <c r="AC638" s="81">
        <v>0.46380964</v>
      </c>
      <c r="AD638" s="81">
        <v>0.52111716</v>
      </c>
    </row>
    <row r="639">
      <c r="A639" s="80" t="s">
        <v>3249</v>
      </c>
      <c r="B639" s="80" t="s">
        <v>32</v>
      </c>
      <c r="C639" s="81">
        <v>0.0</v>
      </c>
      <c r="D639" s="81">
        <v>0.0</v>
      </c>
      <c r="E639" s="81">
        <v>0.0</v>
      </c>
      <c r="F639" s="81">
        <v>0.0</v>
      </c>
      <c r="G639" s="81">
        <v>0.0</v>
      </c>
      <c r="H639" s="81">
        <v>0.60785253</v>
      </c>
      <c r="I639" s="81">
        <v>0.39214747</v>
      </c>
      <c r="J639" s="81">
        <v>0.0</v>
      </c>
      <c r="K639" s="81">
        <v>0.02541668</v>
      </c>
      <c r="L639" s="81">
        <v>0.00233463</v>
      </c>
      <c r="M639" s="81">
        <v>0.0</v>
      </c>
      <c r="N639" s="81">
        <v>0.0</v>
      </c>
      <c r="O639" s="81">
        <v>0.62166775</v>
      </c>
      <c r="P639" s="81">
        <v>0.35058094</v>
      </c>
      <c r="Q639" s="81">
        <v>3.41E9</v>
      </c>
      <c r="R639" s="81">
        <v>0.0</v>
      </c>
      <c r="S639" s="81">
        <v>0.0</v>
      </c>
      <c r="T639" s="81">
        <v>0.0</v>
      </c>
      <c r="U639" s="81">
        <v>0.0</v>
      </c>
      <c r="V639" s="81">
        <v>0.59529436</v>
      </c>
      <c r="W639" s="81">
        <v>0.40467157</v>
      </c>
      <c r="X639" s="81">
        <v>0.0</v>
      </c>
      <c r="Y639" s="81">
        <v>0.01071774</v>
      </c>
      <c r="Z639" s="81">
        <v>0.0</v>
      </c>
      <c r="AA639" s="81">
        <v>0.00323255</v>
      </c>
      <c r="AB639" s="81">
        <v>0.0</v>
      </c>
      <c r="AC639" s="81">
        <v>0.56870744</v>
      </c>
      <c r="AD639" s="81">
        <v>0.41734227</v>
      </c>
    </row>
    <row r="640">
      <c r="A640" s="80" t="s">
        <v>3250</v>
      </c>
      <c r="B640" s="80" t="s">
        <v>32</v>
      </c>
      <c r="C640" s="81">
        <v>0.0</v>
      </c>
      <c r="D640" s="81">
        <v>0.0</v>
      </c>
      <c r="E640" s="81">
        <v>0.00456233</v>
      </c>
      <c r="F640" s="81">
        <v>0.01524621</v>
      </c>
      <c r="G640" s="81">
        <v>0.0</v>
      </c>
      <c r="H640" s="81">
        <v>0.80072107</v>
      </c>
      <c r="I640" s="81">
        <v>0.1794704</v>
      </c>
      <c r="J640" s="81">
        <v>0.0</v>
      </c>
      <c r="K640" s="81">
        <v>0.0</v>
      </c>
      <c r="L640" s="81">
        <v>0.0</v>
      </c>
      <c r="M640" s="81">
        <v>0.02685315</v>
      </c>
      <c r="N640" s="81">
        <v>0.0</v>
      </c>
      <c r="O640" s="81">
        <v>0.9551071</v>
      </c>
      <c r="P640" s="81">
        <v>0.01803975</v>
      </c>
      <c r="Q640" s="81">
        <v>0.00836343</v>
      </c>
      <c r="R640" s="81">
        <v>0.0</v>
      </c>
      <c r="S640" s="81">
        <v>0.0</v>
      </c>
      <c r="T640" s="81">
        <v>0.01565798</v>
      </c>
      <c r="U640" s="81">
        <v>0.0</v>
      </c>
      <c r="V640" s="81">
        <v>0.79244698</v>
      </c>
      <c r="W640" s="81">
        <v>0.18353161</v>
      </c>
      <c r="X640" s="81">
        <v>0.00615099</v>
      </c>
      <c r="Y640" s="81">
        <v>0.0</v>
      </c>
      <c r="Z640" s="81">
        <v>0.0</v>
      </c>
      <c r="AA640" s="81">
        <v>0.0</v>
      </c>
      <c r="AB640" s="81">
        <v>0.0</v>
      </c>
      <c r="AC640" s="81">
        <v>0.82519788</v>
      </c>
      <c r="AD640" s="81">
        <v>0.16865112</v>
      </c>
    </row>
    <row r="641">
      <c r="A641" s="80" t="s">
        <v>3251</v>
      </c>
      <c r="B641" s="80" t="s">
        <v>32</v>
      </c>
      <c r="C641" s="81">
        <v>0.0</v>
      </c>
      <c r="D641" s="81">
        <v>0.0</v>
      </c>
      <c r="E641" s="81">
        <v>0.0</v>
      </c>
      <c r="F641" s="81">
        <v>0.0</v>
      </c>
      <c r="G641" s="81">
        <v>0.0</v>
      </c>
      <c r="H641" s="81">
        <v>0.89879971</v>
      </c>
      <c r="I641" s="81">
        <v>0.10120029</v>
      </c>
      <c r="J641" s="81">
        <v>0.01751562</v>
      </c>
      <c r="K641" s="81">
        <v>0.0</v>
      </c>
      <c r="L641" s="81">
        <v>0.0</v>
      </c>
      <c r="M641" s="81">
        <v>0.0</v>
      </c>
      <c r="N641" s="81">
        <v>0.0</v>
      </c>
      <c r="O641" s="81">
        <v>0.98248438</v>
      </c>
      <c r="P641" s="81">
        <v>0.0</v>
      </c>
      <c r="Q641" s="81">
        <v>0.0</v>
      </c>
      <c r="R641" s="81">
        <v>0.0</v>
      </c>
      <c r="S641" s="81">
        <v>0.0</v>
      </c>
      <c r="T641" s="81">
        <v>0.0</v>
      </c>
      <c r="U641" s="81">
        <v>0.0</v>
      </c>
      <c r="V641" s="81">
        <v>0.87503461</v>
      </c>
      <c r="W641" s="81">
        <v>0.12496539</v>
      </c>
      <c r="X641" s="81">
        <v>0.0</v>
      </c>
      <c r="Y641" s="81">
        <v>0.0</v>
      </c>
      <c r="Z641" s="81">
        <v>0.0</v>
      </c>
      <c r="AA641" s="81">
        <v>0.0</v>
      </c>
      <c r="AB641" s="81">
        <v>0.0</v>
      </c>
      <c r="AC641" s="81">
        <v>0.8654794</v>
      </c>
      <c r="AD641" s="81">
        <v>0.1345206</v>
      </c>
    </row>
    <row r="642">
      <c r="A642" s="80" t="s">
        <v>3252</v>
      </c>
      <c r="B642" s="80" t="s">
        <v>32</v>
      </c>
      <c r="C642" s="81">
        <v>0.0</v>
      </c>
      <c r="D642" s="81">
        <v>0.00770379</v>
      </c>
      <c r="E642" s="81">
        <v>0.0</v>
      </c>
      <c r="F642" s="81">
        <v>0.00363185</v>
      </c>
      <c r="G642" s="81">
        <v>0.04694848</v>
      </c>
      <c r="H642" s="81">
        <v>0.5606073</v>
      </c>
      <c r="I642" s="81">
        <v>0.38110858</v>
      </c>
      <c r="J642" s="81">
        <v>0.0</v>
      </c>
      <c r="K642" s="81">
        <v>0.0</v>
      </c>
      <c r="L642" s="81">
        <v>0.0</v>
      </c>
      <c r="M642" s="81">
        <v>0.0</v>
      </c>
      <c r="N642" s="81">
        <v>0.03544798</v>
      </c>
      <c r="O642" s="81">
        <v>0.60738233</v>
      </c>
      <c r="P642" s="81">
        <v>0.35716969</v>
      </c>
      <c r="Q642" s="81">
        <v>0.00159483</v>
      </c>
      <c r="R642" s="81">
        <v>0.0</v>
      </c>
      <c r="S642" s="81">
        <v>0.0</v>
      </c>
      <c r="T642" s="81">
        <v>0.00597117</v>
      </c>
      <c r="U642" s="81">
        <v>0.0481481</v>
      </c>
      <c r="V642" s="81">
        <v>0.56148405</v>
      </c>
      <c r="W642" s="81">
        <v>0.38280185</v>
      </c>
      <c r="X642" s="81">
        <v>0.0</v>
      </c>
      <c r="Y642" s="81">
        <v>0.0</v>
      </c>
      <c r="Z642" s="81">
        <v>0.0</v>
      </c>
      <c r="AA642" s="81">
        <v>0.0</v>
      </c>
      <c r="AB642" s="81">
        <v>0.10097513</v>
      </c>
      <c r="AC642" s="81">
        <v>0.59054425</v>
      </c>
      <c r="AD642" s="81">
        <v>0.30848062</v>
      </c>
    </row>
    <row r="643">
      <c r="A643" s="80" t="s">
        <v>3253</v>
      </c>
      <c r="B643" s="80" t="s">
        <v>32</v>
      </c>
      <c r="C643" s="81">
        <v>0.00316009</v>
      </c>
      <c r="D643" s="81">
        <v>0.00999836</v>
      </c>
      <c r="E643" s="81">
        <v>0.0</v>
      </c>
      <c r="F643" s="81">
        <v>0.00131101</v>
      </c>
      <c r="G643" s="81">
        <v>0.0</v>
      </c>
      <c r="H643" s="81">
        <v>0.51955926</v>
      </c>
      <c r="I643" s="81">
        <v>0.46597128</v>
      </c>
      <c r="J643" s="81">
        <v>0.02298494</v>
      </c>
      <c r="K643" s="81">
        <v>0.0</v>
      </c>
      <c r="L643" s="81">
        <v>0.0</v>
      </c>
      <c r="M643" s="81">
        <v>0.0</v>
      </c>
      <c r="N643" s="81">
        <v>0.0</v>
      </c>
      <c r="O643" s="81">
        <v>0.72743374</v>
      </c>
      <c r="P643" s="81">
        <v>0.24958132</v>
      </c>
      <c r="Q643" s="81">
        <v>0.01729959</v>
      </c>
      <c r="R643" s="81">
        <v>0.00454664</v>
      </c>
      <c r="S643" s="81">
        <v>0.0</v>
      </c>
      <c r="T643" s="81">
        <v>0.00203133</v>
      </c>
      <c r="U643" s="81">
        <v>0.0</v>
      </c>
      <c r="V643" s="81">
        <v>0.50500242</v>
      </c>
      <c r="W643" s="81">
        <v>0.47112002</v>
      </c>
      <c r="X643" s="81">
        <v>0.00181974</v>
      </c>
      <c r="Y643" s="81">
        <v>0.01021264</v>
      </c>
      <c r="Z643" s="81">
        <v>0.0</v>
      </c>
      <c r="AA643" s="81">
        <v>0.0</v>
      </c>
      <c r="AB643" s="81">
        <v>0.0</v>
      </c>
      <c r="AC643" s="81">
        <v>0.64846397</v>
      </c>
      <c r="AD643" s="81">
        <v>0.33950364</v>
      </c>
    </row>
    <row r="644">
      <c r="A644" s="80" t="s">
        <v>3254</v>
      </c>
      <c r="B644" s="80" t="s">
        <v>32</v>
      </c>
      <c r="C644" s="81">
        <v>0.0</v>
      </c>
      <c r="D644" s="81">
        <v>0.0</v>
      </c>
      <c r="E644" s="81">
        <v>0.00398535</v>
      </c>
      <c r="F644" s="81">
        <v>0.01572019</v>
      </c>
      <c r="G644" s="81">
        <v>0.18451054</v>
      </c>
      <c r="H644" s="81">
        <v>0.54338441</v>
      </c>
      <c r="I644" s="81">
        <v>0.25239951</v>
      </c>
      <c r="J644" s="81">
        <v>0.0</v>
      </c>
      <c r="K644" s="81">
        <v>0.0</v>
      </c>
      <c r="L644" s="81">
        <v>0.0</v>
      </c>
      <c r="M644" s="81">
        <v>0.02194042</v>
      </c>
      <c r="N644" s="81">
        <v>0.20408729</v>
      </c>
      <c r="O644" s="81">
        <v>0.68351063</v>
      </c>
      <c r="P644" s="81">
        <v>0.09046166</v>
      </c>
      <c r="Q644" s="81">
        <v>0.0</v>
      </c>
      <c r="R644" s="81">
        <v>0.0</v>
      </c>
      <c r="S644" s="81">
        <v>0.0</v>
      </c>
      <c r="T644" s="81">
        <v>0.00765895</v>
      </c>
      <c r="U644" s="81">
        <v>0.18707771</v>
      </c>
      <c r="V644" s="81">
        <v>0.55025478</v>
      </c>
      <c r="W644" s="81">
        <v>0.25500856</v>
      </c>
      <c r="X644" s="81">
        <v>2.2845E-4</v>
      </c>
      <c r="Y644" s="81">
        <v>0.0</v>
      </c>
      <c r="Z644" s="81">
        <v>0.00597375</v>
      </c>
      <c r="AA644" s="81">
        <v>0.00225681</v>
      </c>
      <c r="AB644" s="81">
        <v>0.14536421</v>
      </c>
      <c r="AC644" s="81">
        <v>0.51442774</v>
      </c>
      <c r="AD644" s="81">
        <v>0.33174904</v>
      </c>
    </row>
    <row r="645">
      <c r="A645" s="80" t="s">
        <v>3255</v>
      </c>
      <c r="B645" s="80" t="s">
        <v>32</v>
      </c>
      <c r="C645" s="81">
        <v>0.0040661</v>
      </c>
      <c r="D645" s="81">
        <v>0.0</v>
      </c>
      <c r="E645" s="81">
        <v>0.0</v>
      </c>
      <c r="F645" s="81">
        <v>0.0</v>
      </c>
      <c r="G645" s="81">
        <v>0.13048064</v>
      </c>
      <c r="H645" s="81">
        <v>0.58268092</v>
      </c>
      <c r="I645" s="81">
        <v>0.28277235</v>
      </c>
      <c r="J645" s="81">
        <v>0.0</v>
      </c>
      <c r="K645" s="81">
        <v>0.0</v>
      </c>
      <c r="L645" s="81">
        <v>0.01862285</v>
      </c>
      <c r="M645" s="81">
        <v>0.0</v>
      </c>
      <c r="N645" s="81">
        <v>0.15906886</v>
      </c>
      <c r="O645" s="81">
        <v>0.58328158</v>
      </c>
      <c r="P645" s="81">
        <v>0.23902671</v>
      </c>
      <c r="Q645" s="81">
        <v>0.0</v>
      </c>
      <c r="R645" s="81">
        <v>0.0</v>
      </c>
      <c r="S645" s="81">
        <v>0.0</v>
      </c>
      <c r="T645" s="81">
        <v>0.0</v>
      </c>
      <c r="U645" s="81">
        <v>0.12615729</v>
      </c>
      <c r="V645" s="81">
        <v>0.58348275</v>
      </c>
      <c r="W645" s="81">
        <v>0.29035996</v>
      </c>
      <c r="X645" s="81">
        <v>0.0</v>
      </c>
      <c r="Y645" s="81">
        <v>0.0</v>
      </c>
      <c r="Z645" s="81">
        <v>0.0</v>
      </c>
      <c r="AA645" s="81">
        <v>0.0</v>
      </c>
      <c r="AB645" s="81">
        <v>0.16374686</v>
      </c>
      <c r="AC645" s="81">
        <v>0.75825991</v>
      </c>
      <c r="AD645" s="81">
        <v>0.07799323</v>
      </c>
    </row>
    <row r="646">
      <c r="A646" s="80" t="s">
        <v>3256</v>
      </c>
      <c r="B646" s="80" t="s">
        <v>32</v>
      </c>
      <c r="C646" s="81">
        <v>0.0</v>
      </c>
      <c r="D646" s="81">
        <v>0.0</v>
      </c>
      <c r="E646" s="81">
        <v>0.0</v>
      </c>
      <c r="F646" s="81">
        <v>0.0</v>
      </c>
      <c r="G646" s="81">
        <v>0.0</v>
      </c>
      <c r="H646" s="81">
        <v>0.55240828</v>
      </c>
      <c r="I646" s="81">
        <v>0.44759172</v>
      </c>
      <c r="J646" s="81">
        <v>0.01673895</v>
      </c>
      <c r="K646" s="81">
        <v>0.0</v>
      </c>
      <c r="L646" s="81">
        <v>0.0</v>
      </c>
      <c r="M646" s="81">
        <v>0.0</v>
      </c>
      <c r="N646" s="81">
        <v>0.0</v>
      </c>
      <c r="O646" s="81">
        <v>0.51842066</v>
      </c>
      <c r="P646" s="81">
        <v>0.46484038</v>
      </c>
      <c r="Q646" s="81">
        <v>0.0</v>
      </c>
      <c r="R646" s="81">
        <v>0.0</v>
      </c>
      <c r="S646" s="81">
        <v>0.0</v>
      </c>
      <c r="T646" s="81">
        <v>0.0</v>
      </c>
      <c r="U646" s="81">
        <v>0.0</v>
      </c>
      <c r="V646" s="81">
        <v>0.54542323</v>
      </c>
      <c r="W646" s="81">
        <v>0.45457677</v>
      </c>
      <c r="X646" s="81">
        <v>1.35E-4</v>
      </c>
      <c r="Y646" s="81">
        <v>0.0</v>
      </c>
      <c r="Z646" s="81">
        <v>0.0</v>
      </c>
      <c r="AA646" s="81">
        <v>0.00183491</v>
      </c>
      <c r="AB646" s="81">
        <v>0.0</v>
      </c>
      <c r="AC646" s="81">
        <v>0.584719</v>
      </c>
      <c r="AD646" s="81">
        <v>0.4133111</v>
      </c>
    </row>
    <row r="647">
      <c r="A647" s="80" t="s">
        <v>3257</v>
      </c>
      <c r="B647" s="80" t="s">
        <v>32</v>
      </c>
      <c r="C647" s="81">
        <v>0.0</v>
      </c>
      <c r="D647" s="81">
        <v>0.0</v>
      </c>
      <c r="E647" s="81">
        <v>0.0</v>
      </c>
      <c r="F647" s="81">
        <v>0.0</v>
      </c>
      <c r="G647" s="81">
        <v>0.0</v>
      </c>
      <c r="H647" s="81">
        <v>0.65899489</v>
      </c>
      <c r="I647" s="81">
        <v>0.34100511</v>
      </c>
      <c r="J647" s="81">
        <v>0.0</v>
      </c>
      <c r="K647" s="81">
        <v>0.0</v>
      </c>
      <c r="L647" s="81">
        <v>0.01220692</v>
      </c>
      <c r="M647" s="81">
        <v>0.0</v>
      </c>
      <c r="N647" s="81">
        <v>0.0</v>
      </c>
      <c r="O647" s="81">
        <v>0.49638721</v>
      </c>
      <c r="P647" s="81">
        <v>0.49140587</v>
      </c>
      <c r="Q647" s="81">
        <v>0.0</v>
      </c>
      <c r="R647" s="81">
        <v>0.0</v>
      </c>
      <c r="S647" s="81">
        <v>0.0</v>
      </c>
      <c r="T647" s="81">
        <v>0.0</v>
      </c>
      <c r="U647" s="81">
        <v>0.0</v>
      </c>
      <c r="V647" s="81">
        <v>0.67363635</v>
      </c>
      <c r="W647" s="81">
        <v>0.32636365</v>
      </c>
      <c r="X647" s="81">
        <v>0.0</v>
      </c>
      <c r="Y647" s="81">
        <v>0.0</v>
      </c>
      <c r="Z647" s="81">
        <v>0.0</v>
      </c>
      <c r="AA647" s="81">
        <v>0.0</v>
      </c>
      <c r="AB647" s="81">
        <v>0.0</v>
      </c>
      <c r="AC647" s="81">
        <v>0.58754071</v>
      </c>
      <c r="AD647" s="81">
        <v>0.41245929</v>
      </c>
    </row>
    <row r="648">
      <c r="A648" s="80" t="s">
        <v>3258</v>
      </c>
      <c r="B648" s="80" t="s">
        <v>32</v>
      </c>
      <c r="C648" s="81">
        <v>0.0</v>
      </c>
      <c r="D648" s="81">
        <v>0.0</v>
      </c>
      <c r="E648" s="81">
        <v>0.01471618</v>
      </c>
      <c r="F648" s="81">
        <v>0.0014511</v>
      </c>
      <c r="G648" s="81">
        <v>0.0</v>
      </c>
      <c r="H648" s="81">
        <v>0.61552945</v>
      </c>
      <c r="I648" s="81">
        <v>0.36830327</v>
      </c>
      <c r="J648" s="81">
        <v>0.0</v>
      </c>
      <c r="K648" s="81">
        <v>0.0</v>
      </c>
      <c r="L648" s="81">
        <v>0.01011692</v>
      </c>
      <c r="M648" s="81">
        <v>0.00811319</v>
      </c>
      <c r="N648" s="81">
        <v>0.0</v>
      </c>
      <c r="O648" s="81">
        <v>0.68887841</v>
      </c>
      <c r="P648" s="81">
        <v>0.29289148</v>
      </c>
      <c r="Q648" s="81">
        <v>0.0</v>
      </c>
      <c r="R648" s="81">
        <v>0.0</v>
      </c>
      <c r="S648" s="81">
        <v>0.01291391</v>
      </c>
      <c r="T648" s="81">
        <v>0.00693142</v>
      </c>
      <c r="U648" s="81">
        <v>0.0</v>
      </c>
      <c r="V648" s="81">
        <v>0.62072761</v>
      </c>
      <c r="W648" s="81">
        <v>0.35942706</v>
      </c>
      <c r="X648" s="81">
        <v>0.00219867</v>
      </c>
      <c r="Y648" s="81">
        <v>0.0</v>
      </c>
      <c r="Z648" s="81">
        <v>0.0</v>
      </c>
      <c r="AA648" s="81">
        <v>0.0</v>
      </c>
      <c r="AB648" s="81">
        <v>0.0</v>
      </c>
      <c r="AC648" s="81">
        <v>0.75174227</v>
      </c>
      <c r="AD648" s="81">
        <v>0.24605906</v>
      </c>
    </row>
    <row r="649">
      <c r="A649" s="80" t="s">
        <v>3259</v>
      </c>
      <c r="B649" s="80" t="s">
        <v>32</v>
      </c>
      <c r="C649" s="81">
        <v>0.0</v>
      </c>
      <c r="D649" s="81">
        <v>0.0</v>
      </c>
      <c r="E649" s="81">
        <v>0.0</v>
      </c>
      <c r="F649" s="81">
        <v>0.0</v>
      </c>
      <c r="G649" s="81">
        <v>0.0</v>
      </c>
      <c r="H649" s="81">
        <v>0.59468576</v>
      </c>
      <c r="I649" s="81">
        <v>0.40531424</v>
      </c>
      <c r="J649" s="81">
        <v>0.0</v>
      </c>
      <c r="K649" s="81">
        <v>0.0</v>
      </c>
      <c r="L649" s="81">
        <v>0.0</v>
      </c>
      <c r="M649" s="81">
        <v>0.0</v>
      </c>
      <c r="N649" s="81">
        <v>0.0</v>
      </c>
      <c r="O649" s="81">
        <v>0.61446953</v>
      </c>
      <c r="P649" s="81">
        <v>0.38553047</v>
      </c>
      <c r="Q649" s="81">
        <v>0.00330776</v>
      </c>
      <c r="R649" s="81">
        <v>0.0</v>
      </c>
      <c r="S649" s="81">
        <v>0.0</v>
      </c>
      <c r="T649" s="81">
        <v>9.0692E-4</v>
      </c>
      <c r="U649" s="81">
        <v>0.0</v>
      </c>
      <c r="V649" s="81">
        <v>0.58627039</v>
      </c>
      <c r="W649" s="81">
        <v>0.40951493</v>
      </c>
      <c r="X649" s="81">
        <v>0.0</v>
      </c>
      <c r="Y649" s="81">
        <v>0.0</v>
      </c>
      <c r="Z649" s="81">
        <v>0.0</v>
      </c>
      <c r="AA649" s="81">
        <v>0.0</v>
      </c>
      <c r="AB649" s="81">
        <v>0.03156653</v>
      </c>
      <c r="AC649" s="81">
        <v>0.61763482</v>
      </c>
      <c r="AD649" s="81">
        <v>0.35079865</v>
      </c>
    </row>
    <row r="650">
      <c r="A650" s="80" t="s">
        <v>3260</v>
      </c>
      <c r="B650" s="80" t="s">
        <v>32</v>
      </c>
      <c r="C650" s="81">
        <v>0.0</v>
      </c>
      <c r="D650" s="81">
        <v>0.00683072</v>
      </c>
      <c r="E650" s="81">
        <v>0.0</v>
      </c>
      <c r="F650" s="81">
        <v>0.0</v>
      </c>
      <c r="G650" s="81">
        <v>0.16808076</v>
      </c>
      <c r="H650" s="81">
        <v>0.59814506</v>
      </c>
      <c r="I650" s="81">
        <v>0.22694346</v>
      </c>
      <c r="J650" s="81">
        <v>0.01212417</v>
      </c>
      <c r="K650" s="81">
        <v>0.0</v>
      </c>
      <c r="L650" s="81">
        <v>0.0</v>
      </c>
      <c r="M650" s="81">
        <v>0.0</v>
      </c>
      <c r="N650" s="81">
        <v>0.37930776</v>
      </c>
      <c r="O650" s="81">
        <v>0.40977537</v>
      </c>
      <c r="P650" s="81">
        <v>0.19879271</v>
      </c>
      <c r="Q650" s="81">
        <v>0.00482878</v>
      </c>
      <c r="R650" s="81">
        <v>0.0</v>
      </c>
      <c r="S650" s="81">
        <v>0.0</v>
      </c>
      <c r="T650" s="81">
        <v>0.0</v>
      </c>
      <c r="U650" s="81">
        <v>0.14282738</v>
      </c>
      <c r="V650" s="81">
        <v>0.58711281</v>
      </c>
      <c r="W650" s="81">
        <v>0.26523103</v>
      </c>
      <c r="X650" s="81">
        <v>0.0041553</v>
      </c>
      <c r="Y650" s="81">
        <v>0.0</v>
      </c>
      <c r="Z650" s="81">
        <v>0.0</v>
      </c>
      <c r="AA650" s="81">
        <v>0.0</v>
      </c>
      <c r="AB650" s="81">
        <v>0.0909764</v>
      </c>
      <c r="AC650" s="81">
        <v>0.58491228</v>
      </c>
      <c r="AD650" s="81">
        <v>0.31995602</v>
      </c>
    </row>
    <row r="651">
      <c r="A651" s="80" t="s">
        <v>3261</v>
      </c>
      <c r="B651" s="80" t="s">
        <v>32</v>
      </c>
      <c r="C651" s="81">
        <v>0.0</v>
      </c>
      <c r="D651" s="81">
        <v>0.0</v>
      </c>
      <c r="E651" s="81">
        <v>0.0</v>
      </c>
      <c r="F651" s="81">
        <v>0.0</v>
      </c>
      <c r="G651" s="81">
        <v>0.08016122</v>
      </c>
      <c r="H651" s="81">
        <v>0.598142</v>
      </c>
      <c r="I651" s="81">
        <v>0.32169678</v>
      </c>
      <c r="J651" s="81">
        <v>0.0</v>
      </c>
      <c r="K651" s="81">
        <v>0.0</v>
      </c>
      <c r="L651" s="81">
        <v>0.0</v>
      </c>
      <c r="M651" s="81">
        <v>0.0</v>
      </c>
      <c r="N651" s="81">
        <v>0.13965197</v>
      </c>
      <c r="O651" s="81">
        <v>0.45263265</v>
      </c>
      <c r="P651" s="81">
        <v>0.40771539</v>
      </c>
      <c r="Q651" s="81">
        <v>0.0</v>
      </c>
      <c r="R651" s="81">
        <v>0.0</v>
      </c>
      <c r="S651" s="81">
        <v>0.0</v>
      </c>
      <c r="T651" s="81">
        <v>0.0</v>
      </c>
      <c r="U651" s="81">
        <v>0.04597258</v>
      </c>
      <c r="V651" s="81">
        <v>0.59222756</v>
      </c>
      <c r="W651" s="81">
        <v>0.36179987</v>
      </c>
      <c r="X651" s="81">
        <v>0.00771198</v>
      </c>
      <c r="Y651" s="81">
        <v>0.0</v>
      </c>
      <c r="Z651" s="81">
        <v>0.0</v>
      </c>
      <c r="AA651" s="81">
        <v>0.0</v>
      </c>
      <c r="AB651" s="81">
        <v>0.06252747</v>
      </c>
      <c r="AC651" s="81">
        <v>0.67659027</v>
      </c>
      <c r="AD651" s="81">
        <v>0.25317028</v>
      </c>
    </row>
    <row r="652">
      <c r="A652" s="80" t="s">
        <v>3262</v>
      </c>
      <c r="B652" s="80" t="s">
        <v>32</v>
      </c>
      <c r="C652" s="81">
        <v>0.0</v>
      </c>
      <c r="D652" s="81">
        <v>0.0</v>
      </c>
      <c r="E652" s="81">
        <v>0.0</v>
      </c>
      <c r="F652" s="81">
        <v>0.0</v>
      </c>
      <c r="G652" s="81">
        <v>0.06746926</v>
      </c>
      <c r="H652" s="81">
        <v>0.67301658</v>
      </c>
      <c r="I652" s="81">
        <v>0.25951416</v>
      </c>
      <c r="J652" s="81">
        <v>0.0</v>
      </c>
      <c r="K652" s="81">
        <v>0.0</v>
      </c>
      <c r="L652" s="81">
        <v>0.0</v>
      </c>
      <c r="M652" s="81">
        <v>0.0</v>
      </c>
      <c r="N652" s="81">
        <v>0.0</v>
      </c>
      <c r="O652" s="81">
        <v>1.0</v>
      </c>
      <c r="P652" s="81">
        <v>0.0</v>
      </c>
      <c r="Q652" s="81">
        <v>0.0</v>
      </c>
      <c r="R652" s="81">
        <v>0.0</v>
      </c>
      <c r="S652" s="81">
        <v>0.0</v>
      </c>
      <c r="T652" s="81">
        <v>0.0</v>
      </c>
      <c r="U652" s="81">
        <v>0.03332249</v>
      </c>
      <c r="V652" s="81">
        <v>0.67554578</v>
      </c>
      <c r="W652" s="81">
        <v>0.29113174</v>
      </c>
      <c r="X652" s="81">
        <v>0.00439153</v>
      </c>
      <c r="Y652" s="81">
        <v>0.0</v>
      </c>
      <c r="Z652" s="81">
        <v>1.5656E-4</v>
      </c>
      <c r="AA652" s="81">
        <v>0.0</v>
      </c>
      <c r="AB652" s="81">
        <v>0.0</v>
      </c>
      <c r="AC652" s="81">
        <v>0.65772974</v>
      </c>
      <c r="AD652" s="81">
        <v>0.33772217</v>
      </c>
    </row>
    <row r="653">
      <c r="A653" s="80" t="s">
        <v>3263</v>
      </c>
      <c r="B653" s="80" t="s">
        <v>32</v>
      </c>
      <c r="C653" s="81">
        <v>0.0</v>
      </c>
      <c r="D653" s="81">
        <v>0.0</v>
      </c>
      <c r="E653" s="81">
        <v>0.0</v>
      </c>
      <c r="F653" s="81">
        <v>0.0</v>
      </c>
      <c r="G653" s="81">
        <v>0.0</v>
      </c>
      <c r="H653" s="81">
        <v>0.61472097</v>
      </c>
      <c r="I653" s="81">
        <v>0.38527903</v>
      </c>
      <c r="J653" s="81">
        <v>0.0</v>
      </c>
      <c r="K653" s="81">
        <v>0.0</v>
      </c>
      <c r="L653" s="81">
        <v>0.00724241</v>
      </c>
      <c r="M653" s="81">
        <v>0.0</v>
      </c>
      <c r="N653" s="81">
        <v>0.0</v>
      </c>
      <c r="O653" s="81">
        <v>0.48332684</v>
      </c>
      <c r="P653" s="81">
        <v>0.50943074</v>
      </c>
      <c r="Q653" s="81">
        <v>0.0</v>
      </c>
      <c r="R653" s="81">
        <v>0.0</v>
      </c>
      <c r="S653" s="81">
        <v>0.0</v>
      </c>
      <c r="T653" s="81">
        <v>0.0</v>
      </c>
      <c r="U653" s="81">
        <v>0.0</v>
      </c>
      <c r="V653" s="81">
        <v>0.60692845</v>
      </c>
      <c r="W653" s="81">
        <v>0.39307155</v>
      </c>
      <c r="X653" s="81">
        <v>0.0</v>
      </c>
      <c r="Y653" s="81">
        <v>0.0</v>
      </c>
      <c r="Z653" s="81">
        <v>0.0</v>
      </c>
      <c r="AA653" s="81">
        <v>0.0</v>
      </c>
      <c r="AB653" s="81">
        <v>0.0</v>
      </c>
      <c r="AC653" s="81">
        <v>0.70246035</v>
      </c>
      <c r="AD653" s="81">
        <v>0.29753965</v>
      </c>
    </row>
    <row r="654">
      <c r="A654" s="80" t="s">
        <v>3264</v>
      </c>
      <c r="B654" s="80" t="s">
        <v>32</v>
      </c>
      <c r="C654" s="81">
        <v>0.0</v>
      </c>
      <c r="D654" s="81">
        <v>0.0113111</v>
      </c>
      <c r="E654" s="81">
        <v>0.0</v>
      </c>
      <c r="F654" s="81">
        <v>0.00566059</v>
      </c>
      <c r="G654" s="81">
        <v>0.06512255</v>
      </c>
      <c r="H654" s="81">
        <v>0.55134345</v>
      </c>
      <c r="I654" s="81">
        <v>0.36656231</v>
      </c>
      <c r="J654" s="81">
        <v>0.03692449</v>
      </c>
      <c r="K654" s="81">
        <v>0.0</v>
      </c>
      <c r="L654" s="81">
        <v>0.03571473</v>
      </c>
      <c r="M654" s="81">
        <v>0.0</v>
      </c>
      <c r="N654" s="81">
        <v>0.00173283</v>
      </c>
      <c r="O654" s="81">
        <v>0.45954855</v>
      </c>
      <c r="P654" s="81">
        <v>0.4660794</v>
      </c>
      <c r="Q654" s="81">
        <v>0.0</v>
      </c>
      <c r="R654" s="81">
        <v>0.0111273</v>
      </c>
      <c r="S654" s="81">
        <v>0.0</v>
      </c>
      <c r="T654" s="81">
        <v>0.00531997</v>
      </c>
      <c r="U654" s="81">
        <v>0.06138244</v>
      </c>
      <c r="V654" s="81">
        <v>0.55059149</v>
      </c>
      <c r="W654" s="81">
        <v>0.3715788</v>
      </c>
      <c r="X654" s="81">
        <v>0.0</v>
      </c>
      <c r="Y654" s="81">
        <v>0.01189057</v>
      </c>
      <c r="Z654" s="81">
        <v>0.00924911</v>
      </c>
      <c r="AA654" s="81">
        <v>5.9213E-4</v>
      </c>
      <c r="AB654" s="81">
        <v>0.08746809</v>
      </c>
      <c r="AC654" s="81">
        <v>0.58061988</v>
      </c>
      <c r="AD654" s="81">
        <v>0.31018022</v>
      </c>
    </row>
    <row r="655">
      <c r="A655" s="80" t="s">
        <v>3265</v>
      </c>
      <c r="B655" s="80" t="s">
        <v>32</v>
      </c>
      <c r="C655" s="81">
        <v>0.0</v>
      </c>
      <c r="D655" s="81">
        <v>0.0</v>
      </c>
      <c r="E655" s="81">
        <v>0.0</v>
      </c>
      <c r="F655" s="81">
        <v>0.0</v>
      </c>
      <c r="G655" s="81">
        <v>0.09227722</v>
      </c>
      <c r="H655" s="81">
        <v>0.74634557</v>
      </c>
      <c r="I655" s="81">
        <v>0.16137722</v>
      </c>
      <c r="J655" s="81">
        <v>0.06217563</v>
      </c>
      <c r="K655" s="81">
        <v>0.03148373</v>
      </c>
      <c r="L655" s="81">
        <v>0.08105836</v>
      </c>
      <c r="M655" s="81">
        <v>0.00310093</v>
      </c>
      <c r="N655" s="81">
        <v>0.20945009</v>
      </c>
      <c r="O655" s="81">
        <v>0.38167978</v>
      </c>
      <c r="P655" s="81">
        <v>0.23105148</v>
      </c>
      <c r="Q655" s="81">
        <v>0.0</v>
      </c>
      <c r="R655" s="81">
        <v>0.0</v>
      </c>
      <c r="S655" s="81">
        <v>0.0</v>
      </c>
      <c r="T655" s="81">
        <v>0.0</v>
      </c>
      <c r="U655" s="81">
        <v>0.12062411</v>
      </c>
      <c r="V655" s="81">
        <v>0.7575542</v>
      </c>
      <c r="W655" s="81">
        <v>0.12182169</v>
      </c>
      <c r="X655" s="81">
        <v>0.0</v>
      </c>
      <c r="Y655" s="81">
        <v>0.00251698</v>
      </c>
      <c r="Z655" s="81">
        <v>0.00298749</v>
      </c>
      <c r="AA655" s="81">
        <v>0.00947073</v>
      </c>
      <c r="AB655" s="81">
        <v>0.07965379</v>
      </c>
      <c r="AC655" s="81">
        <v>0.70381814</v>
      </c>
      <c r="AD655" s="81">
        <v>0.20155287</v>
      </c>
    </row>
    <row r="656">
      <c r="A656" s="80" t="s">
        <v>3266</v>
      </c>
      <c r="B656" s="80" t="s">
        <v>32</v>
      </c>
      <c r="C656" s="81">
        <v>0.0</v>
      </c>
      <c r="D656" s="81">
        <v>0.0</v>
      </c>
      <c r="E656" s="81">
        <v>0.0</v>
      </c>
      <c r="F656" s="81">
        <v>0.0</v>
      </c>
      <c r="G656" s="81">
        <v>0.0</v>
      </c>
      <c r="H656" s="81">
        <v>0.74445227</v>
      </c>
      <c r="I656" s="81">
        <v>0.25554773</v>
      </c>
      <c r="J656" s="81">
        <v>0.0</v>
      </c>
      <c r="K656" s="81">
        <v>0.0</v>
      </c>
      <c r="L656" s="81">
        <v>0.0</v>
      </c>
      <c r="M656" s="81">
        <v>0.0</v>
      </c>
      <c r="N656" s="81">
        <v>0.0</v>
      </c>
      <c r="O656" s="81">
        <v>1.0</v>
      </c>
      <c r="P656" s="81">
        <v>0.0</v>
      </c>
      <c r="Q656" s="81">
        <v>0.0</v>
      </c>
      <c r="R656" s="81">
        <v>0.0</v>
      </c>
      <c r="S656" s="81">
        <v>0.0</v>
      </c>
      <c r="T656" s="81">
        <v>0.0</v>
      </c>
      <c r="U656" s="81">
        <v>0.0</v>
      </c>
      <c r="V656" s="81">
        <v>0.74527366</v>
      </c>
      <c r="W656" s="81">
        <v>0.25472634</v>
      </c>
      <c r="X656" s="81">
        <v>0.0</v>
      </c>
      <c r="Y656" s="81">
        <v>0.0</v>
      </c>
      <c r="Z656" s="81">
        <v>0.0</v>
      </c>
      <c r="AA656" s="81">
        <v>0.0</v>
      </c>
      <c r="AB656" s="81">
        <v>0.07527647</v>
      </c>
      <c r="AC656" s="81">
        <v>0.55310403</v>
      </c>
      <c r="AD656" s="81">
        <v>0.3716195</v>
      </c>
    </row>
    <row r="657">
      <c r="A657" s="80" t="s">
        <v>3267</v>
      </c>
      <c r="B657" s="80" t="s">
        <v>32</v>
      </c>
      <c r="C657" s="81">
        <v>0.0</v>
      </c>
      <c r="D657" s="81">
        <v>0.0</v>
      </c>
      <c r="E657" s="81">
        <v>0.0</v>
      </c>
      <c r="F657" s="81">
        <v>0.0</v>
      </c>
      <c r="G657" s="81">
        <v>0.0</v>
      </c>
      <c r="H657" s="81">
        <v>0.63739472</v>
      </c>
      <c r="I657" s="81">
        <v>0.36260528</v>
      </c>
      <c r="J657" s="81">
        <v>0.0</v>
      </c>
      <c r="K657" s="81">
        <v>0.0</v>
      </c>
      <c r="L657" s="81">
        <v>0.0</v>
      </c>
      <c r="M657" s="81">
        <v>0.0</v>
      </c>
      <c r="N657" s="81">
        <v>0.0</v>
      </c>
      <c r="O657" s="81">
        <v>0.71652524</v>
      </c>
      <c r="P657" s="81">
        <v>0.28347476</v>
      </c>
      <c r="Q657" s="81">
        <v>0.0</v>
      </c>
      <c r="R657" s="81">
        <v>0.0</v>
      </c>
      <c r="S657" s="81">
        <v>0.0</v>
      </c>
      <c r="T657" s="81">
        <v>0.0</v>
      </c>
      <c r="U657" s="81">
        <v>0.0</v>
      </c>
      <c r="V657" s="81">
        <v>0.61600189</v>
      </c>
      <c r="W657" s="81">
        <v>0.38399811</v>
      </c>
      <c r="X657" s="81">
        <v>0.0</v>
      </c>
      <c r="Y657" s="81">
        <v>0.0</v>
      </c>
      <c r="Z657" s="81">
        <v>0.0</v>
      </c>
      <c r="AA657" s="81">
        <v>0.0</v>
      </c>
      <c r="AB657" s="81">
        <v>0.0</v>
      </c>
      <c r="AC657" s="81">
        <v>0.81246792</v>
      </c>
      <c r="AD657" s="81">
        <v>0.18753208</v>
      </c>
    </row>
    <row r="658">
      <c r="A658" s="80" t="s">
        <v>3268</v>
      </c>
      <c r="B658" s="80" t="s">
        <v>32</v>
      </c>
      <c r="C658" s="81">
        <v>0.0</v>
      </c>
      <c r="D658" s="81">
        <v>0.0</v>
      </c>
      <c r="E658" s="81">
        <v>0.0</v>
      </c>
      <c r="F658" s="81">
        <v>0.00793681</v>
      </c>
      <c r="G658" s="81">
        <v>0.0</v>
      </c>
      <c r="H658" s="81">
        <v>0.76980918</v>
      </c>
      <c r="I658" s="81">
        <v>0.22225402</v>
      </c>
      <c r="J658" s="81">
        <v>0.0</v>
      </c>
      <c r="K658" s="81">
        <v>0.0</v>
      </c>
      <c r="L658" s="81">
        <v>0.00457631</v>
      </c>
      <c r="M658" s="81">
        <v>0.00830516</v>
      </c>
      <c r="N658" s="81">
        <v>0.0</v>
      </c>
      <c r="O658" s="81">
        <v>0.93168772</v>
      </c>
      <c r="P658" s="81">
        <v>0.05543081</v>
      </c>
      <c r="Q658" s="81">
        <v>0.0</v>
      </c>
      <c r="R658" s="81">
        <v>0.0</v>
      </c>
      <c r="S658" s="81">
        <v>0.0</v>
      </c>
      <c r="T658" s="81">
        <v>0.00835961</v>
      </c>
      <c r="U658" s="81">
        <v>0.0</v>
      </c>
      <c r="V658" s="81">
        <v>0.77325306</v>
      </c>
      <c r="W658" s="81">
        <v>0.21838733</v>
      </c>
      <c r="X658" s="81">
        <v>0.00287159</v>
      </c>
      <c r="Y658" s="81">
        <v>0.0</v>
      </c>
      <c r="Z658" s="81">
        <v>0.0</v>
      </c>
      <c r="AA658" s="81">
        <v>0.0</v>
      </c>
      <c r="AB658" s="81">
        <v>0.00827123</v>
      </c>
      <c r="AC658" s="81">
        <v>0.66538717</v>
      </c>
      <c r="AD658" s="81">
        <v>0.32347001</v>
      </c>
    </row>
    <row r="659">
      <c r="A659" s="80" t="s">
        <v>3269</v>
      </c>
      <c r="B659" s="80" t="s">
        <v>32</v>
      </c>
      <c r="C659" s="81">
        <v>1.7E9</v>
      </c>
      <c r="D659" s="81">
        <v>0.0</v>
      </c>
      <c r="E659" s="81">
        <v>0.0</v>
      </c>
      <c r="F659" s="81">
        <v>0.00591428</v>
      </c>
      <c r="G659" s="81">
        <v>0.0</v>
      </c>
      <c r="H659" s="81">
        <v>0.72246485</v>
      </c>
      <c r="I659" s="81">
        <v>0.27160391</v>
      </c>
      <c r="J659" s="81">
        <v>0.0</v>
      </c>
      <c r="K659" s="81">
        <v>0.0</v>
      </c>
      <c r="L659" s="81">
        <v>0.0</v>
      </c>
      <c r="M659" s="81">
        <v>0.01392479</v>
      </c>
      <c r="N659" s="81">
        <v>0.01153612</v>
      </c>
      <c r="O659" s="81">
        <v>0.76714595</v>
      </c>
      <c r="P659" s="81">
        <v>0.20739314</v>
      </c>
      <c r="Q659" s="81">
        <v>0.0</v>
      </c>
      <c r="R659" s="81">
        <v>0.0</v>
      </c>
      <c r="S659" s="81">
        <v>0.0</v>
      </c>
      <c r="T659" s="81">
        <v>0.0</v>
      </c>
      <c r="U659" s="81">
        <v>0.0</v>
      </c>
      <c r="V659" s="81">
        <v>0.7001804</v>
      </c>
      <c r="W659" s="81">
        <v>0.2998196</v>
      </c>
      <c r="X659" s="81">
        <v>0.0</v>
      </c>
      <c r="Y659" s="81">
        <v>0.0</v>
      </c>
      <c r="Z659" s="81">
        <v>0.0</v>
      </c>
      <c r="AA659" s="81">
        <v>0.0</v>
      </c>
      <c r="AB659" s="81">
        <v>0.0</v>
      </c>
      <c r="AC659" s="81">
        <v>0.60265116</v>
      </c>
      <c r="AD659" s="81">
        <v>0.39734884</v>
      </c>
    </row>
    <row r="660">
      <c r="A660" s="80" t="s">
        <v>3270</v>
      </c>
      <c r="B660" s="80" t="s">
        <v>32</v>
      </c>
      <c r="C660" s="81">
        <v>0.0</v>
      </c>
      <c r="D660" s="81">
        <v>9.8872E-4</v>
      </c>
      <c r="E660" s="81">
        <v>0.0</v>
      </c>
      <c r="F660" s="81">
        <v>0.01138374</v>
      </c>
      <c r="G660" s="81">
        <v>0.0</v>
      </c>
      <c r="H660" s="81">
        <v>0.77812407</v>
      </c>
      <c r="I660" s="81">
        <v>0.20950346</v>
      </c>
      <c r="J660" s="81">
        <v>0.0</v>
      </c>
      <c r="K660" s="81">
        <v>0.01727134</v>
      </c>
      <c r="L660" s="81">
        <v>0.01412622</v>
      </c>
      <c r="M660" s="81">
        <v>0.01792123</v>
      </c>
      <c r="N660" s="81">
        <v>0.00729172</v>
      </c>
      <c r="O660" s="81">
        <v>0.57299972</v>
      </c>
      <c r="P660" s="81">
        <v>0.37038976</v>
      </c>
      <c r="Q660" s="81">
        <v>0.0</v>
      </c>
      <c r="R660" s="81">
        <v>0.0</v>
      </c>
      <c r="S660" s="81">
        <v>0.0</v>
      </c>
      <c r="T660" s="81">
        <v>0.00648204</v>
      </c>
      <c r="U660" s="81">
        <v>0.00389092</v>
      </c>
      <c r="V660" s="81">
        <v>0.79066244</v>
      </c>
      <c r="W660" s="81">
        <v>0.1989646</v>
      </c>
      <c r="X660" s="81">
        <v>0.00148669</v>
      </c>
      <c r="Y660" s="81">
        <v>0.0</v>
      </c>
      <c r="Z660" s="81">
        <v>0.00735047</v>
      </c>
      <c r="AA660" s="81">
        <v>0.0</v>
      </c>
      <c r="AB660" s="81">
        <v>0.10835102</v>
      </c>
      <c r="AC660" s="81">
        <v>0.81302737</v>
      </c>
      <c r="AD660" s="81">
        <v>0.06978445</v>
      </c>
    </row>
    <row r="661">
      <c r="A661" s="80" t="s">
        <v>3271</v>
      </c>
      <c r="B661" s="80" t="s">
        <v>32</v>
      </c>
      <c r="C661" s="81">
        <v>0.00314234</v>
      </c>
      <c r="D661" s="81">
        <v>0.0</v>
      </c>
      <c r="E661" s="81">
        <v>0.01753325</v>
      </c>
      <c r="F661" s="81">
        <v>0.0</v>
      </c>
      <c r="G661" s="81">
        <v>0.05492216</v>
      </c>
      <c r="H661" s="81">
        <v>0.72004699</v>
      </c>
      <c r="I661" s="81">
        <v>0.20435525</v>
      </c>
      <c r="J661" s="81">
        <v>0.03536746</v>
      </c>
      <c r="K661" s="81">
        <v>0.0</v>
      </c>
      <c r="L661" s="81">
        <v>0.0</v>
      </c>
      <c r="M661" s="81">
        <v>0.0</v>
      </c>
      <c r="N661" s="81">
        <v>0.08161145</v>
      </c>
      <c r="O661" s="81">
        <v>0.67376038</v>
      </c>
      <c r="P661" s="81">
        <v>0.2092607</v>
      </c>
      <c r="Q661" s="81">
        <v>0.01248313</v>
      </c>
      <c r="R661" s="81">
        <v>0.0</v>
      </c>
      <c r="S661" s="81">
        <v>0.01011241</v>
      </c>
      <c r="T661" s="81">
        <v>0.0</v>
      </c>
      <c r="U661" s="81">
        <v>0.0382698</v>
      </c>
      <c r="V661" s="81">
        <v>0.71274348</v>
      </c>
      <c r="W661" s="81">
        <v>0.22639117</v>
      </c>
      <c r="X661" s="81">
        <v>0.00742777</v>
      </c>
      <c r="Y661" s="81">
        <v>0.0</v>
      </c>
      <c r="Z661" s="81">
        <v>0.0</v>
      </c>
      <c r="AA661" s="81">
        <v>0.02272912</v>
      </c>
      <c r="AB661" s="81">
        <v>0.07175867</v>
      </c>
      <c r="AC661" s="81">
        <v>0.57458489</v>
      </c>
      <c r="AD661" s="81">
        <v>0.32349956</v>
      </c>
    </row>
    <row r="662">
      <c r="A662" s="80" t="s">
        <v>3272</v>
      </c>
      <c r="B662" s="80" t="s">
        <v>32</v>
      </c>
      <c r="C662" s="81">
        <v>0.0</v>
      </c>
      <c r="D662" s="81">
        <v>0.0</v>
      </c>
      <c r="E662" s="81">
        <v>0.0</v>
      </c>
      <c r="F662" s="81">
        <v>0.00287991</v>
      </c>
      <c r="G662" s="81">
        <v>0.0</v>
      </c>
      <c r="H662" s="81">
        <v>0.70717472</v>
      </c>
      <c r="I662" s="81">
        <v>0.28994538</v>
      </c>
      <c r="J662" s="81">
        <v>0.01396123</v>
      </c>
      <c r="K662" s="81">
        <v>0.02136636</v>
      </c>
      <c r="L662" s="81">
        <v>0.0</v>
      </c>
      <c r="M662" s="81">
        <v>0.0</v>
      </c>
      <c r="N662" s="81">
        <v>0.16358172</v>
      </c>
      <c r="O662" s="81">
        <v>0.7162217</v>
      </c>
      <c r="P662" s="81">
        <v>0.084869</v>
      </c>
      <c r="Q662" s="81">
        <v>0.0</v>
      </c>
      <c r="R662" s="81">
        <v>0.0</v>
      </c>
      <c r="S662" s="81">
        <v>0.0</v>
      </c>
      <c r="T662" s="81">
        <v>0.0</v>
      </c>
      <c r="U662" s="81">
        <v>0.0</v>
      </c>
      <c r="V662" s="81">
        <v>0.71192811</v>
      </c>
      <c r="W662" s="81">
        <v>0.28807189</v>
      </c>
      <c r="X662" s="81">
        <v>0.0</v>
      </c>
      <c r="Y662" s="81">
        <v>0.0</v>
      </c>
      <c r="Z662" s="81">
        <v>0.0</v>
      </c>
      <c r="AA662" s="81">
        <v>0.0</v>
      </c>
      <c r="AB662" s="81">
        <v>0.0</v>
      </c>
      <c r="AC662" s="81">
        <v>0.65443281</v>
      </c>
      <c r="AD662" s="81">
        <v>0.34556719</v>
      </c>
    </row>
    <row r="663">
      <c r="A663" s="80" t="s">
        <v>3273</v>
      </c>
      <c r="B663" s="80" t="s">
        <v>32</v>
      </c>
      <c r="C663" s="81">
        <v>0.0</v>
      </c>
      <c r="D663" s="81">
        <v>0.0</v>
      </c>
      <c r="E663" s="81">
        <v>0.0</v>
      </c>
      <c r="F663" s="81">
        <v>0.0</v>
      </c>
      <c r="G663" s="81">
        <v>0.0</v>
      </c>
      <c r="H663" s="81">
        <v>0.68128333</v>
      </c>
      <c r="I663" s="81">
        <v>0.31871667</v>
      </c>
      <c r="J663" s="81">
        <v>0.01847964</v>
      </c>
      <c r="K663" s="81">
        <v>0.0</v>
      </c>
      <c r="L663" s="81">
        <v>0.0</v>
      </c>
      <c r="M663" s="81">
        <v>0.0</v>
      </c>
      <c r="N663" s="81">
        <v>0.0</v>
      </c>
      <c r="O663" s="81">
        <v>0.98152036</v>
      </c>
      <c r="P663" s="81">
        <v>0.0</v>
      </c>
      <c r="Q663" s="81">
        <v>0.01043931</v>
      </c>
      <c r="R663" s="81">
        <v>0.0</v>
      </c>
      <c r="S663" s="81">
        <v>0.0</v>
      </c>
      <c r="T663" s="81">
        <v>0.0</v>
      </c>
      <c r="U663" s="81">
        <v>0.0</v>
      </c>
      <c r="V663" s="81">
        <v>0.67687688</v>
      </c>
      <c r="W663" s="81">
        <v>0.31268381</v>
      </c>
      <c r="X663" s="81">
        <v>4.7994E-4</v>
      </c>
      <c r="Y663" s="81">
        <v>0.0</v>
      </c>
      <c r="Z663" s="81">
        <v>0.0</v>
      </c>
      <c r="AA663" s="81">
        <v>0.00598322</v>
      </c>
      <c r="AB663" s="81">
        <v>0.0</v>
      </c>
      <c r="AC663" s="81">
        <v>0.73008595</v>
      </c>
      <c r="AD663" s="81">
        <v>0.2634509</v>
      </c>
    </row>
    <row r="664">
      <c r="A664" s="80" t="s">
        <v>3274</v>
      </c>
      <c r="B664" s="80" t="s">
        <v>32</v>
      </c>
      <c r="C664" s="81">
        <v>0.0</v>
      </c>
      <c r="D664" s="81">
        <v>0.0</v>
      </c>
      <c r="E664" s="81">
        <v>0.0</v>
      </c>
      <c r="F664" s="81">
        <v>0.00329504</v>
      </c>
      <c r="G664" s="81">
        <v>0.0</v>
      </c>
      <c r="H664" s="81">
        <v>0.59305429</v>
      </c>
      <c r="I664" s="81">
        <v>0.40365067</v>
      </c>
      <c r="J664" s="81">
        <v>0.0</v>
      </c>
      <c r="K664" s="81">
        <v>0.01242465</v>
      </c>
      <c r="L664" s="81">
        <v>0.0</v>
      </c>
      <c r="M664" s="81">
        <v>0.0</v>
      </c>
      <c r="N664" s="81">
        <v>0.0</v>
      </c>
      <c r="O664" s="81">
        <v>0.77632288</v>
      </c>
      <c r="P664" s="81">
        <v>0.21125247</v>
      </c>
      <c r="Q664" s="81">
        <v>0.0</v>
      </c>
      <c r="R664" s="81">
        <v>0.0</v>
      </c>
      <c r="S664" s="81">
        <v>0.0</v>
      </c>
      <c r="T664" s="81">
        <v>0.0</v>
      </c>
      <c r="U664" s="81">
        <v>0.0</v>
      </c>
      <c r="V664" s="81">
        <v>0.60589963</v>
      </c>
      <c r="W664" s="81">
        <v>0.39410037</v>
      </c>
      <c r="X664" s="81">
        <v>0.00717164</v>
      </c>
      <c r="Y664" s="81">
        <v>0.0</v>
      </c>
      <c r="Z664" s="81">
        <v>0.0</v>
      </c>
      <c r="AA664" s="81">
        <v>2.75E9</v>
      </c>
      <c r="AB664" s="81">
        <v>0.0</v>
      </c>
      <c r="AC664" s="81">
        <v>0.71108975</v>
      </c>
      <c r="AD664" s="81">
        <v>0.28171112</v>
      </c>
    </row>
    <row r="665">
      <c r="A665" s="80" t="s">
        <v>3275</v>
      </c>
      <c r="B665" s="80" t="s">
        <v>32</v>
      </c>
      <c r="C665" s="81">
        <v>0.0</v>
      </c>
      <c r="D665" s="81">
        <v>0.0</v>
      </c>
      <c r="E665" s="81">
        <v>0.0</v>
      </c>
      <c r="F665" s="81">
        <v>0.0</v>
      </c>
      <c r="G665" s="81">
        <v>0.0</v>
      </c>
      <c r="H665" s="81">
        <v>0.76657262</v>
      </c>
      <c r="I665" s="81">
        <v>0.23342738</v>
      </c>
      <c r="J665" s="81">
        <v>0.0</v>
      </c>
      <c r="K665" s="81">
        <v>0.0</v>
      </c>
      <c r="L665" s="81">
        <v>0.0</v>
      </c>
      <c r="M665" s="81">
        <v>0.0</v>
      </c>
      <c r="N665" s="81">
        <v>0.0</v>
      </c>
      <c r="O665" s="81">
        <v>0.9468506</v>
      </c>
      <c r="P665" s="81">
        <v>0.0531494</v>
      </c>
      <c r="Q665" s="81">
        <v>0.0</v>
      </c>
      <c r="R665" s="81">
        <v>0.0</v>
      </c>
      <c r="S665" s="81">
        <v>0.0</v>
      </c>
      <c r="T665" s="81">
        <v>0.0</v>
      </c>
      <c r="U665" s="81">
        <v>0.0</v>
      </c>
      <c r="V665" s="81">
        <v>0.73506832</v>
      </c>
      <c r="W665" s="81">
        <v>0.26493168</v>
      </c>
      <c r="X665" s="81">
        <v>0.0</v>
      </c>
      <c r="Y665" s="81">
        <v>0.0</v>
      </c>
      <c r="Z665" s="81">
        <v>0.0</v>
      </c>
      <c r="AA665" s="81">
        <v>0.0</v>
      </c>
      <c r="AB665" s="81">
        <v>0.0</v>
      </c>
      <c r="AC665" s="81">
        <v>0.60608305</v>
      </c>
      <c r="AD665" s="81">
        <v>0.39391695</v>
      </c>
    </row>
    <row r="666">
      <c r="A666" s="80" t="s">
        <v>3276</v>
      </c>
      <c r="B666" s="80" t="s">
        <v>32</v>
      </c>
      <c r="C666" s="81">
        <v>0.00388067</v>
      </c>
      <c r="D666" s="81">
        <v>0.0</v>
      </c>
      <c r="E666" s="81">
        <v>0.0</v>
      </c>
      <c r="F666" s="81">
        <v>0.00547284</v>
      </c>
      <c r="G666" s="81">
        <v>0.0</v>
      </c>
      <c r="H666" s="81">
        <v>0.52982112</v>
      </c>
      <c r="I666" s="81">
        <v>0.46082537</v>
      </c>
      <c r="J666" s="81">
        <v>0.0</v>
      </c>
      <c r="K666" s="81">
        <v>0.01501825</v>
      </c>
      <c r="L666" s="81">
        <v>0.03285063</v>
      </c>
      <c r="M666" s="81">
        <v>0.0</v>
      </c>
      <c r="N666" s="81">
        <v>0.0</v>
      </c>
      <c r="O666" s="81">
        <v>0.64444404</v>
      </c>
      <c r="P666" s="81">
        <v>0.30768709</v>
      </c>
      <c r="Q666" s="81">
        <v>3.5651E-4</v>
      </c>
      <c r="R666" s="81">
        <v>0.0</v>
      </c>
      <c r="S666" s="81">
        <v>0.0</v>
      </c>
      <c r="T666" s="81">
        <v>0.00564817</v>
      </c>
      <c r="U666" s="81">
        <v>0.0</v>
      </c>
      <c r="V666" s="81">
        <v>0.52662432</v>
      </c>
      <c r="W666" s="81">
        <v>0.467371</v>
      </c>
      <c r="X666" s="81">
        <v>0.0</v>
      </c>
      <c r="Y666" s="81">
        <v>0.0</v>
      </c>
      <c r="Z666" s="81">
        <v>0.0</v>
      </c>
      <c r="AA666" s="81">
        <v>0.0</v>
      </c>
      <c r="AB666" s="81">
        <v>0.04741009</v>
      </c>
      <c r="AC666" s="81">
        <v>0.38984172</v>
      </c>
      <c r="AD666" s="81">
        <v>0.56274819</v>
      </c>
    </row>
    <row r="667">
      <c r="A667" s="80" t="s">
        <v>3277</v>
      </c>
      <c r="B667" s="80" t="s">
        <v>32</v>
      </c>
      <c r="C667" s="81">
        <v>0.001995</v>
      </c>
      <c r="D667" s="81">
        <v>0.0041401</v>
      </c>
      <c r="E667" s="81">
        <v>0.0</v>
      </c>
      <c r="F667" s="81">
        <v>0.0</v>
      </c>
      <c r="G667" s="81">
        <v>0.02769092</v>
      </c>
      <c r="H667" s="81">
        <v>0.46736555</v>
      </c>
      <c r="I667" s="81">
        <v>0.49880843</v>
      </c>
      <c r="J667" s="81">
        <v>0.01169409</v>
      </c>
      <c r="K667" s="81">
        <v>0.0</v>
      </c>
      <c r="L667" s="81">
        <v>0.02750886</v>
      </c>
      <c r="M667" s="81">
        <v>0.0</v>
      </c>
      <c r="N667" s="81">
        <v>0.0</v>
      </c>
      <c r="O667" s="81">
        <v>0.590703</v>
      </c>
      <c r="P667" s="81">
        <v>0.37009405</v>
      </c>
      <c r="Q667" s="81">
        <v>0.0</v>
      </c>
      <c r="R667" s="81">
        <v>0.0</v>
      </c>
      <c r="S667" s="81">
        <v>0.0</v>
      </c>
      <c r="T667" s="81">
        <v>0.0</v>
      </c>
      <c r="U667" s="81">
        <v>0.02804875</v>
      </c>
      <c r="V667" s="81">
        <v>0.47096425</v>
      </c>
      <c r="W667" s="81">
        <v>0.500987</v>
      </c>
      <c r="X667" s="81">
        <v>0.0</v>
      </c>
      <c r="Y667" s="81">
        <v>0.0</v>
      </c>
      <c r="Z667" s="81">
        <v>0.0</v>
      </c>
      <c r="AA667" s="81">
        <v>0.0</v>
      </c>
      <c r="AB667" s="81">
        <v>0.01249721</v>
      </c>
      <c r="AC667" s="81">
        <v>0.61605808</v>
      </c>
      <c r="AD667" s="81">
        <v>0.37144471</v>
      </c>
    </row>
    <row r="668">
      <c r="A668" s="80" t="s">
        <v>3278</v>
      </c>
      <c r="B668" s="80" t="s">
        <v>32</v>
      </c>
      <c r="C668" s="81">
        <v>0.0</v>
      </c>
      <c r="D668" s="81">
        <v>0.0</v>
      </c>
      <c r="E668" s="81">
        <v>0.0</v>
      </c>
      <c r="F668" s="81">
        <v>0.0</v>
      </c>
      <c r="G668" s="81">
        <v>0.0</v>
      </c>
      <c r="H668" s="81">
        <v>0.83830395</v>
      </c>
      <c r="I668" s="81">
        <v>0.16169605</v>
      </c>
      <c r="J668" s="81">
        <v>0.0</v>
      </c>
      <c r="K668" s="81">
        <v>0.0</v>
      </c>
      <c r="L668" s="81">
        <v>0.0</v>
      </c>
      <c r="M668" s="81">
        <v>0.0</v>
      </c>
      <c r="N668" s="81">
        <v>0.0</v>
      </c>
      <c r="O668" s="81">
        <v>1.0</v>
      </c>
      <c r="P668" s="81">
        <v>0.0</v>
      </c>
      <c r="Q668" s="81">
        <v>0.0</v>
      </c>
      <c r="R668" s="81">
        <v>0.0</v>
      </c>
      <c r="S668" s="81">
        <v>0.0</v>
      </c>
      <c r="T668" s="81">
        <v>0.0</v>
      </c>
      <c r="U668" s="81">
        <v>0.0</v>
      </c>
      <c r="V668" s="81">
        <v>0.85042239</v>
      </c>
      <c r="W668" s="81">
        <v>0.14957761</v>
      </c>
      <c r="X668" s="81">
        <v>0.0</v>
      </c>
      <c r="Y668" s="81">
        <v>0.0</v>
      </c>
      <c r="Z668" s="81">
        <v>0.0</v>
      </c>
      <c r="AA668" s="81">
        <v>0.01082099</v>
      </c>
      <c r="AB668" s="81">
        <v>0.0</v>
      </c>
      <c r="AC668" s="81">
        <v>0.79030598</v>
      </c>
      <c r="AD668" s="81">
        <v>0.19887303</v>
      </c>
    </row>
    <row r="669">
      <c r="A669" s="80" t="s">
        <v>3279</v>
      </c>
      <c r="B669" s="80" t="s">
        <v>32</v>
      </c>
      <c r="C669" s="81">
        <v>0.0</v>
      </c>
      <c r="D669" s="81">
        <v>0.0</v>
      </c>
      <c r="E669" s="81">
        <v>0.0</v>
      </c>
      <c r="F669" s="81">
        <v>0.0</v>
      </c>
      <c r="G669" s="81">
        <v>0.0</v>
      </c>
      <c r="H669" s="81">
        <v>0.58806832</v>
      </c>
      <c r="I669" s="81">
        <v>0.41193168</v>
      </c>
      <c r="J669" s="81">
        <v>0.0</v>
      </c>
      <c r="K669" s="81">
        <v>0.0</v>
      </c>
      <c r="L669" s="81">
        <v>0.0</v>
      </c>
      <c r="M669" s="81">
        <v>0.0</v>
      </c>
      <c r="N669" s="81">
        <v>0.0</v>
      </c>
      <c r="O669" s="81">
        <v>1.0</v>
      </c>
      <c r="P669" s="81">
        <v>0.0</v>
      </c>
      <c r="Q669" s="81">
        <v>0.00194929</v>
      </c>
      <c r="R669" s="81">
        <v>0.0</v>
      </c>
      <c r="S669" s="81">
        <v>0.00755512</v>
      </c>
      <c r="T669" s="81">
        <v>0.00828285</v>
      </c>
      <c r="U669" s="81">
        <v>0.0</v>
      </c>
      <c r="V669" s="81">
        <v>0.59340433</v>
      </c>
      <c r="W669" s="81">
        <v>0.38880842</v>
      </c>
      <c r="X669" s="81">
        <v>0.0</v>
      </c>
      <c r="Y669" s="81">
        <v>0.0</v>
      </c>
      <c r="Z669" s="81">
        <v>0.0</v>
      </c>
      <c r="AA669" s="81">
        <v>0.0</v>
      </c>
      <c r="AB669" s="81">
        <v>0.0</v>
      </c>
      <c r="AC669" s="81">
        <v>0.48244955</v>
      </c>
      <c r="AD669" s="81">
        <v>0.51755045</v>
      </c>
    </row>
    <row r="670">
      <c r="A670" s="80" t="s">
        <v>3280</v>
      </c>
      <c r="B670" s="80" t="s">
        <v>32</v>
      </c>
      <c r="C670" s="81">
        <v>3.3782E-4</v>
      </c>
      <c r="D670" s="81">
        <v>0.0</v>
      </c>
      <c r="E670" s="81">
        <v>0.00447211</v>
      </c>
      <c r="F670" s="81">
        <v>0.0</v>
      </c>
      <c r="G670" s="81">
        <v>0.03033076</v>
      </c>
      <c r="H670" s="81">
        <v>0.73177294</v>
      </c>
      <c r="I670" s="81">
        <v>0.23308637</v>
      </c>
      <c r="J670" s="81">
        <v>0.0</v>
      </c>
      <c r="K670" s="81">
        <v>0.0</v>
      </c>
      <c r="L670" s="81">
        <v>0.00979856</v>
      </c>
      <c r="M670" s="81">
        <v>0.0</v>
      </c>
      <c r="N670" s="81">
        <v>0.0</v>
      </c>
      <c r="O670" s="81">
        <v>0.44297733</v>
      </c>
      <c r="P670" s="81">
        <v>0.54722411</v>
      </c>
      <c r="Q670" s="81">
        <v>0.0</v>
      </c>
      <c r="R670" s="81">
        <v>0.0</v>
      </c>
      <c r="S670" s="81">
        <v>0.0</v>
      </c>
      <c r="T670" s="81">
        <v>0.0</v>
      </c>
      <c r="U670" s="81">
        <v>0.0211077</v>
      </c>
      <c r="V670" s="81">
        <v>0.73385378</v>
      </c>
      <c r="W670" s="81">
        <v>0.24503852</v>
      </c>
      <c r="X670" s="81">
        <v>0.01074923</v>
      </c>
      <c r="Y670" s="81">
        <v>0.00212768</v>
      </c>
      <c r="Z670" s="81">
        <v>0.0</v>
      </c>
      <c r="AA670" s="81">
        <v>0.0</v>
      </c>
      <c r="AB670" s="81">
        <v>0.05439619</v>
      </c>
      <c r="AC670" s="81">
        <v>0.7428718</v>
      </c>
      <c r="AD670" s="81">
        <v>0.1898551</v>
      </c>
    </row>
    <row r="671">
      <c r="A671" s="80" t="s">
        <v>3281</v>
      </c>
      <c r="B671" s="80" t="s">
        <v>32</v>
      </c>
      <c r="C671" s="81">
        <v>0.00462047</v>
      </c>
      <c r="D671" s="81">
        <v>0.01080409</v>
      </c>
      <c r="E671" s="81">
        <v>0.0</v>
      </c>
      <c r="F671" s="81">
        <v>0.0</v>
      </c>
      <c r="G671" s="81">
        <v>0.0</v>
      </c>
      <c r="H671" s="81">
        <v>0.74694102</v>
      </c>
      <c r="I671" s="81">
        <v>0.23763441</v>
      </c>
      <c r="J671" s="81">
        <v>0.01900671</v>
      </c>
      <c r="K671" s="81">
        <v>0.0</v>
      </c>
      <c r="L671" s="81">
        <v>0.0</v>
      </c>
      <c r="M671" s="81">
        <v>0.0</v>
      </c>
      <c r="N671" s="81">
        <v>0.01806457</v>
      </c>
      <c r="O671" s="81">
        <v>0.65110792</v>
      </c>
      <c r="P671" s="81">
        <v>0.3118208</v>
      </c>
      <c r="Q671" s="81">
        <v>0.00934245</v>
      </c>
      <c r="R671" s="81">
        <v>0.00638648</v>
      </c>
      <c r="S671" s="81">
        <v>0.0</v>
      </c>
      <c r="T671" s="81">
        <v>0.0</v>
      </c>
      <c r="U671" s="81">
        <v>0.0</v>
      </c>
      <c r="V671" s="81">
        <v>0.73566279</v>
      </c>
      <c r="W671" s="81">
        <v>0.24860827</v>
      </c>
      <c r="X671" s="81">
        <v>0.0</v>
      </c>
      <c r="Y671" s="81">
        <v>0.0</v>
      </c>
      <c r="Z671" s="81">
        <v>0.0</v>
      </c>
      <c r="AA671" s="81">
        <v>0.0</v>
      </c>
      <c r="AB671" s="81">
        <v>0.0282697</v>
      </c>
      <c r="AC671" s="81">
        <v>0.65069032</v>
      </c>
      <c r="AD671" s="81">
        <v>0.32103997</v>
      </c>
    </row>
    <row r="672">
      <c r="A672" s="80" t="s">
        <v>3282</v>
      </c>
      <c r="B672" s="80" t="s">
        <v>32</v>
      </c>
      <c r="C672" s="81">
        <v>8.8003E-4</v>
      </c>
      <c r="D672" s="81">
        <v>0.0070183</v>
      </c>
      <c r="E672" s="81">
        <v>0.00274832</v>
      </c>
      <c r="F672" s="81">
        <v>0.0</v>
      </c>
      <c r="G672" s="81">
        <v>0.07490756</v>
      </c>
      <c r="H672" s="81">
        <v>0.47847035</v>
      </c>
      <c r="I672" s="81">
        <v>0.43597545</v>
      </c>
      <c r="J672" s="81">
        <v>0.0</v>
      </c>
      <c r="K672" s="81">
        <v>0.0</v>
      </c>
      <c r="L672" s="81">
        <v>0.00373276</v>
      </c>
      <c r="M672" s="81">
        <v>0.0</v>
      </c>
      <c r="N672" s="81">
        <v>0.09059966</v>
      </c>
      <c r="O672" s="81">
        <v>0.3920658</v>
      </c>
      <c r="P672" s="81">
        <v>0.51360178</v>
      </c>
      <c r="Q672" s="81">
        <v>0.00732535</v>
      </c>
      <c r="R672" s="81">
        <v>8.7133E-4</v>
      </c>
      <c r="S672" s="81">
        <v>2.7322E-4</v>
      </c>
      <c r="T672" s="81">
        <v>0.0</v>
      </c>
      <c r="U672" s="81">
        <v>0.07058915</v>
      </c>
      <c r="V672" s="81">
        <v>0.47725698</v>
      </c>
      <c r="W672" s="81">
        <v>0.44368397</v>
      </c>
      <c r="X672" s="81">
        <v>0.02284478</v>
      </c>
      <c r="Y672" s="81">
        <v>0.0</v>
      </c>
      <c r="Z672" s="81">
        <v>0.0</v>
      </c>
      <c r="AA672" s="81">
        <v>0.00609527</v>
      </c>
      <c r="AB672" s="81">
        <v>0.00393256</v>
      </c>
      <c r="AC672" s="81">
        <v>0.64648597</v>
      </c>
      <c r="AD672" s="81">
        <v>0.32064142</v>
      </c>
    </row>
    <row r="673">
      <c r="A673" s="80" t="s">
        <v>3283</v>
      </c>
      <c r="B673" s="80" t="s">
        <v>32</v>
      </c>
      <c r="C673" s="81">
        <v>0.00134483</v>
      </c>
      <c r="D673" s="81">
        <v>0.02111928</v>
      </c>
      <c r="E673" s="81">
        <v>0.0</v>
      </c>
      <c r="F673" s="81">
        <v>0.0</v>
      </c>
      <c r="G673" s="81">
        <v>0.1961134</v>
      </c>
      <c r="H673" s="81">
        <v>0.6669686</v>
      </c>
      <c r="I673" s="81">
        <v>0.1144539</v>
      </c>
      <c r="J673" s="81">
        <v>0.0</v>
      </c>
      <c r="K673" s="81">
        <v>0.05250372</v>
      </c>
      <c r="L673" s="81">
        <v>0.0</v>
      </c>
      <c r="M673" s="81">
        <v>0.0</v>
      </c>
      <c r="N673" s="81">
        <v>0.17600846</v>
      </c>
      <c r="O673" s="81">
        <v>0.684773</v>
      </c>
      <c r="P673" s="81">
        <v>0.08671483</v>
      </c>
      <c r="Q673" s="81">
        <v>0.00213465</v>
      </c>
      <c r="R673" s="81">
        <v>0.01412086</v>
      </c>
      <c r="S673" s="81">
        <v>0.0</v>
      </c>
      <c r="T673" s="81">
        <v>0.0</v>
      </c>
      <c r="U673" s="81">
        <v>0.20169895</v>
      </c>
      <c r="V673" s="81">
        <v>0.66669892</v>
      </c>
      <c r="W673" s="81">
        <v>0.11534662</v>
      </c>
      <c r="X673" s="81">
        <v>8.265E-4</v>
      </c>
      <c r="Y673" s="81">
        <v>0.0</v>
      </c>
      <c r="Z673" s="81">
        <v>0.00522167</v>
      </c>
      <c r="AA673" s="81">
        <v>0.0</v>
      </c>
      <c r="AB673" s="81">
        <v>0.04975941</v>
      </c>
      <c r="AC673" s="81">
        <v>0.50115207</v>
      </c>
      <c r="AD673" s="81">
        <v>0.44304034</v>
      </c>
    </row>
    <row r="674">
      <c r="A674" s="80" t="s">
        <v>3284</v>
      </c>
      <c r="B674" s="80" t="s">
        <v>32</v>
      </c>
      <c r="C674" s="81">
        <v>0.0</v>
      </c>
      <c r="D674" s="81">
        <v>0.0</v>
      </c>
      <c r="E674" s="81">
        <v>0.0</v>
      </c>
      <c r="F674" s="81">
        <v>0.0</v>
      </c>
      <c r="G674" s="81">
        <v>0.0</v>
      </c>
      <c r="H674" s="81">
        <v>0.64592243</v>
      </c>
      <c r="I674" s="81">
        <v>0.35407757</v>
      </c>
      <c r="J674" s="81">
        <v>0.0</v>
      </c>
      <c r="K674" s="81">
        <v>0.01596677</v>
      </c>
      <c r="L674" s="81">
        <v>0.0</v>
      </c>
      <c r="M674" s="81">
        <v>0.0</v>
      </c>
      <c r="N674" s="81">
        <v>0.0</v>
      </c>
      <c r="O674" s="81">
        <v>0.98403323</v>
      </c>
      <c r="P674" s="81">
        <v>0.0</v>
      </c>
      <c r="Q674" s="81">
        <v>0.0</v>
      </c>
      <c r="R674" s="81">
        <v>0.0</v>
      </c>
      <c r="S674" s="81">
        <v>0.0</v>
      </c>
      <c r="T674" s="81">
        <v>0.0</v>
      </c>
      <c r="U674" s="81">
        <v>0.0</v>
      </c>
      <c r="V674" s="81">
        <v>0.62598698</v>
      </c>
      <c r="W674" s="81">
        <v>0.37401302</v>
      </c>
      <c r="X674" s="81">
        <v>0.0</v>
      </c>
      <c r="Y674" s="81">
        <v>0.0</v>
      </c>
      <c r="Z674" s="81">
        <v>0.0</v>
      </c>
      <c r="AA674" s="81">
        <v>0.0</v>
      </c>
      <c r="AB674" s="81">
        <v>0.0</v>
      </c>
      <c r="AC674" s="81">
        <v>0.8363564</v>
      </c>
      <c r="AD674" s="81">
        <v>0.1636436</v>
      </c>
    </row>
    <row r="675">
      <c r="A675" s="80" t="s">
        <v>3285</v>
      </c>
      <c r="B675" s="80" t="s">
        <v>32</v>
      </c>
      <c r="C675" s="81">
        <v>0.0</v>
      </c>
      <c r="D675" s="81">
        <v>0.0</v>
      </c>
      <c r="E675" s="81">
        <v>0.0</v>
      </c>
      <c r="F675" s="81">
        <v>0.0</v>
      </c>
      <c r="G675" s="81">
        <v>0.0</v>
      </c>
      <c r="H675" s="81">
        <v>0.92352509</v>
      </c>
      <c r="I675" s="81">
        <v>0.07647491</v>
      </c>
      <c r="J675" s="81">
        <v>3.752E-4</v>
      </c>
      <c r="K675" s="81">
        <v>0.0</v>
      </c>
      <c r="L675" s="81">
        <v>0.0</v>
      </c>
      <c r="M675" s="81">
        <v>0.0</v>
      </c>
      <c r="N675" s="81">
        <v>0.0</v>
      </c>
      <c r="O675" s="81">
        <v>0.9996248</v>
      </c>
      <c r="P675" s="81">
        <v>0.0</v>
      </c>
      <c r="Q675" s="81">
        <v>0.0</v>
      </c>
      <c r="R675" s="81">
        <v>0.0</v>
      </c>
      <c r="S675" s="81">
        <v>0.0</v>
      </c>
      <c r="T675" s="81">
        <v>0.0</v>
      </c>
      <c r="U675" s="81">
        <v>0.0</v>
      </c>
      <c r="V675" s="81">
        <v>0.89395678</v>
      </c>
      <c r="W675" s="81">
        <v>0.10604322</v>
      </c>
      <c r="X675" s="81">
        <v>0.0</v>
      </c>
      <c r="Y675" s="81">
        <v>0.0</v>
      </c>
      <c r="Z675" s="81">
        <v>0.0</v>
      </c>
      <c r="AA675" s="81">
        <v>0.0</v>
      </c>
      <c r="AB675" s="81">
        <v>0.0</v>
      </c>
      <c r="AC675" s="81">
        <v>0.62759171</v>
      </c>
      <c r="AD675" s="81">
        <v>0.37240829</v>
      </c>
    </row>
    <row r="676">
      <c r="A676" s="80" t="s">
        <v>3286</v>
      </c>
      <c r="B676" s="80" t="s">
        <v>32</v>
      </c>
      <c r="C676" s="81">
        <v>0.0</v>
      </c>
      <c r="D676" s="81">
        <v>0.0</v>
      </c>
      <c r="E676" s="81">
        <v>0.0</v>
      </c>
      <c r="F676" s="81">
        <v>0.0</v>
      </c>
      <c r="G676" s="81">
        <v>0.0047957</v>
      </c>
      <c r="H676" s="81">
        <v>0.69877854</v>
      </c>
      <c r="I676" s="81">
        <v>0.29642576</v>
      </c>
      <c r="J676" s="81">
        <v>0.0</v>
      </c>
      <c r="K676" s="81">
        <v>0.00317351</v>
      </c>
      <c r="L676" s="81">
        <v>0.0</v>
      </c>
      <c r="M676" s="81">
        <v>0.0</v>
      </c>
      <c r="N676" s="81">
        <v>0.0</v>
      </c>
      <c r="O676" s="81">
        <v>0.98285877</v>
      </c>
      <c r="P676" s="81">
        <v>0.01396772</v>
      </c>
      <c r="Q676" s="81">
        <v>0.0</v>
      </c>
      <c r="R676" s="81">
        <v>0.0</v>
      </c>
      <c r="S676" s="81">
        <v>0.0</v>
      </c>
      <c r="T676" s="81">
        <v>0.0</v>
      </c>
      <c r="U676" s="81">
        <v>0.0</v>
      </c>
      <c r="V676" s="81">
        <v>0.69595689</v>
      </c>
      <c r="W676" s="81">
        <v>0.30404311</v>
      </c>
      <c r="X676" s="81">
        <v>0.0</v>
      </c>
      <c r="Y676" s="81">
        <v>0.0</v>
      </c>
      <c r="Z676" s="81">
        <v>0.0</v>
      </c>
      <c r="AA676" s="81">
        <v>0.0</v>
      </c>
      <c r="AB676" s="81">
        <v>0.0</v>
      </c>
      <c r="AC676" s="81">
        <v>0.5597922</v>
      </c>
      <c r="AD676" s="81">
        <v>0.4402078</v>
      </c>
    </row>
    <row r="677">
      <c r="A677" s="80" t="s">
        <v>3287</v>
      </c>
      <c r="B677" s="80" t="s">
        <v>32</v>
      </c>
      <c r="C677" s="81">
        <v>0.0</v>
      </c>
      <c r="D677" s="81">
        <v>0.0</v>
      </c>
      <c r="E677" s="81">
        <v>0.0</v>
      </c>
      <c r="F677" s="81">
        <v>0.0</v>
      </c>
      <c r="G677" s="81">
        <v>0.0485247</v>
      </c>
      <c r="H677" s="81">
        <v>0.70629912</v>
      </c>
      <c r="I677" s="81">
        <v>0.24517619</v>
      </c>
      <c r="J677" s="81">
        <v>0.0</v>
      </c>
      <c r="K677" s="81">
        <v>0.0</v>
      </c>
      <c r="L677" s="81">
        <v>0.0</v>
      </c>
      <c r="M677" s="81">
        <v>0.00750589</v>
      </c>
      <c r="N677" s="81">
        <v>0.0</v>
      </c>
      <c r="O677" s="81">
        <v>0.99249411</v>
      </c>
      <c r="P677" s="81">
        <v>0.0</v>
      </c>
      <c r="Q677" s="81">
        <v>0.0</v>
      </c>
      <c r="R677" s="81">
        <v>0.0</v>
      </c>
      <c r="S677" s="81">
        <v>0.0</v>
      </c>
      <c r="T677" s="81">
        <v>0.0</v>
      </c>
      <c r="U677" s="81">
        <v>0.02736068</v>
      </c>
      <c r="V677" s="81">
        <v>0.70992477</v>
      </c>
      <c r="W677" s="81">
        <v>0.26271455</v>
      </c>
      <c r="X677" s="81">
        <v>0.01324552</v>
      </c>
      <c r="Y677" s="81">
        <v>0.0</v>
      </c>
      <c r="Z677" s="81">
        <v>9.0765E-4</v>
      </c>
      <c r="AA677" s="81">
        <v>0.0</v>
      </c>
      <c r="AB677" s="81">
        <v>0.00400423</v>
      </c>
      <c r="AC677" s="81">
        <v>0.77443551</v>
      </c>
      <c r="AD677" s="81">
        <v>0.20740708</v>
      </c>
    </row>
    <row r="678">
      <c r="A678" s="80" t="s">
        <v>3288</v>
      </c>
      <c r="B678" s="80" t="s">
        <v>32</v>
      </c>
      <c r="C678" s="81">
        <v>0.0</v>
      </c>
      <c r="D678" s="81">
        <v>0.0</v>
      </c>
      <c r="E678" s="81">
        <v>0.00260247</v>
      </c>
      <c r="F678" s="81">
        <v>0.0</v>
      </c>
      <c r="G678" s="81">
        <v>0.0</v>
      </c>
      <c r="H678" s="81">
        <v>0.5250361</v>
      </c>
      <c r="I678" s="81">
        <v>0.47236143</v>
      </c>
      <c r="J678" s="81">
        <v>0.0</v>
      </c>
      <c r="K678" s="81">
        <v>0.0</v>
      </c>
      <c r="L678" s="81">
        <v>0.0</v>
      </c>
      <c r="M678" s="81">
        <v>0.0</v>
      </c>
      <c r="N678" s="81">
        <v>0.0</v>
      </c>
      <c r="O678" s="81">
        <v>1.0</v>
      </c>
      <c r="P678" s="81">
        <v>0.0</v>
      </c>
      <c r="Q678" s="81">
        <v>0.0</v>
      </c>
      <c r="R678" s="81">
        <v>0.0</v>
      </c>
      <c r="S678" s="81">
        <v>0.0</v>
      </c>
      <c r="T678" s="81">
        <v>0.0</v>
      </c>
      <c r="U678" s="81">
        <v>0.0</v>
      </c>
      <c r="V678" s="81">
        <v>0.50285858</v>
      </c>
      <c r="W678" s="81">
        <v>0.49714142</v>
      </c>
      <c r="X678" s="81">
        <v>0.0</v>
      </c>
      <c r="Y678" s="81">
        <v>0.0</v>
      </c>
      <c r="Z678" s="81">
        <v>0.0</v>
      </c>
      <c r="AA678" s="81">
        <v>0.0</v>
      </c>
      <c r="AB678" s="81">
        <v>0.0</v>
      </c>
      <c r="AC678" s="81">
        <v>0.62597912</v>
      </c>
      <c r="AD678" s="81">
        <v>0.37402088</v>
      </c>
    </row>
    <row r="679">
      <c r="A679" s="80" t="s">
        <v>3289</v>
      </c>
      <c r="B679" s="80" t="s">
        <v>32</v>
      </c>
      <c r="C679" s="81">
        <v>0.0</v>
      </c>
      <c r="D679" s="81">
        <v>0.0</v>
      </c>
      <c r="E679" s="81">
        <v>0.0</v>
      </c>
      <c r="F679" s="81">
        <v>0.0</v>
      </c>
      <c r="G679" s="81">
        <v>0.0</v>
      </c>
      <c r="H679" s="81">
        <v>0.61462088</v>
      </c>
      <c r="I679" s="81">
        <v>0.38537912</v>
      </c>
      <c r="J679" s="81">
        <v>0.0</v>
      </c>
      <c r="K679" s="81">
        <v>0.0</v>
      </c>
      <c r="L679" s="81">
        <v>0.0</v>
      </c>
      <c r="M679" s="81">
        <v>0.0</v>
      </c>
      <c r="N679" s="81">
        <v>0.0</v>
      </c>
      <c r="O679" s="81">
        <v>1.0</v>
      </c>
      <c r="P679" s="81">
        <v>0.0</v>
      </c>
      <c r="Q679" s="81">
        <v>0.0</v>
      </c>
      <c r="R679" s="81">
        <v>0.0</v>
      </c>
      <c r="S679" s="81">
        <v>0.0</v>
      </c>
      <c r="T679" s="81">
        <v>0.0</v>
      </c>
      <c r="U679" s="81">
        <v>0.0</v>
      </c>
      <c r="V679" s="81">
        <v>0.59409534</v>
      </c>
      <c r="W679" s="81">
        <v>0.40590466</v>
      </c>
      <c r="X679" s="81">
        <v>0.0</v>
      </c>
      <c r="Y679" s="81">
        <v>0.0</v>
      </c>
      <c r="Z679" s="81">
        <v>0.0</v>
      </c>
      <c r="AA679" s="81">
        <v>0.0</v>
      </c>
      <c r="AB679" s="81">
        <v>0.0703237</v>
      </c>
      <c r="AC679" s="81">
        <v>0.55125823</v>
      </c>
      <c r="AD679" s="81">
        <v>0.37841807</v>
      </c>
    </row>
    <row r="680">
      <c r="A680" s="80" t="s">
        <v>3290</v>
      </c>
      <c r="B680" s="80" t="s">
        <v>32</v>
      </c>
      <c r="C680" s="81">
        <v>0.00418299</v>
      </c>
      <c r="D680" s="81">
        <v>0.0133652</v>
      </c>
      <c r="E680" s="81">
        <v>0.0</v>
      </c>
      <c r="F680" s="81">
        <v>0.0</v>
      </c>
      <c r="G680" s="81">
        <v>0.0</v>
      </c>
      <c r="H680" s="81">
        <v>0.51901197</v>
      </c>
      <c r="I680" s="81">
        <v>0.46343985</v>
      </c>
      <c r="J680" s="81">
        <v>0.0</v>
      </c>
      <c r="K680" s="81">
        <v>0.05081251</v>
      </c>
      <c r="L680" s="81">
        <v>0.0</v>
      </c>
      <c r="M680" s="81">
        <v>0.0</v>
      </c>
      <c r="N680" s="81">
        <v>0.02851957</v>
      </c>
      <c r="O680" s="81">
        <v>0.35340217</v>
      </c>
      <c r="P680" s="81">
        <v>0.56726575</v>
      </c>
      <c r="Q680" s="81">
        <v>0.00607553</v>
      </c>
      <c r="R680" s="81">
        <v>0.00575719</v>
      </c>
      <c r="S680" s="81">
        <v>0.0</v>
      </c>
      <c r="T680" s="81">
        <v>0.0</v>
      </c>
      <c r="U680" s="81">
        <v>0.00630233</v>
      </c>
      <c r="V680" s="81">
        <v>0.52525769</v>
      </c>
      <c r="W680" s="81">
        <v>0.45660726</v>
      </c>
      <c r="X680" s="81">
        <v>0.00291912</v>
      </c>
      <c r="Y680" s="81">
        <v>0.00170748</v>
      </c>
      <c r="Z680" s="81">
        <v>0.0</v>
      </c>
      <c r="AA680" s="81">
        <v>0.0</v>
      </c>
      <c r="AB680" s="81">
        <v>0.04368114</v>
      </c>
      <c r="AC680" s="81">
        <v>0.71762477</v>
      </c>
      <c r="AD680" s="81">
        <v>0.23406749</v>
      </c>
    </row>
    <row r="681">
      <c r="A681" s="80" t="s">
        <v>3291</v>
      </c>
      <c r="B681" s="80" t="s">
        <v>32</v>
      </c>
      <c r="C681" s="81">
        <v>0.0</v>
      </c>
      <c r="D681" s="81">
        <v>0.0</v>
      </c>
      <c r="E681" s="81">
        <v>0.0</v>
      </c>
      <c r="F681" s="81">
        <v>0.0</v>
      </c>
      <c r="G681" s="81">
        <v>0.0</v>
      </c>
      <c r="H681" s="81">
        <v>0.82076229</v>
      </c>
      <c r="I681" s="81">
        <v>0.17923771</v>
      </c>
      <c r="J681" s="81">
        <v>0.00461054</v>
      </c>
      <c r="K681" s="81">
        <v>0.0</v>
      </c>
      <c r="L681" s="81">
        <v>0.00539839</v>
      </c>
      <c r="M681" s="81">
        <v>0.0</v>
      </c>
      <c r="N681" s="81">
        <v>0.01161002</v>
      </c>
      <c r="O681" s="81">
        <v>0.70327192</v>
      </c>
      <c r="P681" s="81">
        <v>0.27510914</v>
      </c>
      <c r="Q681" s="81">
        <v>0.0</v>
      </c>
      <c r="R681" s="81">
        <v>0.0</v>
      </c>
      <c r="S681" s="81">
        <v>0.0</v>
      </c>
      <c r="T681" s="81">
        <v>0.0</v>
      </c>
      <c r="U681" s="81">
        <v>0.0</v>
      </c>
      <c r="V681" s="81">
        <v>0.8015035</v>
      </c>
      <c r="W681" s="81">
        <v>0.1984965</v>
      </c>
      <c r="X681" s="81">
        <v>0.0</v>
      </c>
      <c r="Y681" s="81">
        <v>0.0</v>
      </c>
      <c r="Z681" s="81">
        <v>0.0</v>
      </c>
      <c r="AA681" s="81">
        <v>0.0</v>
      </c>
      <c r="AB681" s="81">
        <v>0.09793682</v>
      </c>
      <c r="AC681" s="81">
        <v>0.60217161</v>
      </c>
      <c r="AD681" s="81">
        <v>0.29989157</v>
      </c>
    </row>
    <row r="682">
      <c r="A682" s="80" t="s">
        <v>3292</v>
      </c>
      <c r="B682" s="80" t="s">
        <v>32</v>
      </c>
      <c r="C682" s="81">
        <v>0.0</v>
      </c>
      <c r="D682" s="81">
        <v>0.0</v>
      </c>
      <c r="E682" s="81">
        <v>0.0</v>
      </c>
      <c r="F682" s="81">
        <v>0.0</v>
      </c>
      <c r="G682" s="81">
        <v>0.0</v>
      </c>
      <c r="H682" s="81">
        <v>0.67056587</v>
      </c>
      <c r="I682" s="81">
        <v>0.32943413</v>
      </c>
      <c r="J682" s="81">
        <v>0.0</v>
      </c>
      <c r="K682" s="81">
        <v>0.0</v>
      </c>
      <c r="L682" s="81">
        <v>0.0</v>
      </c>
      <c r="M682" s="81">
        <v>0.0</v>
      </c>
      <c r="N682" s="81">
        <v>0.0</v>
      </c>
      <c r="O682" s="81">
        <v>1.0</v>
      </c>
      <c r="P682" s="81">
        <v>0.0</v>
      </c>
      <c r="Q682" s="81">
        <v>0.0</v>
      </c>
      <c r="R682" s="81">
        <v>0.0</v>
      </c>
      <c r="S682" s="81">
        <v>0.0</v>
      </c>
      <c r="T682" s="81">
        <v>0.0</v>
      </c>
      <c r="U682" s="81">
        <v>0.0</v>
      </c>
      <c r="V682" s="81">
        <v>0.67452146</v>
      </c>
      <c r="W682" s="81">
        <v>0.32547854</v>
      </c>
      <c r="X682" s="81">
        <v>0.0</v>
      </c>
      <c r="Y682" s="81">
        <v>0.0</v>
      </c>
      <c r="Z682" s="81">
        <v>0.0</v>
      </c>
      <c r="AA682" s="81">
        <v>0.00102836</v>
      </c>
      <c r="AB682" s="81">
        <v>0.0</v>
      </c>
      <c r="AC682" s="81">
        <v>0.65598415</v>
      </c>
      <c r="AD682" s="81">
        <v>0.34298749</v>
      </c>
    </row>
    <row r="683">
      <c r="A683" s="80" t="s">
        <v>3293</v>
      </c>
      <c r="B683" s="80" t="s">
        <v>32</v>
      </c>
      <c r="C683" s="81">
        <v>0.0</v>
      </c>
      <c r="D683" s="81">
        <v>5.3952E-4</v>
      </c>
      <c r="E683" s="81">
        <v>0.0</v>
      </c>
      <c r="F683" s="81">
        <v>0.0</v>
      </c>
      <c r="G683" s="81">
        <v>0.0</v>
      </c>
      <c r="H683" s="81">
        <v>0.55083764</v>
      </c>
      <c r="I683" s="81">
        <v>0.44862284</v>
      </c>
      <c r="J683" s="81">
        <v>0.0</v>
      </c>
      <c r="K683" s="81">
        <v>0.00700602</v>
      </c>
      <c r="L683" s="81">
        <v>0.0</v>
      </c>
      <c r="M683" s="81">
        <v>0.0</v>
      </c>
      <c r="N683" s="81">
        <v>0.0</v>
      </c>
      <c r="O683" s="81">
        <v>0.99299398</v>
      </c>
      <c r="P683" s="81">
        <v>0.0</v>
      </c>
      <c r="Q683" s="81">
        <v>0.0</v>
      </c>
      <c r="R683" s="81">
        <v>0.0</v>
      </c>
      <c r="S683" s="81">
        <v>0.0</v>
      </c>
      <c r="T683" s="81">
        <v>0.0</v>
      </c>
      <c r="U683" s="81">
        <v>0.0</v>
      </c>
      <c r="V683" s="81">
        <v>0.55384782</v>
      </c>
      <c r="W683" s="81">
        <v>0.44615218</v>
      </c>
      <c r="X683" s="81">
        <v>0.0</v>
      </c>
      <c r="Y683" s="81">
        <v>0.0</v>
      </c>
      <c r="Z683" s="81">
        <v>0.0</v>
      </c>
      <c r="AA683" s="81">
        <v>0.0</v>
      </c>
      <c r="AB683" s="81">
        <v>0.0</v>
      </c>
      <c r="AC683" s="81">
        <v>0.55447235</v>
      </c>
      <c r="AD683" s="81">
        <v>0.44552765</v>
      </c>
    </row>
    <row r="684">
      <c r="A684" s="80" t="s">
        <v>3294</v>
      </c>
      <c r="B684" s="80" t="s">
        <v>32</v>
      </c>
      <c r="C684" s="81">
        <v>0.00952705</v>
      </c>
      <c r="D684" s="81">
        <v>0.0</v>
      </c>
      <c r="E684" s="81">
        <v>0.00321538</v>
      </c>
      <c r="F684" s="81">
        <v>0.0</v>
      </c>
      <c r="G684" s="81">
        <v>0.0</v>
      </c>
      <c r="H684" s="81">
        <v>0.68945821</v>
      </c>
      <c r="I684" s="81">
        <v>0.29779936</v>
      </c>
      <c r="J684" s="81">
        <v>0.0</v>
      </c>
      <c r="K684" s="81">
        <v>0.0</v>
      </c>
      <c r="L684" s="81">
        <v>0.0</v>
      </c>
      <c r="M684" s="81">
        <v>0.0</v>
      </c>
      <c r="N684" s="81">
        <v>0.02661225</v>
      </c>
      <c r="O684" s="81">
        <v>0.67584528</v>
      </c>
      <c r="P684" s="81">
        <v>0.29754248</v>
      </c>
      <c r="Q684" s="81">
        <v>0.01334402</v>
      </c>
      <c r="R684" s="81">
        <v>0.00444516</v>
      </c>
      <c r="S684" s="81">
        <v>0.0</v>
      </c>
      <c r="T684" s="81">
        <v>0.0</v>
      </c>
      <c r="U684" s="81">
        <v>0.0</v>
      </c>
      <c r="V684" s="81">
        <v>0.66463373</v>
      </c>
      <c r="W684" s="81">
        <v>0.31757709</v>
      </c>
      <c r="X684" s="81">
        <v>0.00301744</v>
      </c>
      <c r="Y684" s="81">
        <v>0.0</v>
      </c>
      <c r="Z684" s="81">
        <v>0.0</v>
      </c>
      <c r="AA684" s="81">
        <v>0.0</v>
      </c>
      <c r="AB684" s="81">
        <v>0.0</v>
      </c>
      <c r="AC684" s="81">
        <v>0.46808289</v>
      </c>
      <c r="AD684" s="81">
        <v>0.52889967</v>
      </c>
    </row>
    <row r="685">
      <c r="A685" s="80" t="s">
        <v>3295</v>
      </c>
      <c r="B685" s="80" t="s">
        <v>32</v>
      </c>
      <c r="C685" s="81">
        <v>0.0</v>
      </c>
      <c r="D685" s="81">
        <v>0.0</v>
      </c>
      <c r="E685" s="81">
        <v>0.0037203</v>
      </c>
      <c r="F685" s="81">
        <v>0.00300736</v>
      </c>
      <c r="G685" s="81">
        <v>0.06488951</v>
      </c>
      <c r="H685" s="81">
        <v>0.54218445</v>
      </c>
      <c r="I685" s="81">
        <v>0.38619839</v>
      </c>
      <c r="J685" s="81">
        <v>0.0</v>
      </c>
      <c r="K685" s="81">
        <v>0.0</v>
      </c>
      <c r="L685" s="81">
        <v>0.04132229</v>
      </c>
      <c r="M685" s="81">
        <v>0.0</v>
      </c>
      <c r="N685" s="81">
        <v>0.04583906</v>
      </c>
      <c r="O685" s="81">
        <v>0.65564054</v>
      </c>
      <c r="P685" s="81">
        <v>0.25719811</v>
      </c>
      <c r="Q685" s="81">
        <v>0.00150205</v>
      </c>
      <c r="R685" s="81">
        <v>0.0</v>
      </c>
      <c r="S685" s="81">
        <v>0.00241153</v>
      </c>
      <c r="T685" s="81">
        <v>0.0</v>
      </c>
      <c r="U685" s="81">
        <v>0.04728079</v>
      </c>
      <c r="V685" s="81">
        <v>0.53640264</v>
      </c>
      <c r="W685" s="81">
        <v>0.41240299</v>
      </c>
      <c r="X685" s="81">
        <v>0.0</v>
      </c>
      <c r="Y685" s="81">
        <v>0.0</v>
      </c>
      <c r="Z685" s="81">
        <v>0.0</v>
      </c>
      <c r="AA685" s="81">
        <v>0.0</v>
      </c>
      <c r="AB685" s="81">
        <v>0.06433201</v>
      </c>
      <c r="AC685" s="81">
        <v>0.5326029</v>
      </c>
      <c r="AD685" s="81">
        <v>0.40306509</v>
      </c>
    </row>
    <row r="686">
      <c r="A686" s="80" t="s">
        <v>3296</v>
      </c>
      <c r="B686" s="80" t="s">
        <v>32</v>
      </c>
      <c r="C686" s="81">
        <v>0.00977303</v>
      </c>
      <c r="D686" s="81">
        <v>0.0</v>
      </c>
      <c r="E686" s="81">
        <v>0.01555826</v>
      </c>
      <c r="F686" s="81">
        <v>0.00753479</v>
      </c>
      <c r="G686" s="81">
        <v>0.04705107</v>
      </c>
      <c r="H686" s="81">
        <v>0.54620516</v>
      </c>
      <c r="I686" s="81">
        <v>0.37387769</v>
      </c>
      <c r="J686" s="81">
        <v>0.0309112</v>
      </c>
      <c r="K686" s="81">
        <v>0.0</v>
      </c>
      <c r="L686" s="81">
        <v>0.0</v>
      </c>
      <c r="M686" s="81">
        <v>0.0</v>
      </c>
      <c r="N686" s="81">
        <v>0.0</v>
      </c>
      <c r="O686" s="81">
        <v>0.28739947</v>
      </c>
      <c r="P686" s="81">
        <v>0.68168933</v>
      </c>
      <c r="Q686" s="81">
        <v>0.01220818</v>
      </c>
      <c r="R686" s="81">
        <v>0.01005694</v>
      </c>
      <c r="S686" s="81">
        <v>0.01136115</v>
      </c>
      <c r="T686" s="81">
        <v>0.0</v>
      </c>
      <c r="U686" s="81">
        <v>0.01622852</v>
      </c>
      <c r="V686" s="81">
        <v>0.534793</v>
      </c>
      <c r="W686" s="81">
        <v>0.41535221</v>
      </c>
      <c r="X686" s="81">
        <v>0.0</v>
      </c>
      <c r="Y686" s="81">
        <v>0.0</v>
      </c>
      <c r="Z686" s="81">
        <v>0.0</v>
      </c>
      <c r="AA686" s="81">
        <v>0.0</v>
      </c>
      <c r="AB686" s="81">
        <v>0.0</v>
      </c>
      <c r="AC686" s="81">
        <v>0.55858217</v>
      </c>
      <c r="AD686" s="81">
        <v>0.44141783</v>
      </c>
    </row>
    <row r="687">
      <c r="A687" s="80" t="s">
        <v>3297</v>
      </c>
      <c r="B687" s="80" t="s">
        <v>32</v>
      </c>
      <c r="C687" s="81">
        <v>0.0</v>
      </c>
      <c r="D687" s="81">
        <v>0.0</v>
      </c>
      <c r="E687" s="81">
        <v>0.0</v>
      </c>
      <c r="F687" s="81">
        <v>0.0</v>
      </c>
      <c r="G687" s="81">
        <v>0.06341147</v>
      </c>
      <c r="H687" s="81">
        <v>0.46915978</v>
      </c>
      <c r="I687" s="81">
        <v>0.46742875</v>
      </c>
      <c r="J687" s="81">
        <v>0.0</v>
      </c>
      <c r="K687" s="81">
        <v>0.0</v>
      </c>
      <c r="L687" s="81">
        <v>0.0</v>
      </c>
      <c r="M687" s="81">
        <v>0.0</v>
      </c>
      <c r="N687" s="81">
        <v>0.0</v>
      </c>
      <c r="O687" s="81">
        <v>1.0</v>
      </c>
      <c r="P687" s="81">
        <v>0.0</v>
      </c>
      <c r="Q687" s="81">
        <v>0.0</v>
      </c>
      <c r="R687" s="81">
        <v>0.0</v>
      </c>
      <c r="S687" s="81">
        <v>0.0</v>
      </c>
      <c r="T687" s="81">
        <v>0.0</v>
      </c>
      <c r="U687" s="81">
        <v>0.02893728</v>
      </c>
      <c r="V687" s="81">
        <v>0.48128885</v>
      </c>
      <c r="W687" s="81">
        <v>0.48977386</v>
      </c>
      <c r="X687" s="81">
        <v>0.0</v>
      </c>
      <c r="Y687" s="81">
        <v>0.0</v>
      </c>
      <c r="Z687" s="81">
        <v>0.0</v>
      </c>
      <c r="AA687" s="81">
        <v>0.0</v>
      </c>
      <c r="AB687" s="81">
        <v>0.14632092</v>
      </c>
      <c r="AC687" s="81">
        <v>0.41226752</v>
      </c>
      <c r="AD687" s="81">
        <v>0.44141155</v>
      </c>
    </row>
    <row r="688">
      <c r="A688" s="80" t="s">
        <v>3298</v>
      </c>
      <c r="B688" s="80" t="s">
        <v>32</v>
      </c>
      <c r="C688" s="81">
        <v>0.0</v>
      </c>
      <c r="D688" s="81">
        <v>0.0</v>
      </c>
      <c r="E688" s="81">
        <v>0.0</v>
      </c>
      <c r="F688" s="81">
        <v>0.0</v>
      </c>
      <c r="G688" s="81">
        <v>0.04065494</v>
      </c>
      <c r="H688" s="81">
        <v>0.58146</v>
      </c>
      <c r="I688" s="81">
        <v>0.37788506</v>
      </c>
      <c r="J688" s="81">
        <v>0.0</v>
      </c>
      <c r="K688" s="81">
        <v>0.01516475</v>
      </c>
      <c r="L688" s="81">
        <v>0.03042596</v>
      </c>
      <c r="M688" s="81">
        <v>0.01877405</v>
      </c>
      <c r="N688" s="81">
        <v>0.08470627</v>
      </c>
      <c r="O688" s="81">
        <v>0.68644721</v>
      </c>
      <c r="P688" s="81">
        <v>0.16448177</v>
      </c>
      <c r="Q688" s="81">
        <v>0.0</v>
      </c>
      <c r="R688" s="81">
        <v>0.0</v>
      </c>
      <c r="S688" s="81">
        <v>0.0</v>
      </c>
      <c r="T688" s="81">
        <v>0.0</v>
      </c>
      <c r="U688" s="81">
        <v>0.02968817</v>
      </c>
      <c r="V688" s="81">
        <v>0.58673004</v>
      </c>
      <c r="W688" s="81">
        <v>0.38358179</v>
      </c>
      <c r="X688" s="81">
        <v>0.00661347</v>
      </c>
      <c r="Y688" s="81">
        <v>0.00374423</v>
      </c>
      <c r="Z688" s="81">
        <v>0.0</v>
      </c>
      <c r="AA688" s="81">
        <v>0.0</v>
      </c>
      <c r="AB688" s="81">
        <v>0.0</v>
      </c>
      <c r="AC688" s="81">
        <v>0.77856786</v>
      </c>
      <c r="AD688" s="81">
        <v>0.21107444</v>
      </c>
    </row>
    <row r="689">
      <c r="A689" s="80" t="s">
        <v>3299</v>
      </c>
      <c r="B689" s="80" t="s">
        <v>32</v>
      </c>
      <c r="C689" s="81">
        <v>0.0</v>
      </c>
      <c r="D689" s="81">
        <v>0.0</v>
      </c>
      <c r="E689" s="81">
        <v>0.0</v>
      </c>
      <c r="F689" s="81">
        <v>0.0</v>
      </c>
      <c r="G689" s="81">
        <v>0.13320742</v>
      </c>
      <c r="H689" s="81">
        <v>0.64202717</v>
      </c>
      <c r="I689" s="81">
        <v>0.22476541</v>
      </c>
      <c r="J689" s="81">
        <v>0.020766</v>
      </c>
      <c r="K689" s="81">
        <v>0.0</v>
      </c>
      <c r="L689" s="81">
        <v>0.0</v>
      </c>
      <c r="M689" s="81">
        <v>0.0</v>
      </c>
      <c r="N689" s="81">
        <v>0.103013</v>
      </c>
      <c r="O689" s="81">
        <v>0.75876412</v>
      </c>
      <c r="P689" s="81">
        <v>0.11745688</v>
      </c>
      <c r="Q689" s="81">
        <v>0.0</v>
      </c>
      <c r="R689" s="81">
        <v>0.0</v>
      </c>
      <c r="S689" s="81">
        <v>0.0</v>
      </c>
      <c r="T689" s="81">
        <v>0.0</v>
      </c>
      <c r="U689" s="81">
        <v>0.09239173</v>
      </c>
      <c r="V689" s="81">
        <v>0.63732483</v>
      </c>
      <c r="W689" s="81">
        <v>0.27028344</v>
      </c>
      <c r="X689" s="81">
        <v>0.00335642</v>
      </c>
      <c r="Y689" s="81">
        <v>0.0</v>
      </c>
      <c r="Z689" s="81">
        <v>0.0</v>
      </c>
      <c r="AA689" s="81">
        <v>0.0</v>
      </c>
      <c r="AB689" s="81">
        <v>0.10122908</v>
      </c>
      <c r="AC689" s="81">
        <v>0.77099927</v>
      </c>
      <c r="AD689" s="81">
        <v>0.12441522</v>
      </c>
    </row>
    <row r="690">
      <c r="A690" s="80" t="s">
        <v>3300</v>
      </c>
      <c r="B690" s="80" t="s">
        <v>32</v>
      </c>
      <c r="C690" s="81">
        <v>0.0</v>
      </c>
      <c r="D690" s="81">
        <v>0.0</v>
      </c>
      <c r="E690" s="81">
        <v>0.0</v>
      </c>
      <c r="F690" s="81">
        <v>0.0</v>
      </c>
      <c r="G690" s="81">
        <v>0.01062028</v>
      </c>
      <c r="H690" s="81">
        <v>0.67923574</v>
      </c>
      <c r="I690" s="81">
        <v>0.31014398</v>
      </c>
      <c r="J690" s="81">
        <v>0.0</v>
      </c>
      <c r="K690" s="81">
        <v>0.00228933</v>
      </c>
      <c r="L690" s="81">
        <v>0.00219959</v>
      </c>
      <c r="M690" s="81">
        <v>0.0</v>
      </c>
      <c r="N690" s="81">
        <v>0.0</v>
      </c>
      <c r="O690" s="81">
        <v>0.49010755</v>
      </c>
      <c r="P690" s="81">
        <v>0.50540352</v>
      </c>
      <c r="Q690" s="81">
        <v>0.0</v>
      </c>
      <c r="R690" s="81">
        <v>0.0</v>
      </c>
      <c r="S690" s="81">
        <v>0.0</v>
      </c>
      <c r="T690" s="81">
        <v>0.0</v>
      </c>
      <c r="U690" s="81">
        <v>0.0</v>
      </c>
      <c r="V690" s="81">
        <v>0.6663121</v>
      </c>
      <c r="W690" s="81">
        <v>0.3336879</v>
      </c>
      <c r="X690" s="81">
        <v>0.00514762</v>
      </c>
      <c r="Y690" s="81">
        <v>0.0</v>
      </c>
      <c r="Z690" s="81">
        <v>0.00599356</v>
      </c>
      <c r="AA690" s="81">
        <v>0.00999543</v>
      </c>
      <c r="AB690" s="81">
        <v>0.0</v>
      </c>
      <c r="AC690" s="81">
        <v>0.63765542</v>
      </c>
      <c r="AD690" s="81">
        <v>0.34120798</v>
      </c>
    </row>
    <row r="691">
      <c r="A691" s="80" t="s">
        <v>3301</v>
      </c>
      <c r="B691" s="80" t="s">
        <v>32</v>
      </c>
      <c r="C691" s="81">
        <v>0.0</v>
      </c>
      <c r="D691" s="81">
        <v>0.0</v>
      </c>
      <c r="E691" s="81">
        <v>0.0</v>
      </c>
      <c r="F691" s="81">
        <v>0.0</v>
      </c>
      <c r="G691" s="81">
        <v>0.01939061</v>
      </c>
      <c r="H691" s="81">
        <v>0.66470628</v>
      </c>
      <c r="I691" s="81">
        <v>0.31590311</v>
      </c>
      <c r="J691" s="81">
        <v>0.0</v>
      </c>
      <c r="K691" s="81">
        <v>0.0</v>
      </c>
      <c r="L691" s="81">
        <v>0.0</v>
      </c>
      <c r="M691" s="81">
        <v>0.0</v>
      </c>
      <c r="N691" s="81">
        <v>0.0</v>
      </c>
      <c r="O691" s="81">
        <v>0.45895895</v>
      </c>
      <c r="P691" s="81">
        <v>0.54104105</v>
      </c>
      <c r="Q691" s="81">
        <v>0.0</v>
      </c>
      <c r="R691" s="81">
        <v>0.0</v>
      </c>
      <c r="S691" s="81">
        <v>0.0</v>
      </c>
      <c r="T691" s="81">
        <v>0.0</v>
      </c>
      <c r="U691" s="81">
        <v>0.0</v>
      </c>
      <c r="V691" s="81">
        <v>0.6470566</v>
      </c>
      <c r="W691" s="81">
        <v>0.3529434</v>
      </c>
      <c r="X691" s="81">
        <v>7.0466E-4</v>
      </c>
      <c r="Y691" s="81">
        <v>0.00568561</v>
      </c>
      <c r="Z691" s="81">
        <v>0.00179641</v>
      </c>
      <c r="AA691" s="81">
        <v>0.0</v>
      </c>
      <c r="AB691" s="81">
        <v>0.0</v>
      </c>
      <c r="AC691" s="81">
        <v>0.62155987</v>
      </c>
      <c r="AD691" s="81">
        <v>0.37025346</v>
      </c>
    </row>
    <row r="692">
      <c r="A692" s="80" t="s">
        <v>3302</v>
      </c>
      <c r="B692" s="80" t="s">
        <v>32</v>
      </c>
      <c r="C692" s="81">
        <v>2.1345E-4</v>
      </c>
      <c r="D692" s="81">
        <v>0.0</v>
      </c>
      <c r="E692" s="81">
        <v>0.0</v>
      </c>
      <c r="F692" s="81">
        <v>0.0</v>
      </c>
      <c r="G692" s="81">
        <v>0.0</v>
      </c>
      <c r="H692" s="81">
        <v>0.56626129</v>
      </c>
      <c r="I692" s="81">
        <v>0.43352526</v>
      </c>
      <c r="J692" s="81">
        <v>0.0</v>
      </c>
      <c r="K692" s="81">
        <v>0.0</v>
      </c>
      <c r="L692" s="81">
        <v>0.00402976</v>
      </c>
      <c r="M692" s="81">
        <v>0.0</v>
      </c>
      <c r="N692" s="81">
        <v>0.0</v>
      </c>
      <c r="O692" s="81">
        <v>0.51999588</v>
      </c>
      <c r="P692" s="81">
        <v>0.47597436</v>
      </c>
      <c r="Q692" s="81">
        <v>0.00443555</v>
      </c>
      <c r="R692" s="81">
        <v>0.00384692</v>
      </c>
      <c r="S692" s="81">
        <v>0.0</v>
      </c>
      <c r="T692" s="81">
        <v>7.4282E-4</v>
      </c>
      <c r="U692" s="81">
        <v>0.0</v>
      </c>
      <c r="V692" s="81">
        <v>0.5539339</v>
      </c>
      <c r="W692" s="81">
        <v>0.43704081</v>
      </c>
      <c r="X692" s="81">
        <v>0.00483548</v>
      </c>
      <c r="Y692" s="81">
        <v>0.0</v>
      </c>
      <c r="Z692" s="81">
        <v>0.00265244</v>
      </c>
      <c r="AA692" s="81">
        <v>0.0</v>
      </c>
      <c r="AB692" s="81">
        <v>0.0</v>
      </c>
      <c r="AC692" s="81">
        <v>0.60825558</v>
      </c>
      <c r="AD692" s="81">
        <v>0.3842565</v>
      </c>
    </row>
    <row r="693">
      <c r="A693" s="80" t="s">
        <v>3303</v>
      </c>
      <c r="B693" s="80" t="s">
        <v>32</v>
      </c>
      <c r="C693" s="81">
        <v>0.0</v>
      </c>
      <c r="D693" s="81">
        <v>0.0</v>
      </c>
      <c r="E693" s="81">
        <v>0.0</v>
      </c>
      <c r="F693" s="81">
        <v>0.0</v>
      </c>
      <c r="G693" s="81">
        <v>0.0</v>
      </c>
      <c r="H693" s="81">
        <v>0.59102233</v>
      </c>
      <c r="I693" s="81">
        <v>0.40897767</v>
      </c>
      <c r="J693" s="81">
        <v>0.0</v>
      </c>
      <c r="K693" s="81">
        <v>0.0</v>
      </c>
      <c r="L693" s="81">
        <v>0.0</v>
      </c>
      <c r="M693" s="81">
        <v>0.0</v>
      </c>
      <c r="N693" s="81">
        <v>0.0</v>
      </c>
      <c r="O693" s="81">
        <v>0.56271209</v>
      </c>
      <c r="P693" s="81">
        <v>0.43728791</v>
      </c>
      <c r="Q693" s="81">
        <v>0.00104882</v>
      </c>
      <c r="R693" s="81">
        <v>0.0</v>
      </c>
      <c r="S693" s="81">
        <v>0.0</v>
      </c>
      <c r="T693" s="81">
        <v>0.0</v>
      </c>
      <c r="U693" s="81">
        <v>0.0</v>
      </c>
      <c r="V693" s="81">
        <v>0.57039148</v>
      </c>
      <c r="W693" s="81">
        <v>0.42855971</v>
      </c>
      <c r="X693" s="81">
        <v>0.00426235</v>
      </c>
      <c r="Y693" s="81">
        <v>0.0</v>
      </c>
      <c r="Z693" s="81">
        <v>0.0</v>
      </c>
      <c r="AA693" s="81">
        <v>0.0</v>
      </c>
      <c r="AB693" s="81">
        <v>0.02139227</v>
      </c>
      <c r="AC693" s="81">
        <v>0.52600012</v>
      </c>
      <c r="AD693" s="81">
        <v>0.44834526</v>
      </c>
    </row>
    <row r="694">
      <c r="A694" s="80" t="s">
        <v>3304</v>
      </c>
      <c r="B694" s="80" t="s">
        <v>32</v>
      </c>
      <c r="C694" s="81">
        <v>0.0</v>
      </c>
      <c r="D694" s="81">
        <v>0.0</v>
      </c>
      <c r="E694" s="81">
        <v>0.0</v>
      </c>
      <c r="F694" s="81">
        <v>0.0</v>
      </c>
      <c r="G694" s="81">
        <v>0.0</v>
      </c>
      <c r="H694" s="81">
        <v>0.72813854</v>
      </c>
      <c r="I694" s="81">
        <v>0.27186146</v>
      </c>
      <c r="J694" s="81">
        <v>0.0</v>
      </c>
      <c r="K694" s="81">
        <v>0.0</v>
      </c>
      <c r="L694" s="81">
        <v>0.0</v>
      </c>
      <c r="M694" s="81">
        <v>0.0</v>
      </c>
      <c r="N694" s="81">
        <v>0.0</v>
      </c>
      <c r="O694" s="81">
        <v>0.98373337</v>
      </c>
      <c r="P694" s="81">
        <v>0.01626663</v>
      </c>
      <c r="Q694" s="81">
        <v>0.0</v>
      </c>
      <c r="R694" s="81">
        <v>0.0</v>
      </c>
      <c r="S694" s="81">
        <v>0.0</v>
      </c>
      <c r="T694" s="81">
        <v>0.0</v>
      </c>
      <c r="U694" s="81">
        <v>0.0</v>
      </c>
      <c r="V694" s="81">
        <v>0.72330815</v>
      </c>
      <c r="W694" s="81">
        <v>0.27669185</v>
      </c>
      <c r="X694" s="81">
        <v>0.00256358</v>
      </c>
      <c r="Y694" s="81">
        <v>0.0</v>
      </c>
      <c r="Z694" s="81">
        <v>0.0</v>
      </c>
      <c r="AA694" s="81">
        <v>0.0</v>
      </c>
      <c r="AB694" s="81">
        <v>0.02183254</v>
      </c>
      <c r="AC694" s="81">
        <v>0.63574879</v>
      </c>
      <c r="AD694" s="81">
        <v>0.33985509</v>
      </c>
    </row>
    <row r="695">
      <c r="A695" s="80" t="s">
        <v>3305</v>
      </c>
      <c r="B695" s="80" t="s">
        <v>32</v>
      </c>
      <c r="C695" s="81">
        <v>0.0</v>
      </c>
      <c r="D695" s="81">
        <v>0.0</v>
      </c>
      <c r="E695" s="81">
        <v>0.0</v>
      </c>
      <c r="F695" s="81">
        <v>0.00765286</v>
      </c>
      <c r="G695" s="81">
        <v>0.0</v>
      </c>
      <c r="H695" s="81">
        <v>0.50375228</v>
      </c>
      <c r="I695" s="81">
        <v>0.48859486</v>
      </c>
      <c r="J695" s="81">
        <v>0.00761573</v>
      </c>
      <c r="K695" s="81">
        <v>0.0</v>
      </c>
      <c r="L695" s="81">
        <v>0.0</v>
      </c>
      <c r="M695" s="81">
        <v>0.0</v>
      </c>
      <c r="N695" s="81">
        <v>0.0</v>
      </c>
      <c r="O695" s="81">
        <v>0.76865249</v>
      </c>
      <c r="P695" s="81">
        <v>0.22373179</v>
      </c>
      <c r="Q695" s="81">
        <v>0.0</v>
      </c>
      <c r="R695" s="81">
        <v>0.0</v>
      </c>
      <c r="S695" s="81">
        <v>0.0</v>
      </c>
      <c r="T695" s="81">
        <v>0.0</v>
      </c>
      <c r="U695" s="81">
        <v>0.0</v>
      </c>
      <c r="V695" s="81">
        <v>0.49459992</v>
      </c>
      <c r="W695" s="81">
        <v>0.50540008</v>
      </c>
      <c r="X695" s="81">
        <v>0.0</v>
      </c>
      <c r="Y695" s="81">
        <v>0.0</v>
      </c>
      <c r="Z695" s="81">
        <v>0.0</v>
      </c>
      <c r="AA695" s="81">
        <v>0.0</v>
      </c>
      <c r="AB695" s="81">
        <v>0.09754028</v>
      </c>
      <c r="AC695" s="81">
        <v>0.54428272</v>
      </c>
      <c r="AD695" s="81">
        <v>0.358177</v>
      </c>
    </row>
    <row r="696">
      <c r="A696" s="80" t="s">
        <v>3306</v>
      </c>
      <c r="B696" s="80" t="s">
        <v>32</v>
      </c>
      <c r="C696" s="81">
        <v>0.0</v>
      </c>
      <c r="D696" s="81">
        <v>0.0</v>
      </c>
      <c r="E696" s="81">
        <v>0.0111979</v>
      </c>
      <c r="F696" s="81">
        <v>0.0</v>
      </c>
      <c r="G696" s="81">
        <v>0.0824495</v>
      </c>
      <c r="H696" s="81">
        <v>0.82980463</v>
      </c>
      <c r="I696" s="81">
        <v>0.07654797</v>
      </c>
      <c r="J696" s="81">
        <v>0.0</v>
      </c>
      <c r="K696" s="81">
        <v>0.010216</v>
      </c>
      <c r="L696" s="81">
        <v>0.0</v>
      </c>
      <c r="M696" s="81">
        <v>0.0</v>
      </c>
      <c r="N696" s="81">
        <v>0.1034388</v>
      </c>
      <c r="O696" s="81">
        <v>0.75468744</v>
      </c>
      <c r="P696" s="81">
        <v>0.13165776</v>
      </c>
      <c r="Q696" s="81">
        <v>0.0</v>
      </c>
      <c r="R696" s="81">
        <v>0.0</v>
      </c>
      <c r="S696" s="81">
        <v>0.00286198</v>
      </c>
      <c r="T696" s="81">
        <v>0.0</v>
      </c>
      <c r="U696" s="81">
        <v>0.0804004</v>
      </c>
      <c r="V696" s="81">
        <v>0.83037161</v>
      </c>
      <c r="W696" s="81">
        <v>0.086366</v>
      </c>
      <c r="X696" s="81">
        <v>5.5227E-4</v>
      </c>
      <c r="Y696" s="81">
        <v>0.0</v>
      </c>
      <c r="Z696" s="81">
        <v>0.0</v>
      </c>
      <c r="AA696" s="81">
        <v>0.0</v>
      </c>
      <c r="AB696" s="81">
        <v>0.01884554</v>
      </c>
      <c r="AC696" s="81">
        <v>0.75250377</v>
      </c>
      <c r="AD696" s="81">
        <v>0.22809843</v>
      </c>
    </row>
    <row r="697">
      <c r="A697" s="80" t="s">
        <v>3307</v>
      </c>
      <c r="B697" s="80" t="s">
        <v>32</v>
      </c>
      <c r="C697" s="81">
        <v>0.0</v>
      </c>
      <c r="D697" s="81">
        <v>0.0</v>
      </c>
      <c r="E697" s="81">
        <v>0.0</v>
      </c>
      <c r="F697" s="81">
        <v>0.0</v>
      </c>
      <c r="G697" s="81">
        <v>0.0</v>
      </c>
      <c r="H697" s="81">
        <v>0.77956699</v>
      </c>
      <c r="I697" s="81">
        <v>0.22043301</v>
      </c>
      <c r="J697" s="81">
        <v>0.01687829</v>
      </c>
      <c r="K697" s="81">
        <v>0.0</v>
      </c>
      <c r="L697" s="81">
        <v>0.0</v>
      </c>
      <c r="M697" s="81">
        <v>0.0</v>
      </c>
      <c r="N697" s="81">
        <v>0.08162254</v>
      </c>
      <c r="O697" s="81">
        <v>0.75615536</v>
      </c>
      <c r="P697" s="81">
        <v>0.14534381</v>
      </c>
      <c r="Q697" s="81">
        <v>0.001864</v>
      </c>
      <c r="R697" s="81">
        <v>0.0</v>
      </c>
      <c r="S697" s="81">
        <v>0.0</v>
      </c>
      <c r="T697" s="81">
        <v>0.0</v>
      </c>
      <c r="U697" s="81">
        <v>0.0</v>
      </c>
      <c r="V697" s="81">
        <v>0.76023256</v>
      </c>
      <c r="W697" s="81">
        <v>0.23790344</v>
      </c>
      <c r="X697" s="81">
        <v>0.01037281</v>
      </c>
      <c r="Y697" s="81">
        <v>0.0</v>
      </c>
      <c r="Z697" s="81">
        <v>0.0</v>
      </c>
      <c r="AA697" s="81">
        <v>0.0</v>
      </c>
      <c r="AB697" s="81">
        <v>0.02145094</v>
      </c>
      <c r="AC697" s="81">
        <v>0.83735555</v>
      </c>
      <c r="AD697" s="81">
        <v>0.1308207</v>
      </c>
    </row>
    <row r="698">
      <c r="A698" s="80" t="s">
        <v>3308</v>
      </c>
      <c r="B698" s="80" t="s">
        <v>32</v>
      </c>
      <c r="C698" s="81">
        <v>0.0</v>
      </c>
      <c r="D698" s="81">
        <v>0.0</v>
      </c>
      <c r="E698" s="81">
        <v>0.0</v>
      </c>
      <c r="F698" s="81">
        <v>0.0</v>
      </c>
      <c r="G698" s="81">
        <v>0.0</v>
      </c>
      <c r="H698" s="81">
        <v>0.72809761</v>
      </c>
      <c r="I698" s="81">
        <v>0.27190239</v>
      </c>
      <c r="J698" s="81">
        <v>0.0</v>
      </c>
      <c r="K698" s="81">
        <v>0.0</v>
      </c>
      <c r="L698" s="81">
        <v>0.01285668</v>
      </c>
      <c r="M698" s="81">
        <v>0.0</v>
      </c>
      <c r="N698" s="81">
        <v>0.0</v>
      </c>
      <c r="O698" s="81">
        <v>0.70674237</v>
      </c>
      <c r="P698" s="81">
        <v>0.28040095</v>
      </c>
      <c r="Q698" s="81">
        <v>0.0</v>
      </c>
      <c r="R698" s="81">
        <v>0.0</v>
      </c>
      <c r="S698" s="81">
        <v>0.0</v>
      </c>
      <c r="T698" s="81">
        <v>0.0</v>
      </c>
      <c r="U698" s="81">
        <v>0.0</v>
      </c>
      <c r="V698" s="81">
        <v>0.7210037</v>
      </c>
      <c r="W698" s="81">
        <v>0.2789963</v>
      </c>
      <c r="X698" s="81">
        <v>0.0</v>
      </c>
      <c r="Y698" s="81">
        <v>0.0</v>
      </c>
      <c r="Z698" s="81">
        <v>0.0</v>
      </c>
      <c r="AA698" s="81">
        <v>0.0</v>
      </c>
      <c r="AB698" s="81">
        <v>0.0</v>
      </c>
      <c r="AC698" s="81">
        <v>0.63221408</v>
      </c>
      <c r="AD698" s="81">
        <v>0.36778592</v>
      </c>
    </row>
    <row r="699">
      <c r="A699" s="80" t="s">
        <v>3309</v>
      </c>
      <c r="B699" s="80" t="s">
        <v>32</v>
      </c>
      <c r="C699" s="81">
        <v>0.00480058</v>
      </c>
      <c r="D699" s="81">
        <v>0.0</v>
      </c>
      <c r="E699" s="81">
        <v>0.00869275</v>
      </c>
      <c r="F699" s="81">
        <v>0.01672782</v>
      </c>
      <c r="G699" s="81">
        <v>0.02106998</v>
      </c>
      <c r="H699" s="81">
        <v>0.63231297</v>
      </c>
      <c r="I699" s="81">
        <v>0.3163959</v>
      </c>
      <c r="J699" s="81">
        <v>0.0</v>
      </c>
      <c r="K699" s="81">
        <v>0.01121329</v>
      </c>
      <c r="L699" s="81">
        <v>0.0</v>
      </c>
      <c r="M699" s="81">
        <v>0.01972906</v>
      </c>
      <c r="N699" s="81">
        <v>0.0</v>
      </c>
      <c r="O699" s="81">
        <v>0.72355496</v>
      </c>
      <c r="P699" s="81">
        <v>0.24550269</v>
      </c>
      <c r="Q699" s="81">
        <v>0.00518665</v>
      </c>
      <c r="R699" s="81">
        <v>9.427E-4</v>
      </c>
      <c r="S699" s="81">
        <v>0.00967136</v>
      </c>
      <c r="T699" s="81">
        <v>0.01489626</v>
      </c>
      <c r="U699" s="81">
        <v>0.01417669</v>
      </c>
      <c r="V699" s="81">
        <v>0.62994266</v>
      </c>
      <c r="W699" s="81">
        <v>0.32518368</v>
      </c>
      <c r="X699" s="81">
        <v>0.01148313</v>
      </c>
      <c r="Y699" s="81">
        <v>0.0</v>
      </c>
      <c r="Z699" s="81">
        <v>0.0</v>
      </c>
      <c r="AA699" s="81">
        <v>0.0</v>
      </c>
      <c r="AB699" s="81">
        <v>0.04296484</v>
      </c>
      <c r="AC699" s="81">
        <v>0.65896666</v>
      </c>
      <c r="AD699" s="81">
        <v>0.28658537</v>
      </c>
    </row>
    <row r="700">
      <c r="A700" s="80" t="s">
        <v>3310</v>
      </c>
      <c r="B700" s="80" t="s">
        <v>32</v>
      </c>
      <c r="C700" s="81">
        <v>0.0</v>
      </c>
      <c r="D700" s="81">
        <v>0.0</v>
      </c>
      <c r="E700" s="81">
        <v>0.0</v>
      </c>
      <c r="F700" s="81">
        <v>0.0</v>
      </c>
      <c r="G700" s="81">
        <v>0.0</v>
      </c>
      <c r="H700" s="81">
        <v>0.74690642</v>
      </c>
      <c r="I700" s="81">
        <v>0.25309358</v>
      </c>
      <c r="J700" s="81">
        <v>0.02403147</v>
      </c>
      <c r="K700" s="81">
        <v>0.0</v>
      </c>
      <c r="L700" s="81">
        <v>0.0</v>
      </c>
      <c r="M700" s="81">
        <v>0.0</v>
      </c>
      <c r="N700" s="81">
        <v>0.01556816</v>
      </c>
      <c r="O700" s="81">
        <v>0.61699144</v>
      </c>
      <c r="P700" s="81">
        <v>0.34340893</v>
      </c>
      <c r="Q700" s="81">
        <v>0.0</v>
      </c>
      <c r="R700" s="81">
        <v>0.0</v>
      </c>
      <c r="S700" s="81">
        <v>0.0</v>
      </c>
      <c r="T700" s="81">
        <v>0.0</v>
      </c>
      <c r="U700" s="81">
        <v>0.0</v>
      </c>
      <c r="V700" s="81">
        <v>0.72639257</v>
      </c>
      <c r="W700" s="81">
        <v>0.27360743</v>
      </c>
      <c r="X700" s="81">
        <v>0.00360712</v>
      </c>
      <c r="Y700" s="81">
        <v>0.0</v>
      </c>
      <c r="Z700" s="81">
        <v>0.0</v>
      </c>
      <c r="AA700" s="81">
        <v>0.0</v>
      </c>
      <c r="AB700" s="81">
        <v>0.00135576</v>
      </c>
      <c r="AC700" s="81">
        <v>0.72205229</v>
      </c>
      <c r="AD700" s="81">
        <v>0.27298483</v>
      </c>
    </row>
    <row r="701">
      <c r="A701" s="80" t="s">
        <v>3311</v>
      </c>
      <c r="B701" s="80" t="s">
        <v>32</v>
      </c>
      <c r="C701" s="81">
        <v>0.0</v>
      </c>
      <c r="D701" s="81">
        <v>0.0</v>
      </c>
      <c r="E701" s="81">
        <v>0.0</v>
      </c>
      <c r="F701" s="81">
        <v>0.0</v>
      </c>
      <c r="G701" s="81">
        <v>0.0</v>
      </c>
      <c r="H701" s="81">
        <v>0.6718436</v>
      </c>
      <c r="I701" s="81">
        <v>0.3281564</v>
      </c>
      <c r="J701" s="81">
        <v>0.0</v>
      </c>
      <c r="K701" s="81">
        <v>0.0</v>
      </c>
      <c r="L701" s="81">
        <v>0.0</v>
      </c>
      <c r="M701" s="81">
        <v>0.0</v>
      </c>
      <c r="N701" s="81">
        <v>0.0</v>
      </c>
      <c r="O701" s="81">
        <v>0.7023475</v>
      </c>
      <c r="P701" s="81">
        <v>0.2976525</v>
      </c>
      <c r="Q701" s="81">
        <v>0.0</v>
      </c>
      <c r="R701" s="81">
        <v>0.0</v>
      </c>
      <c r="S701" s="81">
        <v>5.0398E-4</v>
      </c>
      <c r="T701" s="81">
        <v>0.0</v>
      </c>
      <c r="U701" s="81">
        <v>0.0</v>
      </c>
      <c r="V701" s="81">
        <v>0.65557126</v>
      </c>
      <c r="W701" s="81">
        <v>0.34392475</v>
      </c>
      <c r="X701" s="81">
        <v>0.0</v>
      </c>
      <c r="Y701" s="81">
        <v>0.0</v>
      </c>
      <c r="Z701" s="81">
        <v>0.0</v>
      </c>
      <c r="AA701" s="81">
        <v>0.0</v>
      </c>
      <c r="AB701" s="81">
        <v>0.0</v>
      </c>
      <c r="AC701" s="81">
        <v>0.6971452</v>
      </c>
      <c r="AD701" s="81">
        <v>0.3028548</v>
      </c>
    </row>
    <row r="702">
      <c r="A702" s="80" t="s">
        <v>3312</v>
      </c>
      <c r="B702" s="80" t="s">
        <v>32</v>
      </c>
      <c r="C702" s="81">
        <v>0.00145217</v>
      </c>
      <c r="D702" s="81">
        <v>0.02627219</v>
      </c>
      <c r="E702" s="81">
        <v>0.0</v>
      </c>
      <c r="F702" s="81">
        <v>0.0</v>
      </c>
      <c r="G702" s="81">
        <v>0.0</v>
      </c>
      <c r="H702" s="81">
        <v>0.61834126</v>
      </c>
      <c r="I702" s="81">
        <v>0.35393439</v>
      </c>
      <c r="J702" s="81">
        <v>0.0</v>
      </c>
      <c r="K702" s="81">
        <v>0.0</v>
      </c>
      <c r="L702" s="81">
        <v>0.0</v>
      </c>
      <c r="M702" s="81">
        <v>0.01225644</v>
      </c>
      <c r="N702" s="81">
        <v>0.0</v>
      </c>
      <c r="O702" s="81">
        <v>0.53014976</v>
      </c>
      <c r="P702" s="81">
        <v>0.4575938</v>
      </c>
      <c r="Q702" s="81">
        <v>0.01014793</v>
      </c>
      <c r="R702" s="81">
        <v>0.01615241</v>
      </c>
      <c r="S702" s="81">
        <v>0.0</v>
      </c>
      <c r="T702" s="81">
        <v>0.0</v>
      </c>
      <c r="U702" s="81">
        <v>0.0</v>
      </c>
      <c r="V702" s="81">
        <v>0.61613331</v>
      </c>
      <c r="W702" s="81">
        <v>0.35756635</v>
      </c>
      <c r="X702" s="81">
        <v>0.0025491</v>
      </c>
      <c r="Y702" s="81">
        <v>0.00515764</v>
      </c>
      <c r="Z702" s="81">
        <v>0.00603576</v>
      </c>
      <c r="AA702" s="81">
        <v>0.0</v>
      </c>
      <c r="AB702" s="81">
        <v>0.0</v>
      </c>
      <c r="AC702" s="81">
        <v>0.52461711</v>
      </c>
      <c r="AD702" s="81">
        <v>0.46164038</v>
      </c>
    </row>
    <row r="703">
      <c r="A703" s="80" t="s">
        <v>3313</v>
      </c>
      <c r="B703" s="80" t="s">
        <v>32</v>
      </c>
      <c r="C703" s="81">
        <v>0.00120209</v>
      </c>
      <c r="D703" s="81">
        <v>0.0</v>
      </c>
      <c r="E703" s="81">
        <v>0.00681463</v>
      </c>
      <c r="F703" s="81">
        <v>0.0</v>
      </c>
      <c r="G703" s="81">
        <v>0.0</v>
      </c>
      <c r="H703" s="81">
        <v>0.57500265</v>
      </c>
      <c r="I703" s="81">
        <v>0.41698062</v>
      </c>
      <c r="J703" s="81">
        <v>0.00211801</v>
      </c>
      <c r="K703" s="81">
        <v>0.0</v>
      </c>
      <c r="L703" s="81">
        <v>0.0</v>
      </c>
      <c r="M703" s="81">
        <v>0.0</v>
      </c>
      <c r="N703" s="81">
        <v>0.01605553</v>
      </c>
      <c r="O703" s="81">
        <v>0.62066781</v>
      </c>
      <c r="P703" s="81">
        <v>0.36115866</v>
      </c>
      <c r="Q703" s="81">
        <v>0.0</v>
      </c>
      <c r="R703" s="81">
        <v>0.0</v>
      </c>
      <c r="S703" s="81">
        <v>0.00648862</v>
      </c>
      <c r="T703" s="81">
        <v>3.9741E-4</v>
      </c>
      <c r="U703" s="81">
        <v>0.0</v>
      </c>
      <c r="V703" s="81">
        <v>0.58417548</v>
      </c>
      <c r="W703" s="81">
        <v>0.4089385</v>
      </c>
      <c r="X703" s="81">
        <v>0.003598</v>
      </c>
      <c r="Y703" s="81">
        <v>0.00956518</v>
      </c>
      <c r="Z703" s="81">
        <v>0.00131688</v>
      </c>
      <c r="AA703" s="81">
        <v>0.0</v>
      </c>
      <c r="AB703" s="81">
        <v>0.0</v>
      </c>
      <c r="AC703" s="81">
        <v>0.54335584</v>
      </c>
      <c r="AD703" s="81">
        <v>0.4421641</v>
      </c>
    </row>
    <row r="704">
      <c r="A704" s="80" t="s">
        <v>3314</v>
      </c>
      <c r="B704" s="80" t="s">
        <v>33</v>
      </c>
      <c r="C704" s="81">
        <v>0.0</v>
      </c>
      <c r="D704" s="81">
        <v>0.0</v>
      </c>
      <c r="E704" s="81">
        <v>0.0</v>
      </c>
      <c r="F704" s="81">
        <v>0.37260728</v>
      </c>
      <c r="G704" s="81">
        <v>0.0</v>
      </c>
      <c r="H704" s="81">
        <v>0.0</v>
      </c>
      <c r="I704" s="81">
        <v>0.62739272</v>
      </c>
      <c r="J704" s="81">
        <v>0.0</v>
      </c>
      <c r="K704" s="81">
        <v>0.0</v>
      </c>
      <c r="L704" s="81">
        <v>5.2785E-4</v>
      </c>
      <c r="M704" s="81">
        <v>0.37471597</v>
      </c>
      <c r="N704" s="81">
        <v>0.0</v>
      </c>
      <c r="O704" s="81">
        <v>0.0</v>
      </c>
      <c r="P704" s="81">
        <v>0.62475618</v>
      </c>
      <c r="Q704" s="81">
        <v>0.0</v>
      </c>
      <c r="R704" s="81">
        <v>0.0</v>
      </c>
      <c r="S704" s="81">
        <v>0.0</v>
      </c>
      <c r="T704" s="81">
        <v>0.36540137</v>
      </c>
      <c r="U704" s="81">
        <v>0.0</v>
      </c>
      <c r="V704" s="81">
        <v>0.0</v>
      </c>
      <c r="W704" s="81">
        <v>0.63459863</v>
      </c>
      <c r="X704" s="81">
        <v>0.0</v>
      </c>
      <c r="Y704" s="81">
        <v>0.0</v>
      </c>
      <c r="Z704" s="81">
        <v>6.8581E-4</v>
      </c>
      <c r="AA704" s="81">
        <v>0.39155932</v>
      </c>
      <c r="AB704" s="81">
        <v>0.0</v>
      </c>
      <c r="AC704" s="81">
        <v>0.0</v>
      </c>
      <c r="AD704" s="81">
        <v>0.60775487</v>
      </c>
    </row>
    <row r="705">
      <c r="A705" s="80" t="s">
        <v>3315</v>
      </c>
      <c r="B705" s="80" t="s">
        <v>33</v>
      </c>
      <c r="C705" s="81">
        <v>0.0</v>
      </c>
      <c r="D705" s="81">
        <v>0.02674147</v>
      </c>
      <c r="E705" s="81">
        <v>0.0</v>
      </c>
      <c r="F705" s="81">
        <v>0.36298964</v>
      </c>
      <c r="G705" s="81">
        <v>0.0</v>
      </c>
      <c r="H705" s="81">
        <v>0.09176129</v>
      </c>
      <c r="I705" s="81">
        <v>0.5185076</v>
      </c>
      <c r="J705" s="81">
        <v>0.0</v>
      </c>
      <c r="K705" s="81">
        <v>0.0</v>
      </c>
      <c r="L705" s="81">
        <v>0.00270558</v>
      </c>
      <c r="M705" s="81">
        <v>0.39399635</v>
      </c>
      <c r="N705" s="81">
        <v>0.00550895</v>
      </c>
      <c r="O705" s="81">
        <v>0.04311089</v>
      </c>
      <c r="P705" s="81">
        <v>0.55467823</v>
      </c>
      <c r="Q705" s="81">
        <v>0.0</v>
      </c>
      <c r="R705" s="81">
        <v>0.01561735</v>
      </c>
      <c r="S705" s="81">
        <v>0.0</v>
      </c>
      <c r="T705" s="81">
        <v>0.36885024</v>
      </c>
      <c r="U705" s="81">
        <v>0.0</v>
      </c>
      <c r="V705" s="81">
        <v>0.11175405</v>
      </c>
      <c r="W705" s="81">
        <v>0.50377837</v>
      </c>
      <c r="X705" s="81">
        <v>0.00455752</v>
      </c>
      <c r="Y705" s="81">
        <v>0.00544057</v>
      </c>
      <c r="Z705" s="81">
        <v>0.0</v>
      </c>
      <c r="AA705" s="81">
        <v>0.36821733</v>
      </c>
      <c r="AB705" s="81">
        <v>0.02836488</v>
      </c>
      <c r="AC705" s="81">
        <v>0.07391565</v>
      </c>
      <c r="AD705" s="81">
        <v>0.51950406</v>
      </c>
    </row>
    <row r="706">
      <c r="A706" s="80" t="s">
        <v>3316</v>
      </c>
      <c r="B706" s="80" t="s">
        <v>33</v>
      </c>
      <c r="C706" s="81">
        <v>0.0</v>
      </c>
      <c r="D706" s="81">
        <v>0.0</v>
      </c>
      <c r="E706" s="81">
        <v>0.0124064</v>
      </c>
      <c r="F706" s="81">
        <v>0.31214718</v>
      </c>
      <c r="G706" s="81">
        <v>0.03376762</v>
      </c>
      <c r="H706" s="81">
        <v>0.0</v>
      </c>
      <c r="I706" s="81">
        <v>0.6416788</v>
      </c>
      <c r="J706" s="81">
        <v>0.02076298</v>
      </c>
      <c r="K706" s="81">
        <v>0.0</v>
      </c>
      <c r="L706" s="81">
        <v>0.02469674</v>
      </c>
      <c r="M706" s="81">
        <v>0.288635</v>
      </c>
      <c r="N706" s="81">
        <v>0.01263846</v>
      </c>
      <c r="O706" s="81">
        <v>0.0</v>
      </c>
      <c r="P706" s="81">
        <v>0.65326682</v>
      </c>
      <c r="Q706" s="81">
        <v>0.01043868</v>
      </c>
      <c r="R706" s="81">
        <v>0.0</v>
      </c>
      <c r="S706" s="81">
        <v>0.00622994</v>
      </c>
      <c r="T706" s="81">
        <v>0.31842756</v>
      </c>
      <c r="U706" s="81">
        <v>0.04061239</v>
      </c>
      <c r="V706" s="81">
        <v>0.0</v>
      </c>
      <c r="W706" s="81">
        <v>0.62429143</v>
      </c>
      <c r="X706" s="81">
        <v>0.00510709</v>
      </c>
      <c r="Y706" s="81">
        <v>0.0</v>
      </c>
      <c r="Z706" s="81">
        <v>0.01300739</v>
      </c>
      <c r="AA706" s="81">
        <v>0.29419088</v>
      </c>
      <c r="AB706" s="81">
        <v>0.07856131</v>
      </c>
      <c r="AC706" s="81">
        <v>0.0</v>
      </c>
      <c r="AD706" s="81">
        <v>0.60913332</v>
      </c>
    </row>
    <row r="707">
      <c r="A707" s="80" t="s">
        <v>3317</v>
      </c>
      <c r="B707" s="80" t="s">
        <v>33</v>
      </c>
      <c r="C707" s="81">
        <v>0.0</v>
      </c>
      <c r="D707" s="81">
        <v>0.0</v>
      </c>
      <c r="E707" s="81">
        <v>0.0</v>
      </c>
      <c r="F707" s="81">
        <v>0.3165402</v>
      </c>
      <c r="G707" s="81">
        <v>0.07028756</v>
      </c>
      <c r="H707" s="81">
        <v>0.0</v>
      </c>
      <c r="I707" s="81">
        <v>0.61317224</v>
      </c>
      <c r="J707" s="81">
        <v>0.0</v>
      </c>
      <c r="K707" s="81">
        <v>0.0</v>
      </c>
      <c r="L707" s="81">
        <v>0.0</v>
      </c>
      <c r="M707" s="81">
        <v>0.2802337</v>
      </c>
      <c r="N707" s="81">
        <v>0.15006212</v>
      </c>
      <c r="O707" s="81">
        <v>0.0</v>
      </c>
      <c r="P707" s="81">
        <v>0.56970418</v>
      </c>
      <c r="Q707" s="81">
        <v>0.0</v>
      </c>
      <c r="R707" s="81">
        <v>0.0</v>
      </c>
      <c r="S707" s="81">
        <v>0.0</v>
      </c>
      <c r="T707" s="81">
        <v>0.31004212</v>
      </c>
      <c r="U707" s="81">
        <v>0.07974465</v>
      </c>
      <c r="V707" s="81">
        <v>0.0</v>
      </c>
      <c r="W707" s="81">
        <v>0.61021323</v>
      </c>
      <c r="X707" s="81">
        <v>0.0</v>
      </c>
      <c r="Y707" s="81">
        <v>0.00287802</v>
      </c>
      <c r="Z707" s="81">
        <v>0.0</v>
      </c>
      <c r="AA707" s="81">
        <v>0.32497538</v>
      </c>
      <c r="AB707" s="81">
        <v>0.0</v>
      </c>
      <c r="AC707" s="81">
        <v>0.0</v>
      </c>
      <c r="AD707" s="81">
        <v>0.67214661</v>
      </c>
    </row>
    <row r="708">
      <c r="A708" s="80" t="s">
        <v>3318</v>
      </c>
      <c r="B708" s="80" t="s">
        <v>33</v>
      </c>
      <c r="C708" s="81">
        <v>0.0</v>
      </c>
      <c r="D708" s="81">
        <v>0.0</v>
      </c>
      <c r="E708" s="81">
        <v>0.0</v>
      </c>
      <c r="F708" s="81">
        <v>0.32592339</v>
      </c>
      <c r="G708" s="81">
        <v>0.09149074</v>
      </c>
      <c r="H708" s="81">
        <v>0.0</v>
      </c>
      <c r="I708" s="81">
        <v>0.58258588</v>
      </c>
      <c r="J708" s="81">
        <v>0.0</v>
      </c>
      <c r="K708" s="81">
        <v>0.0</v>
      </c>
      <c r="L708" s="81">
        <v>9.1552E-4</v>
      </c>
      <c r="M708" s="81">
        <v>0.32600879</v>
      </c>
      <c r="N708" s="81">
        <v>0.0730643</v>
      </c>
      <c r="O708" s="81">
        <v>0.0</v>
      </c>
      <c r="P708" s="81">
        <v>0.6000114</v>
      </c>
      <c r="Q708" s="81">
        <v>0.0</v>
      </c>
      <c r="R708" s="81">
        <v>0.0</v>
      </c>
      <c r="S708" s="81">
        <v>0.0</v>
      </c>
      <c r="T708" s="81">
        <v>0.32950147</v>
      </c>
      <c r="U708" s="81">
        <v>0.08665764</v>
      </c>
      <c r="V708" s="81">
        <v>0.0</v>
      </c>
      <c r="W708" s="81">
        <v>0.58384089</v>
      </c>
      <c r="X708" s="81">
        <v>0.0</v>
      </c>
      <c r="Y708" s="81">
        <v>0.0</v>
      </c>
      <c r="Z708" s="81">
        <v>0.0</v>
      </c>
      <c r="AA708" s="81">
        <v>0.30063292</v>
      </c>
      <c r="AB708" s="81">
        <v>0.11035572</v>
      </c>
      <c r="AC708" s="81">
        <v>0.08324724</v>
      </c>
      <c r="AD708" s="81">
        <v>0.50576412</v>
      </c>
    </row>
    <row r="709">
      <c r="A709" s="80" t="s">
        <v>3319</v>
      </c>
      <c r="B709" s="80" t="s">
        <v>33</v>
      </c>
      <c r="C709" s="81">
        <v>0.0</v>
      </c>
      <c r="D709" s="81">
        <v>0.0049247</v>
      </c>
      <c r="E709" s="81">
        <v>0.0</v>
      </c>
      <c r="F709" s="81">
        <v>0.31660093</v>
      </c>
      <c r="G709" s="81">
        <v>0.06141135</v>
      </c>
      <c r="H709" s="81">
        <v>0.16243339</v>
      </c>
      <c r="I709" s="81">
        <v>0.45462964</v>
      </c>
      <c r="J709" s="81">
        <v>0.0</v>
      </c>
      <c r="K709" s="81">
        <v>0.0</v>
      </c>
      <c r="L709" s="81">
        <v>0.0</v>
      </c>
      <c r="M709" s="81">
        <v>0.32801357</v>
      </c>
      <c r="N709" s="81">
        <v>0.03683326</v>
      </c>
      <c r="O709" s="81">
        <v>0.0</v>
      </c>
      <c r="P709" s="81">
        <v>0.63515317</v>
      </c>
      <c r="Q709" s="81">
        <v>0.0</v>
      </c>
      <c r="R709" s="81">
        <v>0.0</v>
      </c>
      <c r="S709" s="81">
        <v>0.0</v>
      </c>
      <c r="T709" s="81">
        <v>0.31715862</v>
      </c>
      <c r="U709" s="81">
        <v>0.06197549</v>
      </c>
      <c r="V709" s="81">
        <v>0.16937631</v>
      </c>
      <c r="W709" s="81">
        <v>0.45148958</v>
      </c>
      <c r="X709" s="81">
        <v>0.00520186</v>
      </c>
      <c r="Y709" s="81">
        <v>5.3048E-4</v>
      </c>
      <c r="Z709" s="81">
        <v>0.0</v>
      </c>
      <c r="AA709" s="81">
        <v>0.32840226</v>
      </c>
      <c r="AB709" s="81">
        <v>0.0554117</v>
      </c>
      <c r="AC709" s="81">
        <v>0.0</v>
      </c>
      <c r="AD709" s="81">
        <v>0.61045369</v>
      </c>
    </row>
    <row r="710">
      <c r="A710" s="80" t="s">
        <v>3320</v>
      </c>
      <c r="B710" s="80" t="s">
        <v>33</v>
      </c>
      <c r="C710" s="81">
        <v>0.0</v>
      </c>
      <c r="D710" s="81">
        <v>0.0</v>
      </c>
      <c r="E710" s="81">
        <v>0.0</v>
      </c>
      <c r="F710" s="81">
        <v>0.3460923</v>
      </c>
      <c r="G710" s="81">
        <v>0.0</v>
      </c>
      <c r="H710" s="81">
        <v>0.02904822</v>
      </c>
      <c r="I710" s="81">
        <v>0.62485948</v>
      </c>
      <c r="J710" s="81">
        <v>0.02050526</v>
      </c>
      <c r="K710" s="81">
        <v>0.0</v>
      </c>
      <c r="L710" s="81">
        <v>0.0</v>
      </c>
      <c r="M710" s="81">
        <v>0.33537473</v>
      </c>
      <c r="N710" s="81">
        <v>0.0</v>
      </c>
      <c r="O710" s="81">
        <v>0.0</v>
      </c>
      <c r="P710" s="81">
        <v>0.64412001</v>
      </c>
      <c r="Q710" s="81">
        <v>0.00829387</v>
      </c>
      <c r="R710" s="81">
        <v>0.0</v>
      </c>
      <c r="S710" s="81">
        <v>0.0</v>
      </c>
      <c r="T710" s="81">
        <v>0.34769181</v>
      </c>
      <c r="U710" s="81">
        <v>0.0</v>
      </c>
      <c r="V710" s="81">
        <v>0.03200278</v>
      </c>
      <c r="W710" s="81">
        <v>0.61201153</v>
      </c>
      <c r="X710" s="81">
        <v>0.00998127</v>
      </c>
      <c r="Y710" s="81">
        <v>0.0</v>
      </c>
      <c r="Z710" s="81">
        <v>0.00651417</v>
      </c>
      <c r="AA710" s="81">
        <v>0.34701701</v>
      </c>
      <c r="AB710" s="81">
        <v>0.0</v>
      </c>
      <c r="AC710" s="81">
        <v>0.02540536</v>
      </c>
      <c r="AD710" s="81">
        <v>0.61108219</v>
      </c>
    </row>
    <row r="711">
      <c r="A711" s="80" t="s">
        <v>3321</v>
      </c>
      <c r="B711" s="80" t="s">
        <v>33</v>
      </c>
      <c r="C711" s="81">
        <v>0.0</v>
      </c>
      <c r="D711" s="81">
        <v>0.00859169</v>
      </c>
      <c r="E711" s="81">
        <v>0.0</v>
      </c>
      <c r="F711" s="81">
        <v>0.32493932</v>
      </c>
      <c r="G711" s="81">
        <v>0.0</v>
      </c>
      <c r="H711" s="81">
        <v>0.04767217</v>
      </c>
      <c r="I711" s="81">
        <v>0.61879683</v>
      </c>
      <c r="J711" s="81">
        <v>0.0</v>
      </c>
      <c r="K711" s="81">
        <v>0.02121727</v>
      </c>
      <c r="L711" s="81">
        <v>0.0</v>
      </c>
      <c r="M711" s="81">
        <v>0.30805932</v>
      </c>
      <c r="N711" s="81">
        <v>0.0</v>
      </c>
      <c r="O711" s="81">
        <v>0.00488521</v>
      </c>
      <c r="P711" s="81">
        <v>0.6658382</v>
      </c>
      <c r="Q711" s="81">
        <v>1.867E-4</v>
      </c>
      <c r="R711" s="81">
        <v>0.00378388</v>
      </c>
      <c r="S711" s="81">
        <v>0.0</v>
      </c>
      <c r="T711" s="81">
        <v>0.32945016</v>
      </c>
      <c r="U711" s="81">
        <v>0.0</v>
      </c>
      <c r="V711" s="81">
        <v>0.04888607</v>
      </c>
      <c r="W711" s="81">
        <v>0.61769318</v>
      </c>
      <c r="X711" s="81">
        <v>4.9255E-4</v>
      </c>
      <c r="Y711" s="81">
        <v>0.0</v>
      </c>
      <c r="Z711" s="81">
        <v>0.0</v>
      </c>
      <c r="AA711" s="81">
        <v>0.33847846</v>
      </c>
      <c r="AB711" s="81">
        <v>0.01748236</v>
      </c>
      <c r="AC711" s="81">
        <v>0.10639454</v>
      </c>
      <c r="AD711" s="81">
        <v>0.53715209</v>
      </c>
    </row>
    <row r="712">
      <c r="A712" s="80" t="s">
        <v>3322</v>
      </c>
      <c r="B712" s="80" t="s">
        <v>33</v>
      </c>
      <c r="C712" s="81">
        <v>0.0</v>
      </c>
      <c r="D712" s="81">
        <v>0.0</v>
      </c>
      <c r="E712" s="81">
        <v>0.0</v>
      </c>
      <c r="F712" s="81">
        <v>0.33880936</v>
      </c>
      <c r="G712" s="81">
        <v>0.0</v>
      </c>
      <c r="H712" s="81">
        <v>0.0081581</v>
      </c>
      <c r="I712" s="81">
        <v>0.65303255</v>
      </c>
      <c r="J712" s="81">
        <v>0.0244205</v>
      </c>
      <c r="K712" s="81">
        <v>0.0</v>
      </c>
      <c r="L712" s="81">
        <v>0.0</v>
      </c>
      <c r="M712" s="81">
        <v>0.30318601</v>
      </c>
      <c r="N712" s="81">
        <v>0.04696093</v>
      </c>
      <c r="O712" s="81">
        <v>0.0</v>
      </c>
      <c r="P712" s="81">
        <v>0.62543256</v>
      </c>
      <c r="Q712" s="81">
        <v>0.0</v>
      </c>
      <c r="R712" s="81">
        <v>0.0</v>
      </c>
      <c r="S712" s="81">
        <v>0.0</v>
      </c>
      <c r="T712" s="81">
        <v>0.32755324</v>
      </c>
      <c r="U712" s="81">
        <v>0.0</v>
      </c>
      <c r="V712" s="81">
        <v>0.02124902</v>
      </c>
      <c r="W712" s="81">
        <v>0.65119774</v>
      </c>
      <c r="X712" s="81">
        <v>0.0</v>
      </c>
      <c r="Y712" s="81">
        <v>0.0</v>
      </c>
      <c r="Z712" s="81">
        <v>0.0</v>
      </c>
      <c r="AA712" s="81">
        <v>0.33890164</v>
      </c>
      <c r="AB712" s="81">
        <v>0.02701599</v>
      </c>
      <c r="AC712" s="81">
        <v>0.0</v>
      </c>
      <c r="AD712" s="81">
        <v>0.63408237</v>
      </c>
    </row>
    <row r="713">
      <c r="A713" s="80" t="s">
        <v>3323</v>
      </c>
      <c r="B713" s="80" t="s">
        <v>33</v>
      </c>
      <c r="C713" s="81">
        <v>0.0</v>
      </c>
      <c r="D713" s="81">
        <v>0.0</v>
      </c>
      <c r="E713" s="81">
        <v>0.00373212</v>
      </c>
      <c r="F713" s="81">
        <v>0.32425061</v>
      </c>
      <c r="G713" s="81">
        <v>0.03770963</v>
      </c>
      <c r="H713" s="81">
        <v>0.0</v>
      </c>
      <c r="I713" s="81">
        <v>0.63430764</v>
      </c>
      <c r="J713" s="81">
        <v>0.0</v>
      </c>
      <c r="K713" s="81">
        <v>0.0</v>
      </c>
      <c r="L713" s="81">
        <v>0.0</v>
      </c>
      <c r="M713" s="81">
        <v>0.33415627</v>
      </c>
      <c r="N713" s="81">
        <v>0.06327353</v>
      </c>
      <c r="O713" s="81">
        <v>0.0</v>
      </c>
      <c r="P713" s="81">
        <v>0.60257019</v>
      </c>
      <c r="Q713" s="81">
        <v>0.0</v>
      </c>
      <c r="R713" s="81">
        <v>0.0</v>
      </c>
      <c r="S713" s="81">
        <v>5.1226E-4</v>
      </c>
      <c r="T713" s="81">
        <v>0.33564128</v>
      </c>
      <c r="U713" s="81">
        <v>0.06463105</v>
      </c>
      <c r="V713" s="81">
        <v>0.0</v>
      </c>
      <c r="W713" s="81">
        <v>0.59921541</v>
      </c>
      <c r="X713" s="81">
        <v>0.00514804</v>
      </c>
      <c r="Y713" s="81">
        <v>0.00156573</v>
      </c>
      <c r="Z713" s="81">
        <v>0.02117688</v>
      </c>
      <c r="AA713" s="81">
        <v>0.31633541</v>
      </c>
      <c r="AB713" s="81">
        <v>0.0066543</v>
      </c>
      <c r="AC713" s="81">
        <v>0.0</v>
      </c>
      <c r="AD713" s="81">
        <v>0.64911964</v>
      </c>
    </row>
    <row r="714">
      <c r="A714" s="80" t="s">
        <v>3324</v>
      </c>
      <c r="B714" s="80" t="s">
        <v>33</v>
      </c>
      <c r="C714" s="81">
        <v>0.0</v>
      </c>
      <c r="D714" s="81">
        <v>0.02465191</v>
      </c>
      <c r="E714" s="81">
        <v>0.0</v>
      </c>
      <c r="F714" s="81">
        <v>0.2666615</v>
      </c>
      <c r="G714" s="81">
        <v>0.00844533</v>
      </c>
      <c r="H714" s="81">
        <v>0.0</v>
      </c>
      <c r="I714" s="81">
        <v>0.70024126</v>
      </c>
      <c r="J714" s="81">
        <v>0.00230754</v>
      </c>
      <c r="K714" s="81">
        <v>0.0</v>
      </c>
      <c r="L714" s="81">
        <v>0.01646698</v>
      </c>
      <c r="M714" s="81">
        <v>0.25196443</v>
      </c>
      <c r="N714" s="81">
        <v>0.00695312</v>
      </c>
      <c r="O714" s="81">
        <v>0.02849121</v>
      </c>
      <c r="P714" s="81">
        <v>0.69381673</v>
      </c>
      <c r="Q714" s="81">
        <v>0.00630547</v>
      </c>
      <c r="R714" s="81">
        <v>0.0</v>
      </c>
      <c r="S714" s="81">
        <v>0.0</v>
      </c>
      <c r="T714" s="81">
        <v>0.27430575</v>
      </c>
      <c r="U714" s="81">
        <v>0.02897181</v>
      </c>
      <c r="V714" s="81">
        <v>0.01575754</v>
      </c>
      <c r="W714" s="81">
        <v>0.67465943</v>
      </c>
      <c r="X714" s="81">
        <v>0.0</v>
      </c>
      <c r="Y714" s="81">
        <v>0.00782228</v>
      </c>
      <c r="Z714" s="81">
        <v>0.0</v>
      </c>
      <c r="AA714" s="81">
        <v>0.25824039</v>
      </c>
      <c r="AB714" s="81">
        <v>0.04098062</v>
      </c>
      <c r="AC714" s="81">
        <v>0.06569701</v>
      </c>
      <c r="AD714" s="81">
        <v>0.62725971</v>
      </c>
    </row>
    <row r="715">
      <c r="A715" s="80" t="s">
        <v>3325</v>
      </c>
      <c r="B715" s="80" t="s">
        <v>33</v>
      </c>
      <c r="C715" s="81">
        <v>0.0022279</v>
      </c>
      <c r="D715" s="81">
        <v>0.0</v>
      </c>
      <c r="E715" s="81">
        <v>0.02153227</v>
      </c>
      <c r="F715" s="81">
        <v>0.27975873</v>
      </c>
      <c r="G715" s="81">
        <v>0.0</v>
      </c>
      <c r="H715" s="81">
        <v>0.05425904</v>
      </c>
      <c r="I715" s="81">
        <v>0.64222206</v>
      </c>
      <c r="J715" s="81">
        <v>0.0</v>
      </c>
      <c r="K715" s="81">
        <v>0.00178904</v>
      </c>
      <c r="L715" s="81">
        <v>0.0</v>
      </c>
      <c r="M715" s="81">
        <v>0.27408842</v>
      </c>
      <c r="N715" s="81">
        <v>0.0</v>
      </c>
      <c r="O715" s="81">
        <v>0.0</v>
      </c>
      <c r="P715" s="81">
        <v>0.72412253</v>
      </c>
      <c r="Q715" s="81">
        <v>0.0</v>
      </c>
      <c r="R715" s="81">
        <v>0.0</v>
      </c>
      <c r="S715" s="81">
        <v>0.0</v>
      </c>
      <c r="T715" s="81">
        <v>0.28414643</v>
      </c>
      <c r="U715" s="81">
        <v>0.0113359</v>
      </c>
      <c r="V715" s="81">
        <v>0.08126582</v>
      </c>
      <c r="W715" s="81">
        <v>0.62325185</v>
      </c>
      <c r="X715" s="81">
        <v>7.1237E-4</v>
      </c>
      <c r="Y715" s="81">
        <v>0.0</v>
      </c>
      <c r="Z715" s="81">
        <v>0.01882705</v>
      </c>
      <c r="AA715" s="81">
        <v>0.26659273</v>
      </c>
      <c r="AB715" s="81">
        <v>0.0</v>
      </c>
      <c r="AC715" s="81">
        <v>0.0</v>
      </c>
      <c r="AD715" s="81">
        <v>0.71386784</v>
      </c>
    </row>
    <row r="716">
      <c r="A716" s="80" t="s">
        <v>3326</v>
      </c>
      <c r="B716" s="80" t="s">
        <v>33</v>
      </c>
      <c r="C716" s="81">
        <v>0.0</v>
      </c>
      <c r="D716" s="81">
        <v>0.0</v>
      </c>
      <c r="E716" s="81">
        <v>0.0</v>
      </c>
      <c r="F716" s="81">
        <v>0.31825992</v>
      </c>
      <c r="G716" s="81">
        <v>0.04380559</v>
      </c>
      <c r="H716" s="81">
        <v>0.0</v>
      </c>
      <c r="I716" s="81">
        <v>0.63793449</v>
      </c>
      <c r="J716" s="81">
        <v>0.01580526</v>
      </c>
      <c r="K716" s="81">
        <v>0.0</v>
      </c>
      <c r="L716" s="81">
        <v>0.0</v>
      </c>
      <c r="M716" s="81">
        <v>0.30423457</v>
      </c>
      <c r="N716" s="81">
        <v>0.03829891</v>
      </c>
      <c r="O716" s="81">
        <v>0.0</v>
      </c>
      <c r="P716" s="81">
        <v>0.64166127</v>
      </c>
      <c r="Q716" s="81">
        <v>0.00546206</v>
      </c>
      <c r="R716" s="81">
        <v>0.0</v>
      </c>
      <c r="S716" s="81">
        <v>0.0</v>
      </c>
      <c r="T716" s="81">
        <v>0.31263193</v>
      </c>
      <c r="U716" s="81">
        <v>0.02926527</v>
      </c>
      <c r="V716" s="81">
        <v>0.0</v>
      </c>
      <c r="W716" s="81">
        <v>0.65264074</v>
      </c>
      <c r="X716" s="81">
        <v>3.3327E-4</v>
      </c>
      <c r="Y716" s="81">
        <v>0.0</v>
      </c>
      <c r="Z716" s="81">
        <v>0.0</v>
      </c>
      <c r="AA716" s="81">
        <v>0.30845216</v>
      </c>
      <c r="AB716" s="81">
        <v>0.01852847</v>
      </c>
      <c r="AC716" s="81">
        <v>0.0</v>
      </c>
      <c r="AD716" s="81">
        <v>0.67268611</v>
      </c>
    </row>
    <row r="717">
      <c r="A717" s="80" t="s">
        <v>3327</v>
      </c>
      <c r="B717" s="80" t="s">
        <v>33</v>
      </c>
      <c r="C717" s="81">
        <v>0.0</v>
      </c>
      <c r="D717" s="81">
        <v>0.0</v>
      </c>
      <c r="E717" s="81">
        <v>0.0</v>
      </c>
      <c r="F717" s="81">
        <v>0.30972064</v>
      </c>
      <c r="G717" s="81">
        <v>0.05064274</v>
      </c>
      <c r="H717" s="81">
        <v>0.0</v>
      </c>
      <c r="I717" s="81">
        <v>0.63963662</v>
      </c>
      <c r="J717" s="81">
        <v>0.0</v>
      </c>
      <c r="K717" s="81">
        <v>0.00163288</v>
      </c>
      <c r="L717" s="81">
        <v>0.0</v>
      </c>
      <c r="M717" s="81">
        <v>0.28196508</v>
      </c>
      <c r="N717" s="81">
        <v>0.03429284</v>
      </c>
      <c r="O717" s="81">
        <v>0.0</v>
      </c>
      <c r="P717" s="81">
        <v>0.68210919</v>
      </c>
      <c r="Q717" s="81">
        <v>0.0</v>
      </c>
      <c r="R717" s="81">
        <v>0.0</v>
      </c>
      <c r="S717" s="81">
        <v>0.0</v>
      </c>
      <c r="T717" s="81">
        <v>0.30656259</v>
      </c>
      <c r="U717" s="81">
        <v>0.07941427</v>
      </c>
      <c r="V717" s="81">
        <v>0.0</v>
      </c>
      <c r="W717" s="81">
        <v>0.61402314</v>
      </c>
      <c r="X717" s="81">
        <v>0.0</v>
      </c>
      <c r="Y717" s="81">
        <v>0.0</v>
      </c>
      <c r="Z717" s="81">
        <v>0.0</v>
      </c>
      <c r="AA717" s="81">
        <v>0.31218781</v>
      </c>
      <c r="AB717" s="81">
        <v>0.17812929</v>
      </c>
      <c r="AC717" s="81">
        <v>0.0</v>
      </c>
      <c r="AD717" s="81">
        <v>0.5096829</v>
      </c>
    </row>
    <row r="718">
      <c r="A718" s="80" t="s">
        <v>3328</v>
      </c>
      <c r="B718" s="80" t="s">
        <v>33</v>
      </c>
      <c r="C718" s="81">
        <v>0.0</v>
      </c>
      <c r="D718" s="81">
        <v>0.0</v>
      </c>
      <c r="E718" s="81">
        <v>0.0</v>
      </c>
      <c r="F718" s="81">
        <v>0.31316759</v>
      </c>
      <c r="G718" s="81">
        <v>0.0</v>
      </c>
      <c r="H718" s="81">
        <v>0.0</v>
      </c>
      <c r="I718" s="81">
        <v>0.68683241</v>
      </c>
      <c r="J718" s="81">
        <v>0.0</v>
      </c>
      <c r="K718" s="81">
        <v>0.0</v>
      </c>
      <c r="L718" s="81">
        <v>0.0</v>
      </c>
      <c r="M718" s="81">
        <v>0.2984426</v>
      </c>
      <c r="N718" s="81">
        <v>0.0</v>
      </c>
      <c r="O718" s="81">
        <v>0.0</v>
      </c>
      <c r="P718" s="81">
        <v>0.7015574</v>
      </c>
      <c r="Q718" s="81">
        <v>0.0</v>
      </c>
      <c r="R718" s="81">
        <v>0.0</v>
      </c>
      <c r="S718" s="81">
        <v>0.0</v>
      </c>
      <c r="T718" s="81">
        <v>0.30701156</v>
      </c>
      <c r="U718" s="81">
        <v>0.0</v>
      </c>
      <c r="V718" s="81">
        <v>0.0</v>
      </c>
      <c r="W718" s="81">
        <v>0.69298844</v>
      </c>
      <c r="X718" s="81">
        <v>0.00838454</v>
      </c>
      <c r="Y718" s="81">
        <v>0.0</v>
      </c>
      <c r="Z718" s="81">
        <v>0.0</v>
      </c>
      <c r="AA718" s="81">
        <v>0.31383417</v>
      </c>
      <c r="AB718" s="81">
        <v>0.0</v>
      </c>
      <c r="AC718" s="81">
        <v>0.0</v>
      </c>
      <c r="AD718" s="81">
        <v>0.67778129</v>
      </c>
    </row>
    <row r="719">
      <c r="A719" s="80" t="s">
        <v>3329</v>
      </c>
      <c r="B719" s="80" t="s">
        <v>33</v>
      </c>
      <c r="C719" s="81">
        <v>0.0</v>
      </c>
      <c r="D719" s="81">
        <v>0.0</v>
      </c>
      <c r="E719" s="81">
        <v>0.0</v>
      </c>
      <c r="F719" s="81">
        <v>0.31008793</v>
      </c>
      <c r="G719" s="81">
        <v>0.0</v>
      </c>
      <c r="H719" s="81">
        <v>0.0</v>
      </c>
      <c r="I719" s="81">
        <v>0.68991207</v>
      </c>
      <c r="J719" s="81">
        <v>0.02002809</v>
      </c>
      <c r="K719" s="81">
        <v>0.0</v>
      </c>
      <c r="L719" s="81">
        <v>0.0</v>
      </c>
      <c r="M719" s="81">
        <v>0.32613995</v>
      </c>
      <c r="N719" s="81">
        <v>0.0</v>
      </c>
      <c r="O719" s="81">
        <v>0.0</v>
      </c>
      <c r="P719" s="81">
        <v>0.65383197</v>
      </c>
      <c r="Q719" s="81">
        <v>0.00523963</v>
      </c>
      <c r="R719" s="81">
        <v>0.00541593</v>
      </c>
      <c r="S719" s="81">
        <v>0.0</v>
      </c>
      <c r="T719" s="81">
        <v>0.31398587</v>
      </c>
      <c r="U719" s="81">
        <v>0.0</v>
      </c>
      <c r="V719" s="81">
        <v>0.0</v>
      </c>
      <c r="W719" s="81">
        <v>0.67535857</v>
      </c>
      <c r="X719" s="81">
        <v>0.0</v>
      </c>
      <c r="Y719" s="81">
        <v>0.0</v>
      </c>
      <c r="Z719" s="81">
        <v>0.0</v>
      </c>
      <c r="AA719" s="81">
        <v>0.30595159</v>
      </c>
      <c r="AB719" s="81">
        <v>0.0</v>
      </c>
      <c r="AC719" s="81">
        <v>0.0</v>
      </c>
      <c r="AD719" s="81">
        <v>0.69404841</v>
      </c>
    </row>
    <row r="720">
      <c r="A720" s="80" t="s">
        <v>3330</v>
      </c>
      <c r="B720" s="80" t="s">
        <v>33</v>
      </c>
      <c r="C720" s="81">
        <v>0.0</v>
      </c>
      <c r="D720" s="81">
        <v>0.0</v>
      </c>
      <c r="E720" s="81">
        <v>0.0</v>
      </c>
      <c r="F720" s="81">
        <v>0.25166674</v>
      </c>
      <c r="G720" s="81">
        <v>0.0</v>
      </c>
      <c r="H720" s="81">
        <v>0.0</v>
      </c>
      <c r="I720" s="81">
        <v>0.74833326</v>
      </c>
      <c r="J720" s="81">
        <v>0.01481896</v>
      </c>
      <c r="K720" s="81">
        <v>0.0</v>
      </c>
      <c r="L720" s="81">
        <v>0.0</v>
      </c>
      <c r="M720" s="81">
        <v>0.24311718</v>
      </c>
      <c r="N720" s="81">
        <v>0.0</v>
      </c>
      <c r="O720" s="81">
        <v>0.0</v>
      </c>
      <c r="P720" s="81">
        <v>0.74206386</v>
      </c>
      <c r="Q720" s="81">
        <v>0.0</v>
      </c>
      <c r="R720" s="81">
        <v>0.0</v>
      </c>
      <c r="S720" s="81">
        <v>0.0</v>
      </c>
      <c r="T720" s="81">
        <v>0.27139038</v>
      </c>
      <c r="U720" s="81">
        <v>0.0</v>
      </c>
      <c r="V720" s="81">
        <v>0.0</v>
      </c>
      <c r="W720" s="81">
        <v>0.72860962</v>
      </c>
      <c r="X720" s="81">
        <v>0.00961822</v>
      </c>
      <c r="Y720" s="81">
        <v>8.2676E-4</v>
      </c>
      <c r="Z720" s="81">
        <v>0.00164638</v>
      </c>
      <c r="AA720" s="81">
        <v>0.26966861</v>
      </c>
      <c r="AB720" s="81">
        <v>0.0</v>
      </c>
      <c r="AC720" s="81">
        <v>0.0</v>
      </c>
      <c r="AD720" s="81">
        <v>0.71824002</v>
      </c>
    </row>
    <row r="721">
      <c r="A721" s="80" t="s">
        <v>3331</v>
      </c>
      <c r="B721" s="80" t="s">
        <v>33</v>
      </c>
      <c r="C721" s="81">
        <v>0.0</v>
      </c>
      <c r="D721" s="81">
        <v>0.01238751</v>
      </c>
      <c r="E721" s="81">
        <v>0.0</v>
      </c>
      <c r="F721" s="81">
        <v>0.24317372</v>
      </c>
      <c r="G721" s="81">
        <v>0.0</v>
      </c>
      <c r="H721" s="81">
        <v>0.0</v>
      </c>
      <c r="I721" s="81">
        <v>0.74443878</v>
      </c>
      <c r="J721" s="81">
        <v>0.0</v>
      </c>
      <c r="K721" s="81">
        <v>0.00157288</v>
      </c>
      <c r="L721" s="81">
        <v>0.0</v>
      </c>
      <c r="M721" s="81">
        <v>0.25663987</v>
      </c>
      <c r="N721" s="81">
        <v>0.0</v>
      </c>
      <c r="O721" s="81">
        <v>0.0</v>
      </c>
      <c r="P721" s="81">
        <v>0.74178726</v>
      </c>
      <c r="Q721" s="81">
        <v>6.0218E-4</v>
      </c>
      <c r="R721" s="81">
        <v>0.0161838</v>
      </c>
      <c r="S721" s="81">
        <v>0.0</v>
      </c>
      <c r="T721" s="81">
        <v>0.24410672</v>
      </c>
      <c r="U721" s="81">
        <v>0.0</v>
      </c>
      <c r="V721" s="81">
        <v>0.0</v>
      </c>
      <c r="W721" s="81">
        <v>0.7391073</v>
      </c>
      <c r="X721" s="81">
        <v>0.00599413</v>
      </c>
      <c r="Y721" s="81">
        <v>0.02188781</v>
      </c>
      <c r="Z721" s="81">
        <v>0.0</v>
      </c>
      <c r="AA721" s="81">
        <v>0.24800418</v>
      </c>
      <c r="AB721" s="81">
        <v>0.0</v>
      </c>
      <c r="AC721" s="81">
        <v>0.0</v>
      </c>
      <c r="AD721" s="81">
        <v>0.72411388</v>
      </c>
    </row>
    <row r="722">
      <c r="A722" s="80" t="s">
        <v>3332</v>
      </c>
      <c r="B722" s="80" t="s">
        <v>33</v>
      </c>
      <c r="C722" s="81">
        <v>0.00838464</v>
      </c>
      <c r="D722" s="81">
        <v>0.0</v>
      </c>
      <c r="E722" s="81">
        <v>0.00224392</v>
      </c>
      <c r="F722" s="81">
        <v>0.25581359</v>
      </c>
      <c r="G722" s="81">
        <v>0.0</v>
      </c>
      <c r="H722" s="81">
        <v>0.01976739</v>
      </c>
      <c r="I722" s="81">
        <v>0.71379046</v>
      </c>
      <c r="J722" s="81">
        <v>0.00489187</v>
      </c>
      <c r="K722" s="81">
        <v>0.0</v>
      </c>
      <c r="L722" s="81">
        <v>0.0</v>
      </c>
      <c r="M722" s="81">
        <v>0.25446204</v>
      </c>
      <c r="N722" s="81">
        <v>0.0</v>
      </c>
      <c r="O722" s="81">
        <v>0.0</v>
      </c>
      <c r="P722" s="81">
        <v>0.74064609</v>
      </c>
      <c r="Q722" s="81">
        <v>0.01604615</v>
      </c>
      <c r="R722" s="81">
        <v>0.0</v>
      </c>
      <c r="S722" s="81">
        <v>0.0</v>
      </c>
      <c r="T722" s="81">
        <v>0.25577519</v>
      </c>
      <c r="U722" s="81">
        <v>0.00131206</v>
      </c>
      <c r="V722" s="81">
        <v>0.04096418</v>
      </c>
      <c r="W722" s="81">
        <v>0.68590242</v>
      </c>
      <c r="X722" s="81">
        <v>0.00975005</v>
      </c>
      <c r="Y722" s="81">
        <v>0.0055471</v>
      </c>
      <c r="Z722" s="81">
        <v>0.01455723</v>
      </c>
      <c r="AA722" s="81">
        <v>0.23886582</v>
      </c>
      <c r="AB722" s="81">
        <v>0.04013061</v>
      </c>
      <c r="AC722" s="81">
        <v>0.0</v>
      </c>
      <c r="AD722" s="81">
        <v>0.69114919</v>
      </c>
    </row>
    <row r="723">
      <c r="A723" s="80" t="s">
        <v>3333</v>
      </c>
      <c r="B723" s="80" t="s">
        <v>33</v>
      </c>
      <c r="C723" s="81">
        <v>0.0</v>
      </c>
      <c r="D723" s="81">
        <v>0.0</v>
      </c>
      <c r="E723" s="81">
        <v>0.0</v>
      </c>
      <c r="F723" s="81">
        <v>0.23721539</v>
      </c>
      <c r="G723" s="81">
        <v>0.04971062</v>
      </c>
      <c r="H723" s="81">
        <v>0.0</v>
      </c>
      <c r="I723" s="81">
        <v>0.71307398</v>
      </c>
      <c r="J723" s="81">
        <v>0.02362547</v>
      </c>
      <c r="K723" s="81">
        <v>0.0</v>
      </c>
      <c r="L723" s="81">
        <v>0.0</v>
      </c>
      <c r="M723" s="81">
        <v>0.26245811</v>
      </c>
      <c r="N723" s="81">
        <v>0.09771042</v>
      </c>
      <c r="O723" s="81">
        <v>0.0</v>
      </c>
      <c r="P723" s="81">
        <v>0.616206</v>
      </c>
      <c r="Q723" s="81">
        <v>0.0</v>
      </c>
      <c r="R723" s="81">
        <v>0.01177661</v>
      </c>
      <c r="S723" s="81">
        <v>0.00627061</v>
      </c>
      <c r="T723" s="81">
        <v>0.2427426</v>
      </c>
      <c r="U723" s="81">
        <v>0.03570614</v>
      </c>
      <c r="V723" s="81">
        <v>0.0</v>
      </c>
      <c r="W723" s="81">
        <v>0.70350404</v>
      </c>
      <c r="X723" s="81">
        <v>0.00619682</v>
      </c>
      <c r="Y723" s="81">
        <v>0.00519367</v>
      </c>
      <c r="Z723" s="81">
        <v>0.0</v>
      </c>
      <c r="AA723" s="81">
        <v>0.24078332</v>
      </c>
      <c r="AB723" s="81">
        <v>0.04305661</v>
      </c>
      <c r="AC723" s="81">
        <v>0.00904997</v>
      </c>
      <c r="AD723" s="81">
        <v>0.69571962</v>
      </c>
    </row>
    <row r="724">
      <c r="A724" s="80" t="s">
        <v>3334</v>
      </c>
      <c r="B724" s="80" t="s">
        <v>33</v>
      </c>
      <c r="C724" s="81">
        <v>0.00457989</v>
      </c>
      <c r="D724" s="81">
        <v>0.0044227</v>
      </c>
      <c r="E724" s="81">
        <v>0.0</v>
      </c>
      <c r="F724" s="81">
        <v>0.26395791</v>
      </c>
      <c r="G724" s="81">
        <v>0.0</v>
      </c>
      <c r="H724" s="81">
        <v>0.00310424</v>
      </c>
      <c r="I724" s="81">
        <v>0.72393527</v>
      </c>
      <c r="J724" s="81">
        <v>0.0</v>
      </c>
      <c r="K724" s="81">
        <v>0.0</v>
      </c>
      <c r="L724" s="81">
        <v>0.0</v>
      </c>
      <c r="M724" s="81">
        <v>0.27498741</v>
      </c>
      <c r="N724" s="81">
        <v>0.0</v>
      </c>
      <c r="O724" s="81">
        <v>0.0</v>
      </c>
      <c r="P724" s="81">
        <v>0.72501259</v>
      </c>
      <c r="Q724" s="81">
        <v>0.0</v>
      </c>
      <c r="R724" s="81">
        <v>0.0</v>
      </c>
      <c r="S724" s="81">
        <v>0.0</v>
      </c>
      <c r="T724" s="81">
        <v>0.26994097</v>
      </c>
      <c r="U724" s="81">
        <v>0.0</v>
      </c>
      <c r="V724" s="81">
        <v>0.03378665</v>
      </c>
      <c r="W724" s="81">
        <v>0.69627238</v>
      </c>
      <c r="X724" s="81">
        <v>0.00434272</v>
      </c>
      <c r="Y724" s="81">
        <v>0.0</v>
      </c>
      <c r="Z724" s="81">
        <v>0.0</v>
      </c>
      <c r="AA724" s="81">
        <v>0.29797348</v>
      </c>
      <c r="AB724" s="81">
        <v>0.0</v>
      </c>
      <c r="AC724" s="81">
        <v>0.0</v>
      </c>
      <c r="AD724" s="81">
        <v>0.6976838</v>
      </c>
    </row>
    <row r="725">
      <c r="A725" s="80" t="s">
        <v>3335</v>
      </c>
      <c r="B725" s="80" t="s">
        <v>33</v>
      </c>
      <c r="C725" s="81">
        <v>0.0020077</v>
      </c>
      <c r="D725" s="81">
        <v>0.0</v>
      </c>
      <c r="E725" s="81">
        <v>0.0</v>
      </c>
      <c r="F725" s="81">
        <v>0.29994095</v>
      </c>
      <c r="G725" s="81">
        <v>0.0</v>
      </c>
      <c r="H725" s="81">
        <v>0.0</v>
      </c>
      <c r="I725" s="81">
        <v>0.69805135</v>
      </c>
      <c r="J725" s="81">
        <v>0.01184729</v>
      </c>
      <c r="K725" s="81">
        <v>0.0</v>
      </c>
      <c r="L725" s="81">
        <v>0.0</v>
      </c>
      <c r="M725" s="81">
        <v>0.2985816</v>
      </c>
      <c r="N725" s="81">
        <v>0.0</v>
      </c>
      <c r="O725" s="81">
        <v>0.0</v>
      </c>
      <c r="P725" s="81">
        <v>0.68957111</v>
      </c>
      <c r="Q725" s="81">
        <v>0.0</v>
      </c>
      <c r="R725" s="81">
        <v>0.0</v>
      </c>
      <c r="S725" s="81">
        <v>0.0</v>
      </c>
      <c r="T725" s="81">
        <v>0.29983443</v>
      </c>
      <c r="U725" s="81">
        <v>0.0</v>
      </c>
      <c r="V725" s="81">
        <v>0.0</v>
      </c>
      <c r="W725" s="81">
        <v>0.70016557</v>
      </c>
      <c r="X725" s="81">
        <v>0.0</v>
      </c>
      <c r="Y725" s="81">
        <v>0.0</v>
      </c>
      <c r="Z725" s="81">
        <v>0.00723463</v>
      </c>
      <c r="AA725" s="81">
        <v>0.27277811</v>
      </c>
      <c r="AB725" s="81">
        <v>0.0</v>
      </c>
      <c r="AC725" s="81">
        <v>0.0</v>
      </c>
      <c r="AD725" s="81">
        <v>0.71998726</v>
      </c>
    </row>
    <row r="726">
      <c r="A726" s="80" t="s">
        <v>3336</v>
      </c>
      <c r="B726" s="80" t="s">
        <v>33</v>
      </c>
      <c r="C726" s="81">
        <v>0.00408231</v>
      </c>
      <c r="D726" s="81">
        <v>0.00468279</v>
      </c>
      <c r="E726" s="81">
        <v>0.00258296</v>
      </c>
      <c r="F726" s="81">
        <v>0.25591028</v>
      </c>
      <c r="G726" s="81">
        <v>0.05627944</v>
      </c>
      <c r="H726" s="81">
        <v>0.00373916</v>
      </c>
      <c r="I726" s="81">
        <v>0.67272306</v>
      </c>
      <c r="J726" s="81">
        <v>0.0</v>
      </c>
      <c r="K726" s="81">
        <v>0.00796676</v>
      </c>
      <c r="L726" s="81">
        <v>0.01471416</v>
      </c>
      <c r="M726" s="81">
        <v>0.26009008</v>
      </c>
      <c r="N726" s="81">
        <v>0.06611215</v>
      </c>
      <c r="O726" s="81">
        <v>4.69E9</v>
      </c>
      <c r="P726" s="81">
        <v>0.65106992</v>
      </c>
      <c r="Q726" s="81">
        <v>0.0</v>
      </c>
      <c r="R726" s="81">
        <v>0.01256854</v>
      </c>
      <c r="S726" s="81">
        <v>9.9427E-4</v>
      </c>
      <c r="T726" s="81">
        <v>0.25409536</v>
      </c>
      <c r="U726" s="81">
        <v>0.04352788</v>
      </c>
      <c r="V726" s="81">
        <v>0.00231072</v>
      </c>
      <c r="W726" s="81">
        <v>0.68650324</v>
      </c>
      <c r="X726" s="81">
        <v>0.0018876</v>
      </c>
      <c r="Y726" s="81">
        <v>0.01183668</v>
      </c>
      <c r="Z726" s="81">
        <v>0.01346907</v>
      </c>
      <c r="AA726" s="81">
        <v>0.243374</v>
      </c>
      <c r="AB726" s="81">
        <v>0.11636022</v>
      </c>
      <c r="AC726" s="81">
        <v>0.06391449</v>
      </c>
      <c r="AD726" s="81">
        <v>0.54915794</v>
      </c>
    </row>
    <row r="727">
      <c r="A727" s="80" t="s">
        <v>3337</v>
      </c>
      <c r="B727" s="80" t="s">
        <v>33</v>
      </c>
      <c r="C727" s="81">
        <v>4.89E8</v>
      </c>
      <c r="D727" s="81">
        <v>0.0</v>
      </c>
      <c r="E727" s="81">
        <v>9.9541E-4</v>
      </c>
      <c r="F727" s="81">
        <v>0.28364486</v>
      </c>
      <c r="G727" s="81">
        <v>0.07907598</v>
      </c>
      <c r="H727" s="81">
        <v>0.06643483</v>
      </c>
      <c r="I727" s="81">
        <v>0.56980005</v>
      </c>
      <c r="J727" s="81">
        <v>0.0</v>
      </c>
      <c r="K727" s="81">
        <v>0.0</v>
      </c>
      <c r="L727" s="81">
        <v>0.0</v>
      </c>
      <c r="M727" s="81">
        <v>0.27430543</v>
      </c>
      <c r="N727" s="81">
        <v>0.11678201</v>
      </c>
      <c r="O727" s="81">
        <v>0.0</v>
      </c>
      <c r="P727" s="81">
        <v>0.60891256</v>
      </c>
      <c r="Q727" s="81">
        <v>0.0</v>
      </c>
      <c r="R727" s="81">
        <v>0.0</v>
      </c>
      <c r="S727" s="81">
        <v>0.0</v>
      </c>
      <c r="T727" s="81">
        <v>0.27891142</v>
      </c>
      <c r="U727" s="81">
        <v>0.07805698</v>
      </c>
      <c r="V727" s="81">
        <v>0.07459591</v>
      </c>
      <c r="W727" s="81">
        <v>0.5684357</v>
      </c>
      <c r="X727" s="81">
        <v>0.0</v>
      </c>
      <c r="Y727" s="81">
        <v>0.0</v>
      </c>
      <c r="Z727" s="81">
        <v>2.84E9</v>
      </c>
      <c r="AA727" s="81">
        <v>0.26828421</v>
      </c>
      <c r="AB727" s="81">
        <v>0.01141424</v>
      </c>
      <c r="AC727" s="81">
        <v>0.09382546</v>
      </c>
      <c r="AD727" s="81">
        <v>0.62644765</v>
      </c>
    </row>
    <row r="728">
      <c r="A728" s="80" t="s">
        <v>3338</v>
      </c>
      <c r="B728" s="80" t="s">
        <v>33</v>
      </c>
      <c r="C728" s="81">
        <v>0.0</v>
      </c>
      <c r="D728" s="81">
        <v>0.0</v>
      </c>
      <c r="E728" s="81">
        <v>0.0</v>
      </c>
      <c r="F728" s="81">
        <v>0.28884043</v>
      </c>
      <c r="G728" s="81">
        <v>0.0</v>
      </c>
      <c r="H728" s="81">
        <v>0.05463858</v>
      </c>
      <c r="I728" s="81">
        <v>0.65652099</v>
      </c>
      <c r="J728" s="81">
        <v>0.0</v>
      </c>
      <c r="K728" s="81">
        <v>0.00242697</v>
      </c>
      <c r="L728" s="81">
        <v>0.0</v>
      </c>
      <c r="M728" s="81">
        <v>0.27777207</v>
      </c>
      <c r="N728" s="81">
        <v>0.0</v>
      </c>
      <c r="O728" s="81">
        <v>0.0</v>
      </c>
      <c r="P728" s="81">
        <v>0.71980095</v>
      </c>
      <c r="Q728" s="81">
        <v>0.0</v>
      </c>
      <c r="R728" s="81">
        <v>0.0</v>
      </c>
      <c r="S728" s="81">
        <v>0.0</v>
      </c>
      <c r="T728" s="81">
        <v>0.29380193</v>
      </c>
      <c r="U728" s="81">
        <v>0.0</v>
      </c>
      <c r="V728" s="81">
        <v>0.06695488</v>
      </c>
      <c r="W728" s="81">
        <v>0.63924319</v>
      </c>
      <c r="X728" s="81">
        <v>0.00899706</v>
      </c>
      <c r="Y728" s="81">
        <v>0.0</v>
      </c>
      <c r="Z728" s="81">
        <v>0.00828229</v>
      </c>
      <c r="AA728" s="81">
        <v>0.28417121</v>
      </c>
      <c r="AB728" s="81">
        <v>0.0</v>
      </c>
      <c r="AC728" s="81">
        <v>0.00587813</v>
      </c>
      <c r="AD728" s="81">
        <v>0.69267131</v>
      </c>
    </row>
    <row r="729">
      <c r="A729" s="80" t="s">
        <v>3339</v>
      </c>
      <c r="B729" s="80" t="s">
        <v>33</v>
      </c>
      <c r="C729" s="81">
        <v>0.0</v>
      </c>
      <c r="D729" s="81">
        <v>0.0</v>
      </c>
      <c r="E729" s="81">
        <v>0.0164192</v>
      </c>
      <c r="F729" s="81">
        <v>0.22912497</v>
      </c>
      <c r="G729" s="81">
        <v>0.0</v>
      </c>
      <c r="H729" s="81">
        <v>0.0</v>
      </c>
      <c r="I729" s="81">
        <v>0.75445583</v>
      </c>
      <c r="J729" s="81">
        <v>0.0</v>
      </c>
      <c r="K729" s="81">
        <v>0.0196449</v>
      </c>
      <c r="L729" s="81">
        <v>0.03890945</v>
      </c>
      <c r="M729" s="81">
        <v>0.23716807</v>
      </c>
      <c r="N729" s="81">
        <v>0.0</v>
      </c>
      <c r="O729" s="81">
        <v>0.0</v>
      </c>
      <c r="P729" s="81">
        <v>0.70427758</v>
      </c>
      <c r="Q729" s="81">
        <v>0.0083261</v>
      </c>
      <c r="R729" s="81">
        <v>0.00654336</v>
      </c>
      <c r="S729" s="81">
        <v>0.02492186</v>
      </c>
      <c r="T729" s="81">
        <v>0.23571726</v>
      </c>
      <c r="U729" s="81">
        <v>0.0</v>
      </c>
      <c r="V729" s="81">
        <v>0.0</v>
      </c>
      <c r="W729" s="81">
        <v>0.72449141</v>
      </c>
      <c r="X729" s="81">
        <v>0.0</v>
      </c>
      <c r="Y729" s="81">
        <v>0.02083466</v>
      </c>
      <c r="Z729" s="81">
        <v>3.6012E-4</v>
      </c>
      <c r="AA729" s="81">
        <v>0.24832192</v>
      </c>
      <c r="AB729" s="81">
        <v>0.0</v>
      </c>
      <c r="AC729" s="81">
        <v>0.0</v>
      </c>
      <c r="AD729" s="81">
        <v>0.7304833</v>
      </c>
    </row>
    <row r="730">
      <c r="A730" s="80" t="s">
        <v>3340</v>
      </c>
      <c r="B730" s="80" t="s">
        <v>33</v>
      </c>
      <c r="C730" s="81">
        <v>0.0</v>
      </c>
      <c r="D730" s="81">
        <v>0.0</v>
      </c>
      <c r="E730" s="81">
        <v>0.01311874</v>
      </c>
      <c r="F730" s="81">
        <v>0.28729495</v>
      </c>
      <c r="G730" s="81">
        <v>0.02353253</v>
      </c>
      <c r="H730" s="81">
        <v>0.0</v>
      </c>
      <c r="I730" s="81">
        <v>0.67605378</v>
      </c>
      <c r="J730" s="81">
        <v>0.0</v>
      </c>
      <c r="K730" s="81">
        <v>0.01723838</v>
      </c>
      <c r="L730" s="81">
        <v>0.0</v>
      </c>
      <c r="M730" s="81">
        <v>0.27637715</v>
      </c>
      <c r="N730" s="81">
        <v>0.0</v>
      </c>
      <c r="O730" s="81">
        <v>0.0</v>
      </c>
      <c r="P730" s="81">
        <v>0.70638447</v>
      </c>
      <c r="Q730" s="81">
        <v>0.0</v>
      </c>
      <c r="R730" s="81">
        <v>0.0</v>
      </c>
      <c r="S730" s="81">
        <v>0.00967647</v>
      </c>
      <c r="T730" s="81">
        <v>0.29698682</v>
      </c>
      <c r="U730" s="81">
        <v>0.03348513</v>
      </c>
      <c r="V730" s="81">
        <v>0.0</v>
      </c>
      <c r="W730" s="81">
        <v>0.65985159</v>
      </c>
      <c r="X730" s="81">
        <v>0.0</v>
      </c>
      <c r="Y730" s="81">
        <v>0.00419278</v>
      </c>
      <c r="Z730" s="81">
        <v>0.0</v>
      </c>
      <c r="AA730" s="81">
        <v>0.30109041</v>
      </c>
      <c r="AB730" s="81">
        <v>0.0</v>
      </c>
      <c r="AC730" s="81">
        <v>0.0</v>
      </c>
      <c r="AD730" s="81">
        <v>0.69471681</v>
      </c>
    </row>
    <row r="731">
      <c r="A731" s="80" t="s">
        <v>3341</v>
      </c>
      <c r="B731" s="80" t="s">
        <v>33</v>
      </c>
      <c r="C731" s="81">
        <v>0.00352463</v>
      </c>
      <c r="D731" s="81">
        <v>6.232E-4</v>
      </c>
      <c r="E731" s="81">
        <v>0.0</v>
      </c>
      <c r="F731" s="81">
        <v>0.29789689</v>
      </c>
      <c r="G731" s="81">
        <v>0.03926568</v>
      </c>
      <c r="H731" s="81">
        <v>0.0</v>
      </c>
      <c r="I731" s="81">
        <v>0.65868959</v>
      </c>
      <c r="J731" s="81">
        <v>0.0</v>
      </c>
      <c r="K731" s="81">
        <v>0.0</v>
      </c>
      <c r="L731" s="81">
        <v>0.0</v>
      </c>
      <c r="M731" s="81">
        <v>0.27096664</v>
      </c>
      <c r="N731" s="81">
        <v>0.0</v>
      </c>
      <c r="O731" s="81">
        <v>0.0</v>
      </c>
      <c r="P731" s="81">
        <v>0.72903336</v>
      </c>
      <c r="Q731" s="81">
        <v>0.00165009</v>
      </c>
      <c r="R731" s="81">
        <v>0.0</v>
      </c>
      <c r="S731" s="81">
        <v>0.0</v>
      </c>
      <c r="T731" s="81">
        <v>0.3002184</v>
      </c>
      <c r="U731" s="81">
        <v>0.04621986</v>
      </c>
      <c r="V731" s="81">
        <v>0.0</v>
      </c>
      <c r="W731" s="81">
        <v>0.65191164</v>
      </c>
      <c r="X731" s="81">
        <v>0.00237268</v>
      </c>
      <c r="Y731" s="81">
        <v>0.0</v>
      </c>
      <c r="Z731" s="81">
        <v>0.0</v>
      </c>
      <c r="AA731" s="81">
        <v>0.28303889</v>
      </c>
      <c r="AB731" s="81">
        <v>0.02515992</v>
      </c>
      <c r="AC731" s="81">
        <v>0.0</v>
      </c>
      <c r="AD731" s="81">
        <v>0.68942851</v>
      </c>
    </row>
    <row r="732">
      <c r="A732" s="80" t="s">
        <v>3342</v>
      </c>
      <c r="B732" s="80" t="s">
        <v>33</v>
      </c>
      <c r="C732" s="81">
        <v>0.0</v>
      </c>
      <c r="D732" s="81">
        <v>0.0</v>
      </c>
      <c r="E732" s="81">
        <v>0.0</v>
      </c>
      <c r="F732" s="81">
        <v>0.28108658</v>
      </c>
      <c r="G732" s="81">
        <v>0.01994115</v>
      </c>
      <c r="H732" s="81">
        <v>0.03197249</v>
      </c>
      <c r="I732" s="81">
        <v>0.66699977</v>
      </c>
      <c r="J732" s="81">
        <v>0.01179098</v>
      </c>
      <c r="K732" s="81">
        <v>0.01585816</v>
      </c>
      <c r="L732" s="81">
        <v>0.0</v>
      </c>
      <c r="M732" s="81">
        <v>0.22745645</v>
      </c>
      <c r="N732" s="81">
        <v>0.04447743</v>
      </c>
      <c r="O732" s="81">
        <v>0.00505802</v>
      </c>
      <c r="P732" s="81">
        <v>0.69535896</v>
      </c>
      <c r="Q732" s="81">
        <v>0.0</v>
      </c>
      <c r="R732" s="81">
        <v>0.0</v>
      </c>
      <c r="S732" s="81">
        <v>0.0</v>
      </c>
      <c r="T732" s="81">
        <v>0.27276915</v>
      </c>
      <c r="U732" s="81">
        <v>0.01256661</v>
      </c>
      <c r="V732" s="81">
        <v>0.03888835</v>
      </c>
      <c r="W732" s="81">
        <v>0.67577589</v>
      </c>
      <c r="X732" s="81">
        <v>0.0</v>
      </c>
      <c r="Y732" s="81">
        <v>0.0</v>
      </c>
      <c r="Z732" s="81">
        <v>0.0</v>
      </c>
      <c r="AA732" s="81">
        <v>0.26034608</v>
      </c>
      <c r="AB732" s="81">
        <v>0.00444687</v>
      </c>
      <c r="AC732" s="81">
        <v>0.12076376</v>
      </c>
      <c r="AD732" s="81">
        <v>0.61444328</v>
      </c>
    </row>
    <row r="733">
      <c r="A733" s="80" t="s">
        <v>3343</v>
      </c>
      <c r="B733" s="80" t="s">
        <v>33</v>
      </c>
      <c r="C733" s="81">
        <v>0.00271153</v>
      </c>
      <c r="D733" s="81">
        <v>0.0</v>
      </c>
      <c r="E733" s="81">
        <v>0.02172264</v>
      </c>
      <c r="F733" s="81">
        <v>0.23757011</v>
      </c>
      <c r="G733" s="81">
        <v>0.0</v>
      </c>
      <c r="H733" s="81">
        <v>0.02429829</v>
      </c>
      <c r="I733" s="81">
        <v>0.71369742</v>
      </c>
      <c r="J733" s="81">
        <v>0.0</v>
      </c>
      <c r="K733" s="81">
        <v>0.00972815</v>
      </c>
      <c r="L733" s="81">
        <v>0.0</v>
      </c>
      <c r="M733" s="81">
        <v>0.23365569</v>
      </c>
      <c r="N733" s="81">
        <v>0.0</v>
      </c>
      <c r="O733" s="81">
        <v>0.0</v>
      </c>
      <c r="P733" s="81">
        <v>0.75661616</v>
      </c>
      <c r="Q733" s="81">
        <v>0.00590336</v>
      </c>
      <c r="R733" s="81">
        <v>0.0</v>
      </c>
      <c r="S733" s="81">
        <v>0.01476994</v>
      </c>
      <c r="T733" s="81">
        <v>0.24483159</v>
      </c>
      <c r="U733" s="81">
        <v>0.0</v>
      </c>
      <c r="V733" s="81">
        <v>0.04755965</v>
      </c>
      <c r="W733" s="81">
        <v>0.68693545</v>
      </c>
      <c r="X733" s="81">
        <v>0.0</v>
      </c>
      <c r="Y733" s="81">
        <v>0.0</v>
      </c>
      <c r="Z733" s="81">
        <v>0.0</v>
      </c>
      <c r="AA733" s="81">
        <v>0.26623507</v>
      </c>
      <c r="AB733" s="81">
        <v>0.0</v>
      </c>
      <c r="AC733" s="81">
        <v>0.07440538</v>
      </c>
      <c r="AD733" s="81">
        <v>0.65935954</v>
      </c>
    </row>
    <row r="734">
      <c r="A734" s="80" t="s">
        <v>3344</v>
      </c>
      <c r="B734" s="80" t="s">
        <v>33</v>
      </c>
      <c r="C734" s="81">
        <v>3.3946E-4</v>
      </c>
      <c r="D734" s="81">
        <v>0.0</v>
      </c>
      <c r="E734" s="81">
        <v>0.0</v>
      </c>
      <c r="F734" s="81">
        <v>0.28110589</v>
      </c>
      <c r="G734" s="81">
        <v>0.01179546</v>
      </c>
      <c r="H734" s="81">
        <v>0.0</v>
      </c>
      <c r="I734" s="81">
        <v>0.70675919</v>
      </c>
      <c r="J734" s="81">
        <v>0.00870928</v>
      </c>
      <c r="K734" s="81">
        <v>0.0</v>
      </c>
      <c r="L734" s="81">
        <v>0.0</v>
      </c>
      <c r="M734" s="81">
        <v>0.27358154</v>
      </c>
      <c r="N734" s="81">
        <v>0.20150633</v>
      </c>
      <c r="O734" s="81">
        <v>0.02528853</v>
      </c>
      <c r="P734" s="81">
        <v>0.49091432</v>
      </c>
      <c r="Q734" s="81">
        <v>0.0</v>
      </c>
      <c r="R734" s="81">
        <v>0.0</v>
      </c>
      <c r="S734" s="81">
        <v>0.0</v>
      </c>
      <c r="T734" s="81">
        <v>0.26958074</v>
      </c>
      <c r="U734" s="81">
        <v>0.02136941</v>
      </c>
      <c r="V734" s="81">
        <v>0.00709973</v>
      </c>
      <c r="W734" s="81">
        <v>0.70195011</v>
      </c>
      <c r="X734" s="81">
        <v>0.00512546</v>
      </c>
      <c r="Y734" s="81">
        <v>0.0</v>
      </c>
      <c r="Z734" s="81">
        <v>0.0</v>
      </c>
      <c r="AA734" s="81">
        <v>0.2633155</v>
      </c>
      <c r="AB734" s="81">
        <v>0.06987349</v>
      </c>
      <c r="AC734" s="81">
        <v>0.0</v>
      </c>
      <c r="AD734" s="81">
        <v>0.66168555</v>
      </c>
    </row>
    <row r="735">
      <c r="A735" s="80" t="s">
        <v>3345</v>
      </c>
      <c r="B735" s="80" t="s">
        <v>33</v>
      </c>
      <c r="C735" s="81">
        <v>0.0</v>
      </c>
      <c r="D735" s="81">
        <v>0.0</v>
      </c>
      <c r="E735" s="81">
        <v>0.0</v>
      </c>
      <c r="F735" s="81">
        <v>0.28623547</v>
      </c>
      <c r="G735" s="81">
        <v>0.0</v>
      </c>
      <c r="H735" s="81">
        <v>0.0</v>
      </c>
      <c r="I735" s="81">
        <v>0.71376453</v>
      </c>
      <c r="J735" s="81">
        <v>0.0</v>
      </c>
      <c r="K735" s="81">
        <v>0.01041771</v>
      </c>
      <c r="L735" s="81">
        <v>0.0</v>
      </c>
      <c r="M735" s="81">
        <v>0.27613802</v>
      </c>
      <c r="N735" s="81">
        <v>0.02404847</v>
      </c>
      <c r="O735" s="81">
        <v>0.0</v>
      </c>
      <c r="P735" s="81">
        <v>0.6893958</v>
      </c>
      <c r="Q735" s="81">
        <v>0.0</v>
      </c>
      <c r="R735" s="81">
        <v>0.0</v>
      </c>
      <c r="S735" s="81">
        <v>0.0</v>
      </c>
      <c r="T735" s="81">
        <v>0.2903939</v>
      </c>
      <c r="U735" s="81">
        <v>0.0</v>
      </c>
      <c r="V735" s="81">
        <v>0.0</v>
      </c>
      <c r="W735" s="81">
        <v>0.7096061</v>
      </c>
      <c r="X735" s="81">
        <v>0.0</v>
      </c>
      <c r="Y735" s="81">
        <v>0.0</v>
      </c>
      <c r="Z735" s="81">
        <v>0.0</v>
      </c>
      <c r="AA735" s="81">
        <v>0.27968928</v>
      </c>
      <c r="AB735" s="81">
        <v>0.0</v>
      </c>
      <c r="AC735" s="81">
        <v>0.0130113</v>
      </c>
      <c r="AD735" s="81">
        <v>0.70729941</v>
      </c>
    </row>
    <row r="736">
      <c r="A736" s="80" t="s">
        <v>3346</v>
      </c>
      <c r="B736" s="80" t="s">
        <v>33</v>
      </c>
      <c r="C736" s="81">
        <v>0.00235045</v>
      </c>
      <c r="D736" s="81">
        <v>0.0</v>
      </c>
      <c r="E736" s="81">
        <v>0.00563205</v>
      </c>
      <c r="F736" s="81">
        <v>0.28463458</v>
      </c>
      <c r="G736" s="81">
        <v>0.0</v>
      </c>
      <c r="H736" s="81">
        <v>0.0</v>
      </c>
      <c r="I736" s="81">
        <v>0.70738293</v>
      </c>
      <c r="J736" s="81">
        <v>0.0</v>
      </c>
      <c r="K736" s="81">
        <v>0.0</v>
      </c>
      <c r="L736" s="81">
        <v>0.0</v>
      </c>
      <c r="M736" s="81">
        <v>0.29670496</v>
      </c>
      <c r="N736" s="81">
        <v>0.0</v>
      </c>
      <c r="O736" s="81">
        <v>0.0</v>
      </c>
      <c r="P736" s="81">
        <v>0.70329504</v>
      </c>
      <c r="Q736" s="81">
        <v>0.0072838</v>
      </c>
      <c r="R736" s="81">
        <v>0.0</v>
      </c>
      <c r="S736" s="81">
        <v>0.00697008</v>
      </c>
      <c r="T736" s="81">
        <v>0.29308523</v>
      </c>
      <c r="U736" s="81">
        <v>0.0</v>
      </c>
      <c r="V736" s="81">
        <v>0.0</v>
      </c>
      <c r="W736" s="81">
        <v>0.69266088</v>
      </c>
      <c r="X736" s="81">
        <v>0.0</v>
      </c>
      <c r="Y736" s="81">
        <v>0.01557285</v>
      </c>
      <c r="Z736" s="81">
        <v>0.0</v>
      </c>
      <c r="AA736" s="81">
        <v>0.28175167</v>
      </c>
      <c r="AB736" s="81">
        <v>0.0</v>
      </c>
      <c r="AC736" s="81">
        <v>0.0</v>
      </c>
      <c r="AD736" s="81">
        <v>0.70267549</v>
      </c>
    </row>
    <row r="737">
      <c r="A737" s="80" t="s">
        <v>3347</v>
      </c>
      <c r="B737" s="80" t="s">
        <v>33</v>
      </c>
      <c r="C737" s="81">
        <v>0.0</v>
      </c>
      <c r="D737" s="81">
        <v>0.0085776</v>
      </c>
      <c r="E737" s="81">
        <v>0.0</v>
      </c>
      <c r="F737" s="81">
        <v>0.27715898</v>
      </c>
      <c r="G737" s="81">
        <v>0.0</v>
      </c>
      <c r="H737" s="81">
        <v>0.0</v>
      </c>
      <c r="I737" s="81">
        <v>0.71426342</v>
      </c>
      <c r="J737" s="81">
        <v>0.00212088</v>
      </c>
      <c r="K737" s="81">
        <v>0.0</v>
      </c>
      <c r="L737" s="81">
        <v>0.0</v>
      </c>
      <c r="M737" s="81">
        <v>0.30512537</v>
      </c>
      <c r="N737" s="81">
        <v>0.0</v>
      </c>
      <c r="O737" s="81">
        <v>0.0</v>
      </c>
      <c r="P737" s="81">
        <v>0.69275375</v>
      </c>
      <c r="Q737" s="81">
        <v>0.0</v>
      </c>
      <c r="R737" s="81">
        <v>0.0095842</v>
      </c>
      <c r="S737" s="81">
        <v>0.0</v>
      </c>
      <c r="T737" s="81">
        <v>0.28293992</v>
      </c>
      <c r="U737" s="81">
        <v>0.0</v>
      </c>
      <c r="V737" s="81">
        <v>0.0</v>
      </c>
      <c r="W737" s="81">
        <v>0.70747589</v>
      </c>
      <c r="X737" s="81">
        <v>0.00904587</v>
      </c>
      <c r="Y737" s="81">
        <v>0.01532939</v>
      </c>
      <c r="Z737" s="81">
        <v>0.00975809</v>
      </c>
      <c r="AA737" s="81">
        <v>0.26051845</v>
      </c>
      <c r="AB737" s="81">
        <v>0.0</v>
      </c>
      <c r="AC737" s="81">
        <v>0.0</v>
      </c>
      <c r="AD737" s="81">
        <v>0.7053482</v>
      </c>
    </row>
    <row r="738">
      <c r="A738" s="80" t="s">
        <v>3348</v>
      </c>
      <c r="B738" s="80" t="s">
        <v>33</v>
      </c>
      <c r="C738" s="81">
        <v>0.0</v>
      </c>
      <c r="D738" s="81">
        <v>0.0</v>
      </c>
      <c r="E738" s="81">
        <v>1.64E9</v>
      </c>
      <c r="F738" s="81">
        <v>0.24869269</v>
      </c>
      <c r="G738" s="81">
        <v>0.0</v>
      </c>
      <c r="H738" s="81">
        <v>0.0</v>
      </c>
      <c r="I738" s="81">
        <v>0.75129096</v>
      </c>
      <c r="J738" s="81">
        <v>0.01250276</v>
      </c>
      <c r="K738" s="81">
        <v>0.0</v>
      </c>
      <c r="L738" s="81">
        <v>0.0</v>
      </c>
      <c r="M738" s="81">
        <v>0.27636635</v>
      </c>
      <c r="N738" s="81">
        <v>0.0</v>
      </c>
      <c r="O738" s="81">
        <v>0.0</v>
      </c>
      <c r="P738" s="81">
        <v>0.71113088</v>
      </c>
      <c r="Q738" s="81">
        <v>0.0</v>
      </c>
      <c r="R738" s="81">
        <v>0.01299653</v>
      </c>
      <c r="S738" s="81">
        <v>0.00304692</v>
      </c>
      <c r="T738" s="81">
        <v>0.25127906</v>
      </c>
      <c r="U738" s="81">
        <v>0.0</v>
      </c>
      <c r="V738" s="81">
        <v>0.0</v>
      </c>
      <c r="W738" s="81">
        <v>0.73267749</v>
      </c>
      <c r="X738" s="81">
        <v>0.00137019</v>
      </c>
      <c r="Y738" s="81">
        <v>0.01204579</v>
      </c>
      <c r="Z738" s="81">
        <v>0.00435748</v>
      </c>
      <c r="AA738" s="81">
        <v>0.2602923</v>
      </c>
      <c r="AB738" s="81">
        <v>0.0</v>
      </c>
      <c r="AC738" s="81">
        <v>0.0</v>
      </c>
      <c r="AD738" s="81">
        <v>0.72193425</v>
      </c>
    </row>
    <row r="739">
      <c r="A739" s="80" t="s">
        <v>3349</v>
      </c>
      <c r="B739" s="80" t="s">
        <v>33</v>
      </c>
      <c r="C739" s="81">
        <v>0.00114811</v>
      </c>
      <c r="D739" s="81">
        <v>0.00460967</v>
      </c>
      <c r="E739" s="81">
        <v>0.0</v>
      </c>
      <c r="F739" s="81">
        <v>0.27901533</v>
      </c>
      <c r="G739" s="81">
        <v>0.03689724</v>
      </c>
      <c r="H739" s="81">
        <v>0.0</v>
      </c>
      <c r="I739" s="81">
        <v>0.67832965</v>
      </c>
      <c r="J739" s="81">
        <v>0.0</v>
      </c>
      <c r="K739" s="81">
        <v>0.0</v>
      </c>
      <c r="L739" s="81">
        <v>0.00772831</v>
      </c>
      <c r="M739" s="81">
        <v>0.2645207</v>
      </c>
      <c r="N739" s="81">
        <v>0.0</v>
      </c>
      <c r="O739" s="81">
        <v>0.02862269</v>
      </c>
      <c r="P739" s="81">
        <v>0.6991283</v>
      </c>
      <c r="Q739" s="81">
        <v>0.00381963</v>
      </c>
      <c r="R739" s="81">
        <v>0.00604716</v>
      </c>
      <c r="S739" s="81">
        <v>0.0</v>
      </c>
      <c r="T739" s="81">
        <v>0.27813581</v>
      </c>
      <c r="U739" s="81">
        <v>0.02430886</v>
      </c>
      <c r="V739" s="81">
        <v>0.0</v>
      </c>
      <c r="W739" s="81">
        <v>0.68768854</v>
      </c>
      <c r="X739" s="81">
        <v>0.0</v>
      </c>
      <c r="Y739" s="81">
        <v>0.0</v>
      </c>
      <c r="Z739" s="81">
        <v>0.0</v>
      </c>
      <c r="AA739" s="81">
        <v>0.27753545</v>
      </c>
      <c r="AB739" s="81">
        <v>0.03042724</v>
      </c>
      <c r="AC739" s="81">
        <v>0.06522825</v>
      </c>
      <c r="AD739" s="81">
        <v>0.62680905</v>
      </c>
    </row>
    <row r="740">
      <c r="A740" s="80" t="s">
        <v>3350</v>
      </c>
      <c r="B740" s="80" t="s">
        <v>33</v>
      </c>
      <c r="C740" s="81">
        <v>0.0</v>
      </c>
      <c r="D740" s="81">
        <v>0.00132964</v>
      </c>
      <c r="E740" s="81">
        <v>0.0</v>
      </c>
      <c r="F740" s="81">
        <v>0.2977216</v>
      </c>
      <c r="G740" s="81">
        <v>0.0</v>
      </c>
      <c r="H740" s="81">
        <v>0.0976527</v>
      </c>
      <c r="I740" s="81">
        <v>0.60329606</v>
      </c>
      <c r="J740" s="81">
        <v>0.07977694</v>
      </c>
      <c r="K740" s="81">
        <v>0.05596025</v>
      </c>
      <c r="L740" s="81">
        <v>0.02443836</v>
      </c>
      <c r="M740" s="81">
        <v>0.31554239</v>
      </c>
      <c r="N740" s="81">
        <v>0.0397894</v>
      </c>
      <c r="O740" s="81">
        <v>0.29861618</v>
      </c>
      <c r="P740" s="81">
        <v>0.18587646</v>
      </c>
      <c r="Q740" s="81">
        <v>0.00831558</v>
      </c>
      <c r="R740" s="81">
        <v>0.0</v>
      </c>
      <c r="S740" s="81">
        <v>0.0</v>
      </c>
      <c r="T740" s="81">
        <v>0.30249775</v>
      </c>
      <c r="U740" s="81">
        <v>0.0</v>
      </c>
      <c r="V740" s="81">
        <v>0.09572983</v>
      </c>
      <c r="W740" s="81">
        <v>0.59345684</v>
      </c>
      <c r="X740" s="81">
        <v>0.0</v>
      </c>
      <c r="Y740" s="81">
        <v>0.0</v>
      </c>
      <c r="Z740" s="81">
        <v>0.0117234</v>
      </c>
      <c r="AA740" s="81">
        <v>0.27742533</v>
      </c>
      <c r="AB740" s="81">
        <v>0.0</v>
      </c>
      <c r="AC740" s="81">
        <v>0.0</v>
      </c>
      <c r="AD740" s="81">
        <v>0.71085128</v>
      </c>
    </row>
    <row r="741">
      <c r="A741" s="80" t="s">
        <v>3351</v>
      </c>
      <c r="B741" s="80" t="s">
        <v>33</v>
      </c>
      <c r="C741" s="81">
        <v>0.0</v>
      </c>
      <c r="D741" s="81">
        <v>0.0</v>
      </c>
      <c r="E741" s="81">
        <v>0.00576459</v>
      </c>
      <c r="F741" s="81">
        <v>0.28605835</v>
      </c>
      <c r="G741" s="81">
        <v>0.0</v>
      </c>
      <c r="H741" s="81">
        <v>0.12539518</v>
      </c>
      <c r="I741" s="81">
        <v>0.58278188</v>
      </c>
      <c r="J741" s="81">
        <v>0.0</v>
      </c>
      <c r="K741" s="81">
        <v>0.02888439</v>
      </c>
      <c r="L741" s="81">
        <v>0.0</v>
      </c>
      <c r="M741" s="81">
        <v>0.25584885</v>
      </c>
      <c r="N741" s="81">
        <v>0.0</v>
      </c>
      <c r="O741" s="81">
        <v>0.0</v>
      </c>
      <c r="P741" s="81">
        <v>0.71526676</v>
      </c>
      <c r="Q741" s="81">
        <v>0.0</v>
      </c>
      <c r="R741" s="81">
        <v>0.0</v>
      </c>
      <c r="S741" s="81">
        <v>9.4669E-4</v>
      </c>
      <c r="T741" s="81">
        <v>0.29332031</v>
      </c>
      <c r="U741" s="81">
        <v>0.0</v>
      </c>
      <c r="V741" s="81">
        <v>0.14872017</v>
      </c>
      <c r="W741" s="81">
        <v>0.55701283</v>
      </c>
      <c r="X741" s="81">
        <v>0.0</v>
      </c>
      <c r="Y741" s="81">
        <v>0.0</v>
      </c>
      <c r="Z741" s="81">
        <v>0.0</v>
      </c>
      <c r="AA741" s="81">
        <v>0.31377654</v>
      </c>
      <c r="AB741" s="81">
        <v>0.0233143</v>
      </c>
      <c r="AC741" s="81">
        <v>0.00663137</v>
      </c>
      <c r="AD741" s="81">
        <v>0.65627779</v>
      </c>
    </row>
    <row r="742">
      <c r="A742" s="80" t="s">
        <v>3352</v>
      </c>
      <c r="B742" s="80" t="s">
        <v>33</v>
      </c>
      <c r="C742" s="81">
        <v>0.0</v>
      </c>
      <c r="D742" s="81">
        <v>0.00478127</v>
      </c>
      <c r="E742" s="81">
        <v>0.0</v>
      </c>
      <c r="F742" s="81">
        <v>0.25040262</v>
      </c>
      <c r="G742" s="81">
        <v>0.01632636</v>
      </c>
      <c r="H742" s="81">
        <v>0.0</v>
      </c>
      <c r="I742" s="81">
        <v>0.72848975</v>
      </c>
      <c r="J742" s="81">
        <v>0.03574206</v>
      </c>
      <c r="K742" s="81">
        <v>0.0034691</v>
      </c>
      <c r="L742" s="81">
        <v>0.0</v>
      </c>
      <c r="M742" s="81">
        <v>0.1843951</v>
      </c>
      <c r="N742" s="81">
        <v>0.00200768</v>
      </c>
      <c r="O742" s="81">
        <v>0.07849669</v>
      </c>
      <c r="P742" s="81">
        <v>0.69588936</v>
      </c>
      <c r="Q742" s="81">
        <v>0.01242288</v>
      </c>
      <c r="R742" s="81">
        <v>0.0</v>
      </c>
      <c r="S742" s="81">
        <v>0.0</v>
      </c>
      <c r="T742" s="81">
        <v>0.24951708</v>
      </c>
      <c r="U742" s="81">
        <v>0.01048911</v>
      </c>
      <c r="V742" s="81">
        <v>0.0</v>
      </c>
      <c r="W742" s="81">
        <v>0.72757093</v>
      </c>
      <c r="X742" s="81">
        <v>0.0</v>
      </c>
      <c r="Y742" s="81">
        <v>0.01138579</v>
      </c>
      <c r="Z742" s="81">
        <v>0.0</v>
      </c>
      <c r="AA742" s="81">
        <v>0.24715925</v>
      </c>
      <c r="AB742" s="81">
        <v>0.0</v>
      </c>
      <c r="AC742" s="81">
        <v>0.0</v>
      </c>
      <c r="AD742" s="81">
        <v>0.74145496</v>
      </c>
    </row>
    <row r="743">
      <c r="A743" s="80" t="s">
        <v>3353</v>
      </c>
      <c r="B743" s="80" t="s">
        <v>33</v>
      </c>
      <c r="C743" s="81">
        <v>0.0</v>
      </c>
      <c r="D743" s="81">
        <v>0.0</v>
      </c>
      <c r="E743" s="81">
        <v>0.0</v>
      </c>
      <c r="F743" s="81">
        <v>0.29284265</v>
      </c>
      <c r="G743" s="81">
        <v>0.00493337</v>
      </c>
      <c r="H743" s="81">
        <v>0.0169874</v>
      </c>
      <c r="I743" s="81">
        <v>0.68523658</v>
      </c>
      <c r="J743" s="81">
        <v>0.0</v>
      </c>
      <c r="K743" s="81">
        <v>0.0</v>
      </c>
      <c r="L743" s="81">
        <v>0.03094175</v>
      </c>
      <c r="M743" s="81">
        <v>0.20240538</v>
      </c>
      <c r="N743" s="81">
        <v>0.08472979</v>
      </c>
      <c r="O743" s="81">
        <v>0.03710334</v>
      </c>
      <c r="P743" s="81">
        <v>0.64481974</v>
      </c>
      <c r="Q743" s="81">
        <v>0.0</v>
      </c>
      <c r="R743" s="81">
        <v>0.0</v>
      </c>
      <c r="S743" s="81">
        <v>0.0</v>
      </c>
      <c r="T743" s="81">
        <v>0.28859492</v>
      </c>
      <c r="U743" s="81">
        <v>0.02181751</v>
      </c>
      <c r="V743" s="81">
        <v>0.03655166</v>
      </c>
      <c r="W743" s="81">
        <v>0.6530359</v>
      </c>
      <c r="X743" s="81">
        <v>0.0</v>
      </c>
      <c r="Y743" s="81">
        <v>0.0</v>
      </c>
      <c r="Z743" s="81">
        <v>0.0</v>
      </c>
      <c r="AA743" s="81">
        <v>0.30305826</v>
      </c>
      <c r="AB743" s="81">
        <v>0.0</v>
      </c>
      <c r="AC743" s="81">
        <v>0.019415</v>
      </c>
      <c r="AD743" s="81">
        <v>0.67752674</v>
      </c>
    </row>
    <row r="744">
      <c r="A744" s="80" t="s">
        <v>3354</v>
      </c>
      <c r="B744" s="80" t="s">
        <v>33</v>
      </c>
      <c r="C744" s="81">
        <v>0.0</v>
      </c>
      <c r="D744" s="81">
        <v>0.0</v>
      </c>
      <c r="E744" s="81">
        <v>0.0</v>
      </c>
      <c r="F744" s="81">
        <v>0.31669148</v>
      </c>
      <c r="G744" s="81">
        <v>0.0</v>
      </c>
      <c r="H744" s="81">
        <v>0.0891902</v>
      </c>
      <c r="I744" s="81">
        <v>0.59411832</v>
      </c>
      <c r="J744" s="81">
        <v>0.0187966</v>
      </c>
      <c r="K744" s="81">
        <v>0.0</v>
      </c>
      <c r="L744" s="81">
        <v>0.0</v>
      </c>
      <c r="M744" s="81">
        <v>0.31235519</v>
      </c>
      <c r="N744" s="81">
        <v>0.0</v>
      </c>
      <c r="O744" s="81">
        <v>0.0</v>
      </c>
      <c r="P744" s="81">
        <v>0.66884821</v>
      </c>
      <c r="Q744" s="81">
        <v>0.0</v>
      </c>
      <c r="R744" s="81">
        <v>0.0</v>
      </c>
      <c r="S744" s="81">
        <v>0.0</v>
      </c>
      <c r="T744" s="81">
        <v>0.3171077</v>
      </c>
      <c r="U744" s="81">
        <v>0.0</v>
      </c>
      <c r="V744" s="81">
        <v>0.09237972</v>
      </c>
      <c r="W744" s="81">
        <v>0.59051258</v>
      </c>
      <c r="X744" s="81">
        <v>0.0</v>
      </c>
      <c r="Y744" s="81">
        <v>0.0</v>
      </c>
      <c r="Z744" s="81">
        <v>0.0</v>
      </c>
      <c r="AA744" s="81">
        <v>0.30514588</v>
      </c>
      <c r="AB744" s="81">
        <v>0.0</v>
      </c>
      <c r="AC744" s="81">
        <v>0.0</v>
      </c>
      <c r="AD744" s="81">
        <v>0.69485412</v>
      </c>
    </row>
    <row r="745">
      <c r="A745" s="80" t="s">
        <v>3355</v>
      </c>
      <c r="B745" s="80" t="s">
        <v>33</v>
      </c>
      <c r="C745" s="81">
        <v>0.0</v>
      </c>
      <c r="D745" s="81">
        <v>0.01744406</v>
      </c>
      <c r="E745" s="81">
        <v>0.0</v>
      </c>
      <c r="F745" s="81">
        <v>0.27087635</v>
      </c>
      <c r="G745" s="81">
        <v>0.0132019</v>
      </c>
      <c r="H745" s="81">
        <v>0.14243813</v>
      </c>
      <c r="I745" s="81">
        <v>0.55603956</v>
      </c>
      <c r="J745" s="81">
        <v>0.0</v>
      </c>
      <c r="K745" s="81">
        <v>0.00491295</v>
      </c>
      <c r="L745" s="81">
        <v>0.0</v>
      </c>
      <c r="M745" s="81">
        <v>0.26754266</v>
      </c>
      <c r="N745" s="81">
        <v>0.0</v>
      </c>
      <c r="O745" s="81">
        <v>0.0414275</v>
      </c>
      <c r="P745" s="81">
        <v>0.68611688</v>
      </c>
      <c r="Q745" s="81">
        <v>0.0</v>
      </c>
      <c r="R745" s="81">
        <v>0.00481159</v>
      </c>
      <c r="S745" s="81">
        <v>0.0</v>
      </c>
      <c r="T745" s="81">
        <v>0.27816621</v>
      </c>
      <c r="U745" s="81">
        <v>0.03132405</v>
      </c>
      <c r="V745" s="81">
        <v>0.15868278</v>
      </c>
      <c r="W745" s="81">
        <v>0.52701537</v>
      </c>
      <c r="X745" s="81">
        <v>0.0</v>
      </c>
      <c r="Y745" s="81">
        <v>0.0</v>
      </c>
      <c r="Z745" s="81">
        <v>0.0</v>
      </c>
      <c r="AA745" s="81">
        <v>0.29597466</v>
      </c>
      <c r="AB745" s="81">
        <v>0.0</v>
      </c>
      <c r="AC745" s="81">
        <v>0.08819503</v>
      </c>
      <c r="AD745" s="81">
        <v>0.61583031</v>
      </c>
    </row>
    <row r="746">
      <c r="A746" s="80" t="s">
        <v>3356</v>
      </c>
      <c r="B746" s="80" t="s">
        <v>33</v>
      </c>
      <c r="C746" s="81">
        <v>0.0</v>
      </c>
      <c r="D746" s="81">
        <v>0.0</v>
      </c>
      <c r="E746" s="81">
        <v>0.0</v>
      </c>
      <c r="F746" s="81">
        <v>0.30417112</v>
      </c>
      <c r="G746" s="81">
        <v>0.0</v>
      </c>
      <c r="H746" s="81">
        <v>0.0</v>
      </c>
      <c r="I746" s="81">
        <v>0.69582888</v>
      </c>
      <c r="J746" s="81">
        <v>0.0</v>
      </c>
      <c r="K746" s="81">
        <v>0.0</v>
      </c>
      <c r="L746" s="81">
        <v>0.00691752</v>
      </c>
      <c r="M746" s="81">
        <v>0.29332531</v>
      </c>
      <c r="N746" s="81">
        <v>0.0</v>
      </c>
      <c r="O746" s="81">
        <v>0.0</v>
      </c>
      <c r="P746" s="81">
        <v>0.69975718</v>
      </c>
      <c r="Q746" s="81">
        <v>0.00860634</v>
      </c>
      <c r="R746" s="81">
        <v>0.0</v>
      </c>
      <c r="S746" s="81">
        <v>0.0</v>
      </c>
      <c r="T746" s="81">
        <v>0.30034999</v>
      </c>
      <c r="U746" s="81">
        <v>0.0</v>
      </c>
      <c r="V746" s="81">
        <v>0.0</v>
      </c>
      <c r="W746" s="81">
        <v>0.69104367</v>
      </c>
      <c r="X746" s="81">
        <v>0.01331697</v>
      </c>
      <c r="Y746" s="81">
        <v>0.0</v>
      </c>
      <c r="Z746" s="81">
        <v>0.0</v>
      </c>
      <c r="AA746" s="81">
        <v>0.27049004</v>
      </c>
      <c r="AB746" s="81">
        <v>0.0</v>
      </c>
      <c r="AC746" s="81">
        <v>0.00881708</v>
      </c>
      <c r="AD746" s="81">
        <v>0.70737591</v>
      </c>
    </row>
    <row r="747">
      <c r="A747" s="80" t="s">
        <v>3357</v>
      </c>
      <c r="B747" s="80" t="s">
        <v>33</v>
      </c>
      <c r="C747" s="81">
        <v>0.0046815</v>
      </c>
      <c r="D747" s="81">
        <v>0.0</v>
      </c>
      <c r="E747" s="81">
        <v>0.0</v>
      </c>
      <c r="F747" s="81">
        <v>0.27270071</v>
      </c>
      <c r="G747" s="81">
        <v>0.17429783</v>
      </c>
      <c r="H747" s="81">
        <v>0.0</v>
      </c>
      <c r="I747" s="81">
        <v>0.54831997</v>
      </c>
      <c r="J747" s="81">
        <v>0.0</v>
      </c>
      <c r="K747" s="81">
        <v>0.0</v>
      </c>
      <c r="L747" s="81">
        <v>0.00212396</v>
      </c>
      <c r="M747" s="81">
        <v>0.23891509</v>
      </c>
      <c r="N747" s="81">
        <v>0.0</v>
      </c>
      <c r="O747" s="81">
        <v>0.0</v>
      </c>
      <c r="P747" s="81">
        <v>0.75896095</v>
      </c>
      <c r="Q747" s="81">
        <v>0.00636525</v>
      </c>
      <c r="R747" s="81">
        <v>0.0</v>
      </c>
      <c r="S747" s="81">
        <v>0.0</v>
      </c>
      <c r="T747" s="81">
        <v>0.27345759</v>
      </c>
      <c r="U747" s="81">
        <v>0.18690165</v>
      </c>
      <c r="V747" s="81">
        <v>0.0</v>
      </c>
      <c r="W747" s="81">
        <v>0.53327551</v>
      </c>
      <c r="X747" s="81">
        <v>0.0</v>
      </c>
      <c r="Y747" s="81">
        <v>0.0</v>
      </c>
      <c r="Z747" s="81">
        <v>0.0</v>
      </c>
      <c r="AA747" s="81">
        <v>0.29917195</v>
      </c>
      <c r="AB747" s="81">
        <v>0.03759837</v>
      </c>
      <c r="AC747" s="81">
        <v>0.0</v>
      </c>
      <c r="AD747" s="81">
        <v>0.66322967</v>
      </c>
    </row>
    <row r="748">
      <c r="A748" s="80" t="s">
        <v>3358</v>
      </c>
      <c r="B748" s="80" t="s">
        <v>33</v>
      </c>
      <c r="C748" s="81">
        <v>0.0</v>
      </c>
      <c r="D748" s="81">
        <v>0.0</v>
      </c>
      <c r="E748" s="81">
        <v>0.0</v>
      </c>
      <c r="F748" s="81">
        <v>0.24546249</v>
      </c>
      <c r="G748" s="81">
        <v>0.00257557</v>
      </c>
      <c r="H748" s="81">
        <v>0.09235283</v>
      </c>
      <c r="I748" s="81">
        <v>0.65960912</v>
      </c>
      <c r="J748" s="81">
        <v>0.0</v>
      </c>
      <c r="K748" s="81">
        <v>0.0</v>
      </c>
      <c r="L748" s="81">
        <v>0.0</v>
      </c>
      <c r="M748" s="81">
        <v>0.20226261</v>
      </c>
      <c r="N748" s="81">
        <v>0.04182429</v>
      </c>
      <c r="O748" s="81">
        <v>0.0</v>
      </c>
      <c r="P748" s="81">
        <v>0.75591311</v>
      </c>
      <c r="Q748" s="81">
        <v>0.0</v>
      </c>
      <c r="R748" s="81">
        <v>0.0</v>
      </c>
      <c r="S748" s="81">
        <v>0.0</v>
      </c>
      <c r="T748" s="81">
        <v>0.22792773</v>
      </c>
      <c r="U748" s="81">
        <v>0.00690964</v>
      </c>
      <c r="V748" s="81">
        <v>0.1102968</v>
      </c>
      <c r="W748" s="81">
        <v>0.65486583</v>
      </c>
      <c r="X748" s="81">
        <v>0.00245667</v>
      </c>
      <c r="Y748" s="81">
        <v>0.0</v>
      </c>
      <c r="Z748" s="81">
        <v>0.0</v>
      </c>
      <c r="AA748" s="81">
        <v>0.24215071</v>
      </c>
      <c r="AB748" s="81">
        <v>0.0</v>
      </c>
      <c r="AC748" s="81">
        <v>0.07195968</v>
      </c>
      <c r="AD748" s="81">
        <v>0.68343294</v>
      </c>
    </row>
    <row r="749">
      <c r="A749" s="80" t="s">
        <v>3359</v>
      </c>
      <c r="B749" s="80" t="s">
        <v>33</v>
      </c>
      <c r="C749" s="81">
        <v>0.0</v>
      </c>
      <c r="D749" s="81">
        <v>0.0</v>
      </c>
      <c r="E749" s="81">
        <v>0.0</v>
      </c>
      <c r="F749" s="81">
        <v>0.25656973</v>
      </c>
      <c r="G749" s="81">
        <v>0.016474</v>
      </c>
      <c r="H749" s="81">
        <v>0.0</v>
      </c>
      <c r="I749" s="81">
        <v>0.72695627</v>
      </c>
      <c r="J749" s="81">
        <v>0.0</v>
      </c>
      <c r="K749" s="81">
        <v>0.00174631</v>
      </c>
      <c r="L749" s="81">
        <v>0.0</v>
      </c>
      <c r="M749" s="81">
        <v>0.22200255</v>
      </c>
      <c r="N749" s="81">
        <v>0.03576899</v>
      </c>
      <c r="O749" s="81">
        <v>0.0</v>
      </c>
      <c r="P749" s="81">
        <v>0.74048215</v>
      </c>
      <c r="Q749" s="81">
        <v>0.0</v>
      </c>
      <c r="R749" s="81">
        <v>0.0</v>
      </c>
      <c r="S749" s="81">
        <v>0.0</v>
      </c>
      <c r="T749" s="81">
        <v>0.24287293</v>
      </c>
      <c r="U749" s="81">
        <v>0.02287786</v>
      </c>
      <c r="V749" s="81">
        <v>0.0</v>
      </c>
      <c r="W749" s="81">
        <v>0.73424921</v>
      </c>
      <c r="X749" s="81">
        <v>0.00251801</v>
      </c>
      <c r="Y749" s="81">
        <v>0.0</v>
      </c>
      <c r="Z749" s="81">
        <v>0.0</v>
      </c>
      <c r="AA749" s="81">
        <v>0.23982182</v>
      </c>
      <c r="AB749" s="81">
        <v>0.06035638</v>
      </c>
      <c r="AC749" s="81">
        <v>0.0</v>
      </c>
      <c r="AD749" s="81">
        <v>0.69730379</v>
      </c>
    </row>
    <row r="750">
      <c r="A750" s="80" t="s">
        <v>3360</v>
      </c>
      <c r="B750" s="80" t="s">
        <v>33</v>
      </c>
      <c r="C750" s="81">
        <v>0.0</v>
      </c>
      <c r="D750" s="81">
        <v>0.00217203</v>
      </c>
      <c r="E750" s="81">
        <v>0.0</v>
      </c>
      <c r="F750" s="81">
        <v>0.2836265</v>
      </c>
      <c r="G750" s="81">
        <v>0.0</v>
      </c>
      <c r="H750" s="81">
        <v>0.05698034</v>
      </c>
      <c r="I750" s="81">
        <v>0.65722113</v>
      </c>
      <c r="J750" s="81">
        <v>0.0</v>
      </c>
      <c r="K750" s="81">
        <v>0.02410112</v>
      </c>
      <c r="L750" s="81">
        <v>0.03546031</v>
      </c>
      <c r="M750" s="81">
        <v>0.22275</v>
      </c>
      <c r="N750" s="81">
        <v>0.0</v>
      </c>
      <c r="O750" s="81">
        <v>0.21679628</v>
      </c>
      <c r="P750" s="81">
        <v>0.50089229</v>
      </c>
      <c r="Q750" s="81">
        <v>0.0</v>
      </c>
      <c r="R750" s="81">
        <v>0.0</v>
      </c>
      <c r="S750" s="81">
        <v>0.0</v>
      </c>
      <c r="T750" s="81">
        <v>0.28582176</v>
      </c>
      <c r="U750" s="81">
        <v>0.0</v>
      </c>
      <c r="V750" s="81">
        <v>0.07846198</v>
      </c>
      <c r="W750" s="81">
        <v>0.63571626</v>
      </c>
      <c r="X750" s="81">
        <v>0.0</v>
      </c>
      <c r="Y750" s="81">
        <v>0.0</v>
      </c>
      <c r="Z750" s="81">
        <v>0.00752893</v>
      </c>
      <c r="AA750" s="81">
        <v>0.27320104</v>
      </c>
      <c r="AB750" s="81">
        <v>0.0</v>
      </c>
      <c r="AC750" s="81">
        <v>0.0</v>
      </c>
      <c r="AD750" s="81">
        <v>0.71927002</v>
      </c>
    </row>
    <row r="751">
      <c r="A751" s="80" t="s">
        <v>3361</v>
      </c>
      <c r="B751" s="80" t="s">
        <v>33</v>
      </c>
      <c r="C751" s="81">
        <v>0.0</v>
      </c>
      <c r="D751" s="81">
        <v>0.0</v>
      </c>
      <c r="E751" s="81">
        <v>0.0</v>
      </c>
      <c r="F751" s="81">
        <v>0.30377022</v>
      </c>
      <c r="G751" s="81">
        <v>0.0</v>
      </c>
      <c r="H751" s="81">
        <v>6.1329E-4</v>
      </c>
      <c r="I751" s="81">
        <v>0.69561649</v>
      </c>
      <c r="J751" s="81">
        <v>0.0</v>
      </c>
      <c r="K751" s="81">
        <v>0.0</v>
      </c>
      <c r="L751" s="81">
        <v>0.0</v>
      </c>
      <c r="M751" s="81">
        <v>0.32718278</v>
      </c>
      <c r="N751" s="81">
        <v>0.0</v>
      </c>
      <c r="O751" s="81">
        <v>0.0</v>
      </c>
      <c r="P751" s="81">
        <v>0.67281722</v>
      </c>
      <c r="Q751" s="81">
        <v>0.0</v>
      </c>
      <c r="R751" s="81">
        <v>0.0078744</v>
      </c>
      <c r="S751" s="81">
        <v>0.0</v>
      </c>
      <c r="T751" s="81">
        <v>0.30106589</v>
      </c>
      <c r="U751" s="81">
        <v>0.0</v>
      </c>
      <c r="V751" s="81">
        <v>0.0</v>
      </c>
      <c r="W751" s="81">
        <v>0.69105971</v>
      </c>
      <c r="X751" s="81">
        <v>0.0</v>
      </c>
      <c r="Y751" s="81">
        <v>0.0</v>
      </c>
      <c r="Z751" s="81">
        <v>0.0</v>
      </c>
      <c r="AA751" s="81">
        <v>0.29096152</v>
      </c>
      <c r="AB751" s="81">
        <v>0.0</v>
      </c>
      <c r="AC751" s="81">
        <v>0.0</v>
      </c>
      <c r="AD751" s="81">
        <v>0.70903848</v>
      </c>
    </row>
    <row r="752">
      <c r="A752" s="80" t="s">
        <v>3362</v>
      </c>
      <c r="B752" s="80" t="s">
        <v>33</v>
      </c>
      <c r="C752" s="81">
        <v>0.0</v>
      </c>
      <c r="D752" s="81">
        <v>0.0</v>
      </c>
      <c r="E752" s="81">
        <v>0.0</v>
      </c>
      <c r="F752" s="81">
        <v>0.2939953</v>
      </c>
      <c r="G752" s="81">
        <v>0.0</v>
      </c>
      <c r="H752" s="81">
        <v>0.01434154</v>
      </c>
      <c r="I752" s="81">
        <v>0.69166316</v>
      </c>
      <c r="J752" s="81">
        <v>0.0</v>
      </c>
      <c r="K752" s="81">
        <v>0.00683502</v>
      </c>
      <c r="L752" s="81">
        <v>0.0</v>
      </c>
      <c r="M752" s="81">
        <v>0.27409765</v>
      </c>
      <c r="N752" s="81">
        <v>0.0</v>
      </c>
      <c r="O752" s="81">
        <v>0.0</v>
      </c>
      <c r="P752" s="81">
        <v>0.71906733</v>
      </c>
      <c r="Q752" s="81">
        <v>0.0</v>
      </c>
      <c r="R752" s="81">
        <v>0.0</v>
      </c>
      <c r="S752" s="81">
        <v>0.0</v>
      </c>
      <c r="T752" s="81">
        <v>0.28102439</v>
      </c>
      <c r="U752" s="81">
        <v>0.0</v>
      </c>
      <c r="V752" s="81">
        <v>0.01700834</v>
      </c>
      <c r="W752" s="81">
        <v>0.70196727</v>
      </c>
      <c r="X752" s="81">
        <v>0.00402696</v>
      </c>
      <c r="Y752" s="81">
        <v>0.0</v>
      </c>
      <c r="Z752" s="81">
        <v>0.0</v>
      </c>
      <c r="AA752" s="81">
        <v>0.26952867</v>
      </c>
      <c r="AB752" s="81">
        <v>0.0</v>
      </c>
      <c r="AC752" s="81">
        <v>0.03753606</v>
      </c>
      <c r="AD752" s="81">
        <v>0.68890831</v>
      </c>
    </row>
    <row r="753">
      <c r="A753" s="80" t="s">
        <v>3363</v>
      </c>
      <c r="B753" s="80" t="s">
        <v>33</v>
      </c>
      <c r="C753" s="81">
        <v>0.0</v>
      </c>
      <c r="D753" s="81">
        <v>0.0</v>
      </c>
      <c r="E753" s="81">
        <v>0.0</v>
      </c>
      <c r="F753" s="81">
        <v>0.24909326</v>
      </c>
      <c r="G753" s="81">
        <v>0.0</v>
      </c>
      <c r="H753" s="81">
        <v>0.0</v>
      </c>
      <c r="I753" s="81">
        <v>0.75090674</v>
      </c>
      <c r="J753" s="81">
        <v>0.06966184</v>
      </c>
      <c r="K753" s="81">
        <v>0.03135027</v>
      </c>
      <c r="L753" s="81">
        <v>0.00526045</v>
      </c>
      <c r="M753" s="81">
        <v>0.30846325</v>
      </c>
      <c r="N753" s="81">
        <v>0.12664294</v>
      </c>
      <c r="O753" s="81">
        <v>0.19627501</v>
      </c>
      <c r="P753" s="81">
        <v>0.26234624</v>
      </c>
      <c r="Q753" s="81">
        <v>0.0</v>
      </c>
      <c r="R753" s="81">
        <v>0.0</v>
      </c>
      <c r="S753" s="81">
        <v>0.0</v>
      </c>
      <c r="T753" s="81">
        <v>0.25234365</v>
      </c>
      <c r="U753" s="81">
        <v>0.0</v>
      </c>
      <c r="V753" s="81">
        <v>0.0</v>
      </c>
      <c r="W753" s="81">
        <v>0.74765635</v>
      </c>
      <c r="X753" s="81">
        <v>0.0</v>
      </c>
      <c r="Y753" s="81">
        <v>0.0</v>
      </c>
      <c r="Z753" s="81">
        <v>0.0</v>
      </c>
      <c r="AA753" s="81">
        <v>0.26159489</v>
      </c>
      <c r="AB753" s="81">
        <v>0.0</v>
      </c>
      <c r="AC753" s="81">
        <v>0.0</v>
      </c>
      <c r="AD753" s="81">
        <v>0.73840511</v>
      </c>
    </row>
    <row r="754">
      <c r="A754" s="80" t="s">
        <v>3364</v>
      </c>
      <c r="B754" s="80" t="s">
        <v>33</v>
      </c>
      <c r="C754" s="81">
        <v>0.00174186</v>
      </c>
      <c r="D754" s="81">
        <v>0.01226168</v>
      </c>
      <c r="E754" s="81">
        <v>0.01779385</v>
      </c>
      <c r="F754" s="81">
        <v>0.28742445</v>
      </c>
      <c r="G754" s="81">
        <v>0.0</v>
      </c>
      <c r="H754" s="81">
        <v>0.0</v>
      </c>
      <c r="I754" s="81">
        <v>0.68077815</v>
      </c>
      <c r="J754" s="81">
        <v>0.0</v>
      </c>
      <c r="K754" s="81">
        <v>0.03556038</v>
      </c>
      <c r="L754" s="81">
        <v>0.01331114</v>
      </c>
      <c r="M754" s="81">
        <v>0.25553769</v>
      </c>
      <c r="N754" s="81">
        <v>0.0</v>
      </c>
      <c r="O754" s="81">
        <v>0.00238955</v>
      </c>
      <c r="P754" s="81">
        <v>0.69320124</v>
      </c>
      <c r="Q754" s="81">
        <v>0.0</v>
      </c>
      <c r="R754" s="81">
        <v>0.00843526</v>
      </c>
      <c r="S754" s="81">
        <v>0.02477088</v>
      </c>
      <c r="T754" s="81">
        <v>0.29170642</v>
      </c>
      <c r="U754" s="81">
        <v>0.0</v>
      </c>
      <c r="V754" s="81">
        <v>0.0</v>
      </c>
      <c r="W754" s="81">
        <v>0.67508743</v>
      </c>
      <c r="X754" s="81">
        <v>0.0</v>
      </c>
      <c r="Y754" s="81">
        <v>0.00238133</v>
      </c>
      <c r="Z754" s="81">
        <v>0.01709404</v>
      </c>
      <c r="AA754" s="81">
        <v>0.31042022</v>
      </c>
      <c r="AB754" s="81">
        <v>0.0</v>
      </c>
      <c r="AC754" s="81">
        <v>0.06485832</v>
      </c>
      <c r="AD754" s="81">
        <v>0.6052461</v>
      </c>
    </row>
    <row r="755">
      <c r="A755" s="80" t="s">
        <v>3365</v>
      </c>
      <c r="B755" s="80" t="s">
        <v>33</v>
      </c>
      <c r="C755" s="81">
        <v>0.0</v>
      </c>
      <c r="D755" s="81">
        <v>0.00999397</v>
      </c>
      <c r="E755" s="81">
        <v>0.0</v>
      </c>
      <c r="F755" s="81">
        <v>0.30983309</v>
      </c>
      <c r="G755" s="81">
        <v>0.0</v>
      </c>
      <c r="H755" s="81">
        <v>0.01108035</v>
      </c>
      <c r="I755" s="81">
        <v>0.66909259</v>
      </c>
      <c r="J755" s="81">
        <v>0.02901551</v>
      </c>
      <c r="K755" s="81">
        <v>0.02226964</v>
      </c>
      <c r="L755" s="81">
        <v>0.0</v>
      </c>
      <c r="M755" s="81">
        <v>0.2587098</v>
      </c>
      <c r="N755" s="81">
        <v>0.00609627</v>
      </c>
      <c r="O755" s="81">
        <v>0.0</v>
      </c>
      <c r="P755" s="81">
        <v>0.68390879</v>
      </c>
      <c r="Q755" s="81">
        <v>0.00457484</v>
      </c>
      <c r="R755" s="81">
        <v>0.0</v>
      </c>
      <c r="S755" s="81">
        <v>0.0</v>
      </c>
      <c r="T755" s="81">
        <v>0.31345616</v>
      </c>
      <c r="U755" s="81">
        <v>0.0037608</v>
      </c>
      <c r="V755" s="81">
        <v>0.02146621</v>
      </c>
      <c r="W755" s="81">
        <v>0.65674199</v>
      </c>
      <c r="X755" s="81">
        <v>0.0</v>
      </c>
      <c r="Y755" s="81">
        <v>0.02353936</v>
      </c>
      <c r="Z755" s="81">
        <v>0.0</v>
      </c>
      <c r="AA755" s="81">
        <v>0.29734627</v>
      </c>
      <c r="AB755" s="81">
        <v>0.03178598</v>
      </c>
      <c r="AC755" s="81">
        <v>0.06757527</v>
      </c>
      <c r="AD755" s="81">
        <v>0.57975312</v>
      </c>
    </row>
    <row r="756">
      <c r="A756" s="80" t="s">
        <v>3366</v>
      </c>
      <c r="B756" s="80" t="s">
        <v>33</v>
      </c>
      <c r="C756" s="81">
        <v>0.0</v>
      </c>
      <c r="D756" s="81">
        <v>0.00602319</v>
      </c>
      <c r="E756" s="81">
        <v>0.0</v>
      </c>
      <c r="F756" s="81">
        <v>0.28029211</v>
      </c>
      <c r="G756" s="81">
        <v>0.04136917</v>
      </c>
      <c r="H756" s="81">
        <v>0.0</v>
      </c>
      <c r="I756" s="81">
        <v>0.67231554</v>
      </c>
      <c r="J756" s="81">
        <v>0.0</v>
      </c>
      <c r="K756" s="81">
        <v>0.0</v>
      </c>
      <c r="L756" s="81">
        <v>0.0</v>
      </c>
      <c r="M756" s="81">
        <v>0.26024704</v>
      </c>
      <c r="N756" s="81">
        <v>0.0</v>
      </c>
      <c r="O756" s="81">
        <v>0.0</v>
      </c>
      <c r="P756" s="81">
        <v>0.73975296</v>
      </c>
      <c r="Q756" s="81">
        <v>0.0033114</v>
      </c>
      <c r="R756" s="81">
        <v>0.01618048</v>
      </c>
      <c r="S756" s="81">
        <v>0.0</v>
      </c>
      <c r="T756" s="81">
        <v>0.28163946</v>
      </c>
      <c r="U756" s="81">
        <v>0.0236447</v>
      </c>
      <c r="V756" s="81">
        <v>0.0</v>
      </c>
      <c r="W756" s="81">
        <v>0.67522397</v>
      </c>
      <c r="X756" s="81">
        <v>0.0</v>
      </c>
      <c r="Y756" s="81">
        <v>0.0</v>
      </c>
      <c r="Z756" s="81">
        <v>0.0</v>
      </c>
      <c r="AA756" s="81">
        <v>0.26511185</v>
      </c>
      <c r="AB756" s="81">
        <v>4.4527E-4</v>
      </c>
      <c r="AC756" s="81">
        <v>0.14852513</v>
      </c>
      <c r="AD756" s="81">
        <v>0.58591776</v>
      </c>
    </row>
    <row r="757">
      <c r="A757" s="80" t="s">
        <v>3367</v>
      </c>
      <c r="B757" s="80" t="s">
        <v>33</v>
      </c>
      <c r="C757" s="81">
        <v>0.0</v>
      </c>
      <c r="D757" s="81">
        <v>0.0</v>
      </c>
      <c r="E757" s="81">
        <v>0.0</v>
      </c>
      <c r="F757" s="81">
        <v>0.26401929</v>
      </c>
      <c r="G757" s="81">
        <v>0.0</v>
      </c>
      <c r="H757" s="81">
        <v>0.05386079</v>
      </c>
      <c r="I757" s="81">
        <v>0.68211992</v>
      </c>
      <c r="J757" s="80" t="s">
        <v>3368</v>
      </c>
      <c r="K757" s="80" t="s">
        <v>3368</v>
      </c>
      <c r="L757" s="80" t="s">
        <v>3368</v>
      </c>
      <c r="M757" s="80" t="s">
        <v>3368</v>
      </c>
      <c r="N757" s="80" t="s">
        <v>3368</v>
      </c>
      <c r="O757" s="80" t="s">
        <v>3368</v>
      </c>
      <c r="P757" s="80" t="s">
        <v>3368</v>
      </c>
      <c r="Q757" s="81">
        <v>0.0</v>
      </c>
      <c r="R757" s="81">
        <v>0.0</v>
      </c>
      <c r="S757" s="81">
        <v>0.0</v>
      </c>
      <c r="T757" s="81">
        <v>0.25292882</v>
      </c>
      <c r="U757" s="81">
        <v>0.0</v>
      </c>
      <c r="V757" s="81">
        <v>0.10477819</v>
      </c>
      <c r="W757" s="81">
        <v>0.64229299</v>
      </c>
      <c r="X757" s="81">
        <v>0.0</v>
      </c>
      <c r="Y757" s="81">
        <v>0.0</v>
      </c>
      <c r="Z757" s="81">
        <v>0.0</v>
      </c>
      <c r="AA757" s="81">
        <v>0.27048436</v>
      </c>
      <c r="AB757" s="81">
        <v>0.0</v>
      </c>
      <c r="AC757" s="81">
        <v>0.07728988</v>
      </c>
      <c r="AD757" s="81">
        <v>0.65222576</v>
      </c>
    </row>
    <row r="758">
      <c r="A758" s="80" t="s">
        <v>3369</v>
      </c>
      <c r="B758" s="80" t="s">
        <v>33</v>
      </c>
      <c r="C758" s="81">
        <v>0.0</v>
      </c>
      <c r="D758" s="81">
        <v>0.0</v>
      </c>
      <c r="E758" s="81">
        <v>0.0</v>
      </c>
      <c r="F758" s="81">
        <v>0.31875551</v>
      </c>
      <c r="G758" s="81">
        <v>0.0</v>
      </c>
      <c r="H758" s="81">
        <v>0.0</v>
      </c>
      <c r="I758" s="81">
        <v>0.68124449</v>
      </c>
      <c r="J758" s="81">
        <v>0.0</v>
      </c>
      <c r="K758" s="81">
        <v>0.00296314</v>
      </c>
      <c r="L758" s="81">
        <v>0.0</v>
      </c>
      <c r="M758" s="81">
        <v>0.35959071</v>
      </c>
      <c r="N758" s="81">
        <v>0.0</v>
      </c>
      <c r="O758" s="81">
        <v>0.0</v>
      </c>
      <c r="P758" s="81">
        <v>0.63744615</v>
      </c>
      <c r="Q758" s="81">
        <v>0.0</v>
      </c>
      <c r="R758" s="81">
        <v>0.0</v>
      </c>
      <c r="S758" s="81">
        <v>0.0</v>
      </c>
      <c r="T758" s="81">
        <v>0.32738499</v>
      </c>
      <c r="U758" s="81">
        <v>0.00903121</v>
      </c>
      <c r="V758" s="81">
        <v>0.0</v>
      </c>
      <c r="W758" s="81">
        <v>0.66358381</v>
      </c>
      <c r="X758" s="81">
        <v>0.00138605</v>
      </c>
      <c r="Y758" s="81">
        <v>0.0</v>
      </c>
      <c r="Z758" s="81">
        <v>0.0</v>
      </c>
      <c r="AA758" s="81">
        <v>0.29824283</v>
      </c>
      <c r="AB758" s="81">
        <v>0.0</v>
      </c>
      <c r="AC758" s="81">
        <v>0.0</v>
      </c>
      <c r="AD758" s="81">
        <v>0.70037112</v>
      </c>
    </row>
    <row r="759">
      <c r="A759" s="80" t="s">
        <v>3370</v>
      </c>
      <c r="B759" s="80" t="s">
        <v>33</v>
      </c>
      <c r="C759" s="81">
        <v>0.00103908</v>
      </c>
      <c r="D759" s="81">
        <v>0.0</v>
      </c>
      <c r="E759" s="81">
        <v>0.0</v>
      </c>
      <c r="F759" s="81">
        <v>0.31639775</v>
      </c>
      <c r="G759" s="81">
        <v>0.0</v>
      </c>
      <c r="H759" s="81">
        <v>0.0</v>
      </c>
      <c r="I759" s="81">
        <v>0.68256317</v>
      </c>
      <c r="J759" s="81">
        <v>0.0</v>
      </c>
      <c r="K759" s="81">
        <v>0.0</v>
      </c>
      <c r="L759" s="81">
        <v>0.0</v>
      </c>
      <c r="M759" s="81">
        <v>0.3709686</v>
      </c>
      <c r="N759" s="81">
        <v>0.0</v>
      </c>
      <c r="O759" s="81">
        <v>0.0</v>
      </c>
      <c r="P759" s="81">
        <v>0.6290314</v>
      </c>
      <c r="Q759" s="81">
        <v>0.0</v>
      </c>
      <c r="R759" s="81">
        <v>0.0</v>
      </c>
      <c r="S759" s="81">
        <v>5.38E8</v>
      </c>
      <c r="T759" s="81">
        <v>0.32495817</v>
      </c>
      <c r="U759" s="81">
        <v>0.0</v>
      </c>
      <c r="V759" s="81">
        <v>0.0</v>
      </c>
      <c r="W759" s="81">
        <v>0.67498802</v>
      </c>
      <c r="X759" s="81">
        <v>0.0</v>
      </c>
      <c r="Y759" s="81">
        <v>0.00567066</v>
      </c>
      <c r="Z759" s="81">
        <v>0.0</v>
      </c>
      <c r="AA759" s="81">
        <v>0.29219111</v>
      </c>
      <c r="AB759" s="81">
        <v>0.0</v>
      </c>
      <c r="AC759" s="81">
        <v>0.0</v>
      </c>
      <c r="AD759" s="81">
        <v>0.70213823</v>
      </c>
    </row>
    <row r="760">
      <c r="A760" s="80" t="s">
        <v>3371</v>
      </c>
      <c r="B760" s="80" t="s">
        <v>33</v>
      </c>
      <c r="C760" s="81">
        <v>0.0</v>
      </c>
      <c r="D760" s="81">
        <v>0.0</v>
      </c>
      <c r="E760" s="81">
        <v>0.0</v>
      </c>
      <c r="F760" s="81">
        <v>0.30285571</v>
      </c>
      <c r="G760" s="81">
        <v>0.03085804</v>
      </c>
      <c r="H760" s="81">
        <v>0.0</v>
      </c>
      <c r="I760" s="81">
        <v>0.66628626</v>
      </c>
      <c r="J760" s="81">
        <v>0.02531958</v>
      </c>
      <c r="K760" s="81">
        <v>0.0</v>
      </c>
      <c r="L760" s="81">
        <v>0.0</v>
      </c>
      <c r="M760" s="81">
        <v>0.25166368</v>
      </c>
      <c r="N760" s="81">
        <v>0.0</v>
      </c>
      <c r="O760" s="81">
        <v>0.0</v>
      </c>
      <c r="P760" s="81">
        <v>0.72301673</v>
      </c>
      <c r="Q760" s="81">
        <v>0.0</v>
      </c>
      <c r="R760" s="81">
        <v>0.0</v>
      </c>
      <c r="S760" s="81">
        <v>0.0</v>
      </c>
      <c r="T760" s="81">
        <v>0.28053218</v>
      </c>
      <c r="U760" s="81">
        <v>0.05662169</v>
      </c>
      <c r="V760" s="81">
        <v>0.0</v>
      </c>
      <c r="W760" s="81">
        <v>0.66284612</v>
      </c>
      <c r="X760" s="81">
        <v>0.00430373</v>
      </c>
      <c r="Y760" s="81">
        <v>0.0</v>
      </c>
      <c r="Z760" s="81">
        <v>0.0</v>
      </c>
      <c r="AA760" s="81">
        <v>0.29243133</v>
      </c>
      <c r="AB760" s="81">
        <v>0.0</v>
      </c>
      <c r="AC760" s="81">
        <v>0.0</v>
      </c>
      <c r="AD760" s="81">
        <v>0.70326494</v>
      </c>
    </row>
    <row r="761">
      <c r="A761" s="80" t="s">
        <v>3372</v>
      </c>
      <c r="B761" s="80" t="s">
        <v>33</v>
      </c>
      <c r="C761" s="81">
        <v>0.0</v>
      </c>
      <c r="D761" s="81">
        <v>0.0</v>
      </c>
      <c r="E761" s="81">
        <v>0.0</v>
      </c>
      <c r="F761" s="81">
        <v>0.29792091</v>
      </c>
      <c r="G761" s="81">
        <v>0.06194415</v>
      </c>
      <c r="H761" s="81">
        <v>0.01025171</v>
      </c>
      <c r="I761" s="81">
        <v>0.62988322</v>
      </c>
      <c r="J761" s="81">
        <v>0.0260342</v>
      </c>
      <c r="K761" s="81">
        <v>0.02018449</v>
      </c>
      <c r="L761" s="81">
        <v>0.0</v>
      </c>
      <c r="M761" s="81">
        <v>0.25345538</v>
      </c>
      <c r="N761" s="81">
        <v>0.0</v>
      </c>
      <c r="O761" s="81">
        <v>0.17768719</v>
      </c>
      <c r="P761" s="81">
        <v>0.52263875</v>
      </c>
      <c r="Q761" s="81">
        <v>0.0</v>
      </c>
      <c r="R761" s="81">
        <v>0.0</v>
      </c>
      <c r="S761" s="81">
        <v>0.0</v>
      </c>
      <c r="T761" s="81">
        <v>0.28386982</v>
      </c>
      <c r="U761" s="81">
        <v>0.07650845</v>
      </c>
      <c r="V761" s="81">
        <v>0.03130232</v>
      </c>
      <c r="W761" s="81">
        <v>0.6083194</v>
      </c>
      <c r="X761" s="81">
        <v>0.0</v>
      </c>
      <c r="Y761" s="81">
        <v>0.0</v>
      </c>
      <c r="Z761" s="81">
        <v>0.0</v>
      </c>
      <c r="AA761" s="81">
        <v>0.28441993</v>
      </c>
      <c r="AB761" s="81">
        <v>0.06263053</v>
      </c>
      <c r="AC761" s="81">
        <v>0.0</v>
      </c>
      <c r="AD761" s="81">
        <v>0.65294954</v>
      </c>
    </row>
    <row r="762">
      <c r="A762" s="80" t="s">
        <v>3373</v>
      </c>
      <c r="B762" s="80" t="s">
        <v>33</v>
      </c>
      <c r="C762" s="81">
        <v>0.0</v>
      </c>
      <c r="D762" s="81">
        <v>0.01066678</v>
      </c>
      <c r="E762" s="81">
        <v>0.0</v>
      </c>
      <c r="F762" s="81">
        <v>0.30146871</v>
      </c>
      <c r="G762" s="81">
        <v>0.0</v>
      </c>
      <c r="H762" s="81">
        <v>0.0</v>
      </c>
      <c r="I762" s="81">
        <v>0.68786451</v>
      </c>
      <c r="J762" s="81">
        <v>0.01319178</v>
      </c>
      <c r="K762" s="81">
        <v>0.0</v>
      </c>
      <c r="L762" s="81">
        <v>0.0</v>
      </c>
      <c r="M762" s="81">
        <v>0.31854839</v>
      </c>
      <c r="N762" s="81">
        <v>0.0</v>
      </c>
      <c r="O762" s="81">
        <v>0.0</v>
      </c>
      <c r="P762" s="81">
        <v>0.66825983</v>
      </c>
      <c r="Q762" s="81">
        <v>0.00533146</v>
      </c>
      <c r="R762" s="81">
        <v>0.00777451</v>
      </c>
      <c r="S762" s="81">
        <v>0.0</v>
      </c>
      <c r="T762" s="81">
        <v>0.31917165</v>
      </c>
      <c r="U762" s="81">
        <v>0.0</v>
      </c>
      <c r="V762" s="81">
        <v>0.0</v>
      </c>
      <c r="W762" s="81">
        <v>0.66772238</v>
      </c>
      <c r="X762" s="81">
        <v>0.0</v>
      </c>
      <c r="Y762" s="81">
        <v>0.00491984</v>
      </c>
      <c r="Z762" s="81">
        <v>0.0</v>
      </c>
      <c r="AA762" s="81">
        <v>0.31072325</v>
      </c>
      <c r="AB762" s="81">
        <v>0.0</v>
      </c>
      <c r="AC762" s="81">
        <v>0.0</v>
      </c>
      <c r="AD762" s="81">
        <v>0.68435691</v>
      </c>
    </row>
    <row r="763">
      <c r="A763" s="80" t="s">
        <v>3374</v>
      </c>
      <c r="B763" s="80" t="s">
        <v>33</v>
      </c>
      <c r="C763" s="81">
        <v>0.0</v>
      </c>
      <c r="D763" s="81">
        <v>0.0</v>
      </c>
      <c r="E763" s="81">
        <v>0.0</v>
      </c>
      <c r="F763" s="81">
        <v>0.28494132</v>
      </c>
      <c r="G763" s="81">
        <v>0.0</v>
      </c>
      <c r="H763" s="81">
        <v>0.0</v>
      </c>
      <c r="I763" s="81">
        <v>0.71505868</v>
      </c>
      <c r="J763" s="81">
        <v>0.0</v>
      </c>
      <c r="K763" s="81">
        <v>0.0</v>
      </c>
      <c r="L763" s="81">
        <v>0.00265213</v>
      </c>
      <c r="M763" s="81">
        <v>0.30982051</v>
      </c>
      <c r="N763" s="81">
        <v>0.0</v>
      </c>
      <c r="O763" s="81">
        <v>0.0</v>
      </c>
      <c r="P763" s="81">
        <v>0.68752736</v>
      </c>
      <c r="Q763" s="81">
        <v>0.0</v>
      </c>
      <c r="R763" s="81">
        <v>0.0</v>
      </c>
      <c r="S763" s="81">
        <v>0.0</v>
      </c>
      <c r="T763" s="81">
        <v>0.29629634</v>
      </c>
      <c r="U763" s="81">
        <v>0.0</v>
      </c>
      <c r="V763" s="81">
        <v>0.0</v>
      </c>
      <c r="W763" s="81">
        <v>0.70370366</v>
      </c>
      <c r="X763" s="81">
        <v>8.8856E-4</v>
      </c>
      <c r="Y763" s="81">
        <v>0.0</v>
      </c>
      <c r="Z763" s="81">
        <v>0.0</v>
      </c>
      <c r="AA763" s="81">
        <v>0.31988643</v>
      </c>
      <c r="AB763" s="81">
        <v>0.0</v>
      </c>
      <c r="AC763" s="81">
        <v>0.0</v>
      </c>
      <c r="AD763" s="81">
        <v>0.67922501</v>
      </c>
    </row>
    <row r="764">
      <c r="A764" s="80" t="s">
        <v>3375</v>
      </c>
      <c r="B764" s="80" t="s">
        <v>33</v>
      </c>
      <c r="C764" s="81">
        <v>0.0</v>
      </c>
      <c r="D764" s="81">
        <v>0.0</v>
      </c>
      <c r="E764" s="81">
        <v>0.00410468</v>
      </c>
      <c r="F764" s="81">
        <v>0.27987754</v>
      </c>
      <c r="G764" s="81">
        <v>0.0</v>
      </c>
      <c r="H764" s="81">
        <v>0.0</v>
      </c>
      <c r="I764" s="81">
        <v>0.71601778</v>
      </c>
      <c r="J764" s="81">
        <v>0.0</v>
      </c>
      <c r="K764" s="81">
        <v>0.02360185</v>
      </c>
      <c r="L764" s="81">
        <v>0.0</v>
      </c>
      <c r="M764" s="81">
        <v>0.23696037</v>
      </c>
      <c r="N764" s="81">
        <v>0.0</v>
      </c>
      <c r="O764" s="81">
        <v>0.0</v>
      </c>
      <c r="P764" s="81">
        <v>0.73943778</v>
      </c>
      <c r="Q764" s="81">
        <v>0.0</v>
      </c>
      <c r="R764" s="81">
        <v>0.0</v>
      </c>
      <c r="S764" s="81">
        <v>0.00463736</v>
      </c>
      <c r="T764" s="81">
        <v>0.29204578</v>
      </c>
      <c r="U764" s="81">
        <v>0.0</v>
      </c>
      <c r="V764" s="81">
        <v>0.0</v>
      </c>
      <c r="W764" s="81">
        <v>0.70331686</v>
      </c>
      <c r="X764" s="81">
        <v>0.0</v>
      </c>
      <c r="Y764" s="81">
        <v>0.0</v>
      </c>
      <c r="Z764" s="81">
        <v>0.0</v>
      </c>
      <c r="AA764" s="81">
        <v>0.28269207</v>
      </c>
      <c r="AB764" s="81">
        <v>0.0</v>
      </c>
      <c r="AC764" s="81">
        <v>0.0</v>
      </c>
      <c r="AD764" s="81">
        <v>0.71730793</v>
      </c>
    </row>
    <row r="765">
      <c r="A765" s="80" t="s">
        <v>3376</v>
      </c>
      <c r="B765" s="80" t="s">
        <v>33</v>
      </c>
      <c r="C765" s="81">
        <v>0.0</v>
      </c>
      <c r="D765" s="81">
        <v>0.0</v>
      </c>
      <c r="E765" s="81">
        <v>0.01122217</v>
      </c>
      <c r="F765" s="81">
        <v>0.25283852</v>
      </c>
      <c r="G765" s="81">
        <v>0.0</v>
      </c>
      <c r="H765" s="81">
        <v>0.0</v>
      </c>
      <c r="I765" s="81">
        <v>0.73593931</v>
      </c>
      <c r="J765" s="81">
        <v>0.0</v>
      </c>
      <c r="K765" s="81">
        <v>0.02587646</v>
      </c>
      <c r="L765" s="81">
        <v>0.0</v>
      </c>
      <c r="M765" s="81">
        <v>0.21297253</v>
      </c>
      <c r="N765" s="81">
        <v>0.0</v>
      </c>
      <c r="O765" s="81">
        <v>0.01623096</v>
      </c>
      <c r="P765" s="81">
        <v>0.74492004</v>
      </c>
      <c r="Q765" s="81">
        <v>0.0</v>
      </c>
      <c r="R765" s="81">
        <v>0.0</v>
      </c>
      <c r="S765" s="81">
        <v>0.00578157</v>
      </c>
      <c r="T765" s="81">
        <v>0.2662404</v>
      </c>
      <c r="U765" s="81">
        <v>0.0</v>
      </c>
      <c r="V765" s="81">
        <v>0.0</v>
      </c>
      <c r="W765" s="81">
        <v>0.72797803</v>
      </c>
      <c r="X765" s="81">
        <v>0.00162455</v>
      </c>
      <c r="Y765" s="81">
        <v>0.0</v>
      </c>
      <c r="Z765" s="81">
        <v>0.01088258</v>
      </c>
      <c r="AA765" s="81">
        <v>0.27008745</v>
      </c>
      <c r="AB765" s="81">
        <v>0.0</v>
      </c>
      <c r="AC765" s="81">
        <v>0.0</v>
      </c>
      <c r="AD765" s="81">
        <v>0.71740542</v>
      </c>
    </row>
    <row r="766">
      <c r="A766" s="80" t="s">
        <v>3377</v>
      </c>
      <c r="B766" s="80" t="s">
        <v>33</v>
      </c>
      <c r="C766" s="81">
        <v>0.0</v>
      </c>
      <c r="D766" s="81">
        <v>0.0</v>
      </c>
      <c r="E766" s="81">
        <v>9.1368E-4</v>
      </c>
      <c r="F766" s="81">
        <v>0.27236986</v>
      </c>
      <c r="G766" s="81">
        <v>0.0</v>
      </c>
      <c r="H766" s="81">
        <v>0.0</v>
      </c>
      <c r="I766" s="81">
        <v>0.72671646</v>
      </c>
      <c r="J766" s="81">
        <v>0.0</v>
      </c>
      <c r="K766" s="81">
        <v>0.0</v>
      </c>
      <c r="L766" s="81">
        <v>0.0</v>
      </c>
      <c r="M766" s="81">
        <v>0.31741479</v>
      </c>
      <c r="N766" s="81">
        <v>0.0</v>
      </c>
      <c r="O766" s="81">
        <v>0.0</v>
      </c>
      <c r="P766" s="81">
        <v>0.68258521</v>
      </c>
      <c r="Q766" s="81">
        <v>0.00467526</v>
      </c>
      <c r="R766" s="81">
        <v>0.0</v>
      </c>
      <c r="S766" s="81">
        <v>0.005664</v>
      </c>
      <c r="T766" s="81">
        <v>0.28277639</v>
      </c>
      <c r="U766" s="81">
        <v>0.0</v>
      </c>
      <c r="V766" s="81">
        <v>0.0</v>
      </c>
      <c r="W766" s="81">
        <v>0.70688435</v>
      </c>
      <c r="X766" s="81">
        <v>0.0</v>
      </c>
      <c r="Y766" s="81">
        <v>0.0</v>
      </c>
      <c r="Z766" s="81">
        <v>0.0</v>
      </c>
      <c r="AA766" s="81">
        <v>0.30457464</v>
      </c>
      <c r="AB766" s="81">
        <v>5.0097E-4</v>
      </c>
      <c r="AC766" s="81">
        <v>0.0</v>
      </c>
      <c r="AD766" s="81">
        <v>0.69492439</v>
      </c>
    </row>
    <row r="767">
      <c r="A767" s="80" t="s">
        <v>3378</v>
      </c>
      <c r="B767" s="80" t="s">
        <v>33</v>
      </c>
      <c r="C767" s="81">
        <v>0.0</v>
      </c>
      <c r="D767" s="81">
        <v>0.0</v>
      </c>
      <c r="E767" s="81">
        <v>0.0</v>
      </c>
      <c r="F767" s="81">
        <v>0.29966572</v>
      </c>
      <c r="G767" s="81">
        <v>0.0</v>
      </c>
      <c r="H767" s="81">
        <v>0.0</v>
      </c>
      <c r="I767" s="81">
        <v>0.70033428</v>
      </c>
      <c r="J767" s="81">
        <v>0.0</v>
      </c>
      <c r="K767" s="81">
        <v>0.0</v>
      </c>
      <c r="L767" s="81">
        <v>0.0</v>
      </c>
      <c r="M767" s="81">
        <v>0.2906332</v>
      </c>
      <c r="N767" s="81">
        <v>0.0</v>
      </c>
      <c r="O767" s="81">
        <v>0.0</v>
      </c>
      <c r="P767" s="81">
        <v>0.7093668</v>
      </c>
      <c r="Q767" s="81">
        <v>0.0</v>
      </c>
      <c r="R767" s="81">
        <v>0.0</v>
      </c>
      <c r="S767" s="81">
        <v>0.0</v>
      </c>
      <c r="T767" s="81">
        <v>0.29586144</v>
      </c>
      <c r="U767" s="81">
        <v>0.0</v>
      </c>
      <c r="V767" s="81">
        <v>0.00180415</v>
      </c>
      <c r="W767" s="81">
        <v>0.70233441</v>
      </c>
      <c r="X767" s="81">
        <v>0.0</v>
      </c>
      <c r="Y767" s="81">
        <v>0.0</v>
      </c>
      <c r="Z767" s="81">
        <v>0.00774724</v>
      </c>
      <c r="AA767" s="81">
        <v>0.28889668</v>
      </c>
      <c r="AB767" s="81">
        <v>2.0008E-4</v>
      </c>
      <c r="AC767" s="81">
        <v>0.0</v>
      </c>
      <c r="AD767" s="81">
        <v>0.703156</v>
      </c>
    </row>
    <row r="768">
      <c r="A768" s="80" t="s">
        <v>3379</v>
      </c>
      <c r="B768" s="80" t="s">
        <v>33</v>
      </c>
      <c r="C768" s="81">
        <v>0.0</v>
      </c>
      <c r="D768" s="81">
        <v>0.0</v>
      </c>
      <c r="E768" s="81">
        <v>0.0</v>
      </c>
      <c r="F768" s="81">
        <v>0.28585444</v>
      </c>
      <c r="G768" s="81">
        <v>0.0</v>
      </c>
      <c r="H768" s="81">
        <v>0.0</v>
      </c>
      <c r="I768" s="81">
        <v>0.71414556</v>
      </c>
      <c r="J768" s="81">
        <v>0.0</v>
      </c>
      <c r="K768" s="81">
        <v>0.02019081</v>
      </c>
      <c r="L768" s="81">
        <v>0.0</v>
      </c>
      <c r="M768" s="81">
        <v>0.25430109</v>
      </c>
      <c r="N768" s="81">
        <v>0.0</v>
      </c>
      <c r="O768" s="81">
        <v>0.0</v>
      </c>
      <c r="P768" s="81">
        <v>0.7255081</v>
      </c>
      <c r="Q768" s="81">
        <v>0.0019944</v>
      </c>
      <c r="R768" s="81">
        <v>0.0</v>
      </c>
      <c r="S768" s="81">
        <v>0.0</v>
      </c>
      <c r="T768" s="81">
        <v>0.29476244</v>
      </c>
      <c r="U768" s="81">
        <v>0.0</v>
      </c>
      <c r="V768" s="81">
        <v>0.0</v>
      </c>
      <c r="W768" s="81">
        <v>0.70324317</v>
      </c>
      <c r="X768" s="81">
        <v>0.0</v>
      </c>
      <c r="Y768" s="81">
        <v>0.00830772</v>
      </c>
      <c r="Z768" s="81">
        <v>0.00179588</v>
      </c>
      <c r="AA768" s="81">
        <v>0.26230895</v>
      </c>
      <c r="AB768" s="81">
        <v>0.02020352</v>
      </c>
      <c r="AC768" s="81">
        <v>0.0</v>
      </c>
      <c r="AD768" s="81">
        <v>0.70738392</v>
      </c>
    </row>
    <row r="769">
      <c r="A769" s="80" t="s">
        <v>3380</v>
      </c>
      <c r="B769" s="80" t="s">
        <v>33</v>
      </c>
      <c r="C769" s="81">
        <v>0.0</v>
      </c>
      <c r="D769" s="81">
        <v>0.0</v>
      </c>
      <c r="E769" s="81">
        <v>0.0</v>
      </c>
      <c r="F769" s="81">
        <v>0.2717093</v>
      </c>
      <c r="G769" s="81">
        <v>0.0</v>
      </c>
      <c r="H769" s="81">
        <v>0.0</v>
      </c>
      <c r="I769" s="81">
        <v>0.7282907</v>
      </c>
      <c r="J769" s="81">
        <v>0.02893606</v>
      </c>
      <c r="K769" s="81">
        <v>0.0</v>
      </c>
      <c r="L769" s="81">
        <v>0.0</v>
      </c>
      <c r="M769" s="81">
        <v>0.26169032</v>
      </c>
      <c r="N769" s="81">
        <v>0.0</v>
      </c>
      <c r="O769" s="81">
        <v>0.0</v>
      </c>
      <c r="P769" s="81">
        <v>0.70937362</v>
      </c>
      <c r="Q769" s="81">
        <v>0.00708327</v>
      </c>
      <c r="R769" s="81">
        <v>0.0</v>
      </c>
      <c r="S769" s="81">
        <v>0.0</v>
      </c>
      <c r="T769" s="81">
        <v>0.28062244</v>
      </c>
      <c r="U769" s="81">
        <v>0.0</v>
      </c>
      <c r="V769" s="81">
        <v>0.0</v>
      </c>
      <c r="W769" s="81">
        <v>0.71229429</v>
      </c>
      <c r="X769" s="81">
        <v>0.02233635</v>
      </c>
      <c r="Y769" s="81">
        <v>0.01895321</v>
      </c>
      <c r="Z769" s="81">
        <v>0.0</v>
      </c>
      <c r="AA769" s="81">
        <v>0.26713664</v>
      </c>
      <c r="AB769" s="81">
        <v>0.0</v>
      </c>
      <c r="AC769" s="81">
        <v>0.0</v>
      </c>
      <c r="AD769" s="81">
        <v>0.69157379</v>
      </c>
    </row>
    <row r="770">
      <c r="A770" s="80" t="s">
        <v>3381</v>
      </c>
      <c r="B770" s="80" t="s">
        <v>33</v>
      </c>
      <c r="C770" s="81">
        <v>0.0</v>
      </c>
      <c r="D770" s="81">
        <v>0.0</v>
      </c>
      <c r="E770" s="81">
        <v>0.01401252</v>
      </c>
      <c r="F770" s="81">
        <v>0.24370594</v>
      </c>
      <c r="G770" s="81">
        <v>0.00211343</v>
      </c>
      <c r="H770" s="81">
        <v>0.11487486</v>
      </c>
      <c r="I770" s="81">
        <v>0.62529324</v>
      </c>
      <c r="J770" s="81">
        <v>0.0348711</v>
      </c>
      <c r="K770" s="81">
        <v>0.0</v>
      </c>
      <c r="L770" s="81">
        <v>0.0</v>
      </c>
      <c r="M770" s="81">
        <v>0.2426174</v>
      </c>
      <c r="N770" s="81">
        <v>0.0</v>
      </c>
      <c r="O770" s="81">
        <v>0.0</v>
      </c>
      <c r="P770" s="81">
        <v>0.7225115</v>
      </c>
      <c r="Q770" s="81">
        <v>0.00443269</v>
      </c>
      <c r="R770" s="81">
        <v>0.00109965</v>
      </c>
      <c r="S770" s="81">
        <v>0.01284993</v>
      </c>
      <c r="T770" s="81">
        <v>0.24289951</v>
      </c>
      <c r="U770" s="81">
        <v>0.0</v>
      </c>
      <c r="V770" s="81">
        <v>0.10867668</v>
      </c>
      <c r="W770" s="81">
        <v>0.63004153</v>
      </c>
      <c r="X770" s="81">
        <v>0.00112057</v>
      </c>
      <c r="Y770" s="81">
        <v>0.00420399</v>
      </c>
      <c r="Z770" s="81">
        <v>0.00415238</v>
      </c>
      <c r="AA770" s="81">
        <v>0.27015199</v>
      </c>
      <c r="AB770" s="81">
        <v>0.0</v>
      </c>
      <c r="AC770" s="81">
        <v>0.03787094</v>
      </c>
      <c r="AD770" s="81">
        <v>0.68250013</v>
      </c>
    </row>
    <row r="771">
      <c r="A771" s="80" t="s">
        <v>3382</v>
      </c>
      <c r="B771" s="80" t="s">
        <v>33</v>
      </c>
      <c r="C771" s="81">
        <v>0.0</v>
      </c>
      <c r="D771" s="81">
        <v>0.0</v>
      </c>
      <c r="E771" s="81">
        <v>0.0</v>
      </c>
      <c r="F771" s="81">
        <v>0.28039508</v>
      </c>
      <c r="G771" s="81">
        <v>0.0</v>
      </c>
      <c r="H771" s="81">
        <v>0.07951129</v>
      </c>
      <c r="I771" s="81">
        <v>0.64009362</v>
      </c>
      <c r="J771" s="81">
        <v>0.0</v>
      </c>
      <c r="K771" s="81">
        <v>0.0</v>
      </c>
      <c r="L771" s="81">
        <v>0.0</v>
      </c>
      <c r="M771" s="81">
        <v>0.26970157</v>
      </c>
      <c r="N771" s="81">
        <v>0.0</v>
      </c>
      <c r="O771" s="81">
        <v>0.01586315</v>
      </c>
      <c r="P771" s="81">
        <v>0.71443528</v>
      </c>
      <c r="Q771" s="81">
        <v>0.0</v>
      </c>
      <c r="R771" s="81">
        <v>0.0</v>
      </c>
      <c r="S771" s="81">
        <v>0.0</v>
      </c>
      <c r="T771" s="81">
        <v>0.27379208</v>
      </c>
      <c r="U771" s="81">
        <v>0.0</v>
      </c>
      <c r="V771" s="81">
        <v>0.11719886</v>
      </c>
      <c r="W771" s="81">
        <v>0.60900907</v>
      </c>
      <c r="X771" s="81">
        <v>5.8872E-4</v>
      </c>
      <c r="Y771" s="81">
        <v>0.00429604</v>
      </c>
      <c r="Z771" s="81">
        <v>0.0</v>
      </c>
      <c r="AA771" s="81">
        <v>0.26799647</v>
      </c>
      <c r="AB771" s="81">
        <v>0.03129302</v>
      </c>
      <c r="AC771" s="81">
        <v>0.08143984</v>
      </c>
      <c r="AD771" s="81">
        <v>0.61438592</v>
      </c>
    </row>
    <row r="772">
      <c r="A772" s="80" t="s">
        <v>3383</v>
      </c>
      <c r="B772" s="80" t="s">
        <v>33</v>
      </c>
      <c r="C772" s="81">
        <v>0.00549192</v>
      </c>
      <c r="D772" s="81">
        <v>0.0</v>
      </c>
      <c r="E772" s="81">
        <v>0.0</v>
      </c>
      <c r="F772" s="81">
        <v>0.28078258</v>
      </c>
      <c r="G772" s="81">
        <v>0.03332986</v>
      </c>
      <c r="H772" s="81">
        <v>0.09579173</v>
      </c>
      <c r="I772" s="81">
        <v>0.58460391</v>
      </c>
      <c r="J772" s="81">
        <v>0.02230421</v>
      </c>
      <c r="K772" s="81">
        <v>0.0</v>
      </c>
      <c r="L772" s="81">
        <v>0.0</v>
      </c>
      <c r="M772" s="81">
        <v>0.24994513</v>
      </c>
      <c r="N772" s="81">
        <v>0.1692365</v>
      </c>
      <c r="O772" s="81">
        <v>0.04155432</v>
      </c>
      <c r="P772" s="81">
        <v>0.51695984</v>
      </c>
      <c r="Q772" s="81">
        <v>0.0035435</v>
      </c>
      <c r="R772" s="81">
        <v>0.0</v>
      </c>
      <c r="S772" s="81">
        <v>0.0</v>
      </c>
      <c r="T772" s="81">
        <v>0.27415164</v>
      </c>
      <c r="U772" s="81">
        <v>0.02624096</v>
      </c>
      <c r="V772" s="81">
        <v>0.09952978</v>
      </c>
      <c r="W772" s="81">
        <v>0.59653412</v>
      </c>
      <c r="X772" s="81">
        <v>0.0</v>
      </c>
      <c r="Y772" s="81">
        <v>0.0</v>
      </c>
      <c r="Z772" s="81">
        <v>0.0</v>
      </c>
      <c r="AA772" s="81">
        <v>0.25801948</v>
      </c>
      <c r="AB772" s="81">
        <v>0.00891669</v>
      </c>
      <c r="AC772" s="81">
        <v>0.2265585</v>
      </c>
      <c r="AD772" s="81">
        <v>0.50650533</v>
      </c>
    </row>
    <row r="773">
      <c r="A773" s="80" t="s">
        <v>3384</v>
      </c>
      <c r="B773" s="80" t="s">
        <v>33</v>
      </c>
      <c r="C773" s="81">
        <v>0.0</v>
      </c>
      <c r="D773" s="81">
        <v>0.0</v>
      </c>
      <c r="E773" s="81">
        <v>0.0</v>
      </c>
      <c r="F773" s="81">
        <v>0.26707775</v>
      </c>
      <c r="G773" s="81">
        <v>0.0</v>
      </c>
      <c r="H773" s="81">
        <v>0.1479722</v>
      </c>
      <c r="I773" s="81">
        <v>0.58495005</v>
      </c>
      <c r="J773" s="81">
        <v>0.0</v>
      </c>
      <c r="K773" s="81">
        <v>0.0</v>
      </c>
      <c r="L773" s="81">
        <v>0.0</v>
      </c>
      <c r="M773" s="81">
        <v>0.26369415</v>
      </c>
      <c r="N773" s="81">
        <v>0.02745825</v>
      </c>
      <c r="O773" s="81">
        <v>0.0139436</v>
      </c>
      <c r="P773" s="81">
        <v>0.69490399</v>
      </c>
      <c r="Q773" s="81">
        <v>0.0</v>
      </c>
      <c r="R773" s="81">
        <v>0.0</v>
      </c>
      <c r="S773" s="81">
        <v>0.0</v>
      </c>
      <c r="T773" s="81">
        <v>0.26475921</v>
      </c>
      <c r="U773" s="81">
        <v>0.0</v>
      </c>
      <c r="V773" s="81">
        <v>0.16135888</v>
      </c>
      <c r="W773" s="81">
        <v>0.57388192</v>
      </c>
      <c r="X773" s="81">
        <v>0.00764268</v>
      </c>
      <c r="Y773" s="81">
        <v>0.0</v>
      </c>
      <c r="Z773" s="81">
        <v>0.00545663</v>
      </c>
      <c r="AA773" s="81">
        <v>0.25536364</v>
      </c>
      <c r="AB773" s="81">
        <v>0.0</v>
      </c>
      <c r="AC773" s="81">
        <v>0.04027196</v>
      </c>
      <c r="AD773" s="81">
        <v>0.69126509</v>
      </c>
    </row>
    <row r="774">
      <c r="A774" s="80" t="s">
        <v>3385</v>
      </c>
      <c r="B774" s="80" t="s">
        <v>33</v>
      </c>
      <c r="C774" s="81">
        <v>0.0</v>
      </c>
      <c r="D774" s="81">
        <v>0.0</v>
      </c>
      <c r="E774" s="81">
        <v>0.0</v>
      </c>
      <c r="F774" s="81">
        <v>0.31097368</v>
      </c>
      <c r="G774" s="81">
        <v>0.0</v>
      </c>
      <c r="H774" s="81">
        <v>0.17600722</v>
      </c>
      <c r="I774" s="81">
        <v>0.5130191</v>
      </c>
      <c r="J774" s="81">
        <v>0.0</v>
      </c>
      <c r="K774" s="81">
        <v>0.0</v>
      </c>
      <c r="L774" s="81">
        <v>0.0</v>
      </c>
      <c r="M774" s="81">
        <v>0.31963891</v>
      </c>
      <c r="N774" s="81">
        <v>0.0</v>
      </c>
      <c r="O774" s="81">
        <v>0.26165084</v>
      </c>
      <c r="P774" s="81">
        <v>0.41871025</v>
      </c>
      <c r="Q774" s="81">
        <v>0.0</v>
      </c>
      <c r="R774" s="81">
        <v>0.0</v>
      </c>
      <c r="S774" s="81">
        <v>0.0</v>
      </c>
      <c r="T774" s="81">
        <v>0.3108665</v>
      </c>
      <c r="U774" s="81">
        <v>0.0</v>
      </c>
      <c r="V774" s="81">
        <v>0.17921958</v>
      </c>
      <c r="W774" s="81">
        <v>0.50991392</v>
      </c>
      <c r="X774" s="81">
        <v>7.0E9</v>
      </c>
      <c r="Y774" s="81">
        <v>0.0</v>
      </c>
      <c r="Z774" s="81">
        <v>0.0</v>
      </c>
      <c r="AA774" s="81">
        <v>0.32607924</v>
      </c>
      <c r="AB774" s="81">
        <v>0.0</v>
      </c>
      <c r="AC774" s="81">
        <v>0.04410086</v>
      </c>
      <c r="AD774" s="81">
        <v>0.62974986</v>
      </c>
    </row>
    <row r="775">
      <c r="A775" s="80" t="s">
        <v>3386</v>
      </c>
      <c r="B775" s="80" t="s">
        <v>33</v>
      </c>
      <c r="C775" s="81">
        <v>0.0</v>
      </c>
      <c r="D775" s="81">
        <v>0.0</v>
      </c>
      <c r="E775" s="81">
        <v>0.0</v>
      </c>
      <c r="F775" s="81">
        <v>0.31242601</v>
      </c>
      <c r="G775" s="81">
        <v>0.0</v>
      </c>
      <c r="H775" s="81">
        <v>0.0</v>
      </c>
      <c r="I775" s="81">
        <v>0.68757399</v>
      </c>
      <c r="J775" s="81">
        <v>0.06691894</v>
      </c>
      <c r="K775" s="81">
        <v>0.04516061</v>
      </c>
      <c r="L775" s="81">
        <v>0.01997005</v>
      </c>
      <c r="M775" s="81">
        <v>0.34880116</v>
      </c>
      <c r="N775" s="81">
        <v>0.10517145</v>
      </c>
      <c r="O775" s="81">
        <v>0.14557805</v>
      </c>
      <c r="P775" s="81">
        <v>0.26839974</v>
      </c>
      <c r="Q775" s="81">
        <v>0.0</v>
      </c>
      <c r="R775" s="81">
        <v>0.0</v>
      </c>
      <c r="S775" s="81">
        <v>0.0</v>
      </c>
      <c r="T775" s="81">
        <v>0.32143618</v>
      </c>
      <c r="U775" s="81">
        <v>0.0</v>
      </c>
      <c r="V775" s="81">
        <v>4.0641E-4</v>
      </c>
      <c r="W775" s="81">
        <v>0.67815741</v>
      </c>
      <c r="X775" s="81">
        <v>0.0</v>
      </c>
      <c r="Y775" s="81">
        <v>0.0</v>
      </c>
      <c r="Z775" s="81">
        <v>0.0</v>
      </c>
      <c r="AA775" s="81">
        <v>0.3045695</v>
      </c>
      <c r="AB775" s="81">
        <v>0.0</v>
      </c>
      <c r="AC775" s="81">
        <v>0.1131443</v>
      </c>
      <c r="AD775" s="81">
        <v>0.58228619</v>
      </c>
    </row>
    <row r="776">
      <c r="A776" s="80" t="s">
        <v>3387</v>
      </c>
      <c r="B776" s="80" t="s">
        <v>33</v>
      </c>
      <c r="C776" s="81">
        <v>0.0</v>
      </c>
      <c r="D776" s="81">
        <v>0.00373868</v>
      </c>
      <c r="E776" s="81">
        <v>0.0</v>
      </c>
      <c r="F776" s="81">
        <v>0.24861937</v>
      </c>
      <c r="G776" s="81">
        <v>0.0</v>
      </c>
      <c r="H776" s="81">
        <v>0.09520702</v>
      </c>
      <c r="I776" s="81">
        <v>0.65243493</v>
      </c>
      <c r="J776" s="81">
        <v>0.03286004</v>
      </c>
      <c r="K776" s="81">
        <v>0.0</v>
      </c>
      <c r="L776" s="81">
        <v>0.0</v>
      </c>
      <c r="M776" s="81">
        <v>0.21314961</v>
      </c>
      <c r="N776" s="81">
        <v>0.12432541</v>
      </c>
      <c r="O776" s="81">
        <v>0.02073181</v>
      </c>
      <c r="P776" s="81">
        <v>0.60893313</v>
      </c>
      <c r="Q776" s="81">
        <v>0.00136834</v>
      </c>
      <c r="R776" s="81">
        <v>0.0</v>
      </c>
      <c r="S776" s="81">
        <v>0.0</v>
      </c>
      <c r="T776" s="81">
        <v>0.23856524</v>
      </c>
      <c r="U776" s="81">
        <v>0.0</v>
      </c>
      <c r="V776" s="81">
        <v>0.10565431</v>
      </c>
      <c r="W776" s="81">
        <v>0.6544121</v>
      </c>
      <c r="X776" s="81">
        <v>0.0</v>
      </c>
      <c r="Y776" s="81">
        <v>0.01461346</v>
      </c>
      <c r="Z776" s="81">
        <v>0.0</v>
      </c>
      <c r="AA776" s="81">
        <v>0.21457475</v>
      </c>
      <c r="AB776" s="81">
        <v>0.0</v>
      </c>
      <c r="AC776" s="81">
        <v>0.13034938</v>
      </c>
      <c r="AD776" s="81">
        <v>0.64046241</v>
      </c>
    </row>
    <row r="777">
      <c r="A777" s="80" t="s">
        <v>3388</v>
      </c>
      <c r="B777" s="80" t="s">
        <v>33</v>
      </c>
      <c r="C777" s="81">
        <v>0.0</v>
      </c>
      <c r="D777" s="81">
        <v>0.01285978</v>
      </c>
      <c r="E777" s="81">
        <v>0.0</v>
      </c>
      <c r="F777" s="81">
        <v>0.20557366</v>
      </c>
      <c r="G777" s="81">
        <v>0.00543824</v>
      </c>
      <c r="H777" s="81">
        <v>0.19099724</v>
      </c>
      <c r="I777" s="81">
        <v>0.58513108</v>
      </c>
      <c r="J777" s="81">
        <v>0.0</v>
      </c>
      <c r="K777" s="81">
        <v>0.01226667</v>
      </c>
      <c r="L777" s="81">
        <v>0.0</v>
      </c>
      <c r="M777" s="81">
        <v>0.16913045</v>
      </c>
      <c r="N777" s="81">
        <v>0.0</v>
      </c>
      <c r="O777" s="81">
        <v>0.27059257</v>
      </c>
      <c r="P777" s="81">
        <v>0.54801032</v>
      </c>
      <c r="Q777" s="81">
        <v>0.0</v>
      </c>
      <c r="R777" s="81">
        <v>0.0</v>
      </c>
      <c r="S777" s="81">
        <v>0.0</v>
      </c>
      <c r="T777" s="81">
        <v>0.20993327</v>
      </c>
      <c r="U777" s="81">
        <v>0.04375214</v>
      </c>
      <c r="V777" s="81">
        <v>0.22502772</v>
      </c>
      <c r="W777" s="81">
        <v>0.52128687</v>
      </c>
      <c r="X777" s="81">
        <v>0.0</v>
      </c>
      <c r="Y777" s="81">
        <v>0.01511812</v>
      </c>
      <c r="Z777" s="81">
        <v>0.0</v>
      </c>
      <c r="AA777" s="81">
        <v>0.24857865</v>
      </c>
      <c r="AB777" s="81">
        <v>0.05731793</v>
      </c>
      <c r="AC777" s="81">
        <v>0.06685944</v>
      </c>
      <c r="AD777" s="81">
        <v>0.61212586</v>
      </c>
    </row>
    <row r="778">
      <c r="A778" s="80" t="s">
        <v>3389</v>
      </c>
      <c r="B778" s="80" t="s">
        <v>33</v>
      </c>
      <c r="C778" s="81">
        <v>0.0</v>
      </c>
      <c r="D778" s="81">
        <v>0.0</v>
      </c>
      <c r="E778" s="81">
        <v>0.00389475</v>
      </c>
      <c r="F778" s="81">
        <v>0.23977042</v>
      </c>
      <c r="G778" s="81">
        <v>0.0</v>
      </c>
      <c r="H778" s="81">
        <v>0.0</v>
      </c>
      <c r="I778" s="81">
        <v>0.75633483</v>
      </c>
      <c r="J778" s="81">
        <v>0.0</v>
      </c>
      <c r="K778" s="81">
        <v>0.0</v>
      </c>
      <c r="L778" s="81">
        <v>0.02187861</v>
      </c>
      <c r="M778" s="81">
        <v>0.26045598</v>
      </c>
      <c r="N778" s="81">
        <v>0.0</v>
      </c>
      <c r="O778" s="81">
        <v>0.0</v>
      </c>
      <c r="P778" s="81">
        <v>0.7176654</v>
      </c>
      <c r="Q778" s="81">
        <v>0.00133945</v>
      </c>
      <c r="R778" s="81">
        <v>0.0</v>
      </c>
      <c r="S778" s="81">
        <v>0.0205645</v>
      </c>
      <c r="T778" s="81">
        <v>0.25432673</v>
      </c>
      <c r="U778" s="81">
        <v>0.0</v>
      </c>
      <c r="V778" s="81">
        <v>0.0</v>
      </c>
      <c r="W778" s="81">
        <v>0.72376932</v>
      </c>
      <c r="X778" s="81">
        <v>0.0</v>
      </c>
      <c r="Y778" s="81">
        <v>0.0</v>
      </c>
      <c r="Z778" s="81">
        <v>0.01254461</v>
      </c>
      <c r="AA778" s="81">
        <v>0.26794721</v>
      </c>
      <c r="AB778" s="81">
        <v>0.0</v>
      </c>
      <c r="AC778" s="81">
        <v>0.0</v>
      </c>
      <c r="AD778" s="81">
        <v>0.71950818</v>
      </c>
    </row>
    <row r="779">
      <c r="A779" s="80" t="s">
        <v>3390</v>
      </c>
      <c r="B779" s="80" t="s">
        <v>33</v>
      </c>
      <c r="C779" s="81">
        <v>0.0</v>
      </c>
      <c r="D779" s="81">
        <v>0.0</v>
      </c>
      <c r="E779" s="81">
        <v>0.0</v>
      </c>
      <c r="F779" s="81">
        <v>0.29732141</v>
      </c>
      <c r="G779" s="81">
        <v>0.0</v>
      </c>
      <c r="H779" s="81">
        <v>0.0</v>
      </c>
      <c r="I779" s="81">
        <v>0.70267859</v>
      </c>
      <c r="J779" s="81">
        <v>0.0</v>
      </c>
      <c r="K779" s="81">
        <v>0.0</v>
      </c>
      <c r="L779" s="81">
        <v>0.05229746</v>
      </c>
      <c r="M779" s="81">
        <v>0.19552943</v>
      </c>
      <c r="N779" s="81">
        <v>0.0</v>
      </c>
      <c r="O779" s="81">
        <v>0.03503872</v>
      </c>
      <c r="P779" s="81">
        <v>0.7171344</v>
      </c>
      <c r="Q779" s="81">
        <v>0.0</v>
      </c>
      <c r="R779" s="81">
        <v>0.0</v>
      </c>
      <c r="S779" s="81">
        <v>0.0</v>
      </c>
      <c r="T779" s="81">
        <v>0.29644775</v>
      </c>
      <c r="U779" s="81">
        <v>0.0</v>
      </c>
      <c r="V779" s="81">
        <v>0.0</v>
      </c>
      <c r="W779" s="81">
        <v>0.70355225</v>
      </c>
      <c r="X779" s="81">
        <v>0.0</v>
      </c>
      <c r="Y779" s="81">
        <v>0.0</v>
      </c>
      <c r="Z779" s="81">
        <v>0.00106761</v>
      </c>
      <c r="AA779" s="81">
        <v>0.28809334</v>
      </c>
      <c r="AB779" s="81">
        <v>0.05820189</v>
      </c>
      <c r="AC779" s="81">
        <v>3.1211E-4</v>
      </c>
      <c r="AD779" s="81">
        <v>0.65232505</v>
      </c>
    </row>
    <row r="780">
      <c r="A780" s="80" t="s">
        <v>3391</v>
      </c>
      <c r="B780" s="80" t="s">
        <v>33</v>
      </c>
      <c r="C780" s="81">
        <v>0.0</v>
      </c>
      <c r="D780" s="81">
        <v>0.0</v>
      </c>
      <c r="E780" s="81">
        <v>0.0</v>
      </c>
      <c r="F780" s="81">
        <v>0.25210838</v>
      </c>
      <c r="G780" s="81">
        <v>0.0</v>
      </c>
      <c r="H780" s="81">
        <v>0.0</v>
      </c>
      <c r="I780" s="81">
        <v>0.74789162</v>
      </c>
      <c r="J780" s="81">
        <v>0.06413518</v>
      </c>
      <c r="K780" s="81">
        <v>0.06787437</v>
      </c>
      <c r="L780" s="81">
        <v>0.07382574</v>
      </c>
      <c r="M780" s="81">
        <v>0.22697522</v>
      </c>
      <c r="N780" s="81">
        <v>0.03484641</v>
      </c>
      <c r="O780" s="81">
        <v>0.19223096</v>
      </c>
      <c r="P780" s="81">
        <v>0.34011212</v>
      </c>
      <c r="Q780" s="81">
        <v>3.1862E-4</v>
      </c>
      <c r="R780" s="81">
        <v>0.0</v>
      </c>
      <c r="S780" s="81">
        <v>0.0</v>
      </c>
      <c r="T780" s="81">
        <v>0.25452364</v>
      </c>
      <c r="U780" s="81">
        <v>0.0</v>
      </c>
      <c r="V780" s="81">
        <v>0.0</v>
      </c>
      <c r="W780" s="81">
        <v>0.74515774</v>
      </c>
      <c r="X780" s="81">
        <v>0.0</v>
      </c>
      <c r="Y780" s="81">
        <v>0.00663993</v>
      </c>
      <c r="Z780" s="81">
        <v>0.0</v>
      </c>
      <c r="AA780" s="81">
        <v>0.21710524</v>
      </c>
      <c r="AB780" s="81">
        <v>0.0</v>
      </c>
      <c r="AC780" s="81">
        <v>0.0</v>
      </c>
      <c r="AD780" s="81">
        <v>0.77625483</v>
      </c>
    </row>
    <row r="781">
      <c r="A781" s="80" t="s">
        <v>3392</v>
      </c>
      <c r="B781" s="80" t="s">
        <v>33</v>
      </c>
      <c r="C781" s="81">
        <v>0.0</v>
      </c>
      <c r="D781" s="81">
        <v>0.01531686</v>
      </c>
      <c r="E781" s="81">
        <v>0.0</v>
      </c>
      <c r="F781" s="81">
        <v>0.22058486</v>
      </c>
      <c r="G781" s="81">
        <v>0.0</v>
      </c>
      <c r="H781" s="81">
        <v>0.0</v>
      </c>
      <c r="I781" s="81">
        <v>0.76409828</v>
      </c>
      <c r="J781" s="81">
        <v>0.0</v>
      </c>
      <c r="K781" s="81">
        <v>0.07651268</v>
      </c>
      <c r="L781" s="81">
        <v>0.0</v>
      </c>
      <c r="M781" s="81">
        <v>0.20899672</v>
      </c>
      <c r="N781" s="81">
        <v>0.0</v>
      </c>
      <c r="O781" s="81">
        <v>0.0</v>
      </c>
      <c r="P781" s="81">
        <v>0.71449061</v>
      </c>
      <c r="Q781" s="81">
        <v>0.0</v>
      </c>
      <c r="R781" s="81">
        <v>0.01183432</v>
      </c>
      <c r="S781" s="81">
        <v>0.0</v>
      </c>
      <c r="T781" s="81">
        <v>0.22992151</v>
      </c>
      <c r="U781" s="81">
        <v>0.0</v>
      </c>
      <c r="V781" s="81">
        <v>0.00268709</v>
      </c>
      <c r="W781" s="81">
        <v>0.75555707</v>
      </c>
      <c r="X781" s="81">
        <v>4.3734E-4</v>
      </c>
      <c r="Y781" s="81">
        <v>0.0</v>
      </c>
      <c r="Z781" s="81">
        <v>0.0</v>
      </c>
      <c r="AA781" s="81">
        <v>0.25678923</v>
      </c>
      <c r="AB781" s="81">
        <v>0.02786992</v>
      </c>
      <c r="AC781" s="81">
        <v>0.0</v>
      </c>
      <c r="AD781" s="81">
        <v>0.7149035</v>
      </c>
    </row>
    <row r="782">
      <c r="A782" s="80" t="s">
        <v>3393</v>
      </c>
      <c r="B782" s="80" t="s">
        <v>33</v>
      </c>
      <c r="C782" s="81">
        <v>0.0</v>
      </c>
      <c r="D782" s="81">
        <v>0.0</v>
      </c>
      <c r="E782" s="81">
        <v>0.0</v>
      </c>
      <c r="F782" s="81">
        <v>0.3354536</v>
      </c>
      <c r="G782" s="81">
        <v>0.0</v>
      </c>
      <c r="H782" s="81">
        <v>0.01334276</v>
      </c>
      <c r="I782" s="81">
        <v>0.65120363</v>
      </c>
      <c r="J782" s="81">
        <v>0.0</v>
      </c>
      <c r="K782" s="81">
        <v>0.02649619</v>
      </c>
      <c r="L782" s="81">
        <v>0.0</v>
      </c>
      <c r="M782" s="81">
        <v>0.2952392</v>
      </c>
      <c r="N782" s="81">
        <v>0.0</v>
      </c>
      <c r="O782" s="81">
        <v>0.0</v>
      </c>
      <c r="P782" s="81">
        <v>0.67826461</v>
      </c>
      <c r="Q782" s="81">
        <v>0.0</v>
      </c>
      <c r="R782" s="81">
        <v>0.0</v>
      </c>
      <c r="S782" s="81">
        <v>0.0</v>
      </c>
      <c r="T782" s="81">
        <v>0.33390114</v>
      </c>
      <c r="U782" s="81">
        <v>0.0</v>
      </c>
      <c r="V782" s="81">
        <v>0.05507338</v>
      </c>
      <c r="W782" s="81">
        <v>0.61102548</v>
      </c>
      <c r="X782" s="81">
        <v>0.0</v>
      </c>
      <c r="Y782" s="81">
        <v>0.0</v>
      </c>
      <c r="Z782" s="81">
        <v>0.0</v>
      </c>
      <c r="AA782" s="81">
        <v>0.32431645</v>
      </c>
      <c r="AB782" s="81">
        <v>0.0</v>
      </c>
      <c r="AC782" s="81">
        <v>0.0</v>
      </c>
      <c r="AD782" s="81">
        <v>0.67568355</v>
      </c>
    </row>
    <row r="783">
      <c r="A783" s="80" t="s">
        <v>3394</v>
      </c>
      <c r="B783" s="80" t="s">
        <v>33</v>
      </c>
      <c r="C783" s="81">
        <v>0.0</v>
      </c>
      <c r="D783" s="81">
        <v>0.0</v>
      </c>
      <c r="E783" s="81">
        <v>0.0</v>
      </c>
      <c r="F783" s="81">
        <v>0.34877656</v>
      </c>
      <c r="G783" s="81">
        <v>0.05596264</v>
      </c>
      <c r="H783" s="81">
        <v>0.0</v>
      </c>
      <c r="I783" s="81">
        <v>0.5952608</v>
      </c>
      <c r="J783" s="81">
        <v>0.0</v>
      </c>
      <c r="K783" s="81">
        <v>0.00781925</v>
      </c>
      <c r="L783" s="81">
        <v>0.0</v>
      </c>
      <c r="M783" s="81">
        <v>0.32117105</v>
      </c>
      <c r="N783" s="81">
        <v>0.0</v>
      </c>
      <c r="O783" s="81">
        <v>0.0</v>
      </c>
      <c r="P783" s="81">
        <v>0.6710097</v>
      </c>
      <c r="Q783" s="81">
        <v>0.0</v>
      </c>
      <c r="R783" s="81">
        <v>0.0</v>
      </c>
      <c r="S783" s="81">
        <v>0.0</v>
      </c>
      <c r="T783" s="81">
        <v>0.33172089</v>
      </c>
      <c r="U783" s="81">
        <v>0.05017489</v>
      </c>
      <c r="V783" s="81">
        <v>0.0</v>
      </c>
      <c r="W783" s="81">
        <v>0.61810422</v>
      </c>
      <c r="X783" s="81">
        <v>0.0</v>
      </c>
      <c r="Y783" s="81">
        <v>0.0</v>
      </c>
      <c r="Z783" s="81">
        <v>0.00487323</v>
      </c>
      <c r="AA783" s="81">
        <v>0.32619258</v>
      </c>
      <c r="AB783" s="81">
        <v>0.02097705</v>
      </c>
      <c r="AC783" s="81">
        <v>0.0</v>
      </c>
      <c r="AD783" s="81">
        <v>0.64795714</v>
      </c>
    </row>
    <row r="784">
      <c r="A784" s="80" t="s">
        <v>3395</v>
      </c>
      <c r="B784" s="80" t="s">
        <v>33</v>
      </c>
      <c r="C784" s="81">
        <v>0.0</v>
      </c>
      <c r="D784" s="81">
        <v>0.00924417</v>
      </c>
      <c r="E784" s="81">
        <v>0.0</v>
      </c>
      <c r="F784" s="81">
        <v>0.26670037</v>
      </c>
      <c r="G784" s="81">
        <v>0.0</v>
      </c>
      <c r="H784" s="81">
        <v>0.05224331</v>
      </c>
      <c r="I784" s="81">
        <v>0.67181215</v>
      </c>
      <c r="J784" s="81">
        <v>0.0</v>
      </c>
      <c r="K784" s="81">
        <v>0.0</v>
      </c>
      <c r="L784" s="81">
        <v>0.0</v>
      </c>
      <c r="M784" s="81">
        <v>0.29866415</v>
      </c>
      <c r="N784" s="81">
        <v>0.0</v>
      </c>
      <c r="O784" s="81">
        <v>0.0</v>
      </c>
      <c r="P784" s="81">
        <v>0.70133585</v>
      </c>
      <c r="Q784" s="81">
        <v>0.0</v>
      </c>
      <c r="R784" s="81">
        <v>0.01059764</v>
      </c>
      <c r="S784" s="81">
        <v>0.0</v>
      </c>
      <c r="T784" s="81">
        <v>0.26774524</v>
      </c>
      <c r="U784" s="81">
        <v>0.0</v>
      </c>
      <c r="V784" s="81">
        <v>0.05225794</v>
      </c>
      <c r="W784" s="81">
        <v>0.66939918</v>
      </c>
      <c r="X784" s="81">
        <v>0.0</v>
      </c>
      <c r="Y784" s="81">
        <v>0.0</v>
      </c>
      <c r="Z784" s="81">
        <v>0.0</v>
      </c>
      <c r="AA784" s="81">
        <v>0.29339336</v>
      </c>
      <c r="AB784" s="81">
        <v>0.0</v>
      </c>
      <c r="AC784" s="81">
        <v>0.0</v>
      </c>
      <c r="AD784" s="81">
        <v>0.70660664</v>
      </c>
    </row>
    <row r="785">
      <c r="A785" s="80" t="s">
        <v>3396</v>
      </c>
      <c r="B785" s="80" t="s">
        <v>33</v>
      </c>
      <c r="C785" s="81">
        <v>0.0</v>
      </c>
      <c r="D785" s="81">
        <v>0.01188591</v>
      </c>
      <c r="E785" s="81">
        <v>0.0</v>
      </c>
      <c r="F785" s="81">
        <v>0.31800415</v>
      </c>
      <c r="G785" s="81">
        <v>0.0</v>
      </c>
      <c r="H785" s="81">
        <v>0.0</v>
      </c>
      <c r="I785" s="81">
        <v>0.67010994</v>
      </c>
      <c r="J785" s="81">
        <v>0.0</v>
      </c>
      <c r="K785" s="81">
        <v>0.0</v>
      </c>
      <c r="L785" s="81">
        <v>0.0</v>
      </c>
      <c r="M785" s="81">
        <v>0.2651019</v>
      </c>
      <c r="N785" s="81">
        <v>0.0</v>
      </c>
      <c r="O785" s="81">
        <v>0.0</v>
      </c>
      <c r="P785" s="81">
        <v>0.7348981</v>
      </c>
      <c r="Q785" s="81">
        <v>0.0</v>
      </c>
      <c r="R785" s="81">
        <v>0.0</v>
      </c>
      <c r="S785" s="81">
        <v>0.0</v>
      </c>
      <c r="T785" s="81">
        <v>0.32481027</v>
      </c>
      <c r="U785" s="81">
        <v>0.0</v>
      </c>
      <c r="V785" s="81">
        <v>0.0</v>
      </c>
      <c r="W785" s="81">
        <v>0.67518973</v>
      </c>
      <c r="X785" s="81">
        <v>0.0</v>
      </c>
      <c r="Y785" s="81">
        <v>0.00470865</v>
      </c>
      <c r="Z785" s="81">
        <v>4.351E-4</v>
      </c>
      <c r="AA785" s="81">
        <v>0.26604814</v>
      </c>
      <c r="AB785" s="81">
        <v>0.0</v>
      </c>
      <c r="AC785" s="81">
        <v>0.0510228</v>
      </c>
      <c r="AD785" s="81">
        <v>0.67778531</v>
      </c>
    </row>
    <row r="786">
      <c r="A786" s="80" t="s">
        <v>3397</v>
      </c>
      <c r="B786" s="80" t="s">
        <v>33</v>
      </c>
      <c r="C786" s="81">
        <v>0.0</v>
      </c>
      <c r="D786" s="81">
        <v>0.0</v>
      </c>
      <c r="E786" s="81">
        <v>0.0</v>
      </c>
      <c r="F786" s="81">
        <v>0.22402308</v>
      </c>
      <c r="G786" s="81">
        <v>0.0</v>
      </c>
      <c r="H786" s="81">
        <v>0.0</v>
      </c>
      <c r="I786" s="81">
        <v>0.77597692</v>
      </c>
      <c r="J786" s="81">
        <v>0.01340073</v>
      </c>
      <c r="K786" s="81">
        <v>0.0</v>
      </c>
      <c r="L786" s="81">
        <v>0.0</v>
      </c>
      <c r="M786" s="81">
        <v>0.22091684</v>
      </c>
      <c r="N786" s="81">
        <v>0.0</v>
      </c>
      <c r="O786" s="81">
        <v>0.0</v>
      </c>
      <c r="P786" s="81">
        <v>0.76568242</v>
      </c>
      <c r="Q786" s="81">
        <v>0.0</v>
      </c>
      <c r="R786" s="81">
        <v>0.0</v>
      </c>
      <c r="S786" s="81">
        <v>0.0</v>
      </c>
      <c r="T786" s="81">
        <v>0.2341426</v>
      </c>
      <c r="U786" s="81">
        <v>0.0</v>
      </c>
      <c r="V786" s="81">
        <v>0.0</v>
      </c>
      <c r="W786" s="81">
        <v>0.7658574</v>
      </c>
      <c r="X786" s="81">
        <v>0.00187456</v>
      </c>
      <c r="Y786" s="81">
        <v>0.0</v>
      </c>
      <c r="Z786" s="81">
        <v>0.00664774</v>
      </c>
      <c r="AA786" s="81">
        <v>0.22288422</v>
      </c>
      <c r="AB786" s="81">
        <v>0.06672296</v>
      </c>
      <c r="AC786" s="81">
        <v>7.6979E-4</v>
      </c>
      <c r="AD786" s="81">
        <v>0.70110072</v>
      </c>
    </row>
    <row r="787">
      <c r="A787" s="80" t="s">
        <v>3398</v>
      </c>
      <c r="B787" s="80" t="s">
        <v>33</v>
      </c>
      <c r="C787" s="81">
        <v>0.0</v>
      </c>
      <c r="D787" s="81">
        <v>0.00266972</v>
      </c>
      <c r="E787" s="81">
        <v>0.0</v>
      </c>
      <c r="F787" s="81">
        <v>0.22084723</v>
      </c>
      <c r="G787" s="81">
        <v>0.09193855</v>
      </c>
      <c r="H787" s="81">
        <v>0.0</v>
      </c>
      <c r="I787" s="81">
        <v>0.6845445</v>
      </c>
      <c r="J787" s="81">
        <v>0.0</v>
      </c>
      <c r="K787" s="81">
        <v>0.0</v>
      </c>
      <c r="L787" s="81">
        <v>0.002871</v>
      </c>
      <c r="M787" s="81">
        <v>0.22546149</v>
      </c>
      <c r="N787" s="81">
        <v>0.15011614</v>
      </c>
      <c r="O787" s="81">
        <v>0.0</v>
      </c>
      <c r="P787" s="81">
        <v>0.62155137</v>
      </c>
      <c r="Q787" s="81">
        <v>0.0</v>
      </c>
      <c r="R787" s="81">
        <v>0.00469638</v>
      </c>
      <c r="S787" s="81">
        <v>0.0</v>
      </c>
      <c r="T787" s="81">
        <v>0.22099282</v>
      </c>
      <c r="U787" s="81">
        <v>0.08623929</v>
      </c>
      <c r="V787" s="81">
        <v>0.0</v>
      </c>
      <c r="W787" s="81">
        <v>0.68807151</v>
      </c>
      <c r="X787" s="81">
        <v>0.0</v>
      </c>
      <c r="Y787" s="81">
        <v>0.00626385</v>
      </c>
      <c r="Z787" s="81">
        <v>0.0</v>
      </c>
      <c r="AA787" s="81">
        <v>0.17933426</v>
      </c>
      <c r="AB787" s="81">
        <v>0.08922831</v>
      </c>
      <c r="AC787" s="81">
        <v>0.09131053</v>
      </c>
      <c r="AD787" s="81">
        <v>0.63386306</v>
      </c>
    </row>
    <row r="788">
      <c r="A788" s="80" t="s">
        <v>3399</v>
      </c>
      <c r="B788" s="80" t="s">
        <v>33</v>
      </c>
      <c r="C788" s="81">
        <v>0.00175856</v>
      </c>
      <c r="D788" s="81">
        <v>0.01004825</v>
      </c>
      <c r="E788" s="81">
        <v>0.0</v>
      </c>
      <c r="F788" s="81">
        <v>0.32097554</v>
      </c>
      <c r="G788" s="81">
        <v>4.5848E-4</v>
      </c>
      <c r="H788" s="81">
        <v>0.01378199</v>
      </c>
      <c r="I788" s="81">
        <v>0.65297718</v>
      </c>
      <c r="J788" s="81">
        <v>0.06647566</v>
      </c>
      <c r="K788" s="81">
        <v>0.03470223</v>
      </c>
      <c r="L788" s="81">
        <v>0.02225641</v>
      </c>
      <c r="M788" s="81">
        <v>0.33711965</v>
      </c>
      <c r="N788" s="81">
        <v>0.16519701</v>
      </c>
      <c r="O788" s="81">
        <v>0.17560226</v>
      </c>
      <c r="P788" s="81">
        <v>0.19864678</v>
      </c>
      <c r="Q788" s="81">
        <v>0.00237073</v>
      </c>
      <c r="R788" s="81">
        <v>0.0</v>
      </c>
      <c r="S788" s="81">
        <v>0.0</v>
      </c>
      <c r="T788" s="81">
        <v>0.32279429</v>
      </c>
      <c r="U788" s="81">
        <v>0.00841327</v>
      </c>
      <c r="V788" s="81">
        <v>0.02575632</v>
      </c>
      <c r="W788" s="81">
        <v>0.64066539</v>
      </c>
      <c r="X788" s="81">
        <v>0.0</v>
      </c>
      <c r="Y788" s="81">
        <v>0.0</v>
      </c>
      <c r="Z788" s="81">
        <v>0.0</v>
      </c>
      <c r="AA788" s="81">
        <v>0.27527985</v>
      </c>
      <c r="AB788" s="81">
        <v>0.0</v>
      </c>
      <c r="AC788" s="81">
        <v>0.09781774</v>
      </c>
      <c r="AD788" s="81">
        <v>0.62690242</v>
      </c>
    </row>
    <row r="789">
      <c r="A789" s="80" t="s">
        <v>3400</v>
      </c>
      <c r="B789" s="80" t="s">
        <v>33</v>
      </c>
      <c r="C789" s="81">
        <v>0.0</v>
      </c>
      <c r="D789" s="81">
        <v>0.0</v>
      </c>
      <c r="E789" s="81">
        <v>0.00218045</v>
      </c>
      <c r="F789" s="81">
        <v>0.29361576</v>
      </c>
      <c r="G789" s="81">
        <v>0.0</v>
      </c>
      <c r="H789" s="81">
        <v>0.05440128</v>
      </c>
      <c r="I789" s="81">
        <v>0.64980251</v>
      </c>
      <c r="J789" s="81">
        <v>0.0</v>
      </c>
      <c r="K789" s="81">
        <v>0.0</v>
      </c>
      <c r="L789" s="81">
        <v>0.04959849</v>
      </c>
      <c r="M789" s="81">
        <v>0.22846672</v>
      </c>
      <c r="N789" s="81">
        <v>0.0</v>
      </c>
      <c r="O789" s="81">
        <v>0.0</v>
      </c>
      <c r="P789" s="81">
        <v>0.72193478</v>
      </c>
      <c r="Q789" s="81">
        <v>0.0</v>
      </c>
      <c r="R789" s="81">
        <v>0.0</v>
      </c>
      <c r="S789" s="81">
        <v>0.0</v>
      </c>
      <c r="T789" s="81">
        <v>0.29232836</v>
      </c>
      <c r="U789" s="81">
        <v>0.0</v>
      </c>
      <c r="V789" s="81">
        <v>0.09530691</v>
      </c>
      <c r="W789" s="81">
        <v>0.61236473</v>
      </c>
      <c r="X789" s="81">
        <v>0.0</v>
      </c>
      <c r="Y789" s="81">
        <v>0.00562961</v>
      </c>
      <c r="Z789" s="81">
        <v>0.00283837</v>
      </c>
      <c r="AA789" s="81">
        <v>0.32156647</v>
      </c>
      <c r="AB789" s="81">
        <v>0.07399877</v>
      </c>
      <c r="AC789" s="81">
        <v>0.0</v>
      </c>
      <c r="AD789" s="81">
        <v>0.59596678</v>
      </c>
    </row>
    <row r="790">
      <c r="A790" s="80" t="s">
        <v>3401</v>
      </c>
      <c r="B790" s="80" t="s">
        <v>33</v>
      </c>
      <c r="C790" s="81">
        <v>0.00165057</v>
      </c>
      <c r="D790" s="81">
        <v>0.03753275</v>
      </c>
      <c r="E790" s="81">
        <v>0.0</v>
      </c>
      <c r="F790" s="81">
        <v>0.26254379</v>
      </c>
      <c r="G790" s="81">
        <v>0.0692771</v>
      </c>
      <c r="H790" s="81">
        <v>0.0</v>
      </c>
      <c r="I790" s="81">
        <v>0.62899579</v>
      </c>
      <c r="J790" s="81">
        <v>0.01231054</v>
      </c>
      <c r="K790" s="81">
        <v>0.00718079</v>
      </c>
      <c r="L790" s="81">
        <v>0.0</v>
      </c>
      <c r="M790" s="81">
        <v>0.32778703</v>
      </c>
      <c r="N790" s="81">
        <v>0.0</v>
      </c>
      <c r="O790" s="81">
        <v>0.0</v>
      </c>
      <c r="P790" s="81">
        <v>0.65272164</v>
      </c>
      <c r="Q790" s="81">
        <v>0.00702057</v>
      </c>
      <c r="R790" s="81">
        <v>0.04876103</v>
      </c>
      <c r="S790" s="81">
        <v>0.0</v>
      </c>
      <c r="T790" s="81">
        <v>0.25865316</v>
      </c>
      <c r="U790" s="81">
        <v>0.04202648</v>
      </c>
      <c r="V790" s="81">
        <v>0.0</v>
      </c>
      <c r="W790" s="81">
        <v>0.64353877</v>
      </c>
      <c r="X790" s="81">
        <v>0.00900843</v>
      </c>
      <c r="Y790" s="81">
        <v>0.02358438</v>
      </c>
      <c r="Z790" s="81">
        <v>0.00215948</v>
      </c>
      <c r="AA790" s="81">
        <v>0.29105088</v>
      </c>
      <c r="AB790" s="81">
        <v>0.04043531</v>
      </c>
      <c r="AC790" s="81">
        <v>0.0</v>
      </c>
      <c r="AD790" s="81">
        <v>0.63376152</v>
      </c>
    </row>
    <row r="791">
      <c r="A791" s="80" t="s">
        <v>3402</v>
      </c>
      <c r="B791" s="80" t="s">
        <v>33</v>
      </c>
      <c r="C791" s="81">
        <v>0.0</v>
      </c>
      <c r="D791" s="81">
        <v>0.00452737</v>
      </c>
      <c r="E791" s="81">
        <v>0.0</v>
      </c>
      <c r="F791" s="81">
        <v>0.31307492</v>
      </c>
      <c r="G791" s="81">
        <v>0.09979111</v>
      </c>
      <c r="H791" s="81">
        <v>0.0</v>
      </c>
      <c r="I791" s="81">
        <v>0.58260661</v>
      </c>
      <c r="J791" s="81">
        <v>0.05140031</v>
      </c>
      <c r="K791" s="81">
        <v>0.00773673</v>
      </c>
      <c r="L791" s="81">
        <v>0.1049158</v>
      </c>
      <c r="M791" s="81">
        <v>0.30530864</v>
      </c>
      <c r="N791" s="81">
        <v>0.0497115</v>
      </c>
      <c r="O791" s="81">
        <v>0.0603619</v>
      </c>
      <c r="P791" s="81">
        <v>0.42056512</v>
      </c>
      <c r="Q791" s="81">
        <v>0.0</v>
      </c>
      <c r="R791" s="81">
        <v>0.0</v>
      </c>
      <c r="S791" s="81">
        <v>0.0</v>
      </c>
      <c r="T791" s="81">
        <v>0.31171629</v>
      </c>
      <c r="U791" s="81">
        <v>0.12449378</v>
      </c>
      <c r="V791" s="81">
        <v>0.0</v>
      </c>
      <c r="W791" s="81">
        <v>0.56378993</v>
      </c>
      <c r="X791" s="81">
        <v>0.01285513</v>
      </c>
      <c r="Y791" s="81">
        <v>0.00982707</v>
      </c>
      <c r="Z791" s="81">
        <v>0.0</v>
      </c>
      <c r="AA791" s="81">
        <v>0.31328709</v>
      </c>
      <c r="AB791" s="81">
        <v>0.07519622</v>
      </c>
      <c r="AC791" s="81">
        <v>0.0</v>
      </c>
      <c r="AD791" s="81">
        <v>0.5888345</v>
      </c>
    </row>
    <row r="792">
      <c r="A792" s="80" t="s">
        <v>3403</v>
      </c>
      <c r="B792" s="80" t="s">
        <v>33</v>
      </c>
      <c r="C792" s="81">
        <v>0.0</v>
      </c>
      <c r="D792" s="81">
        <v>0.0</v>
      </c>
      <c r="E792" s="81">
        <v>0.0</v>
      </c>
      <c r="F792" s="81">
        <v>0.2876861</v>
      </c>
      <c r="G792" s="81">
        <v>0.04545737</v>
      </c>
      <c r="H792" s="81">
        <v>0.0</v>
      </c>
      <c r="I792" s="81">
        <v>0.66685654</v>
      </c>
      <c r="J792" s="81">
        <v>0.0</v>
      </c>
      <c r="K792" s="81">
        <v>0.00636924</v>
      </c>
      <c r="L792" s="81">
        <v>0.01915303</v>
      </c>
      <c r="M792" s="81">
        <v>0.28578705</v>
      </c>
      <c r="N792" s="81">
        <v>0.09113315</v>
      </c>
      <c r="O792" s="81">
        <v>0.0</v>
      </c>
      <c r="P792" s="81">
        <v>0.59755753</v>
      </c>
      <c r="Q792" s="81">
        <v>0.00580379</v>
      </c>
      <c r="R792" s="81">
        <v>0.0</v>
      </c>
      <c r="S792" s="81">
        <v>0.0</v>
      </c>
      <c r="T792" s="81">
        <v>0.28645273</v>
      </c>
      <c r="U792" s="81">
        <v>0.04082973</v>
      </c>
      <c r="V792" s="81">
        <v>0.0</v>
      </c>
      <c r="W792" s="81">
        <v>0.66691376</v>
      </c>
      <c r="X792" s="81">
        <v>0.0101589</v>
      </c>
      <c r="Y792" s="81">
        <v>0.00115942</v>
      </c>
      <c r="Z792" s="81">
        <v>0.0</v>
      </c>
      <c r="AA792" s="81">
        <v>0.2778367</v>
      </c>
      <c r="AB792" s="81">
        <v>0.05501489</v>
      </c>
      <c r="AC792" s="81">
        <v>0.0</v>
      </c>
      <c r="AD792" s="81">
        <v>0.65583008</v>
      </c>
    </row>
    <row r="793">
      <c r="A793" s="80" t="s">
        <v>3404</v>
      </c>
      <c r="B793" s="80" t="s">
        <v>33</v>
      </c>
      <c r="C793" s="81">
        <v>0.00276807</v>
      </c>
      <c r="D793" s="81">
        <v>0.01729764</v>
      </c>
      <c r="E793" s="81">
        <v>0.00652152</v>
      </c>
      <c r="F793" s="81">
        <v>0.25804765</v>
      </c>
      <c r="G793" s="81">
        <v>0.13750481</v>
      </c>
      <c r="H793" s="81">
        <v>0.0</v>
      </c>
      <c r="I793" s="81">
        <v>0.57786031</v>
      </c>
      <c r="J793" s="81">
        <v>0.0</v>
      </c>
      <c r="K793" s="81">
        <v>0.0</v>
      </c>
      <c r="L793" s="81">
        <v>0.02021849</v>
      </c>
      <c r="M793" s="81">
        <v>0.23610892</v>
      </c>
      <c r="N793" s="81">
        <v>0.14399935</v>
      </c>
      <c r="O793" s="81">
        <v>0.00863241</v>
      </c>
      <c r="P793" s="81">
        <v>0.59104083</v>
      </c>
      <c r="Q793" s="81">
        <v>0.01064882</v>
      </c>
      <c r="R793" s="81">
        <v>0.01546972</v>
      </c>
      <c r="S793" s="81">
        <v>0.00637581</v>
      </c>
      <c r="T793" s="81">
        <v>0.25920391</v>
      </c>
      <c r="U793" s="81">
        <v>0.13843264</v>
      </c>
      <c r="V793" s="81">
        <v>0.0</v>
      </c>
      <c r="W793" s="81">
        <v>0.5698691</v>
      </c>
      <c r="X793" s="81">
        <v>0.00371225</v>
      </c>
      <c r="Y793" s="81">
        <v>0.0016941</v>
      </c>
      <c r="Z793" s="81">
        <v>0.01980946</v>
      </c>
      <c r="AA793" s="81">
        <v>0.26253923</v>
      </c>
      <c r="AB793" s="81">
        <v>0.08518</v>
      </c>
      <c r="AC793" s="81">
        <v>0.0</v>
      </c>
      <c r="AD793" s="81">
        <v>0.62706495</v>
      </c>
    </row>
    <row r="794">
      <c r="A794" s="80" t="s">
        <v>3405</v>
      </c>
      <c r="B794" s="80" t="s">
        <v>33</v>
      </c>
      <c r="C794" s="81">
        <v>0.0</v>
      </c>
      <c r="D794" s="81">
        <v>0.00819272</v>
      </c>
      <c r="E794" s="81">
        <v>0.0</v>
      </c>
      <c r="F794" s="81">
        <v>0.31680301</v>
      </c>
      <c r="G794" s="81">
        <v>0.0</v>
      </c>
      <c r="H794" s="81">
        <v>0.0</v>
      </c>
      <c r="I794" s="81">
        <v>0.67500427</v>
      </c>
      <c r="J794" s="81">
        <v>0.0</v>
      </c>
      <c r="K794" s="81">
        <v>0.0</v>
      </c>
      <c r="L794" s="81">
        <v>0.0277699</v>
      </c>
      <c r="M794" s="81">
        <v>0.28903635</v>
      </c>
      <c r="N794" s="81">
        <v>0.0</v>
      </c>
      <c r="O794" s="81">
        <v>0.05506726</v>
      </c>
      <c r="P794" s="81">
        <v>0.62812649</v>
      </c>
      <c r="Q794" s="81">
        <v>0.0</v>
      </c>
      <c r="R794" s="81">
        <v>0.00359779</v>
      </c>
      <c r="S794" s="81">
        <v>0.0</v>
      </c>
      <c r="T794" s="81">
        <v>0.32930318</v>
      </c>
      <c r="U794" s="81">
        <v>0.0</v>
      </c>
      <c r="V794" s="81">
        <v>0.0</v>
      </c>
      <c r="W794" s="81">
        <v>0.66709903</v>
      </c>
      <c r="X794" s="81">
        <v>0.0</v>
      </c>
      <c r="Y794" s="81">
        <v>0.0</v>
      </c>
      <c r="Z794" s="81">
        <v>0.0</v>
      </c>
      <c r="AA794" s="81">
        <v>0.29879307</v>
      </c>
      <c r="AB794" s="81">
        <v>0.0</v>
      </c>
      <c r="AC794" s="81">
        <v>0.06232146</v>
      </c>
      <c r="AD794" s="81">
        <v>0.63888547</v>
      </c>
    </row>
    <row r="795">
      <c r="A795" s="80" t="s">
        <v>3406</v>
      </c>
      <c r="B795" s="80" t="s">
        <v>33</v>
      </c>
      <c r="C795" s="81">
        <v>0.0</v>
      </c>
      <c r="D795" s="81">
        <v>0.0</v>
      </c>
      <c r="E795" s="81">
        <v>0.0022778</v>
      </c>
      <c r="F795" s="81">
        <v>0.30910419</v>
      </c>
      <c r="G795" s="81">
        <v>0.0</v>
      </c>
      <c r="H795" s="81">
        <v>0.0242779</v>
      </c>
      <c r="I795" s="81">
        <v>0.66434011</v>
      </c>
      <c r="J795" s="81">
        <v>0.0</v>
      </c>
      <c r="K795" s="81">
        <v>0.01992925</v>
      </c>
      <c r="L795" s="81">
        <v>0.0</v>
      </c>
      <c r="M795" s="81">
        <v>0.25594896</v>
      </c>
      <c r="N795" s="81">
        <v>0.0</v>
      </c>
      <c r="O795" s="81">
        <v>0.0</v>
      </c>
      <c r="P795" s="81">
        <v>0.72412179</v>
      </c>
      <c r="Q795" s="81">
        <v>0.0</v>
      </c>
      <c r="R795" s="81">
        <v>0.0</v>
      </c>
      <c r="S795" s="81">
        <v>0.0</v>
      </c>
      <c r="T795" s="81">
        <v>0.311187</v>
      </c>
      <c r="U795" s="81">
        <v>0.0</v>
      </c>
      <c r="V795" s="81">
        <v>0.06243449</v>
      </c>
      <c r="W795" s="81">
        <v>0.62637852</v>
      </c>
      <c r="X795" s="81">
        <v>0.00675687</v>
      </c>
      <c r="Y795" s="81">
        <v>0.01333294</v>
      </c>
      <c r="Z795" s="81">
        <v>0.0</v>
      </c>
      <c r="AA795" s="81">
        <v>0.27759466</v>
      </c>
      <c r="AB795" s="81">
        <v>0.05734035</v>
      </c>
      <c r="AC795" s="81">
        <v>0.0</v>
      </c>
      <c r="AD795" s="81">
        <v>0.64497518</v>
      </c>
    </row>
    <row r="796">
      <c r="A796" s="80" t="s">
        <v>3407</v>
      </c>
      <c r="B796" s="80" t="s">
        <v>33</v>
      </c>
      <c r="C796" s="81">
        <v>0.00988744</v>
      </c>
      <c r="D796" s="81">
        <v>0.0</v>
      </c>
      <c r="E796" s="81">
        <v>0.00685581</v>
      </c>
      <c r="F796" s="81">
        <v>0.30774185</v>
      </c>
      <c r="G796" s="81">
        <v>0.05109417</v>
      </c>
      <c r="H796" s="81">
        <v>0.02219028</v>
      </c>
      <c r="I796" s="81">
        <v>0.60223046</v>
      </c>
      <c r="J796" s="81">
        <v>0.0</v>
      </c>
      <c r="K796" s="81">
        <v>0.0</v>
      </c>
      <c r="L796" s="81">
        <v>0.0</v>
      </c>
      <c r="M796" s="81">
        <v>0.30989048</v>
      </c>
      <c r="N796" s="81">
        <v>0.00497179</v>
      </c>
      <c r="O796" s="81">
        <v>0.03290206</v>
      </c>
      <c r="P796" s="81">
        <v>0.65223567</v>
      </c>
      <c r="Q796" s="81">
        <v>0.00478383</v>
      </c>
      <c r="R796" s="81">
        <v>0.0</v>
      </c>
      <c r="S796" s="81">
        <v>0.00503756</v>
      </c>
      <c r="T796" s="81">
        <v>0.31155361</v>
      </c>
      <c r="U796" s="81">
        <v>0.0580363</v>
      </c>
      <c r="V796" s="81">
        <v>0.03216272</v>
      </c>
      <c r="W796" s="81">
        <v>0.58842597</v>
      </c>
      <c r="X796" s="81">
        <v>0.0019352</v>
      </c>
      <c r="Y796" s="81">
        <v>0.00809583</v>
      </c>
      <c r="Z796" s="81">
        <v>0.0</v>
      </c>
      <c r="AA796" s="81">
        <v>0.30784421</v>
      </c>
      <c r="AB796" s="81">
        <v>0.02734332</v>
      </c>
      <c r="AC796" s="81">
        <v>0.0</v>
      </c>
      <c r="AD796" s="81">
        <v>0.65478144</v>
      </c>
    </row>
    <row r="797">
      <c r="A797" s="80" t="s">
        <v>3408</v>
      </c>
      <c r="B797" s="80" t="s">
        <v>33</v>
      </c>
      <c r="C797" s="81">
        <v>0.0</v>
      </c>
      <c r="D797" s="81">
        <v>3.1732E-4</v>
      </c>
      <c r="E797" s="81">
        <v>0.0</v>
      </c>
      <c r="F797" s="81">
        <v>0.32743762</v>
      </c>
      <c r="G797" s="81">
        <v>0.02206529</v>
      </c>
      <c r="H797" s="81">
        <v>0.0</v>
      </c>
      <c r="I797" s="81">
        <v>0.65017976</v>
      </c>
      <c r="J797" s="81">
        <v>0.0</v>
      </c>
      <c r="K797" s="81">
        <v>0.0</v>
      </c>
      <c r="L797" s="81">
        <v>0.0</v>
      </c>
      <c r="M797" s="81">
        <v>0.31598615</v>
      </c>
      <c r="N797" s="81">
        <v>0.0</v>
      </c>
      <c r="O797" s="81">
        <v>0.0</v>
      </c>
      <c r="P797" s="81">
        <v>0.68401385</v>
      </c>
      <c r="Q797" s="81">
        <v>8.4726E-4</v>
      </c>
      <c r="R797" s="81">
        <v>0.0</v>
      </c>
      <c r="S797" s="81">
        <v>0.0</v>
      </c>
      <c r="T797" s="81">
        <v>0.3348773</v>
      </c>
      <c r="U797" s="81">
        <v>0.04180985</v>
      </c>
      <c r="V797" s="81">
        <v>0.0</v>
      </c>
      <c r="W797" s="81">
        <v>0.6224656</v>
      </c>
      <c r="X797" s="81">
        <v>0.00194067</v>
      </c>
      <c r="Y797" s="81">
        <v>0.00524258</v>
      </c>
      <c r="Z797" s="81">
        <v>0.01075305</v>
      </c>
      <c r="AA797" s="81">
        <v>0.31285677</v>
      </c>
      <c r="AB797" s="81">
        <v>0.0</v>
      </c>
      <c r="AC797" s="81">
        <v>0.0</v>
      </c>
      <c r="AD797" s="81">
        <v>0.66920694</v>
      </c>
    </row>
    <row r="798">
      <c r="A798" s="80" t="s">
        <v>3409</v>
      </c>
      <c r="B798" s="80" t="s">
        <v>33</v>
      </c>
      <c r="C798" s="81">
        <v>0.0</v>
      </c>
      <c r="D798" s="81">
        <v>0.03654075</v>
      </c>
      <c r="E798" s="81">
        <v>0.0</v>
      </c>
      <c r="F798" s="81">
        <v>0.29825205</v>
      </c>
      <c r="G798" s="81">
        <v>0.0</v>
      </c>
      <c r="H798" s="81">
        <v>0.04162332</v>
      </c>
      <c r="I798" s="81">
        <v>0.62358388</v>
      </c>
      <c r="J798" s="81">
        <v>0.0</v>
      </c>
      <c r="K798" s="81">
        <v>0.05022335</v>
      </c>
      <c r="L798" s="81">
        <v>0.0</v>
      </c>
      <c r="M798" s="81">
        <v>0.28982485</v>
      </c>
      <c r="N798" s="81">
        <v>0.0</v>
      </c>
      <c r="O798" s="81">
        <v>0.0</v>
      </c>
      <c r="P798" s="81">
        <v>0.65995181</v>
      </c>
      <c r="Q798" s="81">
        <v>0.00273524</v>
      </c>
      <c r="R798" s="81">
        <v>0.03930081</v>
      </c>
      <c r="S798" s="81">
        <v>0.0</v>
      </c>
      <c r="T798" s="81">
        <v>0.29810748</v>
      </c>
      <c r="U798" s="81">
        <v>0.0</v>
      </c>
      <c r="V798" s="81">
        <v>0.02931171</v>
      </c>
      <c r="W798" s="81">
        <v>0.63054477</v>
      </c>
      <c r="X798" s="81">
        <v>0.0</v>
      </c>
      <c r="Y798" s="81">
        <v>0.02945773</v>
      </c>
      <c r="Z798" s="81">
        <v>0.0</v>
      </c>
      <c r="AA798" s="81">
        <v>0.29898493</v>
      </c>
      <c r="AB798" s="81">
        <v>0.0</v>
      </c>
      <c r="AC798" s="81">
        <v>0.0</v>
      </c>
      <c r="AD798" s="81">
        <v>0.67155734</v>
      </c>
    </row>
    <row r="799">
      <c r="A799" s="80" t="s">
        <v>3410</v>
      </c>
      <c r="B799" s="80" t="s">
        <v>33</v>
      </c>
      <c r="C799" s="81">
        <v>0.0</v>
      </c>
      <c r="D799" s="81">
        <v>0.01135615</v>
      </c>
      <c r="E799" s="81">
        <v>0.0</v>
      </c>
      <c r="F799" s="81">
        <v>0.29965349</v>
      </c>
      <c r="G799" s="81">
        <v>0.00888778</v>
      </c>
      <c r="H799" s="81">
        <v>0.0</v>
      </c>
      <c r="I799" s="81">
        <v>0.68010258</v>
      </c>
      <c r="J799" s="81">
        <v>0.0</v>
      </c>
      <c r="K799" s="81">
        <v>0.00209964</v>
      </c>
      <c r="L799" s="81">
        <v>0.0</v>
      </c>
      <c r="M799" s="81">
        <v>0.29209331</v>
      </c>
      <c r="N799" s="81">
        <v>0.0</v>
      </c>
      <c r="O799" s="81">
        <v>0.0</v>
      </c>
      <c r="P799" s="81">
        <v>0.70580704</v>
      </c>
      <c r="Q799" s="81">
        <v>0.00575071</v>
      </c>
      <c r="R799" s="81">
        <v>0.00515507</v>
      </c>
      <c r="S799" s="81">
        <v>0.0</v>
      </c>
      <c r="T799" s="81">
        <v>0.30568206</v>
      </c>
      <c r="U799" s="81">
        <v>0.02241004</v>
      </c>
      <c r="V799" s="81">
        <v>0.0</v>
      </c>
      <c r="W799" s="81">
        <v>0.66100212</v>
      </c>
      <c r="X799" s="81">
        <v>0.00186527</v>
      </c>
      <c r="Y799" s="81">
        <v>0.0</v>
      </c>
      <c r="Z799" s="81">
        <v>0.0</v>
      </c>
      <c r="AA799" s="81">
        <v>0.31155451</v>
      </c>
      <c r="AB799" s="81">
        <v>0.01091889</v>
      </c>
      <c r="AC799" s="81">
        <v>0.0</v>
      </c>
      <c r="AD799" s="81">
        <v>0.67566133</v>
      </c>
    </row>
    <row r="800">
      <c r="A800" s="80" t="s">
        <v>3411</v>
      </c>
      <c r="B800" s="80" t="s">
        <v>33</v>
      </c>
      <c r="C800" s="81">
        <v>0.0</v>
      </c>
      <c r="D800" s="81">
        <v>0.0</v>
      </c>
      <c r="E800" s="81">
        <v>0.0</v>
      </c>
      <c r="F800" s="81">
        <v>0.24956378</v>
      </c>
      <c r="G800" s="81">
        <v>0.00328528</v>
      </c>
      <c r="H800" s="81">
        <v>0.0</v>
      </c>
      <c r="I800" s="81">
        <v>0.74715094</v>
      </c>
      <c r="J800" s="81">
        <v>0.0</v>
      </c>
      <c r="K800" s="81">
        <v>0.0</v>
      </c>
      <c r="L800" s="81">
        <v>0.0</v>
      </c>
      <c r="M800" s="81">
        <v>0.25102509</v>
      </c>
      <c r="N800" s="81">
        <v>0.01726661</v>
      </c>
      <c r="O800" s="81">
        <v>0.03288496</v>
      </c>
      <c r="P800" s="81">
        <v>0.69882334</v>
      </c>
      <c r="Q800" s="81">
        <v>0.0</v>
      </c>
      <c r="R800" s="81">
        <v>0.0</v>
      </c>
      <c r="S800" s="81">
        <v>0.0</v>
      </c>
      <c r="T800" s="81">
        <v>0.24272886</v>
      </c>
      <c r="U800" s="81">
        <v>0.01897777</v>
      </c>
      <c r="V800" s="81">
        <v>0.00475071</v>
      </c>
      <c r="W800" s="81">
        <v>0.73354266</v>
      </c>
      <c r="X800" s="81">
        <v>0.00150864</v>
      </c>
      <c r="Y800" s="81">
        <v>0.0</v>
      </c>
      <c r="Z800" s="81">
        <v>0.0</v>
      </c>
      <c r="AA800" s="81">
        <v>0.24714354</v>
      </c>
      <c r="AB800" s="81">
        <v>0.03345608</v>
      </c>
      <c r="AC800" s="81">
        <v>0.0</v>
      </c>
      <c r="AD800" s="81">
        <v>0.71789175</v>
      </c>
    </row>
    <row r="801">
      <c r="A801" s="80" t="s">
        <v>3412</v>
      </c>
      <c r="B801" s="80" t="s">
        <v>33</v>
      </c>
      <c r="C801" s="81">
        <v>0.0</v>
      </c>
      <c r="D801" s="81">
        <v>0.00506118</v>
      </c>
      <c r="E801" s="81">
        <v>0.01135655</v>
      </c>
      <c r="F801" s="81">
        <v>0.22844029</v>
      </c>
      <c r="G801" s="81">
        <v>0.03206118</v>
      </c>
      <c r="H801" s="81">
        <v>0.0</v>
      </c>
      <c r="I801" s="81">
        <v>0.7230808</v>
      </c>
      <c r="J801" s="81">
        <v>0.0</v>
      </c>
      <c r="K801" s="81">
        <v>0.03745391</v>
      </c>
      <c r="L801" s="81">
        <v>0.0</v>
      </c>
      <c r="M801" s="81">
        <v>0.20845297</v>
      </c>
      <c r="N801" s="81">
        <v>0.01097333</v>
      </c>
      <c r="O801" s="81">
        <v>0.09729611</v>
      </c>
      <c r="P801" s="81">
        <v>0.64582369</v>
      </c>
      <c r="Q801" s="81">
        <v>0.0</v>
      </c>
      <c r="R801" s="81">
        <v>0.01154939</v>
      </c>
      <c r="S801" s="81">
        <v>0.01076884</v>
      </c>
      <c r="T801" s="81">
        <v>0.22810607</v>
      </c>
      <c r="U801" s="81">
        <v>0.02248177</v>
      </c>
      <c r="V801" s="81">
        <v>0.0</v>
      </c>
      <c r="W801" s="81">
        <v>0.72709393</v>
      </c>
      <c r="X801" s="81">
        <v>0.0</v>
      </c>
      <c r="Y801" s="81">
        <v>0.0</v>
      </c>
      <c r="Z801" s="81">
        <v>0.00451737</v>
      </c>
      <c r="AA801" s="81">
        <v>0.24371218</v>
      </c>
      <c r="AB801" s="81">
        <v>0.0</v>
      </c>
      <c r="AC801" s="81">
        <v>0.0</v>
      </c>
      <c r="AD801" s="81">
        <v>0.75177045</v>
      </c>
    </row>
    <row r="802">
      <c r="A802" s="80" t="s">
        <v>3413</v>
      </c>
      <c r="B802" s="80" t="s">
        <v>33</v>
      </c>
      <c r="C802" s="81">
        <v>0.0</v>
      </c>
      <c r="D802" s="81">
        <v>0.0</v>
      </c>
      <c r="E802" s="81">
        <v>0.0</v>
      </c>
      <c r="F802" s="81">
        <v>0.35336039</v>
      </c>
      <c r="G802" s="81">
        <v>0.0</v>
      </c>
      <c r="H802" s="81">
        <v>0.0219533</v>
      </c>
      <c r="I802" s="81">
        <v>0.62468632</v>
      </c>
      <c r="J802" s="81">
        <v>0.0</v>
      </c>
      <c r="K802" s="81">
        <v>0.0</v>
      </c>
      <c r="L802" s="81">
        <v>0.0</v>
      </c>
      <c r="M802" s="81">
        <v>0.34393535</v>
      </c>
      <c r="N802" s="81">
        <v>0.0</v>
      </c>
      <c r="O802" s="81">
        <v>0.0</v>
      </c>
      <c r="P802" s="81">
        <v>0.65606465</v>
      </c>
      <c r="Q802" s="81">
        <v>0.0</v>
      </c>
      <c r="R802" s="81">
        <v>0.0</v>
      </c>
      <c r="S802" s="81">
        <v>0.0</v>
      </c>
      <c r="T802" s="81">
        <v>0.33732955</v>
      </c>
      <c r="U802" s="81">
        <v>0.0</v>
      </c>
      <c r="V802" s="81">
        <v>0.04977083</v>
      </c>
      <c r="W802" s="81">
        <v>0.61289962</v>
      </c>
      <c r="X802" s="81">
        <v>0.0</v>
      </c>
      <c r="Y802" s="81">
        <v>0.0</v>
      </c>
      <c r="Z802" s="81">
        <v>0.0</v>
      </c>
      <c r="AA802" s="81">
        <v>0.34929023</v>
      </c>
      <c r="AB802" s="81">
        <v>0.0</v>
      </c>
      <c r="AC802" s="81">
        <v>0.0</v>
      </c>
      <c r="AD802" s="81">
        <v>0.65070977</v>
      </c>
    </row>
    <row r="803">
      <c r="A803" s="80" t="s">
        <v>3414</v>
      </c>
      <c r="B803" s="80" t="s">
        <v>33</v>
      </c>
      <c r="C803" s="81">
        <v>0.0</v>
      </c>
      <c r="D803" s="81">
        <v>0.0</v>
      </c>
      <c r="E803" s="81">
        <v>0.02147955</v>
      </c>
      <c r="F803" s="81">
        <v>0.33311104</v>
      </c>
      <c r="G803" s="81">
        <v>0.0</v>
      </c>
      <c r="H803" s="81">
        <v>0.0</v>
      </c>
      <c r="I803" s="81">
        <v>0.64540941</v>
      </c>
      <c r="J803" s="81">
        <v>0.0</v>
      </c>
      <c r="K803" s="81">
        <v>0.02118302</v>
      </c>
      <c r="L803" s="81">
        <v>0.01023818</v>
      </c>
      <c r="M803" s="81">
        <v>0.30040626</v>
      </c>
      <c r="N803" s="81">
        <v>0.0</v>
      </c>
      <c r="O803" s="81">
        <v>0.0</v>
      </c>
      <c r="P803" s="81">
        <v>0.66817254</v>
      </c>
      <c r="Q803" s="81">
        <v>0.00281275</v>
      </c>
      <c r="R803" s="81">
        <v>0.0</v>
      </c>
      <c r="S803" s="81">
        <v>0.01859843</v>
      </c>
      <c r="T803" s="81">
        <v>0.33789913</v>
      </c>
      <c r="U803" s="81">
        <v>0.00407126</v>
      </c>
      <c r="V803" s="81">
        <v>0.0</v>
      </c>
      <c r="W803" s="81">
        <v>0.63661844</v>
      </c>
      <c r="X803" s="81">
        <v>0.00221518</v>
      </c>
      <c r="Y803" s="81">
        <v>0.0</v>
      </c>
      <c r="Z803" s="81">
        <v>0.00885315</v>
      </c>
      <c r="AA803" s="81">
        <v>0.34850127</v>
      </c>
      <c r="AB803" s="81">
        <v>0.07602674</v>
      </c>
      <c r="AC803" s="81">
        <v>0.02967367</v>
      </c>
      <c r="AD803" s="81">
        <v>0.53473</v>
      </c>
    </row>
    <row r="804">
      <c r="A804" s="80" t="s">
        <v>3415</v>
      </c>
      <c r="B804" s="80" t="s">
        <v>34</v>
      </c>
      <c r="C804" s="81">
        <v>0.9202585</v>
      </c>
      <c r="D804" s="81">
        <v>0.07231748</v>
      </c>
      <c r="E804" s="81">
        <v>0.0</v>
      </c>
      <c r="F804" s="81">
        <v>0.00120378</v>
      </c>
      <c r="G804" s="81">
        <v>0.00622023</v>
      </c>
      <c r="H804" s="81">
        <v>0.0</v>
      </c>
      <c r="I804" s="81">
        <v>0.0</v>
      </c>
      <c r="J804" s="81">
        <v>0.895901</v>
      </c>
      <c r="K804" s="81">
        <v>0.05311735</v>
      </c>
      <c r="L804" s="81">
        <v>0.0</v>
      </c>
      <c r="M804" s="81">
        <v>0.0</v>
      </c>
      <c r="N804" s="81">
        <v>0.05098165</v>
      </c>
      <c r="O804" s="81">
        <v>0.0</v>
      </c>
      <c r="P804" s="81">
        <v>0.0</v>
      </c>
      <c r="Q804" s="81">
        <v>0.90707824</v>
      </c>
      <c r="R804" s="81">
        <v>0.05594463</v>
      </c>
      <c r="S804" s="81">
        <v>0.0</v>
      </c>
      <c r="T804" s="81">
        <v>0.01307396</v>
      </c>
      <c r="U804" s="81">
        <v>0.02390317</v>
      </c>
      <c r="V804" s="81">
        <v>0.0</v>
      </c>
      <c r="W804" s="81">
        <v>0.0</v>
      </c>
      <c r="X804" s="81">
        <v>0.90639782</v>
      </c>
      <c r="Y804" s="81">
        <v>0.08363037</v>
      </c>
      <c r="Z804" s="81">
        <v>0.0</v>
      </c>
      <c r="AA804" s="81">
        <v>0.0</v>
      </c>
      <c r="AB804" s="81">
        <v>0.00997181</v>
      </c>
      <c r="AC804" s="81">
        <v>0.0</v>
      </c>
      <c r="AD804" s="81">
        <v>0.0</v>
      </c>
    </row>
    <row r="805">
      <c r="A805" s="80" t="s">
        <v>3416</v>
      </c>
      <c r="B805" s="80" t="s">
        <v>34</v>
      </c>
      <c r="C805" s="81">
        <v>0.93693738</v>
      </c>
      <c r="D805" s="81">
        <v>0.06306262</v>
      </c>
      <c r="E805" s="81">
        <v>0.0</v>
      </c>
      <c r="F805" s="81">
        <v>0.0</v>
      </c>
      <c r="G805" s="81">
        <v>0.0</v>
      </c>
      <c r="H805" s="81">
        <v>0.0</v>
      </c>
      <c r="I805" s="81">
        <v>0.0</v>
      </c>
      <c r="J805" s="81">
        <v>0.91907707</v>
      </c>
      <c r="K805" s="81">
        <v>0.03923308</v>
      </c>
      <c r="L805" s="81">
        <v>0.0</v>
      </c>
      <c r="M805" s="81">
        <v>0.04168984</v>
      </c>
      <c r="N805" s="81">
        <v>0.0</v>
      </c>
      <c r="O805" s="81">
        <v>0.0</v>
      </c>
      <c r="P805" s="81">
        <v>0.0</v>
      </c>
      <c r="Q805" s="81">
        <v>0.90764637</v>
      </c>
      <c r="R805" s="81">
        <v>0.08413317</v>
      </c>
      <c r="S805" s="81">
        <v>0.0</v>
      </c>
      <c r="T805" s="81">
        <v>0.00671384</v>
      </c>
      <c r="U805" s="81">
        <v>0.0</v>
      </c>
      <c r="V805" s="81">
        <v>0.0</v>
      </c>
      <c r="W805" s="81">
        <v>0.00150661</v>
      </c>
      <c r="X805" s="81">
        <v>0.90595306</v>
      </c>
      <c r="Y805" s="81">
        <v>0.09404694</v>
      </c>
      <c r="Z805" s="81">
        <v>0.0</v>
      </c>
      <c r="AA805" s="81">
        <v>0.0</v>
      </c>
      <c r="AB805" s="81">
        <v>0.0</v>
      </c>
      <c r="AC805" s="81">
        <v>0.0</v>
      </c>
      <c r="AD805" s="81">
        <v>0.0</v>
      </c>
    </row>
    <row r="806">
      <c r="A806" s="80" t="s">
        <v>3417</v>
      </c>
      <c r="B806" s="80" t="s">
        <v>34</v>
      </c>
      <c r="C806" s="81">
        <v>0.92067895</v>
      </c>
      <c r="D806" s="81">
        <v>0.06661413</v>
      </c>
      <c r="E806" s="81">
        <v>0.0</v>
      </c>
      <c r="F806" s="81">
        <v>0.01270692</v>
      </c>
      <c r="G806" s="81">
        <v>0.0</v>
      </c>
      <c r="H806" s="81">
        <v>0.0</v>
      </c>
      <c r="I806" s="81">
        <v>0.0</v>
      </c>
      <c r="J806" s="81">
        <v>0.89651942</v>
      </c>
      <c r="K806" s="81">
        <v>0.08663055</v>
      </c>
      <c r="L806" s="81">
        <v>0.0</v>
      </c>
      <c r="M806" s="81">
        <v>0.01685003</v>
      </c>
      <c r="N806" s="81">
        <v>0.0</v>
      </c>
      <c r="O806" s="81">
        <v>0.0</v>
      </c>
      <c r="P806" s="81">
        <v>0.0</v>
      </c>
      <c r="Q806" s="81">
        <v>0.91564506</v>
      </c>
      <c r="R806" s="81">
        <v>0.07286446</v>
      </c>
      <c r="S806" s="81">
        <v>0.0</v>
      </c>
      <c r="T806" s="81">
        <v>0.01149048</v>
      </c>
      <c r="U806" s="81">
        <v>0.0</v>
      </c>
      <c r="V806" s="81">
        <v>0.0</v>
      </c>
      <c r="W806" s="81">
        <v>0.0</v>
      </c>
      <c r="X806" s="81">
        <v>0.91523178</v>
      </c>
      <c r="Y806" s="81">
        <v>0.07770236</v>
      </c>
      <c r="Z806" s="81">
        <v>0.00429277</v>
      </c>
      <c r="AA806" s="81">
        <v>0.0027731</v>
      </c>
      <c r="AB806" s="81">
        <v>0.0</v>
      </c>
      <c r="AC806" s="81">
        <v>0.0</v>
      </c>
      <c r="AD806" s="81">
        <v>0.0</v>
      </c>
    </row>
    <row r="807">
      <c r="A807" s="80" t="s">
        <v>3418</v>
      </c>
      <c r="B807" s="80" t="s">
        <v>34</v>
      </c>
      <c r="C807" s="81">
        <v>0.88898489</v>
      </c>
      <c r="D807" s="81">
        <v>0.07073369</v>
      </c>
      <c r="E807" s="81">
        <v>0.02159772</v>
      </c>
      <c r="F807" s="81">
        <v>0.00102419</v>
      </c>
      <c r="G807" s="81">
        <v>0.00377871</v>
      </c>
      <c r="H807" s="81">
        <v>0.0</v>
      </c>
      <c r="I807" s="81">
        <v>0.01388079</v>
      </c>
      <c r="J807" s="81">
        <v>0.90402752</v>
      </c>
      <c r="K807" s="81">
        <v>0.09597248</v>
      </c>
      <c r="L807" s="81">
        <v>0.0</v>
      </c>
      <c r="M807" s="81">
        <v>0.0</v>
      </c>
      <c r="N807" s="81">
        <v>0.0</v>
      </c>
      <c r="O807" s="81">
        <v>0.0</v>
      </c>
      <c r="P807" s="81">
        <v>0.0</v>
      </c>
      <c r="Q807" s="81">
        <v>0.90694759</v>
      </c>
      <c r="R807" s="81">
        <v>0.06326512</v>
      </c>
      <c r="S807" s="81">
        <v>0.02197373</v>
      </c>
      <c r="T807" s="81">
        <v>0.00243654</v>
      </c>
      <c r="U807" s="81">
        <v>0.00216885</v>
      </c>
      <c r="V807" s="81">
        <v>0.0</v>
      </c>
      <c r="W807" s="81">
        <v>0.00320816</v>
      </c>
      <c r="X807" s="81">
        <v>0.90754406</v>
      </c>
      <c r="Y807" s="81">
        <v>0.06294947</v>
      </c>
      <c r="Z807" s="81">
        <v>0.026662</v>
      </c>
      <c r="AA807" s="81">
        <v>0.0</v>
      </c>
      <c r="AB807" s="81">
        <v>0.0</v>
      </c>
      <c r="AC807" s="81">
        <v>0.0</v>
      </c>
      <c r="AD807" s="81">
        <v>0.00284447</v>
      </c>
    </row>
    <row r="808">
      <c r="A808" s="80" t="s">
        <v>3419</v>
      </c>
      <c r="B808" s="80" t="s">
        <v>34</v>
      </c>
      <c r="C808" s="81">
        <v>0.90843444</v>
      </c>
      <c r="D808" s="81">
        <v>0.07324111</v>
      </c>
      <c r="E808" s="81">
        <v>0.0</v>
      </c>
      <c r="F808" s="81">
        <v>0.00590987</v>
      </c>
      <c r="G808" s="81">
        <v>0.01241458</v>
      </c>
      <c r="H808" s="81">
        <v>0.0</v>
      </c>
      <c r="I808" s="81">
        <v>0.0</v>
      </c>
      <c r="J808" s="81">
        <v>0.90453726</v>
      </c>
      <c r="K808" s="81">
        <v>0.06213758</v>
      </c>
      <c r="L808" s="81">
        <v>0.0</v>
      </c>
      <c r="M808" s="81">
        <v>0.0</v>
      </c>
      <c r="N808" s="81">
        <v>0.0</v>
      </c>
      <c r="O808" s="81">
        <v>0.0</v>
      </c>
      <c r="P808" s="81">
        <v>0.03332516</v>
      </c>
      <c r="Q808" s="81">
        <v>0.92448615</v>
      </c>
      <c r="R808" s="81">
        <v>0.05748848</v>
      </c>
      <c r="S808" s="81">
        <v>0.0</v>
      </c>
      <c r="T808" s="81">
        <v>0.00842266</v>
      </c>
      <c r="U808" s="81">
        <v>0.00960271</v>
      </c>
      <c r="V808" s="81">
        <v>0.0</v>
      </c>
      <c r="W808" s="81">
        <v>0.0</v>
      </c>
      <c r="X808" s="81">
        <v>0.92479951</v>
      </c>
      <c r="Y808" s="81">
        <v>0.07520049</v>
      </c>
      <c r="Z808" s="81">
        <v>0.0</v>
      </c>
      <c r="AA808" s="81">
        <v>0.0</v>
      </c>
      <c r="AB808" s="81">
        <v>0.0</v>
      </c>
      <c r="AC808" s="81">
        <v>0.0</v>
      </c>
      <c r="AD808" s="81">
        <v>0.0</v>
      </c>
    </row>
    <row r="809">
      <c r="A809" s="80" t="s">
        <v>3420</v>
      </c>
      <c r="B809" s="80" t="s">
        <v>34</v>
      </c>
      <c r="C809" s="81">
        <v>0.85021812</v>
      </c>
      <c r="D809" s="81">
        <v>0.11303778</v>
      </c>
      <c r="E809" s="81">
        <v>0.0</v>
      </c>
      <c r="F809" s="81">
        <v>0.0</v>
      </c>
      <c r="G809" s="81">
        <v>0.0</v>
      </c>
      <c r="H809" s="81">
        <v>0.01424772</v>
      </c>
      <c r="I809" s="81">
        <v>0.02249637</v>
      </c>
      <c r="J809" s="81">
        <v>0.89845361</v>
      </c>
      <c r="K809" s="81">
        <v>0.08418349</v>
      </c>
      <c r="L809" s="81">
        <v>0.0</v>
      </c>
      <c r="M809" s="81">
        <v>0.0</v>
      </c>
      <c r="N809" s="81">
        <v>0.0</v>
      </c>
      <c r="O809" s="81">
        <v>0.0</v>
      </c>
      <c r="P809" s="81">
        <v>0.0173629</v>
      </c>
      <c r="Q809" s="81">
        <v>0.90215204</v>
      </c>
      <c r="R809" s="81">
        <v>0.09652929</v>
      </c>
      <c r="S809" s="81">
        <v>0.0</v>
      </c>
      <c r="T809" s="81">
        <v>0.0</v>
      </c>
      <c r="U809" s="81">
        <v>0.0</v>
      </c>
      <c r="V809" s="81">
        <v>0.0</v>
      </c>
      <c r="W809" s="81">
        <v>0.00131867</v>
      </c>
      <c r="X809" s="81">
        <v>0.89940201</v>
      </c>
      <c r="Y809" s="81">
        <v>0.09260882</v>
      </c>
      <c r="Z809" s="81">
        <v>0.0</v>
      </c>
      <c r="AA809" s="81">
        <v>0.0</v>
      </c>
      <c r="AB809" s="81">
        <v>0.0</v>
      </c>
      <c r="AC809" s="81">
        <v>0.0036051</v>
      </c>
      <c r="AD809" s="81">
        <v>0.00438408</v>
      </c>
    </row>
    <row r="810">
      <c r="A810" s="80" t="s">
        <v>3421</v>
      </c>
      <c r="B810" s="80" t="s">
        <v>34</v>
      </c>
      <c r="C810" s="81">
        <v>0.87955374</v>
      </c>
      <c r="D810" s="81">
        <v>0.11719857</v>
      </c>
      <c r="E810" s="81">
        <v>0.0</v>
      </c>
      <c r="F810" s="81">
        <v>0.0</v>
      </c>
      <c r="G810" s="81">
        <v>0.00324768</v>
      </c>
      <c r="H810" s="81">
        <v>0.0</v>
      </c>
      <c r="I810" s="81">
        <v>0.0</v>
      </c>
      <c r="J810" s="81">
        <v>0.88036552</v>
      </c>
      <c r="K810" s="81">
        <v>0.08202896</v>
      </c>
      <c r="L810" s="81">
        <v>0.0</v>
      </c>
      <c r="M810" s="81">
        <v>0.0</v>
      </c>
      <c r="N810" s="81">
        <v>0.0</v>
      </c>
      <c r="O810" s="81">
        <v>0.0</v>
      </c>
      <c r="P810" s="81">
        <v>0.03760552</v>
      </c>
      <c r="Q810" s="81">
        <v>0.88407281</v>
      </c>
      <c r="R810" s="81">
        <v>0.11034076</v>
      </c>
      <c r="S810" s="81">
        <v>0.0</v>
      </c>
      <c r="T810" s="81">
        <v>0.0</v>
      </c>
      <c r="U810" s="81">
        <v>0.00558643</v>
      </c>
      <c r="V810" s="81">
        <v>0.0</v>
      </c>
      <c r="W810" s="81">
        <v>0.0</v>
      </c>
      <c r="X810" s="81">
        <v>0.88393001</v>
      </c>
      <c r="Y810" s="81">
        <v>0.10509544</v>
      </c>
      <c r="Z810" s="81">
        <v>0.0</v>
      </c>
      <c r="AA810" s="81">
        <v>0.00255655</v>
      </c>
      <c r="AB810" s="81">
        <v>0.008418</v>
      </c>
      <c r="AC810" s="81">
        <v>0.0</v>
      </c>
      <c r="AD810" s="81">
        <v>0.0</v>
      </c>
    </row>
    <row r="811">
      <c r="A811" s="80" t="s">
        <v>3422</v>
      </c>
      <c r="B811" s="80" t="s">
        <v>34</v>
      </c>
      <c r="C811" s="81">
        <v>0.86041821</v>
      </c>
      <c r="D811" s="81">
        <v>0.10826188</v>
      </c>
      <c r="E811" s="81">
        <v>0.00644779</v>
      </c>
      <c r="F811" s="81">
        <v>0.01801906</v>
      </c>
      <c r="G811" s="81">
        <v>0.0</v>
      </c>
      <c r="H811" s="81">
        <v>0.00685306</v>
      </c>
      <c r="I811" s="81">
        <v>0.0</v>
      </c>
      <c r="J811" s="81">
        <v>0.86937993</v>
      </c>
      <c r="K811" s="81">
        <v>0.13062007</v>
      </c>
      <c r="L811" s="81">
        <v>0.0</v>
      </c>
      <c r="M811" s="81">
        <v>0.0</v>
      </c>
      <c r="N811" s="81">
        <v>0.0</v>
      </c>
      <c r="O811" s="81">
        <v>0.0</v>
      </c>
      <c r="P811" s="81">
        <v>0.0</v>
      </c>
      <c r="Q811" s="81">
        <v>0.87754549</v>
      </c>
      <c r="R811" s="81">
        <v>0.11052261</v>
      </c>
      <c r="S811" s="81">
        <v>0.0</v>
      </c>
      <c r="T811" s="81">
        <v>0.0119319</v>
      </c>
      <c r="U811" s="81">
        <v>0.0</v>
      </c>
      <c r="V811" s="81">
        <v>0.0</v>
      </c>
      <c r="W811" s="81">
        <v>0.0</v>
      </c>
      <c r="X811" s="81">
        <v>0.87565231</v>
      </c>
      <c r="Y811" s="81">
        <v>0.11101696</v>
      </c>
      <c r="Z811" s="81">
        <v>0.0</v>
      </c>
      <c r="AA811" s="81">
        <v>0.01333073</v>
      </c>
      <c r="AB811" s="81">
        <v>0.0</v>
      </c>
      <c r="AC811" s="81">
        <v>0.0</v>
      </c>
      <c r="AD811" s="81">
        <v>0.0</v>
      </c>
    </row>
    <row r="812">
      <c r="A812" s="80" t="s">
        <v>3423</v>
      </c>
      <c r="B812" s="80" t="s">
        <v>34</v>
      </c>
      <c r="C812" s="81">
        <v>0.9145555</v>
      </c>
      <c r="D812" s="81">
        <v>0.0854445</v>
      </c>
      <c r="E812" s="81">
        <v>0.0</v>
      </c>
      <c r="F812" s="81">
        <v>0.0</v>
      </c>
      <c r="G812" s="81">
        <v>0.0</v>
      </c>
      <c r="H812" s="81">
        <v>0.0</v>
      </c>
      <c r="I812" s="81">
        <v>0.0</v>
      </c>
      <c r="J812" s="81">
        <v>0.90360811</v>
      </c>
      <c r="K812" s="81">
        <v>0.09639189</v>
      </c>
      <c r="L812" s="81">
        <v>0.0</v>
      </c>
      <c r="M812" s="81">
        <v>0.0</v>
      </c>
      <c r="N812" s="81">
        <v>0.0</v>
      </c>
      <c r="O812" s="81">
        <v>0.0</v>
      </c>
      <c r="P812" s="81">
        <v>0.0</v>
      </c>
      <c r="Q812" s="81">
        <v>0.91150857</v>
      </c>
      <c r="R812" s="81">
        <v>0.08263641</v>
      </c>
      <c r="S812" s="81">
        <v>0.0</v>
      </c>
      <c r="T812" s="81">
        <v>0.0</v>
      </c>
      <c r="U812" s="81">
        <v>0.00585502</v>
      </c>
      <c r="V812" s="81">
        <v>0.0</v>
      </c>
      <c r="W812" s="81">
        <v>0.0</v>
      </c>
      <c r="X812" s="81">
        <v>0.91058411</v>
      </c>
      <c r="Y812" s="81">
        <v>0.0881874</v>
      </c>
      <c r="Z812" s="81">
        <v>0.0012285</v>
      </c>
      <c r="AA812" s="81">
        <v>0.0</v>
      </c>
      <c r="AB812" s="81">
        <v>0.0</v>
      </c>
      <c r="AC812" s="81">
        <v>0.0</v>
      </c>
      <c r="AD812" s="81">
        <v>0.0</v>
      </c>
    </row>
    <row r="813">
      <c r="A813" s="80" t="s">
        <v>3424</v>
      </c>
      <c r="B813" s="80" t="s">
        <v>34</v>
      </c>
      <c r="C813" s="81">
        <v>0.90808448</v>
      </c>
      <c r="D813" s="81">
        <v>0.06191287</v>
      </c>
      <c r="E813" s="81">
        <v>0.01793455</v>
      </c>
      <c r="F813" s="81">
        <v>9.5406E-4</v>
      </c>
      <c r="G813" s="81">
        <v>0.0</v>
      </c>
      <c r="H813" s="81">
        <v>0.01111404</v>
      </c>
      <c r="I813" s="81">
        <v>0.0</v>
      </c>
      <c r="J813" s="81">
        <v>0.9291351</v>
      </c>
      <c r="K813" s="81">
        <v>0.0</v>
      </c>
      <c r="L813" s="81">
        <v>0.0708649</v>
      </c>
      <c r="M813" s="81">
        <v>0.0</v>
      </c>
      <c r="N813" s="81">
        <v>0.0</v>
      </c>
      <c r="O813" s="81">
        <v>0.0</v>
      </c>
      <c r="P813" s="81">
        <v>0.0</v>
      </c>
      <c r="Q813" s="81">
        <v>0.92353167</v>
      </c>
      <c r="R813" s="81">
        <v>0.0455924</v>
      </c>
      <c r="S813" s="81">
        <v>0.03087593</v>
      </c>
      <c r="T813" s="81">
        <v>0.0</v>
      </c>
      <c r="U813" s="81">
        <v>0.0</v>
      </c>
      <c r="V813" s="81">
        <v>0.0</v>
      </c>
      <c r="W813" s="81">
        <v>0.0</v>
      </c>
      <c r="X813" s="81">
        <v>0.92293065</v>
      </c>
      <c r="Y813" s="81">
        <v>0.05387028</v>
      </c>
      <c r="Z813" s="81">
        <v>0.02248729</v>
      </c>
      <c r="AA813" s="81">
        <v>0.0</v>
      </c>
      <c r="AB813" s="81">
        <v>4.5624E-4</v>
      </c>
      <c r="AC813" s="81">
        <v>2.5553E-4</v>
      </c>
      <c r="AD813" s="81">
        <v>0.0</v>
      </c>
    </row>
    <row r="814">
      <c r="A814" s="80" t="s">
        <v>3425</v>
      </c>
      <c r="B814" s="80" t="s">
        <v>34</v>
      </c>
      <c r="C814" s="81">
        <v>0.91242712</v>
      </c>
      <c r="D814" s="81">
        <v>0.0869944</v>
      </c>
      <c r="E814" s="81">
        <v>5.7849E-4</v>
      </c>
      <c r="F814" s="81">
        <v>0.0</v>
      </c>
      <c r="G814" s="81">
        <v>0.0</v>
      </c>
      <c r="H814" s="81">
        <v>0.0</v>
      </c>
      <c r="I814" s="81">
        <v>0.0</v>
      </c>
      <c r="J814" s="81">
        <v>0.88052298</v>
      </c>
      <c r="K814" s="81">
        <v>0.07741635</v>
      </c>
      <c r="L814" s="81">
        <v>0.04206066</v>
      </c>
      <c r="M814" s="81">
        <v>0.0</v>
      </c>
      <c r="N814" s="81">
        <v>0.0</v>
      </c>
      <c r="O814" s="81">
        <v>0.0</v>
      </c>
      <c r="P814" s="81">
        <v>0.0</v>
      </c>
      <c r="Q814" s="81">
        <v>0.91136995</v>
      </c>
      <c r="R814" s="81">
        <v>0.07985644</v>
      </c>
      <c r="S814" s="81">
        <v>0.0</v>
      </c>
      <c r="T814" s="81">
        <v>2.5049E-4</v>
      </c>
      <c r="U814" s="81">
        <v>0.00852312</v>
      </c>
      <c r="V814" s="81">
        <v>0.0</v>
      </c>
      <c r="W814" s="81">
        <v>0.0</v>
      </c>
      <c r="X814" s="81">
        <v>0.9108757</v>
      </c>
      <c r="Y814" s="81">
        <v>0.08853674</v>
      </c>
      <c r="Z814" s="81">
        <v>5.8756E-4</v>
      </c>
      <c r="AA814" s="81">
        <v>0.0</v>
      </c>
      <c r="AB814" s="81">
        <v>0.0</v>
      </c>
      <c r="AC814" s="81">
        <v>0.0</v>
      </c>
      <c r="AD814" s="81">
        <v>0.0</v>
      </c>
    </row>
    <row r="815">
      <c r="A815" s="80" t="s">
        <v>3426</v>
      </c>
      <c r="B815" s="80" t="s">
        <v>34</v>
      </c>
      <c r="C815" s="81">
        <v>0.91016687</v>
      </c>
      <c r="D815" s="81">
        <v>0.07365614</v>
      </c>
      <c r="E815" s="81">
        <v>0.01364271</v>
      </c>
      <c r="F815" s="81">
        <v>0.0</v>
      </c>
      <c r="G815" s="81">
        <v>0.0</v>
      </c>
      <c r="H815" s="81">
        <v>0.0</v>
      </c>
      <c r="I815" s="81">
        <v>0.00253428</v>
      </c>
      <c r="J815" s="81">
        <v>0.88270229</v>
      </c>
      <c r="K815" s="81">
        <v>0.07066117</v>
      </c>
      <c r="L815" s="81">
        <v>0.04663653</v>
      </c>
      <c r="M815" s="81">
        <v>0.0</v>
      </c>
      <c r="N815" s="81">
        <v>0.0</v>
      </c>
      <c r="O815" s="81">
        <v>0.0</v>
      </c>
      <c r="P815" s="81">
        <v>0.0</v>
      </c>
      <c r="Q815" s="81">
        <v>0.9113063</v>
      </c>
      <c r="R815" s="81">
        <v>0.08827164</v>
      </c>
      <c r="S815" s="81">
        <v>0.0</v>
      </c>
      <c r="T815" s="81">
        <v>0.0</v>
      </c>
      <c r="U815" s="81">
        <v>0.0</v>
      </c>
      <c r="V815" s="81">
        <v>4.2206E-4</v>
      </c>
      <c r="W815" s="81">
        <v>0.0</v>
      </c>
      <c r="X815" s="81">
        <v>0.90904257</v>
      </c>
      <c r="Y815" s="81">
        <v>0.08288877</v>
      </c>
      <c r="Z815" s="81">
        <v>0.00806866</v>
      </c>
      <c r="AA815" s="81">
        <v>0.0</v>
      </c>
      <c r="AB815" s="81">
        <v>0.0</v>
      </c>
      <c r="AC815" s="81">
        <v>0.0</v>
      </c>
      <c r="AD815" s="81">
        <v>0.0</v>
      </c>
    </row>
    <row r="816">
      <c r="A816" s="80" t="s">
        <v>3427</v>
      </c>
      <c r="B816" s="80" t="s">
        <v>34</v>
      </c>
      <c r="C816" s="81">
        <v>0.83842679</v>
      </c>
      <c r="D816" s="81">
        <v>0.13875858</v>
      </c>
      <c r="E816" s="81">
        <v>0.0</v>
      </c>
      <c r="F816" s="81">
        <v>0.00644968</v>
      </c>
      <c r="G816" s="81">
        <v>0.0</v>
      </c>
      <c r="H816" s="81">
        <v>0.01636495</v>
      </c>
      <c r="I816" s="81">
        <v>0.0</v>
      </c>
      <c r="J816" s="81">
        <v>0.87090278</v>
      </c>
      <c r="K816" s="81">
        <v>0.12909722</v>
      </c>
      <c r="L816" s="81">
        <v>0.0</v>
      </c>
      <c r="M816" s="81">
        <v>0.0</v>
      </c>
      <c r="N816" s="81">
        <v>0.0</v>
      </c>
      <c r="O816" s="81">
        <v>0.0</v>
      </c>
      <c r="P816" s="81">
        <v>0.0</v>
      </c>
      <c r="Q816" s="81">
        <v>0.86976305</v>
      </c>
      <c r="R816" s="81">
        <v>0.13023695</v>
      </c>
      <c r="S816" s="81">
        <v>0.0</v>
      </c>
      <c r="T816" s="81">
        <v>0.0</v>
      </c>
      <c r="U816" s="81">
        <v>0.0</v>
      </c>
      <c r="V816" s="81">
        <v>0.0</v>
      </c>
      <c r="W816" s="81">
        <v>0.0</v>
      </c>
      <c r="X816" s="81">
        <v>0.87055889</v>
      </c>
      <c r="Y816" s="81">
        <v>0.12385284</v>
      </c>
      <c r="Z816" s="81">
        <v>0.00558827</v>
      </c>
      <c r="AA816" s="81">
        <v>0.0</v>
      </c>
      <c r="AB816" s="81">
        <v>0.0</v>
      </c>
      <c r="AC816" s="81">
        <v>0.0</v>
      </c>
      <c r="AD816" s="81">
        <v>0.0</v>
      </c>
    </row>
    <row r="817">
      <c r="A817" s="80" t="s">
        <v>3428</v>
      </c>
      <c r="B817" s="80" t="s">
        <v>34</v>
      </c>
      <c r="C817" s="81">
        <v>0.85750602</v>
      </c>
      <c r="D817" s="81">
        <v>0.14249398</v>
      </c>
      <c r="E817" s="81">
        <v>0.0</v>
      </c>
      <c r="F817" s="81">
        <v>0.0</v>
      </c>
      <c r="G817" s="81">
        <v>0.0</v>
      </c>
      <c r="H817" s="81">
        <v>0.0</v>
      </c>
      <c r="I817" s="81">
        <v>0.0</v>
      </c>
      <c r="J817" s="81">
        <v>0.85625557</v>
      </c>
      <c r="K817" s="81">
        <v>0.14374443</v>
      </c>
      <c r="L817" s="81">
        <v>0.0</v>
      </c>
      <c r="M817" s="81">
        <v>0.0</v>
      </c>
      <c r="N817" s="81">
        <v>0.0</v>
      </c>
      <c r="O817" s="81">
        <v>0.0</v>
      </c>
      <c r="P817" s="81">
        <v>0.0</v>
      </c>
      <c r="Q817" s="81">
        <v>0.86281293</v>
      </c>
      <c r="R817" s="81">
        <v>0.12381904</v>
      </c>
      <c r="S817" s="81">
        <v>0.0</v>
      </c>
      <c r="T817" s="81">
        <v>0.00202176</v>
      </c>
      <c r="U817" s="81">
        <v>0.01134627</v>
      </c>
      <c r="V817" s="81">
        <v>0.0</v>
      </c>
      <c r="W817" s="81">
        <v>0.0</v>
      </c>
      <c r="X817" s="81">
        <v>0.86144555</v>
      </c>
      <c r="Y817" s="81">
        <v>0.13617599</v>
      </c>
      <c r="Z817" s="81">
        <v>0.0</v>
      </c>
      <c r="AA817" s="81">
        <v>0.0</v>
      </c>
      <c r="AB817" s="81">
        <v>0.00141897</v>
      </c>
      <c r="AC817" s="81">
        <v>0.0</v>
      </c>
      <c r="AD817" s="81">
        <v>9.595E-4</v>
      </c>
    </row>
    <row r="818">
      <c r="A818" s="80" t="s">
        <v>3429</v>
      </c>
      <c r="B818" s="80" t="s">
        <v>34</v>
      </c>
      <c r="C818" s="81">
        <v>0.89059886</v>
      </c>
      <c r="D818" s="81">
        <v>0.08371894</v>
      </c>
      <c r="E818" s="81">
        <v>0.00919487</v>
      </c>
      <c r="F818" s="81">
        <v>0.00825054</v>
      </c>
      <c r="G818" s="81">
        <v>0.0</v>
      </c>
      <c r="H818" s="81">
        <v>0.0</v>
      </c>
      <c r="I818" s="81">
        <v>0.00823679</v>
      </c>
      <c r="J818" s="81">
        <v>0.9124317</v>
      </c>
      <c r="K818" s="81">
        <v>0.05974458</v>
      </c>
      <c r="L818" s="81">
        <v>0.02782373</v>
      </c>
      <c r="M818" s="81">
        <v>0.0</v>
      </c>
      <c r="N818" s="81">
        <v>0.0</v>
      </c>
      <c r="O818" s="81">
        <v>0.0</v>
      </c>
      <c r="P818" s="81">
        <v>0.0</v>
      </c>
      <c r="Q818" s="81">
        <v>0.90274085</v>
      </c>
      <c r="R818" s="81">
        <v>0.09420064</v>
      </c>
      <c r="S818" s="81">
        <v>0.00305851</v>
      </c>
      <c r="T818" s="81">
        <v>0.0</v>
      </c>
      <c r="U818" s="81">
        <v>0.0</v>
      </c>
      <c r="V818" s="81">
        <v>0.0</v>
      </c>
      <c r="W818" s="81">
        <v>0.0</v>
      </c>
      <c r="X818" s="81">
        <v>0.90179548</v>
      </c>
      <c r="Y818" s="81">
        <v>0.09137355</v>
      </c>
      <c r="Z818" s="81">
        <v>0.00683098</v>
      </c>
      <c r="AA818" s="81">
        <v>0.0</v>
      </c>
      <c r="AB818" s="81">
        <v>0.0</v>
      </c>
      <c r="AC818" s="81">
        <v>0.0</v>
      </c>
      <c r="AD818" s="81">
        <v>0.0</v>
      </c>
    </row>
    <row r="819">
      <c r="A819" s="80" t="s">
        <v>3430</v>
      </c>
      <c r="B819" s="80" t="s">
        <v>34</v>
      </c>
      <c r="C819" s="81">
        <v>0.86794433</v>
      </c>
      <c r="D819" s="81">
        <v>0.1204167</v>
      </c>
      <c r="E819" s="81">
        <v>0.0</v>
      </c>
      <c r="F819" s="81">
        <v>0.0</v>
      </c>
      <c r="G819" s="81">
        <v>0.0</v>
      </c>
      <c r="H819" s="81">
        <v>0.0</v>
      </c>
      <c r="I819" s="81">
        <v>0.01163896</v>
      </c>
      <c r="J819" s="81">
        <v>0.89302951</v>
      </c>
      <c r="K819" s="81">
        <v>0.10697049</v>
      </c>
      <c r="L819" s="81">
        <v>0.0</v>
      </c>
      <c r="M819" s="81">
        <v>0.0</v>
      </c>
      <c r="N819" s="81">
        <v>0.0</v>
      </c>
      <c r="O819" s="81">
        <v>0.0</v>
      </c>
      <c r="P819" s="81">
        <v>0.0</v>
      </c>
      <c r="Q819" s="81">
        <v>0.88818345</v>
      </c>
      <c r="R819" s="81">
        <v>0.11181655</v>
      </c>
      <c r="S819" s="81">
        <v>0.0</v>
      </c>
      <c r="T819" s="81">
        <v>0.0</v>
      </c>
      <c r="U819" s="81">
        <v>0.0</v>
      </c>
      <c r="V819" s="81">
        <v>0.0</v>
      </c>
      <c r="W819" s="81">
        <v>0.0</v>
      </c>
      <c r="X819" s="81">
        <v>0.88660493</v>
      </c>
      <c r="Y819" s="81">
        <v>0.11339507</v>
      </c>
      <c r="Z819" s="81">
        <v>0.0</v>
      </c>
      <c r="AA819" s="81">
        <v>0.0</v>
      </c>
      <c r="AB819" s="81">
        <v>0.0</v>
      </c>
      <c r="AC819" s="81">
        <v>0.0</v>
      </c>
      <c r="AD819" s="81">
        <v>0.0</v>
      </c>
    </row>
    <row r="820">
      <c r="A820" s="80" t="s">
        <v>3431</v>
      </c>
      <c r="B820" s="80" t="s">
        <v>34</v>
      </c>
      <c r="C820" s="81">
        <v>0.89313776</v>
      </c>
      <c r="D820" s="81">
        <v>0.07231244</v>
      </c>
      <c r="E820" s="81">
        <v>0.01920919</v>
      </c>
      <c r="F820" s="81">
        <v>0.00313368</v>
      </c>
      <c r="G820" s="81">
        <v>0.01220693</v>
      </c>
      <c r="H820" s="81">
        <v>0.0</v>
      </c>
      <c r="I820" s="81">
        <v>0.0</v>
      </c>
      <c r="J820" s="81">
        <v>0.9144695</v>
      </c>
      <c r="K820" s="81">
        <v>0.0</v>
      </c>
      <c r="L820" s="81">
        <v>0.0855305</v>
      </c>
      <c r="M820" s="81">
        <v>0.0</v>
      </c>
      <c r="N820" s="81">
        <v>0.0</v>
      </c>
      <c r="O820" s="81">
        <v>0.0</v>
      </c>
      <c r="P820" s="81">
        <v>0.0</v>
      </c>
      <c r="Q820" s="81">
        <v>0.90271612</v>
      </c>
      <c r="R820" s="81">
        <v>0.08169245</v>
      </c>
      <c r="S820" s="81">
        <v>0.01154504</v>
      </c>
      <c r="T820" s="81">
        <v>0.0029719</v>
      </c>
      <c r="U820" s="81">
        <v>0.00107448</v>
      </c>
      <c r="V820" s="81">
        <v>0.0</v>
      </c>
      <c r="W820" s="81">
        <v>0.0</v>
      </c>
      <c r="X820" s="81">
        <v>0.90233036</v>
      </c>
      <c r="Y820" s="81">
        <v>0.08698594</v>
      </c>
      <c r="Z820" s="81">
        <v>0.00435616</v>
      </c>
      <c r="AA820" s="81">
        <v>0.00414702</v>
      </c>
      <c r="AB820" s="81">
        <v>0.00218052</v>
      </c>
      <c r="AC820" s="81">
        <v>0.0</v>
      </c>
      <c r="AD820" s="81">
        <v>0.0</v>
      </c>
    </row>
    <row r="821">
      <c r="A821" s="80" t="s">
        <v>3432</v>
      </c>
      <c r="B821" s="80" t="s">
        <v>34</v>
      </c>
      <c r="C821" s="81">
        <v>0.86666964</v>
      </c>
      <c r="D821" s="81">
        <v>0.10961709</v>
      </c>
      <c r="E821" s="81">
        <v>0.01336252</v>
      </c>
      <c r="F821" s="81">
        <v>0.0</v>
      </c>
      <c r="G821" s="81">
        <v>0.00545974</v>
      </c>
      <c r="H821" s="81">
        <v>0.0</v>
      </c>
      <c r="I821" s="81">
        <v>0.00489101</v>
      </c>
      <c r="J821" s="81">
        <v>0.89947506</v>
      </c>
      <c r="K821" s="81">
        <v>0.10052494</v>
      </c>
      <c r="L821" s="81">
        <v>0.0</v>
      </c>
      <c r="M821" s="81">
        <v>0.0</v>
      </c>
      <c r="N821" s="81">
        <v>0.0</v>
      </c>
      <c r="O821" s="81">
        <v>0.0</v>
      </c>
      <c r="P821" s="81">
        <v>0.0</v>
      </c>
      <c r="Q821" s="81">
        <v>0.89330899</v>
      </c>
      <c r="R821" s="81">
        <v>0.10074979</v>
      </c>
      <c r="S821" s="81">
        <v>0.00594123</v>
      </c>
      <c r="T821" s="81">
        <v>0.0</v>
      </c>
      <c r="U821" s="81">
        <v>0.0</v>
      </c>
      <c r="V821" s="81">
        <v>0.0</v>
      </c>
      <c r="W821" s="81">
        <v>0.0</v>
      </c>
      <c r="X821" s="81">
        <v>0.89276281</v>
      </c>
      <c r="Y821" s="81">
        <v>0.10190047</v>
      </c>
      <c r="Z821" s="81">
        <v>0.00533672</v>
      </c>
      <c r="AA821" s="81">
        <v>0.0</v>
      </c>
      <c r="AB821" s="81">
        <v>0.0</v>
      </c>
      <c r="AC821" s="81">
        <v>0.0</v>
      </c>
      <c r="AD821" s="81">
        <v>0.0</v>
      </c>
    </row>
    <row r="822">
      <c r="A822" s="80" t="s">
        <v>3433</v>
      </c>
      <c r="B822" s="80" t="s">
        <v>34</v>
      </c>
      <c r="C822" s="81">
        <v>0.91748164</v>
      </c>
      <c r="D822" s="81">
        <v>0.08193866</v>
      </c>
      <c r="E822" s="81">
        <v>0.0</v>
      </c>
      <c r="F822" s="81">
        <v>5.7971E-4</v>
      </c>
      <c r="G822" s="81">
        <v>0.0</v>
      </c>
      <c r="H822" s="81">
        <v>0.0</v>
      </c>
      <c r="I822" s="81">
        <v>0.0</v>
      </c>
      <c r="J822" s="81">
        <v>0.93634419</v>
      </c>
      <c r="K822" s="81">
        <v>0.06365581</v>
      </c>
      <c r="L822" s="81">
        <v>0.0</v>
      </c>
      <c r="M822" s="81">
        <v>0.0</v>
      </c>
      <c r="N822" s="81">
        <v>0.0</v>
      </c>
      <c r="O822" s="81">
        <v>0.0</v>
      </c>
      <c r="P822" s="81">
        <v>0.0</v>
      </c>
      <c r="Q822" s="81">
        <v>0.92320618</v>
      </c>
      <c r="R822" s="81">
        <v>0.07625029</v>
      </c>
      <c r="S822" s="81">
        <v>0.0</v>
      </c>
      <c r="T822" s="81">
        <v>5.4352E-4</v>
      </c>
      <c r="U822" s="81">
        <v>0.0</v>
      </c>
      <c r="V822" s="81">
        <v>0.0</v>
      </c>
      <c r="W822" s="81">
        <v>0.0</v>
      </c>
      <c r="X822" s="81">
        <v>0.92148469</v>
      </c>
      <c r="Y822" s="81">
        <v>0.07807204</v>
      </c>
      <c r="Z822" s="81">
        <v>0.0</v>
      </c>
      <c r="AA822" s="81">
        <v>0.0</v>
      </c>
      <c r="AB822" s="81">
        <v>0.0</v>
      </c>
      <c r="AC822" s="81">
        <v>0.0</v>
      </c>
      <c r="AD822" s="81">
        <v>4.4327E-4</v>
      </c>
    </row>
    <row r="823">
      <c r="A823" s="80" t="s">
        <v>3434</v>
      </c>
      <c r="B823" s="80" t="s">
        <v>34</v>
      </c>
      <c r="C823" s="81">
        <v>0.92051</v>
      </c>
      <c r="D823" s="81">
        <v>0.05887136</v>
      </c>
      <c r="E823" s="81">
        <v>0.02061865</v>
      </c>
      <c r="F823" s="81">
        <v>0.0</v>
      </c>
      <c r="G823" s="81">
        <v>0.0</v>
      </c>
      <c r="H823" s="81">
        <v>0.0</v>
      </c>
      <c r="I823" s="81">
        <v>0.0</v>
      </c>
      <c r="J823" s="81">
        <v>0.90904127</v>
      </c>
      <c r="K823" s="81">
        <v>0.09095873</v>
      </c>
      <c r="L823" s="81">
        <v>0.0</v>
      </c>
      <c r="M823" s="81">
        <v>0.0</v>
      </c>
      <c r="N823" s="81">
        <v>0.0</v>
      </c>
      <c r="O823" s="81">
        <v>0.0</v>
      </c>
      <c r="P823" s="81">
        <v>0.0</v>
      </c>
      <c r="Q823" s="81">
        <v>0.9218951</v>
      </c>
      <c r="R823" s="81">
        <v>0.0781049</v>
      </c>
      <c r="S823" s="81">
        <v>0.0</v>
      </c>
      <c r="T823" s="81">
        <v>0.0</v>
      </c>
      <c r="U823" s="81">
        <v>0.0</v>
      </c>
      <c r="V823" s="81">
        <v>0.0</v>
      </c>
      <c r="W823" s="81">
        <v>0.0</v>
      </c>
      <c r="X823" s="81">
        <v>0.91702911</v>
      </c>
      <c r="Y823" s="81">
        <v>0.07605087</v>
      </c>
      <c r="Z823" s="81">
        <v>0.00692002</v>
      </c>
      <c r="AA823" s="81">
        <v>0.0</v>
      </c>
      <c r="AB823" s="81">
        <v>0.0</v>
      </c>
      <c r="AC823" s="81">
        <v>0.0</v>
      </c>
      <c r="AD823" s="81">
        <v>0.0</v>
      </c>
    </row>
    <row r="824">
      <c r="A824" s="80" t="s">
        <v>3435</v>
      </c>
      <c r="B824" s="80" t="s">
        <v>34</v>
      </c>
      <c r="C824" s="81">
        <v>0.89100228</v>
      </c>
      <c r="D824" s="81">
        <v>0.10899772</v>
      </c>
      <c r="E824" s="81">
        <v>0.0</v>
      </c>
      <c r="F824" s="81">
        <v>0.0</v>
      </c>
      <c r="G824" s="81">
        <v>0.0</v>
      </c>
      <c r="H824" s="81">
        <v>0.0</v>
      </c>
      <c r="I824" s="81">
        <v>0.0</v>
      </c>
      <c r="J824" s="81">
        <v>0.88430312</v>
      </c>
      <c r="K824" s="81">
        <v>0.11569688</v>
      </c>
      <c r="L824" s="81">
        <v>0.0</v>
      </c>
      <c r="M824" s="81">
        <v>0.0</v>
      </c>
      <c r="N824" s="81">
        <v>0.0</v>
      </c>
      <c r="O824" s="81">
        <v>0.0</v>
      </c>
      <c r="P824" s="81">
        <v>0.0</v>
      </c>
      <c r="Q824" s="81">
        <v>0.89258893</v>
      </c>
      <c r="R824" s="81">
        <v>0.10741107</v>
      </c>
      <c r="S824" s="81">
        <v>0.0</v>
      </c>
      <c r="T824" s="81">
        <v>0.0</v>
      </c>
      <c r="U824" s="81">
        <v>0.0</v>
      </c>
      <c r="V824" s="81">
        <v>0.0</v>
      </c>
      <c r="W824" s="81">
        <v>0.0</v>
      </c>
      <c r="X824" s="81">
        <v>0.89070327</v>
      </c>
      <c r="Y824" s="81">
        <v>0.10929673</v>
      </c>
      <c r="Z824" s="81">
        <v>0.0</v>
      </c>
      <c r="AA824" s="81">
        <v>0.0</v>
      </c>
      <c r="AB824" s="81">
        <v>0.0</v>
      </c>
      <c r="AC824" s="81">
        <v>0.0</v>
      </c>
      <c r="AD824" s="81">
        <v>0.0</v>
      </c>
    </row>
    <row r="825">
      <c r="A825" s="80" t="s">
        <v>3436</v>
      </c>
      <c r="B825" s="80" t="s">
        <v>34</v>
      </c>
      <c r="C825" s="81">
        <v>0.87766776</v>
      </c>
      <c r="D825" s="81">
        <v>0.10187525</v>
      </c>
      <c r="E825" s="81">
        <v>0.01412222</v>
      </c>
      <c r="F825" s="81">
        <v>0.0</v>
      </c>
      <c r="G825" s="81">
        <v>0.0</v>
      </c>
      <c r="H825" s="81">
        <v>0.00633477</v>
      </c>
      <c r="I825" s="81">
        <v>0.0</v>
      </c>
      <c r="J825" s="81">
        <v>0.88722275</v>
      </c>
      <c r="K825" s="81">
        <v>0.11277725</v>
      </c>
      <c r="L825" s="81">
        <v>0.0</v>
      </c>
      <c r="M825" s="81">
        <v>0.0</v>
      </c>
      <c r="N825" s="81">
        <v>0.0</v>
      </c>
      <c r="O825" s="81">
        <v>0.0</v>
      </c>
      <c r="P825" s="81">
        <v>0.0</v>
      </c>
      <c r="Q825" s="81">
        <v>0.89320126</v>
      </c>
      <c r="R825" s="81">
        <v>0.10385864</v>
      </c>
      <c r="S825" s="81">
        <v>0.0</v>
      </c>
      <c r="T825" s="81">
        <v>0.0</v>
      </c>
      <c r="U825" s="81">
        <v>0.0</v>
      </c>
      <c r="V825" s="81">
        <v>0.0029401</v>
      </c>
      <c r="W825" s="81">
        <v>0.0</v>
      </c>
      <c r="X825" s="81">
        <v>0.89251217</v>
      </c>
      <c r="Y825" s="81">
        <v>0.10548162</v>
      </c>
      <c r="Z825" s="81">
        <v>0.0</v>
      </c>
      <c r="AA825" s="81">
        <v>0.0</v>
      </c>
      <c r="AB825" s="81">
        <v>0.0</v>
      </c>
      <c r="AC825" s="81">
        <v>0.00200622</v>
      </c>
      <c r="AD825" s="81">
        <v>0.0</v>
      </c>
    </row>
    <row r="826">
      <c r="A826" s="80" t="s">
        <v>3437</v>
      </c>
      <c r="B826" s="80" t="s">
        <v>34</v>
      </c>
      <c r="C826" s="81">
        <v>0.85447829</v>
      </c>
      <c r="D826" s="81">
        <v>0.10642594</v>
      </c>
      <c r="E826" s="81">
        <v>0.01178615</v>
      </c>
      <c r="F826" s="81">
        <v>0.00266698</v>
      </c>
      <c r="G826" s="81">
        <v>0.00684523</v>
      </c>
      <c r="H826" s="81">
        <v>0.0</v>
      </c>
      <c r="I826" s="81">
        <v>0.01779741</v>
      </c>
      <c r="J826" s="81">
        <v>0.89787222</v>
      </c>
      <c r="K826" s="81">
        <v>0.0</v>
      </c>
      <c r="L826" s="81">
        <v>0.10212778</v>
      </c>
      <c r="M826" s="81">
        <v>0.0</v>
      </c>
      <c r="N826" s="81">
        <v>0.0</v>
      </c>
      <c r="O826" s="81">
        <v>0.0</v>
      </c>
      <c r="P826" s="81">
        <v>0.0</v>
      </c>
      <c r="Q826" s="81">
        <v>0.89255128</v>
      </c>
      <c r="R826" s="81">
        <v>0.09737416</v>
      </c>
      <c r="S826" s="81">
        <v>0.01007456</v>
      </c>
      <c r="T826" s="81">
        <v>0.0</v>
      </c>
      <c r="U826" s="81">
        <v>0.0</v>
      </c>
      <c r="V826" s="81">
        <v>0.0</v>
      </c>
      <c r="W826" s="81">
        <v>0.0</v>
      </c>
      <c r="X826" s="81">
        <v>0.89261017</v>
      </c>
      <c r="Y826" s="81">
        <v>0.10545288</v>
      </c>
      <c r="Z826" s="81">
        <v>0.0</v>
      </c>
      <c r="AA826" s="81">
        <v>0.0</v>
      </c>
      <c r="AB826" s="81">
        <v>0.00193695</v>
      </c>
      <c r="AC826" s="81">
        <v>0.0</v>
      </c>
      <c r="AD826" s="81">
        <v>0.0</v>
      </c>
    </row>
    <row r="827">
      <c r="A827" s="80" t="s">
        <v>3438</v>
      </c>
      <c r="B827" s="80" t="s">
        <v>34</v>
      </c>
      <c r="C827" s="81">
        <v>0.86579351</v>
      </c>
      <c r="D827" s="81">
        <v>0.10411465</v>
      </c>
      <c r="E827" s="81">
        <v>0.00212079</v>
      </c>
      <c r="F827" s="81">
        <v>0.01171362</v>
      </c>
      <c r="G827" s="81">
        <v>0.0</v>
      </c>
      <c r="H827" s="81">
        <v>0.01007496</v>
      </c>
      <c r="I827" s="81">
        <v>0.00618247</v>
      </c>
      <c r="J827" s="81">
        <v>0.8727259</v>
      </c>
      <c r="K827" s="81">
        <v>0.0642818</v>
      </c>
      <c r="L827" s="81">
        <v>0.0629923</v>
      </c>
      <c r="M827" s="81">
        <v>0.0</v>
      </c>
      <c r="N827" s="81">
        <v>0.0</v>
      </c>
      <c r="O827" s="81">
        <v>0.0</v>
      </c>
      <c r="P827" s="81">
        <v>0.0</v>
      </c>
      <c r="Q827" s="81">
        <v>0.89043045</v>
      </c>
      <c r="R827" s="81">
        <v>0.1034245</v>
      </c>
      <c r="S827" s="81">
        <v>0.00166518</v>
      </c>
      <c r="T827" s="81">
        <v>0.00424625</v>
      </c>
      <c r="U827" s="81">
        <v>0.0</v>
      </c>
      <c r="V827" s="81">
        <v>0.0</v>
      </c>
      <c r="W827" s="81">
        <v>2.3361E-4</v>
      </c>
      <c r="X827" s="81">
        <v>0.89005423</v>
      </c>
      <c r="Y827" s="81">
        <v>0.09920963</v>
      </c>
      <c r="Z827" s="81">
        <v>0.0</v>
      </c>
      <c r="AA827" s="81">
        <v>0.00785987</v>
      </c>
      <c r="AB827" s="81">
        <v>0.0</v>
      </c>
      <c r="AC827" s="81">
        <v>9.1702E-4</v>
      </c>
      <c r="AD827" s="81">
        <v>0.00195925</v>
      </c>
    </row>
    <row r="828">
      <c r="A828" s="80" t="s">
        <v>3439</v>
      </c>
      <c r="B828" s="80" t="s">
        <v>34</v>
      </c>
      <c r="C828" s="81">
        <v>0.89125436</v>
      </c>
      <c r="D828" s="81">
        <v>0.10874564</v>
      </c>
      <c r="E828" s="81">
        <v>0.0</v>
      </c>
      <c r="F828" s="81">
        <v>0.0</v>
      </c>
      <c r="G828" s="81">
        <v>0.0</v>
      </c>
      <c r="H828" s="81">
        <v>0.0</v>
      </c>
      <c r="I828" s="81">
        <v>0.0</v>
      </c>
      <c r="J828" s="81">
        <v>0.91743369</v>
      </c>
      <c r="K828" s="81">
        <v>0.04461946</v>
      </c>
      <c r="L828" s="81">
        <v>0.0</v>
      </c>
      <c r="M828" s="81">
        <v>0.03794685</v>
      </c>
      <c r="N828" s="81">
        <v>0.0</v>
      </c>
      <c r="O828" s="81">
        <v>0.0</v>
      </c>
      <c r="P828" s="81">
        <v>0.0</v>
      </c>
      <c r="Q828" s="81">
        <v>0.90515891</v>
      </c>
      <c r="R828" s="81">
        <v>0.09484109</v>
      </c>
      <c r="S828" s="81">
        <v>0.0</v>
      </c>
      <c r="T828" s="81">
        <v>0.0</v>
      </c>
      <c r="U828" s="81">
        <v>0.0</v>
      </c>
      <c r="V828" s="81">
        <v>0.0</v>
      </c>
      <c r="W828" s="81">
        <v>0.0</v>
      </c>
      <c r="X828" s="81">
        <v>0.89915362</v>
      </c>
      <c r="Y828" s="81">
        <v>0.10084638</v>
      </c>
      <c r="Z828" s="81">
        <v>0.0</v>
      </c>
      <c r="AA828" s="81">
        <v>0.0</v>
      </c>
      <c r="AB828" s="81">
        <v>0.0</v>
      </c>
      <c r="AC828" s="81">
        <v>0.0</v>
      </c>
      <c r="AD828" s="81">
        <v>0.0</v>
      </c>
    </row>
    <row r="829">
      <c r="A829" s="80" t="s">
        <v>3440</v>
      </c>
      <c r="B829" s="80" t="s">
        <v>34</v>
      </c>
      <c r="C829" s="81">
        <v>0.87748111</v>
      </c>
      <c r="D829" s="81">
        <v>0.12251889</v>
      </c>
      <c r="E829" s="81">
        <v>0.0</v>
      </c>
      <c r="F829" s="81">
        <v>0.0</v>
      </c>
      <c r="G829" s="81">
        <v>0.0</v>
      </c>
      <c r="H829" s="81">
        <v>0.0</v>
      </c>
      <c r="I829" s="81">
        <v>0.0</v>
      </c>
      <c r="J829" s="81">
        <v>0.89369702</v>
      </c>
      <c r="K829" s="81">
        <v>0.07136889</v>
      </c>
      <c r="L829" s="81">
        <v>0.0</v>
      </c>
      <c r="M829" s="81">
        <v>0.03493409</v>
      </c>
      <c r="N829" s="81">
        <v>0.0</v>
      </c>
      <c r="O829" s="81">
        <v>0.0</v>
      </c>
      <c r="P829" s="81">
        <v>0.0</v>
      </c>
      <c r="Q829" s="81">
        <v>0.88868781</v>
      </c>
      <c r="R829" s="81">
        <v>0.11131219</v>
      </c>
      <c r="S829" s="81">
        <v>0.0</v>
      </c>
      <c r="T829" s="81">
        <v>0.0</v>
      </c>
      <c r="U829" s="81">
        <v>0.0</v>
      </c>
      <c r="V829" s="81">
        <v>0.0</v>
      </c>
      <c r="W829" s="81">
        <v>0.0</v>
      </c>
      <c r="X829" s="81">
        <v>0.88398477</v>
      </c>
      <c r="Y829" s="81">
        <v>0.11601523</v>
      </c>
      <c r="Z829" s="81">
        <v>0.0</v>
      </c>
      <c r="AA829" s="81">
        <v>0.0</v>
      </c>
      <c r="AB829" s="81">
        <v>0.0</v>
      </c>
      <c r="AC829" s="81">
        <v>0.0</v>
      </c>
      <c r="AD829" s="81">
        <v>0.0</v>
      </c>
    </row>
    <row r="830">
      <c r="A830" s="80" t="s">
        <v>3441</v>
      </c>
      <c r="B830" s="80" t="s">
        <v>34</v>
      </c>
      <c r="C830" s="81">
        <v>0.87796458</v>
      </c>
      <c r="D830" s="81">
        <v>0.12203542</v>
      </c>
      <c r="E830" s="81">
        <v>0.0</v>
      </c>
      <c r="F830" s="81">
        <v>0.0</v>
      </c>
      <c r="G830" s="81">
        <v>0.0</v>
      </c>
      <c r="H830" s="81">
        <v>0.0</v>
      </c>
      <c r="I830" s="81">
        <v>0.0</v>
      </c>
      <c r="J830" s="81">
        <v>0.89819811</v>
      </c>
      <c r="K830" s="81">
        <v>0.10180189</v>
      </c>
      <c r="L830" s="81">
        <v>0.0</v>
      </c>
      <c r="M830" s="81">
        <v>0.0</v>
      </c>
      <c r="N830" s="81">
        <v>0.0</v>
      </c>
      <c r="O830" s="81">
        <v>0.0</v>
      </c>
      <c r="P830" s="81">
        <v>0.0</v>
      </c>
      <c r="Q830" s="81">
        <v>0.90329685</v>
      </c>
      <c r="R830" s="81">
        <v>0.09670315</v>
      </c>
      <c r="S830" s="81">
        <v>0.0</v>
      </c>
      <c r="T830" s="81">
        <v>0.0</v>
      </c>
      <c r="U830" s="81">
        <v>0.0</v>
      </c>
      <c r="V830" s="81">
        <v>0.0</v>
      </c>
      <c r="W830" s="81">
        <v>0.0</v>
      </c>
      <c r="X830" s="81">
        <v>0.9037273</v>
      </c>
      <c r="Y830" s="81">
        <v>0.0962727</v>
      </c>
      <c r="Z830" s="81">
        <v>0.0</v>
      </c>
      <c r="AA830" s="81">
        <v>0.0</v>
      </c>
      <c r="AB830" s="81">
        <v>0.0</v>
      </c>
      <c r="AC830" s="81">
        <v>0.0</v>
      </c>
      <c r="AD830" s="81">
        <v>0.0</v>
      </c>
    </row>
    <row r="831">
      <c r="A831" s="80" t="s">
        <v>3442</v>
      </c>
      <c r="B831" s="80" t="s">
        <v>34</v>
      </c>
      <c r="C831" s="81">
        <v>0.8731999</v>
      </c>
      <c r="D831" s="81">
        <v>0.10843744</v>
      </c>
      <c r="E831" s="81">
        <v>0.0</v>
      </c>
      <c r="F831" s="81">
        <v>0.00499983</v>
      </c>
      <c r="G831" s="81">
        <v>0.00954791</v>
      </c>
      <c r="H831" s="81">
        <v>0.0</v>
      </c>
      <c r="I831" s="81">
        <v>0.00381492</v>
      </c>
      <c r="J831" s="81">
        <v>0.89168362</v>
      </c>
      <c r="K831" s="81">
        <v>0.09121176</v>
      </c>
      <c r="L831" s="81">
        <v>0.00351898</v>
      </c>
      <c r="M831" s="81">
        <v>0.01358563</v>
      </c>
      <c r="N831" s="81">
        <v>0.0</v>
      </c>
      <c r="O831" s="81">
        <v>0.0</v>
      </c>
      <c r="P831" s="81">
        <v>0.0</v>
      </c>
      <c r="Q831" s="81">
        <v>0.90296349</v>
      </c>
      <c r="R831" s="81">
        <v>0.08812359</v>
      </c>
      <c r="S831" s="81">
        <v>0.00891292</v>
      </c>
      <c r="T831" s="81">
        <v>0.0</v>
      </c>
      <c r="U831" s="81">
        <v>0.0</v>
      </c>
      <c r="V831" s="81">
        <v>0.0</v>
      </c>
      <c r="W831" s="81">
        <v>0.0</v>
      </c>
      <c r="X831" s="81">
        <v>0.90255089</v>
      </c>
      <c r="Y831" s="81">
        <v>0.09645757</v>
      </c>
      <c r="Z831" s="81">
        <v>0.0</v>
      </c>
      <c r="AA831" s="81">
        <v>0.0</v>
      </c>
      <c r="AB831" s="81">
        <v>0.0</v>
      </c>
      <c r="AC831" s="81">
        <v>0.0</v>
      </c>
      <c r="AD831" s="81">
        <v>9.9154E-4</v>
      </c>
    </row>
    <row r="832">
      <c r="A832" s="80" t="s">
        <v>3443</v>
      </c>
      <c r="B832" s="80" t="s">
        <v>34</v>
      </c>
      <c r="C832" s="81">
        <v>0.88705841</v>
      </c>
      <c r="D832" s="81">
        <v>0.09896243</v>
      </c>
      <c r="E832" s="81">
        <v>0.0</v>
      </c>
      <c r="F832" s="81">
        <v>0.0</v>
      </c>
      <c r="G832" s="81">
        <v>0.0</v>
      </c>
      <c r="H832" s="81">
        <v>0.01397916</v>
      </c>
      <c r="I832" s="81">
        <v>0.0</v>
      </c>
      <c r="J832" s="81">
        <v>0.91509331</v>
      </c>
      <c r="K832" s="81">
        <v>0.08490669</v>
      </c>
      <c r="L832" s="81">
        <v>0.0</v>
      </c>
      <c r="M832" s="81">
        <v>0.0</v>
      </c>
      <c r="N832" s="81">
        <v>0.0</v>
      </c>
      <c r="O832" s="81">
        <v>0.0</v>
      </c>
      <c r="P832" s="81">
        <v>0.0</v>
      </c>
      <c r="Q832" s="81">
        <v>0.91378589</v>
      </c>
      <c r="R832" s="81">
        <v>0.08582127</v>
      </c>
      <c r="S832" s="81">
        <v>0.0</v>
      </c>
      <c r="T832" s="81">
        <v>0.0</v>
      </c>
      <c r="U832" s="81">
        <v>0.0</v>
      </c>
      <c r="V832" s="81">
        <v>3.9284E-4</v>
      </c>
      <c r="W832" s="81">
        <v>0.0</v>
      </c>
      <c r="X832" s="81">
        <v>0.91323951</v>
      </c>
      <c r="Y832" s="81">
        <v>0.08676049</v>
      </c>
      <c r="Z832" s="81">
        <v>0.0</v>
      </c>
      <c r="AA832" s="81">
        <v>0.0</v>
      </c>
      <c r="AB832" s="81">
        <v>0.0</v>
      </c>
      <c r="AC832" s="81">
        <v>0.0</v>
      </c>
      <c r="AD832" s="81">
        <v>0.0</v>
      </c>
    </row>
    <row r="833">
      <c r="A833" s="80" t="s">
        <v>3444</v>
      </c>
      <c r="B833" s="80" t="s">
        <v>34</v>
      </c>
      <c r="C833" s="81">
        <v>0.93449757</v>
      </c>
      <c r="D833" s="81">
        <v>0.06368738</v>
      </c>
      <c r="E833" s="81">
        <v>0.00181505</v>
      </c>
      <c r="F833" s="81">
        <v>0.0</v>
      </c>
      <c r="G833" s="81">
        <v>0.0</v>
      </c>
      <c r="H833" s="81">
        <v>0.0</v>
      </c>
      <c r="I833" s="81">
        <v>0.0</v>
      </c>
      <c r="J833" s="81">
        <v>0.90860734</v>
      </c>
      <c r="K833" s="81">
        <v>0.0</v>
      </c>
      <c r="L833" s="81">
        <v>0.06594342</v>
      </c>
      <c r="M833" s="81">
        <v>0.0</v>
      </c>
      <c r="N833" s="81">
        <v>0.01962447</v>
      </c>
      <c r="O833" s="81">
        <v>0.00582477</v>
      </c>
      <c r="P833" s="81">
        <v>0.0</v>
      </c>
      <c r="Q833" s="81">
        <v>0.9059797</v>
      </c>
      <c r="R833" s="81">
        <v>0.08273561</v>
      </c>
      <c r="S833" s="81">
        <v>0.0</v>
      </c>
      <c r="T833" s="81">
        <v>0.0</v>
      </c>
      <c r="U833" s="81">
        <v>0.01128469</v>
      </c>
      <c r="V833" s="81">
        <v>0.0</v>
      </c>
      <c r="W833" s="81">
        <v>0.0</v>
      </c>
      <c r="X833" s="81">
        <v>0.90587254</v>
      </c>
      <c r="Y833" s="81">
        <v>0.08716565</v>
      </c>
      <c r="Z833" s="81">
        <v>0.00263536</v>
      </c>
      <c r="AA833" s="81">
        <v>0.0</v>
      </c>
      <c r="AB833" s="81">
        <v>0.0</v>
      </c>
      <c r="AC833" s="81">
        <v>0.0</v>
      </c>
      <c r="AD833" s="81">
        <v>0.00432645</v>
      </c>
    </row>
    <row r="834">
      <c r="A834" s="80" t="s">
        <v>3445</v>
      </c>
      <c r="B834" s="80" t="s">
        <v>34</v>
      </c>
      <c r="C834" s="81">
        <v>0.89648891</v>
      </c>
      <c r="D834" s="81">
        <v>0.10351109</v>
      </c>
      <c r="E834" s="81">
        <v>0.0</v>
      </c>
      <c r="F834" s="81">
        <v>0.0</v>
      </c>
      <c r="G834" s="81">
        <v>0.0</v>
      </c>
      <c r="H834" s="81">
        <v>0.0</v>
      </c>
      <c r="I834" s="81">
        <v>0.0</v>
      </c>
      <c r="J834" s="81">
        <v>0.90612967</v>
      </c>
      <c r="K834" s="81">
        <v>0.09387033</v>
      </c>
      <c r="L834" s="81">
        <v>0.0</v>
      </c>
      <c r="M834" s="81">
        <v>0.0</v>
      </c>
      <c r="N834" s="81">
        <v>0.0</v>
      </c>
      <c r="O834" s="81">
        <v>0.0</v>
      </c>
      <c r="P834" s="81">
        <v>0.0</v>
      </c>
      <c r="Q834" s="81">
        <v>0.8885914</v>
      </c>
      <c r="R834" s="81">
        <v>0.1114086</v>
      </c>
      <c r="S834" s="81">
        <v>0.0</v>
      </c>
      <c r="T834" s="81">
        <v>0.0</v>
      </c>
      <c r="U834" s="81">
        <v>0.0</v>
      </c>
      <c r="V834" s="81">
        <v>0.0</v>
      </c>
      <c r="W834" s="81">
        <v>0.0</v>
      </c>
      <c r="X834" s="81">
        <v>0.88638811</v>
      </c>
      <c r="Y834" s="81">
        <v>0.11361189</v>
      </c>
      <c r="Z834" s="81">
        <v>0.0</v>
      </c>
      <c r="AA834" s="81">
        <v>0.0</v>
      </c>
      <c r="AB834" s="81">
        <v>0.0</v>
      </c>
      <c r="AC834" s="81">
        <v>0.0</v>
      </c>
      <c r="AD834" s="81">
        <v>0.0</v>
      </c>
    </row>
    <row r="835">
      <c r="A835" s="80" t="s">
        <v>3446</v>
      </c>
      <c r="B835" s="80" t="s">
        <v>34</v>
      </c>
      <c r="C835" s="81">
        <v>0.92349645</v>
      </c>
      <c r="D835" s="81">
        <v>0.07650355</v>
      </c>
      <c r="E835" s="81">
        <v>0.0</v>
      </c>
      <c r="F835" s="81">
        <v>0.0</v>
      </c>
      <c r="G835" s="81">
        <v>0.0</v>
      </c>
      <c r="H835" s="81">
        <v>0.0</v>
      </c>
      <c r="I835" s="81">
        <v>0.0</v>
      </c>
      <c r="J835" s="81">
        <v>0.92277553</v>
      </c>
      <c r="K835" s="81">
        <v>0.0420316</v>
      </c>
      <c r="L835" s="81">
        <v>0.0</v>
      </c>
      <c r="M835" s="81">
        <v>0.03519287</v>
      </c>
      <c r="N835" s="81">
        <v>0.0</v>
      </c>
      <c r="O835" s="81">
        <v>0.0</v>
      </c>
      <c r="P835" s="81">
        <v>0.0</v>
      </c>
      <c r="Q835" s="81">
        <v>0.91268577</v>
      </c>
      <c r="R835" s="81">
        <v>0.08731423</v>
      </c>
      <c r="S835" s="81">
        <v>0.0</v>
      </c>
      <c r="T835" s="81">
        <v>0.0</v>
      </c>
      <c r="U835" s="81">
        <v>0.0</v>
      </c>
      <c r="V835" s="81">
        <v>0.0</v>
      </c>
      <c r="W835" s="81">
        <v>0.0</v>
      </c>
      <c r="X835" s="81">
        <v>0.90850333</v>
      </c>
      <c r="Y835" s="81">
        <v>0.09149667</v>
      </c>
      <c r="Z835" s="81">
        <v>0.0</v>
      </c>
      <c r="AA835" s="81">
        <v>0.0</v>
      </c>
      <c r="AB835" s="81">
        <v>0.0</v>
      </c>
      <c r="AC835" s="81">
        <v>0.0</v>
      </c>
      <c r="AD835" s="81">
        <v>0.0</v>
      </c>
    </row>
    <row r="836">
      <c r="A836" s="80" t="s">
        <v>3447</v>
      </c>
      <c r="B836" s="80" t="s">
        <v>34</v>
      </c>
      <c r="C836" s="81">
        <v>0.91854364</v>
      </c>
      <c r="D836" s="81">
        <v>0.07770988</v>
      </c>
      <c r="E836" s="81">
        <v>0.0</v>
      </c>
      <c r="F836" s="81">
        <v>0.0020874</v>
      </c>
      <c r="G836" s="81">
        <v>0.0</v>
      </c>
      <c r="H836" s="81">
        <v>0.0</v>
      </c>
      <c r="I836" s="81">
        <v>0.00165909</v>
      </c>
      <c r="J836" s="81">
        <v>0.91406469</v>
      </c>
      <c r="K836" s="81">
        <v>0.0596332</v>
      </c>
      <c r="L836" s="81">
        <v>0.0</v>
      </c>
      <c r="M836" s="81">
        <v>0.0</v>
      </c>
      <c r="N836" s="81">
        <v>0.0</v>
      </c>
      <c r="O836" s="81">
        <v>0.0</v>
      </c>
      <c r="P836" s="81">
        <v>0.02630211</v>
      </c>
      <c r="Q836" s="81">
        <v>0.91014971</v>
      </c>
      <c r="R836" s="81">
        <v>0.08043062</v>
      </c>
      <c r="S836" s="81">
        <v>0.0</v>
      </c>
      <c r="T836" s="81">
        <v>0.00941967</v>
      </c>
      <c r="U836" s="81">
        <v>0.0</v>
      </c>
      <c r="V836" s="81">
        <v>0.0</v>
      </c>
      <c r="W836" s="81">
        <v>0.0</v>
      </c>
      <c r="X836" s="81">
        <v>0.91083037</v>
      </c>
      <c r="Y836" s="81">
        <v>0.07814798</v>
      </c>
      <c r="Z836" s="81">
        <v>0.0</v>
      </c>
      <c r="AA836" s="81">
        <v>0.01093921</v>
      </c>
      <c r="AB836" s="81">
        <v>8.24E9</v>
      </c>
      <c r="AC836" s="81">
        <v>0.0</v>
      </c>
      <c r="AD836" s="81">
        <v>0.0</v>
      </c>
    </row>
    <row r="837">
      <c r="A837" s="80" t="s">
        <v>3448</v>
      </c>
      <c r="B837" s="80" t="s">
        <v>34</v>
      </c>
      <c r="C837" s="81">
        <v>0.92123504</v>
      </c>
      <c r="D837" s="81">
        <v>0.07876496</v>
      </c>
      <c r="E837" s="81">
        <v>0.0</v>
      </c>
      <c r="F837" s="81">
        <v>0.0</v>
      </c>
      <c r="G837" s="81">
        <v>0.0</v>
      </c>
      <c r="H837" s="81">
        <v>0.0</v>
      </c>
      <c r="I837" s="81">
        <v>0.0</v>
      </c>
      <c r="J837" s="81">
        <v>0.92849336</v>
      </c>
      <c r="K837" s="81">
        <v>0.0377183</v>
      </c>
      <c r="L837" s="81">
        <v>0.0</v>
      </c>
      <c r="M837" s="81">
        <v>0.0</v>
      </c>
      <c r="N837" s="81">
        <v>0.03378834</v>
      </c>
      <c r="O837" s="81">
        <v>0.0</v>
      </c>
      <c r="P837" s="81">
        <v>0.0</v>
      </c>
      <c r="Q837" s="81">
        <v>0.9172463</v>
      </c>
      <c r="R837" s="81">
        <v>0.07026647</v>
      </c>
      <c r="S837" s="81">
        <v>0.0</v>
      </c>
      <c r="T837" s="81">
        <v>0.0</v>
      </c>
      <c r="U837" s="81">
        <v>0.01248723</v>
      </c>
      <c r="V837" s="81">
        <v>0.0</v>
      </c>
      <c r="W837" s="81">
        <v>0.0</v>
      </c>
      <c r="X837" s="81">
        <v>0.91848284</v>
      </c>
      <c r="Y837" s="81">
        <v>0.07548232</v>
      </c>
      <c r="Z837" s="81">
        <v>0.0</v>
      </c>
      <c r="AA837" s="81">
        <v>0.0</v>
      </c>
      <c r="AB837" s="81">
        <v>0.00603484</v>
      </c>
      <c r="AC837" s="81">
        <v>0.0</v>
      </c>
      <c r="AD837" s="81">
        <v>0.0</v>
      </c>
    </row>
    <row r="838">
      <c r="A838" s="80" t="s">
        <v>3449</v>
      </c>
      <c r="B838" s="80" t="s">
        <v>34</v>
      </c>
      <c r="C838" s="81">
        <v>0.87633176</v>
      </c>
      <c r="D838" s="81">
        <v>0.12366824</v>
      </c>
      <c r="E838" s="81">
        <v>0.0</v>
      </c>
      <c r="F838" s="81">
        <v>0.0</v>
      </c>
      <c r="G838" s="81">
        <v>0.0</v>
      </c>
      <c r="H838" s="81">
        <v>0.0</v>
      </c>
      <c r="I838" s="81">
        <v>0.0</v>
      </c>
      <c r="J838" s="81">
        <v>0.87220259</v>
      </c>
      <c r="K838" s="81">
        <v>0.1263988</v>
      </c>
      <c r="L838" s="81">
        <v>0.0</v>
      </c>
      <c r="M838" s="81">
        <v>0.0013986</v>
      </c>
      <c r="N838" s="81">
        <v>0.0</v>
      </c>
      <c r="O838" s="81">
        <v>0.0</v>
      </c>
      <c r="P838" s="81">
        <v>0.0</v>
      </c>
      <c r="Q838" s="81">
        <v>0.86583544</v>
      </c>
      <c r="R838" s="81">
        <v>0.12869178</v>
      </c>
      <c r="S838" s="81">
        <v>0.0</v>
      </c>
      <c r="T838" s="81">
        <v>0.00547278</v>
      </c>
      <c r="U838" s="81">
        <v>0.0</v>
      </c>
      <c r="V838" s="81">
        <v>0.0</v>
      </c>
      <c r="W838" s="81">
        <v>0.0</v>
      </c>
      <c r="X838" s="81">
        <v>0.86263049</v>
      </c>
      <c r="Y838" s="81">
        <v>0.13133642</v>
      </c>
      <c r="Z838" s="81">
        <v>0.0</v>
      </c>
      <c r="AA838" s="81">
        <v>0.00603309</v>
      </c>
      <c r="AB838" s="81">
        <v>0.0</v>
      </c>
      <c r="AC838" s="81">
        <v>0.0</v>
      </c>
      <c r="AD838" s="81">
        <v>0.0</v>
      </c>
    </row>
    <row r="839">
      <c r="A839" s="80" t="s">
        <v>3450</v>
      </c>
      <c r="B839" s="80" t="s">
        <v>34</v>
      </c>
      <c r="C839" s="81">
        <v>0.90494474</v>
      </c>
      <c r="D839" s="81">
        <v>0.09505526</v>
      </c>
      <c r="E839" s="81">
        <v>0.0</v>
      </c>
      <c r="F839" s="81">
        <v>0.0</v>
      </c>
      <c r="G839" s="81">
        <v>0.0</v>
      </c>
      <c r="H839" s="81">
        <v>0.0</v>
      </c>
      <c r="I839" s="81">
        <v>0.0</v>
      </c>
      <c r="J839" s="81">
        <v>0.89260599</v>
      </c>
      <c r="K839" s="81">
        <v>0.10739401</v>
      </c>
      <c r="L839" s="81">
        <v>0.0</v>
      </c>
      <c r="M839" s="81">
        <v>0.0</v>
      </c>
      <c r="N839" s="81">
        <v>0.0</v>
      </c>
      <c r="O839" s="81">
        <v>0.0</v>
      </c>
      <c r="P839" s="81">
        <v>0.0</v>
      </c>
      <c r="Q839" s="81">
        <v>0.90034001</v>
      </c>
      <c r="R839" s="81">
        <v>0.09913428</v>
      </c>
      <c r="S839" s="81">
        <v>0.0</v>
      </c>
      <c r="T839" s="81">
        <v>5.2571E-4</v>
      </c>
      <c r="U839" s="81">
        <v>0.0</v>
      </c>
      <c r="V839" s="81">
        <v>0.0</v>
      </c>
      <c r="W839" s="81">
        <v>0.0</v>
      </c>
      <c r="X839" s="81">
        <v>0.89467875</v>
      </c>
      <c r="Y839" s="81">
        <v>0.10532125</v>
      </c>
      <c r="Z839" s="81">
        <v>0.0</v>
      </c>
      <c r="AA839" s="81">
        <v>0.0</v>
      </c>
      <c r="AB839" s="81">
        <v>0.0</v>
      </c>
      <c r="AC839" s="81">
        <v>0.0</v>
      </c>
      <c r="AD839" s="81">
        <v>0.0</v>
      </c>
    </row>
    <row r="840">
      <c r="A840" s="80" t="s">
        <v>3451</v>
      </c>
      <c r="B840" s="80" t="s">
        <v>34</v>
      </c>
      <c r="C840" s="81">
        <v>0.91753459</v>
      </c>
      <c r="D840" s="81">
        <v>0.05958429</v>
      </c>
      <c r="E840" s="81">
        <v>0.01470099</v>
      </c>
      <c r="F840" s="81">
        <v>0.00818013</v>
      </c>
      <c r="G840" s="81">
        <v>0.0</v>
      </c>
      <c r="H840" s="81">
        <v>0.0</v>
      </c>
      <c r="I840" s="81">
        <v>0.0</v>
      </c>
      <c r="J840" s="81">
        <v>0.89366373</v>
      </c>
      <c r="K840" s="81">
        <v>0.0</v>
      </c>
      <c r="L840" s="81">
        <v>0.05028507</v>
      </c>
      <c r="M840" s="81">
        <v>0.0560512</v>
      </c>
      <c r="N840" s="81">
        <v>0.0</v>
      </c>
      <c r="O840" s="81">
        <v>0.0</v>
      </c>
      <c r="P840" s="81">
        <v>0.0</v>
      </c>
      <c r="Q840" s="81">
        <v>0.91271676</v>
      </c>
      <c r="R840" s="81">
        <v>0.06866098</v>
      </c>
      <c r="S840" s="81">
        <v>0.00227426</v>
      </c>
      <c r="T840" s="81">
        <v>0.01317902</v>
      </c>
      <c r="U840" s="81">
        <v>0.00316898</v>
      </c>
      <c r="V840" s="81">
        <v>0.0</v>
      </c>
      <c r="W840" s="81">
        <v>0.0</v>
      </c>
      <c r="X840" s="81">
        <v>0.91490912</v>
      </c>
      <c r="Y840" s="81">
        <v>0.06644804</v>
      </c>
      <c r="Z840" s="81">
        <v>0.00532752</v>
      </c>
      <c r="AA840" s="81">
        <v>0.01296525</v>
      </c>
      <c r="AB840" s="81">
        <v>3.5007E-4</v>
      </c>
      <c r="AC840" s="81">
        <v>0.0</v>
      </c>
      <c r="AD840" s="81">
        <v>0.0</v>
      </c>
    </row>
    <row r="841">
      <c r="A841" s="80" t="s">
        <v>3452</v>
      </c>
      <c r="B841" s="80" t="s">
        <v>34</v>
      </c>
      <c r="C841" s="81">
        <v>0.9324626</v>
      </c>
      <c r="D841" s="81">
        <v>0.06314727</v>
      </c>
      <c r="E841" s="81">
        <v>0.0</v>
      </c>
      <c r="F841" s="81">
        <v>0.00134961</v>
      </c>
      <c r="G841" s="81">
        <v>0.0</v>
      </c>
      <c r="H841" s="81">
        <v>0.0</v>
      </c>
      <c r="I841" s="81">
        <v>0.00304051</v>
      </c>
      <c r="J841" s="81">
        <v>0.91151679</v>
      </c>
      <c r="K841" s="81">
        <v>0.0</v>
      </c>
      <c r="L841" s="81">
        <v>0.05436156</v>
      </c>
      <c r="M841" s="81">
        <v>0.03412165</v>
      </c>
      <c r="N841" s="81">
        <v>0.0</v>
      </c>
      <c r="O841" s="81">
        <v>0.0</v>
      </c>
      <c r="P841" s="81">
        <v>0.0</v>
      </c>
      <c r="Q841" s="81">
        <v>0.91642686</v>
      </c>
      <c r="R841" s="81">
        <v>0.07977421</v>
      </c>
      <c r="S841" s="81">
        <v>0.0</v>
      </c>
      <c r="T841" s="81">
        <v>0.00379892</v>
      </c>
      <c r="U841" s="81">
        <v>0.0</v>
      </c>
      <c r="V841" s="81">
        <v>0.0</v>
      </c>
      <c r="W841" s="81">
        <v>0.0</v>
      </c>
      <c r="X841" s="81">
        <v>0.91851421</v>
      </c>
      <c r="Y841" s="81">
        <v>0.0791253</v>
      </c>
      <c r="Z841" s="81">
        <v>0.0</v>
      </c>
      <c r="AA841" s="81">
        <v>0.00236049</v>
      </c>
      <c r="AB841" s="81">
        <v>0.0</v>
      </c>
      <c r="AC841" s="81">
        <v>0.0</v>
      </c>
      <c r="AD841" s="81">
        <v>0.0</v>
      </c>
    </row>
    <row r="842">
      <c r="A842" s="80" t="s">
        <v>3453</v>
      </c>
      <c r="B842" s="80" t="s">
        <v>34</v>
      </c>
      <c r="C842" s="81">
        <v>0.84070872</v>
      </c>
      <c r="D842" s="81">
        <v>0.12701742</v>
      </c>
      <c r="E842" s="81">
        <v>0.02303892</v>
      </c>
      <c r="F842" s="81">
        <v>0.0</v>
      </c>
      <c r="G842" s="81">
        <v>0.00923495</v>
      </c>
      <c r="H842" s="81">
        <v>0.0</v>
      </c>
      <c r="I842" s="81">
        <v>0.0</v>
      </c>
      <c r="J842" s="81">
        <v>0.88057969</v>
      </c>
      <c r="K842" s="81">
        <v>0.11942031</v>
      </c>
      <c r="L842" s="81">
        <v>0.0</v>
      </c>
      <c r="M842" s="81">
        <v>0.0</v>
      </c>
      <c r="N842" s="81">
        <v>0.0</v>
      </c>
      <c r="O842" s="81">
        <v>0.0</v>
      </c>
      <c r="P842" s="81">
        <v>0.0</v>
      </c>
      <c r="Q842" s="81">
        <v>0.88062808</v>
      </c>
      <c r="R842" s="81">
        <v>0.11937192</v>
      </c>
      <c r="S842" s="81">
        <v>0.0</v>
      </c>
      <c r="T842" s="81">
        <v>0.0</v>
      </c>
      <c r="U842" s="81">
        <v>0.0</v>
      </c>
      <c r="V842" s="81">
        <v>0.0</v>
      </c>
      <c r="W842" s="81">
        <v>0.0</v>
      </c>
      <c r="X842" s="81">
        <v>0.87871187</v>
      </c>
      <c r="Y842" s="81">
        <v>0.1186965</v>
      </c>
      <c r="Z842" s="81">
        <v>0.00259164</v>
      </c>
      <c r="AA842" s="81">
        <v>0.0</v>
      </c>
      <c r="AB842" s="81">
        <v>0.0</v>
      </c>
      <c r="AC842" s="81">
        <v>0.0</v>
      </c>
      <c r="AD842" s="81">
        <v>0.0</v>
      </c>
    </row>
    <row r="843">
      <c r="A843" s="80" t="s">
        <v>3454</v>
      </c>
      <c r="B843" s="80" t="s">
        <v>34</v>
      </c>
      <c r="C843" s="81">
        <v>0.89973667</v>
      </c>
      <c r="D843" s="81">
        <v>0.09919645</v>
      </c>
      <c r="E843" s="81">
        <v>0.0</v>
      </c>
      <c r="F843" s="81">
        <v>0.00106688</v>
      </c>
      <c r="G843" s="81">
        <v>0.0</v>
      </c>
      <c r="H843" s="81">
        <v>0.0</v>
      </c>
      <c r="I843" s="81">
        <v>0.0</v>
      </c>
      <c r="J843" s="81">
        <v>0.9024605</v>
      </c>
      <c r="K843" s="81">
        <v>0.0975395</v>
      </c>
      <c r="L843" s="81">
        <v>0.0</v>
      </c>
      <c r="M843" s="81">
        <v>0.0</v>
      </c>
      <c r="N843" s="81">
        <v>0.0</v>
      </c>
      <c r="O843" s="81">
        <v>0.0</v>
      </c>
      <c r="P843" s="81">
        <v>0.0</v>
      </c>
      <c r="Q843" s="81">
        <v>0.88986537</v>
      </c>
      <c r="R843" s="81">
        <v>0.09725189</v>
      </c>
      <c r="S843" s="81">
        <v>0.0</v>
      </c>
      <c r="T843" s="81">
        <v>0.01026247</v>
      </c>
      <c r="U843" s="81">
        <v>0.0</v>
      </c>
      <c r="V843" s="81">
        <v>0.00262028</v>
      </c>
      <c r="W843" s="81">
        <v>0.0</v>
      </c>
      <c r="X843" s="81">
        <v>0.88889591</v>
      </c>
      <c r="Y843" s="81">
        <v>0.09813355</v>
      </c>
      <c r="Z843" s="81">
        <v>0.00363589</v>
      </c>
      <c r="AA843" s="81">
        <v>0.00829458</v>
      </c>
      <c r="AB843" s="81">
        <v>0.0</v>
      </c>
      <c r="AC843" s="81">
        <v>2.7564E-4</v>
      </c>
      <c r="AD843" s="81">
        <v>7.6443E-4</v>
      </c>
    </row>
    <row r="844">
      <c r="A844" s="80" t="s">
        <v>3455</v>
      </c>
      <c r="B844" s="80" t="s">
        <v>34</v>
      </c>
      <c r="C844" s="81">
        <v>0.91743558</v>
      </c>
      <c r="D844" s="81">
        <v>0.08256442</v>
      </c>
      <c r="E844" s="81">
        <v>0.0</v>
      </c>
      <c r="F844" s="81">
        <v>0.0</v>
      </c>
      <c r="G844" s="81">
        <v>0.0</v>
      </c>
      <c r="H844" s="81">
        <v>0.0</v>
      </c>
      <c r="I844" s="81">
        <v>0.0</v>
      </c>
      <c r="J844" s="81">
        <v>0.90327889</v>
      </c>
      <c r="K844" s="81">
        <v>0.09429395</v>
      </c>
      <c r="L844" s="81">
        <v>0.00242716</v>
      </c>
      <c r="M844" s="81">
        <v>0.0</v>
      </c>
      <c r="N844" s="81">
        <v>0.0</v>
      </c>
      <c r="O844" s="81">
        <v>0.0</v>
      </c>
      <c r="P844" s="81">
        <v>0.0</v>
      </c>
      <c r="Q844" s="81">
        <v>0.91041103</v>
      </c>
      <c r="R844" s="81">
        <v>0.08958897</v>
      </c>
      <c r="S844" s="81">
        <v>0.0</v>
      </c>
      <c r="T844" s="81">
        <v>0.0</v>
      </c>
      <c r="U844" s="81">
        <v>0.0</v>
      </c>
      <c r="V844" s="81">
        <v>0.0</v>
      </c>
      <c r="W844" s="81">
        <v>0.0</v>
      </c>
      <c r="X844" s="81">
        <v>0.90999708</v>
      </c>
      <c r="Y844" s="81">
        <v>0.09000292</v>
      </c>
      <c r="Z844" s="81">
        <v>0.0</v>
      </c>
      <c r="AA844" s="81">
        <v>0.0</v>
      </c>
      <c r="AB844" s="81">
        <v>0.0</v>
      </c>
      <c r="AC844" s="81">
        <v>0.0</v>
      </c>
      <c r="AD844" s="81">
        <v>0.0</v>
      </c>
    </row>
    <row r="845">
      <c r="A845" s="80" t="s">
        <v>3456</v>
      </c>
      <c r="B845" s="80" t="s">
        <v>34</v>
      </c>
      <c r="C845" s="81">
        <v>0.89396555</v>
      </c>
      <c r="D845" s="81">
        <v>0.08294452</v>
      </c>
      <c r="E845" s="81">
        <v>0.0230152</v>
      </c>
      <c r="F845" s="81">
        <v>0.0</v>
      </c>
      <c r="G845" s="81">
        <v>0.0</v>
      </c>
      <c r="H845" s="81">
        <v>0.0</v>
      </c>
      <c r="I845" s="81">
        <v>7.47E9</v>
      </c>
      <c r="J845" s="81">
        <v>0.91298689</v>
      </c>
      <c r="K845" s="81">
        <v>0.06627732</v>
      </c>
      <c r="L845" s="81">
        <v>0.0</v>
      </c>
      <c r="M845" s="81">
        <v>0.0</v>
      </c>
      <c r="N845" s="81">
        <v>0.0</v>
      </c>
      <c r="O845" s="81">
        <v>0.0</v>
      </c>
      <c r="P845" s="81">
        <v>0.02073579</v>
      </c>
      <c r="Q845" s="81">
        <v>0.90888141</v>
      </c>
      <c r="R845" s="81">
        <v>0.07621012</v>
      </c>
      <c r="S845" s="81">
        <v>0.01490846</v>
      </c>
      <c r="T845" s="81">
        <v>0.0</v>
      </c>
      <c r="U845" s="81">
        <v>0.0</v>
      </c>
      <c r="V845" s="81">
        <v>0.0</v>
      </c>
      <c r="W845" s="81">
        <v>0.0</v>
      </c>
      <c r="X845" s="81">
        <v>0.90737514</v>
      </c>
      <c r="Y845" s="81">
        <v>0.0704184</v>
      </c>
      <c r="Z845" s="81">
        <v>0.02220646</v>
      </c>
      <c r="AA845" s="81">
        <v>0.0</v>
      </c>
      <c r="AB845" s="81">
        <v>0.0</v>
      </c>
      <c r="AC845" s="81">
        <v>0.0</v>
      </c>
      <c r="AD845" s="81">
        <v>0.0</v>
      </c>
    </row>
    <row r="846">
      <c r="A846" s="80" t="s">
        <v>3457</v>
      </c>
      <c r="B846" s="80" t="s">
        <v>34</v>
      </c>
      <c r="C846" s="81">
        <v>0.85794022</v>
      </c>
      <c r="D846" s="81">
        <v>0.10391326</v>
      </c>
      <c r="E846" s="81">
        <v>0.00596917</v>
      </c>
      <c r="F846" s="81">
        <v>0.00559071</v>
      </c>
      <c r="G846" s="81">
        <v>0.0</v>
      </c>
      <c r="H846" s="81">
        <v>0.0</v>
      </c>
      <c r="I846" s="81">
        <v>0.02658664</v>
      </c>
      <c r="J846" s="81">
        <v>0.88580218</v>
      </c>
      <c r="K846" s="81">
        <v>0.0</v>
      </c>
      <c r="L846" s="81">
        <v>0.09274038</v>
      </c>
      <c r="M846" s="81">
        <v>0.02145744</v>
      </c>
      <c r="N846" s="81">
        <v>0.0</v>
      </c>
      <c r="O846" s="81">
        <v>0.0</v>
      </c>
      <c r="P846" s="81">
        <v>0.0</v>
      </c>
      <c r="Q846" s="81">
        <v>0.89366475</v>
      </c>
      <c r="R846" s="81">
        <v>0.09535553</v>
      </c>
      <c r="S846" s="81">
        <v>0.00944295</v>
      </c>
      <c r="T846" s="81">
        <v>0.00153677</v>
      </c>
      <c r="U846" s="81">
        <v>0.0</v>
      </c>
      <c r="V846" s="81">
        <v>0.0</v>
      </c>
      <c r="W846" s="81">
        <v>0.0</v>
      </c>
      <c r="X846" s="81">
        <v>0.89381032</v>
      </c>
      <c r="Y846" s="81">
        <v>0.09754513</v>
      </c>
      <c r="Z846" s="81">
        <v>0.00838104</v>
      </c>
      <c r="AA846" s="81">
        <v>0.0</v>
      </c>
      <c r="AB846" s="81">
        <v>0.0</v>
      </c>
      <c r="AC846" s="81">
        <v>0.0</v>
      </c>
      <c r="AD846" s="81">
        <v>2.6351E-4</v>
      </c>
    </row>
    <row r="847">
      <c r="A847" s="80" t="s">
        <v>3458</v>
      </c>
      <c r="B847" s="80" t="s">
        <v>34</v>
      </c>
      <c r="C847" s="81">
        <v>0.83370376</v>
      </c>
      <c r="D847" s="81">
        <v>0.10844747</v>
      </c>
      <c r="E847" s="81">
        <v>0.00653636</v>
      </c>
      <c r="F847" s="81">
        <v>0.01590464</v>
      </c>
      <c r="G847" s="81">
        <v>0.03540777</v>
      </c>
      <c r="H847" s="81">
        <v>0.0</v>
      </c>
      <c r="I847" s="81">
        <v>0.0</v>
      </c>
      <c r="J847" s="81">
        <v>0.88483328</v>
      </c>
      <c r="K847" s="81">
        <v>0.08645336</v>
      </c>
      <c r="L847" s="81">
        <v>0.0</v>
      </c>
      <c r="M847" s="81">
        <v>0.02871336</v>
      </c>
      <c r="N847" s="81">
        <v>0.0</v>
      </c>
      <c r="O847" s="81">
        <v>0.0</v>
      </c>
      <c r="P847" s="81">
        <v>0.0</v>
      </c>
      <c r="Q847" s="81">
        <v>0.88785572</v>
      </c>
      <c r="R847" s="81">
        <v>0.1000813</v>
      </c>
      <c r="S847" s="81">
        <v>0.0</v>
      </c>
      <c r="T847" s="81">
        <v>0.009148</v>
      </c>
      <c r="U847" s="81">
        <v>0.00291498</v>
      </c>
      <c r="V847" s="81">
        <v>0.0</v>
      </c>
      <c r="W847" s="81">
        <v>0.0</v>
      </c>
      <c r="X847" s="81">
        <v>0.8873317</v>
      </c>
      <c r="Y847" s="81">
        <v>0.10102617</v>
      </c>
      <c r="Z847" s="81">
        <v>0.00277568</v>
      </c>
      <c r="AA847" s="81">
        <v>0.0060791</v>
      </c>
      <c r="AB847" s="81">
        <v>0.00278735</v>
      </c>
      <c r="AC847" s="81">
        <v>0.0</v>
      </c>
      <c r="AD847" s="81">
        <v>0.0</v>
      </c>
    </row>
    <row r="848">
      <c r="A848" s="80" t="s">
        <v>3459</v>
      </c>
      <c r="B848" s="80" t="s">
        <v>34</v>
      </c>
      <c r="C848" s="81">
        <v>0.90927909</v>
      </c>
      <c r="D848" s="81">
        <v>0.04053644</v>
      </c>
      <c r="E848" s="81">
        <v>0.03351288</v>
      </c>
      <c r="F848" s="81">
        <v>0.0</v>
      </c>
      <c r="G848" s="81">
        <v>0.01667159</v>
      </c>
      <c r="H848" s="81">
        <v>0.0</v>
      </c>
      <c r="I848" s="81">
        <v>0.0</v>
      </c>
      <c r="J848" s="81">
        <v>0.92814085</v>
      </c>
      <c r="K848" s="81">
        <v>0.07185915</v>
      </c>
      <c r="L848" s="81">
        <v>0.0</v>
      </c>
      <c r="M848" s="81">
        <v>0.0</v>
      </c>
      <c r="N848" s="81">
        <v>0.0</v>
      </c>
      <c r="O848" s="81">
        <v>0.0</v>
      </c>
      <c r="P848" s="81">
        <v>0.0</v>
      </c>
      <c r="Q848" s="81">
        <v>0.92580401</v>
      </c>
      <c r="R848" s="81">
        <v>0.05855413</v>
      </c>
      <c r="S848" s="81">
        <v>0.01136377</v>
      </c>
      <c r="T848" s="81">
        <v>0.00294748</v>
      </c>
      <c r="U848" s="81">
        <v>0.00133061</v>
      </c>
      <c r="V848" s="81">
        <v>0.0</v>
      </c>
      <c r="W848" s="81">
        <v>0.0</v>
      </c>
      <c r="X848" s="81">
        <v>0.92272153</v>
      </c>
      <c r="Y848" s="81">
        <v>0.05699419</v>
      </c>
      <c r="Z848" s="81">
        <v>0.01792264</v>
      </c>
      <c r="AA848" s="81">
        <v>0.00236164</v>
      </c>
      <c r="AB848" s="81">
        <v>0.0</v>
      </c>
      <c r="AC848" s="81">
        <v>0.0</v>
      </c>
      <c r="AD848" s="81">
        <v>0.0</v>
      </c>
    </row>
    <row r="849">
      <c r="A849" s="80" t="s">
        <v>3460</v>
      </c>
      <c r="B849" s="80" t="s">
        <v>34</v>
      </c>
      <c r="C849" s="81">
        <v>0.91476026</v>
      </c>
      <c r="D849" s="81">
        <v>0.06193498</v>
      </c>
      <c r="E849" s="81">
        <v>0.01037483</v>
      </c>
      <c r="F849" s="81">
        <v>0.0</v>
      </c>
      <c r="G849" s="81">
        <v>0.01292993</v>
      </c>
      <c r="H849" s="81">
        <v>0.0</v>
      </c>
      <c r="I849" s="81">
        <v>0.0</v>
      </c>
      <c r="J849" s="81">
        <v>0.91887076</v>
      </c>
      <c r="K849" s="81">
        <v>0.08112924</v>
      </c>
      <c r="L849" s="81">
        <v>0.0</v>
      </c>
      <c r="M849" s="81">
        <v>0.0</v>
      </c>
      <c r="N849" s="81">
        <v>0.0</v>
      </c>
      <c r="O849" s="81">
        <v>0.0</v>
      </c>
      <c r="P849" s="81">
        <v>0.0</v>
      </c>
      <c r="Q849" s="81">
        <v>0.9179511</v>
      </c>
      <c r="R849" s="81">
        <v>0.07035173</v>
      </c>
      <c r="S849" s="81">
        <v>0.0</v>
      </c>
      <c r="T849" s="81">
        <v>0.0</v>
      </c>
      <c r="U849" s="81">
        <v>0.01169717</v>
      </c>
      <c r="V849" s="81">
        <v>0.0</v>
      </c>
      <c r="W849" s="81">
        <v>0.0</v>
      </c>
      <c r="X849" s="81">
        <v>0.91514437</v>
      </c>
      <c r="Y849" s="81">
        <v>0.06518303</v>
      </c>
      <c r="Z849" s="81">
        <v>0.01273662</v>
      </c>
      <c r="AA849" s="81">
        <v>0.0</v>
      </c>
      <c r="AB849" s="81">
        <v>0.00693598</v>
      </c>
      <c r="AC849" s="81">
        <v>0.0</v>
      </c>
      <c r="AD849" s="81">
        <v>0.0</v>
      </c>
    </row>
    <row r="850">
      <c r="A850" s="80" t="s">
        <v>3461</v>
      </c>
      <c r="B850" s="80" t="s">
        <v>34</v>
      </c>
      <c r="C850" s="81">
        <v>0.89278732</v>
      </c>
      <c r="D850" s="81">
        <v>0.05208323</v>
      </c>
      <c r="E850" s="81">
        <v>0.03394489</v>
      </c>
      <c r="F850" s="81">
        <v>0.0</v>
      </c>
      <c r="G850" s="81">
        <v>0.0</v>
      </c>
      <c r="H850" s="81">
        <v>0.0</v>
      </c>
      <c r="I850" s="81">
        <v>0.02118456</v>
      </c>
      <c r="J850" s="81">
        <v>0.91579172</v>
      </c>
      <c r="K850" s="81">
        <v>0.03555673</v>
      </c>
      <c r="L850" s="81">
        <v>0.04865156</v>
      </c>
      <c r="M850" s="81">
        <v>0.0</v>
      </c>
      <c r="N850" s="81">
        <v>0.0</v>
      </c>
      <c r="O850" s="81">
        <v>0.0</v>
      </c>
      <c r="P850" s="81">
        <v>0.0</v>
      </c>
      <c r="Q850" s="81">
        <v>0.91675215</v>
      </c>
      <c r="R850" s="81">
        <v>0.06109159</v>
      </c>
      <c r="S850" s="81">
        <v>0.02215626</v>
      </c>
      <c r="T850" s="81">
        <v>0.0</v>
      </c>
      <c r="U850" s="81">
        <v>0.0</v>
      </c>
      <c r="V850" s="81">
        <v>0.0</v>
      </c>
      <c r="W850" s="81">
        <v>0.0</v>
      </c>
      <c r="X850" s="81">
        <v>0.91573143</v>
      </c>
      <c r="Y850" s="81">
        <v>0.06375156</v>
      </c>
      <c r="Z850" s="81">
        <v>0.02015198</v>
      </c>
      <c r="AA850" s="81">
        <v>0.0</v>
      </c>
      <c r="AB850" s="81">
        <v>0.0</v>
      </c>
      <c r="AC850" s="81">
        <v>0.0</v>
      </c>
      <c r="AD850" s="81">
        <v>3.6504E-4</v>
      </c>
    </row>
    <row r="851">
      <c r="A851" s="80" t="s">
        <v>3462</v>
      </c>
      <c r="B851" s="80" t="s">
        <v>34</v>
      </c>
      <c r="C851" s="81">
        <v>0.91257756</v>
      </c>
      <c r="D851" s="81">
        <v>0.08080436</v>
      </c>
      <c r="E851" s="81">
        <v>0.0</v>
      </c>
      <c r="F851" s="81">
        <v>0.00661808</v>
      </c>
      <c r="G851" s="81">
        <v>0.0</v>
      </c>
      <c r="H851" s="81">
        <v>0.0</v>
      </c>
      <c r="I851" s="81">
        <v>0.0</v>
      </c>
      <c r="J851" s="81">
        <v>0.89024668</v>
      </c>
      <c r="K851" s="81">
        <v>0.10145371</v>
      </c>
      <c r="L851" s="81">
        <v>0.0</v>
      </c>
      <c r="M851" s="81">
        <v>0.0082996</v>
      </c>
      <c r="N851" s="81">
        <v>0.0</v>
      </c>
      <c r="O851" s="81">
        <v>0.0</v>
      </c>
      <c r="P851" s="81">
        <v>0.0</v>
      </c>
      <c r="Q851" s="81">
        <v>0.91414494</v>
      </c>
      <c r="R851" s="81">
        <v>0.06197462</v>
      </c>
      <c r="S851" s="81">
        <v>0.0</v>
      </c>
      <c r="T851" s="81">
        <v>0.01998819</v>
      </c>
      <c r="U851" s="81">
        <v>0.00389225</v>
      </c>
      <c r="V851" s="81">
        <v>0.0</v>
      </c>
      <c r="W851" s="81">
        <v>0.0</v>
      </c>
      <c r="X851" s="81">
        <v>0.9161876</v>
      </c>
      <c r="Y851" s="81">
        <v>0.06525125</v>
      </c>
      <c r="Z851" s="81">
        <v>0.01634016</v>
      </c>
      <c r="AA851" s="81">
        <v>0.00222099</v>
      </c>
      <c r="AB851" s="81">
        <v>0.0</v>
      </c>
      <c r="AC851" s="81">
        <v>0.0</v>
      </c>
      <c r="AD851" s="81">
        <v>0.0</v>
      </c>
    </row>
    <row r="852">
      <c r="A852" s="80" t="s">
        <v>3463</v>
      </c>
      <c r="B852" s="80" t="s">
        <v>34</v>
      </c>
      <c r="C852" s="81">
        <v>0.95186391</v>
      </c>
      <c r="D852" s="81">
        <v>0.04542937</v>
      </c>
      <c r="E852" s="81">
        <v>0.00270671</v>
      </c>
      <c r="F852" s="81">
        <v>0.0</v>
      </c>
      <c r="G852" s="81">
        <v>0.0</v>
      </c>
      <c r="H852" s="81">
        <v>0.0</v>
      </c>
      <c r="I852" s="81">
        <v>0.0</v>
      </c>
      <c r="J852" s="81">
        <v>0.94952102</v>
      </c>
      <c r="K852" s="81">
        <v>0.05047898</v>
      </c>
      <c r="L852" s="81">
        <v>0.0</v>
      </c>
      <c r="M852" s="81">
        <v>0.0</v>
      </c>
      <c r="N852" s="81">
        <v>0.0</v>
      </c>
      <c r="O852" s="81">
        <v>0.0</v>
      </c>
      <c r="P852" s="81">
        <v>0.0</v>
      </c>
      <c r="Q852" s="81">
        <v>0.95075037</v>
      </c>
      <c r="R852" s="81">
        <v>0.03643449</v>
      </c>
      <c r="S852" s="81">
        <v>0.0</v>
      </c>
      <c r="T852" s="81">
        <v>0.01143701</v>
      </c>
      <c r="U852" s="81">
        <v>0.00137813</v>
      </c>
      <c r="V852" s="81">
        <v>0.0</v>
      </c>
      <c r="W852" s="81">
        <v>0.0</v>
      </c>
      <c r="X852" s="81">
        <v>0.95017168</v>
      </c>
      <c r="Y852" s="81">
        <v>0.04235158</v>
      </c>
      <c r="Z852" s="81">
        <v>0.00747674</v>
      </c>
      <c r="AA852" s="81">
        <v>0.0</v>
      </c>
      <c r="AB852" s="81">
        <v>0.0</v>
      </c>
      <c r="AC852" s="81">
        <v>0.0</v>
      </c>
      <c r="AD852" s="81">
        <v>0.0</v>
      </c>
    </row>
    <row r="853">
      <c r="A853" s="80" t="s">
        <v>3464</v>
      </c>
      <c r="B853" s="80" t="s">
        <v>34</v>
      </c>
      <c r="C853" s="81">
        <v>0.91220689</v>
      </c>
      <c r="D853" s="81">
        <v>0.06902095</v>
      </c>
      <c r="E853" s="81">
        <v>0.0</v>
      </c>
      <c r="F853" s="81">
        <v>0.00962706</v>
      </c>
      <c r="G853" s="81">
        <v>0.0</v>
      </c>
      <c r="H853" s="81">
        <v>0.0</v>
      </c>
      <c r="I853" s="81">
        <v>0.00914509</v>
      </c>
      <c r="J853" s="81">
        <v>0.91789053</v>
      </c>
      <c r="K853" s="81">
        <v>0.05164719</v>
      </c>
      <c r="L853" s="81">
        <v>0.0</v>
      </c>
      <c r="M853" s="81">
        <v>0.03046228</v>
      </c>
      <c r="N853" s="81">
        <v>0.0</v>
      </c>
      <c r="O853" s="81">
        <v>0.0</v>
      </c>
      <c r="P853" s="81">
        <v>0.0</v>
      </c>
      <c r="Q853" s="81">
        <v>0.92990215</v>
      </c>
      <c r="R853" s="81">
        <v>0.07009345</v>
      </c>
      <c r="S853" s="81">
        <v>4.41E7</v>
      </c>
      <c r="T853" s="81">
        <v>0.0</v>
      </c>
      <c r="U853" s="81">
        <v>0.0</v>
      </c>
      <c r="V853" s="81">
        <v>0.0</v>
      </c>
      <c r="W853" s="81">
        <v>0.0</v>
      </c>
      <c r="X853" s="81">
        <v>0.92788488</v>
      </c>
      <c r="Y853" s="81">
        <v>0.0700029</v>
      </c>
      <c r="Z853" s="81">
        <v>0.0014234</v>
      </c>
      <c r="AA853" s="81">
        <v>3.0901E-4</v>
      </c>
      <c r="AB853" s="81">
        <v>0.0</v>
      </c>
      <c r="AC853" s="81">
        <v>0.0</v>
      </c>
      <c r="AD853" s="81">
        <v>3.7981E-4</v>
      </c>
    </row>
    <row r="854">
      <c r="A854" s="80" t="s">
        <v>3465</v>
      </c>
      <c r="B854" s="80" t="s">
        <v>34</v>
      </c>
      <c r="C854" s="81">
        <v>0.88279353</v>
      </c>
      <c r="D854" s="81">
        <v>0.11624577</v>
      </c>
      <c r="E854" s="81">
        <v>0.0</v>
      </c>
      <c r="F854" s="81">
        <v>9.607E-4</v>
      </c>
      <c r="G854" s="81">
        <v>0.0</v>
      </c>
      <c r="H854" s="81">
        <v>0.0</v>
      </c>
      <c r="I854" s="81">
        <v>0.0</v>
      </c>
      <c r="J854" s="81">
        <v>0.897501</v>
      </c>
      <c r="K854" s="81">
        <v>0.102499</v>
      </c>
      <c r="L854" s="81">
        <v>0.0</v>
      </c>
      <c r="M854" s="81">
        <v>0.0</v>
      </c>
      <c r="N854" s="81">
        <v>0.0</v>
      </c>
      <c r="O854" s="81">
        <v>0.0</v>
      </c>
      <c r="P854" s="81">
        <v>0.0</v>
      </c>
      <c r="Q854" s="81">
        <v>0.89383328</v>
      </c>
      <c r="R854" s="81">
        <v>0.10616672</v>
      </c>
      <c r="S854" s="81">
        <v>0.0</v>
      </c>
      <c r="T854" s="81">
        <v>0.0</v>
      </c>
      <c r="U854" s="81">
        <v>0.0</v>
      </c>
      <c r="V854" s="81">
        <v>0.0</v>
      </c>
      <c r="W854" s="81">
        <v>0.0</v>
      </c>
      <c r="X854" s="81">
        <v>0.88779129</v>
      </c>
      <c r="Y854" s="81">
        <v>0.11220871</v>
      </c>
      <c r="Z854" s="81">
        <v>0.0</v>
      </c>
      <c r="AA854" s="81">
        <v>0.0</v>
      </c>
      <c r="AB854" s="81">
        <v>0.0</v>
      </c>
      <c r="AC854" s="81">
        <v>0.0</v>
      </c>
      <c r="AD854" s="81">
        <v>0.0</v>
      </c>
    </row>
    <row r="855">
      <c r="A855" s="80" t="s">
        <v>3466</v>
      </c>
      <c r="B855" s="80" t="s">
        <v>34</v>
      </c>
      <c r="C855" s="81">
        <v>0.8476848</v>
      </c>
      <c r="D855" s="81">
        <v>0.10324201</v>
      </c>
      <c r="E855" s="81">
        <v>0.02057642</v>
      </c>
      <c r="F855" s="81">
        <v>0.01202641</v>
      </c>
      <c r="G855" s="81">
        <v>0.00165593</v>
      </c>
      <c r="H855" s="81">
        <v>0.0</v>
      </c>
      <c r="I855" s="81">
        <v>0.01481443</v>
      </c>
      <c r="J855" s="81">
        <v>0.85459548</v>
      </c>
      <c r="K855" s="81">
        <v>0.12751026</v>
      </c>
      <c r="L855" s="81">
        <v>0.0</v>
      </c>
      <c r="M855" s="81">
        <v>0.0</v>
      </c>
      <c r="N855" s="81">
        <v>0.0</v>
      </c>
      <c r="O855" s="81">
        <v>0.0</v>
      </c>
      <c r="P855" s="81">
        <v>0.01789425</v>
      </c>
      <c r="Q855" s="81">
        <v>0.87210566</v>
      </c>
      <c r="R855" s="81">
        <v>0.0976086</v>
      </c>
      <c r="S855" s="81">
        <v>0.03028575</v>
      </c>
      <c r="T855" s="81">
        <v>0.0</v>
      </c>
      <c r="U855" s="81">
        <v>0.0</v>
      </c>
      <c r="V855" s="81">
        <v>0.0</v>
      </c>
      <c r="W855" s="81">
        <v>0.0</v>
      </c>
      <c r="X855" s="81">
        <v>0.86919394</v>
      </c>
      <c r="Y855" s="81">
        <v>0.09813593</v>
      </c>
      <c r="Z855" s="81">
        <v>0.03059304</v>
      </c>
      <c r="AA855" s="81">
        <v>0.00207708</v>
      </c>
      <c r="AB855" s="81">
        <v>0.0</v>
      </c>
      <c r="AC855" s="81">
        <v>0.0</v>
      </c>
      <c r="AD855" s="81">
        <v>0.0</v>
      </c>
    </row>
    <row r="856">
      <c r="A856" s="80" t="s">
        <v>3467</v>
      </c>
      <c r="B856" s="80" t="s">
        <v>34</v>
      </c>
      <c r="C856" s="81">
        <v>0.89161952</v>
      </c>
      <c r="D856" s="81">
        <v>0.08255877</v>
      </c>
      <c r="E856" s="81">
        <v>0.01372375</v>
      </c>
      <c r="F856" s="81">
        <v>0.0</v>
      </c>
      <c r="G856" s="81">
        <v>0.01209796</v>
      </c>
      <c r="H856" s="81">
        <v>0.0</v>
      </c>
      <c r="I856" s="81">
        <v>0.0</v>
      </c>
      <c r="J856" s="81">
        <v>0.92167212</v>
      </c>
      <c r="K856" s="81">
        <v>0.07832788</v>
      </c>
      <c r="L856" s="81">
        <v>0.0</v>
      </c>
      <c r="M856" s="81">
        <v>0.0</v>
      </c>
      <c r="N856" s="81">
        <v>0.0</v>
      </c>
      <c r="O856" s="81">
        <v>0.0</v>
      </c>
      <c r="P856" s="81">
        <v>0.0</v>
      </c>
      <c r="Q856" s="81">
        <v>0.92327792</v>
      </c>
      <c r="R856" s="81">
        <v>0.04547718</v>
      </c>
      <c r="S856" s="81">
        <v>0.0312449</v>
      </c>
      <c r="T856" s="81">
        <v>0.0</v>
      </c>
      <c r="U856" s="81">
        <v>0.0</v>
      </c>
      <c r="V856" s="81">
        <v>0.0</v>
      </c>
      <c r="W856" s="81">
        <v>0.0</v>
      </c>
      <c r="X856" s="81">
        <v>0.91986203</v>
      </c>
      <c r="Y856" s="81">
        <v>0.06812922</v>
      </c>
      <c r="Z856" s="81">
        <v>0.01200875</v>
      </c>
      <c r="AA856" s="81">
        <v>0.0</v>
      </c>
      <c r="AB856" s="81">
        <v>0.0</v>
      </c>
      <c r="AC856" s="81">
        <v>0.0</v>
      </c>
      <c r="AD856" s="81">
        <v>0.0</v>
      </c>
    </row>
    <row r="857">
      <c r="A857" s="80" t="s">
        <v>3468</v>
      </c>
      <c r="B857" s="80" t="s">
        <v>34</v>
      </c>
      <c r="C857" s="81">
        <v>0.94197003</v>
      </c>
      <c r="D857" s="81">
        <v>0.05802997</v>
      </c>
      <c r="E857" s="81">
        <v>0.0</v>
      </c>
      <c r="F857" s="81">
        <v>0.0</v>
      </c>
      <c r="G857" s="81">
        <v>0.0</v>
      </c>
      <c r="H857" s="81">
        <v>0.0</v>
      </c>
      <c r="I857" s="81">
        <v>0.0</v>
      </c>
      <c r="J857" s="81">
        <v>0.91369206</v>
      </c>
      <c r="K857" s="81">
        <v>0.05248482</v>
      </c>
      <c r="L857" s="81">
        <v>0.0</v>
      </c>
      <c r="M857" s="81">
        <v>0.03382312</v>
      </c>
      <c r="N857" s="81">
        <v>0.0</v>
      </c>
      <c r="O857" s="81">
        <v>0.0</v>
      </c>
      <c r="P857" s="81">
        <v>0.0</v>
      </c>
      <c r="Q857" s="81">
        <v>0.92211203</v>
      </c>
      <c r="R857" s="81">
        <v>0.06392357</v>
      </c>
      <c r="S857" s="81">
        <v>0.0</v>
      </c>
      <c r="T857" s="81">
        <v>0.0139644</v>
      </c>
      <c r="U857" s="81">
        <v>0.0</v>
      </c>
      <c r="V857" s="81">
        <v>0.0</v>
      </c>
      <c r="W857" s="81">
        <v>0.0</v>
      </c>
      <c r="X857" s="81">
        <v>0.92120727</v>
      </c>
      <c r="Y857" s="81">
        <v>0.07879273</v>
      </c>
      <c r="Z857" s="81">
        <v>0.0</v>
      </c>
      <c r="AA857" s="81">
        <v>0.0</v>
      </c>
      <c r="AB857" s="81">
        <v>0.0</v>
      </c>
      <c r="AC857" s="81">
        <v>0.0</v>
      </c>
      <c r="AD857" s="81">
        <v>0.0</v>
      </c>
    </row>
    <row r="858">
      <c r="A858" s="80" t="s">
        <v>3469</v>
      </c>
      <c r="B858" s="80" t="s">
        <v>34</v>
      </c>
      <c r="C858" s="81">
        <v>0.89292993</v>
      </c>
      <c r="D858" s="81">
        <v>0.10253498</v>
      </c>
      <c r="E858" s="81">
        <v>0.00357537</v>
      </c>
      <c r="F858" s="81">
        <v>0.0</v>
      </c>
      <c r="G858" s="81">
        <v>0.0</v>
      </c>
      <c r="H858" s="81">
        <v>0.0</v>
      </c>
      <c r="I858" s="81">
        <v>9.5972E-4</v>
      </c>
      <c r="J858" s="81">
        <v>0.87590969</v>
      </c>
      <c r="K858" s="81">
        <v>0.08382113</v>
      </c>
      <c r="L858" s="81">
        <v>0.0</v>
      </c>
      <c r="M858" s="81">
        <v>0.0</v>
      </c>
      <c r="N858" s="81">
        <v>0.0</v>
      </c>
      <c r="O858" s="81">
        <v>0.0</v>
      </c>
      <c r="P858" s="81">
        <v>0.04026918</v>
      </c>
      <c r="Q858" s="81">
        <v>0.88296226</v>
      </c>
      <c r="R858" s="81">
        <v>0.09537404</v>
      </c>
      <c r="S858" s="81">
        <v>0.0</v>
      </c>
      <c r="T858" s="81">
        <v>0.0</v>
      </c>
      <c r="U858" s="81">
        <v>0.02166369</v>
      </c>
      <c r="V858" s="81">
        <v>0.0</v>
      </c>
      <c r="W858" s="81">
        <v>0.0</v>
      </c>
      <c r="X858" s="81">
        <v>0.88174018</v>
      </c>
      <c r="Y858" s="81">
        <v>0.0977854</v>
      </c>
      <c r="Z858" s="81">
        <v>0.01576619</v>
      </c>
      <c r="AA858" s="81">
        <v>0.0</v>
      </c>
      <c r="AB858" s="81">
        <v>0.0</v>
      </c>
      <c r="AC858" s="81">
        <v>0.0</v>
      </c>
      <c r="AD858" s="81">
        <v>0.00470823</v>
      </c>
    </row>
    <row r="859">
      <c r="A859" s="80" t="s">
        <v>3470</v>
      </c>
      <c r="B859" s="80" t="s">
        <v>34</v>
      </c>
      <c r="C859" s="81">
        <v>0.86653136</v>
      </c>
      <c r="D859" s="81">
        <v>0.12640591</v>
      </c>
      <c r="E859" s="81">
        <v>0.0</v>
      </c>
      <c r="F859" s="81">
        <v>0.0065841</v>
      </c>
      <c r="G859" s="81">
        <v>0.0</v>
      </c>
      <c r="H859" s="81">
        <v>4.7864E-4</v>
      </c>
      <c r="I859" s="81">
        <v>0.0</v>
      </c>
      <c r="J859" s="81">
        <v>0.8838423</v>
      </c>
      <c r="K859" s="81">
        <v>0.10990744</v>
      </c>
      <c r="L859" s="81">
        <v>0.0</v>
      </c>
      <c r="M859" s="81">
        <v>0.00625026</v>
      </c>
      <c r="N859" s="81">
        <v>0.0</v>
      </c>
      <c r="O859" s="81">
        <v>0.0</v>
      </c>
      <c r="P859" s="81">
        <v>0.0</v>
      </c>
      <c r="Q859" s="81">
        <v>0.86165496</v>
      </c>
      <c r="R859" s="81">
        <v>0.12795107</v>
      </c>
      <c r="S859" s="81">
        <v>0.00372154</v>
      </c>
      <c r="T859" s="81">
        <v>0.00667243</v>
      </c>
      <c r="U859" s="81">
        <v>0.0</v>
      </c>
      <c r="V859" s="81">
        <v>0.0</v>
      </c>
      <c r="W859" s="81">
        <v>0.0</v>
      </c>
      <c r="X859" s="81">
        <v>0.85935173</v>
      </c>
      <c r="Y859" s="81">
        <v>0.1245126</v>
      </c>
      <c r="Z859" s="81">
        <v>0.00526375</v>
      </c>
      <c r="AA859" s="81">
        <v>0.01087191</v>
      </c>
      <c r="AB859" s="81">
        <v>0.0</v>
      </c>
      <c r="AC859" s="81">
        <v>0.0</v>
      </c>
      <c r="AD859" s="81">
        <v>0.0</v>
      </c>
    </row>
    <row r="860">
      <c r="A860" s="80" t="s">
        <v>3471</v>
      </c>
      <c r="B860" s="80" t="s">
        <v>34</v>
      </c>
      <c r="C860" s="81">
        <v>0.914405</v>
      </c>
      <c r="D860" s="81">
        <v>0.085595</v>
      </c>
      <c r="E860" s="81">
        <v>0.0</v>
      </c>
      <c r="F860" s="81">
        <v>0.0</v>
      </c>
      <c r="G860" s="81">
        <v>0.0</v>
      </c>
      <c r="H860" s="81">
        <v>0.0</v>
      </c>
      <c r="I860" s="81">
        <v>0.0</v>
      </c>
      <c r="J860" s="81">
        <v>0.89315271</v>
      </c>
      <c r="K860" s="81">
        <v>0.10684729</v>
      </c>
      <c r="L860" s="81">
        <v>0.0</v>
      </c>
      <c r="M860" s="81">
        <v>0.0</v>
      </c>
      <c r="N860" s="81">
        <v>0.0</v>
      </c>
      <c r="O860" s="81">
        <v>0.0</v>
      </c>
      <c r="P860" s="81">
        <v>0.0</v>
      </c>
      <c r="Q860" s="81">
        <v>0.88826252</v>
      </c>
      <c r="R860" s="81">
        <v>0.10381596</v>
      </c>
      <c r="S860" s="81">
        <v>0.0</v>
      </c>
      <c r="T860" s="81">
        <v>0.0</v>
      </c>
      <c r="U860" s="81">
        <v>0.0</v>
      </c>
      <c r="V860" s="81">
        <v>0.00792153</v>
      </c>
      <c r="W860" s="81">
        <v>0.0</v>
      </c>
      <c r="X860" s="81">
        <v>0.8864604</v>
      </c>
      <c r="Y860" s="81">
        <v>0.1135396</v>
      </c>
      <c r="Z860" s="81">
        <v>0.0</v>
      </c>
      <c r="AA860" s="81">
        <v>0.0</v>
      </c>
      <c r="AB860" s="81">
        <v>0.0</v>
      </c>
      <c r="AC860" s="81">
        <v>0.0</v>
      </c>
      <c r="AD860" s="81">
        <v>0.0</v>
      </c>
    </row>
    <row r="861">
      <c r="A861" s="80" t="s">
        <v>3472</v>
      </c>
      <c r="B861" s="80" t="s">
        <v>34</v>
      </c>
      <c r="C861" s="81">
        <v>0.88835301</v>
      </c>
      <c r="D861" s="81">
        <v>0.09207712</v>
      </c>
      <c r="E861" s="81">
        <v>0.0</v>
      </c>
      <c r="F861" s="81">
        <v>0.00491135</v>
      </c>
      <c r="G861" s="81">
        <v>0.0033285</v>
      </c>
      <c r="H861" s="81">
        <v>0.0</v>
      </c>
      <c r="I861" s="81">
        <v>0.01133002</v>
      </c>
      <c r="J861" s="81">
        <v>0.89547312</v>
      </c>
      <c r="K861" s="81">
        <v>0.10452688</v>
      </c>
      <c r="L861" s="81">
        <v>0.0</v>
      </c>
      <c r="M861" s="81">
        <v>0.0</v>
      </c>
      <c r="N861" s="81">
        <v>0.0</v>
      </c>
      <c r="O861" s="81">
        <v>0.0</v>
      </c>
      <c r="P861" s="81">
        <v>0.0</v>
      </c>
      <c r="Q861" s="81">
        <v>0.89544067</v>
      </c>
      <c r="R861" s="81">
        <v>0.08427599</v>
      </c>
      <c r="S861" s="81">
        <v>0.00264556</v>
      </c>
      <c r="T861" s="81">
        <v>0.00186856</v>
      </c>
      <c r="U861" s="81">
        <v>0.01576923</v>
      </c>
      <c r="V861" s="81">
        <v>0.0</v>
      </c>
      <c r="W861" s="81">
        <v>0.0</v>
      </c>
      <c r="X861" s="81">
        <v>0.89448138</v>
      </c>
      <c r="Y861" s="81">
        <v>0.07836851</v>
      </c>
      <c r="Z861" s="81">
        <v>0.01926562</v>
      </c>
      <c r="AA861" s="81">
        <v>0.0</v>
      </c>
      <c r="AB861" s="81">
        <v>0.00406375</v>
      </c>
      <c r="AC861" s="81">
        <v>0.0</v>
      </c>
      <c r="AD861" s="81">
        <v>0.00382074</v>
      </c>
    </row>
    <row r="862">
      <c r="A862" s="80" t="s">
        <v>3473</v>
      </c>
      <c r="B862" s="80" t="s">
        <v>34</v>
      </c>
      <c r="C862" s="81">
        <v>0.89258031</v>
      </c>
      <c r="D862" s="81">
        <v>0.10741969</v>
      </c>
      <c r="E862" s="81">
        <v>0.0</v>
      </c>
      <c r="F862" s="81">
        <v>0.0</v>
      </c>
      <c r="G862" s="81">
        <v>0.0</v>
      </c>
      <c r="H862" s="81">
        <v>0.0</v>
      </c>
      <c r="I862" s="81">
        <v>0.0</v>
      </c>
      <c r="J862" s="81">
        <v>0.87446754</v>
      </c>
      <c r="K862" s="81">
        <v>0.12553246</v>
      </c>
      <c r="L862" s="81">
        <v>0.0</v>
      </c>
      <c r="M862" s="81">
        <v>0.0</v>
      </c>
      <c r="N862" s="81">
        <v>0.0</v>
      </c>
      <c r="O862" s="81">
        <v>0.0</v>
      </c>
      <c r="P862" s="81">
        <v>0.0</v>
      </c>
      <c r="Q862" s="81">
        <v>0.89235118</v>
      </c>
      <c r="R862" s="81">
        <v>0.10764882</v>
      </c>
      <c r="S862" s="81">
        <v>0.0</v>
      </c>
      <c r="T862" s="81">
        <v>0.0</v>
      </c>
      <c r="U862" s="81">
        <v>0.0</v>
      </c>
      <c r="V862" s="81">
        <v>0.0</v>
      </c>
      <c r="W862" s="81">
        <v>0.0</v>
      </c>
      <c r="X862" s="81">
        <v>0.88806897</v>
      </c>
      <c r="Y862" s="81">
        <v>0.11193103</v>
      </c>
      <c r="Z862" s="81">
        <v>0.0</v>
      </c>
      <c r="AA862" s="81">
        <v>0.0</v>
      </c>
      <c r="AB862" s="81">
        <v>0.0</v>
      </c>
      <c r="AC862" s="81">
        <v>0.0</v>
      </c>
      <c r="AD862" s="81">
        <v>0.0</v>
      </c>
    </row>
    <row r="863">
      <c r="A863" s="80" t="s">
        <v>3474</v>
      </c>
      <c r="B863" s="80" t="s">
        <v>34</v>
      </c>
      <c r="C863" s="81">
        <v>0.84887906</v>
      </c>
      <c r="D863" s="81">
        <v>0.13971466</v>
      </c>
      <c r="E863" s="81">
        <v>0.0</v>
      </c>
      <c r="F863" s="81">
        <v>0.00317938</v>
      </c>
      <c r="G863" s="81">
        <v>0.0</v>
      </c>
      <c r="H863" s="81">
        <v>0.0</v>
      </c>
      <c r="I863" s="81">
        <v>0.00822689</v>
      </c>
      <c r="J863" s="81">
        <v>0.86685061</v>
      </c>
      <c r="K863" s="81">
        <v>0.13314939</v>
      </c>
      <c r="L863" s="81">
        <v>0.0</v>
      </c>
      <c r="M863" s="81">
        <v>0.0</v>
      </c>
      <c r="N863" s="81">
        <v>0.0</v>
      </c>
      <c r="O863" s="81">
        <v>0.0</v>
      </c>
      <c r="P863" s="81">
        <v>0.0</v>
      </c>
      <c r="Q863" s="81">
        <v>0.88649335</v>
      </c>
      <c r="R863" s="81">
        <v>0.11350665</v>
      </c>
      <c r="S863" s="81">
        <v>0.0</v>
      </c>
      <c r="T863" s="81">
        <v>0.0</v>
      </c>
      <c r="U863" s="81">
        <v>0.0</v>
      </c>
      <c r="V863" s="81">
        <v>0.0</v>
      </c>
      <c r="W863" s="81">
        <v>0.0</v>
      </c>
      <c r="X863" s="81">
        <v>0.88437138</v>
      </c>
      <c r="Y863" s="81">
        <v>0.11562862</v>
      </c>
      <c r="Z863" s="81">
        <v>0.0</v>
      </c>
      <c r="AA863" s="81">
        <v>0.0</v>
      </c>
      <c r="AB863" s="81">
        <v>0.0</v>
      </c>
      <c r="AC863" s="81">
        <v>0.0</v>
      </c>
      <c r="AD863" s="81">
        <v>0.0</v>
      </c>
    </row>
    <row r="864">
      <c r="A864" s="80" t="s">
        <v>3475</v>
      </c>
      <c r="B864" s="80" t="s">
        <v>34</v>
      </c>
      <c r="C864" s="81">
        <v>0.90788789</v>
      </c>
      <c r="D864" s="81">
        <v>0.05130624</v>
      </c>
      <c r="E864" s="81">
        <v>0.01562803</v>
      </c>
      <c r="F864" s="81">
        <v>0.0</v>
      </c>
      <c r="G864" s="81">
        <v>0.02517784</v>
      </c>
      <c r="H864" s="81">
        <v>0.0</v>
      </c>
      <c r="I864" s="81">
        <v>0.0</v>
      </c>
      <c r="J864" s="81">
        <v>0.90106532</v>
      </c>
      <c r="K864" s="81">
        <v>0.0</v>
      </c>
      <c r="L864" s="81">
        <v>0.05615499</v>
      </c>
      <c r="M864" s="81">
        <v>0.0</v>
      </c>
      <c r="N864" s="81">
        <v>0.04277969</v>
      </c>
      <c r="O864" s="81">
        <v>0.0</v>
      </c>
      <c r="P864" s="81">
        <v>0.0</v>
      </c>
      <c r="Q864" s="81">
        <v>0.92472848</v>
      </c>
      <c r="R864" s="81">
        <v>0.06603148</v>
      </c>
      <c r="S864" s="81">
        <v>0.0</v>
      </c>
      <c r="T864" s="81">
        <v>0.0</v>
      </c>
      <c r="U864" s="81">
        <v>0.00924004</v>
      </c>
      <c r="V864" s="81">
        <v>0.0</v>
      </c>
      <c r="W864" s="81">
        <v>0.0</v>
      </c>
      <c r="X864" s="81">
        <v>0.92739258</v>
      </c>
      <c r="Y864" s="81">
        <v>0.06261114</v>
      </c>
      <c r="Z864" s="81">
        <v>0.0</v>
      </c>
      <c r="AA864" s="81">
        <v>0.0</v>
      </c>
      <c r="AB864" s="81">
        <v>0.00999628</v>
      </c>
      <c r="AC864" s="81">
        <v>0.0</v>
      </c>
      <c r="AD864" s="81">
        <v>0.0</v>
      </c>
    </row>
    <row r="865">
      <c r="A865" s="80" t="s">
        <v>3476</v>
      </c>
      <c r="B865" s="80" t="s">
        <v>34</v>
      </c>
      <c r="C865" s="81">
        <v>0.95401998</v>
      </c>
      <c r="D865" s="81">
        <v>0.02582861</v>
      </c>
      <c r="E865" s="81">
        <v>0.02015141</v>
      </c>
      <c r="F865" s="81">
        <v>0.0</v>
      </c>
      <c r="G865" s="81">
        <v>0.0</v>
      </c>
      <c r="H865" s="81">
        <v>0.0</v>
      </c>
      <c r="I865" s="81">
        <v>0.0</v>
      </c>
      <c r="J865" s="81">
        <v>0.92691535</v>
      </c>
      <c r="K865" s="81">
        <v>0.0</v>
      </c>
      <c r="L865" s="81">
        <v>0.04987308</v>
      </c>
      <c r="M865" s="81">
        <v>0.02321157</v>
      </c>
      <c r="N865" s="81">
        <v>0.0</v>
      </c>
      <c r="O865" s="81">
        <v>0.0</v>
      </c>
      <c r="P865" s="81">
        <v>0.0</v>
      </c>
      <c r="Q865" s="81">
        <v>0.94487706</v>
      </c>
      <c r="R865" s="81">
        <v>0.05274276</v>
      </c>
      <c r="S865" s="81">
        <v>0.00238017</v>
      </c>
      <c r="T865" s="81">
        <v>0.0</v>
      </c>
      <c r="U865" s="81">
        <v>0.0</v>
      </c>
      <c r="V865" s="81">
        <v>0.0</v>
      </c>
      <c r="W865" s="81">
        <v>0.0</v>
      </c>
      <c r="X865" s="81">
        <v>0.94800996</v>
      </c>
      <c r="Y865" s="81">
        <v>0.04273985</v>
      </c>
      <c r="Z865" s="81">
        <v>0.0092502</v>
      </c>
      <c r="AA865" s="81">
        <v>0.0</v>
      </c>
      <c r="AB865" s="81">
        <v>0.0</v>
      </c>
      <c r="AC865" s="81">
        <v>0.0</v>
      </c>
      <c r="AD865" s="81">
        <v>0.0</v>
      </c>
    </row>
    <row r="866">
      <c r="A866" s="80" t="s">
        <v>3477</v>
      </c>
      <c r="B866" s="80" t="s">
        <v>34</v>
      </c>
      <c r="C866" s="81">
        <v>0.84190017</v>
      </c>
      <c r="D866" s="81">
        <v>0.15347332</v>
      </c>
      <c r="E866" s="81">
        <v>0.0</v>
      </c>
      <c r="F866" s="81">
        <v>0.0</v>
      </c>
      <c r="G866" s="81">
        <v>0.0</v>
      </c>
      <c r="H866" s="81">
        <v>9.9174E-4</v>
      </c>
      <c r="I866" s="81">
        <v>0.00363478</v>
      </c>
      <c r="J866" s="81">
        <v>0.85722919</v>
      </c>
      <c r="K866" s="81">
        <v>0.12133845</v>
      </c>
      <c r="L866" s="81">
        <v>0.0</v>
      </c>
      <c r="M866" s="81">
        <v>0.0</v>
      </c>
      <c r="N866" s="81">
        <v>0.0</v>
      </c>
      <c r="O866" s="81">
        <v>0.0</v>
      </c>
      <c r="P866" s="81">
        <v>0.02143236</v>
      </c>
      <c r="Q866" s="81">
        <v>0.85773173</v>
      </c>
      <c r="R866" s="81">
        <v>0.14226827</v>
      </c>
      <c r="S866" s="81">
        <v>0.0</v>
      </c>
      <c r="T866" s="81">
        <v>0.0</v>
      </c>
      <c r="U866" s="81">
        <v>0.0</v>
      </c>
      <c r="V866" s="81">
        <v>0.0</v>
      </c>
      <c r="W866" s="81">
        <v>0.0</v>
      </c>
      <c r="X866" s="81">
        <v>0.85338773</v>
      </c>
      <c r="Y866" s="81">
        <v>0.14661227</v>
      </c>
      <c r="Z866" s="81">
        <v>0.0</v>
      </c>
      <c r="AA866" s="81">
        <v>0.0</v>
      </c>
      <c r="AB866" s="81">
        <v>0.0</v>
      </c>
      <c r="AC866" s="81">
        <v>0.0</v>
      </c>
      <c r="AD866" s="81">
        <v>0.0</v>
      </c>
    </row>
    <row r="867">
      <c r="A867" s="80" t="s">
        <v>3478</v>
      </c>
      <c r="B867" s="80" t="s">
        <v>34</v>
      </c>
      <c r="C867" s="81">
        <v>0.83797093</v>
      </c>
      <c r="D867" s="81">
        <v>0.14099258</v>
      </c>
      <c r="E867" s="81">
        <v>0.0</v>
      </c>
      <c r="F867" s="81">
        <v>0.01822418</v>
      </c>
      <c r="G867" s="81">
        <v>0.00162744</v>
      </c>
      <c r="H867" s="81">
        <v>0.0</v>
      </c>
      <c r="I867" s="81">
        <v>0.00118486</v>
      </c>
      <c r="J867" s="81">
        <v>0.86620109</v>
      </c>
      <c r="K867" s="81">
        <v>0.13379891</v>
      </c>
      <c r="L867" s="81">
        <v>0.0</v>
      </c>
      <c r="M867" s="81">
        <v>0.0</v>
      </c>
      <c r="N867" s="81">
        <v>0.0</v>
      </c>
      <c r="O867" s="81">
        <v>0.0</v>
      </c>
      <c r="P867" s="81">
        <v>0.0</v>
      </c>
      <c r="Q867" s="81">
        <v>0.8679915</v>
      </c>
      <c r="R867" s="81">
        <v>0.11776668</v>
      </c>
      <c r="S867" s="81">
        <v>0.01424182</v>
      </c>
      <c r="T867" s="81">
        <v>0.0</v>
      </c>
      <c r="U867" s="81">
        <v>0.0</v>
      </c>
      <c r="V867" s="81">
        <v>0.0</v>
      </c>
      <c r="W867" s="81">
        <v>0.0</v>
      </c>
      <c r="X867" s="81">
        <v>0.8635366</v>
      </c>
      <c r="Y867" s="81">
        <v>0.11428518</v>
      </c>
      <c r="Z867" s="81">
        <v>0.01081859</v>
      </c>
      <c r="AA867" s="81">
        <v>0.01135964</v>
      </c>
      <c r="AB867" s="81">
        <v>0.0</v>
      </c>
      <c r="AC867" s="81">
        <v>0.0</v>
      </c>
      <c r="AD867" s="81">
        <v>0.0</v>
      </c>
    </row>
    <row r="868">
      <c r="A868" s="80" t="s">
        <v>3479</v>
      </c>
      <c r="B868" s="80" t="s">
        <v>34</v>
      </c>
      <c r="C868" s="81">
        <v>0.8705972</v>
      </c>
      <c r="D868" s="81">
        <v>0.1294028</v>
      </c>
      <c r="E868" s="81">
        <v>0.0</v>
      </c>
      <c r="F868" s="81">
        <v>0.0</v>
      </c>
      <c r="G868" s="81">
        <v>0.0</v>
      </c>
      <c r="H868" s="81">
        <v>0.0</v>
      </c>
      <c r="I868" s="81">
        <v>0.0</v>
      </c>
      <c r="J868" s="81">
        <v>0.8825046</v>
      </c>
      <c r="K868" s="81">
        <v>0.10269435</v>
      </c>
      <c r="L868" s="81">
        <v>0.01480105</v>
      </c>
      <c r="M868" s="81">
        <v>0.0</v>
      </c>
      <c r="N868" s="81">
        <v>0.0</v>
      </c>
      <c r="O868" s="81">
        <v>0.0</v>
      </c>
      <c r="P868" s="81">
        <v>0.0</v>
      </c>
      <c r="Q868" s="81">
        <v>0.8886305</v>
      </c>
      <c r="R868" s="81">
        <v>0.10564843</v>
      </c>
      <c r="S868" s="81">
        <v>0.0</v>
      </c>
      <c r="T868" s="81">
        <v>0.0</v>
      </c>
      <c r="U868" s="81">
        <v>0.00572107</v>
      </c>
      <c r="V868" s="81">
        <v>0.0</v>
      </c>
      <c r="W868" s="81">
        <v>0.0</v>
      </c>
      <c r="X868" s="81">
        <v>0.88828867</v>
      </c>
      <c r="Y868" s="81">
        <v>0.11171133</v>
      </c>
      <c r="Z868" s="81">
        <v>0.0</v>
      </c>
      <c r="AA868" s="81">
        <v>0.0</v>
      </c>
      <c r="AB868" s="81">
        <v>0.0</v>
      </c>
      <c r="AC868" s="81">
        <v>0.0</v>
      </c>
      <c r="AD868" s="81">
        <v>0.0</v>
      </c>
    </row>
    <row r="869">
      <c r="A869" s="80" t="s">
        <v>3480</v>
      </c>
      <c r="B869" s="80" t="s">
        <v>34</v>
      </c>
      <c r="C869" s="81">
        <v>0.84052269</v>
      </c>
      <c r="D869" s="81">
        <v>0.10698427</v>
      </c>
      <c r="E869" s="81">
        <v>0.0</v>
      </c>
      <c r="F869" s="81">
        <v>0.0152008</v>
      </c>
      <c r="G869" s="81">
        <v>0.02881849</v>
      </c>
      <c r="H869" s="81">
        <v>0.00847375</v>
      </c>
      <c r="I869" s="81">
        <v>0.0</v>
      </c>
      <c r="J869" s="81">
        <v>0.89728555</v>
      </c>
      <c r="K869" s="81">
        <v>0.05862533</v>
      </c>
      <c r="L869" s="81">
        <v>0.0</v>
      </c>
      <c r="M869" s="81">
        <v>0.04408912</v>
      </c>
      <c r="N869" s="81">
        <v>0.0</v>
      </c>
      <c r="O869" s="81">
        <v>0.0</v>
      </c>
      <c r="P869" s="81">
        <v>0.0</v>
      </c>
      <c r="Q869" s="81">
        <v>0.89115762</v>
      </c>
      <c r="R869" s="81">
        <v>0.1020356</v>
      </c>
      <c r="S869" s="81">
        <v>0.0</v>
      </c>
      <c r="T869" s="81">
        <v>0.00498321</v>
      </c>
      <c r="U869" s="81">
        <v>0.00182357</v>
      </c>
      <c r="V869" s="81">
        <v>0.0</v>
      </c>
      <c r="W869" s="81">
        <v>0.0</v>
      </c>
      <c r="X869" s="81">
        <v>0.89111449</v>
      </c>
      <c r="Y869" s="81">
        <v>0.10317149</v>
      </c>
      <c r="Z869" s="81">
        <v>0.0</v>
      </c>
      <c r="AA869" s="81">
        <v>0.00571403</v>
      </c>
      <c r="AB869" s="81">
        <v>0.0</v>
      </c>
      <c r="AC869" s="81">
        <v>0.0</v>
      </c>
      <c r="AD869" s="81">
        <v>0.0</v>
      </c>
    </row>
    <row r="870">
      <c r="A870" s="80" t="s">
        <v>3481</v>
      </c>
      <c r="B870" s="80" t="s">
        <v>34</v>
      </c>
      <c r="C870" s="81">
        <v>0.91650849</v>
      </c>
      <c r="D870" s="81">
        <v>0.05319177</v>
      </c>
      <c r="E870" s="81">
        <v>0.02068951</v>
      </c>
      <c r="F870" s="81">
        <v>0.00224618</v>
      </c>
      <c r="G870" s="81">
        <v>0.00434865</v>
      </c>
      <c r="H870" s="81">
        <v>0.00301541</v>
      </c>
      <c r="I870" s="81">
        <v>0.0</v>
      </c>
      <c r="J870" s="81">
        <v>0.90996805</v>
      </c>
      <c r="K870" s="81">
        <v>0.09003195</v>
      </c>
      <c r="L870" s="81">
        <v>0.0</v>
      </c>
      <c r="M870" s="81">
        <v>0.0</v>
      </c>
      <c r="N870" s="81">
        <v>0.0</v>
      </c>
      <c r="O870" s="81">
        <v>0.0</v>
      </c>
      <c r="P870" s="81">
        <v>0.0</v>
      </c>
      <c r="Q870" s="81">
        <v>0.92885406</v>
      </c>
      <c r="R870" s="81">
        <v>0.05220733</v>
      </c>
      <c r="S870" s="81">
        <v>0.00978767</v>
      </c>
      <c r="T870" s="81">
        <v>0.00601727</v>
      </c>
      <c r="U870" s="81">
        <v>0.0</v>
      </c>
      <c r="V870" s="81">
        <v>0.00313368</v>
      </c>
      <c r="W870" s="81">
        <v>0.0</v>
      </c>
      <c r="X870" s="81">
        <v>0.92928221</v>
      </c>
      <c r="Y870" s="81">
        <v>0.05140002</v>
      </c>
      <c r="Z870" s="81">
        <v>0.01827987</v>
      </c>
      <c r="AA870" s="81">
        <v>8.4463E-4</v>
      </c>
      <c r="AB870" s="81">
        <v>0.0</v>
      </c>
      <c r="AC870" s="81">
        <v>1.9326E-4</v>
      </c>
      <c r="AD870" s="81">
        <v>0.0</v>
      </c>
    </row>
    <row r="871">
      <c r="A871" s="80" t="s">
        <v>3482</v>
      </c>
      <c r="B871" s="80" t="s">
        <v>34</v>
      </c>
      <c r="C871" s="81">
        <v>0.9440097</v>
      </c>
      <c r="D871" s="81">
        <v>0.03836742</v>
      </c>
      <c r="E871" s="81">
        <v>0.01762288</v>
      </c>
      <c r="F871" s="81">
        <v>0.0</v>
      </c>
      <c r="G871" s="81">
        <v>0.0</v>
      </c>
      <c r="H871" s="81">
        <v>0.0</v>
      </c>
      <c r="I871" s="81">
        <v>0.0</v>
      </c>
      <c r="J871" s="81">
        <v>0.91997147</v>
      </c>
      <c r="K871" s="81">
        <v>0.0</v>
      </c>
      <c r="L871" s="81">
        <v>0.05502732</v>
      </c>
      <c r="M871" s="81">
        <v>0.0</v>
      </c>
      <c r="N871" s="81">
        <v>0.0</v>
      </c>
      <c r="O871" s="81">
        <v>0.0</v>
      </c>
      <c r="P871" s="81">
        <v>0.02500122</v>
      </c>
      <c r="Q871" s="81">
        <v>0.92237273</v>
      </c>
      <c r="R871" s="81">
        <v>0.04612674</v>
      </c>
      <c r="S871" s="81">
        <v>0.02721864</v>
      </c>
      <c r="T871" s="81">
        <v>8.026E-4</v>
      </c>
      <c r="U871" s="81">
        <v>0.0</v>
      </c>
      <c r="V871" s="81">
        <v>0.0</v>
      </c>
      <c r="W871" s="81">
        <v>0.00347928</v>
      </c>
      <c r="X871" s="81">
        <v>0.92231604</v>
      </c>
      <c r="Y871" s="81">
        <v>0.04982887</v>
      </c>
      <c r="Z871" s="81">
        <v>0.02134501</v>
      </c>
      <c r="AA871" s="81">
        <v>0.00180218</v>
      </c>
      <c r="AB871" s="81">
        <v>0.0</v>
      </c>
      <c r="AC871" s="81">
        <v>0.00248685</v>
      </c>
      <c r="AD871" s="81">
        <v>0.00222105</v>
      </c>
    </row>
    <row r="872">
      <c r="A872" s="80" t="s">
        <v>3483</v>
      </c>
      <c r="B872" s="80" t="s">
        <v>34</v>
      </c>
      <c r="C872" s="81">
        <v>0.91887311</v>
      </c>
      <c r="D872" s="81">
        <v>0.08112689</v>
      </c>
      <c r="E872" s="81">
        <v>0.0</v>
      </c>
      <c r="F872" s="81">
        <v>0.0</v>
      </c>
      <c r="G872" s="81">
        <v>0.0</v>
      </c>
      <c r="H872" s="81">
        <v>0.0</v>
      </c>
      <c r="I872" s="81">
        <v>0.0</v>
      </c>
      <c r="J872" s="81">
        <v>0.88793524</v>
      </c>
      <c r="K872" s="81">
        <v>0.04240778</v>
      </c>
      <c r="L872" s="81">
        <v>0.06965697</v>
      </c>
      <c r="M872" s="81">
        <v>0.0</v>
      </c>
      <c r="N872" s="81">
        <v>0.0</v>
      </c>
      <c r="O872" s="81">
        <v>0.0</v>
      </c>
      <c r="P872" s="81">
        <v>0.0</v>
      </c>
      <c r="Q872" s="81">
        <v>0.91176258</v>
      </c>
      <c r="R872" s="81">
        <v>0.08823742</v>
      </c>
      <c r="S872" s="81">
        <v>0.0</v>
      </c>
      <c r="T872" s="81">
        <v>0.0</v>
      </c>
      <c r="U872" s="81">
        <v>0.0</v>
      </c>
      <c r="V872" s="81">
        <v>0.0</v>
      </c>
      <c r="W872" s="81">
        <v>0.0</v>
      </c>
      <c r="X872" s="81">
        <v>0.91108909</v>
      </c>
      <c r="Y872" s="81">
        <v>0.08891091</v>
      </c>
      <c r="Z872" s="81">
        <v>0.0</v>
      </c>
      <c r="AA872" s="81">
        <v>0.0</v>
      </c>
      <c r="AB872" s="81">
        <v>0.0</v>
      </c>
      <c r="AC872" s="81">
        <v>0.0</v>
      </c>
      <c r="AD872" s="81">
        <v>0.0</v>
      </c>
    </row>
    <row r="873">
      <c r="A873" s="80" t="s">
        <v>3484</v>
      </c>
      <c r="B873" s="80" t="s">
        <v>34</v>
      </c>
      <c r="C873" s="81">
        <v>0.86918224</v>
      </c>
      <c r="D873" s="81">
        <v>0.08438782</v>
      </c>
      <c r="E873" s="81">
        <v>0.00260668</v>
      </c>
      <c r="F873" s="81">
        <v>0.01088542</v>
      </c>
      <c r="G873" s="81">
        <v>0.0</v>
      </c>
      <c r="H873" s="81">
        <v>0.02497842</v>
      </c>
      <c r="I873" s="81">
        <v>0.00795943</v>
      </c>
      <c r="J873" s="81">
        <v>0.92125378</v>
      </c>
      <c r="K873" s="81">
        <v>0.0</v>
      </c>
      <c r="L873" s="81">
        <v>0.04139015</v>
      </c>
      <c r="M873" s="81">
        <v>0.03735607</v>
      </c>
      <c r="N873" s="81">
        <v>0.0</v>
      </c>
      <c r="O873" s="81">
        <v>0.0</v>
      </c>
      <c r="P873" s="81">
        <v>0.0</v>
      </c>
      <c r="Q873" s="81">
        <v>0.91205951</v>
      </c>
      <c r="R873" s="81">
        <v>0.07510532</v>
      </c>
      <c r="S873" s="81">
        <v>0.01283517</v>
      </c>
      <c r="T873" s="81">
        <v>0.0</v>
      </c>
      <c r="U873" s="81">
        <v>0.0</v>
      </c>
      <c r="V873" s="81">
        <v>0.0</v>
      </c>
      <c r="W873" s="81">
        <v>0.0</v>
      </c>
      <c r="X873" s="81">
        <v>0.91101919</v>
      </c>
      <c r="Y873" s="81">
        <v>0.08282947</v>
      </c>
      <c r="Z873" s="81">
        <v>0.00136045</v>
      </c>
      <c r="AA873" s="81">
        <v>0.0</v>
      </c>
      <c r="AB873" s="81">
        <v>0.0</v>
      </c>
      <c r="AC873" s="81">
        <v>0.00479089</v>
      </c>
      <c r="AD873" s="81">
        <v>0.0</v>
      </c>
    </row>
    <row r="874">
      <c r="A874" s="80" t="s">
        <v>3485</v>
      </c>
      <c r="B874" s="80" t="s">
        <v>34</v>
      </c>
      <c r="C874" s="81">
        <v>0.85527682</v>
      </c>
      <c r="D874" s="81">
        <v>0.14053118</v>
      </c>
      <c r="E874" s="81">
        <v>0.0</v>
      </c>
      <c r="F874" s="81">
        <v>6.7241E-4</v>
      </c>
      <c r="G874" s="81">
        <v>0.0</v>
      </c>
      <c r="H874" s="81">
        <v>0.0</v>
      </c>
      <c r="I874" s="81">
        <v>0.0035196</v>
      </c>
      <c r="J874" s="81">
        <v>0.87218828</v>
      </c>
      <c r="K874" s="81">
        <v>0.12781172</v>
      </c>
      <c r="L874" s="81">
        <v>0.0</v>
      </c>
      <c r="M874" s="81">
        <v>0.0</v>
      </c>
      <c r="N874" s="81">
        <v>0.0</v>
      </c>
      <c r="O874" s="81">
        <v>0.0</v>
      </c>
      <c r="P874" s="81">
        <v>0.0</v>
      </c>
      <c r="Q874" s="81">
        <v>0.8940146</v>
      </c>
      <c r="R874" s="81">
        <v>0.1059854</v>
      </c>
      <c r="S874" s="81">
        <v>0.0</v>
      </c>
      <c r="T874" s="81">
        <v>0.0</v>
      </c>
      <c r="U874" s="81">
        <v>0.0</v>
      </c>
      <c r="V874" s="81">
        <v>0.0</v>
      </c>
      <c r="W874" s="81">
        <v>0.0</v>
      </c>
      <c r="X874" s="81">
        <v>0.89156493</v>
      </c>
      <c r="Y874" s="81">
        <v>0.10843507</v>
      </c>
      <c r="Z874" s="81">
        <v>0.0</v>
      </c>
      <c r="AA874" s="81">
        <v>0.0</v>
      </c>
      <c r="AB874" s="81">
        <v>0.0</v>
      </c>
      <c r="AC874" s="81">
        <v>0.0</v>
      </c>
      <c r="AD874" s="81">
        <v>0.0</v>
      </c>
    </row>
    <row r="875">
      <c r="A875" s="80" t="s">
        <v>3486</v>
      </c>
      <c r="B875" s="80" t="s">
        <v>34</v>
      </c>
      <c r="C875" s="81">
        <v>0.92169153</v>
      </c>
      <c r="D875" s="81">
        <v>0.07830847</v>
      </c>
      <c r="E875" s="81">
        <v>0.0</v>
      </c>
      <c r="F875" s="81">
        <v>0.0</v>
      </c>
      <c r="G875" s="81">
        <v>0.0</v>
      </c>
      <c r="H875" s="81">
        <v>0.0</v>
      </c>
      <c r="I875" s="81">
        <v>0.0</v>
      </c>
      <c r="J875" s="81">
        <v>0.89444796</v>
      </c>
      <c r="K875" s="81">
        <v>0.10555204</v>
      </c>
      <c r="L875" s="81">
        <v>0.0</v>
      </c>
      <c r="M875" s="81">
        <v>0.0</v>
      </c>
      <c r="N875" s="81">
        <v>0.0</v>
      </c>
      <c r="O875" s="81">
        <v>0.0</v>
      </c>
      <c r="P875" s="81">
        <v>0.0</v>
      </c>
      <c r="Q875" s="81">
        <v>0.90306592</v>
      </c>
      <c r="R875" s="81">
        <v>0.09659183</v>
      </c>
      <c r="S875" s="81">
        <v>0.0</v>
      </c>
      <c r="T875" s="81">
        <v>0.0</v>
      </c>
      <c r="U875" s="81">
        <v>3.4225E-4</v>
      </c>
      <c r="V875" s="81">
        <v>0.0</v>
      </c>
      <c r="W875" s="81">
        <v>0.0</v>
      </c>
      <c r="X875" s="81">
        <v>0.89993608</v>
      </c>
      <c r="Y875" s="81">
        <v>0.10006392</v>
      </c>
      <c r="Z875" s="81">
        <v>0.0</v>
      </c>
      <c r="AA875" s="81">
        <v>0.0</v>
      </c>
      <c r="AB875" s="81">
        <v>0.0</v>
      </c>
      <c r="AC875" s="81">
        <v>0.0</v>
      </c>
      <c r="AD875" s="81">
        <v>0.0</v>
      </c>
    </row>
    <row r="876">
      <c r="A876" s="80" t="s">
        <v>3487</v>
      </c>
      <c r="B876" s="80" t="s">
        <v>34</v>
      </c>
      <c r="C876" s="81">
        <v>0.85710328</v>
      </c>
      <c r="D876" s="81">
        <v>0.13494219</v>
      </c>
      <c r="E876" s="81">
        <v>0.0</v>
      </c>
      <c r="F876" s="81">
        <v>0.0</v>
      </c>
      <c r="G876" s="81">
        <v>0.00795453</v>
      </c>
      <c r="H876" s="81">
        <v>0.0</v>
      </c>
      <c r="I876" s="81">
        <v>0.0</v>
      </c>
      <c r="J876" s="81">
        <v>0.8412349</v>
      </c>
      <c r="K876" s="81">
        <v>0.11718925</v>
      </c>
      <c r="L876" s="81">
        <v>0.02175009</v>
      </c>
      <c r="M876" s="81">
        <v>0.0</v>
      </c>
      <c r="N876" s="81">
        <v>0.01982576</v>
      </c>
      <c r="O876" s="81">
        <v>0.0</v>
      </c>
      <c r="P876" s="81">
        <v>0.0</v>
      </c>
      <c r="Q876" s="81">
        <v>0.8622036</v>
      </c>
      <c r="R876" s="81">
        <v>0.13008803</v>
      </c>
      <c r="S876" s="81">
        <v>0.0</v>
      </c>
      <c r="T876" s="81">
        <v>0.0</v>
      </c>
      <c r="U876" s="81">
        <v>0.00770836</v>
      </c>
      <c r="V876" s="81">
        <v>0.0</v>
      </c>
      <c r="W876" s="81">
        <v>0.0</v>
      </c>
      <c r="X876" s="81">
        <v>0.85751711</v>
      </c>
      <c r="Y876" s="81">
        <v>0.14248289</v>
      </c>
      <c r="Z876" s="81">
        <v>0.0</v>
      </c>
      <c r="AA876" s="81">
        <v>0.0</v>
      </c>
      <c r="AB876" s="81">
        <v>0.0</v>
      </c>
      <c r="AC876" s="81">
        <v>0.0</v>
      </c>
      <c r="AD876" s="81">
        <v>0.0</v>
      </c>
    </row>
    <row r="877">
      <c r="A877" s="80" t="s">
        <v>3488</v>
      </c>
      <c r="B877" s="80" t="s">
        <v>34</v>
      </c>
      <c r="C877" s="81">
        <v>0.89223668</v>
      </c>
      <c r="D877" s="81">
        <v>0.10776332</v>
      </c>
      <c r="E877" s="81">
        <v>0.0</v>
      </c>
      <c r="F877" s="81">
        <v>0.0</v>
      </c>
      <c r="G877" s="81">
        <v>0.0</v>
      </c>
      <c r="H877" s="81">
        <v>0.0</v>
      </c>
      <c r="I877" s="81">
        <v>0.0</v>
      </c>
      <c r="J877" s="81">
        <v>0.85833878</v>
      </c>
      <c r="K877" s="81">
        <v>0.12110106</v>
      </c>
      <c r="L877" s="81">
        <v>0.01850404</v>
      </c>
      <c r="M877" s="81">
        <v>0.00205612</v>
      </c>
      <c r="N877" s="81">
        <v>0.0</v>
      </c>
      <c r="O877" s="81">
        <v>0.0</v>
      </c>
      <c r="P877" s="81">
        <v>0.0</v>
      </c>
      <c r="Q877" s="81">
        <v>0.86679773</v>
      </c>
      <c r="R877" s="81">
        <v>0.13090301</v>
      </c>
      <c r="S877" s="81">
        <v>0.0</v>
      </c>
      <c r="T877" s="81">
        <v>0.00229925</v>
      </c>
      <c r="U877" s="81">
        <v>0.0</v>
      </c>
      <c r="V877" s="81">
        <v>0.0</v>
      </c>
      <c r="W877" s="81">
        <v>0.0</v>
      </c>
      <c r="X877" s="81">
        <v>0.86214451</v>
      </c>
      <c r="Y877" s="81">
        <v>0.13711093</v>
      </c>
      <c r="Z877" s="81">
        <v>0.0</v>
      </c>
      <c r="AA877" s="81">
        <v>7.4456E-4</v>
      </c>
      <c r="AB877" s="81">
        <v>0.0</v>
      </c>
      <c r="AC877" s="81">
        <v>0.0</v>
      </c>
      <c r="AD877" s="81">
        <v>0.0</v>
      </c>
    </row>
    <row r="878">
      <c r="A878" s="80" t="s">
        <v>3489</v>
      </c>
      <c r="B878" s="80" t="s">
        <v>34</v>
      </c>
      <c r="C878" s="81">
        <v>0.8499036</v>
      </c>
      <c r="D878" s="81">
        <v>0.07436169</v>
      </c>
      <c r="E878" s="81">
        <v>0.02009414</v>
      </c>
      <c r="F878" s="81">
        <v>0.0140713</v>
      </c>
      <c r="G878" s="81">
        <v>0.00322357</v>
      </c>
      <c r="H878" s="81">
        <v>0.03834569</v>
      </c>
      <c r="I878" s="81">
        <v>0.0</v>
      </c>
      <c r="J878" s="81">
        <v>0.91529846</v>
      </c>
      <c r="K878" s="81">
        <v>0.08470154</v>
      </c>
      <c r="L878" s="81">
        <v>0.0</v>
      </c>
      <c r="M878" s="81">
        <v>0.0</v>
      </c>
      <c r="N878" s="81">
        <v>0.0</v>
      </c>
      <c r="O878" s="81">
        <v>0.0</v>
      </c>
      <c r="P878" s="81">
        <v>0.0</v>
      </c>
      <c r="Q878" s="81">
        <v>0.90611551</v>
      </c>
      <c r="R878" s="81">
        <v>0.05902728</v>
      </c>
      <c r="S878" s="81">
        <v>0.03485721</v>
      </c>
      <c r="T878" s="81">
        <v>0.0</v>
      </c>
      <c r="U878" s="81">
        <v>0.0</v>
      </c>
      <c r="V878" s="81">
        <v>0.0</v>
      </c>
      <c r="W878" s="81">
        <v>0.0</v>
      </c>
      <c r="X878" s="81">
        <v>0.90441233</v>
      </c>
      <c r="Y878" s="81">
        <v>0.08636252</v>
      </c>
      <c r="Z878" s="81">
        <v>0.0</v>
      </c>
      <c r="AA878" s="81">
        <v>0.00358927</v>
      </c>
      <c r="AB878" s="81">
        <v>0.0</v>
      </c>
      <c r="AC878" s="81">
        <v>0.00563588</v>
      </c>
      <c r="AD878" s="81">
        <v>0.0</v>
      </c>
    </row>
    <row r="879">
      <c r="A879" s="80" t="s">
        <v>3490</v>
      </c>
      <c r="B879" s="80" t="s">
        <v>34</v>
      </c>
      <c r="C879" s="81">
        <v>0.9161208</v>
      </c>
      <c r="D879" s="81">
        <v>0.0838792</v>
      </c>
      <c r="E879" s="81">
        <v>0.0</v>
      </c>
      <c r="F879" s="81">
        <v>0.0</v>
      </c>
      <c r="G879" s="81">
        <v>0.0</v>
      </c>
      <c r="H879" s="81">
        <v>0.0</v>
      </c>
      <c r="I879" s="81">
        <v>0.0</v>
      </c>
      <c r="J879" s="81">
        <v>0.91246042</v>
      </c>
      <c r="K879" s="81">
        <v>0.08753958</v>
      </c>
      <c r="L879" s="81">
        <v>0.0</v>
      </c>
      <c r="M879" s="81">
        <v>0.0</v>
      </c>
      <c r="N879" s="81">
        <v>0.0</v>
      </c>
      <c r="O879" s="81">
        <v>0.0</v>
      </c>
      <c r="P879" s="81">
        <v>0.0</v>
      </c>
      <c r="Q879" s="81">
        <v>0.91796361</v>
      </c>
      <c r="R879" s="81">
        <v>0.08203639</v>
      </c>
      <c r="S879" s="81">
        <v>0.0</v>
      </c>
      <c r="T879" s="81">
        <v>0.0</v>
      </c>
      <c r="U879" s="81">
        <v>0.0</v>
      </c>
      <c r="V879" s="81">
        <v>0.0</v>
      </c>
      <c r="W879" s="81">
        <v>0.0</v>
      </c>
      <c r="X879" s="81">
        <v>0.91585374</v>
      </c>
      <c r="Y879" s="81">
        <v>0.08414626</v>
      </c>
      <c r="Z879" s="81">
        <v>0.0</v>
      </c>
      <c r="AA879" s="81">
        <v>0.0</v>
      </c>
      <c r="AB879" s="81">
        <v>0.0</v>
      </c>
      <c r="AC879" s="81">
        <v>0.0</v>
      </c>
      <c r="AD879" s="81">
        <v>0.0</v>
      </c>
    </row>
    <row r="880">
      <c r="A880" s="80" t="s">
        <v>3491</v>
      </c>
      <c r="B880" s="80" t="s">
        <v>34</v>
      </c>
      <c r="C880" s="81">
        <v>0.92150399</v>
      </c>
      <c r="D880" s="81">
        <v>0.05091747</v>
      </c>
      <c r="E880" s="81">
        <v>0.02757854</v>
      </c>
      <c r="F880" s="81">
        <v>0.0</v>
      </c>
      <c r="G880" s="81">
        <v>0.0</v>
      </c>
      <c r="H880" s="81">
        <v>0.0</v>
      </c>
      <c r="I880" s="81">
        <v>0.0</v>
      </c>
      <c r="J880" s="81">
        <v>0.89829481</v>
      </c>
      <c r="K880" s="81">
        <v>0.10170519</v>
      </c>
      <c r="L880" s="81">
        <v>0.0</v>
      </c>
      <c r="M880" s="81">
        <v>0.0</v>
      </c>
      <c r="N880" s="81">
        <v>0.0</v>
      </c>
      <c r="O880" s="81">
        <v>0.0</v>
      </c>
      <c r="P880" s="81">
        <v>0.0</v>
      </c>
      <c r="Q880" s="81">
        <v>0.91137868</v>
      </c>
      <c r="R880" s="81">
        <v>0.08586458</v>
      </c>
      <c r="S880" s="81">
        <v>0.00275674</v>
      </c>
      <c r="T880" s="81">
        <v>0.0</v>
      </c>
      <c r="U880" s="81">
        <v>0.0</v>
      </c>
      <c r="V880" s="81">
        <v>0.0</v>
      </c>
      <c r="W880" s="81">
        <v>0.0</v>
      </c>
      <c r="X880" s="81">
        <v>0.91155268</v>
      </c>
      <c r="Y880" s="81">
        <v>0.08490227</v>
      </c>
      <c r="Z880" s="81">
        <v>0.00354505</v>
      </c>
      <c r="AA880" s="81">
        <v>0.0</v>
      </c>
      <c r="AB880" s="81">
        <v>0.0</v>
      </c>
      <c r="AC880" s="81">
        <v>0.0</v>
      </c>
      <c r="AD880" s="81">
        <v>0.0</v>
      </c>
    </row>
    <row r="881">
      <c r="A881" s="80" t="s">
        <v>3492</v>
      </c>
      <c r="B881" s="80" t="s">
        <v>34</v>
      </c>
      <c r="C881" s="81">
        <v>0.87008832</v>
      </c>
      <c r="D881" s="81">
        <v>0.09705475</v>
      </c>
      <c r="E881" s="81">
        <v>0.03203177</v>
      </c>
      <c r="F881" s="81">
        <v>0.0</v>
      </c>
      <c r="G881" s="81">
        <v>0.0</v>
      </c>
      <c r="H881" s="81">
        <v>0.0</v>
      </c>
      <c r="I881" s="81">
        <v>8.2515E-4</v>
      </c>
      <c r="J881" s="81">
        <v>0.86189846</v>
      </c>
      <c r="K881" s="81">
        <v>0.12964722</v>
      </c>
      <c r="L881" s="81">
        <v>0.0</v>
      </c>
      <c r="M881" s="81">
        <v>0.00845433</v>
      </c>
      <c r="N881" s="81">
        <v>0.0</v>
      </c>
      <c r="O881" s="81">
        <v>0.0</v>
      </c>
      <c r="P881" s="81">
        <v>0.0</v>
      </c>
      <c r="Q881" s="81">
        <v>0.88627982</v>
      </c>
      <c r="R881" s="81">
        <v>0.09961371</v>
      </c>
      <c r="S881" s="81">
        <v>0.01410648</v>
      </c>
      <c r="T881" s="81">
        <v>0.0</v>
      </c>
      <c r="U881" s="81">
        <v>0.0</v>
      </c>
      <c r="V881" s="81">
        <v>0.0</v>
      </c>
      <c r="W881" s="81">
        <v>0.0</v>
      </c>
      <c r="X881" s="81">
        <v>0.88690984</v>
      </c>
      <c r="Y881" s="81">
        <v>0.0985725</v>
      </c>
      <c r="Z881" s="81">
        <v>0.01451767</v>
      </c>
      <c r="AA881" s="81">
        <v>0.0</v>
      </c>
      <c r="AB881" s="81">
        <v>0.0</v>
      </c>
      <c r="AC881" s="81">
        <v>0.0</v>
      </c>
      <c r="AD881" s="81">
        <v>0.0</v>
      </c>
    </row>
    <row r="882">
      <c r="A882" s="80" t="s">
        <v>3493</v>
      </c>
      <c r="B882" s="80" t="s">
        <v>34</v>
      </c>
      <c r="C882" s="81">
        <v>0.93575581</v>
      </c>
      <c r="D882" s="81">
        <v>0.06424419</v>
      </c>
      <c r="E882" s="81">
        <v>0.0</v>
      </c>
      <c r="F882" s="81">
        <v>0.0</v>
      </c>
      <c r="G882" s="81">
        <v>0.0</v>
      </c>
      <c r="H882" s="81">
        <v>0.0</v>
      </c>
      <c r="I882" s="81">
        <v>0.0</v>
      </c>
      <c r="J882" s="81">
        <v>0.85542679</v>
      </c>
      <c r="K882" s="81">
        <v>0.10833008</v>
      </c>
      <c r="L882" s="81">
        <v>0.01137517</v>
      </c>
      <c r="M882" s="81">
        <v>0.0</v>
      </c>
      <c r="N882" s="81">
        <v>0.02486796</v>
      </c>
      <c r="O882" s="81">
        <v>0.0</v>
      </c>
      <c r="P882" s="81">
        <v>0.0</v>
      </c>
      <c r="Q882" s="81">
        <v>0.89051256</v>
      </c>
      <c r="R882" s="81">
        <v>0.10040619</v>
      </c>
      <c r="S882" s="81">
        <v>0.0</v>
      </c>
      <c r="T882" s="81">
        <v>0.0</v>
      </c>
      <c r="U882" s="81">
        <v>0.00908125</v>
      </c>
      <c r="V882" s="81">
        <v>0.0</v>
      </c>
      <c r="W882" s="81">
        <v>0.0</v>
      </c>
      <c r="X882" s="81">
        <v>0.88832517</v>
      </c>
      <c r="Y882" s="81">
        <v>0.08966725</v>
      </c>
      <c r="Z882" s="81">
        <v>0.02200758</v>
      </c>
      <c r="AA882" s="81">
        <v>0.0</v>
      </c>
      <c r="AB882" s="81">
        <v>0.0</v>
      </c>
      <c r="AC882" s="81">
        <v>0.0</v>
      </c>
      <c r="AD882" s="81">
        <v>0.0</v>
      </c>
    </row>
    <row r="883">
      <c r="A883" s="80" t="s">
        <v>3494</v>
      </c>
      <c r="B883" s="80" t="s">
        <v>34</v>
      </c>
      <c r="C883" s="81">
        <v>0.84773412</v>
      </c>
      <c r="D883" s="81">
        <v>0.07139879</v>
      </c>
      <c r="E883" s="81">
        <v>0.03827691</v>
      </c>
      <c r="F883" s="81">
        <v>0.00866056</v>
      </c>
      <c r="G883" s="81">
        <v>0.0</v>
      </c>
      <c r="H883" s="81">
        <v>0.01960482</v>
      </c>
      <c r="I883" s="81">
        <v>0.0143248</v>
      </c>
      <c r="J883" s="81">
        <v>0.84358067</v>
      </c>
      <c r="K883" s="81">
        <v>0.10252925</v>
      </c>
      <c r="L883" s="81">
        <v>0.05389008</v>
      </c>
      <c r="M883" s="81">
        <v>0.0</v>
      </c>
      <c r="N883" s="81">
        <v>0.0</v>
      </c>
      <c r="O883" s="81">
        <v>0.0</v>
      </c>
      <c r="P883" s="81">
        <v>0.0</v>
      </c>
      <c r="Q883" s="81">
        <v>0.88308528</v>
      </c>
      <c r="R883" s="81">
        <v>0.07279039</v>
      </c>
      <c r="S883" s="81">
        <v>0.03173737</v>
      </c>
      <c r="T883" s="81">
        <v>0.00405051</v>
      </c>
      <c r="U883" s="81">
        <v>0.0</v>
      </c>
      <c r="V883" s="81">
        <v>0.0</v>
      </c>
      <c r="W883" s="81">
        <v>0.00833646</v>
      </c>
      <c r="X883" s="81">
        <v>0.88093</v>
      </c>
      <c r="Y883" s="81">
        <v>0.07880906</v>
      </c>
      <c r="Z883" s="81">
        <v>0.02527059</v>
      </c>
      <c r="AA883" s="81">
        <v>0.00450827</v>
      </c>
      <c r="AB883" s="81">
        <v>0.00278296</v>
      </c>
      <c r="AC883" s="81">
        <v>0.00373907</v>
      </c>
      <c r="AD883" s="81">
        <v>0.00396006</v>
      </c>
    </row>
    <row r="884">
      <c r="A884" s="80" t="s">
        <v>3495</v>
      </c>
      <c r="B884" s="80" t="s">
        <v>34</v>
      </c>
      <c r="C884" s="81">
        <v>0.91070213</v>
      </c>
      <c r="D884" s="81">
        <v>0.08929787</v>
      </c>
      <c r="E884" s="81">
        <v>0.0</v>
      </c>
      <c r="F884" s="81">
        <v>0.0</v>
      </c>
      <c r="G884" s="81">
        <v>0.0</v>
      </c>
      <c r="H884" s="81">
        <v>0.0</v>
      </c>
      <c r="I884" s="81">
        <v>0.0</v>
      </c>
      <c r="J884" s="81">
        <v>0.89521566</v>
      </c>
      <c r="K884" s="81">
        <v>0.10478434</v>
      </c>
      <c r="L884" s="81">
        <v>0.0</v>
      </c>
      <c r="M884" s="81">
        <v>0.0</v>
      </c>
      <c r="N884" s="81">
        <v>0.0</v>
      </c>
      <c r="O884" s="81">
        <v>0.0</v>
      </c>
      <c r="P884" s="81">
        <v>0.0</v>
      </c>
      <c r="Q884" s="81">
        <v>0.9013687</v>
      </c>
      <c r="R884" s="81">
        <v>0.0986313</v>
      </c>
      <c r="S884" s="81">
        <v>0.0</v>
      </c>
      <c r="T884" s="81">
        <v>0.0</v>
      </c>
      <c r="U884" s="81">
        <v>0.0</v>
      </c>
      <c r="V884" s="81">
        <v>0.0</v>
      </c>
      <c r="W884" s="81">
        <v>0.0</v>
      </c>
      <c r="X884" s="81">
        <v>0.8972158</v>
      </c>
      <c r="Y884" s="81">
        <v>0.1027842</v>
      </c>
      <c r="Z884" s="81">
        <v>0.0</v>
      </c>
      <c r="AA884" s="81">
        <v>0.0</v>
      </c>
      <c r="AB884" s="81">
        <v>0.0</v>
      </c>
      <c r="AC884" s="81">
        <v>0.0</v>
      </c>
      <c r="AD884" s="81">
        <v>0.0</v>
      </c>
    </row>
    <row r="885">
      <c r="A885" s="80" t="s">
        <v>3496</v>
      </c>
      <c r="B885" s="80" t="s">
        <v>34</v>
      </c>
      <c r="C885" s="81">
        <v>0.85770523</v>
      </c>
      <c r="D885" s="81">
        <v>0.08889339</v>
      </c>
      <c r="E885" s="81">
        <v>0.02820107</v>
      </c>
      <c r="F885" s="81">
        <v>0.00236284</v>
      </c>
      <c r="G885" s="81">
        <v>0.00148993</v>
      </c>
      <c r="H885" s="81">
        <v>0.0</v>
      </c>
      <c r="I885" s="81">
        <v>0.02134754</v>
      </c>
      <c r="J885" s="81">
        <v>0.88741574</v>
      </c>
      <c r="K885" s="81">
        <v>0.11258426</v>
      </c>
      <c r="L885" s="81">
        <v>0.0</v>
      </c>
      <c r="M885" s="81">
        <v>0.0</v>
      </c>
      <c r="N885" s="81">
        <v>0.0</v>
      </c>
      <c r="O885" s="81">
        <v>0.0</v>
      </c>
      <c r="P885" s="81">
        <v>0.0</v>
      </c>
      <c r="Q885" s="81">
        <v>0.90262434</v>
      </c>
      <c r="R885" s="81">
        <v>0.08128045</v>
      </c>
      <c r="S885" s="81">
        <v>0.01609521</v>
      </c>
      <c r="T885" s="81">
        <v>0.0</v>
      </c>
      <c r="U885" s="81">
        <v>0.0</v>
      </c>
      <c r="V885" s="81">
        <v>0.0</v>
      </c>
      <c r="W885" s="81">
        <v>0.0</v>
      </c>
      <c r="X885" s="81">
        <v>0.90331194</v>
      </c>
      <c r="Y885" s="81">
        <v>0.09102805</v>
      </c>
      <c r="Z885" s="81">
        <v>0.00512747</v>
      </c>
      <c r="AA885" s="81">
        <v>0.0</v>
      </c>
      <c r="AB885" s="81">
        <v>0.0</v>
      </c>
      <c r="AC885" s="81">
        <v>0.0</v>
      </c>
      <c r="AD885" s="81">
        <v>5.3254E-4</v>
      </c>
    </row>
    <row r="886">
      <c r="A886" s="80" t="s">
        <v>3497</v>
      </c>
      <c r="B886" s="80" t="s">
        <v>34</v>
      </c>
      <c r="C886" s="81">
        <v>0.91570129</v>
      </c>
      <c r="D886" s="81">
        <v>0.08429871</v>
      </c>
      <c r="E886" s="81">
        <v>0.0</v>
      </c>
      <c r="F886" s="81">
        <v>0.0</v>
      </c>
      <c r="G886" s="81">
        <v>0.0</v>
      </c>
      <c r="H886" s="81">
        <v>0.0</v>
      </c>
      <c r="I886" s="81">
        <v>0.0</v>
      </c>
      <c r="J886" s="81">
        <v>0.88547641</v>
      </c>
      <c r="K886" s="81">
        <v>0.07242093</v>
      </c>
      <c r="L886" s="81">
        <v>0.0</v>
      </c>
      <c r="M886" s="81">
        <v>0.0</v>
      </c>
      <c r="N886" s="81">
        <v>0.04210266</v>
      </c>
      <c r="O886" s="81">
        <v>0.0</v>
      </c>
      <c r="P886" s="81">
        <v>0.0</v>
      </c>
      <c r="Q886" s="81">
        <v>0.9102224</v>
      </c>
      <c r="R886" s="81">
        <v>0.08403467</v>
      </c>
      <c r="S886" s="81">
        <v>0.0</v>
      </c>
      <c r="T886" s="81">
        <v>0.0</v>
      </c>
      <c r="U886" s="81">
        <v>0.00574294</v>
      </c>
      <c r="V886" s="81">
        <v>0.0</v>
      </c>
      <c r="W886" s="81">
        <v>0.0</v>
      </c>
      <c r="X886" s="81">
        <v>0.91092037</v>
      </c>
      <c r="Y886" s="81">
        <v>0.08907963</v>
      </c>
      <c r="Z886" s="81">
        <v>0.0</v>
      </c>
      <c r="AA886" s="81">
        <v>0.0</v>
      </c>
      <c r="AB886" s="81">
        <v>0.0</v>
      </c>
      <c r="AC886" s="81">
        <v>0.0</v>
      </c>
      <c r="AD886" s="81">
        <v>0.0</v>
      </c>
    </row>
    <row r="887">
      <c r="A887" s="80" t="s">
        <v>3498</v>
      </c>
      <c r="B887" s="80" t="s">
        <v>34</v>
      </c>
      <c r="C887" s="81">
        <v>0.90290286</v>
      </c>
      <c r="D887" s="81">
        <v>0.09709714</v>
      </c>
      <c r="E887" s="81">
        <v>0.0</v>
      </c>
      <c r="F887" s="81">
        <v>0.0</v>
      </c>
      <c r="G887" s="81">
        <v>0.0</v>
      </c>
      <c r="H887" s="81">
        <v>0.0</v>
      </c>
      <c r="I887" s="81">
        <v>0.0</v>
      </c>
      <c r="J887" s="81">
        <v>0.87910432</v>
      </c>
      <c r="K887" s="81">
        <v>0.08034906</v>
      </c>
      <c r="L887" s="81">
        <v>0.0</v>
      </c>
      <c r="M887" s="81">
        <v>0.0</v>
      </c>
      <c r="N887" s="81">
        <v>0.04054661</v>
      </c>
      <c r="O887" s="81">
        <v>0.0</v>
      </c>
      <c r="P887" s="81">
        <v>0.0</v>
      </c>
      <c r="Q887" s="81">
        <v>0.89206929</v>
      </c>
      <c r="R887" s="81">
        <v>0.09732987</v>
      </c>
      <c r="S887" s="81">
        <v>0.0</v>
      </c>
      <c r="T887" s="81">
        <v>0.0</v>
      </c>
      <c r="U887" s="81">
        <v>0.0</v>
      </c>
      <c r="V887" s="81">
        <v>0.0</v>
      </c>
      <c r="W887" s="81">
        <v>0.01060085</v>
      </c>
      <c r="X887" s="81">
        <v>0.89398436</v>
      </c>
      <c r="Y887" s="81">
        <v>0.09343959</v>
      </c>
      <c r="Z887" s="81">
        <v>0.0</v>
      </c>
      <c r="AA887" s="81">
        <v>0.0</v>
      </c>
      <c r="AB887" s="81">
        <v>0.0</v>
      </c>
      <c r="AC887" s="81">
        <v>0.0</v>
      </c>
      <c r="AD887" s="81">
        <v>0.01257605</v>
      </c>
    </row>
    <row r="888">
      <c r="A888" s="80" t="s">
        <v>3499</v>
      </c>
      <c r="B888" s="80" t="s">
        <v>34</v>
      </c>
      <c r="C888" s="81">
        <v>0.89029668</v>
      </c>
      <c r="D888" s="81">
        <v>0.10104039</v>
      </c>
      <c r="E888" s="81">
        <v>0.0065016</v>
      </c>
      <c r="F888" s="81">
        <v>0.0</v>
      </c>
      <c r="G888" s="81">
        <v>0.00216132</v>
      </c>
      <c r="H888" s="81">
        <v>0.0</v>
      </c>
      <c r="I888" s="81">
        <v>0.0</v>
      </c>
      <c r="J888" s="81">
        <v>0.87280116</v>
      </c>
      <c r="K888" s="81">
        <v>0.11717449</v>
      </c>
      <c r="L888" s="81">
        <v>0.0</v>
      </c>
      <c r="M888" s="81">
        <v>0.01002435</v>
      </c>
      <c r="N888" s="81">
        <v>0.0</v>
      </c>
      <c r="O888" s="81">
        <v>0.0</v>
      </c>
      <c r="P888" s="81">
        <v>0.0</v>
      </c>
      <c r="Q888" s="81">
        <v>0.87864897</v>
      </c>
      <c r="R888" s="81">
        <v>0.10026767</v>
      </c>
      <c r="S888" s="81">
        <v>0.02108335</v>
      </c>
      <c r="T888" s="81">
        <v>0.0</v>
      </c>
      <c r="U888" s="81">
        <v>0.0</v>
      </c>
      <c r="V888" s="81">
        <v>0.0</v>
      </c>
      <c r="W888" s="81">
        <v>0.0</v>
      </c>
      <c r="X888" s="81">
        <v>0.8772303</v>
      </c>
      <c r="Y888" s="81">
        <v>0.11004134</v>
      </c>
      <c r="Z888" s="81">
        <v>0.00984331</v>
      </c>
      <c r="AA888" s="81">
        <v>0.00277991</v>
      </c>
      <c r="AB888" s="81">
        <v>1.0514E-4</v>
      </c>
      <c r="AC888" s="81">
        <v>0.0</v>
      </c>
      <c r="AD888" s="81">
        <v>0.0</v>
      </c>
    </row>
    <row r="889">
      <c r="A889" s="80" t="s">
        <v>3500</v>
      </c>
      <c r="B889" s="80" t="s">
        <v>34</v>
      </c>
      <c r="C889" s="81">
        <v>0.93166817</v>
      </c>
      <c r="D889" s="81">
        <v>0.06788294</v>
      </c>
      <c r="E889" s="81">
        <v>4.4888E-4</v>
      </c>
      <c r="F889" s="81">
        <v>0.0</v>
      </c>
      <c r="G889" s="81">
        <v>0.0</v>
      </c>
      <c r="H889" s="81">
        <v>0.0</v>
      </c>
      <c r="I889" s="81">
        <v>0.0</v>
      </c>
      <c r="J889" s="81">
        <v>0.88829621</v>
      </c>
      <c r="K889" s="81">
        <v>0.0780772</v>
      </c>
      <c r="L889" s="81">
        <v>0.0</v>
      </c>
      <c r="M889" s="81">
        <v>0.03362659</v>
      </c>
      <c r="N889" s="81">
        <v>0.0</v>
      </c>
      <c r="O889" s="81">
        <v>0.0</v>
      </c>
      <c r="P889" s="81">
        <v>0.0</v>
      </c>
      <c r="Q889" s="81">
        <v>0.90978255</v>
      </c>
      <c r="R889" s="81">
        <v>0.07483247</v>
      </c>
      <c r="S889" s="81">
        <v>0.0</v>
      </c>
      <c r="T889" s="81">
        <v>0.01373275</v>
      </c>
      <c r="U889" s="81">
        <v>0.00165223</v>
      </c>
      <c r="V889" s="81">
        <v>0.0</v>
      </c>
      <c r="W889" s="81">
        <v>0.0</v>
      </c>
      <c r="X889" s="81">
        <v>0.90771064</v>
      </c>
      <c r="Y889" s="81">
        <v>0.09228936</v>
      </c>
      <c r="Z889" s="81">
        <v>0.0</v>
      </c>
      <c r="AA889" s="81">
        <v>0.0</v>
      </c>
      <c r="AB889" s="81">
        <v>0.0</v>
      </c>
      <c r="AC889" s="81">
        <v>0.0</v>
      </c>
      <c r="AD889" s="81">
        <v>0.0</v>
      </c>
    </row>
    <row r="890">
      <c r="A890" s="80" t="s">
        <v>3501</v>
      </c>
      <c r="B890" s="80" t="s">
        <v>34</v>
      </c>
      <c r="C890" s="81">
        <v>0.95987367</v>
      </c>
      <c r="D890" s="81">
        <v>0.04012633</v>
      </c>
      <c r="E890" s="81">
        <v>0.0</v>
      </c>
      <c r="F890" s="81">
        <v>0.0</v>
      </c>
      <c r="G890" s="81">
        <v>0.0</v>
      </c>
      <c r="H890" s="81">
        <v>0.0</v>
      </c>
      <c r="I890" s="81">
        <v>0.0</v>
      </c>
      <c r="J890" s="81">
        <v>0.94019307</v>
      </c>
      <c r="K890" s="81">
        <v>0.0</v>
      </c>
      <c r="L890" s="81">
        <v>0.05980693</v>
      </c>
      <c r="M890" s="81">
        <v>0.0</v>
      </c>
      <c r="N890" s="81">
        <v>0.0</v>
      </c>
      <c r="O890" s="81">
        <v>0.0</v>
      </c>
      <c r="P890" s="81">
        <v>0.0</v>
      </c>
      <c r="Q890" s="81">
        <v>0.9445968</v>
      </c>
      <c r="R890" s="81">
        <v>0.0554032</v>
      </c>
      <c r="S890" s="81">
        <v>0.0</v>
      </c>
      <c r="T890" s="81">
        <v>0.0</v>
      </c>
      <c r="U890" s="81">
        <v>0.0</v>
      </c>
      <c r="V890" s="81">
        <v>0.0</v>
      </c>
      <c r="W890" s="81">
        <v>0.0</v>
      </c>
      <c r="X890" s="81">
        <v>0.94148672</v>
      </c>
      <c r="Y890" s="81">
        <v>0.05851328</v>
      </c>
      <c r="Z890" s="81">
        <v>0.0</v>
      </c>
      <c r="AA890" s="81">
        <v>0.0</v>
      </c>
      <c r="AB890" s="81">
        <v>0.0</v>
      </c>
      <c r="AC890" s="81">
        <v>0.0</v>
      </c>
      <c r="AD890" s="81">
        <v>0.0</v>
      </c>
    </row>
    <row r="891">
      <c r="A891" s="80" t="s">
        <v>3502</v>
      </c>
      <c r="B891" s="80" t="s">
        <v>34</v>
      </c>
      <c r="C891" s="81">
        <v>0.91108231</v>
      </c>
      <c r="D891" s="81">
        <v>0.081336</v>
      </c>
      <c r="E891" s="81">
        <v>0.0</v>
      </c>
      <c r="F891" s="81">
        <v>0.00504009</v>
      </c>
      <c r="G891" s="81">
        <v>0.0</v>
      </c>
      <c r="H891" s="81">
        <v>0.00254161</v>
      </c>
      <c r="I891" s="81">
        <v>0.0</v>
      </c>
      <c r="J891" s="81">
        <v>0.92812898</v>
      </c>
      <c r="K891" s="81">
        <v>0.0</v>
      </c>
      <c r="L891" s="81">
        <v>0.0</v>
      </c>
      <c r="M891" s="81">
        <v>0.05001635</v>
      </c>
      <c r="N891" s="81">
        <v>0.0</v>
      </c>
      <c r="O891" s="81">
        <v>0.0</v>
      </c>
      <c r="P891" s="81">
        <v>0.02185467</v>
      </c>
      <c r="Q891" s="81">
        <v>0.93909047</v>
      </c>
      <c r="R891" s="81">
        <v>0.05689593</v>
      </c>
      <c r="S891" s="81">
        <v>0.0</v>
      </c>
      <c r="T891" s="81">
        <v>0.0040136</v>
      </c>
      <c r="U891" s="81">
        <v>0.0</v>
      </c>
      <c r="V891" s="81">
        <v>0.0</v>
      </c>
      <c r="W891" s="81">
        <v>0.0</v>
      </c>
      <c r="X891" s="81">
        <v>0.93748388</v>
      </c>
      <c r="Y891" s="81">
        <v>0.06102231</v>
      </c>
      <c r="Z891" s="81">
        <v>0.0</v>
      </c>
      <c r="AA891" s="81">
        <v>0.00149381</v>
      </c>
      <c r="AB891" s="81">
        <v>0.0</v>
      </c>
      <c r="AC891" s="81">
        <v>0.0</v>
      </c>
      <c r="AD891" s="81">
        <v>0.0</v>
      </c>
    </row>
    <row r="892">
      <c r="A892" s="80" t="s">
        <v>3503</v>
      </c>
      <c r="B892" s="80" t="s">
        <v>34</v>
      </c>
      <c r="C892" s="81">
        <v>0.93643354</v>
      </c>
      <c r="D892" s="81">
        <v>0.06315014</v>
      </c>
      <c r="E892" s="81">
        <v>0.0</v>
      </c>
      <c r="F892" s="81">
        <v>4.1632E-4</v>
      </c>
      <c r="G892" s="81">
        <v>0.0</v>
      </c>
      <c r="H892" s="81">
        <v>0.0</v>
      </c>
      <c r="I892" s="81">
        <v>0.0</v>
      </c>
      <c r="J892" s="81">
        <v>0.9296877</v>
      </c>
      <c r="K892" s="81">
        <v>0.0703123</v>
      </c>
      <c r="L892" s="81">
        <v>0.0</v>
      </c>
      <c r="M892" s="81">
        <v>0.0</v>
      </c>
      <c r="N892" s="81">
        <v>0.0</v>
      </c>
      <c r="O892" s="81">
        <v>0.0</v>
      </c>
      <c r="P892" s="81">
        <v>0.0</v>
      </c>
      <c r="Q892" s="81">
        <v>0.92702752</v>
      </c>
      <c r="R892" s="81">
        <v>0.07095435</v>
      </c>
      <c r="S892" s="81">
        <v>0.00201814</v>
      </c>
      <c r="T892" s="81">
        <v>0.0</v>
      </c>
      <c r="U892" s="81">
        <v>0.0</v>
      </c>
      <c r="V892" s="81">
        <v>0.0</v>
      </c>
      <c r="W892" s="81">
        <v>0.0</v>
      </c>
      <c r="X892" s="81">
        <v>0.92562382</v>
      </c>
      <c r="Y892" s="81">
        <v>0.07333531</v>
      </c>
      <c r="Z892" s="81">
        <v>0.0</v>
      </c>
      <c r="AA892" s="81">
        <v>9.2483E-4</v>
      </c>
      <c r="AB892" s="81">
        <v>0.0</v>
      </c>
      <c r="AC892" s="81">
        <v>1.1603E-4</v>
      </c>
      <c r="AD892" s="81">
        <v>0.0</v>
      </c>
    </row>
    <row r="893">
      <c r="A893" s="80" t="s">
        <v>3504</v>
      </c>
      <c r="B893" s="80" t="s">
        <v>34</v>
      </c>
      <c r="C893" s="81">
        <v>0.91818682</v>
      </c>
      <c r="D893" s="81">
        <v>0.0533188</v>
      </c>
      <c r="E893" s="81">
        <v>0.01549966</v>
      </c>
      <c r="F893" s="81">
        <v>0.0</v>
      </c>
      <c r="G893" s="81">
        <v>0.01299472</v>
      </c>
      <c r="H893" s="81">
        <v>0.0</v>
      </c>
      <c r="I893" s="81">
        <v>0.0</v>
      </c>
      <c r="J893" s="81">
        <v>0.91744505</v>
      </c>
      <c r="K893" s="81">
        <v>0.04098972</v>
      </c>
      <c r="L893" s="81">
        <v>0.04156523</v>
      </c>
      <c r="M893" s="81">
        <v>0.0</v>
      </c>
      <c r="N893" s="81">
        <v>0.0</v>
      </c>
      <c r="O893" s="81">
        <v>0.0</v>
      </c>
      <c r="P893" s="81">
        <v>0.0</v>
      </c>
      <c r="Q893" s="81">
        <v>0.91937216</v>
      </c>
      <c r="R893" s="81">
        <v>0.06387024</v>
      </c>
      <c r="S893" s="81">
        <v>9.0286E-4</v>
      </c>
      <c r="T893" s="81">
        <v>0.00947824</v>
      </c>
      <c r="U893" s="81">
        <v>0.00637651</v>
      </c>
      <c r="V893" s="81">
        <v>0.0</v>
      </c>
      <c r="W893" s="81">
        <v>0.0</v>
      </c>
      <c r="X893" s="81">
        <v>0.92032923</v>
      </c>
      <c r="Y893" s="81">
        <v>0.0584855</v>
      </c>
      <c r="Z893" s="81">
        <v>0.01824334</v>
      </c>
      <c r="AA893" s="81">
        <v>0.00192744</v>
      </c>
      <c r="AB893" s="81">
        <v>0.0010145</v>
      </c>
      <c r="AC893" s="81">
        <v>0.0</v>
      </c>
      <c r="AD893" s="81">
        <v>0.0</v>
      </c>
    </row>
    <row r="894">
      <c r="A894" s="80" t="s">
        <v>3505</v>
      </c>
      <c r="B894" s="80" t="s">
        <v>34</v>
      </c>
      <c r="C894" s="81">
        <v>0.89857018</v>
      </c>
      <c r="D894" s="81">
        <v>0.09556655</v>
      </c>
      <c r="E894" s="81">
        <v>0.0</v>
      </c>
      <c r="F894" s="81">
        <v>0.0</v>
      </c>
      <c r="G894" s="81">
        <v>0.00586328</v>
      </c>
      <c r="H894" s="81">
        <v>0.0</v>
      </c>
      <c r="I894" s="81">
        <v>0.0</v>
      </c>
      <c r="J894" s="81">
        <v>0.9043084</v>
      </c>
      <c r="K894" s="81">
        <v>0.00514843</v>
      </c>
      <c r="L894" s="81">
        <v>0.09054316</v>
      </c>
      <c r="M894" s="81">
        <v>0.0</v>
      </c>
      <c r="N894" s="81">
        <v>0.0</v>
      </c>
      <c r="O894" s="81">
        <v>0.0</v>
      </c>
      <c r="P894" s="81">
        <v>0.0</v>
      </c>
      <c r="Q894" s="81">
        <v>0.90876892</v>
      </c>
      <c r="R894" s="81">
        <v>0.08819953</v>
      </c>
      <c r="S894" s="81">
        <v>0.0</v>
      </c>
      <c r="T894" s="81">
        <v>0.0</v>
      </c>
      <c r="U894" s="81">
        <v>0.00303155</v>
      </c>
      <c r="V894" s="81">
        <v>0.0</v>
      </c>
      <c r="W894" s="81">
        <v>0.0</v>
      </c>
      <c r="X894" s="81">
        <v>0.9081176</v>
      </c>
      <c r="Y894" s="81">
        <v>0.08761268</v>
      </c>
      <c r="Z894" s="81">
        <v>0.0</v>
      </c>
      <c r="AA894" s="81">
        <v>0.0</v>
      </c>
      <c r="AB894" s="81">
        <v>0.00426972</v>
      </c>
      <c r="AC894" s="81">
        <v>0.0</v>
      </c>
      <c r="AD894" s="81">
        <v>0.0</v>
      </c>
    </row>
    <row r="895">
      <c r="A895" s="80" t="s">
        <v>3506</v>
      </c>
      <c r="B895" s="80" t="s">
        <v>34</v>
      </c>
      <c r="C895" s="81">
        <v>0.89127359</v>
      </c>
      <c r="D895" s="81">
        <v>0.0909071</v>
      </c>
      <c r="E895" s="81">
        <v>0.0</v>
      </c>
      <c r="F895" s="81">
        <v>0.00892984</v>
      </c>
      <c r="G895" s="81">
        <v>0.0</v>
      </c>
      <c r="H895" s="81">
        <v>0.00888946</v>
      </c>
      <c r="I895" s="81">
        <v>0.0</v>
      </c>
      <c r="J895" s="81">
        <v>0.90860794</v>
      </c>
      <c r="K895" s="81">
        <v>0.0</v>
      </c>
      <c r="L895" s="81">
        <v>0.06473001</v>
      </c>
      <c r="M895" s="81">
        <v>0.0</v>
      </c>
      <c r="N895" s="81">
        <v>0.0</v>
      </c>
      <c r="O895" s="81">
        <v>0.0</v>
      </c>
      <c r="P895" s="81">
        <v>0.02666205</v>
      </c>
      <c r="Q895" s="81">
        <v>0.89036424</v>
      </c>
      <c r="R895" s="81">
        <v>0.10016693</v>
      </c>
      <c r="S895" s="81">
        <v>0.00946883</v>
      </c>
      <c r="T895" s="81">
        <v>0.0</v>
      </c>
      <c r="U895" s="81">
        <v>0.0</v>
      </c>
      <c r="V895" s="81">
        <v>0.0</v>
      </c>
      <c r="W895" s="81">
        <v>0.0</v>
      </c>
      <c r="X895" s="81">
        <v>0.89201702</v>
      </c>
      <c r="Y895" s="81">
        <v>0.10111284</v>
      </c>
      <c r="Z895" s="81">
        <v>0.0</v>
      </c>
      <c r="AA895" s="81">
        <v>0.00121047</v>
      </c>
      <c r="AB895" s="81">
        <v>0.0</v>
      </c>
      <c r="AC895" s="81">
        <v>0.00219833</v>
      </c>
      <c r="AD895" s="81">
        <v>0.00346134</v>
      </c>
    </row>
    <row r="896">
      <c r="A896" s="80" t="s">
        <v>3507</v>
      </c>
      <c r="B896" s="80" t="s">
        <v>34</v>
      </c>
      <c r="C896" s="81">
        <v>0.90334217</v>
      </c>
      <c r="D896" s="81">
        <v>0.08517854</v>
      </c>
      <c r="E896" s="81">
        <v>0.0</v>
      </c>
      <c r="F896" s="81">
        <v>0.0</v>
      </c>
      <c r="G896" s="81">
        <v>0.0</v>
      </c>
      <c r="H896" s="81">
        <v>0.01147929</v>
      </c>
      <c r="I896" s="81">
        <v>0.0</v>
      </c>
      <c r="J896" s="81">
        <v>0.90892017</v>
      </c>
      <c r="K896" s="81">
        <v>0.09107983</v>
      </c>
      <c r="L896" s="81">
        <v>0.0</v>
      </c>
      <c r="M896" s="81">
        <v>0.0</v>
      </c>
      <c r="N896" s="81">
        <v>0.0</v>
      </c>
      <c r="O896" s="81">
        <v>0.0</v>
      </c>
      <c r="P896" s="81">
        <v>0.0</v>
      </c>
      <c r="Q896" s="81">
        <v>0.91689706</v>
      </c>
      <c r="R896" s="81">
        <v>0.08118088</v>
      </c>
      <c r="S896" s="81">
        <v>0.0012455</v>
      </c>
      <c r="T896" s="81">
        <v>0.0</v>
      </c>
      <c r="U896" s="81">
        <v>0.0</v>
      </c>
      <c r="V896" s="81">
        <v>6.7657E-4</v>
      </c>
      <c r="W896" s="81">
        <v>0.0</v>
      </c>
      <c r="X896" s="81">
        <v>0.91686966</v>
      </c>
      <c r="Y896" s="81">
        <v>0.08124236</v>
      </c>
      <c r="Z896" s="81">
        <v>0.0</v>
      </c>
      <c r="AA896" s="81">
        <v>0.0</v>
      </c>
      <c r="AB896" s="81">
        <v>0.0</v>
      </c>
      <c r="AC896" s="81">
        <v>0.00188798</v>
      </c>
      <c r="AD896" s="81">
        <v>0.0</v>
      </c>
    </row>
    <row r="897">
      <c r="A897" s="80" t="s">
        <v>3508</v>
      </c>
      <c r="B897" s="80" t="s">
        <v>34</v>
      </c>
      <c r="C897" s="81">
        <v>0.8656034</v>
      </c>
      <c r="D897" s="81">
        <v>0.09589251</v>
      </c>
      <c r="E897" s="81">
        <v>0.01492504</v>
      </c>
      <c r="F897" s="81">
        <v>0.00287239</v>
      </c>
      <c r="G897" s="81">
        <v>0.0</v>
      </c>
      <c r="H897" s="81">
        <v>0.01732519</v>
      </c>
      <c r="I897" s="81">
        <v>0.00338147</v>
      </c>
      <c r="J897" s="81">
        <v>0.89736004</v>
      </c>
      <c r="K897" s="81">
        <v>0.0</v>
      </c>
      <c r="L897" s="81">
        <v>0.10263996</v>
      </c>
      <c r="M897" s="81">
        <v>0.0</v>
      </c>
      <c r="N897" s="81">
        <v>0.0</v>
      </c>
      <c r="O897" s="81">
        <v>0.0</v>
      </c>
      <c r="P897" s="81">
        <v>0.0</v>
      </c>
      <c r="Q897" s="81">
        <v>0.91267127</v>
      </c>
      <c r="R897" s="81">
        <v>0.08447107</v>
      </c>
      <c r="S897" s="81">
        <v>0.0</v>
      </c>
      <c r="T897" s="81">
        <v>0.0</v>
      </c>
      <c r="U897" s="81">
        <v>0.0</v>
      </c>
      <c r="V897" s="81">
        <v>0.00285766</v>
      </c>
      <c r="W897" s="81">
        <v>0.0</v>
      </c>
      <c r="X897" s="81">
        <v>0.91196606</v>
      </c>
      <c r="Y897" s="81">
        <v>0.08637598</v>
      </c>
      <c r="Z897" s="81">
        <v>0.00165796</v>
      </c>
      <c r="AA897" s="81">
        <v>0.0</v>
      </c>
      <c r="AB897" s="81">
        <v>0.0</v>
      </c>
      <c r="AC897" s="81">
        <v>0.0</v>
      </c>
      <c r="AD897" s="81">
        <v>0.0</v>
      </c>
    </row>
    <row r="898">
      <c r="A898" s="80" t="s">
        <v>3509</v>
      </c>
      <c r="B898" s="80" t="s">
        <v>34</v>
      </c>
      <c r="C898" s="81">
        <v>0.87847258</v>
      </c>
      <c r="D898" s="81">
        <v>0.05483155</v>
      </c>
      <c r="E898" s="81">
        <v>0.0242238</v>
      </c>
      <c r="F898" s="81">
        <v>0.01710488</v>
      </c>
      <c r="G898" s="81">
        <v>0.00862407</v>
      </c>
      <c r="H898" s="81">
        <v>0.0</v>
      </c>
      <c r="I898" s="81">
        <v>0.01674313</v>
      </c>
      <c r="J898" s="81">
        <v>0.91545603</v>
      </c>
      <c r="K898" s="81">
        <v>0.08454397</v>
      </c>
      <c r="L898" s="81">
        <v>0.0</v>
      </c>
      <c r="M898" s="81">
        <v>0.0</v>
      </c>
      <c r="N898" s="81">
        <v>0.0</v>
      </c>
      <c r="O898" s="81">
        <v>0.0</v>
      </c>
      <c r="P898" s="81">
        <v>0.0</v>
      </c>
      <c r="Q898" s="81">
        <v>0.92386202</v>
      </c>
      <c r="R898" s="81">
        <v>0.06404764</v>
      </c>
      <c r="S898" s="81">
        <v>0.0</v>
      </c>
      <c r="T898" s="81">
        <v>0.0085221</v>
      </c>
      <c r="U898" s="81">
        <v>0.00356825</v>
      </c>
      <c r="V898" s="81">
        <v>0.0</v>
      </c>
      <c r="W898" s="81">
        <v>0.0</v>
      </c>
      <c r="X898" s="81">
        <v>0.92188216</v>
      </c>
      <c r="Y898" s="81">
        <v>0.06184753</v>
      </c>
      <c r="Z898" s="81">
        <v>0.01131625</v>
      </c>
      <c r="AA898" s="81">
        <v>0.00473135</v>
      </c>
      <c r="AB898" s="81">
        <v>0.0</v>
      </c>
      <c r="AC898" s="81">
        <v>0.0</v>
      </c>
      <c r="AD898" s="81">
        <v>2.2272E-4</v>
      </c>
    </row>
    <row r="899">
      <c r="A899" s="80" t="s">
        <v>3510</v>
      </c>
      <c r="B899" s="80" t="s">
        <v>34</v>
      </c>
      <c r="C899" s="81">
        <v>0.91614481</v>
      </c>
      <c r="D899" s="81">
        <v>0.0675105</v>
      </c>
      <c r="E899" s="81">
        <v>0.0</v>
      </c>
      <c r="F899" s="81">
        <v>0.00704647</v>
      </c>
      <c r="G899" s="81">
        <v>0.00929822</v>
      </c>
      <c r="H899" s="81">
        <v>0.0</v>
      </c>
      <c r="I899" s="81">
        <v>0.0</v>
      </c>
      <c r="J899" s="81">
        <v>0.90933494</v>
      </c>
      <c r="K899" s="81">
        <v>0.09066506</v>
      </c>
      <c r="L899" s="81">
        <v>0.0</v>
      </c>
      <c r="M899" s="81">
        <v>0.0</v>
      </c>
      <c r="N899" s="81">
        <v>0.0</v>
      </c>
      <c r="O899" s="81">
        <v>0.0</v>
      </c>
      <c r="P899" s="81">
        <v>0.0</v>
      </c>
      <c r="Q899" s="81">
        <v>0.90840728</v>
      </c>
      <c r="R899" s="81">
        <v>0.0721152</v>
      </c>
      <c r="S899" s="81">
        <v>0.0</v>
      </c>
      <c r="T899" s="81">
        <v>0.01807818</v>
      </c>
      <c r="U899" s="81">
        <v>0.00139933</v>
      </c>
      <c r="V899" s="81">
        <v>0.0</v>
      </c>
      <c r="W899" s="81">
        <v>0.0</v>
      </c>
      <c r="X899" s="81">
        <v>0.90732218</v>
      </c>
      <c r="Y899" s="81">
        <v>0.07871861</v>
      </c>
      <c r="Z899" s="81">
        <v>0.00140298</v>
      </c>
      <c r="AA899" s="81">
        <v>0.01255623</v>
      </c>
      <c r="AB899" s="81">
        <v>0.0</v>
      </c>
      <c r="AC899" s="81">
        <v>0.0</v>
      </c>
      <c r="AD899" s="81">
        <v>0.0</v>
      </c>
    </row>
    <row r="900">
      <c r="A900" s="80" t="s">
        <v>3511</v>
      </c>
      <c r="B900" s="80" t="s">
        <v>34</v>
      </c>
      <c r="C900" s="81">
        <v>0.86708501</v>
      </c>
      <c r="D900" s="81">
        <v>0.12190016</v>
      </c>
      <c r="E900" s="81">
        <v>0.0</v>
      </c>
      <c r="F900" s="81">
        <v>0.0</v>
      </c>
      <c r="G900" s="81">
        <v>0.01101484</v>
      </c>
      <c r="H900" s="81">
        <v>0.0</v>
      </c>
      <c r="I900" s="81">
        <v>0.0</v>
      </c>
      <c r="J900" s="81">
        <v>0.89063008</v>
      </c>
      <c r="K900" s="81">
        <v>0.08869086</v>
      </c>
      <c r="L900" s="81">
        <v>0.02067906</v>
      </c>
      <c r="M900" s="81">
        <v>0.0</v>
      </c>
      <c r="N900" s="81">
        <v>0.0</v>
      </c>
      <c r="O900" s="81">
        <v>0.0</v>
      </c>
      <c r="P900" s="81">
        <v>0.0</v>
      </c>
      <c r="Q900" s="81">
        <v>0.89315062</v>
      </c>
      <c r="R900" s="81">
        <v>0.1044489</v>
      </c>
      <c r="S900" s="81">
        <v>0.00240048</v>
      </c>
      <c r="T900" s="81">
        <v>0.0</v>
      </c>
      <c r="U900" s="81">
        <v>0.0</v>
      </c>
      <c r="V900" s="81">
        <v>0.0</v>
      </c>
      <c r="W900" s="81">
        <v>0.0</v>
      </c>
      <c r="X900" s="81">
        <v>0.89379458</v>
      </c>
      <c r="Y900" s="81">
        <v>0.10620542</v>
      </c>
      <c r="Z900" s="81">
        <v>0.0</v>
      </c>
      <c r="AA900" s="81">
        <v>0.0</v>
      </c>
      <c r="AB900" s="81">
        <v>0.0</v>
      </c>
      <c r="AC900" s="81">
        <v>0.0</v>
      </c>
      <c r="AD900" s="81">
        <v>0.0</v>
      </c>
    </row>
    <row r="901">
      <c r="A901" s="80" t="s">
        <v>3512</v>
      </c>
      <c r="B901" s="80" t="s">
        <v>34</v>
      </c>
      <c r="C901" s="81">
        <v>0.8622098</v>
      </c>
      <c r="D901" s="81">
        <v>0.07713021</v>
      </c>
      <c r="E901" s="81">
        <v>0.02992694</v>
      </c>
      <c r="F901" s="81">
        <v>0.01300789</v>
      </c>
      <c r="G901" s="81">
        <v>0.0</v>
      </c>
      <c r="H901" s="81">
        <v>0.01772516</v>
      </c>
      <c r="I901" s="81">
        <v>0.0</v>
      </c>
      <c r="J901" s="81">
        <v>0.89501464</v>
      </c>
      <c r="K901" s="81">
        <v>0.0761002</v>
      </c>
      <c r="L901" s="81">
        <v>0.0</v>
      </c>
      <c r="M901" s="81">
        <v>0.02888516</v>
      </c>
      <c r="N901" s="81">
        <v>0.0</v>
      </c>
      <c r="O901" s="81">
        <v>0.0</v>
      </c>
      <c r="P901" s="81">
        <v>0.0</v>
      </c>
      <c r="Q901" s="81">
        <v>0.88350871</v>
      </c>
      <c r="R901" s="81">
        <v>0.09654456</v>
      </c>
      <c r="S901" s="81">
        <v>0.01486183</v>
      </c>
      <c r="T901" s="81">
        <v>0.00508491</v>
      </c>
      <c r="U901" s="81">
        <v>0.0</v>
      </c>
      <c r="V901" s="81">
        <v>0.0</v>
      </c>
      <c r="W901" s="81">
        <v>0.0</v>
      </c>
      <c r="X901" s="81">
        <v>0.88235642</v>
      </c>
      <c r="Y901" s="81">
        <v>0.09757432</v>
      </c>
      <c r="Z901" s="81">
        <v>0.00988982</v>
      </c>
      <c r="AA901" s="81">
        <v>0.01017944</v>
      </c>
      <c r="AB901" s="81">
        <v>0.0</v>
      </c>
      <c r="AC901" s="81">
        <v>0.0</v>
      </c>
      <c r="AD901" s="81">
        <v>0.0</v>
      </c>
    </row>
    <row r="902">
      <c r="A902" s="80" t="s">
        <v>3513</v>
      </c>
      <c r="B902" s="80" t="s">
        <v>34</v>
      </c>
      <c r="C902" s="81">
        <v>0.88536353</v>
      </c>
      <c r="D902" s="81">
        <v>0.08573894</v>
      </c>
      <c r="E902" s="81">
        <v>0.0078528</v>
      </c>
      <c r="F902" s="81">
        <v>8.5125E-4</v>
      </c>
      <c r="G902" s="81">
        <v>0.0</v>
      </c>
      <c r="H902" s="81">
        <v>0.0</v>
      </c>
      <c r="I902" s="81">
        <v>0.02019347</v>
      </c>
      <c r="J902" s="81">
        <v>0.90205167</v>
      </c>
      <c r="K902" s="81">
        <v>0.09794833</v>
      </c>
      <c r="L902" s="81">
        <v>0.0</v>
      </c>
      <c r="M902" s="81">
        <v>0.0</v>
      </c>
      <c r="N902" s="81">
        <v>0.0</v>
      </c>
      <c r="O902" s="81">
        <v>0.0</v>
      </c>
      <c r="P902" s="81">
        <v>0.0</v>
      </c>
      <c r="Q902" s="81">
        <v>0.91771163</v>
      </c>
      <c r="R902" s="81">
        <v>0.07996433</v>
      </c>
      <c r="S902" s="81">
        <v>4.4062E-4</v>
      </c>
      <c r="T902" s="81">
        <v>0.0</v>
      </c>
      <c r="U902" s="81">
        <v>0.00188343</v>
      </c>
      <c r="V902" s="81">
        <v>0.0</v>
      </c>
      <c r="W902" s="81">
        <v>0.0</v>
      </c>
      <c r="X902" s="81">
        <v>0.91840808</v>
      </c>
      <c r="Y902" s="81">
        <v>0.07822546</v>
      </c>
      <c r="Z902" s="81">
        <v>0.00332029</v>
      </c>
      <c r="AA902" s="81">
        <v>0.0</v>
      </c>
      <c r="AB902" s="81">
        <v>0.0</v>
      </c>
      <c r="AC902" s="81">
        <v>0.0</v>
      </c>
      <c r="AD902" s="81">
        <v>4.62E9</v>
      </c>
    </row>
    <row r="903">
      <c r="A903" s="80" t="s">
        <v>3514</v>
      </c>
      <c r="B903" s="80" t="s">
        <v>34</v>
      </c>
      <c r="C903" s="81">
        <v>0.91278482</v>
      </c>
      <c r="D903" s="81">
        <v>0.07990035</v>
      </c>
      <c r="E903" s="81">
        <v>0.00474539</v>
      </c>
      <c r="F903" s="81">
        <v>0.00171981</v>
      </c>
      <c r="G903" s="81">
        <v>8.4963E-4</v>
      </c>
      <c r="H903" s="81">
        <v>0.0</v>
      </c>
      <c r="I903" s="81">
        <v>0.0</v>
      </c>
      <c r="J903" s="81">
        <v>0.90670873</v>
      </c>
      <c r="K903" s="81">
        <v>0.09329127</v>
      </c>
      <c r="L903" s="81">
        <v>0.0</v>
      </c>
      <c r="M903" s="81">
        <v>0.0</v>
      </c>
      <c r="N903" s="81">
        <v>0.0</v>
      </c>
      <c r="O903" s="81">
        <v>0.0</v>
      </c>
      <c r="P903" s="81">
        <v>0.0</v>
      </c>
      <c r="Q903" s="81">
        <v>0.91927783</v>
      </c>
      <c r="R903" s="81">
        <v>0.08072217</v>
      </c>
      <c r="S903" s="81">
        <v>0.0</v>
      </c>
      <c r="T903" s="81">
        <v>0.0</v>
      </c>
      <c r="U903" s="81">
        <v>0.0</v>
      </c>
      <c r="V903" s="81">
        <v>0.0</v>
      </c>
      <c r="W903" s="81">
        <v>0.0</v>
      </c>
      <c r="X903" s="81">
        <v>0.91841527</v>
      </c>
      <c r="Y903" s="81">
        <v>0.08158473</v>
      </c>
      <c r="Z903" s="81">
        <v>0.0</v>
      </c>
      <c r="AA903" s="81">
        <v>0.0</v>
      </c>
      <c r="AB903" s="81">
        <v>0.0</v>
      </c>
      <c r="AC903" s="81">
        <v>0.0</v>
      </c>
      <c r="AD903" s="81">
        <v>0.0</v>
      </c>
    </row>
    <row r="904">
      <c r="A904" s="80" t="s">
        <v>3515</v>
      </c>
      <c r="B904" s="80" t="s">
        <v>36</v>
      </c>
      <c r="C904" s="81">
        <v>0.0</v>
      </c>
      <c r="D904" s="81">
        <v>0.82503535</v>
      </c>
      <c r="E904" s="81">
        <v>0.15810523</v>
      </c>
      <c r="F904" s="81">
        <v>0.0</v>
      </c>
      <c r="G904" s="81">
        <v>0.0</v>
      </c>
      <c r="H904" s="81">
        <v>0.0</v>
      </c>
      <c r="I904" s="81">
        <v>0.01685942</v>
      </c>
      <c r="J904" s="81">
        <v>0.0</v>
      </c>
      <c r="K904" s="81">
        <v>0.86868906</v>
      </c>
      <c r="L904" s="81">
        <v>0.12438181</v>
      </c>
      <c r="M904" s="81">
        <v>0.0</v>
      </c>
      <c r="N904" s="81">
        <v>0.00554473</v>
      </c>
      <c r="O904" s="81">
        <v>0.0013844</v>
      </c>
      <c r="P904" s="81">
        <v>0.0</v>
      </c>
      <c r="Q904" s="81">
        <v>0.00155968</v>
      </c>
      <c r="R904" s="81">
        <v>0.84216271</v>
      </c>
      <c r="S904" s="81">
        <v>0.14455094</v>
      </c>
      <c r="T904" s="81">
        <v>0.0</v>
      </c>
      <c r="U904" s="81">
        <v>0.0</v>
      </c>
      <c r="V904" s="81">
        <v>0.0</v>
      </c>
      <c r="W904" s="81">
        <v>0.01172667</v>
      </c>
      <c r="X904" s="81">
        <v>0.0</v>
      </c>
      <c r="Y904" s="81">
        <v>0.84101181</v>
      </c>
      <c r="Z904" s="81">
        <v>0.15167401</v>
      </c>
      <c r="AA904" s="81">
        <v>0.0</v>
      </c>
      <c r="AB904" s="81">
        <v>0.0</v>
      </c>
      <c r="AC904" s="81">
        <v>0.0</v>
      </c>
      <c r="AD904" s="81">
        <v>0.00731418</v>
      </c>
    </row>
    <row r="905">
      <c r="A905" s="80" t="s">
        <v>3516</v>
      </c>
      <c r="B905" s="80" t="s">
        <v>36</v>
      </c>
      <c r="C905" s="81">
        <v>0.0</v>
      </c>
      <c r="D905" s="81">
        <v>0.82897058</v>
      </c>
      <c r="E905" s="81">
        <v>0.12827268</v>
      </c>
      <c r="F905" s="81">
        <v>0.03098389</v>
      </c>
      <c r="G905" s="81">
        <v>0.0</v>
      </c>
      <c r="H905" s="81">
        <v>0.0</v>
      </c>
      <c r="I905" s="81">
        <v>0.01177285</v>
      </c>
      <c r="J905" s="81">
        <v>0.0</v>
      </c>
      <c r="K905" s="81">
        <v>0.88192051</v>
      </c>
      <c r="L905" s="81">
        <v>0.0832484</v>
      </c>
      <c r="M905" s="81">
        <v>0.03483109</v>
      </c>
      <c r="N905" s="81">
        <v>0.0</v>
      </c>
      <c r="O905" s="81">
        <v>0.0</v>
      </c>
      <c r="P905" s="81">
        <v>0.0</v>
      </c>
      <c r="Q905" s="81">
        <v>0.00434443</v>
      </c>
      <c r="R905" s="81">
        <v>0.86108061</v>
      </c>
      <c r="S905" s="81">
        <v>0.13127055</v>
      </c>
      <c r="T905" s="81">
        <v>0.00330441</v>
      </c>
      <c r="U905" s="81">
        <v>0.0</v>
      </c>
      <c r="V905" s="81">
        <v>0.0</v>
      </c>
      <c r="W905" s="81">
        <v>0.0</v>
      </c>
      <c r="X905" s="81">
        <v>0.0</v>
      </c>
      <c r="Y905" s="81">
        <v>0.85909167</v>
      </c>
      <c r="Z905" s="81">
        <v>0.14090833</v>
      </c>
      <c r="AA905" s="81">
        <v>0.0</v>
      </c>
      <c r="AB905" s="81">
        <v>0.0</v>
      </c>
      <c r="AC905" s="81">
        <v>0.0</v>
      </c>
      <c r="AD905" s="81">
        <v>0.0</v>
      </c>
    </row>
    <row r="906">
      <c r="A906" s="80" t="s">
        <v>3517</v>
      </c>
      <c r="B906" s="80" t="s">
        <v>36</v>
      </c>
      <c r="C906" s="81">
        <v>0.0</v>
      </c>
      <c r="D906" s="81">
        <v>0.90780753</v>
      </c>
      <c r="E906" s="81">
        <v>0.078269</v>
      </c>
      <c r="F906" s="81">
        <v>0.0</v>
      </c>
      <c r="G906" s="81">
        <v>0.0</v>
      </c>
      <c r="H906" s="81">
        <v>0.00206731</v>
      </c>
      <c r="I906" s="81">
        <v>0.01185616</v>
      </c>
      <c r="J906" s="81">
        <v>0.01715161</v>
      </c>
      <c r="K906" s="81">
        <v>0.88226539</v>
      </c>
      <c r="L906" s="81">
        <v>0.100583</v>
      </c>
      <c r="M906" s="81">
        <v>0.0</v>
      </c>
      <c r="N906" s="81">
        <v>0.0</v>
      </c>
      <c r="O906" s="81">
        <v>0.0</v>
      </c>
      <c r="P906" s="81">
        <v>0.0</v>
      </c>
      <c r="Q906" s="81">
        <v>0.00859987</v>
      </c>
      <c r="R906" s="81">
        <v>0.92542762</v>
      </c>
      <c r="S906" s="81">
        <v>0.06597251</v>
      </c>
      <c r="T906" s="81">
        <v>0.0</v>
      </c>
      <c r="U906" s="81">
        <v>0.0</v>
      </c>
      <c r="V906" s="81">
        <v>0.0</v>
      </c>
      <c r="W906" s="81">
        <v>0.0</v>
      </c>
      <c r="X906" s="81">
        <v>0.0093749</v>
      </c>
      <c r="Y906" s="81">
        <v>0.92241128</v>
      </c>
      <c r="Z906" s="81">
        <v>0.06821382</v>
      </c>
      <c r="AA906" s="81">
        <v>0.0</v>
      </c>
      <c r="AB906" s="81">
        <v>0.0</v>
      </c>
      <c r="AC906" s="81">
        <v>0.0</v>
      </c>
      <c r="AD906" s="81">
        <v>0.0</v>
      </c>
    </row>
    <row r="907">
      <c r="A907" s="80" t="s">
        <v>3518</v>
      </c>
      <c r="B907" s="80" t="s">
        <v>36</v>
      </c>
      <c r="C907" s="81">
        <v>0.00122683</v>
      </c>
      <c r="D907" s="81">
        <v>0.95263271</v>
      </c>
      <c r="E907" s="81">
        <v>0.04614046</v>
      </c>
      <c r="F907" s="81">
        <v>0.0</v>
      </c>
      <c r="G907" s="81">
        <v>0.0</v>
      </c>
      <c r="H907" s="81">
        <v>0.0</v>
      </c>
      <c r="I907" s="81">
        <v>0.0</v>
      </c>
      <c r="J907" s="81">
        <v>0.0</v>
      </c>
      <c r="K907" s="81">
        <v>0.97714832</v>
      </c>
      <c r="L907" s="81">
        <v>0.0</v>
      </c>
      <c r="M907" s="81">
        <v>0.02285168</v>
      </c>
      <c r="N907" s="81">
        <v>0.0</v>
      </c>
      <c r="O907" s="81">
        <v>0.0</v>
      </c>
      <c r="P907" s="81">
        <v>0.0</v>
      </c>
      <c r="Q907" s="81">
        <v>0.00870248</v>
      </c>
      <c r="R907" s="81">
        <v>0.94989706</v>
      </c>
      <c r="S907" s="81">
        <v>0.04140046</v>
      </c>
      <c r="T907" s="81">
        <v>0.0</v>
      </c>
      <c r="U907" s="81">
        <v>0.0</v>
      </c>
      <c r="V907" s="81">
        <v>0.0</v>
      </c>
      <c r="W907" s="81">
        <v>0.0</v>
      </c>
      <c r="X907" s="81">
        <v>0.0</v>
      </c>
      <c r="Y907" s="81">
        <v>0.95201286</v>
      </c>
      <c r="Z907" s="81">
        <v>0.04798714</v>
      </c>
      <c r="AA907" s="81">
        <v>0.0</v>
      </c>
      <c r="AB907" s="81">
        <v>0.0</v>
      </c>
      <c r="AC907" s="81">
        <v>0.0</v>
      </c>
      <c r="AD907" s="81">
        <v>0.0</v>
      </c>
    </row>
    <row r="908">
      <c r="A908" s="80" t="s">
        <v>3519</v>
      </c>
      <c r="B908" s="80" t="s">
        <v>36</v>
      </c>
      <c r="C908" s="81">
        <v>0.00474435</v>
      </c>
      <c r="D908" s="81">
        <v>0.80100548</v>
      </c>
      <c r="E908" s="81">
        <v>0.13543393</v>
      </c>
      <c r="F908" s="81">
        <v>0.02125302</v>
      </c>
      <c r="G908" s="81">
        <v>0.03756322</v>
      </c>
      <c r="H908" s="81">
        <v>0.0</v>
      </c>
      <c r="I908" s="81">
        <v>0.0</v>
      </c>
      <c r="J908" s="81">
        <v>0.0</v>
      </c>
      <c r="K908" s="81">
        <v>0.83226457</v>
      </c>
      <c r="L908" s="81">
        <v>0.12601849</v>
      </c>
      <c r="M908" s="81">
        <v>0.0</v>
      </c>
      <c r="N908" s="81">
        <v>0.04171693</v>
      </c>
      <c r="O908" s="81">
        <v>0.0</v>
      </c>
      <c r="P908" s="81">
        <v>0.0</v>
      </c>
      <c r="Q908" s="81">
        <v>0.0</v>
      </c>
      <c r="R908" s="81">
        <v>0.7919444</v>
      </c>
      <c r="S908" s="81">
        <v>0.17196805</v>
      </c>
      <c r="T908" s="81">
        <v>0.0102134</v>
      </c>
      <c r="U908" s="81">
        <v>0.02587416</v>
      </c>
      <c r="V908" s="81">
        <v>0.0</v>
      </c>
      <c r="W908" s="81">
        <v>0.0</v>
      </c>
      <c r="X908" s="81">
        <v>0.0</v>
      </c>
      <c r="Y908" s="81">
        <v>0.77712367</v>
      </c>
      <c r="Z908" s="81">
        <v>0.18798503</v>
      </c>
      <c r="AA908" s="81">
        <v>0.01084061</v>
      </c>
      <c r="AB908" s="81">
        <v>0.02405069</v>
      </c>
      <c r="AC908" s="81">
        <v>0.0</v>
      </c>
      <c r="AD908" s="81">
        <v>0.0</v>
      </c>
    </row>
    <row r="909">
      <c r="A909" s="80" t="s">
        <v>3520</v>
      </c>
      <c r="B909" s="80" t="s">
        <v>36</v>
      </c>
      <c r="C909" s="81">
        <v>0.0</v>
      </c>
      <c r="D909" s="81">
        <v>0.85745207</v>
      </c>
      <c r="E909" s="81">
        <v>0.12581364</v>
      </c>
      <c r="F909" s="81">
        <v>0.00558388</v>
      </c>
      <c r="G909" s="81">
        <v>0.01115041</v>
      </c>
      <c r="H909" s="81">
        <v>0.0</v>
      </c>
      <c r="I909" s="81">
        <v>0.0</v>
      </c>
      <c r="J909" s="81">
        <v>0.0</v>
      </c>
      <c r="K909" s="81">
        <v>0.91502128</v>
      </c>
      <c r="L909" s="81">
        <v>0.06443568</v>
      </c>
      <c r="M909" s="81">
        <v>0.02054304</v>
      </c>
      <c r="N909" s="81">
        <v>0.0</v>
      </c>
      <c r="O909" s="81">
        <v>0.0</v>
      </c>
      <c r="P909" s="81">
        <v>0.0</v>
      </c>
      <c r="Q909" s="81">
        <v>0.0</v>
      </c>
      <c r="R909" s="81">
        <v>0.86851551</v>
      </c>
      <c r="S909" s="81">
        <v>0.1218001</v>
      </c>
      <c r="T909" s="81">
        <v>0.0089946</v>
      </c>
      <c r="U909" s="81">
        <v>6.8979E-4</v>
      </c>
      <c r="V909" s="81">
        <v>0.0</v>
      </c>
      <c r="W909" s="81">
        <v>0.0</v>
      </c>
      <c r="X909" s="81">
        <v>0.0</v>
      </c>
      <c r="Y909" s="81">
        <v>0.85835352</v>
      </c>
      <c r="Z909" s="81">
        <v>0.14164648</v>
      </c>
      <c r="AA909" s="81">
        <v>0.0</v>
      </c>
      <c r="AB909" s="81">
        <v>0.0</v>
      </c>
      <c r="AC909" s="81">
        <v>0.0</v>
      </c>
      <c r="AD909" s="81">
        <v>0.0</v>
      </c>
    </row>
    <row r="910">
      <c r="A910" s="80" t="s">
        <v>3521</v>
      </c>
      <c r="B910" s="80" t="s">
        <v>36</v>
      </c>
      <c r="C910" s="81">
        <v>0.0</v>
      </c>
      <c r="D910" s="81">
        <v>0.90907079</v>
      </c>
      <c r="E910" s="81">
        <v>0.06371266</v>
      </c>
      <c r="F910" s="81">
        <v>0.00907488</v>
      </c>
      <c r="G910" s="81">
        <v>0.0</v>
      </c>
      <c r="H910" s="81">
        <v>0.0</v>
      </c>
      <c r="I910" s="81">
        <v>0.01814167</v>
      </c>
      <c r="J910" s="81">
        <v>0.0</v>
      </c>
      <c r="K910" s="81">
        <v>0.96348359</v>
      </c>
      <c r="L910" s="81">
        <v>0.03651641</v>
      </c>
      <c r="M910" s="81">
        <v>0.0</v>
      </c>
      <c r="N910" s="81">
        <v>0.0</v>
      </c>
      <c r="O910" s="81">
        <v>0.0</v>
      </c>
      <c r="P910" s="81">
        <v>0.0</v>
      </c>
      <c r="Q910" s="81">
        <v>0.00241694</v>
      </c>
      <c r="R910" s="81">
        <v>0.90216207</v>
      </c>
      <c r="S910" s="81">
        <v>0.09407301</v>
      </c>
      <c r="T910" s="81">
        <v>0.0</v>
      </c>
      <c r="U910" s="81">
        <v>0.0</v>
      </c>
      <c r="V910" s="81">
        <v>0.0</v>
      </c>
      <c r="W910" s="81">
        <v>0.00134798</v>
      </c>
      <c r="X910" s="81">
        <v>0.00820321</v>
      </c>
      <c r="Y910" s="81">
        <v>0.89787747</v>
      </c>
      <c r="Z910" s="81">
        <v>0.08867546</v>
      </c>
      <c r="AA910" s="81">
        <v>4.9979E-4</v>
      </c>
      <c r="AB910" s="81">
        <v>0.0</v>
      </c>
      <c r="AC910" s="81">
        <v>0.0</v>
      </c>
      <c r="AD910" s="81">
        <v>0.00474407</v>
      </c>
    </row>
    <row r="911">
      <c r="A911" s="80" t="s">
        <v>3522</v>
      </c>
      <c r="B911" s="80" t="s">
        <v>36</v>
      </c>
      <c r="C911" s="81">
        <v>0.0</v>
      </c>
      <c r="D911" s="81">
        <v>0.93855915</v>
      </c>
      <c r="E911" s="81">
        <v>0.03095158</v>
      </c>
      <c r="F911" s="81">
        <v>0.01018816</v>
      </c>
      <c r="G911" s="81">
        <v>0.02030111</v>
      </c>
      <c r="H911" s="81">
        <v>0.0</v>
      </c>
      <c r="I911" s="81">
        <v>0.0</v>
      </c>
      <c r="J911" s="81">
        <v>0.0</v>
      </c>
      <c r="K911" s="81">
        <v>0.87867364</v>
      </c>
      <c r="L911" s="81">
        <v>0.09503992</v>
      </c>
      <c r="M911" s="81">
        <v>0.02135889</v>
      </c>
      <c r="N911" s="81">
        <v>0.0</v>
      </c>
      <c r="O911" s="81">
        <v>0.0</v>
      </c>
      <c r="P911" s="81">
        <v>0.00492756</v>
      </c>
      <c r="Q911" s="81">
        <v>0.0</v>
      </c>
      <c r="R911" s="81">
        <v>0.9567937</v>
      </c>
      <c r="S911" s="81">
        <v>0.0432063</v>
      </c>
      <c r="T911" s="81">
        <v>0.0</v>
      </c>
      <c r="U911" s="81">
        <v>0.0</v>
      </c>
      <c r="V911" s="81">
        <v>0.0</v>
      </c>
      <c r="W911" s="81">
        <v>0.0</v>
      </c>
      <c r="X911" s="81">
        <v>0.0</v>
      </c>
      <c r="Y911" s="81">
        <v>0.94954597</v>
      </c>
      <c r="Z911" s="81">
        <v>0.05045403</v>
      </c>
      <c r="AA911" s="81">
        <v>0.0</v>
      </c>
      <c r="AB911" s="81">
        <v>0.0</v>
      </c>
      <c r="AC911" s="81">
        <v>0.0</v>
      </c>
      <c r="AD911" s="81">
        <v>0.0</v>
      </c>
    </row>
    <row r="912">
      <c r="A912" s="80" t="s">
        <v>3523</v>
      </c>
      <c r="B912" s="80" t="s">
        <v>36</v>
      </c>
      <c r="C912" s="81">
        <v>0.0</v>
      </c>
      <c r="D912" s="81">
        <v>0.84097263</v>
      </c>
      <c r="E912" s="81">
        <v>0.15775695</v>
      </c>
      <c r="F912" s="81">
        <v>0.00127042</v>
      </c>
      <c r="G912" s="81">
        <v>0.0</v>
      </c>
      <c r="H912" s="81">
        <v>0.0</v>
      </c>
      <c r="I912" s="81">
        <v>0.0</v>
      </c>
      <c r="J912" s="81">
        <v>0.0</v>
      </c>
      <c r="K912" s="81">
        <v>0.80695067</v>
      </c>
      <c r="L912" s="81">
        <v>0.17763842</v>
      </c>
      <c r="M912" s="81">
        <v>0.01541091</v>
      </c>
      <c r="N912" s="81">
        <v>0.0</v>
      </c>
      <c r="O912" s="81">
        <v>0.0</v>
      </c>
      <c r="P912" s="81">
        <v>0.0</v>
      </c>
      <c r="Q912" s="81">
        <v>0.00826347</v>
      </c>
      <c r="R912" s="81">
        <v>0.90890347</v>
      </c>
      <c r="S912" s="81">
        <v>0.08283306</v>
      </c>
      <c r="T912" s="81">
        <v>0.0</v>
      </c>
      <c r="U912" s="81">
        <v>0.0</v>
      </c>
      <c r="V912" s="81">
        <v>0.0</v>
      </c>
      <c r="W912" s="81">
        <v>0.0</v>
      </c>
      <c r="X912" s="81">
        <v>0.0</v>
      </c>
      <c r="Y912" s="81">
        <v>0.91191358</v>
      </c>
      <c r="Z912" s="81">
        <v>0.08808642</v>
      </c>
      <c r="AA912" s="81">
        <v>0.0</v>
      </c>
      <c r="AB912" s="81">
        <v>0.0</v>
      </c>
      <c r="AC912" s="81">
        <v>0.0</v>
      </c>
      <c r="AD912" s="81">
        <v>0.0</v>
      </c>
    </row>
    <row r="913">
      <c r="A913" s="80" t="s">
        <v>3524</v>
      </c>
      <c r="B913" s="80" t="s">
        <v>36</v>
      </c>
      <c r="C913" s="81">
        <v>0.0</v>
      </c>
      <c r="D913" s="81">
        <v>0.89585338</v>
      </c>
      <c r="E913" s="81">
        <v>0.09507793</v>
      </c>
      <c r="F913" s="81">
        <v>0.00331835</v>
      </c>
      <c r="G913" s="81">
        <v>0.0</v>
      </c>
      <c r="H913" s="81">
        <v>0.0</v>
      </c>
      <c r="I913" s="81">
        <v>0.00575034</v>
      </c>
      <c r="J913" s="81">
        <v>0.0</v>
      </c>
      <c r="K913" s="81">
        <v>0.84789731</v>
      </c>
      <c r="L913" s="81">
        <v>0.15210269</v>
      </c>
      <c r="M913" s="81">
        <v>0.0</v>
      </c>
      <c r="N913" s="81">
        <v>0.0</v>
      </c>
      <c r="O913" s="81">
        <v>0.0</v>
      </c>
      <c r="P913" s="81">
        <v>0.0</v>
      </c>
      <c r="Q913" s="81">
        <v>0.00401204</v>
      </c>
      <c r="R913" s="81">
        <v>0.88352393</v>
      </c>
      <c r="S913" s="81">
        <v>0.11246403</v>
      </c>
      <c r="T913" s="81">
        <v>0.0</v>
      </c>
      <c r="U913" s="81">
        <v>0.0</v>
      </c>
      <c r="V913" s="81">
        <v>0.0</v>
      </c>
      <c r="W913" s="81">
        <v>0.0</v>
      </c>
      <c r="X913" s="81">
        <v>0.0</v>
      </c>
      <c r="Y913" s="81">
        <v>0.87984371</v>
      </c>
      <c r="Z913" s="81">
        <v>0.12015629</v>
      </c>
      <c r="AA913" s="81">
        <v>0.0</v>
      </c>
      <c r="AB913" s="81">
        <v>0.0</v>
      </c>
      <c r="AC913" s="81">
        <v>0.0</v>
      </c>
      <c r="AD913" s="81">
        <v>0.0</v>
      </c>
    </row>
    <row r="914">
      <c r="A914" s="80" t="s">
        <v>3525</v>
      </c>
      <c r="B914" s="80" t="s">
        <v>36</v>
      </c>
      <c r="C914" s="81">
        <v>0.0</v>
      </c>
      <c r="D914" s="81">
        <v>0.91198291</v>
      </c>
      <c r="E914" s="81">
        <v>0.05857792</v>
      </c>
      <c r="F914" s="81">
        <v>0.00938615</v>
      </c>
      <c r="G914" s="81">
        <v>0.0</v>
      </c>
      <c r="H914" s="81">
        <v>0.02005302</v>
      </c>
      <c r="I914" s="81">
        <v>0.0</v>
      </c>
      <c r="J914" s="81">
        <v>0.0</v>
      </c>
      <c r="K914" s="81">
        <v>0.85186853</v>
      </c>
      <c r="L914" s="81">
        <v>0.14182668</v>
      </c>
      <c r="M914" s="81">
        <v>0.0</v>
      </c>
      <c r="N914" s="81">
        <v>0.0</v>
      </c>
      <c r="O914" s="81">
        <v>0.0</v>
      </c>
      <c r="P914" s="81">
        <v>0.0063048</v>
      </c>
      <c r="Q914" s="81">
        <v>0.00267141</v>
      </c>
      <c r="R914" s="81">
        <v>0.86640518</v>
      </c>
      <c r="S914" s="81">
        <v>0.11570433</v>
      </c>
      <c r="T914" s="81">
        <v>0.00626627</v>
      </c>
      <c r="U914" s="81">
        <v>0.0</v>
      </c>
      <c r="V914" s="81">
        <v>0.00895281</v>
      </c>
      <c r="W914" s="81">
        <v>0.0</v>
      </c>
      <c r="X914" s="81">
        <v>0.0</v>
      </c>
      <c r="Y914" s="81">
        <v>0.86158295</v>
      </c>
      <c r="Z914" s="81">
        <v>0.12475935</v>
      </c>
      <c r="AA914" s="81">
        <v>0.00694809</v>
      </c>
      <c r="AB914" s="81">
        <v>0.0</v>
      </c>
      <c r="AC914" s="81">
        <v>0.00670961</v>
      </c>
      <c r="AD914" s="81">
        <v>0.0</v>
      </c>
    </row>
    <row r="915">
      <c r="A915" s="80" t="s">
        <v>3526</v>
      </c>
      <c r="B915" s="80" t="s">
        <v>36</v>
      </c>
      <c r="C915" s="81">
        <v>0.0</v>
      </c>
      <c r="D915" s="81">
        <v>0.92414724</v>
      </c>
      <c r="E915" s="81">
        <v>0.06130815</v>
      </c>
      <c r="F915" s="81">
        <v>0.0</v>
      </c>
      <c r="G915" s="81">
        <v>0.0</v>
      </c>
      <c r="H915" s="81">
        <v>0.0145446</v>
      </c>
      <c r="I915" s="81">
        <v>0.0</v>
      </c>
      <c r="J915" s="81">
        <v>0.0</v>
      </c>
      <c r="K915" s="81">
        <v>0.94370859</v>
      </c>
      <c r="L915" s="81">
        <v>0.05131796</v>
      </c>
      <c r="M915" s="81">
        <v>0.00497344</v>
      </c>
      <c r="N915" s="81">
        <v>0.0</v>
      </c>
      <c r="O915" s="81">
        <v>0.0</v>
      </c>
      <c r="P915" s="81">
        <v>0.0</v>
      </c>
      <c r="Q915" s="81">
        <v>0.00160671</v>
      </c>
      <c r="R915" s="81">
        <v>0.90851602</v>
      </c>
      <c r="S915" s="81">
        <v>0.07940779</v>
      </c>
      <c r="T915" s="81">
        <v>0.00594321</v>
      </c>
      <c r="U915" s="81">
        <v>0.0</v>
      </c>
      <c r="V915" s="81">
        <v>0.00452628</v>
      </c>
      <c r="W915" s="81">
        <v>0.0</v>
      </c>
      <c r="X915" s="81">
        <v>0.00535198</v>
      </c>
      <c r="Y915" s="81">
        <v>0.90234566</v>
      </c>
      <c r="Z915" s="81">
        <v>0.07329848</v>
      </c>
      <c r="AA915" s="81">
        <v>0.0117464</v>
      </c>
      <c r="AB915" s="81">
        <v>0.0</v>
      </c>
      <c r="AC915" s="81">
        <v>0.00725748</v>
      </c>
      <c r="AD915" s="81">
        <v>0.0</v>
      </c>
    </row>
    <row r="916">
      <c r="A916" s="80" t="s">
        <v>3527</v>
      </c>
      <c r="B916" s="80" t="s">
        <v>36</v>
      </c>
      <c r="C916" s="81">
        <v>0.0</v>
      </c>
      <c r="D916" s="81">
        <v>0.8988084</v>
      </c>
      <c r="E916" s="81">
        <v>0.09295353</v>
      </c>
      <c r="F916" s="81">
        <v>0.00823807</v>
      </c>
      <c r="G916" s="81">
        <v>0.0</v>
      </c>
      <c r="H916" s="81">
        <v>0.0</v>
      </c>
      <c r="I916" s="81">
        <v>0.0</v>
      </c>
      <c r="J916" s="81">
        <v>0.0</v>
      </c>
      <c r="K916" s="81">
        <v>0.85043851</v>
      </c>
      <c r="L916" s="81">
        <v>0.07756039</v>
      </c>
      <c r="M916" s="81">
        <v>0.04824604</v>
      </c>
      <c r="N916" s="81">
        <v>0.0</v>
      </c>
      <c r="O916" s="81">
        <v>0.02375507</v>
      </c>
      <c r="P916" s="81">
        <v>0.0</v>
      </c>
      <c r="Q916" s="81">
        <v>0.0</v>
      </c>
      <c r="R916" s="81">
        <v>0.91888017</v>
      </c>
      <c r="S916" s="81">
        <v>0.07024792</v>
      </c>
      <c r="T916" s="81">
        <v>0.00966693</v>
      </c>
      <c r="U916" s="81">
        <v>0.00120498</v>
      </c>
      <c r="V916" s="81">
        <v>0.0</v>
      </c>
      <c r="W916" s="81">
        <v>0.0</v>
      </c>
      <c r="X916" s="81">
        <v>0.0</v>
      </c>
      <c r="Y916" s="81">
        <v>0.92519971</v>
      </c>
      <c r="Z916" s="81">
        <v>0.07480029</v>
      </c>
      <c r="AA916" s="81">
        <v>0.0</v>
      </c>
      <c r="AB916" s="81">
        <v>0.0</v>
      </c>
      <c r="AC916" s="81">
        <v>0.0</v>
      </c>
      <c r="AD916" s="81">
        <v>0.0</v>
      </c>
    </row>
    <row r="917">
      <c r="A917" s="80" t="s">
        <v>3528</v>
      </c>
      <c r="B917" s="80" t="s">
        <v>36</v>
      </c>
      <c r="C917" s="81">
        <v>0.0</v>
      </c>
      <c r="D917" s="81">
        <v>0.92126377</v>
      </c>
      <c r="E917" s="81">
        <v>0.07873623</v>
      </c>
      <c r="F917" s="81">
        <v>0.0</v>
      </c>
      <c r="G917" s="81">
        <v>0.0</v>
      </c>
      <c r="H917" s="81">
        <v>0.0</v>
      </c>
      <c r="I917" s="81">
        <v>0.0</v>
      </c>
      <c r="J917" s="81">
        <v>0.01585097</v>
      </c>
      <c r="K917" s="81">
        <v>0.92708692</v>
      </c>
      <c r="L917" s="81">
        <v>0.0332999</v>
      </c>
      <c r="M917" s="81">
        <v>0.0</v>
      </c>
      <c r="N917" s="81">
        <v>0.0</v>
      </c>
      <c r="O917" s="81">
        <v>0.0</v>
      </c>
      <c r="P917" s="81">
        <v>0.02376221</v>
      </c>
      <c r="Q917" s="81">
        <v>0.00139632</v>
      </c>
      <c r="R917" s="81">
        <v>0.89756444</v>
      </c>
      <c r="S917" s="81">
        <v>0.09641234</v>
      </c>
      <c r="T917" s="81">
        <v>0.0</v>
      </c>
      <c r="U917" s="81">
        <v>0.0</v>
      </c>
      <c r="V917" s="81">
        <v>0.0</v>
      </c>
      <c r="W917" s="81">
        <v>0.0046269</v>
      </c>
      <c r="X917" s="81">
        <v>0.00521538</v>
      </c>
      <c r="Y917" s="81">
        <v>0.89680766</v>
      </c>
      <c r="Z917" s="81">
        <v>0.09370142</v>
      </c>
      <c r="AA917" s="81">
        <v>0.0</v>
      </c>
      <c r="AB917" s="81">
        <v>0.00427554</v>
      </c>
      <c r="AC917" s="81">
        <v>0.0</v>
      </c>
      <c r="AD917" s="81">
        <v>0.0</v>
      </c>
    </row>
    <row r="918">
      <c r="A918" s="80" t="s">
        <v>3529</v>
      </c>
      <c r="B918" s="80" t="s">
        <v>36</v>
      </c>
      <c r="C918" s="81">
        <v>0.0</v>
      </c>
      <c r="D918" s="81">
        <v>0.92000193</v>
      </c>
      <c r="E918" s="81">
        <v>0.07946209</v>
      </c>
      <c r="F918" s="81">
        <v>0.0</v>
      </c>
      <c r="G918" s="81">
        <v>0.0</v>
      </c>
      <c r="H918" s="81">
        <v>0.0</v>
      </c>
      <c r="I918" s="81">
        <v>5.3598E-4</v>
      </c>
      <c r="J918" s="81">
        <v>0.01650295</v>
      </c>
      <c r="K918" s="81">
        <v>0.90659673</v>
      </c>
      <c r="L918" s="81">
        <v>0.07690033</v>
      </c>
      <c r="M918" s="81">
        <v>0.0</v>
      </c>
      <c r="N918" s="81">
        <v>0.0</v>
      </c>
      <c r="O918" s="81">
        <v>0.0</v>
      </c>
      <c r="P918" s="81">
        <v>0.0</v>
      </c>
      <c r="Q918" s="81">
        <v>0.00459151</v>
      </c>
      <c r="R918" s="81">
        <v>0.93084468</v>
      </c>
      <c r="S918" s="81">
        <v>0.06368877</v>
      </c>
      <c r="T918" s="81">
        <v>8.7504E-4</v>
      </c>
      <c r="U918" s="81">
        <v>0.0</v>
      </c>
      <c r="V918" s="81">
        <v>0.0</v>
      </c>
      <c r="W918" s="81">
        <v>0.0</v>
      </c>
      <c r="X918" s="81">
        <v>0.01010678</v>
      </c>
      <c r="Y918" s="81">
        <v>0.91841578</v>
      </c>
      <c r="Z918" s="81">
        <v>0.06299026</v>
      </c>
      <c r="AA918" s="81">
        <v>0.00762564</v>
      </c>
      <c r="AB918" s="81">
        <v>0.0</v>
      </c>
      <c r="AC918" s="81">
        <v>0.0</v>
      </c>
      <c r="AD918" s="81">
        <v>8.6154E-4</v>
      </c>
    </row>
    <row r="919">
      <c r="A919" s="80" t="s">
        <v>3530</v>
      </c>
      <c r="B919" s="80" t="s">
        <v>36</v>
      </c>
      <c r="C919" s="81">
        <v>0.0</v>
      </c>
      <c r="D919" s="81">
        <v>0.86182025</v>
      </c>
      <c r="E919" s="81">
        <v>0.09774788</v>
      </c>
      <c r="F919" s="81">
        <v>0.04043186</v>
      </c>
      <c r="G919" s="81">
        <v>0.0</v>
      </c>
      <c r="H919" s="81">
        <v>0.0</v>
      </c>
      <c r="I919" s="81">
        <v>0.0</v>
      </c>
      <c r="J919" s="81">
        <v>0.0</v>
      </c>
      <c r="K919" s="81">
        <v>0.90782805</v>
      </c>
      <c r="L919" s="81">
        <v>0.06113676</v>
      </c>
      <c r="M919" s="81">
        <v>0.03103519</v>
      </c>
      <c r="N919" s="81">
        <v>0.0</v>
      </c>
      <c r="O919" s="81">
        <v>0.0</v>
      </c>
      <c r="P919" s="81">
        <v>0.0</v>
      </c>
      <c r="Q919" s="81">
        <v>0.0085233</v>
      </c>
      <c r="R919" s="81">
        <v>0.8573028</v>
      </c>
      <c r="S919" s="81">
        <v>0.10856042</v>
      </c>
      <c r="T919" s="81">
        <v>0.02561349</v>
      </c>
      <c r="U919" s="81">
        <v>0.0</v>
      </c>
      <c r="V919" s="81">
        <v>0.0</v>
      </c>
      <c r="W919" s="81">
        <v>0.0</v>
      </c>
      <c r="X919" s="81">
        <v>0.0</v>
      </c>
      <c r="Y919" s="81">
        <v>0.852995</v>
      </c>
      <c r="Z919" s="81">
        <v>0.11852574</v>
      </c>
      <c r="AA919" s="81">
        <v>0.02847925</v>
      </c>
      <c r="AB919" s="81">
        <v>0.0</v>
      </c>
      <c r="AC919" s="81">
        <v>0.0</v>
      </c>
      <c r="AD919" s="81">
        <v>0.0</v>
      </c>
    </row>
    <row r="920">
      <c r="A920" s="80" t="s">
        <v>3531</v>
      </c>
      <c r="B920" s="80" t="s">
        <v>36</v>
      </c>
      <c r="C920" s="81">
        <v>0.00865271</v>
      </c>
      <c r="D920" s="81">
        <v>0.82528972</v>
      </c>
      <c r="E920" s="81">
        <v>0.11897513</v>
      </c>
      <c r="F920" s="81">
        <v>0.00952639</v>
      </c>
      <c r="G920" s="81">
        <v>0.0</v>
      </c>
      <c r="H920" s="81">
        <v>0.0</v>
      </c>
      <c r="I920" s="81">
        <v>0.03755606</v>
      </c>
      <c r="J920" s="81">
        <v>0.0</v>
      </c>
      <c r="K920" s="81">
        <v>0.93578163</v>
      </c>
      <c r="L920" s="81">
        <v>0.04922353</v>
      </c>
      <c r="M920" s="81">
        <v>0.01272734</v>
      </c>
      <c r="N920" s="81">
        <v>0.0</v>
      </c>
      <c r="O920" s="81">
        <v>0.0</v>
      </c>
      <c r="P920" s="81">
        <v>0.0022675</v>
      </c>
      <c r="Q920" s="81">
        <v>0.00724433</v>
      </c>
      <c r="R920" s="81">
        <v>0.88604426</v>
      </c>
      <c r="S920" s="81">
        <v>0.09981307</v>
      </c>
      <c r="T920" s="81">
        <v>0.0</v>
      </c>
      <c r="U920" s="81">
        <v>0.0</v>
      </c>
      <c r="V920" s="81">
        <v>0.0</v>
      </c>
      <c r="W920" s="81">
        <v>0.00689835</v>
      </c>
      <c r="X920" s="81">
        <v>0.02026904</v>
      </c>
      <c r="Y920" s="81">
        <v>0.87989182</v>
      </c>
      <c r="Z920" s="81">
        <v>0.08267848</v>
      </c>
      <c r="AA920" s="81">
        <v>0.0043463</v>
      </c>
      <c r="AB920" s="81">
        <v>0.0</v>
      </c>
      <c r="AC920" s="81">
        <v>0.0</v>
      </c>
      <c r="AD920" s="81">
        <v>0.01281436</v>
      </c>
    </row>
    <row r="921">
      <c r="A921" s="80" t="s">
        <v>3532</v>
      </c>
      <c r="B921" s="80" t="s">
        <v>36</v>
      </c>
      <c r="C921" s="81">
        <v>0.0</v>
      </c>
      <c r="D921" s="81">
        <v>0.87710688</v>
      </c>
      <c r="E921" s="81">
        <v>0.10655727</v>
      </c>
      <c r="F921" s="81">
        <v>0.01110867</v>
      </c>
      <c r="G921" s="81">
        <v>0.00522718</v>
      </c>
      <c r="H921" s="81">
        <v>0.0</v>
      </c>
      <c r="I921" s="81">
        <v>0.0</v>
      </c>
      <c r="J921" s="81">
        <v>0.0</v>
      </c>
      <c r="K921" s="81">
        <v>0.9759863</v>
      </c>
      <c r="L921" s="81">
        <v>0.0</v>
      </c>
      <c r="M921" s="81">
        <v>0.0240137</v>
      </c>
      <c r="N921" s="81">
        <v>0.0</v>
      </c>
      <c r="O921" s="81">
        <v>0.0</v>
      </c>
      <c r="P921" s="81">
        <v>0.0</v>
      </c>
      <c r="Q921" s="81">
        <v>0.0</v>
      </c>
      <c r="R921" s="81">
        <v>0.88444598</v>
      </c>
      <c r="S921" s="81">
        <v>0.09862712</v>
      </c>
      <c r="T921" s="81">
        <v>0.01531304</v>
      </c>
      <c r="U921" s="81">
        <v>0.00161387</v>
      </c>
      <c r="V921" s="81">
        <v>0.0</v>
      </c>
      <c r="W921" s="81">
        <v>0.0</v>
      </c>
      <c r="X921" s="81">
        <v>0.0</v>
      </c>
      <c r="Y921" s="81">
        <v>0.87155466</v>
      </c>
      <c r="Z921" s="81">
        <v>0.12844534</v>
      </c>
      <c r="AA921" s="81">
        <v>0.0</v>
      </c>
      <c r="AB921" s="81">
        <v>0.0</v>
      </c>
      <c r="AC921" s="81">
        <v>0.0</v>
      </c>
      <c r="AD921" s="81">
        <v>0.0</v>
      </c>
    </row>
    <row r="922">
      <c r="A922" s="80" t="s">
        <v>3533</v>
      </c>
      <c r="B922" s="80" t="s">
        <v>36</v>
      </c>
      <c r="C922" s="81">
        <v>0.00390936</v>
      </c>
      <c r="D922" s="81">
        <v>0.84296067</v>
      </c>
      <c r="E922" s="81">
        <v>0.12958837</v>
      </c>
      <c r="F922" s="81">
        <v>0.00562598</v>
      </c>
      <c r="G922" s="81">
        <v>0.0</v>
      </c>
      <c r="H922" s="81">
        <v>0.01791563</v>
      </c>
      <c r="I922" s="81">
        <v>0.0</v>
      </c>
      <c r="J922" s="81">
        <v>0.0</v>
      </c>
      <c r="K922" s="81">
        <v>0.80579719</v>
      </c>
      <c r="L922" s="81">
        <v>0.1422996</v>
      </c>
      <c r="M922" s="81">
        <v>0.01431276</v>
      </c>
      <c r="N922" s="81">
        <v>0.0</v>
      </c>
      <c r="O922" s="81">
        <v>0.03759045</v>
      </c>
      <c r="P922" s="81">
        <v>0.0</v>
      </c>
      <c r="Q922" s="81">
        <v>0.00594445</v>
      </c>
      <c r="R922" s="81">
        <v>0.86550688</v>
      </c>
      <c r="S922" s="81">
        <v>0.10619647</v>
      </c>
      <c r="T922" s="81">
        <v>0.0223522</v>
      </c>
      <c r="U922" s="81">
        <v>0.0</v>
      </c>
      <c r="V922" s="81">
        <v>0.0</v>
      </c>
      <c r="W922" s="81">
        <v>0.0</v>
      </c>
      <c r="X922" s="81">
        <v>0.0</v>
      </c>
      <c r="Y922" s="81">
        <v>0.87796257</v>
      </c>
      <c r="Z922" s="81">
        <v>0.12203743</v>
      </c>
      <c r="AA922" s="81">
        <v>0.0</v>
      </c>
      <c r="AB922" s="81">
        <v>0.0</v>
      </c>
      <c r="AC922" s="81">
        <v>0.0</v>
      </c>
      <c r="AD922" s="81">
        <v>0.0</v>
      </c>
    </row>
    <row r="923">
      <c r="A923" s="80" t="s">
        <v>3534</v>
      </c>
      <c r="B923" s="80" t="s">
        <v>36</v>
      </c>
      <c r="C923" s="81">
        <v>0.00161111</v>
      </c>
      <c r="D923" s="81">
        <v>0.82696597</v>
      </c>
      <c r="E923" s="81">
        <v>0.14300927</v>
      </c>
      <c r="F923" s="81">
        <v>0.00234857</v>
      </c>
      <c r="G923" s="81">
        <v>0.00323588</v>
      </c>
      <c r="H923" s="81">
        <v>0.0228292</v>
      </c>
      <c r="I923" s="81">
        <v>0.0</v>
      </c>
      <c r="J923" s="81">
        <v>0.0</v>
      </c>
      <c r="K923" s="81">
        <v>0.89412636</v>
      </c>
      <c r="L923" s="81">
        <v>0.07328328</v>
      </c>
      <c r="M923" s="81">
        <v>0.00173544</v>
      </c>
      <c r="N923" s="81">
        <v>0.0</v>
      </c>
      <c r="O923" s="81">
        <v>0.03085492</v>
      </c>
      <c r="P923" s="81">
        <v>0.0</v>
      </c>
      <c r="Q923" s="81">
        <v>0.00692021</v>
      </c>
      <c r="R923" s="81">
        <v>0.86067518</v>
      </c>
      <c r="S923" s="81">
        <v>0.11959708</v>
      </c>
      <c r="T923" s="81">
        <v>0.0</v>
      </c>
      <c r="U923" s="81">
        <v>0.0</v>
      </c>
      <c r="V923" s="81">
        <v>0.01280752</v>
      </c>
      <c r="W923" s="81">
        <v>0.0</v>
      </c>
      <c r="X923" s="81">
        <v>0.00121199</v>
      </c>
      <c r="Y923" s="81">
        <v>0.86603817</v>
      </c>
      <c r="Z923" s="81">
        <v>0.12302811</v>
      </c>
      <c r="AA923" s="81">
        <v>0.0</v>
      </c>
      <c r="AB923" s="81">
        <v>0.0</v>
      </c>
      <c r="AC923" s="81">
        <v>0.00972173</v>
      </c>
      <c r="AD923" s="81">
        <v>0.0</v>
      </c>
    </row>
    <row r="924">
      <c r="A924" s="80" t="s">
        <v>3535</v>
      </c>
      <c r="B924" s="80" t="s">
        <v>36</v>
      </c>
      <c r="C924" s="81">
        <v>0.0074976</v>
      </c>
      <c r="D924" s="81">
        <v>0.87968268</v>
      </c>
      <c r="E924" s="81">
        <v>0.04138241</v>
      </c>
      <c r="F924" s="81">
        <v>0.03520452</v>
      </c>
      <c r="G924" s="81">
        <v>0.0</v>
      </c>
      <c r="H924" s="81">
        <v>0.0</v>
      </c>
      <c r="I924" s="81">
        <v>0.0362328</v>
      </c>
      <c r="J924" s="81">
        <v>0.0</v>
      </c>
      <c r="K924" s="81">
        <v>0.90688949</v>
      </c>
      <c r="L924" s="81">
        <v>0.03104901</v>
      </c>
      <c r="M924" s="81">
        <v>0.01249978</v>
      </c>
      <c r="N924" s="81">
        <v>0.01017032</v>
      </c>
      <c r="O924" s="81">
        <v>0.0</v>
      </c>
      <c r="P924" s="81">
        <v>0.03939141</v>
      </c>
      <c r="Q924" s="81">
        <v>0.0091825</v>
      </c>
      <c r="R924" s="81">
        <v>0.89274023</v>
      </c>
      <c r="S924" s="81">
        <v>0.05361849</v>
      </c>
      <c r="T924" s="81">
        <v>0.01515721</v>
      </c>
      <c r="U924" s="81">
        <v>0.0</v>
      </c>
      <c r="V924" s="81">
        <v>0.0</v>
      </c>
      <c r="W924" s="81">
        <v>0.02930157</v>
      </c>
      <c r="X924" s="81">
        <v>0.01438622</v>
      </c>
      <c r="Y924" s="81">
        <v>0.89808741</v>
      </c>
      <c r="Z924" s="81">
        <v>0.0383862</v>
      </c>
      <c r="AA924" s="81">
        <v>0.02216749</v>
      </c>
      <c r="AB924" s="81">
        <v>0.0</v>
      </c>
      <c r="AC924" s="81">
        <v>0.0</v>
      </c>
      <c r="AD924" s="81">
        <v>0.02697268</v>
      </c>
    </row>
    <row r="925">
      <c r="A925" s="80" t="s">
        <v>3536</v>
      </c>
      <c r="B925" s="80" t="s">
        <v>36</v>
      </c>
      <c r="C925" s="81">
        <v>0.0</v>
      </c>
      <c r="D925" s="81">
        <v>0.86158575</v>
      </c>
      <c r="E925" s="81">
        <v>0.08453379</v>
      </c>
      <c r="F925" s="81">
        <v>0.02678424</v>
      </c>
      <c r="G925" s="81">
        <v>0.0</v>
      </c>
      <c r="H925" s="81">
        <v>0.02709622</v>
      </c>
      <c r="I925" s="81">
        <v>0.0</v>
      </c>
      <c r="J925" s="81">
        <v>0.0</v>
      </c>
      <c r="K925" s="81">
        <v>0.93498956</v>
      </c>
      <c r="L925" s="81">
        <v>0.02032783</v>
      </c>
      <c r="M925" s="81">
        <v>0.0</v>
      </c>
      <c r="N925" s="81">
        <v>0.0</v>
      </c>
      <c r="O925" s="81">
        <v>0.0</v>
      </c>
      <c r="P925" s="81">
        <v>0.0446826</v>
      </c>
      <c r="Q925" s="81">
        <v>0.0</v>
      </c>
      <c r="R925" s="81">
        <v>0.86833694</v>
      </c>
      <c r="S925" s="81">
        <v>0.09493318</v>
      </c>
      <c r="T925" s="81">
        <v>0.02536485</v>
      </c>
      <c r="U925" s="81">
        <v>0.0</v>
      </c>
      <c r="V925" s="81">
        <v>0.01136503</v>
      </c>
      <c r="W925" s="81">
        <v>0.0</v>
      </c>
      <c r="X925" s="81">
        <v>0.00236732</v>
      </c>
      <c r="Y925" s="81">
        <v>0.86782495</v>
      </c>
      <c r="Z925" s="81">
        <v>0.08940315</v>
      </c>
      <c r="AA925" s="81">
        <v>0.03190213</v>
      </c>
      <c r="AB925" s="81">
        <v>0.0</v>
      </c>
      <c r="AC925" s="81">
        <v>0.00850244</v>
      </c>
      <c r="AD925" s="81">
        <v>0.0</v>
      </c>
    </row>
    <row r="926">
      <c r="A926" s="80" t="s">
        <v>3537</v>
      </c>
      <c r="B926" s="80" t="s">
        <v>36</v>
      </c>
      <c r="C926" s="81">
        <v>0.0</v>
      </c>
      <c r="D926" s="81">
        <v>0.93665752</v>
      </c>
      <c r="E926" s="81">
        <v>0.05567326</v>
      </c>
      <c r="F926" s="81">
        <v>0.0</v>
      </c>
      <c r="G926" s="81">
        <v>0.0</v>
      </c>
      <c r="H926" s="81">
        <v>0.0</v>
      </c>
      <c r="I926" s="81">
        <v>0.00766922</v>
      </c>
      <c r="J926" s="81">
        <v>0.0</v>
      </c>
      <c r="K926" s="81">
        <v>0.90653811</v>
      </c>
      <c r="L926" s="81">
        <v>0.06378128</v>
      </c>
      <c r="M926" s="81">
        <v>0.02968062</v>
      </c>
      <c r="N926" s="81">
        <v>0.0</v>
      </c>
      <c r="O926" s="81">
        <v>0.0</v>
      </c>
      <c r="P926" s="81">
        <v>0.0</v>
      </c>
      <c r="Q926" s="81">
        <v>0.0</v>
      </c>
      <c r="R926" s="81">
        <v>0.92263617</v>
      </c>
      <c r="S926" s="81">
        <v>0.07736383</v>
      </c>
      <c r="T926" s="81">
        <v>0.0</v>
      </c>
      <c r="U926" s="81">
        <v>0.0</v>
      </c>
      <c r="V926" s="81">
        <v>0.0</v>
      </c>
      <c r="W926" s="81">
        <v>0.0</v>
      </c>
      <c r="X926" s="81">
        <v>0.00124974</v>
      </c>
      <c r="Y926" s="81">
        <v>0.92257178</v>
      </c>
      <c r="Z926" s="81">
        <v>0.07617848</v>
      </c>
      <c r="AA926" s="81">
        <v>0.0</v>
      </c>
      <c r="AB926" s="81">
        <v>0.0</v>
      </c>
      <c r="AC926" s="81">
        <v>0.0</v>
      </c>
      <c r="AD926" s="81">
        <v>0.0</v>
      </c>
    </row>
    <row r="927">
      <c r="A927" s="80" t="s">
        <v>3538</v>
      </c>
      <c r="B927" s="80" t="s">
        <v>36</v>
      </c>
      <c r="C927" s="81">
        <v>0.0045393</v>
      </c>
      <c r="D927" s="81">
        <v>0.87796298</v>
      </c>
      <c r="E927" s="81">
        <v>0.09554231</v>
      </c>
      <c r="F927" s="81">
        <v>0.00442786</v>
      </c>
      <c r="G927" s="81">
        <v>0.0</v>
      </c>
      <c r="H927" s="81">
        <v>0.00806198</v>
      </c>
      <c r="I927" s="81">
        <v>0.00946556</v>
      </c>
      <c r="J927" s="81">
        <v>0.0</v>
      </c>
      <c r="K927" s="81">
        <v>0.91229016</v>
      </c>
      <c r="L927" s="81">
        <v>0.06598061</v>
      </c>
      <c r="M927" s="81">
        <v>0.00154277</v>
      </c>
      <c r="N927" s="81">
        <v>0.0</v>
      </c>
      <c r="O927" s="81">
        <v>0.00983977</v>
      </c>
      <c r="P927" s="81">
        <v>0.01034669</v>
      </c>
      <c r="Q927" s="81">
        <v>3.2377E-4</v>
      </c>
      <c r="R927" s="81">
        <v>0.90988799</v>
      </c>
      <c r="S927" s="81">
        <v>0.07790128</v>
      </c>
      <c r="T927" s="81">
        <v>0.0</v>
      </c>
      <c r="U927" s="81">
        <v>0.0</v>
      </c>
      <c r="V927" s="81">
        <v>0.01188696</v>
      </c>
      <c r="W927" s="81">
        <v>0.0</v>
      </c>
      <c r="X927" s="81">
        <v>0.0</v>
      </c>
      <c r="Y927" s="81">
        <v>0.90278558</v>
      </c>
      <c r="Z927" s="81">
        <v>0.08976104</v>
      </c>
      <c r="AA927" s="81">
        <v>0.0</v>
      </c>
      <c r="AB927" s="81">
        <v>0.0</v>
      </c>
      <c r="AC927" s="81">
        <v>0.00745338</v>
      </c>
      <c r="AD927" s="81">
        <v>0.0</v>
      </c>
    </row>
    <row r="928">
      <c r="A928" s="80" t="s">
        <v>3539</v>
      </c>
      <c r="B928" s="80" t="s">
        <v>36</v>
      </c>
      <c r="C928" s="81">
        <v>0.0064648</v>
      </c>
      <c r="D928" s="81">
        <v>0.90788431</v>
      </c>
      <c r="E928" s="81">
        <v>0.08171455</v>
      </c>
      <c r="F928" s="81">
        <v>0.0</v>
      </c>
      <c r="G928" s="81">
        <v>0.0</v>
      </c>
      <c r="H928" s="81">
        <v>0.0</v>
      </c>
      <c r="I928" s="81">
        <v>0.00393634</v>
      </c>
      <c r="J928" s="81">
        <v>0.03654936</v>
      </c>
      <c r="K928" s="81">
        <v>0.87561378</v>
      </c>
      <c r="L928" s="81">
        <v>0.08783686</v>
      </c>
      <c r="M928" s="81">
        <v>0.0</v>
      </c>
      <c r="N928" s="81">
        <v>0.0</v>
      </c>
      <c r="O928" s="81">
        <v>0.0</v>
      </c>
      <c r="P928" s="81">
        <v>0.0</v>
      </c>
      <c r="Q928" s="81">
        <v>0.01384916</v>
      </c>
      <c r="R928" s="81">
        <v>0.9416603</v>
      </c>
      <c r="S928" s="81">
        <v>0.04449054</v>
      </c>
      <c r="T928" s="81">
        <v>0.0</v>
      </c>
      <c r="U928" s="81">
        <v>0.0</v>
      </c>
      <c r="V928" s="81">
        <v>0.0</v>
      </c>
      <c r="W928" s="81">
        <v>0.0</v>
      </c>
      <c r="X928" s="81">
        <v>0.0030603</v>
      </c>
      <c r="Y928" s="81">
        <v>0.95034537</v>
      </c>
      <c r="Z928" s="81">
        <v>0.04659433</v>
      </c>
      <c r="AA928" s="81">
        <v>0.0</v>
      </c>
      <c r="AB928" s="81">
        <v>0.0</v>
      </c>
      <c r="AC928" s="81">
        <v>0.0</v>
      </c>
      <c r="AD928" s="81">
        <v>0.0</v>
      </c>
    </row>
    <row r="929">
      <c r="A929" s="80" t="s">
        <v>3540</v>
      </c>
      <c r="B929" s="80" t="s">
        <v>36</v>
      </c>
      <c r="C929" s="81">
        <v>0.0</v>
      </c>
      <c r="D929" s="81">
        <v>0.84907667</v>
      </c>
      <c r="E929" s="81">
        <v>0.11987775</v>
      </c>
      <c r="F929" s="81">
        <v>0.0</v>
      </c>
      <c r="G929" s="81">
        <v>0.01436613</v>
      </c>
      <c r="H929" s="81">
        <v>0.01667945</v>
      </c>
      <c r="I929" s="81">
        <v>0.0</v>
      </c>
      <c r="J929" s="81">
        <v>0.02487827</v>
      </c>
      <c r="K929" s="81">
        <v>0.90858827</v>
      </c>
      <c r="L929" s="81">
        <v>0.02989257</v>
      </c>
      <c r="M929" s="81">
        <v>0.0</v>
      </c>
      <c r="N929" s="81">
        <v>0.0</v>
      </c>
      <c r="O929" s="81">
        <v>0.0</v>
      </c>
      <c r="P929" s="81">
        <v>0.03664089</v>
      </c>
      <c r="Q929" s="81">
        <v>0.00164145</v>
      </c>
      <c r="R929" s="81">
        <v>0.90855011</v>
      </c>
      <c r="S929" s="81">
        <v>0.07266684</v>
      </c>
      <c r="T929" s="81">
        <v>0.0</v>
      </c>
      <c r="U929" s="81">
        <v>0.0014287</v>
      </c>
      <c r="V929" s="81">
        <v>0.0157129</v>
      </c>
      <c r="W929" s="81">
        <v>0.0</v>
      </c>
      <c r="X929" s="81">
        <v>0.00166142</v>
      </c>
      <c r="Y929" s="81">
        <v>0.91550229</v>
      </c>
      <c r="Z929" s="81">
        <v>0.06835205</v>
      </c>
      <c r="AA929" s="81">
        <v>0.0</v>
      </c>
      <c r="AB929" s="81">
        <v>0.0</v>
      </c>
      <c r="AC929" s="81">
        <v>0.01448423</v>
      </c>
      <c r="AD929" s="81">
        <v>0.0</v>
      </c>
    </row>
    <row r="930">
      <c r="A930" s="80" t="s">
        <v>3541</v>
      </c>
      <c r="B930" s="80" t="s">
        <v>36</v>
      </c>
      <c r="C930" s="81">
        <v>0.0</v>
      </c>
      <c r="D930" s="81">
        <v>0.87423829</v>
      </c>
      <c r="E930" s="81">
        <v>0.08213553</v>
      </c>
      <c r="F930" s="81">
        <v>0.01275884</v>
      </c>
      <c r="G930" s="81">
        <v>0.03086735</v>
      </c>
      <c r="H930" s="81">
        <v>0.0</v>
      </c>
      <c r="I930" s="81">
        <v>0.0</v>
      </c>
      <c r="J930" s="81">
        <v>0.01231258</v>
      </c>
      <c r="K930" s="81">
        <v>0.86446366</v>
      </c>
      <c r="L930" s="81">
        <v>0.08716862</v>
      </c>
      <c r="M930" s="81">
        <v>0.03605513</v>
      </c>
      <c r="N930" s="81">
        <v>0.0</v>
      </c>
      <c r="O930" s="81">
        <v>0.0</v>
      </c>
      <c r="P930" s="81">
        <v>0.0</v>
      </c>
      <c r="Q930" s="81">
        <v>0.00203751</v>
      </c>
      <c r="R930" s="81">
        <v>0.9489453</v>
      </c>
      <c r="S930" s="81">
        <v>0.03895495</v>
      </c>
      <c r="T930" s="81">
        <v>0.0</v>
      </c>
      <c r="U930" s="81">
        <v>0.01006223</v>
      </c>
      <c r="V930" s="81">
        <v>0.0</v>
      </c>
      <c r="W930" s="81">
        <v>0.0</v>
      </c>
      <c r="X930" s="81">
        <v>0.00451382</v>
      </c>
      <c r="Y930" s="81">
        <v>0.94402612</v>
      </c>
      <c r="Z930" s="81">
        <v>0.03551424</v>
      </c>
      <c r="AA930" s="81">
        <v>0.0</v>
      </c>
      <c r="AB930" s="81">
        <v>0.01594582</v>
      </c>
      <c r="AC930" s="81">
        <v>0.0</v>
      </c>
      <c r="AD930" s="81">
        <v>0.0</v>
      </c>
    </row>
    <row r="931">
      <c r="A931" s="80" t="s">
        <v>3542</v>
      </c>
      <c r="B931" s="80" t="s">
        <v>36</v>
      </c>
      <c r="C931" s="81">
        <v>0.0</v>
      </c>
      <c r="D931" s="81">
        <v>0.92009258</v>
      </c>
      <c r="E931" s="81">
        <v>0.07990742</v>
      </c>
      <c r="F931" s="81">
        <v>0.0</v>
      </c>
      <c r="G931" s="81">
        <v>0.0</v>
      </c>
      <c r="H931" s="81">
        <v>0.0</v>
      </c>
      <c r="I931" s="81">
        <v>0.0</v>
      </c>
      <c r="J931" s="81">
        <v>0.0</v>
      </c>
      <c r="K931" s="81">
        <v>0.87112789</v>
      </c>
      <c r="L931" s="81">
        <v>0.12887211</v>
      </c>
      <c r="M931" s="81">
        <v>0.0</v>
      </c>
      <c r="N931" s="81">
        <v>0.0</v>
      </c>
      <c r="O931" s="81">
        <v>0.0</v>
      </c>
      <c r="P931" s="81">
        <v>0.0</v>
      </c>
      <c r="Q931" s="81">
        <v>0.01584</v>
      </c>
      <c r="R931" s="81">
        <v>0.92454875</v>
      </c>
      <c r="S931" s="81">
        <v>0.05961124</v>
      </c>
      <c r="T931" s="81">
        <v>0.0</v>
      </c>
      <c r="U931" s="81">
        <v>0.0</v>
      </c>
      <c r="V931" s="81">
        <v>0.0</v>
      </c>
      <c r="W931" s="81">
        <v>0.0</v>
      </c>
      <c r="X931" s="81">
        <v>0.0038084</v>
      </c>
      <c r="Y931" s="81">
        <v>0.92395359</v>
      </c>
      <c r="Z931" s="81">
        <v>0.07223802</v>
      </c>
      <c r="AA931" s="81">
        <v>0.0</v>
      </c>
      <c r="AB931" s="81">
        <v>0.0</v>
      </c>
      <c r="AC931" s="81">
        <v>0.0</v>
      </c>
      <c r="AD931" s="81">
        <v>0.0</v>
      </c>
    </row>
    <row r="932">
      <c r="A932" s="80" t="s">
        <v>3543</v>
      </c>
      <c r="B932" s="80" t="s">
        <v>36</v>
      </c>
      <c r="C932" s="81">
        <v>0.0</v>
      </c>
      <c r="D932" s="81">
        <v>0.82044677</v>
      </c>
      <c r="E932" s="81">
        <v>0.13979586</v>
      </c>
      <c r="F932" s="81">
        <v>0.01786925</v>
      </c>
      <c r="G932" s="81">
        <v>0.0</v>
      </c>
      <c r="H932" s="81">
        <v>0.02188812</v>
      </c>
      <c r="I932" s="81">
        <v>0.0</v>
      </c>
      <c r="J932" s="81">
        <v>0.0</v>
      </c>
      <c r="K932" s="81">
        <v>0.81292201</v>
      </c>
      <c r="L932" s="81">
        <v>0.06623378</v>
      </c>
      <c r="M932" s="81">
        <v>0.08912591</v>
      </c>
      <c r="N932" s="81">
        <v>0.0317183</v>
      </c>
      <c r="O932" s="81">
        <v>0.0</v>
      </c>
      <c r="P932" s="81">
        <v>0.0</v>
      </c>
      <c r="Q932" s="81">
        <v>0.0</v>
      </c>
      <c r="R932" s="81">
        <v>0.90067708</v>
      </c>
      <c r="S932" s="81">
        <v>0.0889269</v>
      </c>
      <c r="T932" s="81">
        <v>0.0059687</v>
      </c>
      <c r="U932" s="81">
        <v>0.0</v>
      </c>
      <c r="V932" s="81">
        <v>0.00442732</v>
      </c>
      <c r="W932" s="81">
        <v>0.0</v>
      </c>
      <c r="X932" s="81">
        <v>8.3898E-4</v>
      </c>
      <c r="Y932" s="81">
        <v>0.88633215</v>
      </c>
      <c r="Z932" s="81">
        <v>0.09563471</v>
      </c>
      <c r="AA932" s="81">
        <v>0.01142393</v>
      </c>
      <c r="AB932" s="81">
        <v>0.0</v>
      </c>
      <c r="AC932" s="81">
        <v>0.00577024</v>
      </c>
      <c r="AD932" s="81">
        <v>0.0</v>
      </c>
    </row>
    <row r="933">
      <c r="A933" s="80" t="s">
        <v>3544</v>
      </c>
      <c r="B933" s="80" t="s">
        <v>36</v>
      </c>
      <c r="C933" s="81">
        <v>0.0</v>
      </c>
      <c r="D933" s="81">
        <v>0.95499119</v>
      </c>
      <c r="E933" s="81">
        <v>0.04145717</v>
      </c>
      <c r="F933" s="81">
        <v>0.0</v>
      </c>
      <c r="G933" s="81">
        <v>0.0</v>
      </c>
      <c r="H933" s="81">
        <v>0.00355163</v>
      </c>
      <c r="I933" s="81">
        <v>0.0</v>
      </c>
      <c r="J933" s="81">
        <v>0.0</v>
      </c>
      <c r="K933" s="81">
        <v>0.95798618</v>
      </c>
      <c r="L933" s="81">
        <v>0.0</v>
      </c>
      <c r="M933" s="81">
        <v>0.02360751</v>
      </c>
      <c r="N933" s="81">
        <v>0.0</v>
      </c>
      <c r="O933" s="81">
        <v>0.01840631</v>
      </c>
      <c r="P933" s="81">
        <v>0.0</v>
      </c>
      <c r="Q933" s="81">
        <v>0.0</v>
      </c>
      <c r="R933" s="81">
        <v>0.91217742</v>
      </c>
      <c r="S933" s="81">
        <v>0.08578145</v>
      </c>
      <c r="T933" s="81">
        <v>0.0</v>
      </c>
      <c r="U933" s="81">
        <v>0.0</v>
      </c>
      <c r="V933" s="81">
        <v>0.00204112</v>
      </c>
      <c r="W933" s="81">
        <v>0.0</v>
      </c>
      <c r="X933" s="81">
        <v>0.0</v>
      </c>
      <c r="Y933" s="81">
        <v>0.88894573</v>
      </c>
      <c r="Z933" s="81">
        <v>0.11105427</v>
      </c>
      <c r="AA933" s="81">
        <v>0.0</v>
      </c>
      <c r="AB933" s="81">
        <v>0.0</v>
      </c>
      <c r="AC933" s="81">
        <v>0.0</v>
      </c>
      <c r="AD933" s="81">
        <v>0.0</v>
      </c>
    </row>
    <row r="934">
      <c r="A934" s="80" t="s">
        <v>3545</v>
      </c>
      <c r="B934" s="80" t="s">
        <v>36</v>
      </c>
      <c r="C934" s="81">
        <v>0.0</v>
      </c>
      <c r="D934" s="81">
        <v>0.86467321</v>
      </c>
      <c r="E934" s="81">
        <v>0.0974153</v>
      </c>
      <c r="F934" s="81">
        <v>0.01210934</v>
      </c>
      <c r="G934" s="81">
        <v>0.0</v>
      </c>
      <c r="H934" s="81">
        <v>0.0</v>
      </c>
      <c r="I934" s="81">
        <v>0.02580215</v>
      </c>
      <c r="J934" s="81">
        <v>0.0</v>
      </c>
      <c r="K934" s="81">
        <v>0.81659241</v>
      </c>
      <c r="L934" s="81">
        <v>0.17134717</v>
      </c>
      <c r="M934" s="81">
        <v>0.0</v>
      </c>
      <c r="N934" s="81">
        <v>0.0</v>
      </c>
      <c r="O934" s="81">
        <v>0.0</v>
      </c>
      <c r="P934" s="81">
        <v>0.01206043</v>
      </c>
      <c r="Q934" s="81">
        <v>0.00708025</v>
      </c>
      <c r="R934" s="81">
        <v>0.8865099</v>
      </c>
      <c r="S934" s="81">
        <v>0.10607385</v>
      </c>
      <c r="T934" s="81">
        <v>0.0</v>
      </c>
      <c r="U934" s="81">
        <v>3.36E-4</v>
      </c>
      <c r="V934" s="81">
        <v>0.0</v>
      </c>
      <c r="W934" s="81">
        <v>0.0</v>
      </c>
      <c r="X934" s="81">
        <v>0.00918401</v>
      </c>
      <c r="Y934" s="81">
        <v>0.89148215</v>
      </c>
      <c r="Z934" s="81">
        <v>0.0978229</v>
      </c>
      <c r="AA934" s="81">
        <v>0.0</v>
      </c>
      <c r="AB934" s="81">
        <v>0.00151094</v>
      </c>
      <c r="AC934" s="81">
        <v>0.0</v>
      </c>
      <c r="AD934" s="81">
        <v>0.0</v>
      </c>
    </row>
    <row r="935">
      <c r="A935" s="80" t="s">
        <v>3546</v>
      </c>
      <c r="B935" s="80" t="s">
        <v>36</v>
      </c>
      <c r="C935" s="81">
        <v>0.0</v>
      </c>
      <c r="D935" s="81">
        <v>0.82991753</v>
      </c>
      <c r="E935" s="81">
        <v>0.14129053</v>
      </c>
      <c r="F935" s="81">
        <v>0.00226755</v>
      </c>
      <c r="G935" s="81">
        <v>0.0</v>
      </c>
      <c r="H935" s="81">
        <v>0.02652439</v>
      </c>
      <c r="I935" s="81">
        <v>0.0</v>
      </c>
      <c r="J935" s="81">
        <v>0.0</v>
      </c>
      <c r="K935" s="81">
        <v>0.83749367</v>
      </c>
      <c r="L935" s="81">
        <v>0.13703428</v>
      </c>
      <c r="M935" s="81">
        <v>0.00894587</v>
      </c>
      <c r="N935" s="81">
        <v>0.0</v>
      </c>
      <c r="O935" s="81">
        <v>0.01652618</v>
      </c>
      <c r="P935" s="81">
        <v>0.0</v>
      </c>
      <c r="Q935" s="81">
        <v>0.0</v>
      </c>
      <c r="R935" s="81">
        <v>0.85338421</v>
      </c>
      <c r="S935" s="81">
        <v>0.14661579</v>
      </c>
      <c r="T935" s="81">
        <v>0.0</v>
      </c>
      <c r="U935" s="81">
        <v>0.0</v>
      </c>
      <c r="V935" s="81">
        <v>0.0</v>
      </c>
      <c r="W935" s="81">
        <v>0.0</v>
      </c>
      <c r="X935" s="81">
        <v>0.0</v>
      </c>
      <c r="Y935" s="81">
        <v>0.84906609</v>
      </c>
      <c r="Z935" s="81">
        <v>0.15093391</v>
      </c>
      <c r="AA935" s="81">
        <v>0.0</v>
      </c>
      <c r="AB935" s="81">
        <v>0.0</v>
      </c>
      <c r="AC935" s="81">
        <v>0.0</v>
      </c>
      <c r="AD935" s="81">
        <v>0.0</v>
      </c>
    </row>
    <row r="936">
      <c r="A936" s="80" t="s">
        <v>3547</v>
      </c>
      <c r="B936" s="80" t="s">
        <v>36</v>
      </c>
      <c r="C936" s="81">
        <v>0.0</v>
      </c>
      <c r="D936" s="81">
        <v>0.83129359</v>
      </c>
      <c r="E936" s="81">
        <v>0.16697587</v>
      </c>
      <c r="F936" s="81">
        <v>0.0</v>
      </c>
      <c r="G936" s="81">
        <v>0.0</v>
      </c>
      <c r="H936" s="81">
        <v>0.0</v>
      </c>
      <c r="I936" s="81">
        <v>0.00173054</v>
      </c>
      <c r="J936" s="81">
        <v>0.01005881</v>
      </c>
      <c r="K936" s="81">
        <v>0.79742751</v>
      </c>
      <c r="L936" s="81">
        <v>0.16483161</v>
      </c>
      <c r="M936" s="81">
        <v>0.0</v>
      </c>
      <c r="N936" s="81">
        <v>0.0</v>
      </c>
      <c r="O936" s="81">
        <v>0.0</v>
      </c>
      <c r="P936" s="81">
        <v>0.02768208</v>
      </c>
      <c r="Q936" s="81">
        <v>0.00394684</v>
      </c>
      <c r="R936" s="81">
        <v>0.83422955</v>
      </c>
      <c r="S936" s="81">
        <v>0.16182362</v>
      </c>
      <c r="T936" s="81">
        <v>0.0</v>
      </c>
      <c r="U936" s="81">
        <v>0.0</v>
      </c>
      <c r="V936" s="81">
        <v>0.0</v>
      </c>
      <c r="W936" s="81">
        <v>0.0</v>
      </c>
      <c r="X936" s="81">
        <v>0.00110358</v>
      </c>
      <c r="Y936" s="81">
        <v>0.83461748</v>
      </c>
      <c r="Z936" s="81">
        <v>0.16427894</v>
      </c>
      <c r="AA936" s="81">
        <v>0.0</v>
      </c>
      <c r="AB936" s="81">
        <v>0.0</v>
      </c>
      <c r="AC936" s="81">
        <v>0.0</v>
      </c>
      <c r="AD936" s="81">
        <v>0.0</v>
      </c>
    </row>
    <row r="937">
      <c r="A937" s="80" t="s">
        <v>3548</v>
      </c>
      <c r="B937" s="80" t="s">
        <v>36</v>
      </c>
      <c r="C937" s="81">
        <v>0.0</v>
      </c>
      <c r="D937" s="81">
        <v>0.80414788</v>
      </c>
      <c r="E937" s="81">
        <v>0.19220567</v>
      </c>
      <c r="F937" s="81">
        <v>0.0</v>
      </c>
      <c r="G937" s="81">
        <v>0.0</v>
      </c>
      <c r="H937" s="81">
        <v>0.0</v>
      </c>
      <c r="I937" s="81">
        <v>0.00364645</v>
      </c>
      <c r="J937" s="81">
        <v>0.00935768</v>
      </c>
      <c r="K937" s="81">
        <v>0.79675265</v>
      </c>
      <c r="L937" s="81">
        <v>0.19388967</v>
      </c>
      <c r="M937" s="81">
        <v>0.0</v>
      </c>
      <c r="N937" s="81">
        <v>0.0</v>
      </c>
      <c r="O937" s="81">
        <v>0.0</v>
      </c>
      <c r="P937" s="81">
        <v>0.0</v>
      </c>
      <c r="Q937" s="81">
        <v>0.00492854</v>
      </c>
      <c r="R937" s="81">
        <v>0.81836376</v>
      </c>
      <c r="S937" s="81">
        <v>0.17670769</v>
      </c>
      <c r="T937" s="81">
        <v>0.0</v>
      </c>
      <c r="U937" s="81">
        <v>0.0</v>
      </c>
      <c r="V937" s="81">
        <v>0.0</v>
      </c>
      <c r="W937" s="81">
        <v>0.0</v>
      </c>
      <c r="X937" s="81">
        <v>0.0</v>
      </c>
      <c r="Y937" s="81">
        <v>0.81816887</v>
      </c>
      <c r="Z937" s="81">
        <v>0.18183113</v>
      </c>
      <c r="AA937" s="81">
        <v>0.0</v>
      </c>
      <c r="AB937" s="81">
        <v>0.0</v>
      </c>
      <c r="AC937" s="81">
        <v>0.0</v>
      </c>
      <c r="AD937" s="81">
        <v>0.0</v>
      </c>
    </row>
    <row r="938">
      <c r="A938" s="80" t="s">
        <v>3549</v>
      </c>
      <c r="B938" s="80" t="s">
        <v>36</v>
      </c>
      <c r="C938" s="81">
        <v>0.0045402</v>
      </c>
      <c r="D938" s="81">
        <v>0.90646284</v>
      </c>
      <c r="E938" s="81">
        <v>0.07457464</v>
      </c>
      <c r="F938" s="81">
        <v>0.00468342</v>
      </c>
      <c r="G938" s="81">
        <v>0.0</v>
      </c>
      <c r="H938" s="81">
        <v>0.0</v>
      </c>
      <c r="I938" s="81">
        <v>0.00973891</v>
      </c>
      <c r="J938" s="81">
        <v>0.0</v>
      </c>
      <c r="K938" s="81">
        <v>0.95850953</v>
      </c>
      <c r="L938" s="81">
        <v>0.04149047</v>
      </c>
      <c r="M938" s="81">
        <v>0.0</v>
      </c>
      <c r="N938" s="81">
        <v>0.0</v>
      </c>
      <c r="O938" s="81">
        <v>0.0</v>
      </c>
      <c r="P938" s="81">
        <v>0.0</v>
      </c>
      <c r="Q938" s="81">
        <v>0.00946557</v>
      </c>
      <c r="R938" s="81">
        <v>0.93082358</v>
      </c>
      <c r="S938" s="81">
        <v>0.0571428</v>
      </c>
      <c r="T938" s="81">
        <v>0.00256805</v>
      </c>
      <c r="U938" s="81">
        <v>0.0</v>
      </c>
      <c r="V938" s="81">
        <v>0.0</v>
      </c>
      <c r="W938" s="81">
        <v>0.0</v>
      </c>
      <c r="X938" s="81">
        <v>0.00436733</v>
      </c>
      <c r="Y938" s="81">
        <v>0.9054421</v>
      </c>
      <c r="Z938" s="81">
        <v>0.08422379</v>
      </c>
      <c r="AA938" s="81">
        <v>0.00596678</v>
      </c>
      <c r="AB938" s="81">
        <v>0.0</v>
      </c>
      <c r="AC938" s="81">
        <v>0.0</v>
      </c>
      <c r="AD938" s="81">
        <v>0.0</v>
      </c>
    </row>
    <row r="939">
      <c r="A939" s="80" t="s">
        <v>3550</v>
      </c>
      <c r="B939" s="80" t="s">
        <v>36</v>
      </c>
      <c r="C939" s="81">
        <v>0.0</v>
      </c>
      <c r="D939" s="81">
        <v>0.91925453</v>
      </c>
      <c r="E939" s="81">
        <v>0.08074547</v>
      </c>
      <c r="F939" s="81">
        <v>0.0</v>
      </c>
      <c r="G939" s="81">
        <v>0.0</v>
      </c>
      <c r="H939" s="81">
        <v>0.0</v>
      </c>
      <c r="I939" s="81">
        <v>0.0</v>
      </c>
      <c r="J939" s="81">
        <v>0.0</v>
      </c>
      <c r="K939" s="81">
        <v>0.98116668</v>
      </c>
      <c r="L939" s="81">
        <v>0.01883332</v>
      </c>
      <c r="M939" s="81">
        <v>0.0</v>
      </c>
      <c r="N939" s="81">
        <v>0.0</v>
      </c>
      <c r="O939" s="81">
        <v>0.0</v>
      </c>
      <c r="P939" s="81">
        <v>0.0</v>
      </c>
      <c r="Q939" s="81">
        <v>0.00825844</v>
      </c>
      <c r="R939" s="81">
        <v>0.90001639</v>
      </c>
      <c r="S939" s="81">
        <v>0.09066884</v>
      </c>
      <c r="T939" s="81">
        <v>0.0</v>
      </c>
      <c r="U939" s="81">
        <v>0.00105632</v>
      </c>
      <c r="V939" s="81">
        <v>0.0</v>
      </c>
      <c r="W939" s="81">
        <v>0.0</v>
      </c>
      <c r="X939" s="81">
        <v>0.00326351</v>
      </c>
      <c r="Y939" s="81">
        <v>0.87952542</v>
      </c>
      <c r="Z939" s="81">
        <v>0.11689947</v>
      </c>
      <c r="AA939" s="81">
        <v>2.36E8</v>
      </c>
      <c r="AB939" s="81">
        <v>3.0923E-4</v>
      </c>
      <c r="AC939" s="81">
        <v>0.0</v>
      </c>
      <c r="AD939" s="81">
        <v>0.0</v>
      </c>
    </row>
    <row r="940">
      <c r="A940" s="80" t="s">
        <v>3551</v>
      </c>
      <c r="B940" s="80" t="s">
        <v>36</v>
      </c>
      <c r="C940" s="81">
        <v>0.0</v>
      </c>
      <c r="D940" s="81">
        <v>0.80895323</v>
      </c>
      <c r="E940" s="81">
        <v>0.1663325</v>
      </c>
      <c r="F940" s="81">
        <v>0.00983514</v>
      </c>
      <c r="G940" s="81">
        <v>0.0022181</v>
      </c>
      <c r="H940" s="81">
        <v>0.0</v>
      </c>
      <c r="I940" s="81">
        <v>0.01266104</v>
      </c>
      <c r="J940" s="81">
        <v>0.0</v>
      </c>
      <c r="K940" s="81">
        <v>0.89321692</v>
      </c>
      <c r="L940" s="81">
        <v>0.10678308</v>
      </c>
      <c r="M940" s="81">
        <v>0.0</v>
      </c>
      <c r="N940" s="81">
        <v>0.0</v>
      </c>
      <c r="O940" s="81">
        <v>0.0</v>
      </c>
      <c r="P940" s="81">
        <v>0.0</v>
      </c>
      <c r="Q940" s="81">
        <v>1.5185E-4</v>
      </c>
      <c r="R940" s="81">
        <v>0.85643091</v>
      </c>
      <c r="S940" s="81">
        <v>0.12771773</v>
      </c>
      <c r="T940" s="81">
        <v>0.0</v>
      </c>
      <c r="U940" s="81">
        <v>0.0</v>
      </c>
      <c r="V940" s="81">
        <v>0.0</v>
      </c>
      <c r="W940" s="81">
        <v>0.0156995</v>
      </c>
      <c r="X940" s="81">
        <v>0.0</v>
      </c>
      <c r="Y940" s="81">
        <v>0.84731596</v>
      </c>
      <c r="Z940" s="81">
        <v>0.14053575</v>
      </c>
      <c r="AA940" s="81">
        <v>0.0</v>
      </c>
      <c r="AB940" s="81">
        <v>0.0</v>
      </c>
      <c r="AC940" s="81">
        <v>0.0</v>
      </c>
      <c r="AD940" s="81">
        <v>0.01214829</v>
      </c>
    </row>
    <row r="941">
      <c r="A941" s="80" t="s">
        <v>3552</v>
      </c>
      <c r="B941" s="80" t="s">
        <v>36</v>
      </c>
      <c r="C941" s="81">
        <v>0.0</v>
      </c>
      <c r="D941" s="81">
        <v>0.86061466</v>
      </c>
      <c r="E941" s="81">
        <v>0.12345008</v>
      </c>
      <c r="F941" s="81">
        <v>0.0038152</v>
      </c>
      <c r="G941" s="81">
        <v>0.0</v>
      </c>
      <c r="H941" s="81">
        <v>0.0</v>
      </c>
      <c r="I941" s="81">
        <v>0.01212006</v>
      </c>
      <c r="J941" s="81">
        <v>0.0</v>
      </c>
      <c r="K941" s="81">
        <v>0.89739421</v>
      </c>
      <c r="L941" s="81">
        <v>0.08006881</v>
      </c>
      <c r="M941" s="81">
        <v>0.01479637</v>
      </c>
      <c r="N941" s="81">
        <v>0.00774061</v>
      </c>
      <c r="O941" s="81">
        <v>0.0</v>
      </c>
      <c r="P941" s="81">
        <v>0.0</v>
      </c>
      <c r="Q941" s="81">
        <v>0.0</v>
      </c>
      <c r="R941" s="81">
        <v>0.86500582</v>
      </c>
      <c r="S941" s="81">
        <v>0.1335589</v>
      </c>
      <c r="T941" s="81">
        <v>0.0</v>
      </c>
      <c r="U941" s="81">
        <v>0.0</v>
      </c>
      <c r="V941" s="81">
        <v>0.0</v>
      </c>
      <c r="W941" s="81">
        <v>0.00143529</v>
      </c>
      <c r="X941" s="81">
        <v>0.0</v>
      </c>
      <c r="Y941" s="81">
        <v>0.85052512</v>
      </c>
      <c r="Z941" s="81">
        <v>0.14947488</v>
      </c>
      <c r="AA941" s="81">
        <v>0.0</v>
      </c>
      <c r="AB941" s="81">
        <v>0.0</v>
      </c>
      <c r="AC941" s="81">
        <v>0.0</v>
      </c>
      <c r="AD941" s="81">
        <v>0.0</v>
      </c>
    </row>
    <row r="942">
      <c r="A942" s="80" t="s">
        <v>3553</v>
      </c>
      <c r="B942" s="80" t="s">
        <v>36</v>
      </c>
      <c r="C942" s="81">
        <v>0.0</v>
      </c>
      <c r="D942" s="81">
        <v>0.8842622</v>
      </c>
      <c r="E942" s="81">
        <v>0.07950034</v>
      </c>
      <c r="F942" s="81">
        <v>0.0285188</v>
      </c>
      <c r="G942" s="81">
        <v>0.0</v>
      </c>
      <c r="H942" s="81">
        <v>0.0</v>
      </c>
      <c r="I942" s="81">
        <v>0.00771866</v>
      </c>
      <c r="J942" s="81">
        <v>0.0</v>
      </c>
      <c r="K942" s="81">
        <v>0.91998102</v>
      </c>
      <c r="L942" s="81">
        <v>0.03797628</v>
      </c>
      <c r="M942" s="81">
        <v>0.0420427</v>
      </c>
      <c r="N942" s="81">
        <v>0.0</v>
      </c>
      <c r="O942" s="81">
        <v>0.0</v>
      </c>
      <c r="P942" s="81">
        <v>0.0</v>
      </c>
      <c r="Q942" s="81">
        <v>0.0</v>
      </c>
      <c r="R942" s="81">
        <v>0.88076666</v>
      </c>
      <c r="S942" s="81">
        <v>0.08918063</v>
      </c>
      <c r="T942" s="81">
        <v>0.02672807</v>
      </c>
      <c r="U942" s="81">
        <v>5.9823E-4</v>
      </c>
      <c r="V942" s="81">
        <v>0.0</v>
      </c>
      <c r="W942" s="81">
        <v>0.00272641</v>
      </c>
      <c r="X942" s="81">
        <v>0.0</v>
      </c>
      <c r="Y942" s="81">
        <v>0.87931425</v>
      </c>
      <c r="Z942" s="81">
        <v>0.10358626</v>
      </c>
      <c r="AA942" s="81">
        <v>0.01709949</v>
      </c>
      <c r="AB942" s="81">
        <v>0.0</v>
      </c>
      <c r="AC942" s="81">
        <v>0.0</v>
      </c>
      <c r="AD942" s="81">
        <v>0.0</v>
      </c>
    </row>
    <row r="943">
      <c r="A943" s="80" t="s">
        <v>3554</v>
      </c>
      <c r="B943" s="80" t="s">
        <v>36</v>
      </c>
      <c r="C943" s="81">
        <v>0.0</v>
      </c>
      <c r="D943" s="81">
        <v>0.92175144</v>
      </c>
      <c r="E943" s="81">
        <v>0.06847402</v>
      </c>
      <c r="F943" s="81">
        <v>0.0</v>
      </c>
      <c r="G943" s="81">
        <v>0.0</v>
      </c>
      <c r="H943" s="81">
        <v>0.0</v>
      </c>
      <c r="I943" s="81">
        <v>0.00977454</v>
      </c>
      <c r="J943" s="81">
        <v>0.01943334</v>
      </c>
      <c r="K943" s="81">
        <v>0.91387236</v>
      </c>
      <c r="L943" s="81">
        <v>0.00291158</v>
      </c>
      <c r="M943" s="81">
        <v>0.06378272</v>
      </c>
      <c r="N943" s="81">
        <v>0.0</v>
      </c>
      <c r="O943" s="81">
        <v>0.0</v>
      </c>
      <c r="P943" s="81">
        <v>0.0</v>
      </c>
      <c r="Q943" s="81">
        <v>2.5339E-4</v>
      </c>
      <c r="R943" s="81">
        <v>0.90436048</v>
      </c>
      <c r="S943" s="81">
        <v>0.09538614</v>
      </c>
      <c r="T943" s="81">
        <v>0.0</v>
      </c>
      <c r="U943" s="81">
        <v>0.0</v>
      </c>
      <c r="V943" s="81">
        <v>0.0</v>
      </c>
      <c r="W943" s="81">
        <v>0.0</v>
      </c>
      <c r="X943" s="81">
        <v>0.0</v>
      </c>
      <c r="Y943" s="81">
        <v>0.89097756</v>
      </c>
      <c r="Z943" s="81">
        <v>0.10902244</v>
      </c>
      <c r="AA943" s="81">
        <v>0.0</v>
      </c>
      <c r="AB943" s="81">
        <v>0.0</v>
      </c>
      <c r="AC943" s="81">
        <v>0.0</v>
      </c>
      <c r="AD943" s="81">
        <v>0.0</v>
      </c>
    </row>
    <row r="944">
      <c r="A944" s="80" t="s">
        <v>3555</v>
      </c>
      <c r="B944" s="80" t="s">
        <v>36</v>
      </c>
      <c r="C944" s="81">
        <v>0.00245791</v>
      </c>
      <c r="D944" s="81">
        <v>0.91154084</v>
      </c>
      <c r="E944" s="81">
        <v>0.05579922</v>
      </c>
      <c r="F944" s="81">
        <v>0.01949256</v>
      </c>
      <c r="G944" s="81">
        <v>0.0</v>
      </c>
      <c r="H944" s="81">
        <v>0.00571859</v>
      </c>
      <c r="I944" s="81">
        <v>0.00499088</v>
      </c>
      <c r="J944" s="81">
        <v>0.01940874</v>
      </c>
      <c r="K944" s="81">
        <v>0.81756491</v>
      </c>
      <c r="L944" s="81">
        <v>0.12862596</v>
      </c>
      <c r="M944" s="81">
        <v>0.03440039</v>
      </c>
      <c r="N944" s="81">
        <v>0.0</v>
      </c>
      <c r="O944" s="81">
        <v>0.0</v>
      </c>
      <c r="P944" s="81">
        <v>0.0</v>
      </c>
      <c r="Q944" s="81">
        <v>0.00672866</v>
      </c>
      <c r="R944" s="81">
        <v>0.9461185</v>
      </c>
      <c r="S944" s="81">
        <v>0.03790701</v>
      </c>
      <c r="T944" s="81">
        <v>0.00730925</v>
      </c>
      <c r="U944" s="81">
        <v>0.0</v>
      </c>
      <c r="V944" s="81">
        <v>0.00193658</v>
      </c>
      <c r="W944" s="81">
        <v>0.0</v>
      </c>
      <c r="X944" s="81">
        <v>3.0483E-4</v>
      </c>
      <c r="Y944" s="81">
        <v>0.96554281</v>
      </c>
      <c r="Z944" s="81">
        <v>0.0323905</v>
      </c>
      <c r="AA944" s="81">
        <v>0.00176186</v>
      </c>
      <c r="AB944" s="81">
        <v>0.0</v>
      </c>
      <c r="AC944" s="81">
        <v>0.0</v>
      </c>
      <c r="AD944" s="81">
        <v>0.0</v>
      </c>
    </row>
    <row r="945">
      <c r="A945" s="80" t="s">
        <v>3556</v>
      </c>
      <c r="B945" s="80" t="s">
        <v>36</v>
      </c>
      <c r="C945" s="81">
        <v>0.00630062</v>
      </c>
      <c r="D945" s="81">
        <v>0.82603961</v>
      </c>
      <c r="E945" s="81">
        <v>0.10180347</v>
      </c>
      <c r="F945" s="81">
        <v>0.03137227</v>
      </c>
      <c r="G945" s="81">
        <v>0.02017415</v>
      </c>
      <c r="H945" s="81">
        <v>0.01430989</v>
      </c>
      <c r="I945" s="81">
        <v>0.0</v>
      </c>
      <c r="J945" s="81">
        <v>0.0</v>
      </c>
      <c r="K945" s="81">
        <v>0.79101719</v>
      </c>
      <c r="L945" s="81">
        <v>0.11463802</v>
      </c>
      <c r="M945" s="81">
        <v>0.06392293</v>
      </c>
      <c r="N945" s="81">
        <v>0.0</v>
      </c>
      <c r="O945" s="81">
        <v>0.03042186</v>
      </c>
      <c r="P945" s="81">
        <v>0.0</v>
      </c>
      <c r="Q945" s="81">
        <v>0.0</v>
      </c>
      <c r="R945" s="81">
        <v>0.834228</v>
      </c>
      <c r="S945" s="81">
        <v>0.13787812</v>
      </c>
      <c r="T945" s="81">
        <v>0.00376998</v>
      </c>
      <c r="U945" s="81">
        <v>0.00731626</v>
      </c>
      <c r="V945" s="81">
        <v>0.01680763</v>
      </c>
      <c r="W945" s="81">
        <v>0.0</v>
      </c>
      <c r="X945" s="81">
        <v>0.00438304</v>
      </c>
      <c r="Y945" s="81">
        <v>0.84506938</v>
      </c>
      <c r="Z945" s="81">
        <v>0.12228655</v>
      </c>
      <c r="AA945" s="81">
        <v>0.00464344</v>
      </c>
      <c r="AB945" s="81">
        <v>0.01924517</v>
      </c>
      <c r="AC945" s="81">
        <v>0.00437242</v>
      </c>
      <c r="AD945" s="81">
        <v>0.0</v>
      </c>
    </row>
    <row r="946">
      <c r="A946" s="80" t="s">
        <v>3557</v>
      </c>
      <c r="B946" s="80" t="s">
        <v>36</v>
      </c>
      <c r="C946" s="81">
        <v>0.0</v>
      </c>
      <c r="D946" s="81">
        <v>1.0</v>
      </c>
      <c r="E946" s="81">
        <v>0.0</v>
      </c>
      <c r="F946" s="81">
        <v>0.0</v>
      </c>
      <c r="G946" s="81">
        <v>0.0</v>
      </c>
      <c r="H946" s="81">
        <v>0.0</v>
      </c>
      <c r="I946" s="81">
        <v>0.0</v>
      </c>
      <c r="J946" s="81">
        <v>0.01547512</v>
      </c>
      <c r="K946" s="81">
        <v>0.95697197</v>
      </c>
      <c r="L946" s="81">
        <v>0.0</v>
      </c>
      <c r="M946" s="81">
        <v>0.0</v>
      </c>
      <c r="N946" s="81">
        <v>0.0</v>
      </c>
      <c r="O946" s="81">
        <v>0.0</v>
      </c>
      <c r="P946" s="81">
        <v>0.02755291</v>
      </c>
      <c r="Q946" s="81">
        <v>0.00415738</v>
      </c>
      <c r="R946" s="81">
        <v>0.99584262</v>
      </c>
      <c r="S946" s="81">
        <v>0.0</v>
      </c>
      <c r="T946" s="81">
        <v>0.0</v>
      </c>
      <c r="U946" s="81">
        <v>0.0</v>
      </c>
      <c r="V946" s="81">
        <v>0.0</v>
      </c>
      <c r="W946" s="81">
        <v>0.0</v>
      </c>
      <c r="X946" s="81">
        <v>0.00232175</v>
      </c>
      <c r="Y946" s="81">
        <v>0.99767825</v>
      </c>
      <c r="Z946" s="81">
        <v>0.0</v>
      </c>
      <c r="AA946" s="81">
        <v>0.0</v>
      </c>
      <c r="AB946" s="81">
        <v>0.0</v>
      </c>
      <c r="AC946" s="81">
        <v>0.0</v>
      </c>
      <c r="AD946" s="81">
        <v>0.0</v>
      </c>
    </row>
    <row r="947">
      <c r="A947" s="80" t="s">
        <v>3558</v>
      </c>
      <c r="B947" s="80" t="s">
        <v>36</v>
      </c>
      <c r="C947" s="81">
        <v>0.0</v>
      </c>
      <c r="D947" s="81">
        <v>1.0</v>
      </c>
      <c r="E947" s="81">
        <v>0.0</v>
      </c>
      <c r="F947" s="81">
        <v>0.0</v>
      </c>
      <c r="G947" s="81">
        <v>0.0</v>
      </c>
      <c r="H947" s="81">
        <v>0.0</v>
      </c>
      <c r="I947" s="81">
        <v>0.0</v>
      </c>
      <c r="J947" s="81">
        <v>0.0</v>
      </c>
      <c r="K947" s="81">
        <v>0.99491012</v>
      </c>
      <c r="L947" s="81">
        <v>0.0</v>
      </c>
      <c r="M947" s="81">
        <v>0.0</v>
      </c>
      <c r="N947" s="81">
        <v>0.0</v>
      </c>
      <c r="O947" s="81">
        <v>0.00508988</v>
      </c>
      <c r="P947" s="81">
        <v>0.0</v>
      </c>
      <c r="Q947" s="81">
        <v>0.0</v>
      </c>
      <c r="R947" s="81">
        <v>0.97620405</v>
      </c>
      <c r="S947" s="81">
        <v>0.02379595</v>
      </c>
      <c r="T947" s="81">
        <v>0.0</v>
      </c>
      <c r="U947" s="81">
        <v>0.0</v>
      </c>
      <c r="V947" s="81">
        <v>0.0</v>
      </c>
      <c r="W947" s="81">
        <v>0.0</v>
      </c>
      <c r="X947" s="81">
        <v>0.0</v>
      </c>
      <c r="Y947" s="81">
        <v>0.95480731</v>
      </c>
      <c r="Z947" s="81">
        <v>0.04519269</v>
      </c>
      <c r="AA947" s="81">
        <v>0.0</v>
      </c>
      <c r="AB947" s="81">
        <v>0.0</v>
      </c>
      <c r="AC947" s="81">
        <v>0.0</v>
      </c>
      <c r="AD947" s="81">
        <v>0.0</v>
      </c>
    </row>
    <row r="948">
      <c r="A948" s="80" t="s">
        <v>3559</v>
      </c>
      <c r="B948" s="80" t="s">
        <v>36</v>
      </c>
      <c r="C948" s="81">
        <v>0.00537423</v>
      </c>
      <c r="D948" s="81">
        <v>0.92791901</v>
      </c>
      <c r="E948" s="81">
        <v>0.03548064</v>
      </c>
      <c r="F948" s="81">
        <v>0.0</v>
      </c>
      <c r="G948" s="81">
        <v>0.0</v>
      </c>
      <c r="H948" s="81">
        <v>0.03122612</v>
      </c>
      <c r="I948" s="81">
        <v>0.0</v>
      </c>
      <c r="J948" s="81">
        <v>0.0142675</v>
      </c>
      <c r="K948" s="81">
        <v>0.9857325</v>
      </c>
      <c r="L948" s="81">
        <v>0.0</v>
      </c>
      <c r="M948" s="81">
        <v>0.0</v>
      </c>
      <c r="N948" s="81">
        <v>0.0</v>
      </c>
      <c r="O948" s="81">
        <v>0.0</v>
      </c>
      <c r="P948" s="81">
        <v>0.0</v>
      </c>
      <c r="Q948" s="81">
        <v>0.00755259</v>
      </c>
      <c r="R948" s="81">
        <v>0.93325026</v>
      </c>
      <c r="S948" s="81">
        <v>0.05245367</v>
      </c>
      <c r="T948" s="81">
        <v>0.0</v>
      </c>
      <c r="U948" s="81">
        <v>0.0</v>
      </c>
      <c r="V948" s="81">
        <v>0.00674347</v>
      </c>
      <c r="W948" s="81">
        <v>0.0</v>
      </c>
      <c r="X948" s="81">
        <v>0.00887006</v>
      </c>
      <c r="Y948" s="81">
        <v>0.92717526</v>
      </c>
      <c r="Z948" s="81">
        <v>0.05597071</v>
      </c>
      <c r="AA948" s="81">
        <v>0.0</v>
      </c>
      <c r="AB948" s="81">
        <v>0.0</v>
      </c>
      <c r="AC948" s="81">
        <v>0.00798397</v>
      </c>
      <c r="AD948" s="81">
        <v>0.0</v>
      </c>
    </row>
    <row r="949">
      <c r="A949" s="80" t="s">
        <v>3560</v>
      </c>
      <c r="B949" s="80" t="s">
        <v>36</v>
      </c>
      <c r="C949" s="81">
        <v>0.0</v>
      </c>
      <c r="D949" s="81">
        <v>0.88536353</v>
      </c>
      <c r="E949" s="81">
        <v>0.08700792</v>
      </c>
      <c r="F949" s="81">
        <v>0.02762855</v>
      </c>
      <c r="G949" s="81">
        <v>0.0</v>
      </c>
      <c r="H949" s="81">
        <v>0.0</v>
      </c>
      <c r="I949" s="81">
        <v>0.0</v>
      </c>
      <c r="J949" s="81">
        <v>0.01590145</v>
      </c>
      <c r="K949" s="81">
        <v>0.90401112</v>
      </c>
      <c r="L949" s="81">
        <v>0.08008743</v>
      </c>
      <c r="M949" s="81">
        <v>0.0</v>
      </c>
      <c r="N949" s="81">
        <v>0.0</v>
      </c>
      <c r="O949" s="81">
        <v>0.0</v>
      </c>
      <c r="P949" s="81">
        <v>0.0</v>
      </c>
      <c r="Q949" s="81">
        <v>0.00863041</v>
      </c>
      <c r="R949" s="81">
        <v>0.89907451</v>
      </c>
      <c r="S949" s="81">
        <v>0.08127714</v>
      </c>
      <c r="T949" s="81">
        <v>0.01101795</v>
      </c>
      <c r="U949" s="81">
        <v>0.0</v>
      </c>
      <c r="V949" s="81">
        <v>0.0</v>
      </c>
      <c r="W949" s="81">
        <v>0.0</v>
      </c>
      <c r="X949" s="81">
        <v>0.0</v>
      </c>
      <c r="Y949" s="81">
        <v>0.8916676</v>
      </c>
      <c r="Z949" s="81">
        <v>0.09665652</v>
      </c>
      <c r="AA949" s="81">
        <v>0.01167588</v>
      </c>
      <c r="AB949" s="81">
        <v>0.0</v>
      </c>
      <c r="AC949" s="81">
        <v>0.0</v>
      </c>
      <c r="AD949" s="81">
        <v>0.0</v>
      </c>
    </row>
    <row r="950">
      <c r="A950" s="80" t="s">
        <v>3561</v>
      </c>
      <c r="B950" s="80" t="s">
        <v>36</v>
      </c>
      <c r="C950" s="81">
        <v>0.0</v>
      </c>
      <c r="D950" s="81">
        <v>0.83816709</v>
      </c>
      <c r="E950" s="81">
        <v>0.12235806</v>
      </c>
      <c r="F950" s="81">
        <v>0.01037133</v>
      </c>
      <c r="G950" s="81">
        <v>0.0</v>
      </c>
      <c r="H950" s="81">
        <v>0.0</v>
      </c>
      <c r="I950" s="81">
        <v>0.02910352</v>
      </c>
      <c r="J950" s="81">
        <v>0.0</v>
      </c>
      <c r="K950" s="81">
        <v>0.96120204</v>
      </c>
      <c r="L950" s="81">
        <v>0.00127468</v>
      </c>
      <c r="M950" s="81">
        <v>0.02521194</v>
      </c>
      <c r="N950" s="81">
        <v>0.0</v>
      </c>
      <c r="O950" s="81">
        <v>0.01231134</v>
      </c>
      <c r="P950" s="81">
        <v>0.0</v>
      </c>
      <c r="Q950" s="81">
        <v>0.0</v>
      </c>
      <c r="R950" s="81">
        <v>0.86954406</v>
      </c>
      <c r="S950" s="81">
        <v>0.12194978</v>
      </c>
      <c r="T950" s="81">
        <v>0.0</v>
      </c>
      <c r="U950" s="81">
        <v>0.0</v>
      </c>
      <c r="V950" s="81">
        <v>0.0</v>
      </c>
      <c r="W950" s="81">
        <v>0.00850616</v>
      </c>
      <c r="X950" s="81">
        <v>0.00212863</v>
      </c>
      <c r="Y950" s="81">
        <v>0.8621087</v>
      </c>
      <c r="Z950" s="81">
        <v>0.12511415</v>
      </c>
      <c r="AA950" s="81">
        <v>0.0</v>
      </c>
      <c r="AB950" s="81">
        <v>0.0</v>
      </c>
      <c r="AC950" s="81">
        <v>0.0</v>
      </c>
      <c r="AD950" s="81">
        <v>0.01064852</v>
      </c>
    </row>
    <row r="951">
      <c r="A951" s="80" t="s">
        <v>3562</v>
      </c>
      <c r="B951" s="80" t="s">
        <v>36</v>
      </c>
      <c r="C951" s="81">
        <v>0.00589047</v>
      </c>
      <c r="D951" s="81">
        <v>0.82495284</v>
      </c>
      <c r="E951" s="81">
        <v>0.11490666</v>
      </c>
      <c r="F951" s="81">
        <v>0.01859962</v>
      </c>
      <c r="G951" s="81">
        <v>0.025324</v>
      </c>
      <c r="H951" s="81">
        <v>0.0</v>
      </c>
      <c r="I951" s="81">
        <v>0.01032641</v>
      </c>
      <c r="J951" s="81">
        <v>0.0</v>
      </c>
      <c r="K951" s="81">
        <v>0.90113603</v>
      </c>
      <c r="L951" s="81">
        <v>0.05666233</v>
      </c>
      <c r="M951" s="81">
        <v>0.01064266</v>
      </c>
      <c r="N951" s="81">
        <v>0.03155897</v>
      </c>
      <c r="O951" s="81">
        <v>0.0</v>
      </c>
      <c r="P951" s="81">
        <v>0.0</v>
      </c>
      <c r="Q951" s="81">
        <v>7.4536E-4</v>
      </c>
      <c r="R951" s="81">
        <v>0.85924013</v>
      </c>
      <c r="S951" s="81">
        <v>0.11937239</v>
      </c>
      <c r="T951" s="81">
        <v>0.00283097</v>
      </c>
      <c r="U951" s="81">
        <v>0.01127607</v>
      </c>
      <c r="V951" s="81">
        <v>0.0</v>
      </c>
      <c r="W951" s="81">
        <v>0.00653508</v>
      </c>
      <c r="X951" s="81">
        <v>0.0048816</v>
      </c>
      <c r="Y951" s="81">
        <v>0.85474448</v>
      </c>
      <c r="Z951" s="81">
        <v>0.11116861</v>
      </c>
      <c r="AA951" s="81">
        <v>0.01040204</v>
      </c>
      <c r="AB951" s="81">
        <v>0.01842531</v>
      </c>
      <c r="AC951" s="81">
        <v>0.0</v>
      </c>
      <c r="AD951" s="81">
        <v>3.7796E-4</v>
      </c>
    </row>
    <row r="952">
      <c r="A952" s="80" t="s">
        <v>3563</v>
      </c>
      <c r="B952" s="80" t="s">
        <v>36</v>
      </c>
      <c r="C952" s="81">
        <v>0.0</v>
      </c>
      <c r="D952" s="81">
        <v>0.86668056</v>
      </c>
      <c r="E952" s="81">
        <v>0.12682155</v>
      </c>
      <c r="F952" s="81">
        <v>0.00265912</v>
      </c>
      <c r="G952" s="81">
        <v>0.0</v>
      </c>
      <c r="H952" s="81">
        <v>0.00383877</v>
      </c>
      <c r="I952" s="81">
        <v>0.0</v>
      </c>
      <c r="J952" s="81">
        <v>0.01680009</v>
      </c>
      <c r="K952" s="81">
        <v>0.87796189</v>
      </c>
      <c r="L952" s="81">
        <v>0.06957974</v>
      </c>
      <c r="M952" s="81">
        <v>0.03565828</v>
      </c>
      <c r="N952" s="81">
        <v>0.0</v>
      </c>
      <c r="O952" s="81">
        <v>0.0</v>
      </c>
      <c r="P952" s="81">
        <v>0.0</v>
      </c>
      <c r="Q952" s="81">
        <v>0.01188781</v>
      </c>
      <c r="R952" s="81">
        <v>0.84746366</v>
      </c>
      <c r="S952" s="81">
        <v>0.14064853</v>
      </c>
      <c r="T952" s="81">
        <v>0.0</v>
      </c>
      <c r="U952" s="81">
        <v>0.0</v>
      </c>
      <c r="V952" s="81">
        <v>0.0</v>
      </c>
      <c r="W952" s="81">
        <v>0.0</v>
      </c>
      <c r="X952" s="81">
        <v>0.0</v>
      </c>
      <c r="Y952" s="81">
        <v>0.83935869</v>
      </c>
      <c r="Z952" s="81">
        <v>0.16064131</v>
      </c>
      <c r="AA952" s="81">
        <v>0.0</v>
      </c>
      <c r="AB952" s="81">
        <v>0.0</v>
      </c>
      <c r="AC952" s="81">
        <v>0.0</v>
      </c>
      <c r="AD952" s="81">
        <v>0.0</v>
      </c>
    </row>
    <row r="953">
      <c r="A953" s="80" t="s">
        <v>3564</v>
      </c>
      <c r="B953" s="80" t="s">
        <v>36</v>
      </c>
      <c r="C953" s="81">
        <v>0.0</v>
      </c>
      <c r="D953" s="81">
        <v>0.83089216</v>
      </c>
      <c r="E953" s="81">
        <v>0.11516205</v>
      </c>
      <c r="F953" s="81">
        <v>0.03561927</v>
      </c>
      <c r="G953" s="81">
        <v>0.0</v>
      </c>
      <c r="H953" s="81">
        <v>0.01832652</v>
      </c>
      <c r="I953" s="81">
        <v>0.0</v>
      </c>
      <c r="J953" s="81">
        <v>0.0321108</v>
      </c>
      <c r="K953" s="81">
        <v>0.81700189</v>
      </c>
      <c r="L953" s="81">
        <v>0.08170031</v>
      </c>
      <c r="M953" s="81">
        <v>0.06918699</v>
      </c>
      <c r="N953" s="81">
        <v>0.0</v>
      </c>
      <c r="O953" s="81">
        <v>0.0</v>
      </c>
      <c r="P953" s="81">
        <v>0.0</v>
      </c>
      <c r="Q953" s="81">
        <v>0.0174703</v>
      </c>
      <c r="R953" s="81">
        <v>0.84993163</v>
      </c>
      <c r="S953" s="81">
        <v>0.12772244</v>
      </c>
      <c r="T953" s="81">
        <v>0.00487564</v>
      </c>
      <c r="U953" s="81">
        <v>0.0</v>
      </c>
      <c r="V953" s="81">
        <v>0.0</v>
      </c>
      <c r="W953" s="81">
        <v>0.0</v>
      </c>
      <c r="X953" s="81">
        <v>0.01557894</v>
      </c>
      <c r="Y953" s="81">
        <v>0.85317529</v>
      </c>
      <c r="Z953" s="81">
        <v>0.12453131</v>
      </c>
      <c r="AA953" s="81">
        <v>0.00671446</v>
      </c>
      <c r="AB953" s="81">
        <v>0.0</v>
      </c>
      <c r="AC953" s="81">
        <v>0.0</v>
      </c>
      <c r="AD953" s="81">
        <v>0.0</v>
      </c>
    </row>
    <row r="954">
      <c r="A954" s="80" t="s">
        <v>3565</v>
      </c>
      <c r="B954" s="80" t="s">
        <v>36</v>
      </c>
      <c r="C954" s="81">
        <v>0.0</v>
      </c>
      <c r="D954" s="81">
        <v>0.8999042</v>
      </c>
      <c r="E954" s="81">
        <v>0.09404276</v>
      </c>
      <c r="F954" s="81">
        <v>0.0</v>
      </c>
      <c r="G954" s="81">
        <v>0.00605304</v>
      </c>
      <c r="H954" s="81">
        <v>0.0</v>
      </c>
      <c r="I954" s="81">
        <v>0.0</v>
      </c>
      <c r="J954" s="81">
        <v>0.0</v>
      </c>
      <c r="K954" s="81">
        <v>0.92234685</v>
      </c>
      <c r="L954" s="81">
        <v>0.07765315</v>
      </c>
      <c r="M954" s="81">
        <v>0.0</v>
      </c>
      <c r="N954" s="81">
        <v>0.0</v>
      </c>
      <c r="O954" s="81">
        <v>0.0</v>
      </c>
      <c r="P954" s="81">
        <v>0.0</v>
      </c>
      <c r="Q954" s="81">
        <v>0.0</v>
      </c>
      <c r="R954" s="81">
        <v>0.97512374</v>
      </c>
      <c r="S954" s="81">
        <v>0.02487626</v>
      </c>
      <c r="T954" s="81">
        <v>0.0</v>
      </c>
      <c r="U954" s="81">
        <v>0.0</v>
      </c>
      <c r="V954" s="81">
        <v>0.0</v>
      </c>
      <c r="W954" s="81">
        <v>0.0</v>
      </c>
      <c r="X954" s="81">
        <v>0.0</v>
      </c>
      <c r="Y954" s="81">
        <v>0.96256464</v>
      </c>
      <c r="Z954" s="81">
        <v>0.03743536</v>
      </c>
      <c r="AA954" s="81">
        <v>0.0</v>
      </c>
      <c r="AB954" s="81">
        <v>0.0</v>
      </c>
      <c r="AC954" s="81">
        <v>0.0</v>
      </c>
      <c r="AD954" s="81">
        <v>0.0</v>
      </c>
    </row>
    <row r="955">
      <c r="A955" s="80" t="s">
        <v>3566</v>
      </c>
      <c r="B955" s="80" t="s">
        <v>36</v>
      </c>
      <c r="C955" s="81">
        <v>0.0</v>
      </c>
      <c r="D955" s="81">
        <v>0.84330276</v>
      </c>
      <c r="E955" s="81">
        <v>0.15669724</v>
      </c>
      <c r="F955" s="81">
        <v>0.0</v>
      </c>
      <c r="G955" s="81">
        <v>0.0</v>
      </c>
      <c r="H955" s="81">
        <v>0.0</v>
      </c>
      <c r="I955" s="81">
        <v>0.0</v>
      </c>
      <c r="J955" s="81">
        <v>0.0246707</v>
      </c>
      <c r="K955" s="81">
        <v>0.8425827</v>
      </c>
      <c r="L955" s="81">
        <v>0.13083723</v>
      </c>
      <c r="M955" s="81">
        <v>0.00190937</v>
      </c>
      <c r="N955" s="81">
        <v>0.0</v>
      </c>
      <c r="O955" s="81">
        <v>0.0</v>
      </c>
      <c r="P955" s="81">
        <v>0.0</v>
      </c>
      <c r="Q955" s="81">
        <v>0.0060639</v>
      </c>
      <c r="R955" s="81">
        <v>0.82963078</v>
      </c>
      <c r="S955" s="81">
        <v>0.15327193</v>
      </c>
      <c r="T955" s="81">
        <v>0.0</v>
      </c>
      <c r="U955" s="81">
        <v>0.0</v>
      </c>
      <c r="V955" s="81">
        <v>0.0110334</v>
      </c>
      <c r="W955" s="81">
        <v>0.0</v>
      </c>
      <c r="X955" s="81">
        <v>0.0083692</v>
      </c>
      <c r="Y955" s="81">
        <v>0.84193932</v>
      </c>
      <c r="Z955" s="81">
        <v>0.13897138</v>
      </c>
      <c r="AA955" s="81">
        <v>0.0</v>
      </c>
      <c r="AB955" s="81">
        <v>0.0</v>
      </c>
      <c r="AC955" s="81">
        <v>0.01072011</v>
      </c>
      <c r="AD955" s="81">
        <v>0.0</v>
      </c>
    </row>
    <row r="956">
      <c r="A956" s="80" t="s">
        <v>3567</v>
      </c>
      <c r="B956" s="80" t="s">
        <v>36</v>
      </c>
      <c r="C956" s="81">
        <v>0.0</v>
      </c>
      <c r="D956" s="81">
        <v>0.99900811</v>
      </c>
      <c r="E956" s="81">
        <v>9.9189E-4</v>
      </c>
      <c r="F956" s="81">
        <v>0.0</v>
      </c>
      <c r="G956" s="81">
        <v>0.0</v>
      </c>
      <c r="H956" s="81">
        <v>0.0</v>
      </c>
      <c r="I956" s="81">
        <v>0.0</v>
      </c>
      <c r="J956" s="81">
        <v>0.0</v>
      </c>
      <c r="K956" s="81">
        <v>0.95952138</v>
      </c>
      <c r="L956" s="81">
        <v>0.0</v>
      </c>
      <c r="M956" s="81">
        <v>0.0</v>
      </c>
      <c r="N956" s="81">
        <v>0.0</v>
      </c>
      <c r="O956" s="81">
        <v>0.04047862</v>
      </c>
      <c r="P956" s="81">
        <v>0.0</v>
      </c>
      <c r="Q956" s="81">
        <v>0.00435697</v>
      </c>
      <c r="R956" s="81">
        <v>0.97307525</v>
      </c>
      <c r="S956" s="81">
        <v>0.02256778</v>
      </c>
      <c r="T956" s="81">
        <v>0.0</v>
      </c>
      <c r="U956" s="81">
        <v>0.0</v>
      </c>
      <c r="V956" s="81">
        <v>0.0</v>
      </c>
      <c r="W956" s="81">
        <v>0.0</v>
      </c>
      <c r="X956" s="81">
        <v>0.0</v>
      </c>
      <c r="Y956" s="81">
        <v>0.96949843</v>
      </c>
      <c r="Z956" s="81">
        <v>0.03050157</v>
      </c>
      <c r="AA956" s="81">
        <v>0.0</v>
      </c>
      <c r="AB956" s="81">
        <v>0.0</v>
      </c>
      <c r="AC956" s="81">
        <v>0.0</v>
      </c>
      <c r="AD956" s="81">
        <v>0.0</v>
      </c>
    </row>
    <row r="957">
      <c r="A957" s="80" t="s">
        <v>3568</v>
      </c>
      <c r="B957" s="80" t="s">
        <v>36</v>
      </c>
      <c r="C957" s="81">
        <v>0.0</v>
      </c>
      <c r="D957" s="81">
        <v>0.82488274</v>
      </c>
      <c r="E957" s="81">
        <v>0.1631777</v>
      </c>
      <c r="F957" s="81">
        <v>0.0</v>
      </c>
      <c r="G957" s="81">
        <v>0.01193957</v>
      </c>
      <c r="H957" s="81">
        <v>0.0</v>
      </c>
      <c r="I957" s="81">
        <v>0.0</v>
      </c>
      <c r="J957" s="81">
        <v>0.0</v>
      </c>
      <c r="K957" s="81">
        <v>0.87396099</v>
      </c>
      <c r="L957" s="81">
        <v>0.09710652</v>
      </c>
      <c r="M957" s="81">
        <v>0.0</v>
      </c>
      <c r="N957" s="81">
        <v>0.0289325</v>
      </c>
      <c r="O957" s="81">
        <v>0.0</v>
      </c>
      <c r="P957" s="81">
        <v>0.0</v>
      </c>
      <c r="Q957" s="81">
        <v>0.00536424</v>
      </c>
      <c r="R957" s="81">
        <v>0.89877691</v>
      </c>
      <c r="S957" s="81">
        <v>0.09585885</v>
      </c>
      <c r="T957" s="81">
        <v>0.0</v>
      </c>
      <c r="U957" s="81">
        <v>0.0</v>
      </c>
      <c r="V957" s="81">
        <v>0.0</v>
      </c>
      <c r="W957" s="81">
        <v>0.0</v>
      </c>
      <c r="X957" s="81">
        <v>9.4866E-4</v>
      </c>
      <c r="Y957" s="81">
        <v>0.90218122</v>
      </c>
      <c r="Z957" s="81">
        <v>0.09687012</v>
      </c>
      <c r="AA957" s="81">
        <v>0.0</v>
      </c>
      <c r="AB957" s="81">
        <v>0.0</v>
      </c>
      <c r="AC957" s="81">
        <v>0.0</v>
      </c>
      <c r="AD957" s="81">
        <v>0.0</v>
      </c>
    </row>
    <row r="958">
      <c r="A958" s="80" t="s">
        <v>3569</v>
      </c>
      <c r="B958" s="80" t="s">
        <v>36</v>
      </c>
      <c r="C958" s="81">
        <v>7.3828E-4</v>
      </c>
      <c r="D958" s="81">
        <v>0.94212448</v>
      </c>
      <c r="E958" s="81">
        <v>0.04226215</v>
      </c>
      <c r="F958" s="81">
        <v>0.01132282</v>
      </c>
      <c r="G958" s="81">
        <v>0.0</v>
      </c>
      <c r="H958" s="81">
        <v>0.0</v>
      </c>
      <c r="I958" s="81">
        <v>0.00355227</v>
      </c>
      <c r="J958" s="81">
        <v>0.0</v>
      </c>
      <c r="K958" s="81">
        <v>0.92483284</v>
      </c>
      <c r="L958" s="81">
        <v>0.05269796</v>
      </c>
      <c r="M958" s="81">
        <v>0.0224692</v>
      </c>
      <c r="N958" s="81">
        <v>0.0</v>
      </c>
      <c r="O958" s="81">
        <v>0.0</v>
      </c>
      <c r="P958" s="81">
        <v>0.0</v>
      </c>
      <c r="Q958" s="81">
        <v>0.0</v>
      </c>
      <c r="R958" s="81">
        <v>0.95878074</v>
      </c>
      <c r="S958" s="81">
        <v>0.02745096</v>
      </c>
      <c r="T958" s="81">
        <v>0.00810041</v>
      </c>
      <c r="U958" s="81">
        <v>0.0056679</v>
      </c>
      <c r="V958" s="81">
        <v>0.0</v>
      </c>
      <c r="W958" s="81">
        <v>0.0</v>
      </c>
      <c r="X958" s="81">
        <v>0.0</v>
      </c>
      <c r="Y958" s="81">
        <v>0.94318086</v>
      </c>
      <c r="Z958" s="81">
        <v>0.05681914</v>
      </c>
      <c r="AA958" s="81">
        <v>0.0</v>
      </c>
      <c r="AB958" s="81">
        <v>0.0</v>
      </c>
      <c r="AC958" s="81">
        <v>0.0</v>
      </c>
      <c r="AD958" s="81">
        <v>0.0</v>
      </c>
    </row>
    <row r="959">
      <c r="A959" s="80" t="s">
        <v>3570</v>
      </c>
      <c r="B959" s="80" t="s">
        <v>36</v>
      </c>
      <c r="C959" s="81">
        <v>0.0</v>
      </c>
      <c r="D959" s="81">
        <v>0.85582123</v>
      </c>
      <c r="E959" s="81">
        <v>0.10382288</v>
      </c>
      <c r="F959" s="81">
        <v>0.02188053</v>
      </c>
      <c r="G959" s="81">
        <v>0.01847536</v>
      </c>
      <c r="H959" s="81">
        <v>0.0</v>
      </c>
      <c r="I959" s="81">
        <v>0.0</v>
      </c>
      <c r="J959" s="81">
        <v>0.0</v>
      </c>
      <c r="K959" s="81">
        <v>0.83369157</v>
      </c>
      <c r="L959" s="81">
        <v>0.06586092</v>
      </c>
      <c r="M959" s="81">
        <v>0.07276169</v>
      </c>
      <c r="N959" s="81">
        <v>0.0</v>
      </c>
      <c r="O959" s="81">
        <v>0.01121309</v>
      </c>
      <c r="P959" s="81">
        <v>0.01647273</v>
      </c>
      <c r="Q959" s="81">
        <v>0.0</v>
      </c>
      <c r="R959" s="81">
        <v>0.85379456</v>
      </c>
      <c r="S959" s="81">
        <v>0.11578356</v>
      </c>
      <c r="T959" s="81">
        <v>0.02131749</v>
      </c>
      <c r="U959" s="81">
        <v>0.00910439</v>
      </c>
      <c r="V959" s="81">
        <v>0.0</v>
      </c>
      <c r="W959" s="81">
        <v>0.0</v>
      </c>
      <c r="X959" s="81">
        <v>0.0</v>
      </c>
      <c r="Y959" s="81">
        <v>0.85571153</v>
      </c>
      <c r="Z959" s="81">
        <v>0.13702819</v>
      </c>
      <c r="AA959" s="81">
        <v>0.00726028</v>
      </c>
      <c r="AB959" s="81">
        <v>0.0</v>
      </c>
      <c r="AC959" s="81">
        <v>0.0</v>
      </c>
      <c r="AD959" s="81">
        <v>0.0</v>
      </c>
    </row>
    <row r="960">
      <c r="A960" s="80" t="s">
        <v>3571</v>
      </c>
      <c r="B960" s="80" t="s">
        <v>36</v>
      </c>
      <c r="C960" s="81">
        <v>0.00537344</v>
      </c>
      <c r="D960" s="81">
        <v>0.8618818</v>
      </c>
      <c r="E960" s="81">
        <v>0.10650858</v>
      </c>
      <c r="F960" s="81">
        <v>1.8991E-4</v>
      </c>
      <c r="G960" s="81">
        <v>0.01364184</v>
      </c>
      <c r="H960" s="81">
        <v>0.01240443</v>
      </c>
      <c r="I960" s="81">
        <v>0.0</v>
      </c>
      <c r="J960" s="81">
        <v>0.0</v>
      </c>
      <c r="K960" s="81">
        <v>0.92409741</v>
      </c>
      <c r="L960" s="81">
        <v>0.05469541</v>
      </c>
      <c r="M960" s="81">
        <v>0.0</v>
      </c>
      <c r="N960" s="81">
        <v>0.0</v>
      </c>
      <c r="O960" s="81">
        <v>0.02120718</v>
      </c>
      <c r="P960" s="81">
        <v>0.0</v>
      </c>
      <c r="Q960" s="81">
        <v>0.00927578</v>
      </c>
      <c r="R960" s="81">
        <v>0.87110889</v>
      </c>
      <c r="S960" s="81">
        <v>0.09919471</v>
      </c>
      <c r="T960" s="81">
        <v>0.00698698</v>
      </c>
      <c r="U960" s="81">
        <v>0.01343363</v>
      </c>
      <c r="V960" s="81">
        <v>0.0</v>
      </c>
      <c r="W960" s="81">
        <v>0.0</v>
      </c>
      <c r="X960" s="81">
        <v>0.0084081</v>
      </c>
      <c r="Y960" s="81">
        <v>0.86693951</v>
      </c>
      <c r="Z960" s="81">
        <v>0.10105694</v>
      </c>
      <c r="AA960" s="81">
        <v>0.01082953</v>
      </c>
      <c r="AB960" s="81">
        <v>0.01276591</v>
      </c>
      <c r="AC960" s="81">
        <v>0.0</v>
      </c>
      <c r="AD960" s="81">
        <v>0.0</v>
      </c>
    </row>
    <row r="961">
      <c r="A961" s="80" t="s">
        <v>3572</v>
      </c>
      <c r="B961" s="80" t="s">
        <v>36</v>
      </c>
      <c r="C961" s="81">
        <v>0.0</v>
      </c>
      <c r="D961" s="81">
        <v>0.79890564</v>
      </c>
      <c r="E961" s="81">
        <v>0.17272499</v>
      </c>
      <c r="F961" s="81">
        <v>0.00957476</v>
      </c>
      <c r="G961" s="81">
        <v>0.0</v>
      </c>
      <c r="H961" s="81">
        <v>0.01879461</v>
      </c>
      <c r="I961" s="81">
        <v>0.0</v>
      </c>
      <c r="J961" s="81">
        <v>0.0</v>
      </c>
      <c r="K961" s="81">
        <v>0.85222828</v>
      </c>
      <c r="L961" s="81">
        <v>0.11375606</v>
      </c>
      <c r="M961" s="81">
        <v>7.6504E-4</v>
      </c>
      <c r="N961" s="81">
        <v>0.03325062</v>
      </c>
      <c r="O961" s="81">
        <v>0.0</v>
      </c>
      <c r="P961" s="81">
        <v>0.0</v>
      </c>
      <c r="Q961" s="81">
        <v>0.0</v>
      </c>
      <c r="R961" s="81">
        <v>0.81106899</v>
      </c>
      <c r="S961" s="81">
        <v>0.17331168</v>
      </c>
      <c r="T961" s="81">
        <v>0.01096388</v>
      </c>
      <c r="U961" s="81">
        <v>0.0</v>
      </c>
      <c r="V961" s="81">
        <v>0.0</v>
      </c>
      <c r="W961" s="81">
        <v>0.00465545</v>
      </c>
      <c r="X961" s="81">
        <v>0.00456752</v>
      </c>
      <c r="Y961" s="81">
        <v>0.79870606</v>
      </c>
      <c r="Z961" s="81">
        <v>0.169817</v>
      </c>
      <c r="AA961" s="81">
        <v>0.02027747</v>
      </c>
      <c r="AB961" s="81">
        <v>0.0</v>
      </c>
      <c r="AC961" s="81">
        <v>0.00304387</v>
      </c>
      <c r="AD961" s="81">
        <v>0.00358808</v>
      </c>
    </row>
    <row r="962">
      <c r="A962" s="80" t="s">
        <v>3573</v>
      </c>
      <c r="B962" s="80" t="s">
        <v>36</v>
      </c>
      <c r="C962" s="81">
        <v>0.0</v>
      </c>
      <c r="D962" s="81">
        <v>0.81203696</v>
      </c>
      <c r="E962" s="81">
        <v>0.1820752</v>
      </c>
      <c r="F962" s="81">
        <v>0.0</v>
      </c>
      <c r="G962" s="81">
        <v>0.00588784</v>
      </c>
      <c r="H962" s="81">
        <v>0.0</v>
      </c>
      <c r="I962" s="81">
        <v>0.0</v>
      </c>
      <c r="J962" s="81">
        <v>0.00566255</v>
      </c>
      <c r="K962" s="81">
        <v>0.87983936</v>
      </c>
      <c r="L962" s="81">
        <v>0.03307691</v>
      </c>
      <c r="M962" s="81">
        <v>0.08142117</v>
      </c>
      <c r="N962" s="81">
        <v>0.0</v>
      </c>
      <c r="O962" s="81">
        <v>0.0</v>
      </c>
      <c r="P962" s="81">
        <v>0.0</v>
      </c>
      <c r="Q962" s="81">
        <v>0.00546773</v>
      </c>
      <c r="R962" s="81">
        <v>0.80536639</v>
      </c>
      <c r="S962" s="81">
        <v>0.17720881</v>
      </c>
      <c r="T962" s="81">
        <v>0.0</v>
      </c>
      <c r="U962" s="81">
        <v>0.01195707</v>
      </c>
      <c r="V962" s="81">
        <v>0.0</v>
      </c>
      <c r="W962" s="81">
        <v>0.0</v>
      </c>
      <c r="X962" s="81">
        <v>0.00419404</v>
      </c>
      <c r="Y962" s="81">
        <v>0.78663574</v>
      </c>
      <c r="Z962" s="81">
        <v>0.19901998</v>
      </c>
      <c r="AA962" s="81">
        <v>0.0</v>
      </c>
      <c r="AB962" s="81">
        <v>0.01015024</v>
      </c>
      <c r="AC962" s="81">
        <v>0.0</v>
      </c>
      <c r="AD962" s="81">
        <v>0.0</v>
      </c>
    </row>
    <row r="963">
      <c r="A963" s="80" t="s">
        <v>3574</v>
      </c>
      <c r="B963" s="80" t="s">
        <v>36</v>
      </c>
      <c r="C963" s="81">
        <v>0.0</v>
      </c>
      <c r="D963" s="81">
        <v>0.84961353</v>
      </c>
      <c r="E963" s="81">
        <v>0.12465922</v>
      </c>
      <c r="F963" s="81">
        <v>0.00525756</v>
      </c>
      <c r="G963" s="81">
        <v>0.0180919</v>
      </c>
      <c r="H963" s="81">
        <v>0.00237778</v>
      </c>
      <c r="I963" s="81">
        <v>0.0</v>
      </c>
      <c r="J963" s="81">
        <v>0.0</v>
      </c>
      <c r="K963" s="81">
        <v>0.97349126</v>
      </c>
      <c r="L963" s="81">
        <v>0.0</v>
      </c>
      <c r="M963" s="81">
        <v>0.01412643</v>
      </c>
      <c r="N963" s="81">
        <v>0.0</v>
      </c>
      <c r="O963" s="81">
        <v>0.01238231</v>
      </c>
      <c r="P963" s="81">
        <v>0.0</v>
      </c>
      <c r="Q963" s="81">
        <v>0.0</v>
      </c>
      <c r="R963" s="81">
        <v>0.84977099</v>
      </c>
      <c r="S963" s="81">
        <v>0.11964861</v>
      </c>
      <c r="T963" s="81">
        <v>0.0</v>
      </c>
      <c r="U963" s="81">
        <v>0.01222659</v>
      </c>
      <c r="V963" s="81">
        <v>0.0183538</v>
      </c>
      <c r="W963" s="81">
        <v>0.0</v>
      </c>
      <c r="X963" s="81">
        <v>1.4158E-4</v>
      </c>
      <c r="Y963" s="81">
        <v>0.8315984</v>
      </c>
      <c r="Z963" s="81">
        <v>0.1363546</v>
      </c>
      <c r="AA963" s="81">
        <v>0.0</v>
      </c>
      <c r="AB963" s="81">
        <v>0.02034431</v>
      </c>
      <c r="AC963" s="81">
        <v>0.0115611</v>
      </c>
      <c r="AD963" s="81">
        <v>0.0</v>
      </c>
    </row>
    <row r="964">
      <c r="A964" s="80" t="s">
        <v>3575</v>
      </c>
      <c r="B964" s="80" t="s">
        <v>36</v>
      </c>
      <c r="C964" s="81">
        <v>0.0</v>
      </c>
      <c r="D964" s="81">
        <v>0.82881823</v>
      </c>
      <c r="E964" s="81">
        <v>0.15281853</v>
      </c>
      <c r="F964" s="81">
        <v>0.01333908</v>
      </c>
      <c r="G964" s="81">
        <v>0.0</v>
      </c>
      <c r="H964" s="81">
        <v>0.00502415</v>
      </c>
      <c r="I964" s="81">
        <v>0.0</v>
      </c>
      <c r="J964" s="81">
        <v>0.00511914</v>
      </c>
      <c r="K964" s="81">
        <v>0.74807814</v>
      </c>
      <c r="L964" s="81">
        <v>0.24437509</v>
      </c>
      <c r="M964" s="81">
        <v>0.00242763</v>
      </c>
      <c r="N964" s="81">
        <v>0.0</v>
      </c>
      <c r="O964" s="81">
        <v>0.0</v>
      </c>
      <c r="P964" s="81">
        <v>0.0</v>
      </c>
      <c r="Q964" s="81">
        <v>0.0</v>
      </c>
      <c r="R964" s="81">
        <v>0.82748612</v>
      </c>
      <c r="S964" s="81">
        <v>0.14371163</v>
      </c>
      <c r="T964" s="81">
        <v>0.02789028</v>
      </c>
      <c r="U964" s="81">
        <v>0.0</v>
      </c>
      <c r="V964" s="81">
        <v>9.1197E-4</v>
      </c>
      <c r="W964" s="81">
        <v>0.0</v>
      </c>
      <c r="X964" s="81">
        <v>0.0</v>
      </c>
      <c r="Y964" s="81">
        <v>0.81903797</v>
      </c>
      <c r="Z964" s="81">
        <v>0.16758694</v>
      </c>
      <c r="AA964" s="81">
        <v>0.01337508</v>
      </c>
      <c r="AB964" s="81">
        <v>0.0</v>
      </c>
      <c r="AC964" s="81">
        <v>0.0</v>
      </c>
      <c r="AD964" s="81">
        <v>0.0</v>
      </c>
    </row>
    <row r="965">
      <c r="A965" s="80" t="s">
        <v>3576</v>
      </c>
      <c r="B965" s="80" t="s">
        <v>36</v>
      </c>
      <c r="C965" s="81">
        <v>2.3489E-4</v>
      </c>
      <c r="D965" s="81">
        <v>0.81862426</v>
      </c>
      <c r="E965" s="81">
        <v>0.11395358</v>
      </c>
      <c r="F965" s="81">
        <v>0.03620392</v>
      </c>
      <c r="G965" s="81">
        <v>0.0</v>
      </c>
      <c r="H965" s="81">
        <v>0.03098335</v>
      </c>
      <c r="I965" s="81">
        <v>0.0</v>
      </c>
      <c r="J965" s="81">
        <v>0.01930966</v>
      </c>
      <c r="K965" s="81">
        <v>0.83149011</v>
      </c>
      <c r="L965" s="81">
        <v>0.11228872</v>
      </c>
      <c r="M965" s="81">
        <v>0.0</v>
      </c>
      <c r="N965" s="81">
        <v>0.0</v>
      </c>
      <c r="O965" s="81">
        <v>0.0</v>
      </c>
      <c r="P965" s="81">
        <v>0.03691151</v>
      </c>
      <c r="Q965" s="81">
        <v>0.0</v>
      </c>
      <c r="R965" s="81">
        <v>0.82834645</v>
      </c>
      <c r="S965" s="81">
        <v>0.14734534</v>
      </c>
      <c r="T965" s="81">
        <v>0.0223014</v>
      </c>
      <c r="U965" s="81">
        <v>0.0</v>
      </c>
      <c r="V965" s="81">
        <v>7.0234E-4</v>
      </c>
      <c r="W965" s="81">
        <v>0.00130448</v>
      </c>
      <c r="X965" s="81">
        <v>0.00646004</v>
      </c>
      <c r="Y965" s="81">
        <v>0.81484682</v>
      </c>
      <c r="Z965" s="81">
        <v>0.1428142</v>
      </c>
      <c r="AA965" s="81">
        <v>0.02960804</v>
      </c>
      <c r="AB965" s="81">
        <v>0.0</v>
      </c>
      <c r="AC965" s="81">
        <v>0.0062709</v>
      </c>
      <c r="AD965" s="81">
        <v>0.0</v>
      </c>
    </row>
    <row r="966">
      <c r="A966" s="80" t="s">
        <v>3577</v>
      </c>
      <c r="B966" s="80" t="s">
        <v>36</v>
      </c>
      <c r="C966" s="81">
        <v>0.0</v>
      </c>
      <c r="D966" s="81">
        <v>0.81795733</v>
      </c>
      <c r="E966" s="81">
        <v>0.13982112</v>
      </c>
      <c r="F966" s="81">
        <v>0.01080684</v>
      </c>
      <c r="G966" s="81">
        <v>0.0</v>
      </c>
      <c r="H966" s="81">
        <v>0.0</v>
      </c>
      <c r="I966" s="81">
        <v>0.03141472</v>
      </c>
      <c r="J966" s="81">
        <v>0.0</v>
      </c>
      <c r="K966" s="81">
        <v>0.79056885</v>
      </c>
      <c r="L966" s="81">
        <v>0.13710526</v>
      </c>
      <c r="M966" s="81">
        <v>0.06810826</v>
      </c>
      <c r="N966" s="81">
        <v>0.0</v>
      </c>
      <c r="O966" s="81">
        <v>0.00421764</v>
      </c>
      <c r="P966" s="81">
        <v>0.0</v>
      </c>
      <c r="Q966" s="81">
        <v>0.0</v>
      </c>
      <c r="R966" s="81">
        <v>0.83804606</v>
      </c>
      <c r="S966" s="81">
        <v>0.13301295</v>
      </c>
      <c r="T966" s="81">
        <v>0.00569233</v>
      </c>
      <c r="U966" s="81">
        <v>0.0</v>
      </c>
      <c r="V966" s="81">
        <v>0.0</v>
      </c>
      <c r="W966" s="81">
        <v>0.02324865</v>
      </c>
      <c r="X966" s="81">
        <v>0.0</v>
      </c>
      <c r="Y966" s="81">
        <v>0.8348983</v>
      </c>
      <c r="Z966" s="81">
        <v>0.13916215</v>
      </c>
      <c r="AA966" s="81">
        <v>0.00340188</v>
      </c>
      <c r="AB966" s="81">
        <v>0.0</v>
      </c>
      <c r="AC966" s="81">
        <v>0.0</v>
      </c>
      <c r="AD966" s="81">
        <v>0.02253767</v>
      </c>
    </row>
    <row r="967">
      <c r="A967" s="80" t="s">
        <v>3578</v>
      </c>
      <c r="B967" s="80" t="s">
        <v>36</v>
      </c>
      <c r="C967" s="81">
        <v>0.0</v>
      </c>
      <c r="D967" s="81">
        <v>0.8788089</v>
      </c>
      <c r="E967" s="81">
        <v>0.1049885</v>
      </c>
      <c r="F967" s="81">
        <v>0.0</v>
      </c>
      <c r="G967" s="81">
        <v>0.00790196</v>
      </c>
      <c r="H967" s="81">
        <v>0.00830064</v>
      </c>
      <c r="I967" s="81">
        <v>0.0</v>
      </c>
      <c r="J967" s="81">
        <v>0.031476</v>
      </c>
      <c r="K967" s="81">
        <v>0.86212838</v>
      </c>
      <c r="L967" s="81">
        <v>0.08716212</v>
      </c>
      <c r="M967" s="81">
        <v>0.0192335</v>
      </c>
      <c r="N967" s="81">
        <v>0.0</v>
      </c>
      <c r="O967" s="81">
        <v>0.0</v>
      </c>
      <c r="P967" s="81">
        <v>0.0</v>
      </c>
      <c r="Q967" s="81">
        <v>0.00955115</v>
      </c>
      <c r="R967" s="81">
        <v>0.85389792</v>
      </c>
      <c r="S967" s="81">
        <v>0.13655093</v>
      </c>
      <c r="T967" s="81">
        <v>0.0</v>
      </c>
      <c r="U967" s="81">
        <v>0.0</v>
      </c>
      <c r="V967" s="81">
        <v>0.0</v>
      </c>
      <c r="W967" s="81">
        <v>0.0</v>
      </c>
      <c r="X967" s="81">
        <v>0.01710319</v>
      </c>
      <c r="Y967" s="81">
        <v>0.8554795</v>
      </c>
      <c r="Z967" s="81">
        <v>0.12720617</v>
      </c>
      <c r="AA967" s="81">
        <v>0.0</v>
      </c>
      <c r="AB967" s="81">
        <v>2.1114E-4</v>
      </c>
      <c r="AC967" s="81">
        <v>0.0</v>
      </c>
      <c r="AD967" s="81">
        <v>0.0</v>
      </c>
    </row>
    <row r="968">
      <c r="A968" s="80" t="s">
        <v>3579</v>
      </c>
      <c r="B968" s="80" t="s">
        <v>36</v>
      </c>
      <c r="C968" s="81">
        <v>0.0</v>
      </c>
      <c r="D968" s="81">
        <v>0.89140232</v>
      </c>
      <c r="E968" s="81">
        <v>0.10762705</v>
      </c>
      <c r="F968" s="81">
        <v>0.0</v>
      </c>
      <c r="G968" s="81">
        <v>0.0</v>
      </c>
      <c r="H968" s="81">
        <v>9.7063E-4</v>
      </c>
      <c r="I968" s="81">
        <v>0.0</v>
      </c>
      <c r="J968" s="81">
        <v>0.0</v>
      </c>
      <c r="K968" s="81">
        <v>0.94184523</v>
      </c>
      <c r="L968" s="81">
        <v>0.05146338</v>
      </c>
      <c r="M968" s="81">
        <v>0.0</v>
      </c>
      <c r="N968" s="81">
        <v>0.0</v>
      </c>
      <c r="O968" s="81">
        <v>0.0</v>
      </c>
      <c r="P968" s="81">
        <v>0.00669139</v>
      </c>
      <c r="Q968" s="81">
        <v>0.0</v>
      </c>
      <c r="R968" s="81">
        <v>0.92837864</v>
      </c>
      <c r="S968" s="81">
        <v>0.06118686</v>
      </c>
      <c r="T968" s="81">
        <v>0.0</v>
      </c>
      <c r="U968" s="81">
        <v>0.0</v>
      </c>
      <c r="V968" s="81">
        <v>0.0104345</v>
      </c>
      <c r="W968" s="81">
        <v>0.0</v>
      </c>
      <c r="X968" s="81">
        <v>0.0</v>
      </c>
      <c r="Y968" s="81">
        <v>0.93651071</v>
      </c>
      <c r="Z968" s="81">
        <v>0.06348929</v>
      </c>
      <c r="AA968" s="81">
        <v>0.0</v>
      </c>
      <c r="AB968" s="81">
        <v>0.0</v>
      </c>
      <c r="AC968" s="81">
        <v>0.0</v>
      </c>
      <c r="AD968" s="81">
        <v>0.0</v>
      </c>
    </row>
    <row r="969">
      <c r="A969" s="80" t="s">
        <v>3580</v>
      </c>
      <c r="B969" s="80" t="s">
        <v>36</v>
      </c>
      <c r="C969" s="81">
        <v>0.0</v>
      </c>
      <c r="D969" s="81">
        <v>0.85829458</v>
      </c>
      <c r="E969" s="81">
        <v>0.13685351</v>
      </c>
      <c r="F969" s="81">
        <v>0.00485191</v>
      </c>
      <c r="G969" s="81">
        <v>0.0</v>
      </c>
      <c r="H969" s="81">
        <v>0.0</v>
      </c>
      <c r="I969" s="81">
        <v>0.0</v>
      </c>
      <c r="J969" s="81">
        <v>0.0</v>
      </c>
      <c r="K969" s="81">
        <v>0.8607735</v>
      </c>
      <c r="L969" s="81">
        <v>0.1392265</v>
      </c>
      <c r="M969" s="81">
        <v>0.0</v>
      </c>
      <c r="N969" s="81">
        <v>0.0</v>
      </c>
      <c r="O969" s="81">
        <v>0.0</v>
      </c>
      <c r="P969" s="81">
        <v>0.0</v>
      </c>
      <c r="Q969" s="81">
        <v>0.01355932</v>
      </c>
      <c r="R969" s="81">
        <v>0.90735227</v>
      </c>
      <c r="S969" s="81">
        <v>0.07908842</v>
      </c>
      <c r="T969" s="81">
        <v>0.0</v>
      </c>
      <c r="U969" s="81">
        <v>0.0</v>
      </c>
      <c r="V969" s="81">
        <v>0.0</v>
      </c>
      <c r="W969" s="81">
        <v>0.0</v>
      </c>
      <c r="X969" s="81">
        <v>0.0</v>
      </c>
      <c r="Y969" s="81">
        <v>0.90310265</v>
      </c>
      <c r="Z969" s="81">
        <v>0.09689735</v>
      </c>
      <c r="AA969" s="81">
        <v>0.0</v>
      </c>
      <c r="AB969" s="81">
        <v>0.0</v>
      </c>
      <c r="AC969" s="81">
        <v>0.0</v>
      </c>
      <c r="AD969" s="81">
        <v>0.0</v>
      </c>
    </row>
    <row r="970">
      <c r="A970" s="80" t="s">
        <v>3581</v>
      </c>
      <c r="B970" s="80" t="s">
        <v>36</v>
      </c>
      <c r="C970" s="81">
        <v>0.0</v>
      </c>
      <c r="D970" s="81">
        <v>0.90495965</v>
      </c>
      <c r="E970" s="81">
        <v>0.09504035</v>
      </c>
      <c r="F970" s="81">
        <v>0.0</v>
      </c>
      <c r="G970" s="81">
        <v>0.0</v>
      </c>
      <c r="H970" s="81">
        <v>0.0</v>
      </c>
      <c r="I970" s="81">
        <v>0.0</v>
      </c>
      <c r="J970" s="81">
        <v>0.0</v>
      </c>
      <c r="K970" s="81">
        <v>0.92333779</v>
      </c>
      <c r="L970" s="81">
        <v>0.05859848</v>
      </c>
      <c r="M970" s="81">
        <v>0.0</v>
      </c>
      <c r="N970" s="81">
        <v>0.0</v>
      </c>
      <c r="O970" s="81">
        <v>0.0</v>
      </c>
      <c r="P970" s="81">
        <v>0.01806373</v>
      </c>
      <c r="Q970" s="81">
        <v>0.00447336</v>
      </c>
      <c r="R970" s="81">
        <v>0.92770399</v>
      </c>
      <c r="S970" s="81">
        <v>0.06090355</v>
      </c>
      <c r="T970" s="81">
        <v>0.0</v>
      </c>
      <c r="U970" s="81">
        <v>0.0</v>
      </c>
      <c r="V970" s="81">
        <v>0.0</v>
      </c>
      <c r="W970" s="81">
        <v>0.00691909</v>
      </c>
      <c r="X970" s="81">
        <v>0.0</v>
      </c>
      <c r="Y970" s="81">
        <v>0.92294152</v>
      </c>
      <c r="Z970" s="81">
        <v>0.07434172</v>
      </c>
      <c r="AA970" s="81">
        <v>0.0</v>
      </c>
      <c r="AB970" s="81">
        <v>0.0</v>
      </c>
      <c r="AC970" s="81">
        <v>0.0</v>
      </c>
      <c r="AD970" s="81">
        <v>0.00271676</v>
      </c>
    </row>
    <row r="971">
      <c r="A971" s="80" t="s">
        <v>3582</v>
      </c>
      <c r="B971" s="80" t="s">
        <v>36</v>
      </c>
      <c r="C971" s="81">
        <v>0.00160832</v>
      </c>
      <c r="D971" s="81">
        <v>0.90559953</v>
      </c>
      <c r="E971" s="81">
        <v>0.07790135</v>
      </c>
      <c r="F971" s="81">
        <v>0.0</v>
      </c>
      <c r="G971" s="81">
        <v>0.0</v>
      </c>
      <c r="H971" s="81">
        <v>0.0</v>
      </c>
      <c r="I971" s="81">
        <v>0.0148908</v>
      </c>
      <c r="J971" s="81">
        <v>0.0</v>
      </c>
      <c r="K971" s="81">
        <v>1.0</v>
      </c>
      <c r="L971" s="81">
        <v>0.0</v>
      </c>
      <c r="M971" s="81">
        <v>0.0</v>
      </c>
      <c r="N971" s="81">
        <v>0.0</v>
      </c>
      <c r="O971" s="81">
        <v>0.0</v>
      </c>
      <c r="P971" s="81">
        <v>0.0</v>
      </c>
      <c r="Q971" s="81">
        <v>0.0</v>
      </c>
      <c r="R971" s="81">
        <v>0.91596722</v>
      </c>
      <c r="S971" s="81">
        <v>0.07812167</v>
      </c>
      <c r="T971" s="81">
        <v>0.0</v>
      </c>
      <c r="U971" s="81">
        <v>0.0</v>
      </c>
      <c r="V971" s="81">
        <v>0.0</v>
      </c>
      <c r="W971" s="81">
        <v>0.00591111</v>
      </c>
      <c r="X971" s="81">
        <v>0.0</v>
      </c>
      <c r="Y971" s="81">
        <v>0.90832521</v>
      </c>
      <c r="Z971" s="81">
        <v>0.08918794</v>
      </c>
      <c r="AA971" s="81">
        <v>0.0</v>
      </c>
      <c r="AB971" s="81">
        <v>0.0</v>
      </c>
      <c r="AC971" s="81">
        <v>0.0</v>
      </c>
      <c r="AD971" s="81">
        <v>0.00248685</v>
      </c>
    </row>
    <row r="972">
      <c r="A972" s="80" t="s">
        <v>3583</v>
      </c>
      <c r="B972" s="80" t="s">
        <v>36</v>
      </c>
      <c r="C972" s="81">
        <v>0.00227777</v>
      </c>
      <c r="D972" s="81">
        <v>0.9060965</v>
      </c>
      <c r="E972" s="81">
        <v>0.09162574</v>
      </c>
      <c r="F972" s="81">
        <v>0.0</v>
      </c>
      <c r="G972" s="81">
        <v>0.0</v>
      </c>
      <c r="H972" s="81">
        <v>0.0</v>
      </c>
      <c r="I972" s="81">
        <v>0.0</v>
      </c>
      <c r="J972" s="81">
        <v>0.01251817</v>
      </c>
      <c r="K972" s="81">
        <v>0.98748183</v>
      </c>
      <c r="L972" s="81">
        <v>0.0</v>
      </c>
      <c r="M972" s="81">
        <v>0.0</v>
      </c>
      <c r="N972" s="81">
        <v>0.0</v>
      </c>
      <c r="O972" s="81">
        <v>0.0</v>
      </c>
      <c r="P972" s="81">
        <v>0.0</v>
      </c>
      <c r="Q972" s="81">
        <v>0.02042079</v>
      </c>
      <c r="R972" s="81">
        <v>0.94961135</v>
      </c>
      <c r="S972" s="81">
        <v>0.02996786</v>
      </c>
      <c r="T972" s="81">
        <v>0.0</v>
      </c>
      <c r="U972" s="81">
        <v>0.0</v>
      </c>
      <c r="V972" s="81">
        <v>0.0</v>
      </c>
      <c r="W972" s="81">
        <v>0.0</v>
      </c>
      <c r="X972" s="81">
        <v>0.00717484</v>
      </c>
      <c r="Y972" s="81">
        <v>0.95872914</v>
      </c>
      <c r="Z972" s="81">
        <v>0.03409602</v>
      </c>
      <c r="AA972" s="81">
        <v>0.0</v>
      </c>
      <c r="AB972" s="81">
        <v>0.0</v>
      </c>
      <c r="AC972" s="81">
        <v>0.0</v>
      </c>
      <c r="AD972" s="81">
        <v>0.0</v>
      </c>
    </row>
    <row r="973">
      <c r="A973" s="80" t="s">
        <v>3584</v>
      </c>
      <c r="B973" s="80" t="s">
        <v>36</v>
      </c>
      <c r="C973" s="81">
        <v>0.00254618</v>
      </c>
      <c r="D973" s="81">
        <v>0.91829059</v>
      </c>
      <c r="E973" s="81">
        <v>0.0633662</v>
      </c>
      <c r="F973" s="81">
        <v>0.00786757</v>
      </c>
      <c r="G973" s="81">
        <v>0.00792946</v>
      </c>
      <c r="H973" s="81">
        <v>0.0</v>
      </c>
      <c r="I973" s="81">
        <v>0.0</v>
      </c>
      <c r="J973" s="81">
        <v>0.01387607</v>
      </c>
      <c r="K973" s="81">
        <v>0.98612393</v>
      </c>
      <c r="L973" s="81">
        <v>0.0</v>
      </c>
      <c r="M973" s="81">
        <v>0.0</v>
      </c>
      <c r="N973" s="81">
        <v>0.0</v>
      </c>
      <c r="O973" s="81">
        <v>0.0</v>
      </c>
      <c r="P973" s="81">
        <v>0.0</v>
      </c>
      <c r="Q973" s="81">
        <v>0.01377219</v>
      </c>
      <c r="R973" s="81">
        <v>0.89542247</v>
      </c>
      <c r="S973" s="81">
        <v>0.09080534</v>
      </c>
      <c r="T973" s="81">
        <v>0.0</v>
      </c>
      <c r="U973" s="81">
        <v>0.0</v>
      </c>
      <c r="V973" s="81">
        <v>0.0</v>
      </c>
      <c r="W973" s="81">
        <v>0.0</v>
      </c>
      <c r="X973" s="81">
        <v>0.00255477</v>
      </c>
      <c r="Y973" s="81">
        <v>0.89750925</v>
      </c>
      <c r="Z973" s="81">
        <v>0.09993599</v>
      </c>
      <c r="AA973" s="81">
        <v>0.0</v>
      </c>
      <c r="AB973" s="81">
        <v>0.0</v>
      </c>
      <c r="AC973" s="81">
        <v>0.0</v>
      </c>
      <c r="AD973" s="81">
        <v>0.0</v>
      </c>
    </row>
    <row r="974">
      <c r="A974" s="80" t="s">
        <v>3585</v>
      </c>
      <c r="B974" s="80" t="s">
        <v>36</v>
      </c>
      <c r="C974" s="81">
        <v>0.00242333</v>
      </c>
      <c r="D974" s="81">
        <v>0.90162306</v>
      </c>
      <c r="E974" s="81">
        <v>0.08699904</v>
      </c>
      <c r="F974" s="81">
        <v>0.00112627</v>
      </c>
      <c r="G974" s="81">
        <v>0.0</v>
      </c>
      <c r="H974" s="81">
        <v>0.0</v>
      </c>
      <c r="I974" s="81">
        <v>0.00782829</v>
      </c>
      <c r="J974" s="81">
        <v>0.02083517</v>
      </c>
      <c r="K974" s="81">
        <v>0.83550524</v>
      </c>
      <c r="L974" s="81">
        <v>0.08519422</v>
      </c>
      <c r="M974" s="81">
        <v>0.05846537</v>
      </c>
      <c r="N974" s="81">
        <v>0.0</v>
      </c>
      <c r="O974" s="81">
        <v>0.0</v>
      </c>
      <c r="P974" s="81">
        <v>0.0</v>
      </c>
      <c r="Q974" s="81">
        <v>0.01137067</v>
      </c>
      <c r="R974" s="81">
        <v>0.91728022</v>
      </c>
      <c r="S974" s="81">
        <v>0.07059725</v>
      </c>
      <c r="T974" s="81">
        <v>7.5186E-4</v>
      </c>
      <c r="U974" s="81">
        <v>0.0</v>
      </c>
      <c r="V974" s="81">
        <v>0.0</v>
      </c>
      <c r="W974" s="81">
        <v>0.0</v>
      </c>
      <c r="X974" s="81">
        <v>0.00986484</v>
      </c>
      <c r="Y974" s="81">
        <v>0.90989015</v>
      </c>
      <c r="Z974" s="81">
        <v>0.07947445</v>
      </c>
      <c r="AA974" s="81">
        <v>7.7055E-4</v>
      </c>
      <c r="AB974" s="81">
        <v>0.0</v>
      </c>
      <c r="AC974" s="81">
        <v>0.0</v>
      </c>
      <c r="AD974" s="81">
        <v>0.0</v>
      </c>
    </row>
    <row r="975">
      <c r="A975" s="80" t="s">
        <v>3586</v>
      </c>
      <c r="B975" s="80" t="s">
        <v>36</v>
      </c>
      <c r="C975" s="81">
        <v>0.0</v>
      </c>
      <c r="D975" s="81">
        <v>0.81833226</v>
      </c>
      <c r="E975" s="81">
        <v>0.16857268</v>
      </c>
      <c r="F975" s="81">
        <v>0.0085162</v>
      </c>
      <c r="G975" s="81">
        <v>0.0</v>
      </c>
      <c r="H975" s="81">
        <v>0.0</v>
      </c>
      <c r="I975" s="81">
        <v>0.00457886</v>
      </c>
      <c r="J975" s="81">
        <v>0.0</v>
      </c>
      <c r="K975" s="81">
        <v>0.90995292</v>
      </c>
      <c r="L975" s="81">
        <v>0.07728451</v>
      </c>
      <c r="M975" s="81">
        <v>0.0</v>
      </c>
      <c r="N975" s="81">
        <v>0.0</v>
      </c>
      <c r="O975" s="81">
        <v>0.01276257</v>
      </c>
      <c r="P975" s="81">
        <v>0.0</v>
      </c>
      <c r="Q975" s="81">
        <v>0.00348357</v>
      </c>
      <c r="R975" s="81">
        <v>0.82713131</v>
      </c>
      <c r="S975" s="81">
        <v>0.16938512</v>
      </c>
      <c r="T975" s="81">
        <v>0.0</v>
      </c>
      <c r="U975" s="81">
        <v>0.0</v>
      </c>
      <c r="V975" s="81">
        <v>0.0</v>
      </c>
      <c r="W975" s="81">
        <v>0.0</v>
      </c>
      <c r="X975" s="81">
        <v>0.0</v>
      </c>
      <c r="Y975" s="81">
        <v>0.8268235</v>
      </c>
      <c r="Z975" s="81">
        <v>0.1731765</v>
      </c>
      <c r="AA975" s="81">
        <v>0.0</v>
      </c>
      <c r="AB975" s="81">
        <v>0.0</v>
      </c>
      <c r="AC975" s="81">
        <v>0.0</v>
      </c>
      <c r="AD975" s="81">
        <v>0.0</v>
      </c>
    </row>
    <row r="976">
      <c r="A976" s="80" t="s">
        <v>3587</v>
      </c>
      <c r="B976" s="80" t="s">
        <v>36</v>
      </c>
      <c r="C976" s="81">
        <v>0.0</v>
      </c>
      <c r="D976" s="81">
        <v>0.88919588</v>
      </c>
      <c r="E976" s="81">
        <v>0.10401446</v>
      </c>
      <c r="F976" s="81">
        <v>0.00221972</v>
      </c>
      <c r="G976" s="81">
        <v>0.0</v>
      </c>
      <c r="H976" s="81">
        <v>0.0</v>
      </c>
      <c r="I976" s="81">
        <v>0.00456994</v>
      </c>
      <c r="J976" s="81">
        <v>0.0</v>
      </c>
      <c r="K976" s="81">
        <v>0.97902517</v>
      </c>
      <c r="L976" s="81">
        <v>0.02097483</v>
      </c>
      <c r="M976" s="81">
        <v>0.0</v>
      </c>
      <c r="N976" s="81">
        <v>0.0</v>
      </c>
      <c r="O976" s="81">
        <v>0.0</v>
      </c>
      <c r="P976" s="81">
        <v>0.0</v>
      </c>
      <c r="Q976" s="81">
        <v>0.0</v>
      </c>
      <c r="R976" s="81">
        <v>0.93620902</v>
      </c>
      <c r="S976" s="81">
        <v>0.05463476</v>
      </c>
      <c r="T976" s="81">
        <v>0.00245789</v>
      </c>
      <c r="U976" s="81">
        <v>4.6352E-4</v>
      </c>
      <c r="V976" s="81">
        <v>0.0</v>
      </c>
      <c r="W976" s="81">
        <v>0.00623482</v>
      </c>
      <c r="X976" s="81">
        <v>0.0</v>
      </c>
      <c r="Y976" s="81">
        <v>0.91527535</v>
      </c>
      <c r="Z976" s="81">
        <v>0.08472465</v>
      </c>
      <c r="AA976" s="81">
        <v>0.0</v>
      </c>
      <c r="AB976" s="81">
        <v>0.0</v>
      </c>
      <c r="AC976" s="81">
        <v>0.0</v>
      </c>
      <c r="AD976" s="81">
        <v>0.0</v>
      </c>
    </row>
    <row r="977">
      <c r="A977" s="80" t="s">
        <v>3588</v>
      </c>
      <c r="B977" s="80" t="s">
        <v>36</v>
      </c>
      <c r="C977" s="81">
        <v>0.0</v>
      </c>
      <c r="D977" s="81">
        <v>0.93235162</v>
      </c>
      <c r="E977" s="81">
        <v>0.0620803</v>
      </c>
      <c r="F977" s="81">
        <v>0.0</v>
      </c>
      <c r="G977" s="81">
        <v>0.00556808</v>
      </c>
      <c r="H977" s="81">
        <v>0.0</v>
      </c>
      <c r="I977" s="81">
        <v>0.0</v>
      </c>
      <c r="J977" s="81">
        <v>0.0019402</v>
      </c>
      <c r="K977" s="81">
        <v>0.93544967</v>
      </c>
      <c r="L977" s="81">
        <v>0.06017458</v>
      </c>
      <c r="M977" s="81">
        <v>0.00243555</v>
      </c>
      <c r="N977" s="81">
        <v>0.0</v>
      </c>
      <c r="O977" s="81">
        <v>0.0</v>
      </c>
      <c r="P977" s="81">
        <v>0.0</v>
      </c>
      <c r="Q977" s="81">
        <v>0.00656751</v>
      </c>
      <c r="R977" s="81">
        <v>0.94441692</v>
      </c>
      <c r="S977" s="81">
        <v>0.04901557</v>
      </c>
      <c r="T977" s="81">
        <v>0.0</v>
      </c>
      <c r="U977" s="81">
        <v>0.0</v>
      </c>
      <c r="V977" s="81">
        <v>0.0</v>
      </c>
      <c r="W977" s="81">
        <v>0.0</v>
      </c>
      <c r="X977" s="81">
        <v>0.0</v>
      </c>
      <c r="Y977" s="81">
        <v>0.92086133</v>
      </c>
      <c r="Z977" s="81">
        <v>0.07913867</v>
      </c>
      <c r="AA977" s="81">
        <v>0.0</v>
      </c>
      <c r="AB977" s="81">
        <v>0.0</v>
      </c>
      <c r="AC977" s="81">
        <v>0.0</v>
      </c>
      <c r="AD977" s="81">
        <v>0.0</v>
      </c>
    </row>
    <row r="978">
      <c r="A978" s="80" t="s">
        <v>3589</v>
      </c>
      <c r="B978" s="80" t="s">
        <v>36</v>
      </c>
      <c r="C978" s="81">
        <v>3.7757E-4</v>
      </c>
      <c r="D978" s="81">
        <v>0.98395668</v>
      </c>
      <c r="E978" s="81">
        <v>0.00182785</v>
      </c>
      <c r="F978" s="81">
        <v>0.00648254</v>
      </c>
      <c r="G978" s="81">
        <v>0.0</v>
      </c>
      <c r="H978" s="81">
        <v>0.0</v>
      </c>
      <c r="I978" s="81">
        <v>0.00735536</v>
      </c>
      <c r="J978" s="81">
        <v>0.0</v>
      </c>
      <c r="K978" s="81">
        <v>0.9334664</v>
      </c>
      <c r="L978" s="81">
        <v>0.01661093</v>
      </c>
      <c r="M978" s="81">
        <v>0.0</v>
      </c>
      <c r="N978" s="81">
        <v>0.0</v>
      </c>
      <c r="O978" s="81">
        <v>0.04992267</v>
      </c>
      <c r="P978" s="81">
        <v>0.0</v>
      </c>
      <c r="Q978" s="81">
        <v>0.0</v>
      </c>
      <c r="R978" s="81">
        <v>0.96091029</v>
      </c>
      <c r="S978" s="81">
        <v>0.03199982</v>
      </c>
      <c r="T978" s="81">
        <v>0.0</v>
      </c>
      <c r="U978" s="81">
        <v>0.0</v>
      </c>
      <c r="V978" s="81">
        <v>0.0</v>
      </c>
      <c r="W978" s="81">
        <v>0.00708988</v>
      </c>
      <c r="X978" s="81">
        <v>0.0</v>
      </c>
      <c r="Y978" s="81">
        <v>0.94390451</v>
      </c>
      <c r="Z978" s="81">
        <v>0.05609549</v>
      </c>
      <c r="AA978" s="81">
        <v>0.0</v>
      </c>
      <c r="AB978" s="81">
        <v>0.0</v>
      </c>
      <c r="AC978" s="81">
        <v>0.0</v>
      </c>
      <c r="AD978" s="81">
        <v>0.0</v>
      </c>
    </row>
    <row r="979">
      <c r="A979" s="80" t="s">
        <v>3590</v>
      </c>
      <c r="B979" s="80" t="s">
        <v>36</v>
      </c>
      <c r="C979" s="81">
        <v>0.0</v>
      </c>
      <c r="D979" s="81">
        <v>0.8473505</v>
      </c>
      <c r="E979" s="81">
        <v>0.1526495</v>
      </c>
      <c r="F979" s="81">
        <v>0.0</v>
      </c>
      <c r="G979" s="81">
        <v>0.0</v>
      </c>
      <c r="H979" s="81">
        <v>0.0</v>
      </c>
      <c r="I979" s="81">
        <v>0.0</v>
      </c>
      <c r="J979" s="81">
        <v>0.0</v>
      </c>
      <c r="K979" s="81">
        <v>0.94741862</v>
      </c>
      <c r="L979" s="81">
        <v>0.04785492</v>
      </c>
      <c r="M979" s="81">
        <v>0.0</v>
      </c>
      <c r="N979" s="81">
        <v>0.00472646</v>
      </c>
      <c r="O979" s="81">
        <v>0.0</v>
      </c>
      <c r="P979" s="81">
        <v>0.0</v>
      </c>
      <c r="Q979" s="81">
        <v>0.0</v>
      </c>
      <c r="R979" s="81">
        <v>0.89156751</v>
      </c>
      <c r="S979" s="81">
        <v>0.10483781</v>
      </c>
      <c r="T979" s="81">
        <v>0.0</v>
      </c>
      <c r="U979" s="81">
        <v>0.00359468</v>
      </c>
      <c r="V979" s="81">
        <v>0.0</v>
      </c>
      <c r="W979" s="81">
        <v>0.0</v>
      </c>
      <c r="X979" s="81">
        <v>0.0</v>
      </c>
      <c r="Y979" s="81">
        <v>0.86758541</v>
      </c>
      <c r="Z979" s="81">
        <v>0.13241459</v>
      </c>
      <c r="AA979" s="81">
        <v>0.0</v>
      </c>
      <c r="AB979" s="81">
        <v>0.0</v>
      </c>
      <c r="AC979" s="81">
        <v>0.0</v>
      </c>
      <c r="AD979" s="81">
        <v>0.0</v>
      </c>
    </row>
    <row r="980">
      <c r="A980" s="80" t="s">
        <v>3591</v>
      </c>
      <c r="B980" s="80" t="s">
        <v>36</v>
      </c>
      <c r="C980" s="81">
        <v>0.0</v>
      </c>
      <c r="D980" s="81">
        <v>0.95980749</v>
      </c>
      <c r="E980" s="81">
        <v>0.01970811</v>
      </c>
      <c r="F980" s="81">
        <v>0.02048439</v>
      </c>
      <c r="G980" s="81">
        <v>0.0</v>
      </c>
      <c r="H980" s="81">
        <v>0.0</v>
      </c>
      <c r="I980" s="81">
        <v>0.0</v>
      </c>
      <c r="J980" s="81">
        <v>0.01696816</v>
      </c>
      <c r="K980" s="81">
        <v>0.94984319</v>
      </c>
      <c r="L980" s="81">
        <v>0.01657269</v>
      </c>
      <c r="M980" s="81">
        <v>0.01661596</v>
      </c>
      <c r="N980" s="81">
        <v>0.0</v>
      </c>
      <c r="O980" s="81">
        <v>0.0</v>
      </c>
      <c r="P980" s="81">
        <v>0.0</v>
      </c>
      <c r="Q980" s="81">
        <v>0.01096013</v>
      </c>
      <c r="R980" s="81">
        <v>0.93679412</v>
      </c>
      <c r="S980" s="81">
        <v>0.04884253</v>
      </c>
      <c r="T980" s="81">
        <v>0.00340322</v>
      </c>
      <c r="U980" s="81">
        <v>0.0</v>
      </c>
      <c r="V980" s="81">
        <v>0.0</v>
      </c>
      <c r="W980" s="81">
        <v>0.0</v>
      </c>
      <c r="X980" s="81">
        <v>0.0</v>
      </c>
      <c r="Y980" s="81">
        <v>0.94392167</v>
      </c>
      <c r="Z980" s="81">
        <v>0.05607833</v>
      </c>
      <c r="AA980" s="81">
        <v>0.0</v>
      </c>
      <c r="AB980" s="81">
        <v>0.0</v>
      </c>
      <c r="AC980" s="81">
        <v>0.0</v>
      </c>
      <c r="AD980" s="81">
        <v>0.0</v>
      </c>
    </row>
    <row r="981">
      <c r="A981" s="80" t="s">
        <v>3592</v>
      </c>
      <c r="B981" s="80" t="s">
        <v>36</v>
      </c>
      <c r="C981" s="81">
        <v>0.0</v>
      </c>
      <c r="D981" s="81">
        <v>0.82759184</v>
      </c>
      <c r="E981" s="81">
        <v>0.14277041</v>
      </c>
      <c r="F981" s="81">
        <v>0.0</v>
      </c>
      <c r="G981" s="81">
        <v>0.0</v>
      </c>
      <c r="H981" s="81">
        <v>0.00692099</v>
      </c>
      <c r="I981" s="81">
        <v>0.02271676</v>
      </c>
      <c r="J981" s="81">
        <v>0.01608727</v>
      </c>
      <c r="K981" s="81">
        <v>0.91096432</v>
      </c>
      <c r="L981" s="81">
        <v>0.01255394</v>
      </c>
      <c r="M981" s="81">
        <v>0.04467847</v>
      </c>
      <c r="N981" s="81">
        <v>0.0</v>
      </c>
      <c r="O981" s="81">
        <v>0.015716</v>
      </c>
      <c r="P981" s="81">
        <v>0.0</v>
      </c>
      <c r="Q981" s="81">
        <v>0.00403371</v>
      </c>
      <c r="R981" s="81">
        <v>0.82591405</v>
      </c>
      <c r="S981" s="81">
        <v>0.14781457</v>
      </c>
      <c r="T981" s="81">
        <v>0.0</v>
      </c>
      <c r="U981" s="81">
        <v>0.0</v>
      </c>
      <c r="V981" s="81">
        <v>0.0</v>
      </c>
      <c r="W981" s="81">
        <v>0.02223768</v>
      </c>
      <c r="X981" s="81">
        <v>0.0060298</v>
      </c>
      <c r="Y981" s="81">
        <v>0.8241195</v>
      </c>
      <c r="Z981" s="81">
        <v>0.15077294</v>
      </c>
      <c r="AA981" s="81">
        <v>0.0</v>
      </c>
      <c r="AB981" s="81">
        <v>0.0</v>
      </c>
      <c r="AC981" s="81">
        <v>0.0</v>
      </c>
      <c r="AD981" s="81">
        <v>0.01907776</v>
      </c>
    </row>
    <row r="982">
      <c r="A982" s="80" t="s">
        <v>3593</v>
      </c>
      <c r="B982" s="80" t="s">
        <v>36</v>
      </c>
      <c r="C982" s="81">
        <v>1.6204E-4</v>
      </c>
      <c r="D982" s="81">
        <v>0.83528182</v>
      </c>
      <c r="E982" s="81">
        <v>0.1269307</v>
      </c>
      <c r="F982" s="81">
        <v>0.03762544</v>
      </c>
      <c r="G982" s="81">
        <v>0.0</v>
      </c>
      <c r="H982" s="81">
        <v>0.0</v>
      </c>
      <c r="I982" s="81">
        <v>0.0</v>
      </c>
      <c r="J982" s="81">
        <v>0.01905706</v>
      </c>
      <c r="K982" s="81">
        <v>0.95869008</v>
      </c>
      <c r="L982" s="81">
        <v>0.02225286</v>
      </c>
      <c r="M982" s="81">
        <v>0.0</v>
      </c>
      <c r="N982" s="81">
        <v>0.0</v>
      </c>
      <c r="O982" s="81">
        <v>0.0</v>
      </c>
      <c r="P982" s="81">
        <v>0.0</v>
      </c>
      <c r="Q982" s="81">
        <v>0.0</v>
      </c>
      <c r="R982" s="81">
        <v>0.92454356</v>
      </c>
      <c r="S982" s="81">
        <v>0.07298526</v>
      </c>
      <c r="T982" s="81">
        <v>0.00247118</v>
      </c>
      <c r="U982" s="81">
        <v>0.0</v>
      </c>
      <c r="V982" s="81">
        <v>0.0</v>
      </c>
      <c r="W982" s="81">
        <v>0.0</v>
      </c>
      <c r="X982" s="81">
        <v>0.0</v>
      </c>
      <c r="Y982" s="81">
        <v>0.90695418</v>
      </c>
      <c r="Z982" s="81">
        <v>0.09304582</v>
      </c>
      <c r="AA982" s="81">
        <v>0.0</v>
      </c>
      <c r="AB982" s="81">
        <v>0.0</v>
      </c>
      <c r="AC982" s="81">
        <v>0.0</v>
      </c>
      <c r="AD982" s="81">
        <v>0.0</v>
      </c>
    </row>
    <row r="983">
      <c r="A983" s="80" t="s">
        <v>3594</v>
      </c>
      <c r="B983" s="80" t="s">
        <v>36</v>
      </c>
      <c r="C983" s="81">
        <v>9.3673E-4</v>
      </c>
      <c r="D983" s="81">
        <v>0.87340155</v>
      </c>
      <c r="E983" s="81">
        <v>0.10607871</v>
      </c>
      <c r="F983" s="81">
        <v>0.01958302</v>
      </c>
      <c r="G983" s="81">
        <v>0.0</v>
      </c>
      <c r="H983" s="81">
        <v>0.0</v>
      </c>
      <c r="I983" s="81">
        <v>0.0</v>
      </c>
      <c r="J983" s="81">
        <v>0.0</v>
      </c>
      <c r="K983" s="81">
        <v>0.98662432</v>
      </c>
      <c r="L983" s="81">
        <v>0.00114067</v>
      </c>
      <c r="M983" s="81">
        <v>0.01223501</v>
      </c>
      <c r="N983" s="81">
        <v>0.0</v>
      </c>
      <c r="O983" s="81">
        <v>0.0</v>
      </c>
      <c r="P983" s="81">
        <v>0.0</v>
      </c>
      <c r="Q983" s="81">
        <v>0.0114469</v>
      </c>
      <c r="R983" s="81">
        <v>0.94265891</v>
      </c>
      <c r="S983" s="81">
        <v>0.04589419</v>
      </c>
      <c r="T983" s="81">
        <v>0.0</v>
      </c>
      <c r="U983" s="81">
        <v>0.0</v>
      </c>
      <c r="V983" s="81">
        <v>0.0</v>
      </c>
      <c r="W983" s="81">
        <v>0.0</v>
      </c>
      <c r="X983" s="81">
        <v>0.0</v>
      </c>
      <c r="Y983" s="81">
        <v>0.93761852</v>
      </c>
      <c r="Z983" s="81">
        <v>0.06238148</v>
      </c>
      <c r="AA983" s="81">
        <v>0.0</v>
      </c>
      <c r="AB983" s="81">
        <v>0.0</v>
      </c>
      <c r="AC983" s="81">
        <v>0.0</v>
      </c>
      <c r="AD983" s="81">
        <v>0.0</v>
      </c>
    </row>
    <row r="984">
      <c r="A984" s="80" t="s">
        <v>3595</v>
      </c>
      <c r="B984" s="80" t="s">
        <v>36</v>
      </c>
      <c r="C984" s="81">
        <v>0.0</v>
      </c>
      <c r="D984" s="81">
        <v>0.95508806</v>
      </c>
      <c r="E984" s="81">
        <v>0.00616675</v>
      </c>
      <c r="F984" s="81">
        <v>0.01347433</v>
      </c>
      <c r="G984" s="81">
        <v>0.02527086</v>
      </c>
      <c r="H984" s="81">
        <v>0.0</v>
      </c>
      <c r="I984" s="81">
        <v>0.0</v>
      </c>
      <c r="J984" s="81">
        <v>0.0</v>
      </c>
      <c r="K984" s="81">
        <v>0.98691411</v>
      </c>
      <c r="L984" s="81">
        <v>0.0</v>
      </c>
      <c r="M984" s="81">
        <v>0.0</v>
      </c>
      <c r="N984" s="81">
        <v>0.0</v>
      </c>
      <c r="O984" s="81">
        <v>0.01308589</v>
      </c>
      <c r="P984" s="81">
        <v>0.0</v>
      </c>
      <c r="Q984" s="81">
        <v>4.046E-4</v>
      </c>
      <c r="R984" s="81">
        <v>0.92603079</v>
      </c>
      <c r="S984" s="81">
        <v>0.03635055</v>
      </c>
      <c r="T984" s="81">
        <v>0.0282852</v>
      </c>
      <c r="U984" s="81">
        <v>0.00892886</v>
      </c>
      <c r="V984" s="81">
        <v>0.0</v>
      </c>
      <c r="W984" s="81">
        <v>0.0</v>
      </c>
      <c r="X984" s="81">
        <v>0.0</v>
      </c>
      <c r="Y984" s="81">
        <v>0.91839459</v>
      </c>
      <c r="Z984" s="81">
        <v>0.06729712</v>
      </c>
      <c r="AA984" s="81">
        <v>0.01430829</v>
      </c>
      <c r="AB984" s="81">
        <v>0.0</v>
      </c>
      <c r="AC984" s="81">
        <v>0.0</v>
      </c>
      <c r="AD984" s="81">
        <v>0.0</v>
      </c>
    </row>
    <row r="985">
      <c r="A985" s="80" t="s">
        <v>3596</v>
      </c>
      <c r="B985" s="80" t="s">
        <v>36</v>
      </c>
      <c r="C985" s="81">
        <v>0.0</v>
      </c>
      <c r="D985" s="81">
        <v>0.95811286</v>
      </c>
      <c r="E985" s="81">
        <v>0.04188714</v>
      </c>
      <c r="F985" s="81">
        <v>0.0</v>
      </c>
      <c r="G985" s="81">
        <v>0.0</v>
      </c>
      <c r="H985" s="81">
        <v>0.0</v>
      </c>
      <c r="I985" s="81">
        <v>0.0</v>
      </c>
      <c r="J985" s="81">
        <v>0.0</v>
      </c>
      <c r="K985" s="81">
        <v>0.88432344</v>
      </c>
      <c r="L985" s="81">
        <v>0.09557153</v>
      </c>
      <c r="M985" s="81">
        <v>0.01612075</v>
      </c>
      <c r="N985" s="81">
        <v>0.0</v>
      </c>
      <c r="O985" s="81">
        <v>0.0</v>
      </c>
      <c r="P985" s="81">
        <v>0.00398427</v>
      </c>
      <c r="Q985" s="81">
        <v>0.00281512</v>
      </c>
      <c r="R985" s="81">
        <v>0.92584445</v>
      </c>
      <c r="S985" s="81">
        <v>0.04328639</v>
      </c>
      <c r="T985" s="81">
        <v>0.02209069</v>
      </c>
      <c r="U985" s="81">
        <v>0.00596334</v>
      </c>
      <c r="V985" s="81">
        <v>0.0</v>
      </c>
      <c r="W985" s="81">
        <v>0.0</v>
      </c>
      <c r="X985" s="81">
        <v>0.0</v>
      </c>
      <c r="Y985" s="81">
        <v>0.92313545</v>
      </c>
      <c r="Z985" s="81">
        <v>0.05733893</v>
      </c>
      <c r="AA985" s="81">
        <v>0.01754584</v>
      </c>
      <c r="AB985" s="81">
        <v>0.00197978</v>
      </c>
      <c r="AC985" s="81">
        <v>0.0</v>
      </c>
      <c r="AD985" s="81">
        <v>0.0</v>
      </c>
    </row>
    <row r="986">
      <c r="A986" s="80" t="s">
        <v>3597</v>
      </c>
      <c r="B986" s="80" t="s">
        <v>36</v>
      </c>
      <c r="C986" s="81">
        <v>0.0</v>
      </c>
      <c r="D986" s="81">
        <v>0.82859255</v>
      </c>
      <c r="E986" s="81">
        <v>0.14376063</v>
      </c>
      <c r="F986" s="81">
        <v>0.02764682</v>
      </c>
      <c r="G986" s="81">
        <v>0.0</v>
      </c>
      <c r="H986" s="81">
        <v>0.0</v>
      </c>
      <c r="I986" s="81">
        <v>0.0</v>
      </c>
      <c r="J986" s="81">
        <v>0.01213167</v>
      </c>
      <c r="K986" s="81">
        <v>0.93256601</v>
      </c>
      <c r="L986" s="81">
        <v>0.0</v>
      </c>
      <c r="M986" s="81">
        <v>0.05530231</v>
      </c>
      <c r="N986" s="81">
        <v>0.0</v>
      </c>
      <c r="O986" s="81">
        <v>0.0</v>
      </c>
      <c r="P986" s="81">
        <v>0.0</v>
      </c>
      <c r="Q986" s="81">
        <v>0.00687545</v>
      </c>
      <c r="R986" s="81">
        <v>0.8127413</v>
      </c>
      <c r="S986" s="81">
        <v>0.13412467</v>
      </c>
      <c r="T986" s="81">
        <v>0.04625857</v>
      </c>
      <c r="U986" s="81">
        <v>0.0</v>
      </c>
      <c r="V986" s="81">
        <v>0.0</v>
      </c>
      <c r="W986" s="81">
        <v>0.0</v>
      </c>
      <c r="X986" s="81">
        <v>0.0</v>
      </c>
      <c r="Y986" s="81">
        <v>0.80386145</v>
      </c>
      <c r="Z986" s="81">
        <v>0.15880295</v>
      </c>
      <c r="AA986" s="81">
        <v>0.03733561</v>
      </c>
      <c r="AB986" s="81">
        <v>0.0</v>
      </c>
      <c r="AC986" s="81">
        <v>0.0</v>
      </c>
      <c r="AD986" s="81">
        <v>0.0</v>
      </c>
    </row>
    <row r="987">
      <c r="A987" s="80" t="s">
        <v>3598</v>
      </c>
      <c r="B987" s="80" t="s">
        <v>36</v>
      </c>
      <c r="C987" s="81">
        <v>0.00258548</v>
      </c>
      <c r="D987" s="81">
        <v>0.8757966</v>
      </c>
      <c r="E987" s="81">
        <v>0.09956539</v>
      </c>
      <c r="F987" s="81">
        <v>0.0</v>
      </c>
      <c r="G987" s="81">
        <v>0.0</v>
      </c>
      <c r="H987" s="81">
        <v>0.0</v>
      </c>
      <c r="I987" s="81">
        <v>0.02205253</v>
      </c>
      <c r="J987" s="81">
        <v>0.0</v>
      </c>
      <c r="K987" s="81">
        <v>0.86670069</v>
      </c>
      <c r="L987" s="81">
        <v>0.06317109</v>
      </c>
      <c r="M987" s="81">
        <v>0.00982383</v>
      </c>
      <c r="N987" s="81">
        <v>0.0</v>
      </c>
      <c r="O987" s="81">
        <v>0.0</v>
      </c>
      <c r="P987" s="81">
        <v>0.06030439</v>
      </c>
      <c r="Q987" s="81">
        <v>0.00444607</v>
      </c>
      <c r="R987" s="81">
        <v>0.87697453</v>
      </c>
      <c r="S987" s="81">
        <v>0.10518099</v>
      </c>
      <c r="T987" s="81">
        <v>0.0</v>
      </c>
      <c r="U987" s="81">
        <v>0.0</v>
      </c>
      <c r="V987" s="81">
        <v>0.0</v>
      </c>
      <c r="W987" s="81">
        <v>0.01339842</v>
      </c>
      <c r="X987" s="81">
        <v>0.00714531</v>
      </c>
      <c r="Y987" s="81">
        <v>0.8676324</v>
      </c>
      <c r="Z987" s="81">
        <v>0.11034208</v>
      </c>
      <c r="AA987" s="81">
        <v>0.0</v>
      </c>
      <c r="AB987" s="81">
        <v>0.0</v>
      </c>
      <c r="AC987" s="81">
        <v>0.0</v>
      </c>
      <c r="AD987" s="81">
        <v>0.01488021</v>
      </c>
    </row>
    <row r="988">
      <c r="A988" s="80" t="s">
        <v>3599</v>
      </c>
      <c r="B988" s="80" t="s">
        <v>36</v>
      </c>
      <c r="C988" s="81">
        <v>0.00638111</v>
      </c>
      <c r="D988" s="81">
        <v>0.84326424</v>
      </c>
      <c r="E988" s="81">
        <v>0.11425437</v>
      </c>
      <c r="F988" s="81">
        <v>0.02312197</v>
      </c>
      <c r="G988" s="81">
        <v>0.0129783</v>
      </c>
      <c r="H988" s="81">
        <v>0.0</v>
      </c>
      <c r="I988" s="81">
        <v>0.0</v>
      </c>
      <c r="J988" s="81">
        <v>0.0</v>
      </c>
      <c r="K988" s="81">
        <v>0.81315354</v>
      </c>
      <c r="L988" s="81">
        <v>0.18684646</v>
      </c>
      <c r="M988" s="81">
        <v>0.0</v>
      </c>
      <c r="N988" s="81">
        <v>0.0</v>
      </c>
      <c r="O988" s="81">
        <v>0.0</v>
      </c>
      <c r="P988" s="81">
        <v>0.0</v>
      </c>
      <c r="Q988" s="81">
        <v>0.00701005</v>
      </c>
      <c r="R988" s="81">
        <v>0.918278</v>
      </c>
      <c r="S988" s="81">
        <v>0.06931619</v>
      </c>
      <c r="T988" s="81">
        <v>0.00539576</v>
      </c>
      <c r="U988" s="81">
        <v>0.0</v>
      </c>
      <c r="V988" s="81">
        <v>0.0</v>
      </c>
      <c r="W988" s="81">
        <v>0.0</v>
      </c>
      <c r="X988" s="81">
        <v>0.0</v>
      </c>
      <c r="Y988" s="81">
        <v>0.93054972</v>
      </c>
      <c r="Z988" s="81">
        <v>0.06945028</v>
      </c>
      <c r="AA988" s="81">
        <v>0.0</v>
      </c>
      <c r="AB988" s="81">
        <v>0.0</v>
      </c>
      <c r="AC988" s="81">
        <v>0.0</v>
      </c>
      <c r="AD988" s="81">
        <v>0.0</v>
      </c>
    </row>
    <row r="989">
      <c r="A989" s="80" t="s">
        <v>3600</v>
      </c>
      <c r="B989" s="80" t="s">
        <v>36</v>
      </c>
      <c r="C989" s="81">
        <v>0.0</v>
      </c>
      <c r="D989" s="81">
        <v>0.84572249</v>
      </c>
      <c r="E989" s="81">
        <v>0.15427751</v>
      </c>
      <c r="F989" s="81">
        <v>0.0</v>
      </c>
      <c r="G989" s="81">
        <v>0.0</v>
      </c>
      <c r="H989" s="81">
        <v>0.0</v>
      </c>
      <c r="I989" s="81">
        <v>0.0</v>
      </c>
      <c r="J989" s="81">
        <v>0.0</v>
      </c>
      <c r="K989" s="81">
        <v>0.81069918</v>
      </c>
      <c r="L989" s="81">
        <v>0.18597622</v>
      </c>
      <c r="M989" s="81">
        <v>0.0</v>
      </c>
      <c r="N989" s="81">
        <v>0.0</v>
      </c>
      <c r="O989" s="81">
        <v>0.0033246</v>
      </c>
      <c r="P989" s="81">
        <v>0.0</v>
      </c>
      <c r="Q989" s="81">
        <v>4.4878E-4</v>
      </c>
      <c r="R989" s="81">
        <v>0.87338637</v>
      </c>
      <c r="S989" s="81">
        <v>0.1144607</v>
      </c>
      <c r="T989" s="81">
        <v>0.0</v>
      </c>
      <c r="U989" s="81">
        <v>0.01170415</v>
      </c>
      <c r="V989" s="81">
        <v>0.0</v>
      </c>
      <c r="W989" s="81">
        <v>0.0</v>
      </c>
      <c r="X989" s="81">
        <v>0.0</v>
      </c>
      <c r="Y989" s="81">
        <v>0.88090215</v>
      </c>
      <c r="Z989" s="81">
        <v>0.10909278</v>
      </c>
      <c r="AA989" s="81">
        <v>0.0</v>
      </c>
      <c r="AB989" s="81">
        <v>0.01000508</v>
      </c>
      <c r="AC989" s="81">
        <v>0.0</v>
      </c>
      <c r="AD989" s="81">
        <v>0.0</v>
      </c>
    </row>
    <row r="990">
      <c r="A990" s="80" t="s">
        <v>3601</v>
      </c>
      <c r="B990" s="80" t="s">
        <v>36</v>
      </c>
      <c r="C990" s="81">
        <v>0.0</v>
      </c>
      <c r="D990" s="81">
        <v>0.84207454</v>
      </c>
      <c r="E990" s="81">
        <v>0.15792546</v>
      </c>
      <c r="F990" s="81">
        <v>0.0</v>
      </c>
      <c r="G990" s="81">
        <v>0.0</v>
      </c>
      <c r="H990" s="81">
        <v>0.0</v>
      </c>
      <c r="I990" s="81">
        <v>0.0</v>
      </c>
      <c r="J990" s="81">
        <v>0.0</v>
      </c>
      <c r="K990" s="81">
        <v>0.81514702</v>
      </c>
      <c r="L990" s="81">
        <v>0.17599681</v>
      </c>
      <c r="M990" s="81">
        <v>0.0</v>
      </c>
      <c r="N990" s="81">
        <v>0.0</v>
      </c>
      <c r="O990" s="81">
        <v>0.00885616</v>
      </c>
      <c r="P990" s="81">
        <v>0.0</v>
      </c>
      <c r="Q990" s="81">
        <v>0.00338492</v>
      </c>
      <c r="R990" s="81">
        <v>0.88324532</v>
      </c>
      <c r="S990" s="81">
        <v>0.11324496</v>
      </c>
      <c r="T990" s="81">
        <v>0.0</v>
      </c>
      <c r="U990" s="81">
        <v>0.0</v>
      </c>
      <c r="V990" s="81">
        <v>1.248E-4</v>
      </c>
      <c r="W990" s="81">
        <v>0.0</v>
      </c>
      <c r="X990" s="81">
        <v>0.0</v>
      </c>
      <c r="Y990" s="81">
        <v>0.88036453</v>
      </c>
      <c r="Z990" s="81">
        <v>0.11963547</v>
      </c>
      <c r="AA990" s="81">
        <v>0.0</v>
      </c>
      <c r="AB990" s="81">
        <v>0.0</v>
      </c>
      <c r="AC990" s="81">
        <v>0.0</v>
      </c>
      <c r="AD990" s="81">
        <v>0.0</v>
      </c>
    </row>
    <row r="991">
      <c r="A991" s="80" t="s">
        <v>3602</v>
      </c>
      <c r="B991" s="80" t="s">
        <v>36</v>
      </c>
      <c r="C991" s="81">
        <v>0.0</v>
      </c>
      <c r="D991" s="81">
        <v>0.98571634</v>
      </c>
      <c r="E991" s="81">
        <v>0.01428366</v>
      </c>
      <c r="F991" s="81">
        <v>0.0</v>
      </c>
      <c r="G991" s="81">
        <v>0.0</v>
      </c>
      <c r="H991" s="81">
        <v>0.0</v>
      </c>
      <c r="I991" s="81">
        <v>0.0</v>
      </c>
      <c r="J991" s="81">
        <v>0.00606072</v>
      </c>
      <c r="K991" s="81">
        <v>0.72477916</v>
      </c>
      <c r="L991" s="81">
        <v>0.26915318</v>
      </c>
      <c r="M991" s="81">
        <v>6.95E8</v>
      </c>
      <c r="N991" s="81">
        <v>0.0</v>
      </c>
      <c r="O991" s="81">
        <v>0.0</v>
      </c>
      <c r="P991" s="81">
        <v>0.0</v>
      </c>
      <c r="Q991" s="81">
        <v>0.00412194</v>
      </c>
      <c r="R991" s="81">
        <v>0.9751132</v>
      </c>
      <c r="S991" s="81">
        <v>0.02076486</v>
      </c>
      <c r="T991" s="81">
        <v>0.0</v>
      </c>
      <c r="U991" s="81">
        <v>0.0</v>
      </c>
      <c r="V991" s="81">
        <v>0.0</v>
      </c>
      <c r="W991" s="81">
        <v>0.0</v>
      </c>
      <c r="X991" s="81">
        <v>0.0</v>
      </c>
      <c r="Y991" s="81">
        <v>0.98293308</v>
      </c>
      <c r="Z991" s="81">
        <v>0.01706692</v>
      </c>
      <c r="AA991" s="81">
        <v>0.0</v>
      </c>
      <c r="AB991" s="81">
        <v>0.0</v>
      </c>
      <c r="AC991" s="81">
        <v>0.0</v>
      </c>
      <c r="AD991" s="81">
        <v>0.0</v>
      </c>
    </row>
    <row r="992">
      <c r="A992" s="80" t="s">
        <v>3603</v>
      </c>
      <c r="B992" s="80" t="s">
        <v>36</v>
      </c>
      <c r="C992" s="81">
        <v>0.0</v>
      </c>
      <c r="D992" s="81">
        <v>0.85222691</v>
      </c>
      <c r="E992" s="81">
        <v>0.13791244</v>
      </c>
      <c r="F992" s="81">
        <v>0.0</v>
      </c>
      <c r="G992" s="81">
        <v>0.0</v>
      </c>
      <c r="H992" s="81">
        <v>0.0</v>
      </c>
      <c r="I992" s="81">
        <v>0.00986065</v>
      </c>
      <c r="J992" s="81">
        <v>0.0</v>
      </c>
      <c r="K992" s="81">
        <v>0.88214243</v>
      </c>
      <c r="L992" s="81">
        <v>0.10013176</v>
      </c>
      <c r="M992" s="81">
        <v>0.0</v>
      </c>
      <c r="N992" s="81">
        <v>0.0</v>
      </c>
      <c r="O992" s="81">
        <v>0.0</v>
      </c>
      <c r="P992" s="81">
        <v>0.01772581</v>
      </c>
      <c r="Q992" s="81">
        <v>0.0</v>
      </c>
      <c r="R992" s="81">
        <v>0.89520025</v>
      </c>
      <c r="S992" s="81">
        <v>0.09758263</v>
      </c>
      <c r="T992" s="81">
        <v>0.0</v>
      </c>
      <c r="U992" s="81">
        <v>0.0</v>
      </c>
      <c r="V992" s="81">
        <v>0.00721713</v>
      </c>
      <c r="W992" s="81">
        <v>0.0</v>
      </c>
      <c r="X992" s="81">
        <v>0.0</v>
      </c>
      <c r="Y992" s="81">
        <v>0.89418381</v>
      </c>
      <c r="Z992" s="81">
        <v>0.10543106</v>
      </c>
      <c r="AA992" s="81">
        <v>0.0</v>
      </c>
      <c r="AB992" s="81">
        <v>0.0</v>
      </c>
      <c r="AC992" s="81">
        <v>3.8513E-4</v>
      </c>
      <c r="AD992" s="81">
        <v>0.0</v>
      </c>
    </row>
    <row r="993">
      <c r="A993" s="80" t="s">
        <v>3604</v>
      </c>
      <c r="B993" s="80" t="s">
        <v>36</v>
      </c>
      <c r="C993" s="81">
        <v>0.0</v>
      </c>
      <c r="D993" s="81">
        <v>0.89556839</v>
      </c>
      <c r="E993" s="81">
        <v>0.10443161</v>
      </c>
      <c r="F993" s="81">
        <v>0.0</v>
      </c>
      <c r="G993" s="81">
        <v>0.0</v>
      </c>
      <c r="H993" s="81">
        <v>0.0</v>
      </c>
      <c r="I993" s="81">
        <v>0.0</v>
      </c>
      <c r="J993" s="81">
        <v>0.0</v>
      </c>
      <c r="K993" s="81">
        <v>0.88642172</v>
      </c>
      <c r="L993" s="81">
        <v>0.10005539</v>
      </c>
      <c r="M993" s="81">
        <v>0.0135229</v>
      </c>
      <c r="N993" s="81">
        <v>0.0</v>
      </c>
      <c r="O993" s="81">
        <v>0.0</v>
      </c>
      <c r="P993" s="81">
        <v>0.0</v>
      </c>
      <c r="Q993" s="81">
        <v>0.00107741</v>
      </c>
      <c r="R993" s="81">
        <v>0.85310404</v>
      </c>
      <c r="S993" s="81">
        <v>0.14581854</v>
      </c>
      <c r="T993" s="81">
        <v>0.0</v>
      </c>
      <c r="U993" s="81">
        <v>0.0</v>
      </c>
      <c r="V993" s="81">
        <v>0.0</v>
      </c>
      <c r="W993" s="81">
        <v>0.0</v>
      </c>
      <c r="X993" s="81">
        <v>2.7949E-4</v>
      </c>
      <c r="Y993" s="81">
        <v>0.85244294</v>
      </c>
      <c r="Z993" s="81">
        <v>0.14727757</v>
      </c>
      <c r="AA993" s="81">
        <v>0.0</v>
      </c>
      <c r="AB993" s="81">
        <v>0.0</v>
      </c>
      <c r="AC993" s="81">
        <v>0.0</v>
      </c>
      <c r="AD993" s="81">
        <v>0.0</v>
      </c>
    </row>
    <row r="994">
      <c r="A994" s="80" t="s">
        <v>3605</v>
      </c>
      <c r="B994" s="80" t="s">
        <v>36</v>
      </c>
      <c r="C994" s="81">
        <v>0.0</v>
      </c>
      <c r="D994" s="81">
        <v>0.82169731</v>
      </c>
      <c r="E994" s="81">
        <v>0.13544214</v>
      </c>
      <c r="F994" s="81">
        <v>0.02874039</v>
      </c>
      <c r="G994" s="81">
        <v>0.01412015</v>
      </c>
      <c r="H994" s="81">
        <v>0.0</v>
      </c>
      <c r="I994" s="81">
        <v>0.0</v>
      </c>
      <c r="J994" s="81">
        <v>0.0</v>
      </c>
      <c r="K994" s="81">
        <v>0.82437987</v>
      </c>
      <c r="L994" s="81">
        <v>0.09079693</v>
      </c>
      <c r="M994" s="81">
        <v>0.05059282</v>
      </c>
      <c r="N994" s="81">
        <v>0.00300381</v>
      </c>
      <c r="O994" s="81">
        <v>0.0</v>
      </c>
      <c r="P994" s="81">
        <v>0.03122658</v>
      </c>
      <c r="Q994" s="81">
        <v>0.00240688</v>
      </c>
      <c r="R994" s="81">
        <v>0.89217334</v>
      </c>
      <c r="S994" s="81">
        <v>0.09880754</v>
      </c>
      <c r="T994" s="81">
        <v>0.00661224</v>
      </c>
      <c r="U994" s="81">
        <v>0.0</v>
      </c>
      <c r="V994" s="81">
        <v>0.0</v>
      </c>
      <c r="W994" s="81">
        <v>0.0</v>
      </c>
      <c r="X994" s="81">
        <v>0.0</v>
      </c>
      <c r="Y994" s="81">
        <v>0.88660324</v>
      </c>
      <c r="Z994" s="81">
        <v>0.1085247</v>
      </c>
      <c r="AA994" s="81">
        <v>0.00487207</v>
      </c>
      <c r="AB994" s="81">
        <v>0.0</v>
      </c>
      <c r="AC994" s="81">
        <v>0.0</v>
      </c>
      <c r="AD994" s="81">
        <v>0.0</v>
      </c>
    </row>
    <row r="995">
      <c r="A995" s="80" t="s">
        <v>3606</v>
      </c>
      <c r="B995" s="80" t="s">
        <v>36</v>
      </c>
      <c r="C995" s="81">
        <v>0.0</v>
      </c>
      <c r="D995" s="81">
        <v>0.91435186</v>
      </c>
      <c r="E995" s="81">
        <v>0.07810217</v>
      </c>
      <c r="F995" s="81">
        <v>0.00641587</v>
      </c>
      <c r="G995" s="81">
        <v>0.0</v>
      </c>
      <c r="H995" s="81">
        <v>0.0</v>
      </c>
      <c r="I995" s="81">
        <v>0.0011301</v>
      </c>
      <c r="J995" s="81">
        <v>0.0</v>
      </c>
      <c r="K995" s="81">
        <v>0.92501398</v>
      </c>
      <c r="L995" s="81">
        <v>0.00202035</v>
      </c>
      <c r="M995" s="81">
        <v>0.01787569</v>
      </c>
      <c r="N995" s="81">
        <v>0.02689326</v>
      </c>
      <c r="O995" s="81">
        <v>0.0</v>
      </c>
      <c r="P995" s="81">
        <v>0.02819672</v>
      </c>
      <c r="Q995" s="81">
        <v>0.00243033</v>
      </c>
      <c r="R995" s="81">
        <v>0.94915227</v>
      </c>
      <c r="S995" s="81">
        <v>0.0484174</v>
      </c>
      <c r="T995" s="81">
        <v>0.0</v>
      </c>
      <c r="U995" s="81">
        <v>0.0</v>
      </c>
      <c r="V995" s="81">
        <v>0.0</v>
      </c>
      <c r="W995" s="81">
        <v>0.0</v>
      </c>
      <c r="X995" s="81">
        <v>0.0</v>
      </c>
      <c r="Y995" s="81">
        <v>0.92617823</v>
      </c>
      <c r="Z995" s="81">
        <v>0.07382177</v>
      </c>
      <c r="AA995" s="81">
        <v>0.0</v>
      </c>
      <c r="AB995" s="81">
        <v>0.0</v>
      </c>
      <c r="AC995" s="81">
        <v>0.0</v>
      </c>
      <c r="AD995" s="81">
        <v>0.0</v>
      </c>
    </row>
    <row r="996">
      <c r="A996" s="80" t="s">
        <v>3607</v>
      </c>
      <c r="B996" s="80" t="s">
        <v>36</v>
      </c>
      <c r="C996" s="81">
        <v>0.0036175</v>
      </c>
      <c r="D996" s="81">
        <v>0.83358173</v>
      </c>
      <c r="E996" s="81">
        <v>0.10773413</v>
      </c>
      <c r="F996" s="81">
        <v>0.03508939</v>
      </c>
      <c r="G996" s="81">
        <v>0.00400551</v>
      </c>
      <c r="H996" s="81">
        <v>0.0</v>
      </c>
      <c r="I996" s="81">
        <v>0.01597174</v>
      </c>
      <c r="J996" s="81">
        <v>0.0</v>
      </c>
      <c r="K996" s="81">
        <v>0.89668498</v>
      </c>
      <c r="L996" s="81">
        <v>0.04628817</v>
      </c>
      <c r="M996" s="81">
        <v>0.05702684</v>
      </c>
      <c r="N996" s="81">
        <v>0.0</v>
      </c>
      <c r="O996" s="81">
        <v>0.0</v>
      </c>
      <c r="P996" s="81">
        <v>0.0</v>
      </c>
      <c r="Q996" s="81">
        <v>0.00910751</v>
      </c>
      <c r="R996" s="81">
        <v>0.86437112</v>
      </c>
      <c r="S996" s="81">
        <v>0.12314415</v>
      </c>
      <c r="T996" s="81">
        <v>0.00337722</v>
      </c>
      <c r="U996" s="81">
        <v>0.0</v>
      </c>
      <c r="V996" s="81">
        <v>0.0</v>
      </c>
      <c r="W996" s="81">
        <v>0.0</v>
      </c>
      <c r="X996" s="81">
        <v>0.01008756</v>
      </c>
      <c r="Y996" s="81">
        <v>0.85197257</v>
      </c>
      <c r="Z996" s="81">
        <v>0.13050298</v>
      </c>
      <c r="AA996" s="81">
        <v>0.00743688</v>
      </c>
      <c r="AB996" s="81">
        <v>0.0</v>
      </c>
      <c r="AC996" s="81">
        <v>0.0</v>
      </c>
      <c r="AD996" s="81">
        <v>0.0</v>
      </c>
    </row>
    <row r="997">
      <c r="A997" s="80" t="s">
        <v>3608</v>
      </c>
      <c r="B997" s="80" t="s">
        <v>36</v>
      </c>
      <c r="C997" s="81">
        <v>0.0</v>
      </c>
      <c r="D997" s="81">
        <v>0.96416763</v>
      </c>
      <c r="E997" s="81">
        <v>0.03583237</v>
      </c>
      <c r="F997" s="81">
        <v>0.0</v>
      </c>
      <c r="G997" s="81">
        <v>0.0</v>
      </c>
      <c r="H997" s="81">
        <v>0.0</v>
      </c>
      <c r="I997" s="81">
        <v>0.0</v>
      </c>
      <c r="J997" s="81">
        <v>0.00777302</v>
      </c>
      <c r="K997" s="81">
        <v>0.90301893</v>
      </c>
      <c r="L997" s="81">
        <v>0.08920805</v>
      </c>
      <c r="M997" s="81">
        <v>0.0</v>
      </c>
      <c r="N997" s="81">
        <v>0.0</v>
      </c>
      <c r="O997" s="81">
        <v>0.0</v>
      </c>
      <c r="P997" s="81">
        <v>0.0</v>
      </c>
      <c r="Q997" s="81">
        <v>0.00338179</v>
      </c>
      <c r="R997" s="81">
        <v>0.96125186</v>
      </c>
      <c r="S997" s="81">
        <v>0.03536635</v>
      </c>
      <c r="T997" s="81">
        <v>0.0</v>
      </c>
      <c r="U997" s="81">
        <v>0.0</v>
      </c>
      <c r="V997" s="81">
        <v>0.0</v>
      </c>
      <c r="W997" s="81">
        <v>0.0</v>
      </c>
      <c r="X997" s="81">
        <v>0.0</v>
      </c>
      <c r="Y997" s="81">
        <v>0.95179025</v>
      </c>
      <c r="Z997" s="81">
        <v>0.04820975</v>
      </c>
      <c r="AA997" s="81">
        <v>0.0</v>
      </c>
      <c r="AB997" s="81">
        <v>0.0</v>
      </c>
      <c r="AC997" s="81">
        <v>0.0</v>
      </c>
      <c r="AD997" s="81">
        <v>0.0</v>
      </c>
    </row>
    <row r="998">
      <c r="A998" s="80" t="s">
        <v>3609</v>
      </c>
      <c r="B998" s="80" t="s">
        <v>36</v>
      </c>
      <c r="C998" s="81">
        <v>0.00242421</v>
      </c>
      <c r="D998" s="81">
        <v>0.86752528</v>
      </c>
      <c r="E998" s="81">
        <v>0.09456868</v>
      </c>
      <c r="F998" s="81">
        <v>0.02108283</v>
      </c>
      <c r="G998" s="81">
        <v>0.01439899</v>
      </c>
      <c r="H998" s="81">
        <v>0.0</v>
      </c>
      <c r="I998" s="81">
        <v>0.0</v>
      </c>
      <c r="J998" s="81">
        <v>0.0</v>
      </c>
      <c r="K998" s="81">
        <v>0.89987976</v>
      </c>
      <c r="L998" s="81">
        <v>0.08000479</v>
      </c>
      <c r="M998" s="81">
        <v>0.01173469</v>
      </c>
      <c r="N998" s="81">
        <v>0.0</v>
      </c>
      <c r="O998" s="81">
        <v>0.00838076</v>
      </c>
      <c r="P998" s="81">
        <v>0.0</v>
      </c>
      <c r="Q998" s="81">
        <v>6.17E9</v>
      </c>
      <c r="R998" s="81">
        <v>0.90421843</v>
      </c>
      <c r="S998" s="81">
        <v>0.06819134</v>
      </c>
      <c r="T998" s="81">
        <v>0.01640792</v>
      </c>
      <c r="U998" s="81">
        <v>0.00136783</v>
      </c>
      <c r="V998" s="81">
        <v>0.0</v>
      </c>
      <c r="W998" s="81">
        <v>0.00975272</v>
      </c>
      <c r="X998" s="81">
        <v>0.0</v>
      </c>
      <c r="Y998" s="81">
        <v>0.90524801</v>
      </c>
      <c r="Z998" s="81">
        <v>0.07582758</v>
      </c>
      <c r="AA998" s="81">
        <v>0.01164357</v>
      </c>
      <c r="AB998" s="81">
        <v>0.0</v>
      </c>
      <c r="AC998" s="81">
        <v>0.0</v>
      </c>
      <c r="AD998" s="81">
        <v>0.00728084</v>
      </c>
    </row>
    <row r="999">
      <c r="A999" s="80" t="s">
        <v>3610</v>
      </c>
      <c r="B999" s="80" t="s">
        <v>36</v>
      </c>
      <c r="C999" s="81">
        <v>0.0</v>
      </c>
      <c r="D999" s="81">
        <v>0.93095486</v>
      </c>
      <c r="E999" s="81">
        <v>0.06904514</v>
      </c>
      <c r="F999" s="81">
        <v>0.0</v>
      </c>
      <c r="G999" s="81">
        <v>0.0</v>
      </c>
      <c r="H999" s="81">
        <v>0.0</v>
      </c>
      <c r="I999" s="81">
        <v>0.0</v>
      </c>
      <c r="J999" s="81">
        <v>0.02279457</v>
      </c>
      <c r="K999" s="81">
        <v>0.9279368</v>
      </c>
      <c r="L999" s="81">
        <v>0.04926863</v>
      </c>
      <c r="M999" s="81">
        <v>0.0</v>
      </c>
      <c r="N999" s="81">
        <v>0.0</v>
      </c>
      <c r="O999" s="81">
        <v>0.0</v>
      </c>
      <c r="P999" s="81">
        <v>0.0</v>
      </c>
      <c r="Q999" s="81">
        <v>0.0065181</v>
      </c>
      <c r="R999" s="81">
        <v>0.90691486</v>
      </c>
      <c r="S999" s="81">
        <v>0.08656704</v>
      </c>
      <c r="T999" s="81">
        <v>0.0</v>
      </c>
      <c r="U999" s="81">
        <v>0.0</v>
      </c>
      <c r="V999" s="81">
        <v>0.0</v>
      </c>
      <c r="W999" s="81">
        <v>0.0</v>
      </c>
      <c r="X999" s="81">
        <v>0.0</v>
      </c>
      <c r="Y999" s="81">
        <v>0.89902846</v>
      </c>
      <c r="Z999" s="81">
        <v>0.10097154</v>
      </c>
      <c r="AA999" s="81">
        <v>0.0</v>
      </c>
      <c r="AB999" s="81">
        <v>0.0</v>
      </c>
      <c r="AC999" s="81">
        <v>0.0</v>
      </c>
      <c r="AD999" s="81">
        <v>0.0</v>
      </c>
    </row>
    <row r="1000">
      <c r="A1000" s="80" t="s">
        <v>3611</v>
      </c>
      <c r="B1000" s="80" t="s">
        <v>36</v>
      </c>
      <c r="C1000" s="81">
        <v>0.0</v>
      </c>
      <c r="D1000" s="81">
        <v>0.85548506</v>
      </c>
      <c r="E1000" s="81">
        <v>0.14451494</v>
      </c>
      <c r="F1000" s="81">
        <v>0.0</v>
      </c>
      <c r="G1000" s="81">
        <v>0.0</v>
      </c>
      <c r="H1000" s="81">
        <v>0.0</v>
      </c>
      <c r="I1000" s="81">
        <v>0.0</v>
      </c>
      <c r="J1000" s="81">
        <v>0.0</v>
      </c>
      <c r="K1000" s="81">
        <v>0.85412197</v>
      </c>
      <c r="L1000" s="81">
        <v>0.12932175</v>
      </c>
      <c r="M1000" s="81">
        <v>0.00416864</v>
      </c>
      <c r="N1000" s="81">
        <v>0.0</v>
      </c>
      <c r="O1000" s="81">
        <v>0.01238764</v>
      </c>
      <c r="P1000" s="81">
        <v>0.0</v>
      </c>
      <c r="Q1000" s="81">
        <v>0.00260101</v>
      </c>
      <c r="R1000" s="81">
        <v>0.86934565</v>
      </c>
      <c r="S1000" s="81">
        <v>0.12805333</v>
      </c>
      <c r="T1000" s="81">
        <v>0.0</v>
      </c>
      <c r="U1000" s="81">
        <v>0.0</v>
      </c>
      <c r="V1000" s="81">
        <v>0.0</v>
      </c>
      <c r="W1000" s="81">
        <v>0.0</v>
      </c>
      <c r="X1000" s="81">
        <v>0.0</v>
      </c>
      <c r="Y1000" s="81">
        <v>0.87101219</v>
      </c>
      <c r="Z1000" s="81">
        <v>0.12898781</v>
      </c>
      <c r="AA1000" s="81">
        <v>0.0</v>
      </c>
      <c r="AB1000" s="81">
        <v>0.0</v>
      </c>
      <c r="AC1000" s="81">
        <v>0.0</v>
      </c>
      <c r="AD1000" s="81">
        <v>0.0</v>
      </c>
    </row>
    <row r="1001">
      <c r="A1001" s="80" t="s">
        <v>3612</v>
      </c>
      <c r="B1001" s="80" t="s">
        <v>36</v>
      </c>
      <c r="C1001" s="81">
        <v>0.0</v>
      </c>
      <c r="D1001" s="81">
        <v>0.88794955</v>
      </c>
      <c r="E1001" s="81">
        <v>0.10594008</v>
      </c>
      <c r="F1001" s="81">
        <v>0.0</v>
      </c>
      <c r="G1001" s="81">
        <v>0.0</v>
      </c>
      <c r="H1001" s="81">
        <v>0.0</v>
      </c>
      <c r="I1001" s="81">
        <v>0.00611037</v>
      </c>
      <c r="J1001" s="81">
        <v>0.0</v>
      </c>
      <c r="K1001" s="81">
        <v>0.85042968</v>
      </c>
      <c r="L1001" s="81">
        <v>0.1264651</v>
      </c>
      <c r="M1001" s="81">
        <v>0.0</v>
      </c>
      <c r="N1001" s="81">
        <v>0.0</v>
      </c>
      <c r="O1001" s="81">
        <v>0.0</v>
      </c>
      <c r="P1001" s="81">
        <v>0.02310523</v>
      </c>
      <c r="Q1001" s="81">
        <v>0.00216873</v>
      </c>
      <c r="R1001" s="81">
        <v>0.94673875</v>
      </c>
      <c r="S1001" s="81">
        <v>0.04206347</v>
      </c>
      <c r="T1001" s="81">
        <v>0.0</v>
      </c>
      <c r="U1001" s="81">
        <v>0.0</v>
      </c>
      <c r="V1001" s="81">
        <v>0.0</v>
      </c>
      <c r="W1001" s="81">
        <v>0.00902905</v>
      </c>
      <c r="X1001" s="81">
        <v>0.0</v>
      </c>
      <c r="Y1001" s="81">
        <v>0.95416561</v>
      </c>
      <c r="Z1001" s="81">
        <v>0.04336382</v>
      </c>
      <c r="AA1001" s="81">
        <v>0.0</v>
      </c>
      <c r="AB1001" s="81">
        <v>0.0</v>
      </c>
      <c r="AC1001" s="81">
        <v>0.0</v>
      </c>
      <c r="AD1001" s="81">
        <v>0.00247058</v>
      </c>
    </row>
    <row r="1002">
      <c r="A1002" s="80" t="s">
        <v>3613</v>
      </c>
      <c r="B1002" s="80" t="s">
        <v>36</v>
      </c>
      <c r="C1002" s="81">
        <v>0.0013316</v>
      </c>
      <c r="D1002" s="81">
        <v>0.91841492</v>
      </c>
      <c r="E1002" s="81">
        <v>0.0686612</v>
      </c>
      <c r="F1002" s="81">
        <v>0.0</v>
      </c>
      <c r="G1002" s="81">
        <v>0.0</v>
      </c>
      <c r="H1002" s="81">
        <v>0.01159227</v>
      </c>
      <c r="I1002" s="81">
        <v>0.0</v>
      </c>
      <c r="J1002" s="81">
        <v>0.0</v>
      </c>
      <c r="K1002" s="81">
        <v>0.97767172</v>
      </c>
      <c r="L1002" s="81">
        <v>0.00145836</v>
      </c>
      <c r="M1002" s="81">
        <v>0.00809358</v>
      </c>
      <c r="N1002" s="81">
        <v>0.0</v>
      </c>
      <c r="O1002" s="81">
        <v>0.01277635</v>
      </c>
      <c r="P1002" s="81">
        <v>0.0</v>
      </c>
      <c r="Q1002" s="81">
        <v>0.00402042</v>
      </c>
      <c r="R1002" s="81">
        <v>0.91902533</v>
      </c>
      <c r="S1002" s="81">
        <v>0.07350883</v>
      </c>
      <c r="T1002" s="81">
        <v>0.0</v>
      </c>
      <c r="U1002" s="81">
        <v>0.0</v>
      </c>
      <c r="V1002" s="81">
        <v>0.00344542</v>
      </c>
      <c r="W1002" s="81">
        <v>0.0</v>
      </c>
      <c r="X1002" s="81">
        <v>0.00363913</v>
      </c>
      <c r="Y1002" s="81">
        <v>0.91219439</v>
      </c>
      <c r="Z1002" s="81">
        <v>0.0823067</v>
      </c>
      <c r="AA1002" s="81">
        <v>0.0</v>
      </c>
      <c r="AB1002" s="81">
        <v>0.0</v>
      </c>
      <c r="AC1002" s="81">
        <v>0.00185978</v>
      </c>
      <c r="AD1002" s="81">
        <v>0.0</v>
      </c>
    </row>
    <row r="1003">
      <c r="A1003" s="80" t="s">
        <v>3614</v>
      </c>
      <c r="B1003" s="80" t="s">
        <v>36</v>
      </c>
      <c r="C1003" s="81">
        <v>0.0</v>
      </c>
      <c r="D1003" s="81">
        <v>0.95419955</v>
      </c>
      <c r="E1003" s="81">
        <v>0.04166904</v>
      </c>
      <c r="F1003" s="81">
        <v>0.0</v>
      </c>
      <c r="G1003" s="81">
        <v>0.0</v>
      </c>
      <c r="H1003" s="81">
        <v>0.00413141</v>
      </c>
      <c r="I1003" s="81">
        <v>0.0</v>
      </c>
      <c r="J1003" s="81">
        <v>0.0</v>
      </c>
      <c r="K1003" s="81">
        <v>0.99876885</v>
      </c>
      <c r="L1003" s="81">
        <v>0.0</v>
      </c>
      <c r="M1003" s="81">
        <v>0.00123115</v>
      </c>
      <c r="N1003" s="81">
        <v>0.0</v>
      </c>
      <c r="O1003" s="81">
        <v>0.0</v>
      </c>
      <c r="P1003" s="81">
        <v>0.0</v>
      </c>
      <c r="Q1003" s="81">
        <v>0.00444349</v>
      </c>
      <c r="R1003" s="81">
        <v>0.96375835</v>
      </c>
      <c r="S1003" s="81">
        <v>0.03048804</v>
      </c>
      <c r="T1003" s="81">
        <v>0.0</v>
      </c>
      <c r="U1003" s="81">
        <v>0.0</v>
      </c>
      <c r="V1003" s="81">
        <v>0.00131012</v>
      </c>
      <c r="W1003" s="81">
        <v>0.0</v>
      </c>
      <c r="X1003" s="81">
        <v>0.00596206</v>
      </c>
      <c r="Y1003" s="81">
        <v>0.96116147</v>
      </c>
      <c r="Z1003" s="81">
        <v>0.03176946</v>
      </c>
      <c r="AA1003" s="81">
        <v>0.0</v>
      </c>
      <c r="AB1003" s="81">
        <v>0.0</v>
      </c>
      <c r="AC1003" s="81">
        <v>0.00110701</v>
      </c>
      <c r="AD1003" s="81">
        <v>0.0</v>
      </c>
    </row>
    <row r="1004">
      <c r="A1004" s="80" t="s">
        <v>3615</v>
      </c>
      <c r="B1004" s="80" t="s">
        <v>37</v>
      </c>
      <c r="C1004" s="81">
        <v>0.0</v>
      </c>
      <c r="D1004" s="81">
        <v>0.03791245</v>
      </c>
      <c r="E1004" s="81">
        <v>0.89066957</v>
      </c>
      <c r="F1004" s="81">
        <v>0.0</v>
      </c>
      <c r="G1004" s="81">
        <v>0.01533624</v>
      </c>
      <c r="H1004" s="81">
        <v>0.00207749</v>
      </c>
      <c r="I1004" s="81">
        <v>0.05400426</v>
      </c>
      <c r="J1004" s="81">
        <v>0.0</v>
      </c>
      <c r="K1004" s="81">
        <v>0.0254245</v>
      </c>
      <c r="L1004" s="81">
        <v>0.87757638</v>
      </c>
      <c r="M1004" s="81">
        <v>0.0</v>
      </c>
      <c r="N1004" s="81">
        <v>0.0</v>
      </c>
      <c r="O1004" s="81">
        <v>0.0</v>
      </c>
      <c r="P1004" s="81">
        <v>0.09699912</v>
      </c>
      <c r="Q1004" s="81">
        <v>0.0</v>
      </c>
      <c r="R1004" s="81">
        <v>0.03619014</v>
      </c>
      <c r="S1004" s="81">
        <v>0.89764112</v>
      </c>
      <c r="T1004" s="81">
        <v>0.0</v>
      </c>
      <c r="U1004" s="81">
        <v>0.00428018</v>
      </c>
      <c r="V1004" s="81">
        <v>0.0</v>
      </c>
      <c r="W1004" s="81">
        <v>0.06188856</v>
      </c>
      <c r="X1004" s="81">
        <v>0.00470288</v>
      </c>
      <c r="Y1004" s="81">
        <v>0.03673716</v>
      </c>
      <c r="Z1004" s="81">
        <v>0.89268112</v>
      </c>
      <c r="AA1004" s="81">
        <v>0.0</v>
      </c>
      <c r="AB1004" s="81">
        <v>0.0122796</v>
      </c>
      <c r="AC1004" s="81">
        <v>0.0</v>
      </c>
      <c r="AD1004" s="81">
        <v>0.05359924</v>
      </c>
    </row>
    <row r="1005">
      <c r="A1005" s="80" t="s">
        <v>3616</v>
      </c>
      <c r="B1005" s="80" t="s">
        <v>37</v>
      </c>
      <c r="C1005" s="81">
        <v>0.00562074</v>
      </c>
      <c r="D1005" s="81">
        <v>0.0</v>
      </c>
      <c r="E1005" s="81">
        <v>0.90279559</v>
      </c>
      <c r="F1005" s="81">
        <v>0.0</v>
      </c>
      <c r="G1005" s="81">
        <v>0.08065777</v>
      </c>
      <c r="H1005" s="81">
        <v>0.0</v>
      </c>
      <c r="I1005" s="81">
        <v>0.01092589</v>
      </c>
      <c r="J1005" s="81">
        <v>0.02684984</v>
      </c>
      <c r="K1005" s="81">
        <v>0.0</v>
      </c>
      <c r="L1005" s="81">
        <v>0.87550457</v>
      </c>
      <c r="M1005" s="81">
        <v>0.0</v>
      </c>
      <c r="N1005" s="81">
        <v>0.0</v>
      </c>
      <c r="O1005" s="81">
        <v>0.02046133</v>
      </c>
      <c r="P1005" s="81">
        <v>0.07718426</v>
      </c>
      <c r="Q1005" s="81">
        <v>0.00774981</v>
      </c>
      <c r="R1005" s="81">
        <v>0.0</v>
      </c>
      <c r="S1005" s="81">
        <v>0.89872209</v>
      </c>
      <c r="T1005" s="81">
        <v>0.0</v>
      </c>
      <c r="U1005" s="81">
        <v>0.0723096</v>
      </c>
      <c r="V1005" s="81">
        <v>0.0</v>
      </c>
      <c r="W1005" s="81">
        <v>0.0212185</v>
      </c>
      <c r="X1005" s="81">
        <v>0.00753481</v>
      </c>
      <c r="Y1005" s="81">
        <v>0.0</v>
      </c>
      <c r="Z1005" s="81">
        <v>0.90180039</v>
      </c>
      <c r="AA1005" s="81">
        <v>0.0</v>
      </c>
      <c r="AB1005" s="81">
        <v>0.07454074</v>
      </c>
      <c r="AC1005" s="81">
        <v>0.0</v>
      </c>
      <c r="AD1005" s="81">
        <v>0.01612407</v>
      </c>
    </row>
    <row r="1006">
      <c r="A1006" s="80" t="s">
        <v>3617</v>
      </c>
      <c r="B1006" s="80" t="s">
        <v>37</v>
      </c>
      <c r="C1006" s="81">
        <v>0.0</v>
      </c>
      <c r="D1006" s="81">
        <v>0.0</v>
      </c>
      <c r="E1006" s="81">
        <v>0.91517877</v>
      </c>
      <c r="F1006" s="81">
        <v>0.0</v>
      </c>
      <c r="G1006" s="81">
        <v>0.0</v>
      </c>
      <c r="H1006" s="81">
        <v>0.0</v>
      </c>
      <c r="I1006" s="81">
        <v>0.08482123</v>
      </c>
      <c r="J1006" s="81">
        <v>0.0</v>
      </c>
      <c r="K1006" s="81">
        <v>0.0</v>
      </c>
      <c r="L1006" s="81">
        <v>0.90016881</v>
      </c>
      <c r="M1006" s="81">
        <v>0.0</v>
      </c>
      <c r="N1006" s="81">
        <v>0.04309421</v>
      </c>
      <c r="O1006" s="81">
        <v>0.0</v>
      </c>
      <c r="P1006" s="81">
        <v>0.05673698</v>
      </c>
      <c r="Q1006" s="81">
        <v>0.0</v>
      </c>
      <c r="R1006" s="81">
        <v>0.0</v>
      </c>
      <c r="S1006" s="81">
        <v>0.90446519</v>
      </c>
      <c r="T1006" s="81">
        <v>0.0039518</v>
      </c>
      <c r="U1006" s="81">
        <v>0.0</v>
      </c>
      <c r="V1006" s="81">
        <v>0.0</v>
      </c>
      <c r="W1006" s="81">
        <v>0.09158301</v>
      </c>
      <c r="X1006" s="81">
        <v>0.0</v>
      </c>
      <c r="Y1006" s="81">
        <v>0.0</v>
      </c>
      <c r="Z1006" s="81">
        <v>0.914976</v>
      </c>
      <c r="AA1006" s="81">
        <v>0.0</v>
      </c>
      <c r="AB1006" s="81">
        <v>0.0</v>
      </c>
      <c r="AC1006" s="81">
        <v>0.0</v>
      </c>
      <c r="AD1006" s="81">
        <v>0.085024</v>
      </c>
    </row>
    <row r="1007">
      <c r="A1007" s="80" t="s">
        <v>3618</v>
      </c>
      <c r="B1007" s="80" t="s">
        <v>37</v>
      </c>
      <c r="C1007" s="81">
        <v>0.0</v>
      </c>
      <c r="D1007" s="81">
        <v>0.0</v>
      </c>
      <c r="E1007" s="81">
        <v>0.89015357</v>
      </c>
      <c r="F1007" s="81">
        <v>0.0065483</v>
      </c>
      <c r="G1007" s="81">
        <v>0.01573821</v>
      </c>
      <c r="H1007" s="81">
        <v>0.0</v>
      </c>
      <c r="I1007" s="81">
        <v>0.08755992</v>
      </c>
      <c r="J1007" s="81">
        <v>0.0</v>
      </c>
      <c r="K1007" s="81">
        <v>0.0</v>
      </c>
      <c r="L1007" s="81">
        <v>0.88671017</v>
      </c>
      <c r="M1007" s="81">
        <v>0.00248145</v>
      </c>
      <c r="N1007" s="81">
        <v>0.11080838</v>
      </c>
      <c r="O1007" s="81">
        <v>0.0</v>
      </c>
      <c r="P1007" s="81">
        <v>0.0</v>
      </c>
      <c r="Q1007" s="81">
        <v>0.0</v>
      </c>
      <c r="R1007" s="81">
        <v>0.0</v>
      </c>
      <c r="S1007" s="81">
        <v>0.88284372</v>
      </c>
      <c r="T1007" s="81">
        <v>0.0048115</v>
      </c>
      <c r="U1007" s="81">
        <v>0.01612033</v>
      </c>
      <c r="V1007" s="81">
        <v>0.0</v>
      </c>
      <c r="W1007" s="81">
        <v>0.09622445</v>
      </c>
      <c r="X1007" s="81">
        <v>0.0</v>
      </c>
      <c r="Y1007" s="81">
        <v>0.0</v>
      </c>
      <c r="Z1007" s="81">
        <v>0.89351825</v>
      </c>
      <c r="AA1007" s="81">
        <v>0.0</v>
      </c>
      <c r="AB1007" s="81">
        <v>0.0</v>
      </c>
      <c r="AC1007" s="81">
        <v>0.0</v>
      </c>
      <c r="AD1007" s="81">
        <v>0.10648175</v>
      </c>
    </row>
    <row r="1008">
      <c r="A1008" s="80" t="s">
        <v>3619</v>
      </c>
      <c r="B1008" s="80" t="s">
        <v>37</v>
      </c>
      <c r="C1008" s="81">
        <v>0.0</v>
      </c>
      <c r="D1008" s="81">
        <v>0.0</v>
      </c>
      <c r="E1008" s="81">
        <v>0.9312378</v>
      </c>
      <c r="F1008" s="81">
        <v>0.0</v>
      </c>
      <c r="G1008" s="81">
        <v>0.0</v>
      </c>
      <c r="H1008" s="81">
        <v>0.0026529</v>
      </c>
      <c r="I1008" s="81">
        <v>0.0661093</v>
      </c>
      <c r="J1008" s="81">
        <v>0.0</v>
      </c>
      <c r="K1008" s="81">
        <v>0.0</v>
      </c>
      <c r="L1008" s="81">
        <v>0.8616266</v>
      </c>
      <c r="M1008" s="81">
        <v>0.03760751</v>
      </c>
      <c r="N1008" s="81">
        <v>0.0</v>
      </c>
      <c r="O1008" s="81">
        <v>0.01197761</v>
      </c>
      <c r="P1008" s="81">
        <v>0.08878828</v>
      </c>
      <c r="Q1008" s="81">
        <v>0.00114493</v>
      </c>
      <c r="R1008" s="81">
        <v>0.0</v>
      </c>
      <c r="S1008" s="81">
        <v>0.91723861</v>
      </c>
      <c r="T1008" s="81">
        <v>0.0</v>
      </c>
      <c r="U1008" s="81">
        <v>0.0</v>
      </c>
      <c r="V1008" s="81">
        <v>0.0265137</v>
      </c>
      <c r="W1008" s="81">
        <v>0.05510275</v>
      </c>
      <c r="X1008" s="81">
        <v>0.0</v>
      </c>
      <c r="Y1008" s="81">
        <v>0.0</v>
      </c>
      <c r="Z1008" s="81">
        <v>0.91985953</v>
      </c>
      <c r="AA1008" s="81">
        <v>0.0</v>
      </c>
      <c r="AB1008" s="81">
        <v>0.0</v>
      </c>
      <c r="AC1008" s="81">
        <v>0.03079506</v>
      </c>
      <c r="AD1008" s="81">
        <v>0.04934541</v>
      </c>
    </row>
    <row r="1009">
      <c r="A1009" s="80" t="s">
        <v>3620</v>
      </c>
      <c r="B1009" s="80" t="s">
        <v>37</v>
      </c>
      <c r="C1009" s="81">
        <v>0.00334895</v>
      </c>
      <c r="D1009" s="81">
        <v>0.0</v>
      </c>
      <c r="E1009" s="81">
        <v>0.88350013</v>
      </c>
      <c r="F1009" s="81">
        <v>0.01637141</v>
      </c>
      <c r="G1009" s="81">
        <v>0.02645554</v>
      </c>
      <c r="H1009" s="81">
        <v>0.01725308</v>
      </c>
      <c r="I1009" s="81">
        <v>0.05307089</v>
      </c>
      <c r="J1009" s="81">
        <v>0.0</v>
      </c>
      <c r="K1009" s="81">
        <v>0.0</v>
      </c>
      <c r="L1009" s="81">
        <v>0.86404093</v>
      </c>
      <c r="M1009" s="81">
        <v>0.01473091</v>
      </c>
      <c r="N1009" s="81">
        <v>0.03630745</v>
      </c>
      <c r="O1009" s="81">
        <v>0.06542745</v>
      </c>
      <c r="P1009" s="81">
        <v>0.01949326</v>
      </c>
      <c r="Q1009" s="81">
        <v>0.00500243</v>
      </c>
      <c r="R1009" s="81">
        <v>0.0</v>
      </c>
      <c r="S1009" s="81">
        <v>0.8989567</v>
      </c>
      <c r="T1009" s="81">
        <v>0.01021232</v>
      </c>
      <c r="U1009" s="81">
        <v>0.03116947</v>
      </c>
      <c r="V1009" s="81">
        <v>0.01106801</v>
      </c>
      <c r="W1009" s="81">
        <v>0.04359106</v>
      </c>
      <c r="X1009" s="81">
        <v>0.00405036</v>
      </c>
      <c r="Y1009" s="81">
        <v>0.0</v>
      </c>
      <c r="Z1009" s="81">
        <v>0.90355675</v>
      </c>
      <c r="AA1009" s="81">
        <v>0.00560334</v>
      </c>
      <c r="AB1009" s="81">
        <v>0.03065207</v>
      </c>
      <c r="AC1009" s="81">
        <v>0.00690504</v>
      </c>
      <c r="AD1009" s="81">
        <v>0.04923244</v>
      </c>
    </row>
    <row r="1010">
      <c r="A1010" s="80" t="s">
        <v>3621</v>
      </c>
      <c r="B1010" s="80" t="s">
        <v>37</v>
      </c>
      <c r="C1010" s="81">
        <v>0.00572629</v>
      </c>
      <c r="D1010" s="81">
        <v>0.01640648</v>
      </c>
      <c r="E1010" s="81">
        <v>0.86694458</v>
      </c>
      <c r="F1010" s="81">
        <v>0.00359368</v>
      </c>
      <c r="G1010" s="81">
        <v>0.0</v>
      </c>
      <c r="H1010" s="81">
        <v>0.03377786</v>
      </c>
      <c r="I1010" s="81">
        <v>0.07355111</v>
      </c>
      <c r="J1010" s="81">
        <v>0.0</v>
      </c>
      <c r="K1010" s="81">
        <v>0.01039187</v>
      </c>
      <c r="L1010" s="81">
        <v>0.88481677</v>
      </c>
      <c r="M1010" s="81">
        <v>0.0</v>
      </c>
      <c r="N1010" s="81">
        <v>0.0</v>
      </c>
      <c r="O1010" s="81">
        <v>0.0489144</v>
      </c>
      <c r="P1010" s="81">
        <v>0.05587697</v>
      </c>
      <c r="Q1010" s="81">
        <v>0.00451496</v>
      </c>
      <c r="R1010" s="81">
        <v>0.0</v>
      </c>
      <c r="S1010" s="81">
        <v>0.8890101</v>
      </c>
      <c r="T1010" s="81">
        <v>0.00118513</v>
      </c>
      <c r="U1010" s="81">
        <v>0.0</v>
      </c>
      <c r="V1010" s="81">
        <v>0.00753947</v>
      </c>
      <c r="W1010" s="81">
        <v>0.09775034</v>
      </c>
      <c r="X1010" s="81">
        <v>0.00710265</v>
      </c>
      <c r="Y1010" s="81">
        <v>0.0</v>
      </c>
      <c r="Z1010" s="81">
        <v>0.882952</v>
      </c>
      <c r="AA1010" s="81">
        <v>0.00259734</v>
      </c>
      <c r="AB1010" s="81">
        <v>0.0</v>
      </c>
      <c r="AC1010" s="81">
        <v>0.00865405</v>
      </c>
      <c r="AD1010" s="81">
        <v>0.09869396</v>
      </c>
    </row>
    <row r="1011">
      <c r="A1011" s="80" t="s">
        <v>3622</v>
      </c>
      <c r="B1011" s="80" t="s">
        <v>37</v>
      </c>
      <c r="C1011" s="81">
        <v>0.0</v>
      </c>
      <c r="D1011" s="81">
        <v>0.0</v>
      </c>
      <c r="E1011" s="81">
        <v>0.88983179</v>
      </c>
      <c r="F1011" s="81">
        <v>0.0</v>
      </c>
      <c r="G1011" s="81">
        <v>0.0330262</v>
      </c>
      <c r="H1011" s="81">
        <v>0.0</v>
      </c>
      <c r="I1011" s="81">
        <v>0.07714201</v>
      </c>
      <c r="J1011" s="81">
        <v>0.0</v>
      </c>
      <c r="K1011" s="81">
        <v>0.0</v>
      </c>
      <c r="L1011" s="81">
        <v>0.86566401</v>
      </c>
      <c r="M1011" s="81">
        <v>0.00971906</v>
      </c>
      <c r="N1011" s="81">
        <v>0.0</v>
      </c>
      <c r="O1011" s="81">
        <v>0.0</v>
      </c>
      <c r="P1011" s="81">
        <v>0.12461693</v>
      </c>
      <c r="Q1011" s="81">
        <v>0.0</v>
      </c>
      <c r="R1011" s="81">
        <v>0.0</v>
      </c>
      <c r="S1011" s="81">
        <v>0.88345806</v>
      </c>
      <c r="T1011" s="81">
        <v>0.0</v>
      </c>
      <c r="U1011" s="81">
        <v>0.01897534</v>
      </c>
      <c r="V1011" s="81">
        <v>0.0</v>
      </c>
      <c r="W1011" s="81">
        <v>0.0975666</v>
      </c>
      <c r="X1011" s="81">
        <v>0.00608746</v>
      </c>
      <c r="Y1011" s="81">
        <v>0.0</v>
      </c>
      <c r="Z1011" s="81">
        <v>0.87299681</v>
      </c>
      <c r="AA1011" s="81">
        <v>0.0</v>
      </c>
      <c r="AB1011" s="81">
        <v>0.03205669</v>
      </c>
      <c r="AC1011" s="81">
        <v>0.0</v>
      </c>
      <c r="AD1011" s="81">
        <v>0.08885904</v>
      </c>
    </row>
    <row r="1012">
      <c r="A1012" s="80" t="s">
        <v>3623</v>
      </c>
      <c r="B1012" s="80" t="s">
        <v>37</v>
      </c>
      <c r="C1012" s="81">
        <v>0.0</v>
      </c>
      <c r="D1012" s="81">
        <v>0.0</v>
      </c>
      <c r="E1012" s="81">
        <v>0.87463402</v>
      </c>
      <c r="F1012" s="81">
        <v>0.01303632</v>
      </c>
      <c r="G1012" s="81">
        <v>0.04140313</v>
      </c>
      <c r="H1012" s="81">
        <v>0.0</v>
      </c>
      <c r="I1012" s="81">
        <v>0.07092653</v>
      </c>
      <c r="J1012" s="81">
        <v>0.0</v>
      </c>
      <c r="K1012" s="81">
        <v>0.0</v>
      </c>
      <c r="L1012" s="81">
        <v>0.86928375</v>
      </c>
      <c r="M1012" s="81">
        <v>0.0</v>
      </c>
      <c r="N1012" s="81">
        <v>0.12319856</v>
      </c>
      <c r="O1012" s="81">
        <v>0.0</v>
      </c>
      <c r="P1012" s="81">
        <v>0.00751768</v>
      </c>
      <c r="Q1012" s="81">
        <v>0.00102557</v>
      </c>
      <c r="R1012" s="81">
        <v>0.0</v>
      </c>
      <c r="S1012" s="81">
        <v>0.86692063</v>
      </c>
      <c r="T1012" s="81">
        <v>0.0167779</v>
      </c>
      <c r="U1012" s="81">
        <v>4.3045E-4</v>
      </c>
      <c r="V1012" s="81">
        <v>0.0</v>
      </c>
      <c r="W1012" s="81">
        <v>0.11484544</v>
      </c>
      <c r="X1012" s="81">
        <v>0.00160761</v>
      </c>
      <c r="Y1012" s="81">
        <v>0.0</v>
      </c>
      <c r="Z1012" s="81">
        <v>0.86231594</v>
      </c>
      <c r="AA1012" s="81">
        <v>0.02164215</v>
      </c>
      <c r="AB1012" s="81">
        <v>0.00364426</v>
      </c>
      <c r="AC1012" s="81">
        <v>0.0</v>
      </c>
      <c r="AD1012" s="81">
        <v>0.11079004</v>
      </c>
    </row>
    <row r="1013">
      <c r="A1013" s="80" t="s">
        <v>3624</v>
      </c>
      <c r="B1013" s="80" t="s">
        <v>37</v>
      </c>
      <c r="C1013" s="81">
        <v>0.0</v>
      </c>
      <c r="D1013" s="81">
        <v>0.0</v>
      </c>
      <c r="E1013" s="81">
        <v>0.87709766</v>
      </c>
      <c r="F1013" s="81">
        <v>0.02103883</v>
      </c>
      <c r="G1013" s="81">
        <v>0.0</v>
      </c>
      <c r="H1013" s="81">
        <v>0.0</v>
      </c>
      <c r="I1013" s="81">
        <v>0.10186351</v>
      </c>
      <c r="J1013" s="81">
        <v>0.0</v>
      </c>
      <c r="K1013" s="81">
        <v>0.0</v>
      </c>
      <c r="L1013" s="81">
        <v>0.83687231</v>
      </c>
      <c r="M1013" s="81">
        <v>0.04273473</v>
      </c>
      <c r="N1013" s="81">
        <v>0.00495532</v>
      </c>
      <c r="O1013" s="81">
        <v>0.11543764</v>
      </c>
      <c r="P1013" s="81">
        <v>0.0</v>
      </c>
      <c r="Q1013" s="81">
        <v>0.00490199</v>
      </c>
      <c r="R1013" s="81">
        <v>0.0</v>
      </c>
      <c r="S1013" s="81">
        <v>0.85759766</v>
      </c>
      <c r="T1013" s="81">
        <v>0.02990403</v>
      </c>
      <c r="U1013" s="81">
        <v>0.00990801</v>
      </c>
      <c r="V1013" s="81">
        <v>0.0</v>
      </c>
      <c r="W1013" s="81">
        <v>0.09768832</v>
      </c>
      <c r="X1013" s="81">
        <v>7.1591E-4</v>
      </c>
      <c r="Y1013" s="81">
        <v>0.0</v>
      </c>
      <c r="Z1013" s="81">
        <v>0.86402303</v>
      </c>
      <c r="AA1013" s="81">
        <v>0.03126232</v>
      </c>
      <c r="AB1013" s="81">
        <v>0.0</v>
      </c>
      <c r="AC1013" s="81">
        <v>0.0</v>
      </c>
      <c r="AD1013" s="81">
        <v>0.10399874</v>
      </c>
    </row>
    <row r="1014">
      <c r="A1014" s="80" t="s">
        <v>3625</v>
      </c>
      <c r="B1014" s="80" t="s">
        <v>37</v>
      </c>
      <c r="C1014" s="81">
        <v>0.0</v>
      </c>
      <c r="D1014" s="81">
        <v>0.0</v>
      </c>
      <c r="E1014" s="81">
        <v>0.88361609</v>
      </c>
      <c r="F1014" s="81">
        <v>0.0</v>
      </c>
      <c r="G1014" s="81">
        <v>0.0077906</v>
      </c>
      <c r="H1014" s="81">
        <v>0.0</v>
      </c>
      <c r="I1014" s="81">
        <v>0.10859332</v>
      </c>
      <c r="J1014" s="81">
        <v>0.0</v>
      </c>
      <c r="K1014" s="81">
        <v>0.05692099</v>
      </c>
      <c r="L1014" s="81">
        <v>0.83329546</v>
      </c>
      <c r="M1014" s="81">
        <v>0.0</v>
      </c>
      <c r="N1014" s="81">
        <v>0.0</v>
      </c>
      <c r="O1014" s="81">
        <v>0.0</v>
      </c>
      <c r="P1014" s="81">
        <v>0.10978355</v>
      </c>
      <c r="Q1014" s="81">
        <v>0.00211514</v>
      </c>
      <c r="R1014" s="81">
        <v>0.0</v>
      </c>
      <c r="S1014" s="81">
        <v>0.87825273</v>
      </c>
      <c r="T1014" s="81">
        <v>0.0</v>
      </c>
      <c r="U1014" s="81">
        <v>0.03176672</v>
      </c>
      <c r="V1014" s="81">
        <v>0.0</v>
      </c>
      <c r="W1014" s="81">
        <v>0.08786541</v>
      </c>
      <c r="X1014" s="81">
        <v>0.0</v>
      </c>
      <c r="Y1014" s="81">
        <v>0.0</v>
      </c>
      <c r="Z1014" s="81">
        <v>0.88677186</v>
      </c>
      <c r="AA1014" s="81">
        <v>0.0</v>
      </c>
      <c r="AB1014" s="81">
        <v>0.01975339</v>
      </c>
      <c r="AC1014" s="81">
        <v>0.0</v>
      </c>
      <c r="AD1014" s="81">
        <v>0.09347475</v>
      </c>
    </row>
    <row r="1015">
      <c r="A1015" s="80" t="s">
        <v>3626</v>
      </c>
      <c r="B1015" s="80" t="s">
        <v>37</v>
      </c>
      <c r="C1015" s="81">
        <v>0.0</v>
      </c>
      <c r="D1015" s="81">
        <v>0.06249384</v>
      </c>
      <c r="E1015" s="81">
        <v>0.80880772</v>
      </c>
      <c r="F1015" s="81">
        <v>0.0043002</v>
      </c>
      <c r="G1015" s="81">
        <v>0.0</v>
      </c>
      <c r="H1015" s="81">
        <v>0.0</v>
      </c>
      <c r="I1015" s="81">
        <v>0.12439824</v>
      </c>
      <c r="J1015" s="81">
        <v>0.0</v>
      </c>
      <c r="K1015" s="81">
        <v>0.04381139</v>
      </c>
      <c r="L1015" s="81">
        <v>0.81995651</v>
      </c>
      <c r="M1015" s="81">
        <v>0.01005817</v>
      </c>
      <c r="N1015" s="81">
        <v>0.0</v>
      </c>
      <c r="O1015" s="81">
        <v>0.0</v>
      </c>
      <c r="P1015" s="81">
        <v>0.12617393</v>
      </c>
      <c r="Q1015" s="81">
        <v>5.577E-4</v>
      </c>
      <c r="R1015" s="81">
        <v>0.03158646</v>
      </c>
      <c r="S1015" s="81">
        <v>0.84326807</v>
      </c>
      <c r="T1015" s="81">
        <v>0.00456783</v>
      </c>
      <c r="U1015" s="81">
        <v>0.0</v>
      </c>
      <c r="V1015" s="81">
        <v>0.0</v>
      </c>
      <c r="W1015" s="81">
        <v>0.12001994</v>
      </c>
      <c r="X1015" s="81">
        <v>0.00129496</v>
      </c>
      <c r="Y1015" s="81">
        <v>0.02218158</v>
      </c>
      <c r="Z1015" s="81">
        <v>0.8501466</v>
      </c>
      <c r="AA1015" s="81">
        <v>0.00559822</v>
      </c>
      <c r="AB1015" s="81">
        <v>0.0</v>
      </c>
      <c r="AC1015" s="81">
        <v>0.0</v>
      </c>
      <c r="AD1015" s="81">
        <v>0.12077865</v>
      </c>
    </row>
    <row r="1016">
      <c r="A1016" s="80" t="s">
        <v>3627</v>
      </c>
      <c r="B1016" s="80" t="s">
        <v>37</v>
      </c>
      <c r="C1016" s="81">
        <v>0.00796004</v>
      </c>
      <c r="D1016" s="81">
        <v>0.00677505</v>
      </c>
      <c r="E1016" s="81">
        <v>0.8750857</v>
      </c>
      <c r="F1016" s="81">
        <v>0.02206864</v>
      </c>
      <c r="G1016" s="81">
        <v>0.0</v>
      </c>
      <c r="H1016" s="81">
        <v>0.00951344</v>
      </c>
      <c r="I1016" s="81">
        <v>0.07859713</v>
      </c>
      <c r="J1016" s="81">
        <v>0.01348846</v>
      </c>
      <c r="K1016" s="81">
        <v>0.0</v>
      </c>
      <c r="L1016" s="81">
        <v>0.88393612</v>
      </c>
      <c r="M1016" s="81">
        <v>0.01925334</v>
      </c>
      <c r="N1016" s="81">
        <v>0.0</v>
      </c>
      <c r="O1016" s="81">
        <v>0.0</v>
      </c>
      <c r="P1016" s="81">
        <v>0.08332208</v>
      </c>
      <c r="Q1016" s="81">
        <v>0.00418976</v>
      </c>
      <c r="R1016" s="81">
        <v>0.0</v>
      </c>
      <c r="S1016" s="81">
        <v>0.89858812</v>
      </c>
      <c r="T1016" s="81">
        <v>0.01816951</v>
      </c>
      <c r="U1016" s="81">
        <v>0.0</v>
      </c>
      <c r="V1016" s="81">
        <v>0.0</v>
      </c>
      <c r="W1016" s="81">
        <v>0.0790526</v>
      </c>
      <c r="X1016" s="81">
        <v>0.01155729</v>
      </c>
      <c r="Y1016" s="81">
        <v>0.00740885</v>
      </c>
      <c r="Z1016" s="81">
        <v>0.8770015</v>
      </c>
      <c r="AA1016" s="81">
        <v>0.02327536</v>
      </c>
      <c r="AB1016" s="81">
        <v>0.0</v>
      </c>
      <c r="AC1016" s="81">
        <v>0.0</v>
      </c>
      <c r="AD1016" s="81">
        <v>0.08075701</v>
      </c>
    </row>
    <row r="1017">
      <c r="A1017" s="80" t="s">
        <v>3628</v>
      </c>
      <c r="B1017" s="80" t="s">
        <v>37</v>
      </c>
      <c r="C1017" s="81">
        <v>0.0</v>
      </c>
      <c r="D1017" s="81">
        <v>0.0297365</v>
      </c>
      <c r="E1017" s="81">
        <v>0.86981936</v>
      </c>
      <c r="F1017" s="81">
        <v>0.0</v>
      </c>
      <c r="G1017" s="81">
        <v>0.0</v>
      </c>
      <c r="H1017" s="81">
        <v>0.0</v>
      </c>
      <c r="I1017" s="81">
        <v>0.10044414</v>
      </c>
      <c r="J1017" s="81">
        <v>0.0</v>
      </c>
      <c r="K1017" s="81">
        <v>0.0</v>
      </c>
      <c r="L1017" s="81">
        <v>0.92540811</v>
      </c>
      <c r="M1017" s="81">
        <v>0.0</v>
      </c>
      <c r="N1017" s="81">
        <v>0.04391743</v>
      </c>
      <c r="O1017" s="81">
        <v>0.0</v>
      </c>
      <c r="P1017" s="81">
        <v>0.03067446</v>
      </c>
      <c r="Q1017" s="81">
        <v>6.45E9</v>
      </c>
      <c r="R1017" s="81">
        <v>0.04895599</v>
      </c>
      <c r="S1017" s="81">
        <v>0.87538482</v>
      </c>
      <c r="T1017" s="81">
        <v>0.0</v>
      </c>
      <c r="U1017" s="81">
        <v>0.0</v>
      </c>
      <c r="V1017" s="81">
        <v>0.0</v>
      </c>
      <c r="W1017" s="81">
        <v>0.07559466</v>
      </c>
      <c r="X1017" s="81">
        <v>0.0</v>
      </c>
      <c r="Y1017" s="81">
        <v>0.05093092</v>
      </c>
      <c r="Z1017" s="81">
        <v>0.87378147</v>
      </c>
      <c r="AA1017" s="81">
        <v>0.0</v>
      </c>
      <c r="AB1017" s="81">
        <v>0.0</v>
      </c>
      <c r="AC1017" s="81">
        <v>0.0</v>
      </c>
      <c r="AD1017" s="81">
        <v>0.07528761</v>
      </c>
    </row>
    <row r="1018">
      <c r="A1018" s="80" t="s">
        <v>3629</v>
      </c>
      <c r="B1018" s="80" t="s">
        <v>37</v>
      </c>
      <c r="C1018" s="81">
        <v>0.0</v>
      </c>
      <c r="D1018" s="81">
        <v>0.0</v>
      </c>
      <c r="E1018" s="81">
        <v>0.91142645</v>
      </c>
      <c r="F1018" s="81">
        <v>0.0</v>
      </c>
      <c r="G1018" s="81">
        <v>0.0</v>
      </c>
      <c r="H1018" s="81">
        <v>0.0117371</v>
      </c>
      <c r="I1018" s="81">
        <v>0.07683645</v>
      </c>
      <c r="J1018" s="81">
        <v>0.0</v>
      </c>
      <c r="K1018" s="81">
        <v>0.0</v>
      </c>
      <c r="L1018" s="81">
        <v>0.87846845</v>
      </c>
      <c r="M1018" s="81">
        <v>0.0</v>
      </c>
      <c r="N1018" s="81">
        <v>0.0</v>
      </c>
      <c r="O1018" s="81">
        <v>0.0</v>
      </c>
      <c r="P1018" s="81">
        <v>0.12153155</v>
      </c>
      <c r="Q1018" s="81">
        <v>0.0</v>
      </c>
      <c r="R1018" s="81">
        <v>0.0</v>
      </c>
      <c r="S1018" s="81">
        <v>0.89276979</v>
      </c>
      <c r="T1018" s="81">
        <v>0.0</v>
      </c>
      <c r="U1018" s="81">
        <v>0.0</v>
      </c>
      <c r="V1018" s="81">
        <v>0.0427277</v>
      </c>
      <c r="W1018" s="81">
        <v>0.06450251</v>
      </c>
      <c r="X1018" s="81">
        <v>0.0</v>
      </c>
      <c r="Y1018" s="81">
        <v>0.0</v>
      </c>
      <c r="Z1018" s="81">
        <v>0.9059384</v>
      </c>
      <c r="AA1018" s="81">
        <v>0.0</v>
      </c>
      <c r="AB1018" s="81">
        <v>0.0</v>
      </c>
      <c r="AC1018" s="81">
        <v>0.01718663</v>
      </c>
      <c r="AD1018" s="81">
        <v>0.07687497</v>
      </c>
    </row>
    <row r="1019">
      <c r="A1019" s="80" t="s">
        <v>3630</v>
      </c>
      <c r="B1019" s="80" t="s">
        <v>37</v>
      </c>
      <c r="C1019" s="81">
        <v>0.0</v>
      </c>
      <c r="D1019" s="81">
        <v>0.03819829</v>
      </c>
      <c r="E1019" s="81">
        <v>0.84552777</v>
      </c>
      <c r="F1019" s="81">
        <v>0.00496276</v>
      </c>
      <c r="G1019" s="81">
        <v>0.0</v>
      </c>
      <c r="H1019" s="81">
        <v>0.01762658</v>
      </c>
      <c r="I1019" s="81">
        <v>0.09368459</v>
      </c>
      <c r="J1019" s="81">
        <v>0.0</v>
      </c>
      <c r="K1019" s="81">
        <v>0.03464465</v>
      </c>
      <c r="L1019" s="81">
        <v>0.83836801</v>
      </c>
      <c r="M1019" s="81">
        <v>0.0</v>
      </c>
      <c r="N1019" s="81">
        <v>0.0</v>
      </c>
      <c r="O1019" s="81">
        <v>0.0</v>
      </c>
      <c r="P1019" s="81">
        <v>0.12698734</v>
      </c>
      <c r="Q1019" s="81">
        <v>0.0</v>
      </c>
      <c r="R1019" s="81">
        <v>0.02561292</v>
      </c>
      <c r="S1019" s="81">
        <v>0.88056574</v>
      </c>
      <c r="T1019" s="81">
        <v>0.0</v>
      </c>
      <c r="U1019" s="81">
        <v>0.0</v>
      </c>
      <c r="V1019" s="81">
        <v>0.00612373</v>
      </c>
      <c r="W1019" s="81">
        <v>0.08769761</v>
      </c>
      <c r="X1019" s="81">
        <v>0.0</v>
      </c>
      <c r="Y1019" s="81">
        <v>0.01768407</v>
      </c>
      <c r="Z1019" s="81">
        <v>0.88718362</v>
      </c>
      <c r="AA1019" s="81">
        <v>0.0</v>
      </c>
      <c r="AB1019" s="81">
        <v>0.0</v>
      </c>
      <c r="AC1019" s="81">
        <v>0.0048907</v>
      </c>
      <c r="AD1019" s="81">
        <v>0.09024161</v>
      </c>
    </row>
    <row r="1020">
      <c r="A1020" s="80" t="s">
        <v>3631</v>
      </c>
      <c r="B1020" s="80" t="s">
        <v>37</v>
      </c>
      <c r="C1020" s="81">
        <v>0.0</v>
      </c>
      <c r="D1020" s="81">
        <v>0.0</v>
      </c>
      <c r="E1020" s="81">
        <v>0.95337394</v>
      </c>
      <c r="F1020" s="81">
        <v>0.0</v>
      </c>
      <c r="G1020" s="81">
        <v>0.0</v>
      </c>
      <c r="H1020" s="81">
        <v>0.0</v>
      </c>
      <c r="I1020" s="81">
        <v>0.04662606</v>
      </c>
      <c r="J1020" s="81">
        <v>0.0</v>
      </c>
      <c r="K1020" s="81">
        <v>0.0</v>
      </c>
      <c r="L1020" s="81">
        <v>0.9455477</v>
      </c>
      <c r="M1020" s="81">
        <v>0.02670736</v>
      </c>
      <c r="N1020" s="81">
        <v>0.0</v>
      </c>
      <c r="O1020" s="81">
        <v>0.02774494</v>
      </c>
      <c r="P1020" s="81">
        <v>0.0</v>
      </c>
      <c r="Q1020" s="81">
        <v>0.0</v>
      </c>
      <c r="R1020" s="81">
        <v>0.0</v>
      </c>
      <c r="S1020" s="81">
        <v>0.93833461</v>
      </c>
      <c r="T1020" s="81">
        <v>0.00156773</v>
      </c>
      <c r="U1020" s="81">
        <v>0.0</v>
      </c>
      <c r="V1020" s="81">
        <v>0.0</v>
      </c>
      <c r="W1020" s="81">
        <v>0.06009767</v>
      </c>
      <c r="X1020" s="81">
        <v>0.0</v>
      </c>
      <c r="Y1020" s="81">
        <v>0.0</v>
      </c>
      <c r="Z1020" s="81">
        <v>0.93890088</v>
      </c>
      <c r="AA1020" s="81">
        <v>0.0</v>
      </c>
      <c r="AB1020" s="81">
        <v>0.00106229</v>
      </c>
      <c r="AC1020" s="81">
        <v>0.0</v>
      </c>
      <c r="AD1020" s="81">
        <v>0.06003682</v>
      </c>
    </row>
    <row r="1021">
      <c r="A1021" s="80" t="s">
        <v>3632</v>
      </c>
      <c r="B1021" s="80" t="s">
        <v>37</v>
      </c>
      <c r="C1021" s="81">
        <v>0.00405983</v>
      </c>
      <c r="D1021" s="81">
        <v>0.00891393</v>
      </c>
      <c r="E1021" s="81">
        <v>0.86274286</v>
      </c>
      <c r="F1021" s="81">
        <v>0.03723398</v>
      </c>
      <c r="G1021" s="81">
        <v>0.02037727</v>
      </c>
      <c r="H1021" s="81">
        <v>0.00491729</v>
      </c>
      <c r="I1021" s="81">
        <v>0.06175485</v>
      </c>
      <c r="J1021" s="81">
        <v>0.0</v>
      </c>
      <c r="K1021" s="81">
        <v>0.02997521</v>
      </c>
      <c r="L1021" s="81">
        <v>0.86078137</v>
      </c>
      <c r="M1021" s="81">
        <v>0.0305501</v>
      </c>
      <c r="N1021" s="81">
        <v>0.0172925</v>
      </c>
      <c r="O1021" s="81">
        <v>0.00103223</v>
      </c>
      <c r="P1021" s="81">
        <v>0.06036859</v>
      </c>
      <c r="Q1021" s="81">
        <v>0.0</v>
      </c>
      <c r="R1021" s="81">
        <v>0.04583732</v>
      </c>
      <c r="S1021" s="81">
        <v>0.85897017</v>
      </c>
      <c r="T1021" s="81">
        <v>0.01809148</v>
      </c>
      <c r="U1021" s="81">
        <v>0.00787315</v>
      </c>
      <c r="V1021" s="81">
        <v>0.0</v>
      </c>
      <c r="W1021" s="81">
        <v>0.06922789</v>
      </c>
      <c r="X1021" s="81">
        <v>0.00658088</v>
      </c>
      <c r="Y1021" s="81">
        <v>0.04909624</v>
      </c>
      <c r="Z1021" s="81">
        <v>0.8443702</v>
      </c>
      <c r="AA1021" s="81">
        <v>0.02094077</v>
      </c>
      <c r="AB1021" s="81">
        <v>0.02733835</v>
      </c>
      <c r="AC1021" s="81">
        <v>0.0</v>
      </c>
      <c r="AD1021" s="81">
        <v>0.05167356</v>
      </c>
    </row>
    <row r="1022">
      <c r="A1022" s="80" t="s">
        <v>3633</v>
      </c>
      <c r="B1022" s="80" t="s">
        <v>37</v>
      </c>
      <c r="C1022" s="81">
        <v>0.0</v>
      </c>
      <c r="D1022" s="81">
        <v>0.0</v>
      </c>
      <c r="E1022" s="81">
        <v>0.8902148</v>
      </c>
      <c r="F1022" s="81">
        <v>0.00238245</v>
      </c>
      <c r="G1022" s="81">
        <v>0.0274547</v>
      </c>
      <c r="H1022" s="81">
        <v>0.0</v>
      </c>
      <c r="I1022" s="81">
        <v>0.07994805</v>
      </c>
      <c r="J1022" s="81">
        <v>0.0</v>
      </c>
      <c r="K1022" s="81">
        <v>0.0</v>
      </c>
      <c r="L1022" s="81">
        <v>0.87989766</v>
      </c>
      <c r="M1022" s="81">
        <v>0.01964584</v>
      </c>
      <c r="N1022" s="81">
        <v>0.1004565</v>
      </c>
      <c r="O1022" s="81">
        <v>0.0</v>
      </c>
      <c r="P1022" s="81">
        <v>0.0</v>
      </c>
      <c r="Q1022" s="81">
        <v>0.0</v>
      </c>
      <c r="R1022" s="81">
        <v>0.0</v>
      </c>
      <c r="S1022" s="81">
        <v>0.88855951</v>
      </c>
      <c r="T1022" s="81">
        <v>0.00770436</v>
      </c>
      <c r="U1022" s="81">
        <v>0.04784587</v>
      </c>
      <c r="V1022" s="81">
        <v>0.0</v>
      </c>
      <c r="W1022" s="81">
        <v>0.05589027</v>
      </c>
      <c r="X1022" s="81">
        <v>0.0</v>
      </c>
      <c r="Y1022" s="81">
        <v>0.0</v>
      </c>
      <c r="Z1022" s="81">
        <v>0.89149087</v>
      </c>
      <c r="AA1022" s="81">
        <v>0.00625037</v>
      </c>
      <c r="AB1022" s="81">
        <v>0.04790641</v>
      </c>
      <c r="AC1022" s="81">
        <v>0.0</v>
      </c>
      <c r="AD1022" s="81">
        <v>0.05435235</v>
      </c>
    </row>
    <row r="1023">
      <c r="A1023" s="80" t="s">
        <v>3634</v>
      </c>
      <c r="B1023" s="80" t="s">
        <v>37</v>
      </c>
      <c r="C1023" s="81">
        <v>0.0</v>
      </c>
      <c r="D1023" s="81">
        <v>0.0</v>
      </c>
      <c r="E1023" s="81">
        <v>0.93333281</v>
      </c>
      <c r="F1023" s="81">
        <v>0.0</v>
      </c>
      <c r="G1023" s="81">
        <v>0.0</v>
      </c>
      <c r="H1023" s="81">
        <v>0.06519657</v>
      </c>
      <c r="I1023" s="81">
        <v>0.00147062</v>
      </c>
      <c r="J1023" s="81">
        <v>0.0</v>
      </c>
      <c r="K1023" s="81">
        <v>0.0</v>
      </c>
      <c r="L1023" s="81">
        <v>0.86926497</v>
      </c>
      <c r="M1023" s="81">
        <v>0.03887686</v>
      </c>
      <c r="N1023" s="81">
        <v>0.05271895</v>
      </c>
      <c r="O1023" s="81">
        <v>0.03913921</v>
      </c>
      <c r="P1023" s="81">
        <v>0.0</v>
      </c>
      <c r="Q1023" s="81">
        <v>0.0</v>
      </c>
      <c r="R1023" s="81">
        <v>0.0</v>
      </c>
      <c r="S1023" s="81">
        <v>0.91603183</v>
      </c>
      <c r="T1023" s="81">
        <v>0.0</v>
      </c>
      <c r="U1023" s="81">
        <v>0.00686246</v>
      </c>
      <c r="V1023" s="81">
        <v>0.05567933</v>
      </c>
      <c r="W1023" s="81">
        <v>0.02142638</v>
      </c>
      <c r="X1023" s="81">
        <v>0.0</v>
      </c>
      <c r="Y1023" s="81">
        <v>0.0</v>
      </c>
      <c r="Z1023" s="81">
        <v>0.92644887</v>
      </c>
      <c r="AA1023" s="81">
        <v>0.0</v>
      </c>
      <c r="AB1023" s="81">
        <v>0.0</v>
      </c>
      <c r="AC1023" s="81">
        <v>0.03323156</v>
      </c>
      <c r="AD1023" s="81">
        <v>0.04031957</v>
      </c>
    </row>
    <row r="1024">
      <c r="A1024" s="80" t="s">
        <v>3635</v>
      </c>
      <c r="B1024" s="80" t="s">
        <v>37</v>
      </c>
      <c r="C1024" s="81">
        <v>0.0</v>
      </c>
      <c r="D1024" s="81">
        <v>0.08524926</v>
      </c>
      <c r="E1024" s="81">
        <v>0.84639978</v>
      </c>
      <c r="F1024" s="81">
        <v>0.00352767</v>
      </c>
      <c r="G1024" s="81">
        <v>0.0222403</v>
      </c>
      <c r="H1024" s="81">
        <v>0.0</v>
      </c>
      <c r="I1024" s="81">
        <v>0.04258299</v>
      </c>
      <c r="J1024" s="81">
        <v>0.0</v>
      </c>
      <c r="K1024" s="81">
        <v>0.0</v>
      </c>
      <c r="L1024" s="81">
        <v>0.927867</v>
      </c>
      <c r="M1024" s="81">
        <v>0.0</v>
      </c>
      <c r="N1024" s="81">
        <v>0.03862293</v>
      </c>
      <c r="O1024" s="81">
        <v>0.03351007</v>
      </c>
      <c r="P1024" s="81">
        <v>0.0</v>
      </c>
      <c r="Q1024" s="81">
        <v>0.0</v>
      </c>
      <c r="R1024" s="81">
        <v>0.03252805</v>
      </c>
      <c r="S1024" s="81">
        <v>0.90634601</v>
      </c>
      <c r="T1024" s="81">
        <v>0.00147998</v>
      </c>
      <c r="U1024" s="81">
        <v>0.01246179</v>
      </c>
      <c r="V1024" s="81">
        <v>0.0</v>
      </c>
      <c r="W1024" s="81">
        <v>0.04718417</v>
      </c>
      <c r="X1024" s="81">
        <v>0.0</v>
      </c>
      <c r="Y1024" s="81">
        <v>0.03689073</v>
      </c>
      <c r="Z1024" s="81">
        <v>0.90683304</v>
      </c>
      <c r="AA1024" s="81">
        <v>0.0</v>
      </c>
      <c r="AB1024" s="81">
        <v>0.00294761</v>
      </c>
      <c r="AC1024" s="81">
        <v>0.0</v>
      </c>
      <c r="AD1024" s="81">
        <v>0.05332861</v>
      </c>
    </row>
    <row r="1025">
      <c r="A1025" s="80" t="s">
        <v>3636</v>
      </c>
      <c r="B1025" s="80" t="s">
        <v>37</v>
      </c>
      <c r="C1025" s="81">
        <v>0.0</v>
      </c>
      <c r="D1025" s="81">
        <v>0.02704681</v>
      </c>
      <c r="E1025" s="81">
        <v>0.89074391</v>
      </c>
      <c r="F1025" s="81">
        <v>0.0</v>
      </c>
      <c r="G1025" s="81">
        <v>0.01519437</v>
      </c>
      <c r="H1025" s="81">
        <v>0.0</v>
      </c>
      <c r="I1025" s="81">
        <v>0.06701491</v>
      </c>
      <c r="J1025" s="81">
        <v>0.02438215</v>
      </c>
      <c r="K1025" s="81">
        <v>0.0</v>
      </c>
      <c r="L1025" s="81">
        <v>0.90661588</v>
      </c>
      <c r="M1025" s="81">
        <v>0.0</v>
      </c>
      <c r="N1025" s="81">
        <v>0.06900197</v>
      </c>
      <c r="O1025" s="81">
        <v>0.0</v>
      </c>
      <c r="P1025" s="81">
        <v>0.0</v>
      </c>
      <c r="Q1025" s="81">
        <v>0.00693106</v>
      </c>
      <c r="R1025" s="81">
        <v>0.0</v>
      </c>
      <c r="S1025" s="81">
        <v>0.92142278</v>
      </c>
      <c r="T1025" s="81">
        <v>0.0</v>
      </c>
      <c r="U1025" s="81">
        <v>0.0</v>
      </c>
      <c r="V1025" s="81">
        <v>0.0</v>
      </c>
      <c r="W1025" s="81">
        <v>0.07164616</v>
      </c>
      <c r="X1025" s="81">
        <v>0.02255399</v>
      </c>
      <c r="Y1025" s="81">
        <v>0.00389569</v>
      </c>
      <c r="Z1025" s="81">
        <v>0.88988846</v>
      </c>
      <c r="AA1025" s="81">
        <v>0.00265976</v>
      </c>
      <c r="AB1025" s="81">
        <v>0.01186231</v>
      </c>
      <c r="AC1025" s="81">
        <v>0.0</v>
      </c>
      <c r="AD1025" s="81">
        <v>0.06913979</v>
      </c>
    </row>
    <row r="1026">
      <c r="A1026" s="80" t="s">
        <v>3637</v>
      </c>
      <c r="B1026" s="80" t="s">
        <v>37</v>
      </c>
      <c r="C1026" s="81">
        <v>0.0</v>
      </c>
      <c r="D1026" s="81">
        <v>0.0</v>
      </c>
      <c r="E1026" s="81">
        <v>0.89790452</v>
      </c>
      <c r="F1026" s="81">
        <v>0.0</v>
      </c>
      <c r="G1026" s="81">
        <v>0.0</v>
      </c>
      <c r="H1026" s="81">
        <v>0.0</v>
      </c>
      <c r="I1026" s="81">
        <v>0.10209548</v>
      </c>
      <c r="J1026" s="81">
        <v>0.0</v>
      </c>
      <c r="K1026" s="81">
        <v>0.0</v>
      </c>
      <c r="L1026" s="81">
        <v>0.87636268</v>
      </c>
      <c r="M1026" s="81">
        <v>0.01958728</v>
      </c>
      <c r="N1026" s="81">
        <v>0.0</v>
      </c>
      <c r="O1026" s="81">
        <v>0.10405003</v>
      </c>
      <c r="P1026" s="81">
        <v>0.0</v>
      </c>
      <c r="Q1026" s="81">
        <v>5.6954E-4</v>
      </c>
      <c r="R1026" s="81">
        <v>0.0</v>
      </c>
      <c r="S1026" s="81">
        <v>0.87111962</v>
      </c>
      <c r="T1026" s="81">
        <v>0.0204836</v>
      </c>
      <c r="U1026" s="81">
        <v>0.00175394</v>
      </c>
      <c r="V1026" s="81">
        <v>0.0</v>
      </c>
      <c r="W1026" s="81">
        <v>0.10607331</v>
      </c>
      <c r="X1026" s="81">
        <v>0.0</v>
      </c>
      <c r="Y1026" s="81">
        <v>0.0</v>
      </c>
      <c r="Z1026" s="81">
        <v>0.87687211</v>
      </c>
      <c r="AA1026" s="81">
        <v>0.01634297</v>
      </c>
      <c r="AB1026" s="81">
        <v>0.0</v>
      </c>
      <c r="AC1026" s="81">
        <v>0.0</v>
      </c>
      <c r="AD1026" s="81">
        <v>0.10678492</v>
      </c>
    </row>
    <row r="1027">
      <c r="A1027" s="80" t="s">
        <v>3638</v>
      </c>
      <c r="B1027" s="80" t="s">
        <v>37</v>
      </c>
      <c r="C1027" s="81">
        <v>0.0</v>
      </c>
      <c r="D1027" s="81">
        <v>0.0141243</v>
      </c>
      <c r="E1027" s="81">
        <v>0.87378055</v>
      </c>
      <c r="F1027" s="81">
        <v>0.0</v>
      </c>
      <c r="G1027" s="81">
        <v>0.02382287</v>
      </c>
      <c r="H1027" s="81">
        <v>0.0</v>
      </c>
      <c r="I1027" s="81">
        <v>0.08827227</v>
      </c>
      <c r="J1027" s="81">
        <v>0.0</v>
      </c>
      <c r="K1027" s="81">
        <v>0.00865647</v>
      </c>
      <c r="L1027" s="81">
        <v>0.8752604</v>
      </c>
      <c r="M1027" s="81">
        <v>0.0</v>
      </c>
      <c r="N1027" s="81">
        <v>0.02225515</v>
      </c>
      <c r="O1027" s="81">
        <v>0.0</v>
      </c>
      <c r="P1027" s="81">
        <v>0.09382798</v>
      </c>
      <c r="Q1027" s="81">
        <v>0.0</v>
      </c>
      <c r="R1027" s="81">
        <v>0.0</v>
      </c>
      <c r="S1027" s="81">
        <v>0.89390511</v>
      </c>
      <c r="T1027" s="81">
        <v>0.0</v>
      </c>
      <c r="U1027" s="81">
        <v>0.01808559</v>
      </c>
      <c r="V1027" s="81">
        <v>0.0</v>
      </c>
      <c r="W1027" s="81">
        <v>0.08800931</v>
      </c>
      <c r="X1027" s="81">
        <v>0.0</v>
      </c>
      <c r="Y1027" s="81">
        <v>0.0</v>
      </c>
      <c r="Z1027" s="81">
        <v>0.90144109</v>
      </c>
      <c r="AA1027" s="81">
        <v>0.0</v>
      </c>
      <c r="AB1027" s="81">
        <v>0.0</v>
      </c>
      <c r="AC1027" s="81">
        <v>0.0</v>
      </c>
      <c r="AD1027" s="81">
        <v>0.09855891</v>
      </c>
    </row>
    <row r="1028">
      <c r="A1028" s="80" t="s">
        <v>3639</v>
      </c>
      <c r="B1028" s="80" t="s">
        <v>37</v>
      </c>
      <c r="C1028" s="81">
        <v>0.0</v>
      </c>
      <c r="D1028" s="81">
        <v>0.09213571</v>
      </c>
      <c r="E1028" s="81">
        <v>0.77760518</v>
      </c>
      <c r="F1028" s="81">
        <v>0.0211233</v>
      </c>
      <c r="G1028" s="81">
        <v>0.0</v>
      </c>
      <c r="H1028" s="81">
        <v>0.0</v>
      </c>
      <c r="I1028" s="81">
        <v>0.1091358</v>
      </c>
      <c r="J1028" s="81">
        <v>0.02808216</v>
      </c>
      <c r="K1028" s="81">
        <v>0.0049855</v>
      </c>
      <c r="L1028" s="81">
        <v>0.87562282</v>
      </c>
      <c r="M1028" s="81">
        <v>0.0</v>
      </c>
      <c r="N1028" s="81">
        <v>0.0</v>
      </c>
      <c r="O1028" s="81">
        <v>0.09130952</v>
      </c>
      <c r="P1028" s="81">
        <v>0.0</v>
      </c>
      <c r="Q1028" s="81">
        <v>0.00640787</v>
      </c>
      <c r="R1028" s="81">
        <v>0.05600235</v>
      </c>
      <c r="S1028" s="81">
        <v>0.83538322</v>
      </c>
      <c r="T1028" s="81">
        <v>0.00393595</v>
      </c>
      <c r="U1028" s="81">
        <v>0.0</v>
      </c>
      <c r="V1028" s="81">
        <v>0.0</v>
      </c>
      <c r="W1028" s="81">
        <v>0.09827061</v>
      </c>
      <c r="X1028" s="81">
        <v>0.02143542</v>
      </c>
      <c r="Y1028" s="81">
        <v>0.0674734</v>
      </c>
      <c r="Z1028" s="81">
        <v>0.79310402</v>
      </c>
      <c r="AA1028" s="81">
        <v>0.01333067</v>
      </c>
      <c r="AB1028" s="81">
        <v>0.0</v>
      </c>
      <c r="AC1028" s="81">
        <v>0.0</v>
      </c>
      <c r="AD1028" s="81">
        <v>0.10465649</v>
      </c>
    </row>
    <row r="1029">
      <c r="A1029" s="80" t="s">
        <v>3640</v>
      </c>
      <c r="B1029" s="80" t="s">
        <v>37</v>
      </c>
      <c r="C1029" s="81">
        <v>0.00855091</v>
      </c>
      <c r="D1029" s="81">
        <v>0.02284699</v>
      </c>
      <c r="E1029" s="81">
        <v>0.86745524</v>
      </c>
      <c r="F1029" s="81">
        <v>0.0065265</v>
      </c>
      <c r="G1029" s="81">
        <v>0.0</v>
      </c>
      <c r="H1029" s="81">
        <v>0.03638376</v>
      </c>
      <c r="I1029" s="81">
        <v>0.05823662</v>
      </c>
      <c r="J1029" s="81">
        <v>0.0</v>
      </c>
      <c r="K1029" s="81">
        <v>0.00860647</v>
      </c>
      <c r="L1029" s="81">
        <v>0.87176334</v>
      </c>
      <c r="M1029" s="81">
        <v>0.02755706</v>
      </c>
      <c r="N1029" s="81">
        <v>0.0</v>
      </c>
      <c r="O1029" s="81">
        <v>0.09207313</v>
      </c>
      <c r="P1029" s="81">
        <v>0.0</v>
      </c>
      <c r="Q1029" s="81">
        <v>0.0</v>
      </c>
      <c r="R1029" s="81">
        <v>0.02864266</v>
      </c>
      <c r="S1029" s="81">
        <v>0.87547653</v>
      </c>
      <c r="T1029" s="81">
        <v>0.00927905</v>
      </c>
      <c r="U1029" s="81">
        <v>0.00376569</v>
      </c>
      <c r="V1029" s="81">
        <v>0.05491615</v>
      </c>
      <c r="W1029" s="81">
        <v>0.02791992</v>
      </c>
      <c r="X1029" s="81">
        <v>0.0</v>
      </c>
      <c r="Y1029" s="81">
        <v>0.03081023</v>
      </c>
      <c r="Z1029" s="81">
        <v>0.87847314</v>
      </c>
      <c r="AA1029" s="81">
        <v>0.0057036</v>
      </c>
      <c r="AB1029" s="81">
        <v>0.0</v>
      </c>
      <c r="AC1029" s="81">
        <v>0.03744692</v>
      </c>
      <c r="AD1029" s="81">
        <v>0.0475661</v>
      </c>
    </row>
    <row r="1030">
      <c r="A1030" s="80" t="s">
        <v>3641</v>
      </c>
      <c r="B1030" s="80" t="s">
        <v>37</v>
      </c>
      <c r="C1030" s="81">
        <v>0.00268322</v>
      </c>
      <c r="D1030" s="81">
        <v>0.01695353</v>
      </c>
      <c r="E1030" s="81">
        <v>0.82094572</v>
      </c>
      <c r="F1030" s="81">
        <v>0.03393157</v>
      </c>
      <c r="G1030" s="81">
        <v>0.05151442</v>
      </c>
      <c r="H1030" s="81">
        <v>0.0</v>
      </c>
      <c r="I1030" s="81">
        <v>0.07397153</v>
      </c>
      <c r="J1030" s="81">
        <v>0.0</v>
      </c>
      <c r="K1030" s="81">
        <v>0.0</v>
      </c>
      <c r="L1030" s="81">
        <v>0.8601228</v>
      </c>
      <c r="M1030" s="81">
        <v>0.03952477</v>
      </c>
      <c r="N1030" s="81">
        <v>0.04534685</v>
      </c>
      <c r="O1030" s="81">
        <v>0.0</v>
      </c>
      <c r="P1030" s="81">
        <v>0.05500558</v>
      </c>
      <c r="Q1030" s="81">
        <v>0.00204193</v>
      </c>
      <c r="R1030" s="81">
        <v>0.0</v>
      </c>
      <c r="S1030" s="81">
        <v>0.87214499</v>
      </c>
      <c r="T1030" s="81">
        <v>0.03574274</v>
      </c>
      <c r="U1030" s="81">
        <v>0.02039563</v>
      </c>
      <c r="V1030" s="81">
        <v>0.0</v>
      </c>
      <c r="W1030" s="81">
        <v>0.06967471</v>
      </c>
      <c r="X1030" s="81">
        <v>0.00233017</v>
      </c>
      <c r="Y1030" s="81">
        <v>0.0</v>
      </c>
      <c r="Z1030" s="81">
        <v>0.87286275</v>
      </c>
      <c r="AA1030" s="81">
        <v>0.03448098</v>
      </c>
      <c r="AB1030" s="81">
        <v>0.01832494</v>
      </c>
      <c r="AC1030" s="81">
        <v>0.0</v>
      </c>
      <c r="AD1030" s="81">
        <v>0.07200117</v>
      </c>
    </row>
    <row r="1031">
      <c r="A1031" s="80" t="s">
        <v>3642</v>
      </c>
      <c r="B1031" s="80" t="s">
        <v>37</v>
      </c>
      <c r="C1031" s="81">
        <v>3.5767E-4</v>
      </c>
      <c r="D1031" s="81">
        <v>0.11074359</v>
      </c>
      <c r="E1031" s="81">
        <v>0.77176849</v>
      </c>
      <c r="F1031" s="81">
        <v>0.00338473</v>
      </c>
      <c r="G1031" s="81">
        <v>0.0</v>
      </c>
      <c r="H1031" s="81">
        <v>0.0</v>
      </c>
      <c r="I1031" s="81">
        <v>0.11374552</v>
      </c>
      <c r="J1031" s="81">
        <v>0.02511419</v>
      </c>
      <c r="K1031" s="81">
        <v>0.11876626</v>
      </c>
      <c r="L1031" s="81">
        <v>0.72269121</v>
      </c>
      <c r="M1031" s="81">
        <v>0.03156146</v>
      </c>
      <c r="N1031" s="81">
        <v>0.0</v>
      </c>
      <c r="O1031" s="81">
        <v>0.10186688</v>
      </c>
      <c r="P1031" s="81">
        <v>0.0</v>
      </c>
      <c r="Q1031" s="81">
        <v>0.00717119</v>
      </c>
      <c r="R1031" s="81">
        <v>0.05858266</v>
      </c>
      <c r="S1031" s="81">
        <v>0.83165464</v>
      </c>
      <c r="T1031" s="81">
        <v>0.0</v>
      </c>
      <c r="U1031" s="81">
        <v>0.0</v>
      </c>
      <c r="V1031" s="81">
        <v>0.0</v>
      </c>
      <c r="W1031" s="81">
        <v>0.10259151</v>
      </c>
      <c r="X1031" s="81">
        <v>0.00776526</v>
      </c>
      <c r="Y1031" s="81">
        <v>0.05246483</v>
      </c>
      <c r="Z1031" s="81">
        <v>0.8367655</v>
      </c>
      <c r="AA1031" s="81">
        <v>0.0</v>
      </c>
      <c r="AB1031" s="81">
        <v>0.0</v>
      </c>
      <c r="AC1031" s="81">
        <v>0.00548254</v>
      </c>
      <c r="AD1031" s="81">
        <v>0.09752187</v>
      </c>
    </row>
    <row r="1032">
      <c r="A1032" s="80" t="s">
        <v>3643</v>
      </c>
      <c r="B1032" s="80" t="s">
        <v>37</v>
      </c>
      <c r="C1032" s="81">
        <v>0.0</v>
      </c>
      <c r="D1032" s="81">
        <v>0.0</v>
      </c>
      <c r="E1032" s="81">
        <v>0.92938264</v>
      </c>
      <c r="F1032" s="81">
        <v>0.0</v>
      </c>
      <c r="G1032" s="81">
        <v>0.0</v>
      </c>
      <c r="H1032" s="81">
        <v>0.06174062</v>
      </c>
      <c r="I1032" s="81">
        <v>0.00887674</v>
      </c>
      <c r="J1032" s="81">
        <v>0.0</v>
      </c>
      <c r="K1032" s="81">
        <v>0.0</v>
      </c>
      <c r="L1032" s="81">
        <v>0.93100297</v>
      </c>
      <c r="M1032" s="81">
        <v>0.0</v>
      </c>
      <c r="N1032" s="81">
        <v>0.0</v>
      </c>
      <c r="O1032" s="81">
        <v>0.03016095</v>
      </c>
      <c r="P1032" s="81">
        <v>0.03883609</v>
      </c>
      <c r="Q1032" s="81">
        <v>0.0</v>
      </c>
      <c r="R1032" s="81">
        <v>0.0</v>
      </c>
      <c r="S1032" s="81">
        <v>0.89994859</v>
      </c>
      <c r="T1032" s="81">
        <v>0.0</v>
      </c>
      <c r="U1032" s="81">
        <v>0.01109347</v>
      </c>
      <c r="V1032" s="81">
        <v>0.07476822</v>
      </c>
      <c r="W1032" s="81">
        <v>0.01418971</v>
      </c>
      <c r="X1032" s="81">
        <v>0.0</v>
      </c>
      <c r="Y1032" s="81">
        <v>0.0</v>
      </c>
      <c r="Z1032" s="81">
        <v>0.90331376</v>
      </c>
      <c r="AA1032" s="81">
        <v>0.0</v>
      </c>
      <c r="AB1032" s="81">
        <v>6.8811E-4</v>
      </c>
      <c r="AC1032" s="81">
        <v>0.08937013</v>
      </c>
      <c r="AD1032" s="81">
        <v>0.006628</v>
      </c>
    </row>
    <row r="1033">
      <c r="A1033" s="80" t="s">
        <v>3644</v>
      </c>
      <c r="B1033" s="80" t="s">
        <v>37</v>
      </c>
      <c r="C1033" s="81">
        <v>0.01199001</v>
      </c>
      <c r="D1033" s="81">
        <v>0.01095861</v>
      </c>
      <c r="E1033" s="81">
        <v>0.87180593</v>
      </c>
      <c r="F1033" s="81">
        <v>0.0140574</v>
      </c>
      <c r="G1033" s="81">
        <v>0.0425699</v>
      </c>
      <c r="H1033" s="81">
        <v>0.04861814</v>
      </c>
      <c r="I1033" s="81">
        <v>0.0</v>
      </c>
      <c r="J1033" s="81">
        <v>0.0</v>
      </c>
      <c r="K1033" s="81">
        <v>0.0</v>
      </c>
      <c r="L1033" s="81">
        <v>0.90826494</v>
      </c>
      <c r="M1033" s="81">
        <v>0.00332908</v>
      </c>
      <c r="N1033" s="81">
        <v>0.06017876</v>
      </c>
      <c r="O1033" s="81">
        <v>0.02822721</v>
      </c>
      <c r="P1033" s="81">
        <v>0.0</v>
      </c>
      <c r="Q1033" s="81">
        <v>0.0</v>
      </c>
      <c r="R1033" s="81">
        <v>0.06506209</v>
      </c>
      <c r="S1033" s="81">
        <v>0.83947411</v>
      </c>
      <c r="T1033" s="81">
        <v>0.01211423</v>
      </c>
      <c r="U1033" s="81">
        <v>0.05883981</v>
      </c>
      <c r="V1033" s="81">
        <v>0.02450977</v>
      </c>
      <c r="W1033" s="81">
        <v>0.0</v>
      </c>
      <c r="X1033" s="81">
        <v>0.0</v>
      </c>
      <c r="Y1033" s="81">
        <v>0.07006621</v>
      </c>
      <c r="Z1033" s="81">
        <v>0.84759749</v>
      </c>
      <c r="AA1033" s="81">
        <v>0.00293968</v>
      </c>
      <c r="AB1033" s="81">
        <v>0.04156255</v>
      </c>
      <c r="AC1033" s="81">
        <v>0.03783407</v>
      </c>
      <c r="AD1033" s="81">
        <v>0.0</v>
      </c>
    </row>
    <row r="1034">
      <c r="A1034" s="80" t="s">
        <v>3645</v>
      </c>
      <c r="B1034" s="80" t="s">
        <v>37</v>
      </c>
      <c r="C1034" s="81">
        <v>0.0</v>
      </c>
      <c r="D1034" s="81">
        <v>0.01653956</v>
      </c>
      <c r="E1034" s="81">
        <v>0.87967002</v>
      </c>
      <c r="F1034" s="81">
        <v>0.0</v>
      </c>
      <c r="G1034" s="81">
        <v>0.00108412</v>
      </c>
      <c r="H1034" s="81">
        <v>0.07146011</v>
      </c>
      <c r="I1034" s="81">
        <v>0.03124619</v>
      </c>
      <c r="J1034" s="81">
        <v>0.0</v>
      </c>
      <c r="K1034" s="81">
        <v>0.0</v>
      </c>
      <c r="L1034" s="81">
        <v>0.88484071</v>
      </c>
      <c r="M1034" s="81">
        <v>0.0</v>
      </c>
      <c r="N1034" s="81">
        <v>0.0</v>
      </c>
      <c r="O1034" s="81">
        <v>0.11515929</v>
      </c>
      <c r="P1034" s="81">
        <v>0.0</v>
      </c>
      <c r="Q1034" s="81">
        <v>3.6974E-4</v>
      </c>
      <c r="R1034" s="81">
        <v>0.03148287</v>
      </c>
      <c r="S1034" s="81">
        <v>0.8774981</v>
      </c>
      <c r="T1034" s="81">
        <v>0.0</v>
      </c>
      <c r="U1034" s="81">
        <v>0.0</v>
      </c>
      <c r="V1034" s="81">
        <v>0.05568622</v>
      </c>
      <c r="W1034" s="81">
        <v>0.03496306</v>
      </c>
      <c r="X1034" s="81">
        <v>7.2407E-4</v>
      </c>
      <c r="Y1034" s="81">
        <v>0.03731912</v>
      </c>
      <c r="Z1034" s="81">
        <v>0.87041848</v>
      </c>
      <c r="AA1034" s="81">
        <v>0.0</v>
      </c>
      <c r="AB1034" s="81">
        <v>0.00584231</v>
      </c>
      <c r="AC1034" s="81">
        <v>0.05504752</v>
      </c>
      <c r="AD1034" s="81">
        <v>0.03064849</v>
      </c>
    </row>
    <row r="1035">
      <c r="A1035" s="80" t="s">
        <v>3646</v>
      </c>
      <c r="B1035" s="80" t="s">
        <v>37</v>
      </c>
      <c r="C1035" s="81">
        <v>0.0</v>
      </c>
      <c r="D1035" s="81">
        <v>0.03045479</v>
      </c>
      <c r="E1035" s="81">
        <v>0.89048619</v>
      </c>
      <c r="F1035" s="81">
        <v>0.0</v>
      </c>
      <c r="G1035" s="81">
        <v>0.0</v>
      </c>
      <c r="H1035" s="81">
        <v>0.00395296</v>
      </c>
      <c r="I1035" s="81">
        <v>0.07510606</v>
      </c>
      <c r="J1035" s="81">
        <v>0.0</v>
      </c>
      <c r="K1035" s="81">
        <v>0.04746322</v>
      </c>
      <c r="L1035" s="81">
        <v>0.86631735</v>
      </c>
      <c r="M1035" s="81">
        <v>0.00572035</v>
      </c>
      <c r="N1035" s="81">
        <v>0.0</v>
      </c>
      <c r="O1035" s="81">
        <v>0.04577801</v>
      </c>
      <c r="P1035" s="81">
        <v>0.03472108</v>
      </c>
      <c r="Q1035" s="81">
        <v>0.0</v>
      </c>
      <c r="R1035" s="81">
        <v>0.04391419</v>
      </c>
      <c r="S1035" s="81">
        <v>0.86259624</v>
      </c>
      <c r="T1035" s="81">
        <v>0.00158712</v>
      </c>
      <c r="U1035" s="81">
        <v>0.0</v>
      </c>
      <c r="V1035" s="81">
        <v>0.03718372</v>
      </c>
      <c r="W1035" s="81">
        <v>0.05471873</v>
      </c>
      <c r="X1035" s="81">
        <v>0.0</v>
      </c>
      <c r="Y1035" s="81">
        <v>0.03650414</v>
      </c>
      <c r="Z1035" s="81">
        <v>0.87555377</v>
      </c>
      <c r="AA1035" s="81">
        <v>0.0</v>
      </c>
      <c r="AB1035" s="81">
        <v>0.0</v>
      </c>
      <c r="AC1035" s="81">
        <v>0.01606925</v>
      </c>
      <c r="AD1035" s="81">
        <v>0.07187283</v>
      </c>
    </row>
    <row r="1036">
      <c r="A1036" s="80" t="s">
        <v>3647</v>
      </c>
      <c r="B1036" s="80" t="s">
        <v>37</v>
      </c>
      <c r="C1036" s="81">
        <v>0.0</v>
      </c>
      <c r="D1036" s="81">
        <v>0.0</v>
      </c>
      <c r="E1036" s="81">
        <v>0.94364316</v>
      </c>
      <c r="F1036" s="81">
        <v>0.0</v>
      </c>
      <c r="G1036" s="81">
        <v>0.05476111</v>
      </c>
      <c r="H1036" s="81">
        <v>0.0</v>
      </c>
      <c r="I1036" s="81">
        <v>0.00159574</v>
      </c>
      <c r="J1036" s="81">
        <v>0.0</v>
      </c>
      <c r="K1036" s="81">
        <v>0.0</v>
      </c>
      <c r="L1036" s="81">
        <v>0.88763097</v>
      </c>
      <c r="M1036" s="81">
        <v>0.0</v>
      </c>
      <c r="N1036" s="81">
        <v>0.06196596</v>
      </c>
      <c r="O1036" s="81">
        <v>0.0</v>
      </c>
      <c r="P1036" s="81">
        <v>0.05040307</v>
      </c>
      <c r="Q1036" s="81">
        <v>0.0</v>
      </c>
      <c r="R1036" s="81">
        <v>0.0</v>
      </c>
      <c r="S1036" s="81">
        <v>0.88302869</v>
      </c>
      <c r="T1036" s="81">
        <v>0.0</v>
      </c>
      <c r="U1036" s="81">
        <v>0.10748576</v>
      </c>
      <c r="V1036" s="81">
        <v>0.00784528</v>
      </c>
      <c r="W1036" s="81">
        <v>0.00164027</v>
      </c>
      <c r="X1036" s="81">
        <v>0.0</v>
      </c>
      <c r="Y1036" s="81">
        <v>0.0</v>
      </c>
      <c r="Z1036" s="81">
        <v>0.88987384</v>
      </c>
      <c r="AA1036" s="81">
        <v>0.0</v>
      </c>
      <c r="AB1036" s="81">
        <v>0.10490272</v>
      </c>
      <c r="AC1036" s="81">
        <v>0.0</v>
      </c>
      <c r="AD1036" s="81">
        <v>0.00522344</v>
      </c>
    </row>
    <row r="1037">
      <c r="A1037" s="80" t="s">
        <v>3648</v>
      </c>
      <c r="B1037" s="80" t="s">
        <v>37</v>
      </c>
      <c r="C1037" s="81">
        <v>0.0</v>
      </c>
      <c r="D1037" s="81">
        <v>0.0</v>
      </c>
      <c r="E1037" s="81">
        <v>0.93554909</v>
      </c>
      <c r="F1037" s="81">
        <v>0.0</v>
      </c>
      <c r="G1037" s="81">
        <v>0.03765197</v>
      </c>
      <c r="H1037" s="81">
        <v>0.02679894</v>
      </c>
      <c r="I1037" s="81">
        <v>0.0</v>
      </c>
      <c r="J1037" s="81">
        <v>0.0</v>
      </c>
      <c r="K1037" s="81">
        <v>0.0</v>
      </c>
      <c r="L1037" s="81">
        <v>0.88929577</v>
      </c>
      <c r="M1037" s="81">
        <v>0.0</v>
      </c>
      <c r="N1037" s="81">
        <v>0.0</v>
      </c>
      <c r="O1037" s="81">
        <v>0.11070423</v>
      </c>
      <c r="P1037" s="81">
        <v>0.0</v>
      </c>
      <c r="Q1037" s="81">
        <v>0.0</v>
      </c>
      <c r="R1037" s="81">
        <v>0.0</v>
      </c>
      <c r="S1037" s="81">
        <v>0.90750508</v>
      </c>
      <c r="T1037" s="81">
        <v>0.0</v>
      </c>
      <c r="U1037" s="81">
        <v>0.07155144</v>
      </c>
      <c r="V1037" s="81">
        <v>0.02094348</v>
      </c>
      <c r="W1037" s="81">
        <v>0.0</v>
      </c>
      <c r="X1037" s="81">
        <v>0.0</v>
      </c>
      <c r="Y1037" s="81">
        <v>0.0</v>
      </c>
      <c r="Z1037" s="81">
        <v>0.92084076</v>
      </c>
      <c r="AA1037" s="81">
        <v>0.0</v>
      </c>
      <c r="AB1037" s="81">
        <v>0.05869117</v>
      </c>
      <c r="AC1037" s="81">
        <v>0.02046807</v>
      </c>
      <c r="AD1037" s="81">
        <v>0.0</v>
      </c>
    </row>
    <row r="1038">
      <c r="A1038" s="80" t="s">
        <v>3649</v>
      </c>
      <c r="B1038" s="80" t="s">
        <v>37</v>
      </c>
      <c r="C1038" s="81">
        <v>0.00130386</v>
      </c>
      <c r="D1038" s="81">
        <v>0.00156026</v>
      </c>
      <c r="E1038" s="81">
        <v>0.85758333</v>
      </c>
      <c r="F1038" s="81">
        <v>0.02603132</v>
      </c>
      <c r="G1038" s="81">
        <v>0.02223958</v>
      </c>
      <c r="H1038" s="81">
        <v>0.0</v>
      </c>
      <c r="I1038" s="81">
        <v>0.09128165</v>
      </c>
      <c r="J1038" s="81">
        <v>0.0</v>
      </c>
      <c r="K1038" s="81">
        <v>0.0</v>
      </c>
      <c r="L1038" s="81">
        <v>0.85125435</v>
      </c>
      <c r="M1038" s="81">
        <v>0.01630602</v>
      </c>
      <c r="N1038" s="81">
        <v>0.0</v>
      </c>
      <c r="O1038" s="81">
        <v>0.0</v>
      </c>
      <c r="P1038" s="81">
        <v>0.13243962</v>
      </c>
      <c r="Q1038" s="81">
        <v>0.0</v>
      </c>
      <c r="R1038" s="81">
        <v>0.0</v>
      </c>
      <c r="S1038" s="81">
        <v>0.84990341</v>
      </c>
      <c r="T1038" s="81">
        <v>0.03140852</v>
      </c>
      <c r="U1038" s="81">
        <v>0.04125177</v>
      </c>
      <c r="V1038" s="81">
        <v>0.0</v>
      </c>
      <c r="W1038" s="81">
        <v>0.07743629</v>
      </c>
      <c r="X1038" s="81">
        <v>0.0</v>
      </c>
      <c r="Y1038" s="81">
        <v>0.0</v>
      </c>
      <c r="Z1038" s="81">
        <v>0.85723417</v>
      </c>
      <c r="AA1038" s="81">
        <v>0.02452196</v>
      </c>
      <c r="AB1038" s="81">
        <v>0.02781906</v>
      </c>
      <c r="AC1038" s="81">
        <v>0.0</v>
      </c>
      <c r="AD1038" s="81">
        <v>0.09042481</v>
      </c>
    </row>
    <row r="1039">
      <c r="A1039" s="80" t="s">
        <v>3650</v>
      </c>
      <c r="B1039" s="80" t="s">
        <v>37</v>
      </c>
      <c r="C1039" s="81">
        <v>0.00148073</v>
      </c>
      <c r="D1039" s="81">
        <v>0.00251813</v>
      </c>
      <c r="E1039" s="81">
        <v>0.92481841</v>
      </c>
      <c r="F1039" s="81">
        <v>0.0</v>
      </c>
      <c r="G1039" s="81">
        <v>0.01626892</v>
      </c>
      <c r="H1039" s="81">
        <v>0.0</v>
      </c>
      <c r="I1039" s="81">
        <v>0.05491381</v>
      </c>
      <c r="J1039" s="81">
        <v>0.0122706</v>
      </c>
      <c r="K1039" s="81">
        <v>0.00121926</v>
      </c>
      <c r="L1039" s="81">
        <v>0.91842837</v>
      </c>
      <c r="M1039" s="81">
        <v>0.0</v>
      </c>
      <c r="N1039" s="81">
        <v>0.0</v>
      </c>
      <c r="O1039" s="81">
        <v>0.0</v>
      </c>
      <c r="P1039" s="81">
        <v>0.06808177</v>
      </c>
      <c r="Q1039" s="81">
        <v>0.0</v>
      </c>
      <c r="R1039" s="81">
        <v>0.01747458</v>
      </c>
      <c r="S1039" s="81">
        <v>0.90388675</v>
      </c>
      <c r="T1039" s="81">
        <v>0.0</v>
      </c>
      <c r="U1039" s="81">
        <v>0.01538219</v>
      </c>
      <c r="V1039" s="81">
        <v>8.91E9</v>
      </c>
      <c r="W1039" s="81">
        <v>0.0631674</v>
      </c>
      <c r="X1039" s="81">
        <v>0.0</v>
      </c>
      <c r="Y1039" s="81">
        <v>0.02312234</v>
      </c>
      <c r="Z1039" s="81">
        <v>0.89880327</v>
      </c>
      <c r="AA1039" s="81">
        <v>0.0</v>
      </c>
      <c r="AB1039" s="81">
        <v>2.1789E-4</v>
      </c>
      <c r="AC1039" s="81">
        <v>0.0</v>
      </c>
      <c r="AD1039" s="81">
        <v>0.0778565</v>
      </c>
    </row>
    <row r="1040">
      <c r="A1040" s="80" t="s">
        <v>3651</v>
      </c>
      <c r="B1040" s="80" t="s">
        <v>37</v>
      </c>
      <c r="C1040" s="81">
        <v>0.0</v>
      </c>
      <c r="D1040" s="81">
        <v>0.00773377</v>
      </c>
      <c r="E1040" s="81">
        <v>0.91898128</v>
      </c>
      <c r="F1040" s="81">
        <v>0.0</v>
      </c>
      <c r="G1040" s="81">
        <v>0.0</v>
      </c>
      <c r="H1040" s="81">
        <v>0.0</v>
      </c>
      <c r="I1040" s="81">
        <v>0.07328495</v>
      </c>
      <c r="J1040" s="81">
        <v>0.0</v>
      </c>
      <c r="K1040" s="81">
        <v>0.0</v>
      </c>
      <c r="L1040" s="81">
        <v>0.91035948</v>
      </c>
      <c r="M1040" s="81">
        <v>0.0</v>
      </c>
      <c r="N1040" s="81">
        <v>0.0</v>
      </c>
      <c r="O1040" s="81">
        <v>0.0</v>
      </c>
      <c r="P1040" s="81">
        <v>0.08964052</v>
      </c>
      <c r="Q1040" s="81">
        <v>2.9795E-4</v>
      </c>
      <c r="R1040" s="81">
        <v>0.0</v>
      </c>
      <c r="S1040" s="81">
        <v>0.9322714</v>
      </c>
      <c r="T1040" s="81">
        <v>0.0</v>
      </c>
      <c r="U1040" s="81">
        <v>0.0</v>
      </c>
      <c r="V1040" s="81">
        <v>0.0</v>
      </c>
      <c r="W1040" s="81">
        <v>0.06743065</v>
      </c>
      <c r="X1040" s="81">
        <v>0.0</v>
      </c>
      <c r="Y1040" s="81">
        <v>0.0</v>
      </c>
      <c r="Z1040" s="81">
        <v>0.95081595</v>
      </c>
      <c r="AA1040" s="81">
        <v>0.0</v>
      </c>
      <c r="AB1040" s="81">
        <v>0.0</v>
      </c>
      <c r="AC1040" s="81">
        <v>0.0</v>
      </c>
      <c r="AD1040" s="81">
        <v>0.04918405</v>
      </c>
    </row>
    <row r="1041">
      <c r="A1041" s="80" t="s">
        <v>3652</v>
      </c>
      <c r="B1041" s="80" t="s">
        <v>37</v>
      </c>
      <c r="C1041" s="81">
        <v>0.0</v>
      </c>
      <c r="D1041" s="81">
        <v>0.06307291</v>
      </c>
      <c r="E1041" s="81">
        <v>0.86582758</v>
      </c>
      <c r="F1041" s="81">
        <v>0.0</v>
      </c>
      <c r="G1041" s="81">
        <v>0.0</v>
      </c>
      <c r="H1041" s="81">
        <v>0.07109951</v>
      </c>
      <c r="I1041" s="81">
        <v>0.0</v>
      </c>
      <c r="J1041" s="81">
        <v>0.02978899</v>
      </c>
      <c r="K1041" s="81">
        <v>0.01593853</v>
      </c>
      <c r="L1041" s="81">
        <v>0.89135804</v>
      </c>
      <c r="M1041" s="81">
        <v>0.06291444</v>
      </c>
      <c r="N1041" s="81">
        <v>0.0</v>
      </c>
      <c r="O1041" s="81">
        <v>0.0</v>
      </c>
      <c r="P1041" s="81">
        <v>0.0</v>
      </c>
      <c r="Q1041" s="81">
        <v>0.00402137</v>
      </c>
      <c r="R1041" s="81">
        <v>0.03209632</v>
      </c>
      <c r="S1041" s="81">
        <v>0.91409565</v>
      </c>
      <c r="T1041" s="81">
        <v>0.0</v>
      </c>
      <c r="U1041" s="81">
        <v>0.0</v>
      </c>
      <c r="V1041" s="81">
        <v>0.02816781</v>
      </c>
      <c r="W1041" s="81">
        <v>0.02161885</v>
      </c>
      <c r="X1041" s="81">
        <v>0.00815555</v>
      </c>
      <c r="Y1041" s="81">
        <v>0.02836013</v>
      </c>
      <c r="Z1041" s="81">
        <v>0.91524197</v>
      </c>
      <c r="AA1041" s="81">
        <v>0.0</v>
      </c>
      <c r="AB1041" s="81">
        <v>0.0</v>
      </c>
      <c r="AC1041" s="81">
        <v>0.02088566</v>
      </c>
      <c r="AD1041" s="81">
        <v>0.02735669</v>
      </c>
    </row>
    <row r="1042">
      <c r="A1042" s="80" t="s">
        <v>3653</v>
      </c>
      <c r="B1042" s="80" t="s">
        <v>37</v>
      </c>
      <c r="C1042" s="81">
        <v>0.0</v>
      </c>
      <c r="D1042" s="81">
        <v>0.0</v>
      </c>
      <c r="E1042" s="81">
        <v>0.87765788</v>
      </c>
      <c r="F1042" s="81">
        <v>0.0</v>
      </c>
      <c r="G1042" s="81">
        <v>0.0</v>
      </c>
      <c r="H1042" s="81">
        <v>0.05714296</v>
      </c>
      <c r="I1042" s="81">
        <v>0.06519916</v>
      </c>
      <c r="J1042" s="81">
        <v>0.0</v>
      </c>
      <c r="K1042" s="81">
        <v>0.0</v>
      </c>
      <c r="L1042" s="81">
        <v>0.82254874</v>
      </c>
      <c r="M1042" s="81">
        <v>0.03211051</v>
      </c>
      <c r="N1042" s="81">
        <v>0.0</v>
      </c>
      <c r="O1042" s="81">
        <v>0.0</v>
      </c>
      <c r="P1042" s="81">
        <v>0.14534076</v>
      </c>
      <c r="Q1042" s="81">
        <v>0.00548249</v>
      </c>
      <c r="R1042" s="81">
        <v>0.0</v>
      </c>
      <c r="S1042" s="81">
        <v>0.83389936</v>
      </c>
      <c r="T1042" s="81">
        <v>0.01706991</v>
      </c>
      <c r="U1042" s="81">
        <v>0.0</v>
      </c>
      <c r="V1042" s="81">
        <v>0.1074871</v>
      </c>
      <c r="W1042" s="81">
        <v>0.03606115</v>
      </c>
      <c r="X1042" s="81">
        <v>0.00201886</v>
      </c>
      <c r="Y1042" s="81">
        <v>0.0</v>
      </c>
      <c r="Z1042" s="81">
        <v>0.84727859</v>
      </c>
      <c r="AA1042" s="81">
        <v>0.00922663</v>
      </c>
      <c r="AB1042" s="81">
        <v>0.0</v>
      </c>
      <c r="AC1042" s="81">
        <v>0.11348802</v>
      </c>
      <c r="AD1042" s="81">
        <v>0.0279879</v>
      </c>
    </row>
    <row r="1043">
      <c r="A1043" s="80" t="s">
        <v>3654</v>
      </c>
      <c r="B1043" s="80" t="s">
        <v>37</v>
      </c>
      <c r="C1043" s="81">
        <v>0.0</v>
      </c>
      <c r="D1043" s="81">
        <v>0.0</v>
      </c>
      <c r="E1043" s="81">
        <v>0.85763879</v>
      </c>
      <c r="F1043" s="81">
        <v>0.0</v>
      </c>
      <c r="G1043" s="81">
        <v>0.03426474</v>
      </c>
      <c r="H1043" s="81">
        <v>0.05521565</v>
      </c>
      <c r="I1043" s="81">
        <v>0.05288083</v>
      </c>
      <c r="J1043" s="81">
        <v>0.00231432</v>
      </c>
      <c r="K1043" s="81">
        <v>0.0</v>
      </c>
      <c r="L1043" s="81">
        <v>0.81732718</v>
      </c>
      <c r="M1043" s="81">
        <v>0.00297821</v>
      </c>
      <c r="N1043" s="81">
        <v>0.0</v>
      </c>
      <c r="O1043" s="81">
        <v>0.0</v>
      </c>
      <c r="P1043" s="81">
        <v>0.17738029</v>
      </c>
      <c r="Q1043" s="81">
        <v>0.00215405</v>
      </c>
      <c r="R1043" s="81">
        <v>0.0</v>
      </c>
      <c r="S1043" s="81">
        <v>0.83995271</v>
      </c>
      <c r="T1043" s="81">
        <v>0.0</v>
      </c>
      <c r="U1043" s="81">
        <v>0.02993986</v>
      </c>
      <c r="V1043" s="81">
        <v>0.08117024</v>
      </c>
      <c r="W1043" s="81">
        <v>0.04678314</v>
      </c>
      <c r="X1043" s="81">
        <v>0.0</v>
      </c>
      <c r="Y1043" s="81">
        <v>0.0</v>
      </c>
      <c r="Z1043" s="81">
        <v>0.8484983</v>
      </c>
      <c r="AA1043" s="81">
        <v>0.0</v>
      </c>
      <c r="AB1043" s="81">
        <v>0.0263703</v>
      </c>
      <c r="AC1043" s="81">
        <v>0.06805169</v>
      </c>
      <c r="AD1043" s="81">
        <v>0.05707971</v>
      </c>
    </row>
    <row r="1044">
      <c r="A1044" s="80" t="s">
        <v>3655</v>
      </c>
      <c r="B1044" s="80" t="s">
        <v>37</v>
      </c>
      <c r="C1044" s="81">
        <v>0.0</v>
      </c>
      <c r="D1044" s="81">
        <v>0.0</v>
      </c>
      <c r="E1044" s="81">
        <v>0.87702714</v>
      </c>
      <c r="F1044" s="81">
        <v>0.00777627</v>
      </c>
      <c r="G1044" s="81">
        <v>0.0</v>
      </c>
      <c r="H1044" s="81">
        <v>0.0</v>
      </c>
      <c r="I1044" s="81">
        <v>0.11519659</v>
      </c>
      <c r="J1044" s="81">
        <v>0.0</v>
      </c>
      <c r="K1044" s="81">
        <v>0.05394132</v>
      </c>
      <c r="L1044" s="81">
        <v>0.83843365</v>
      </c>
      <c r="M1044" s="81">
        <v>0.00457117</v>
      </c>
      <c r="N1044" s="81">
        <v>0.02427607</v>
      </c>
      <c r="O1044" s="81">
        <v>0.0</v>
      </c>
      <c r="P1044" s="81">
        <v>0.07877779</v>
      </c>
      <c r="Q1044" s="81">
        <v>0.0</v>
      </c>
      <c r="R1044" s="81">
        <v>0.0</v>
      </c>
      <c r="S1044" s="81">
        <v>0.85027494</v>
      </c>
      <c r="T1044" s="81">
        <v>0.03446048</v>
      </c>
      <c r="U1044" s="81">
        <v>2.9132E-4</v>
      </c>
      <c r="V1044" s="81">
        <v>0.0</v>
      </c>
      <c r="W1044" s="81">
        <v>0.11497326</v>
      </c>
      <c r="X1044" s="81">
        <v>0.0</v>
      </c>
      <c r="Y1044" s="81">
        <v>0.0</v>
      </c>
      <c r="Z1044" s="81">
        <v>0.87136829</v>
      </c>
      <c r="AA1044" s="81">
        <v>0.0168165</v>
      </c>
      <c r="AB1044" s="81">
        <v>0.0</v>
      </c>
      <c r="AC1044" s="81">
        <v>0.0</v>
      </c>
      <c r="AD1044" s="81">
        <v>0.11181521</v>
      </c>
    </row>
    <row r="1045">
      <c r="A1045" s="80" t="s">
        <v>3656</v>
      </c>
      <c r="B1045" s="80" t="s">
        <v>37</v>
      </c>
      <c r="C1045" s="81">
        <v>0.0</v>
      </c>
      <c r="D1045" s="81">
        <v>0.0</v>
      </c>
      <c r="E1045" s="81">
        <v>0.87919849</v>
      </c>
      <c r="F1045" s="81">
        <v>0.0</v>
      </c>
      <c r="G1045" s="81">
        <v>0.0</v>
      </c>
      <c r="H1045" s="81">
        <v>0.00307697</v>
      </c>
      <c r="I1045" s="81">
        <v>0.11772454</v>
      </c>
      <c r="J1045" s="81">
        <v>0.0</v>
      </c>
      <c r="K1045" s="81">
        <v>0.01073243</v>
      </c>
      <c r="L1045" s="81">
        <v>0.85548102</v>
      </c>
      <c r="M1045" s="81">
        <v>0.0</v>
      </c>
      <c r="N1045" s="81">
        <v>0.0</v>
      </c>
      <c r="O1045" s="81">
        <v>0.01474768</v>
      </c>
      <c r="P1045" s="81">
        <v>0.11903887</v>
      </c>
      <c r="Q1045" s="81">
        <v>0.00208832</v>
      </c>
      <c r="R1045" s="81">
        <v>0.0</v>
      </c>
      <c r="S1045" s="81">
        <v>0.88110979</v>
      </c>
      <c r="T1045" s="81">
        <v>0.0</v>
      </c>
      <c r="U1045" s="81">
        <v>0.0</v>
      </c>
      <c r="V1045" s="81">
        <v>0.0</v>
      </c>
      <c r="W1045" s="81">
        <v>0.11680189</v>
      </c>
      <c r="X1045" s="81">
        <v>0.0</v>
      </c>
      <c r="Y1045" s="81">
        <v>0.0</v>
      </c>
      <c r="Z1045" s="81">
        <v>0.88435481</v>
      </c>
      <c r="AA1045" s="81">
        <v>0.0</v>
      </c>
      <c r="AB1045" s="81">
        <v>0.0</v>
      </c>
      <c r="AC1045" s="81">
        <v>0.00195054</v>
      </c>
      <c r="AD1045" s="81">
        <v>0.11369464</v>
      </c>
    </row>
    <row r="1046">
      <c r="A1046" s="80" t="s">
        <v>3657</v>
      </c>
      <c r="B1046" s="80" t="s">
        <v>37</v>
      </c>
      <c r="C1046" s="81">
        <v>0.0</v>
      </c>
      <c r="D1046" s="81">
        <v>0.0</v>
      </c>
      <c r="E1046" s="81">
        <v>0.91666974</v>
      </c>
      <c r="F1046" s="81">
        <v>0.0</v>
      </c>
      <c r="G1046" s="81">
        <v>0.03027162</v>
      </c>
      <c r="H1046" s="81">
        <v>0.0</v>
      </c>
      <c r="I1046" s="81">
        <v>0.05305864</v>
      </c>
      <c r="J1046" s="81">
        <v>0.0</v>
      </c>
      <c r="K1046" s="81">
        <v>0.0</v>
      </c>
      <c r="L1046" s="81">
        <v>0.90135581</v>
      </c>
      <c r="M1046" s="81">
        <v>0.0</v>
      </c>
      <c r="N1046" s="81">
        <v>0.0</v>
      </c>
      <c r="O1046" s="81">
        <v>0.0</v>
      </c>
      <c r="P1046" s="81">
        <v>0.09864419</v>
      </c>
      <c r="Q1046" s="81">
        <v>0.0</v>
      </c>
      <c r="R1046" s="81">
        <v>0.00768567</v>
      </c>
      <c r="S1046" s="81">
        <v>0.90519335</v>
      </c>
      <c r="T1046" s="81">
        <v>0.0</v>
      </c>
      <c r="U1046" s="81">
        <v>0.0418486</v>
      </c>
      <c r="V1046" s="81">
        <v>0.0</v>
      </c>
      <c r="W1046" s="81">
        <v>0.04527238</v>
      </c>
      <c r="X1046" s="81">
        <v>0.0</v>
      </c>
      <c r="Y1046" s="81">
        <v>0.0</v>
      </c>
      <c r="Z1046" s="81">
        <v>0.92823465</v>
      </c>
      <c r="AA1046" s="81">
        <v>0.0</v>
      </c>
      <c r="AB1046" s="81">
        <v>0.0</v>
      </c>
      <c r="AC1046" s="81">
        <v>0.0</v>
      </c>
      <c r="AD1046" s="81">
        <v>0.07176535</v>
      </c>
    </row>
    <row r="1047">
      <c r="A1047" s="80" t="s">
        <v>3658</v>
      </c>
      <c r="B1047" s="80" t="s">
        <v>37</v>
      </c>
      <c r="C1047" s="81">
        <v>0.0</v>
      </c>
      <c r="D1047" s="81">
        <v>0.0</v>
      </c>
      <c r="E1047" s="81">
        <v>0.95189298</v>
      </c>
      <c r="F1047" s="81">
        <v>0.0</v>
      </c>
      <c r="G1047" s="81">
        <v>0.0</v>
      </c>
      <c r="H1047" s="81">
        <v>0.0</v>
      </c>
      <c r="I1047" s="81">
        <v>0.04810702</v>
      </c>
      <c r="J1047" s="81">
        <v>0.0</v>
      </c>
      <c r="K1047" s="81">
        <v>0.0</v>
      </c>
      <c r="L1047" s="81">
        <v>0.90062553</v>
      </c>
      <c r="M1047" s="81">
        <v>0.0134529</v>
      </c>
      <c r="N1047" s="81">
        <v>0.0</v>
      </c>
      <c r="O1047" s="81">
        <v>0.0</v>
      </c>
      <c r="P1047" s="81">
        <v>0.08592157</v>
      </c>
      <c r="Q1047" s="81">
        <v>0.00360802</v>
      </c>
      <c r="R1047" s="81">
        <v>0.0</v>
      </c>
      <c r="S1047" s="81">
        <v>0.90945122</v>
      </c>
      <c r="T1047" s="81">
        <v>0.0</v>
      </c>
      <c r="U1047" s="81">
        <v>0.0</v>
      </c>
      <c r="V1047" s="81">
        <v>0.03056178</v>
      </c>
      <c r="W1047" s="81">
        <v>0.05637898</v>
      </c>
      <c r="X1047" s="81">
        <v>0.00256311</v>
      </c>
      <c r="Y1047" s="81">
        <v>0.0</v>
      </c>
      <c r="Z1047" s="81">
        <v>0.91067531</v>
      </c>
      <c r="AA1047" s="81">
        <v>0.0</v>
      </c>
      <c r="AB1047" s="81">
        <v>0.0</v>
      </c>
      <c r="AC1047" s="81">
        <v>0.02888174</v>
      </c>
      <c r="AD1047" s="81">
        <v>0.05787984</v>
      </c>
    </row>
    <row r="1048">
      <c r="A1048" s="80" t="s">
        <v>3659</v>
      </c>
      <c r="B1048" s="80" t="s">
        <v>37</v>
      </c>
      <c r="C1048" s="81">
        <v>0.00463583</v>
      </c>
      <c r="D1048" s="81">
        <v>0.02900934</v>
      </c>
      <c r="E1048" s="81">
        <v>0.87827458</v>
      </c>
      <c r="F1048" s="81">
        <v>0.00332238</v>
      </c>
      <c r="G1048" s="81">
        <v>0.0</v>
      </c>
      <c r="H1048" s="81">
        <v>0.08475787</v>
      </c>
      <c r="I1048" s="81">
        <v>0.0</v>
      </c>
      <c r="J1048" s="81">
        <v>0.0202768</v>
      </c>
      <c r="K1048" s="81">
        <v>0.0</v>
      </c>
      <c r="L1048" s="81">
        <v>0.89905963</v>
      </c>
      <c r="M1048" s="81">
        <v>0.0</v>
      </c>
      <c r="N1048" s="81">
        <v>0.0</v>
      </c>
      <c r="O1048" s="81">
        <v>0.08066357</v>
      </c>
      <c r="P1048" s="81">
        <v>0.0</v>
      </c>
      <c r="Q1048" s="81">
        <v>0.00973701</v>
      </c>
      <c r="R1048" s="81">
        <v>0.06711886</v>
      </c>
      <c r="S1048" s="81">
        <v>0.86173463</v>
      </c>
      <c r="T1048" s="81">
        <v>0.00176725</v>
      </c>
      <c r="U1048" s="81">
        <v>0.0</v>
      </c>
      <c r="V1048" s="81">
        <v>0.05964225</v>
      </c>
      <c r="W1048" s="81">
        <v>0.0</v>
      </c>
      <c r="X1048" s="81">
        <v>0.00922084</v>
      </c>
      <c r="Y1048" s="81">
        <v>0.06789463</v>
      </c>
      <c r="Z1048" s="81">
        <v>0.86193874</v>
      </c>
      <c r="AA1048" s="81">
        <v>0.00133762</v>
      </c>
      <c r="AB1048" s="81">
        <v>0.0</v>
      </c>
      <c r="AC1048" s="81">
        <v>0.05960818</v>
      </c>
      <c r="AD1048" s="81">
        <v>0.0</v>
      </c>
    </row>
    <row r="1049">
      <c r="A1049" s="80" t="s">
        <v>3660</v>
      </c>
      <c r="B1049" s="80" t="s">
        <v>37</v>
      </c>
      <c r="C1049" s="81">
        <v>0.0</v>
      </c>
      <c r="D1049" s="81">
        <v>0.01354976</v>
      </c>
      <c r="E1049" s="81">
        <v>0.88003499</v>
      </c>
      <c r="F1049" s="81">
        <v>0.01486152</v>
      </c>
      <c r="G1049" s="81">
        <v>0.04065616</v>
      </c>
      <c r="H1049" s="81">
        <v>0.03894537</v>
      </c>
      <c r="I1049" s="81">
        <v>0.0119522</v>
      </c>
      <c r="J1049" s="81">
        <v>0.0</v>
      </c>
      <c r="K1049" s="81">
        <v>0.0391449</v>
      </c>
      <c r="L1049" s="81">
        <v>0.88396828</v>
      </c>
      <c r="M1049" s="81">
        <v>0.0</v>
      </c>
      <c r="N1049" s="81">
        <v>0.02436608</v>
      </c>
      <c r="O1049" s="81">
        <v>0.05252075</v>
      </c>
      <c r="P1049" s="81">
        <v>0.0</v>
      </c>
      <c r="Q1049" s="81">
        <v>0.0</v>
      </c>
      <c r="R1049" s="81">
        <v>0.06582648</v>
      </c>
      <c r="S1049" s="81">
        <v>0.85146541</v>
      </c>
      <c r="T1049" s="81">
        <v>0.00202509</v>
      </c>
      <c r="U1049" s="81">
        <v>0.03387864</v>
      </c>
      <c r="V1049" s="81">
        <v>0.04623191</v>
      </c>
      <c r="W1049" s="81">
        <v>5.7247E-4</v>
      </c>
      <c r="X1049" s="81">
        <v>0.0</v>
      </c>
      <c r="Y1049" s="81">
        <v>0.07695856</v>
      </c>
      <c r="Z1049" s="81">
        <v>0.84157646</v>
      </c>
      <c r="AA1049" s="81">
        <v>0.00218745</v>
      </c>
      <c r="AB1049" s="81">
        <v>0.02967509</v>
      </c>
      <c r="AC1049" s="81">
        <v>0.03941527</v>
      </c>
      <c r="AD1049" s="81">
        <v>0.01018718</v>
      </c>
    </row>
    <row r="1050">
      <c r="A1050" s="80" t="s">
        <v>3661</v>
      </c>
      <c r="B1050" s="80" t="s">
        <v>37</v>
      </c>
      <c r="C1050" s="81">
        <v>0.0</v>
      </c>
      <c r="D1050" s="81">
        <v>5.48E9</v>
      </c>
      <c r="E1050" s="81">
        <v>0.94637105</v>
      </c>
      <c r="F1050" s="81">
        <v>0.0</v>
      </c>
      <c r="G1050" s="81">
        <v>0.0</v>
      </c>
      <c r="H1050" s="81">
        <v>0.0</v>
      </c>
      <c r="I1050" s="81">
        <v>0.05357415</v>
      </c>
      <c r="J1050" s="81">
        <v>0.0</v>
      </c>
      <c r="K1050" s="81">
        <v>0.02259219</v>
      </c>
      <c r="L1050" s="81">
        <v>0.90846298</v>
      </c>
      <c r="M1050" s="81">
        <v>0.0</v>
      </c>
      <c r="N1050" s="81">
        <v>0.02716609</v>
      </c>
      <c r="O1050" s="81">
        <v>0.0</v>
      </c>
      <c r="P1050" s="81">
        <v>0.04177874</v>
      </c>
      <c r="Q1050" s="81">
        <v>0.0</v>
      </c>
      <c r="R1050" s="81">
        <v>0.0</v>
      </c>
      <c r="S1050" s="81">
        <v>0.94751295</v>
      </c>
      <c r="T1050" s="81">
        <v>0.0</v>
      </c>
      <c r="U1050" s="81">
        <v>0.0</v>
      </c>
      <c r="V1050" s="81">
        <v>0.0</v>
      </c>
      <c r="W1050" s="81">
        <v>0.05248705</v>
      </c>
      <c r="X1050" s="81">
        <v>0.0</v>
      </c>
      <c r="Y1050" s="81">
        <v>0.0</v>
      </c>
      <c r="Z1050" s="81">
        <v>0.94894954</v>
      </c>
      <c r="AA1050" s="81">
        <v>0.0</v>
      </c>
      <c r="AB1050" s="81">
        <v>0.0</v>
      </c>
      <c r="AC1050" s="81">
        <v>0.0</v>
      </c>
      <c r="AD1050" s="81">
        <v>0.05105046</v>
      </c>
    </row>
    <row r="1051">
      <c r="A1051" s="80" t="s">
        <v>3662</v>
      </c>
      <c r="B1051" s="80" t="s">
        <v>37</v>
      </c>
      <c r="C1051" s="81">
        <v>0.0</v>
      </c>
      <c r="D1051" s="81">
        <v>0.0708039</v>
      </c>
      <c r="E1051" s="81">
        <v>0.85243813</v>
      </c>
      <c r="F1051" s="81">
        <v>0.00590354</v>
      </c>
      <c r="G1051" s="81">
        <v>0.07085443</v>
      </c>
      <c r="H1051" s="81">
        <v>0.0</v>
      </c>
      <c r="I1051" s="81">
        <v>0.0</v>
      </c>
      <c r="J1051" s="81">
        <v>0.0</v>
      </c>
      <c r="K1051" s="81">
        <v>0.0</v>
      </c>
      <c r="L1051" s="81">
        <v>0.91825665</v>
      </c>
      <c r="M1051" s="81">
        <v>0.0</v>
      </c>
      <c r="N1051" s="81">
        <v>0.08174335</v>
      </c>
      <c r="O1051" s="81">
        <v>0.0</v>
      </c>
      <c r="P1051" s="81">
        <v>0.0</v>
      </c>
      <c r="Q1051" s="81">
        <v>0.0</v>
      </c>
      <c r="R1051" s="81">
        <v>0.03066849</v>
      </c>
      <c r="S1051" s="81">
        <v>0.9020623</v>
      </c>
      <c r="T1051" s="81">
        <v>0.0</v>
      </c>
      <c r="U1051" s="81">
        <v>0.06726921</v>
      </c>
      <c r="V1051" s="81">
        <v>0.0</v>
      </c>
      <c r="W1051" s="81">
        <v>0.0</v>
      </c>
      <c r="X1051" s="81">
        <v>0.0</v>
      </c>
      <c r="Y1051" s="81">
        <v>0.0318181</v>
      </c>
      <c r="Z1051" s="81">
        <v>0.90120772</v>
      </c>
      <c r="AA1051" s="81">
        <v>0.0</v>
      </c>
      <c r="AB1051" s="81">
        <v>0.06697418</v>
      </c>
      <c r="AC1051" s="81">
        <v>0.0</v>
      </c>
      <c r="AD1051" s="81">
        <v>0.0</v>
      </c>
    </row>
    <row r="1052">
      <c r="A1052" s="80" t="s">
        <v>3663</v>
      </c>
      <c r="B1052" s="80" t="s">
        <v>37</v>
      </c>
      <c r="C1052" s="81">
        <v>0.0</v>
      </c>
      <c r="D1052" s="81">
        <v>0.03223424</v>
      </c>
      <c r="E1052" s="81">
        <v>0.91054351</v>
      </c>
      <c r="F1052" s="81">
        <v>0.0</v>
      </c>
      <c r="G1052" s="81">
        <v>0.01608344</v>
      </c>
      <c r="H1052" s="81">
        <v>0.0</v>
      </c>
      <c r="I1052" s="81">
        <v>0.0411388</v>
      </c>
      <c r="J1052" s="81">
        <v>0.0</v>
      </c>
      <c r="K1052" s="81">
        <v>0.00339843</v>
      </c>
      <c r="L1052" s="81">
        <v>0.8985889</v>
      </c>
      <c r="M1052" s="81">
        <v>0.04585307</v>
      </c>
      <c r="N1052" s="81">
        <v>0.05215961</v>
      </c>
      <c r="O1052" s="81">
        <v>0.0</v>
      </c>
      <c r="P1052" s="81">
        <v>0.0</v>
      </c>
      <c r="Q1052" s="81">
        <v>8.0525E-4</v>
      </c>
      <c r="R1052" s="81">
        <v>0.0146238</v>
      </c>
      <c r="S1052" s="81">
        <v>0.9227657</v>
      </c>
      <c r="T1052" s="81">
        <v>0.0</v>
      </c>
      <c r="U1052" s="81">
        <v>0.0</v>
      </c>
      <c r="V1052" s="81">
        <v>0.0</v>
      </c>
      <c r="W1052" s="81">
        <v>0.06180526</v>
      </c>
      <c r="X1052" s="81">
        <v>0.0</v>
      </c>
      <c r="Y1052" s="81">
        <v>0.00698808</v>
      </c>
      <c r="Z1052" s="81">
        <v>0.9355822</v>
      </c>
      <c r="AA1052" s="81">
        <v>0.0</v>
      </c>
      <c r="AB1052" s="81">
        <v>0.0</v>
      </c>
      <c r="AC1052" s="81">
        <v>0.0</v>
      </c>
      <c r="AD1052" s="81">
        <v>0.05742971</v>
      </c>
    </row>
    <row r="1053">
      <c r="A1053" s="80" t="s">
        <v>3664</v>
      </c>
      <c r="B1053" s="80" t="s">
        <v>37</v>
      </c>
      <c r="C1053" s="81">
        <v>0.00664575</v>
      </c>
      <c r="D1053" s="81">
        <v>0.09638432</v>
      </c>
      <c r="E1053" s="81">
        <v>0.81274902</v>
      </c>
      <c r="F1053" s="81">
        <v>0.01040282</v>
      </c>
      <c r="G1053" s="81">
        <v>0.00682602</v>
      </c>
      <c r="H1053" s="81">
        <v>0.0</v>
      </c>
      <c r="I1053" s="81">
        <v>0.06699207</v>
      </c>
      <c r="J1053" s="81">
        <v>0.0</v>
      </c>
      <c r="K1053" s="81">
        <v>0.04677002</v>
      </c>
      <c r="L1053" s="81">
        <v>0.87847167</v>
      </c>
      <c r="M1053" s="81">
        <v>0.04579905</v>
      </c>
      <c r="N1053" s="81">
        <v>0.02895926</v>
      </c>
      <c r="O1053" s="81">
        <v>0.0</v>
      </c>
      <c r="P1053" s="81">
        <v>0.0</v>
      </c>
      <c r="Q1053" s="81">
        <v>9.3165E-4</v>
      </c>
      <c r="R1053" s="81">
        <v>0.02068962</v>
      </c>
      <c r="S1053" s="81">
        <v>0.89926409</v>
      </c>
      <c r="T1053" s="81">
        <v>0.0137488</v>
      </c>
      <c r="U1053" s="81">
        <v>0.04164616</v>
      </c>
      <c r="V1053" s="81">
        <v>0.0</v>
      </c>
      <c r="W1053" s="81">
        <v>0.02371968</v>
      </c>
      <c r="X1053" s="81">
        <v>0.00314077</v>
      </c>
      <c r="Y1053" s="81">
        <v>0.01286198</v>
      </c>
      <c r="Z1053" s="81">
        <v>0.9049227</v>
      </c>
      <c r="AA1053" s="81">
        <v>0.0095527</v>
      </c>
      <c r="AB1053" s="81">
        <v>0.05420755</v>
      </c>
      <c r="AC1053" s="81">
        <v>0.0</v>
      </c>
      <c r="AD1053" s="81">
        <v>0.01531429</v>
      </c>
    </row>
    <row r="1054">
      <c r="A1054" s="80" t="s">
        <v>3665</v>
      </c>
      <c r="B1054" s="80" t="s">
        <v>37</v>
      </c>
      <c r="C1054" s="81">
        <v>1.1802E-4</v>
      </c>
      <c r="D1054" s="81">
        <v>5.5114E-4</v>
      </c>
      <c r="E1054" s="81">
        <v>0.89078223</v>
      </c>
      <c r="F1054" s="81">
        <v>0.03370698</v>
      </c>
      <c r="G1054" s="81">
        <v>0.01221043</v>
      </c>
      <c r="H1054" s="81">
        <v>0.05348436</v>
      </c>
      <c r="I1054" s="81">
        <v>0.00914684</v>
      </c>
      <c r="J1054" s="81">
        <v>0.02714637</v>
      </c>
      <c r="K1054" s="81">
        <v>0.02057228</v>
      </c>
      <c r="L1054" s="81">
        <v>0.87042475</v>
      </c>
      <c r="M1054" s="81">
        <v>0.01369651</v>
      </c>
      <c r="N1054" s="81">
        <v>0.0</v>
      </c>
      <c r="O1054" s="81">
        <v>0.06816009</v>
      </c>
      <c r="P1054" s="81">
        <v>0.0</v>
      </c>
      <c r="Q1054" s="81">
        <v>0.00562143</v>
      </c>
      <c r="R1054" s="81">
        <v>0.02068433</v>
      </c>
      <c r="S1054" s="81">
        <v>0.88776669</v>
      </c>
      <c r="T1054" s="81">
        <v>0.02334164</v>
      </c>
      <c r="U1054" s="81">
        <v>0.0224451</v>
      </c>
      <c r="V1054" s="81">
        <v>0.03470632</v>
      </c>
      <c r="W1054" s="81">
        <v>0.00543448</v>
      </c>
      <c r="X1054" s="81">
        <v>0.0</v>
      </c>
      <c r="Y1054" s="81">
        <v>0.01900795</v>
      </c>
      <c r="Z1054" s="81">
        <v>0.8974842</v>
      </c>
      <c r="AA1054" s="81">
        <v>0.02442314</v>
      </c>
      <c r="AB1054" s="81">
        <v>0.0137382</v>
      </c>
      <c r="AC1054" s="81">
        <v>0.02861068</v>
      </c>
      <c r="AD1054" s="81">
        <v>0.01673583</v>
      </c>
    </row>
    <row r="1055">
      <c r="A1055" s="80" t="s">
        <v>3666</v>
      </c>
      <c r="B1055" s="80" t="s">
        <v>37</v>
      </c>
      <c r="C1055" s="81">
        <v>0.0</v>
      </c>
      <c r="D1055" s="81">
        <v>0.0</v>
      </c>
      <c r="E1055" s="81">
        <v>0.93373882</v>
      </c>
      <c r="F1055" s="81">
        <v>0.0</v>
      </c>
      <c r="G1055" s="81">
        <v>0.0</v>
      </c>
      <c r="H1055" s="81">
        <v>0.06626118</v>
      </c>
      <c r="I1055" s="81">
        <v>0.0</v>
      </c>
      <c r="J1055" s="81">
        <v>0.0</v>
      </c>
      <c r="K1055" s="81">
        <v>0.0</v>
      </c>
      <c r="L1055" s="81">
        <v>0.91585749</v>
      </c>
      <c r="M1055" s="81">
        <v>0.0</v>
      </c>
      <c r="N1055" s="81">
        <v>0.03068892</v>
      </c>
      <c r="O1055" s="81">
        <v>0.05345359</v>
      </c>
      <c r="P1055" s="81">
        <v>0.0</v>
      </c>
      <c r="Q1055" s="81">
        <v>0.0</v>
      </c>
      <c r="R1055" s="81">
        <v>0.02476988</v>
      </c>
      <c r="S1055" s="81">
        <v>0.90554432</v>
      </c>
      <c r="T1055" s="81">
        <v>0.0</v>
      </c>
      <c r="U1055" s="81">
        <v>0.02482743</v>
      </c>
      <c r="V1055" s="81">
        <v>0.04485837</v>
      </c>
      <c r="W1055" s="81">
        <v>0.0</v>
      </c>
      <c r="X1055" s="81">
        <v>0.0</v>
      </c>
      <c r="Y1055" s="81">
        <v>0.01236274</v>
      </c>
      <c r="Z1055" s="81">
        <v>0.93401911</v>
      </c>
      <c r="AA1055" s="81">
        <v>0.0</v>
      </c>
      <c r="AB1055" s="81">
        <v>0.0</v>
      </c>
      <c r="AC1055" s="81">
        <v>0.05361815</v>
      </c>
      <c r="AD1055" s="81">
        <v>0.0</v>
      </c>
    </row>
    <row r="1056">
      <c r="A1056" s="80" t="s">
        <v>3667</v>
      </c>
      <c r="B1056" s="80" t="s">
        <v>37</v>
      </c>
      <c r="C1056" s="81">
        <v>0.0</v>
      </c>
      <c r="D1056" s="81">
        <v>0.00562464</v>
      </c>
      <c r="E1056" s="81">
        <v>0.90247051</v>
      </c>
      <c r="F1056" s="81">
        <v>0.02583088</v>
      </c>
      <c r="G1056" s="81">
        <v>0.04551653</v>
      </c>
      <c r="H1056" s="81">
        <v>0.0</v>
      </c>
      <c r="I1056" s="81">
        <v>0.02055744</v>
      </c>
      <c r="J1056" s="81">
        <v>0.0</v>
      </c>
      <c r="K1056" s="81">
        <v>0.0</v>
      </c>
      <c r="L1056" s="81">
        <v>0.91503963</v>
      </c>
      <c r="M1056" s="81">
        <v>0.0179125</v>
      </c>
      <c r="N1056" s="81">
        <v>0.06704787</v>
      </c>
      <c r="O1056" s="81">
        <v>0.0</v>
      </c>
      <c r="P1056" s="81">
        <v>0.0</v>
      </c>
      <c r="Q1056" s="81">
        <v>0.0</v>
      </c>
      <c r="R1056" s="81">
        <v>0.00413518</v>
      </c>
      <c r="S1056" s="81">
        <v>0.88435669</v>
      </c>
      <c r="T1056" s="81">
        <v>0.03768924</v>
      </c>
      <c r="U1056" s="81">
        <v>0.0605848</v>
      </c>
      <c r="V1056" s="81">
        <v>0.0</v>
      </c>
      <c r="W1056" s="81">
        <v>0.01323409</v>
      </c>
      <c r="X1056" s="81">
        <v>0.0</v>
      </c>
      <c r="Y1056" s="81">
        <v>0.0</v>
      </c>
      <c r="Z1056" s="81">
        <v>0.9019001</v>
      </c>
      <c r="AA1056" s="81">
        <v>0.0303815</v>
      </c>
      <c r="AB1056" s="81">
        <v>0.0426393</v>
      </c>
      <c r="AC1056" s="81">
        <v>0.0</v>
      </c>
      <c r="AD1056" s="81">
        <v>0.0250791</v>
      </c>
    </row>
    <row r="1057">
      <c r="A1057" s="80" t="s">
        <v>3668</v>
      </c>
      <c r="B1057" s="80" t="s">
        <v>37</v>
      </c>
      <c r="C1057" s="81">
        <v>0.0</v>
      </c>
      <c r="D1057" s="81">
        <v>0.0</v>
      </c>
      <c r="E1057" s="81">
        <v>0.91070986</v>
      </c>
      <c r="F1057" s="81">
        <v>0.00380898</v>
      </c>
      <c r="G1057" s="81">
        <v>0.0281877</v>
      </c>
      <c r="H1057" s="81">
        <v>0.0</v>
      </c>
      <c r="I1057" s="81">
        <v>0.05729346</v>
      </c>
      <c r="J1057" s="81">
        <v>0.0</v>
      </c>
      <c r="K1057" s="81">
        <v>0.0</v>
      </c>
      <c r="L1057" s="81">
        <v>0.88721766</v>
      </c>
      <c r="M1057" s="81">
        <v>0.01107518</v>
      </c>
      <c r="N1057" s="81">
        <v>0.0</v>
      </c>
      <c r="O1057" s="81">
        <v>0.0</v>
      </c>
      <c r="P1057" s="81">
        <v>0.10170716</v>
      </c>
      <c r="Q1057" s="81">
        <v>0.01082318</v>
      </c>
      <c r="R1057" s="81">
        <v>0.0</v>
      </c>
      <c r="S1057" s="81">
        <v>0.90185084</v>
      </c>
      <c r="T1057" s="81">
        <v>0.0</v>
      </c>
      <c r="U1057" s="81">
        <v>0.00980993</v>
      </c>
      <c r="V1057" s="81">
        <v>0.0</v>
      </c>
      <c r="W1057" s="81">
        <v>0.07751606</v>
      </c>
      <c r="X1057" s="81">
        <v>0.01133529</v>
      </c>
      <c r="Y1057" s="81">
        <v>0.0</v>
      </c>
      <c r="Z1057" s="81">
        <v>0.90067883</v>
      </c>
      <c r="AA1057" s="81">
        <v>0.0</v>
      </c>
      <c r="AB1057" s="81">
        <v>0.02711553</v>
      </c>
      <c r="AC1057" s="81">
        <v>0.0</v>
      </c>
      <c r="AD1057" s="81">
        <v>0.06087036</v>
      </c>
    </row>
    <row r="1058">
      <c r="A1058" s="80" t="s">
        <v>3669</v>
      </c>
      <c r="B1058" s="80" t="s">
        <v>37</v>
      </c>
      <c r="C1058" s="81">
        <v>0.00261098</v>
      </c>
      <c r="D1058" s="81">
        <v>0.09123236</v>
      </c>
      <c r="E1058" s="81">
        <v>0.80183462</v>
      </c>
      <c r="F1058" s="81">
        <v>0.00797478</v>
      </c>
      <c r="G1058" s="81">
        <v>0.0</v>
      </c>
      <c r="H1058" s="81">
        <v>0.0</v>
      </c>
      <c r="I1058" s="81">
        <v>0.09634726</v>
      </c>
      <c r="J1058" s="81">
        <v>0.0</v>
      </c>
      <c r="K1058" s="81">
        <v>0.00835792</v>
      </c>
      <c r="L1058" s="81">
        <v>0.8850223</v>
      </c>
      <c r="M1058" s="81">
        <v>0.02064536</v>
      </c>
      <c r="N1058" s="81">
        <v>0.0</v>
      </c>
      <c r="O1058" s="81">
        <v>0.0</v>
      </c>
      <c r="P1058" s="81">
        <v>0.08597441</v>
      </c>
      <c r="Q1058" s="81">
        <v>0.00256271</v>
      </c>
      <c r="R1058" s="81">
        <v>0.04011684</v>
      </c>
      <c r="S1058" s="81">
        <v>0.84260379</v>
      </c>
      <c r="T1058" s="81">
        <v>0.02134682</v>
      </c>
      <c r="U1058" s="81">
        <v>0.0</v>
      </c>
      <c r="V1058" s="81">
        <v>0.02115647</v>
      </c>
      <c r="W1058" s="81">
        <v>0.07221337</v>
      </c>
      <c r="X1058" s="81">
        <v>0.0</v>
      </c>
      <c r="Y1058" s="81">
        <v>0.0359476</v>
      </c>
      <c r="Z1058" s="81">
        <v>0.86222538</v>
      </c>
      <c r="AA1058" s="81">
        <v>0.01113048</v>
      </c>
      <c r="AB1058" s="81">
        <v>0.0</v>
      </c>
      <c r="AC1058" s="81">
        <v>0.00600094</v>
      </c>
      <c r="AD1058" s="81">
        <v>0.0846956</v>
      </c>
    </row>
    <row r="1059">
      <c r="A1059" s="80" t="s">
        <v>3670</v>
      </c>
      <c r="B1059" s="80" t="s">
        <v>37</v>
      </c>
      <c r="C1059" s="81">
        <v>0.00843361</v>
      </c>
      <c r="D1059" s="81">
        <v>0.0390584</v>
      </c>
      <c r="E1059" s="81">
        <v>0.82385795</v>
      </c>
      <c r="F1059" s="81">
        <v>0.0</v>
      </c>
      <c r="G1059" s="81">
        <v>0.0</v>
      </c>
      <c r="H1059" s="81">
        <v>0.00461126</v>
      </c>
      <c r="I1059" s="81">
        <v>0.12403878</v>
      </c>
      <c r="J1059" s="81">
        <v>0.01979341</v>
      </c>
      <c r="K1059" s="81">
        <v>0.03005152</v>
      </c>
      <c r="L1059" s="81">
        <v>0.82629045</v>
      </c>
      <c r="M1059" s="81">
        <v>0.0</v>
      </c>
      <c r="N1059" s="81">
        <v>0.0</v>
      </c>
      <c r="O1059" s="81">
        <v>0.0</v>
      </c>
      <c r="P1059" s="81">
        <v>0.12386463</v>
      </c>
      <c r="Q1059" s="81">
        <v>0.00337726</v>
      </c>
      <c r="R1059" s="81">
        <v>0.0</v>
      </c>
      <c r="S1059" s="81">
        <v>0.88293846</v>
      </c>
      <c r="T1059" s="81">
        <v>0.0</v>
      </c>
      <c r="U1059" s="81">
        <v>0.0</v>
      </c>
      <c r="V1059" s="81">
        <v>0.02828356</v>
      </c>
      <c r="W1059" s="81">
        <v>0.08540072</v>
      </c>
      <c r="X1059" s="81">
        <v>0.0</v>
      </c>
      <c r="Y1059" s="81">
        <v>0.0</v>
      </c>
      <c r="Z1059" s="81">
        <v>0.88965162</v>
      </c>
      <c r="AA1059" s="81">
        <v>0.0</v>
      </c>
      <c r="AB1059" s="81">
        <v>0.0</v>
      </c>
      <c r="AC1059" s="81">
        <v>0.0</v>
      </c>
      <c r="AD1059" s="81">
        <v>0.11034838</v>
      </c>
    </row>
    <row r="1060">
      <c r="A1060" s="80" t="s">
        <v>3671</v>
      </c>
      <c r="B1060" s="80" t="s">
        <v>37</v>
      </c>
      <c r="C1060" s="81">
        <v>0.0</v>
      </c>
      <c r="D1060" s="81">
        <v>0.03785366</v>
      </c>
      <c r="E1060" s="81">
        <v>0.84027439</v>
      </c>
      <c r="F1060" s="81">
        <v>0.00942618</v>
      </c>
      <c r="G1060" s="81">
        <v>0.0</v>
      </c>
      <c r="H1060" s="81">
        <v>0.03417358</v>
      </c>
      <c r="I1060" s="81">
        <v>0.07827219</v>
      </c>
      <c r="J1060" s="81">
        <v>0.0</v>
      </c>
      <c r="K1060" s="81">
        <v>0.05144718</v>
      </c>
      <c r="L1060" s="81">
        <v>0.83821787</v>
      </c>
      <c r="M1060" s="81">
        <v>0.04230076</v>
      </c>
      <c r="N1060" s="81">
        <v>0.0</v>
      </c>
      <c r="O1060" s="81">
        <v>0.06803419</v>
      </c>
      <c r="P1060" s="81">
        <v>0.0</v>
      </c>
      <c r="Q1060" s="81">
        <v>0.00663902</v>
      </c>
      <c r="R1060" s="81">
        <v>0.05511213</v>
      </c>
      <c r="S1060" s="81">
        <v>0.84363555</v>
      </c>
      <c r="T1060" s="81">
        <v>0.01010608</v>
      </c>
      <c r="U1060" s="81">
        <v>0.0</v>
      </c>
      <c r="V1060" s="81">
        <v>0.05057215</v>
      </c>
      <c r="W1060" s="81">
        <v>0.03393507</v>
      </c>
      <c r="X1060" s="81">
        <v>0.00310967</v>
      </c>
      <c r="Y1060" s="81">
        <v>0.0413194</v>
      </c>
      <c r="Z1060" s="81">
        <v>0.86620791</v>
      </c>
      <c r="AA1060" s="81">
        <v>0.00508568</v>
      </c>
      <c r="AB1060" s="81">
        <v>0.0</v>
      </c>
      <c r="AC1060" s="81">
        <v>0.03957038</v>
      </c>
      <c r="AD1060" s="81">
        <v>0.04470696</v>
      </c>
    </row>
    <row r="1061">
      <c r="A1061" s="80" t="s">
        <v>3672</v>
      </c>
      <c r="B1061" s="80" t="s">
        <v>37</v>
      </c>
      <c r="C1061" s="81">
        <v>0.0</v>
      </c>
      <c r="D1061" s="81">
        <v>0.0</v>
      </c>
      <c r="E1061" s="81">
        <v>0.91548101</v>
      </c>
      <c r="F1061" s="81">
        <v>0.0</v>
      </c>
      <c r="G1061" s="81">
        <v>0.0</v>
      </c>
      <c r="H1061" s="81">
        <v>0.0</v>
      </c>
      <c r="I1061" s="81">
        <v>0.08451899</v>
      </c>
      <c r="J1061" s="81">
        <v>0.0</v>
      </c>
      <c r="K1061" s="81">
        <v>0.0</v>
      </c>
      <c r="L1061" s="81">
        <v>0.90181695</v>
      </c>
      <c r="M1061" s="81">
        <v>0.0</v>
      </c>
      <c r="N1061" s="81">
        <v>0.09818305</v>
      </c>
      <c r="O1061" s="81">
        <v>0.0</v>
      </c>
      <c r="P1061" s="81">
        <v>0.0</v>
      </c>
      <c r="Q1061" s="81">
        <v>0.0</v>
      </c>
      <c r="R1061" s="81">
        <v>0.0</v>
      </c>
      <c r="S1061" s="81">
        <v>0.90687834</v>
      </c>
      <c r="T1061" s="81">
        <v>0.0</v>
      </c>
      <c r="U1061" s="81">
        <v>2.5395E-4</v>
      </c>
      <c r="V1061" s="81">
        <v>0.01907086</v>
      </c>
      <c r="W1061" s="81">
        <v>0.07379685</v>
      </c>
      <c r="X1061" s="81">
        <v>0.0</v>
      </c>
      <c r="Y1061" s="81">
        <v>0.0</v>
      </c>
      <c r="Z1061" s="81">
        <v>0.91984394</v>
      </c>
      <c r="AA1061" s="81">
        <v>0.0</v>
      </c>
      <c r="AB1061" s="81">
        <v>0.0</v>
      </c>
      <c r="AC1061" s="81">
        <v>0.0</v>
      </c>
      <c r="AD1061" s="81">
        <v>0.08015606</v>
      </c>
    </row>
    <row r="1062">
      <c r="A1062" s="80" t="s">
        <v>3673</v>
      </c>
      <c r="B1062" s="80" t="s">
        <v>37</v>
      </c>
      <c r="C1062" s="81">
        <v>0.0</v>
      </c>
      <c r="D1062" s="81">
        <v>0.0</v>
      </c>
      <c r="E1062" s="81">
        <v>0.90818544</v>
      </c>
      <c r="F1062" s="81">
        <v>0.0</v>
      </c>
      <c r="G1062" s="81">
        <v>0.0</v>
      </c>
      <c r="H1062" s="81">
        <v>0.0024033</v>
      </c>
      <c r="I1062" s="81">
        <v>0.08941126</v>
      </c>
      <c r="J1062" s="81">
        <v>0.0</v>
      </c>
      <c r="K1062" s="81">
        <v>0.0</v>
      </c>
      <c r="L1062" s="81">
        <v>0.90540127</v>
      </c>
      <c r="M1062" s="81">
        <v>0.0</v>
      </c>
      <c r="N1062" s="81">
        <v>0.00791284</v>
      </c>
      <c r="O1062" s="81">
        <v>0.0</v>
      </c>
      <c r="P1062" s="81">
        <v>0.08668589</v>
      </c>
      <c r="Q1062" s="81">
        <v>0.00792079</v>
      </c>
      <c r="R1062" s="81">
        <v>0.0</v>
      </c>
      <c r="S1062" s="81">
        <v>0.90961688</v>
      </c>
      <c r="T1062" s="81">
        <v>0.0</v>
      </c>
      <c r="U1062" s="81">
        <v>0.0</v>
      </c>
      <c r="V1062" s="81">
        <v>0.0</v>
      </c>
      <c r="W1062" s="81">
        <v>0.08246233</v>
      </c>
      <c r="X1062" s="81">
        <v>0.01217295</v>
      </c>
      <c r="Y1062" s="81">
        <v>0.0</v>
      </c>
      <c r="Z1062" s="81">
        <v>0.90241622</v>
      </c>
      <c r="AA1062" s="81">
        <v>0.0</v>
      </c>
      <c r="AB1062" s="81">
        <v>0.0</v>
      </c>
      <c r="AC1062" s="81">
        <v>0.0</v>
      </c>
      <c r="AD1062" s="81">
        <v>0.08541084</v>
      </c>
    </row>
    <row r="1063">
      <c r="A1063" s="80" t="s">
        <v>3674</v>
      </c>
      <c r="B1063" s="80" t="s">
        <v>37</v>
      </c>
      <c r="C1063" s="81">
        <v>0.0</v>
      </c>
      <c r="D1063" s="81">
        <v>0.0</v>
      </c>
      <c r="E1063" s="81">
        <v>0.88061752</v>
      </c>
      <c r="F1063" s="81">
        <v>0.0</v>
      </c>
      <c r="G1063" s="81">
        <v>0.06422031</v>
      </c>
      <c r="H1063" s="81">
        <v>0.0</v>
      </c>
      <c r="I1063" s="81">
        <v>0.05516217</v>
      </c>
      <c r="J1063" s="81">
        <v>0.0</v>
      </c>
      <c r="K1063" s="81">
        <v>0.0</v>
      </c>
      <c r="L1063" s="81">
        <v>0.85223822</v>
      </c>
      <c r="M1063" s="81">
        <v>0.0</v>
      </c>
      <c r="N1063" s="81">
        <v>0.0</v>
      </c>
      <c r="O1063" s="81">
        <v>0.0</v>
      </c>
      <c r="P1063" s="81">
        <v>0.14776178</v>
      </c>
      <c r="Q1063" s="81">
        <v>0.0</v>
      </c>
      <c r="R1063" s="81">
        <v>0.00850989</v>
      </c>
      <c r="S1063" s="81">
        <v>0.87015481</v>
      </c>
      <c r="T1063" s="81">
        <v>0.0</v>
      </c>
      <c r="U1063" s="81">
        <v>0.07359276</v>
      </c>
      <c r="V1063" s="81">
        <v>0.0</v>
      </c>
      <c r="W1063" s="81">
        <v>0.04774254</v>
      </c>
      <c r="X1063" s="81">
        <v>0.0</v>
      </c>
      <c r="Y1063" s="81">
        <v>0.00109392</v>
      </c>
      <c r="Z1063" s="81">
        <v>0.88529456</v>
      </c>
      <c r="AA1063" s="81">
        <v>0.0</v>
      </c>
      <c r="AB1063" s="81">
        <v>0.04314562</v>
      </c>
      <c r="AC1063" s="81">
        <v>0.0</v>
      </c>
      <c r="AD1063" s="81">
        <v>0.0704659</v>
      </c>
    </row>
    <row r="1064">
      <c r="A1064" s="80" t="s">
        <v>3675</v>
      </c>
      <c r="B1064" s="80" t="s">
        <v>37</v>
      </c>
      <c r="C1064" s="81">
        <v>0.00307923</v>
      </c>
      <c r="D1064" s="81">
        <v>0.0230727</v>
      </c>
      <c r="E1064" s="81">
        <v>0.88726156</v>
      </c>
      <c r="F1064" s="81">
        <v>0.01245738</v>
      </c>
      <c r="G1064" s="81">
        <v>0.0</v>
      </c>
      <c r="H1064" s="81">
        <v>0.07412913</v>
      </c>
      <c r="I1064" s="81">
        <v>0.0</v>
      </c>
      <c r="J1064" s="81">
        <v>0.0</v>
      </c>
      <c r="K1064" s="81">
        <v>0.03683508</v>
      </c>
      <c r="L1064" s="81">
        <v>0.82944478</v>
      </c>
      <c r="M1064" s="81">
        <v>0.0868547</v>
      </c>
      <c r="N1064" s="81">
        <v>0.0</v>
      </c>
      <c r="O1064" s="81">
        <v>0.0</v>
      </c>
      <c r="P1064" s="81">
        <v>0.04686544</v>
      </c>
      <c r="Q1064" s="81">
        <v>0.0</v>
      </c>
      <c r="R1064" s="81">
        <v>0.02066871</v>
      </c>
      <c r="S1064" s="81">
        <v>0.90413394</v>
      </c>
      <c r="T1064" s="81">
        <v>0.0</v>
      </c>
      <c r="U1064" s="81">
        <v>0.0</v>
      </c>
      <c r="V1064" s="81">
        <v>0.07519735</v>
      </c>
      <c r="W1064" s="81">
        <v>0.0</v>
      </c>
      <c r="X1064" s="81">
        <v>0.0</v>
      </c>
      <c r="Y1064" s="81">
        <v>0.01771519</v>
      </c>
      <c r="Z1064" s="81">
        <v>0.90778681</v>
      </c>
      <c r="AA1064" s="81">
        <v>0.0</v>
      </c>
      <c r="AB1064" s="81">
        <v>0.0</v>
      </c>
      <c r="AC1064" s="81">
        <v>0.06590657</v>
      </c>
      <c r="AD1064" s="81">
        <v>0.00859142</v>
      </c>
    </row>
    <row r="1065">
      <c r="A1065" s="80" t="s">
        <v>3676</v>
      </c>
      <c r="B1065" s="80" t="s">
        <v>37</v>
      </c>
      <c r="C1065" s="81">
        <v>0.0</v>
      </c>
      <c r="D1065" s="81">
        <v>0.0</v>
      </c>
      <c r="E1065" s="81">
        <v>0.92470803</v>
      </c>
      <c r="F1065" s="81">
        <v>0.0</v>
      </c>
      <c r="G1065" s="81">
        <v>0.0</v>
      </c>
      <c r="H1065" s="81">
        <v>0.0</v>
      </c>
      <c r="I1065" s="81">
        <v>0.07529197</v>
      </c>
      <c r="J1065" s="81">
        <v>0.0</v>
      </c>
      <c r="K1065" s="81">
        <v>0.0</v>
      </c>
      <c r="L1065" s="81">
        <v>0.86470213</v>
      </c>
      <c r="M1065" s="81">
        <v>0.06727817</v>
      </c>
      <c r="N1065" s="81">
        <v>0.0</v>
      </c>
      <c r="O1065" s="81">
        <v>0.0</v>
      </c>
      <c r="P1065" s="81">
        <v>0.06801971</v>
      </c>
      <c r="Q1065" s="81">
        <v>0.00371555</v>
      </c>
      <c r="R1065" s="81">
        <v>0.0</v>
      </c>
      <c r="S1065" s="81">
        <v>0.92537317</v>
      </c>
      <c r="T1065" s="81">
        <v>0.004566</v>
      </c>
      <c r="U1065" s="81">
        <v>0.0</v>
      </c>
      <c r="V1065" s="81">
        <v>0.0</v>
      </c>
      <c r="W1065" s="81">
        <v>0.06634528</v>
      </c>
      <c r="X1065" s="81">
        <v>0.01213853</v>
      </c>
      <c r="Y1065" s="81">
        <v>0.00245194</v>
      </c>
      <c r="Z1065" s="81">
        <v>0.90520947</v>
      </c>
      <c r="AA1065" s="81">
        <v>0.00663303</v>
      </c>
      <c r="AB1065" s="81">
        <v>0.0</v>
      </c>
      <c r="AC1065" s="81">
        <v>0.0</v>
      </c>
      <c r="AD1065" s="81">
        <v>0.07356703</v>
      </c>
    </row>
    <row r="1066">
      <c r="A1066" s="80" t="s">
        <v>3677</v>
      </c>
      <c r="B1066" s="80" t="s">
        <v>37</v>
      </c>
      <c r="C1066" s="81">
        <v>0.00121459</v>
      </c>
      <c r="D1066" s="81">
        <v>0.0</v>
      </c>
      <c r="E1066" s="81">
        <v>0.89878829</v>
      </c>
      <c r="F1066" s="81">
        <v>0.0</v>
      </c>
      <c r="G1066" s="81">
        <v>0.0</v>
      </c>
      <c r="H1066" s="81">
        <v>0.0</v>
      </c>
      <c r="I1066" s="81">
        <v>0.09999712</v>
      </c>
      <c r="J1066" s="81">
        <v>0.01593557</v>
      </c>
      <c r="K1066" s="81">
        <v>0.0</v>
      </c>
      <c r="L1066" s="81">
        <v>0.84494079</v>
      </c>
      <c r="M1066" s="81">
        <v>0.0</v>
      </c>
      <c r="N1066" s="81">
        <v>0.0</v>
      </c>
      <c r="O1066" s="81">
        <v>0.0</v>
      </c>
      <c r="P1066" s="81">
        <v>0.13912364</v>
      </c>
      <c r="Q1066" s="81">
        <v>0.00457527</v>
      </c>
      <c r="R1066" s="81">
        <v>0.0</v>
      </c>
      <c r="S1066" s="81">
        <v>0.90432036</v>
      </c>
      <c r="T1066" s="81">
        <v>3.5106E-4</v>
      </c>
      <c r="U1066" s="81">
        <v>0.0</v>
      </c>
      <c r="V1066" s="81">
        <v>0.0</v>
      </c>
      <c r="W1066" s="81">
        <v>0.0907533</v>
      </c>
      <c r="X1066" s="81">
        <v>0.01205736</v>
      </c>
      <c r="Y1066" s="81">
        <v>0.0</v>
      </c>
      <c r="Z1066" s="81">
        <v>0.89584999</v>
      </c>
      <c r="AA1066" s="81">
        <v>2.691E-4</v>
      </c>
      <c r="AB1066" s="81">
        <v>0.0</v>
      </c>
      <c r="AC1066" s="81">
        <v>0.0</v>
      </c>
      <c r="AD1066" s="81">
        <v>0.09182356</v>
      </c>
    </row>
    <row r="1067">
      <c r="A1067" s="80" t="s">
        <v>3678</v>
      </c>
      <c r="B1067" s="80" t="s">
        <v>37</v>
      </c>
      <c r="C1067" s="81">
        <v>0.0</v>
      </c>
      <c r="D1067" s="81">
        <v>0.0</v>
      </c>
      <c r="E1067" s="81">
        <v>0.94991443</v>
      </c>
      <c r="F1067" s="81">
        <v>0.0</v>
      </c>
      <c r="G1067" s="81">
        <v>0.0</v>
      </c>
      <c r="H1067" s="81">
        <v>0.0</v>
      </c>
      <c r="I1067" s="81">
        <v>0.05008557</v>
      </c>
      <c r="J1067" s="81">
        <v>0.0</v>
      </c>
      <c r="K1067" s="81">
        <v>0.03381242</v>
      </c>
      <c r="L1067" s="81">
        <v>0.89732772</v>
      </c>
      <c r="M1067" s="81">
        <v>0.0</v>
      </c>
      <c r="N1067" s="81">
        <v>0.00700831</v>
      </c>
      <c r="O1067" s="81">
        <v>0.06185156</v>
      </c>
      <c r="P1067" s="81">
        <v>0.0</v>
      </c>
      <c r="Q1067" s="81">
        <v>0.00465719</v>
      </c>
      <c r="R1067" s="81">
        <v>0.0</v>
      </c>
      <c r="S1067" s="81">
        <v>0.92179738</v>
      </c>
      <c r="T1067" s="81">
        <v>0.0</v>
      </c>
      <c r="U1067" s="81">
        <v>0.0</v>
      </c>
      <c r="V1067" s="81">
        <v>0.0</v>
      </c>
      <c r="W1067" s="81">
        <v>0.07354543</v>
      </c>
      <c r="X1067" s="81">
        <v>0.0080663</v>
      </c>
      <c r="Y1067" s="81">
        <v>0.0</v>
      </c>
      <c r="Z1067" s="81">
        <v>0.91747942</v>
      </c>
      <c r="AA1067" s="81">
        <v>0.0</v>
      </c>
      <c r="AB1067" s="81">
        <v>0.00815303</v>
      </c>
      <c r="AC1067" s="81">
        <v>0.0</v>
      </c>
      <c r="AD1067" s="81">
        <v>0.06630125</v>
      </c>
    </row>
    <row r="1068">
      <c r="A1068" s="80" t="s">
        <v>3679</v>
      </c>
      <c r="B1068" s="80" t="s">
        <v>37</v>
      </c>
      <c r="C1068" s="81">
        <v>0.0</v>
      </c>
      <c r="D1068" s="81">
        <v>0.0</v>
      </c>
      <c r="E1068" s="81">
        <v>0.91724387</v>
      </c>
      <c r="F1068" s="81">
        <v>0.0</v>
      </c>
      <c r="G1068" s="81">
        <v>0.0</v>
      </c>
      <c r="H1068" s="81">
        <v>0.06039447</v>
      </c>
      <c r="I1068" s="81">
        <v>0.02236166</v>
      </c>
      <c r="J1068" s="81">
        <v>0.00895039</v>
      </c>
      <c r="K1068" s="81">
        <v>0.0</v>
      </c>
      <c r="L1068" s="81">
        <v>0.92588522</v>
      </c>
      <c r="M1068" s="81">
        <v>0.0</v>
      </c>
      <c r="N1068" s="81">
        <v>0.0</v>
      </c>
      <c r="O1068" s="81">
        <v>0.06516439</v>
      </c>
      <c r="P1068" s="81">
        <v>0.0</v>
      </c>
      <c r="Q1068" s="81">
        <v>0.00194364</v>
      </c>
      <c r="R1068" s="81">
        <v>0.02312444</v>
      </c>
      <c r="S1068" s="81">
        <v>0.91691187</v>
      </c>
      <c r="T1068" s="81">
        <v>0.0</v>
      </c>
      <c r="U1068" s="81">
        <v>0.0</v>
      </c>
      <c r="V1068" s="81">
        <v>0.04516281</v>
      </c>
      <c r="W1068" s="81">
        <v>0.01285725</v>
      </c>
      <c r="X1068" s="81">
        <v>0.00174759</v>
      </c>
      <c r="Y1068" s="81">
        <v>0.02680354</v>
      </c>
      <c r="Z1068" s="81">
        <v>0.9160472</v>
      </c>
      <c r="AA1068" s="81">
        <v>0.0</v>
      </c>
      <c r="AB1068" s="81">
        <v>0.0</v>
      </c>
      <c r="AC1068" s="81">
        <v>0.05422689</v>
      </c>
      <c r="AD1068" s="81">
        <v>0.00117478</v>
      </c>
    </row>
    <row r="1069">
      <c r="A1069" s="80" t="s">
        <v>3680</v>
      </c>
      <c r="B1069" s="80" t="s">
        <v>37</v>
      </c>
      <c r="C1069" s="81">
        <v>0.0</v>
      </c>
      <c r="D1069" s="81">
        <v>0.09003871</v>
      </c>
      <c r="E1069" s="81">
        <v>0.82553817</v>
      </c>
      <c r="F1069" s="81">
        <v>0.0</v>
      </c>
      <c r="G1069" s="81">
        <v>0.0</v>
      </c>
      <c r="H1069" s="81">
        <v>0.08442312</v>
      </c>
      <c r="I1069" s="81">
        <v>0.0</v>
      </c>
      <c r="J1069" s="81">
        <v>0.0</v>
      </c>
      <c r="K1069" s="81">
        <v>0.01497316</v>
      </c>
      <c r="L1069" s="81">
        <v>0.93392865</v>
      </c>
      <c r="M1069" s="81">
        <v>0.00130064</v>
      </c>
      <c r="N1069" s="81">
        <v>0.0</v>
      </c>
      <c r="O1069" s="81">
        <v>0.04979755</v>
      </c>
      <c r="P1069" s="81">
        <v>0.0</v>
      </c>
      <c r="Q1069" s="81">
        <v>0.00353713</v>
      </c>
      <c r="R1069" s="81">
        <v>0.0762836</v>
      </c>
      <c r="S1069" s="81">
        <v>0.83843447</v>
      </c>
      <c r="T1069" s="81">
        <v>0.0</v>
      </c>
      <c r="U1069" s="81">
        <v>0.0</v>
      </c>
      <c r="V1069" s="81">
        <v>0.08174481</v>
      </c>
      <c r="W1069" s="81">
        <v>0.0</v>
      </c>
      <c r="X1069" s="81">
        <v>0.01307403</v>
      </c>
      <c r="Y1069" s="81">
        <v>0.08634566</v>
      </c>
      <c r="Z1069" s="81">
        <v>0.81613789</v>
      </c>
      <c r="AA1069" s="81">
        <v>0.0</v>
      </c>
      <c r="AB1069" s="81">
        <v>0.0</v>
      </c>
      <c r="AC1069" s="81">
        <v>0.08444242</v>
      </c>
      <c r="AD1069" s="81">
        <v>0.0</v>
      </c>
    </row>
    <row r="1070">
      <c r="A1070" s="80" t="s">
        <v>3681</v>
      </c>
      <c r="B1070" s="80" t="s">
        <v>37</v>
      </c>
      <c r="C1070" s="81">
        <v>0.0</v>
      </c>
      <c r="D1070" s="81">
        <v>0.0</v>
      </c>
      <c r="E1070" s="81">
        <v>0.88669871</v>
      </c>
      <c r="F1070" s="81">
        <v>0.03373175</v>
      </c>
      <c r="G1070" s="81">
        <v>0.02312032</v>
      </c>
      <c r="H1070" s="81">
        <v>0.02261519</v>
      </c>
      <c r="I1070" s="81">
        <v>0.03383403</v>
      </c>
      <c r="J1070" s="81">
        <v>0.0</v>
      </c>
      <c r="K1070" s="81">
        <v>0.03831925</v>
      </c>
      <c r="L1070" s="81">
        <v>0.86265838</v>
      </c>
      <c r="M1070" s="81">
        <v>0.03662529</v>
      </c>
      <c r="N1070" s="81">
        <v>0.0</v>
      </c>
      <c r="O1070" s="81">
        <v>0.0</v>
      </c>
      <c r="P1070" s="81">
        <v>0.06239708</v>
      </c>
      <c r="Q1070" s="81">
        <v>0.0</v>
      </c>
      <c r="R1070" s="81">
        <v>0.0</v>
      </c>
      <c r="S1070" s="81">
        <v>0.89281813</v>
      </c>
      <c r="T1070" s="81">
        <v>0.01814373</v>
      </c>
      <c r="U1070" s="81">
        <v>0.03069516</v>
      </c>
      <c r="V1070" s="81">
        <v>0.02908299</v>
      </c>
      <c r="W1070" s="81">
        <v>0.02926</v>
      </c>
      <c r="X1070" s="81">
        <v>8.25E9</v>
      </c>
      <c r="Y1070" s="81">
        <v>0.0</v>
      </c>
      <c r="Z1070" s="81">
        <v>0.88938657</v>
      </c>
      <c r="AA1070" s="81">
        <v>0.02028608</v>
      </c>
      <c r="AB1070" s="81">
        <v>0.03591548</v>
      </c>
      <c r="AC1070" s="81">
        <v>0.0248022</v>
      </c>
      <c r="AD1070" s="81">
        <v>0.02952715</v>
      </c>
    </row>
    <row r="1071">
      <c r="A1071" s="80" t="s">
        <v>3682</v>
      </c>
      <c r="B1071" s="80" t="s">
        <v>37</v>
      </c>
      <c r="C1071" s="81">
        <v>0.0</v>
      </c>
      <c r="D1071" s="81">
        <v>0.0</v>
      </c>
      <c r="E1071" s="81">
        <v>0.91161384</v>
      </c>
      <c r="F1071" s="81">
        <v>0.0</v>
      </c>
      <c r="G1071" s="81">
        <v>0.0</v>
      </c>
      <c r="H1071" s="81">
        <v>0.00344805</v>
      </c>
      <c r="I1071" s="81">
        <v>0.08493811</v>
      </c>
      <c r="J1071" s="81">
        <v>0.00225427</v>
      </c>
      <c r="K1071" s="81">
        <v>0.00951449</v>
      </c>
      <c r="L1071" s="81">
        <v>0.8909328</v>
      </c>
      <c r="M1071" s="81">
        <v>0.02123505</v>
      </c>
      <c r="N1071" s="81">
        <v>0.0</v>
      </c>
      <c r="O1071" s="81">
        <v>0.0</v>
      </c>
      <c r="P1071" s="81">
        <v>0.07606338</v>
      </c>
      <c r="Q1071" s="81">
        <v>0.00276378</v>
      </c>
      <c r="R1071" s="81">
        <v>0.0</v>
      </c>
      <c r="S1071" s="81">
        <v>0.89673702</v>
      </c>
      <c r="T1071" s="81">
        <v>0.0134869</v>
      </c>
      <c r="U1071" s="81">
        <v>0.0</v>
      </c>
      <c r="V1071" s="81">
        <v>0.0</v>
      </c>
      <c r="W1071" s="81">
        <v>0.0870123</v>
      </c>
      <c r="X1071" s="81">
        <v>9.8099E-4</v>
      </c>
      <c r="Y1071" s="81">
        <v>0.0</v>
      </c>
      <c r="Z1071" s="81">
        <v>0.89916349</v>
      </c>
      <c r="AA1071" s="81">
        <v>0.01222414</v>
      </c>
      <c r="AB1071" s="81">
        <v>0.0</v>
      </c>
      <c r="AC1071" s="81">
        <v>0.0</v>
      </c>
      <c r="AD1071" s="81">
        <v>0.08763138</v>
      </c>
    </row>
    <row r="1072">
      <c r="A1072" s="80" t="s">
        <v>3683</v>
      </c>
      <c r="B1072" s="80" t="s">
        <v>37</v>
      </c>
      <c r="C1072" s="81">
        <v>0.0</v>
      </c>
      <c r="D1072" s="81">
        <v>0.01861704</v>
      </c>
      <c r="E1072" s="81">
        <v>0.90697584</v>
      </c>
      <c r="F1072" s="81">
        <v>0.0</v>
      </c>
      <c r="G1072" s="81">
        <v>0.0</v>
      </c>
      <c r="H1072" s="81">
        <v>0.01707019</v>
      </c>
      <c r="I1072" s="81">
        <v>0.05733692</v>
      </c>
      <c r="J1072" s="81">
        <v>0.0</v>
      </c>
      <c r="K1072" s="81">
        <v>0.03144771</v>
      </c>
      <c r="L1072" s="81">
        <v>0.91195183</v>
      </c>
      <c r="M1072" s="81">
        <v>8.6605E-4</v>
      </c>
      <c r="N1072" s="81">
        <v>0.05573441</v>
      </c>
      <c r="O1072" s="81">
        <v>0.0</v>
      </c>
      <c r="P1072" s="81">
        <v>0.0</v>
      </c>
      <c r="Q1072" s="81">
        <v>0.00450587</v>
      </c>
      <c r="R1072" s="81">
        <v>0.0</v>
      </c>
      <c r="S1072" s="81">
        <v>0.93538043</v>
      </c>
      <c r="T1072" s="81">
        <v>0.0</v>
      </c>
      <c r="U1072" s="81">
        <v>0.01231591</v>
      </c>
      <c r="V1072" s="81">
        <v>0.04779778</v>
      </c>
      <c r="W1072" s="81">
        <v>0.0</v>
      </c>
      <c r="X1072" s="81">
        <v>0.00565979</v>
      </c>
      <c r="Y1072" s="81">
        <v>0.0</v>
      </c>
      <c r="Z1072" s="81">
        <v>0.9329875</v>
      </c>
      <c r="AA1072" s="81">
        <v>0.0</v>
      </c>
      <c r="AB1072" s="81">
        <v>0.01514991</v>
      </c>
      <c r="AC1072" s="81">
        <v>0.04270103</v>
      </c>
      <c r="AD1072" s="81">
        <v>0.00350178</v>
      </c>
    </row>
    <row r="1073">
      <c r="A1073" s="80" t="s">
        <v>3684</v>
      </c>
      <c r="B1073" s="80" t="s">
        <v>37</v>
      </c>
      <c r="C1073" s="81">
        <v>0.0</v>
      </c>
      <c r="D1073" s="81">
        <v>0.03924307</v>
      </c>
      <c r="E1073" s="81">
        <v>0.91782671</v>
      </c>
      <c r="F1073" s="81">
        <v>0.0</v>
      </c>
      <c r="G1073" s="81">
        <v>0.0</v>
      </c>
      <c r="H1073" s="81">
        <v>0.01806312</v>
      </c>
      <c r="I1073" s="81">
        <v>0.02486709</v>
      </c>
      <c r="J1073" s="81">
        <v>0.0129778</v>
      </c>
      <c r="K1073" s="81">
        <v>0.0</v>
      </c>
      <c r="L1073" s="81">
        <v>0.97275784</v>
      </c>
      <c r="M1073" s="81">
        <v>0.0</v>
      </c>
      <c r="N1073" s="81">
        <v>0.0</v>
      </c>
      <c r="O1073" s="81">
        <v>0.0</v>
      </c>
      <c r="P1073" s="81">
        <v>0.01426436</v>
      </c>
      <c r="Q1073" s="81">
        <v>0.0</v>
      </c>
      <c r="R1073" s="81">
        <v>0.0</v>
      </c>
      <c r="S1073" s="81">
        <v>0.94741715</v>
      </c>
      <c r="T1073" s="81">
        <v>0.0</v>
      </c>
      <c r="U1073" s="81">
        <v>0.0</v>
      </c>
      <c r="V1073" s="81">
        <v>0.04182454</v>
      </c>
      <c r="W1073" s="81">
        <v>0.0107583</v>
      </c>
      <c r="X1073" s="81">
        <v>0.0</v>
      </c>
      <c r="Y1073" s="81">
        <v>0.0</v>
      </c>
      <c r="Z1073" s="81">
        <v>0.94661236</v>
      </c>
      <c r="AA1073" s="81">
        <v>0.0</v>
      </c>
      <c r="AB1073" s="81">
        <v>0.0</v>
      </c>
      <c r="AC1073" s="81">
        <v>0.03198904</v>
      </c>
      <c r="AD1073" s="81">
        <v>0.02139861</v>
      </c>
    </row>
    <row r="1074">
      <c r="A1074" s="80" t="s">
        <v>3685</v>
      </c>
      <c r="B1074" s="80" t="s">
        <v>37</v>
      </c>
      <c r="C1074" s="81">
        <v>0.0</v>
      </c>
      <c r="D1074" s="81">
        <v>0.0</v>
      </c>
      <c r="E1074" s="81">
        <v>0.9211149</v>
      </c>
      <c r="F1074" s="81">
        <v>0.0</v>
      </c>
      <c r="G1074" s="81">
        <v>0.0788851</v>
      </c>
      <c r="H1074" s="81">
        <v>0.0</v>
      </c>
      <c r="I1074" s="81">
        <v>0.0</v>
      </c>
      <c r="J1074" s="81">
        <v>0.0</v>
      </c>
      <c r="K1074" s="81">
        <v>0.0</v>
      </c>
      <c r="L1074" s="81">
        <v>0.88779597</v>
      </c>
      <c r="M1074" s="81">
        <v>0.0</v>
      </c>
      <c r="N1074" s="81">
        <v>0.11220403</v>
      </c>
      <c r="O1074" s="81">
        <v>0.0</v>
      </c>
      <c r="P1074" s="81">
        <v>0.0</v>
      </c>
      <c r="Q1074" s="81">
        <v>0.00622898</v>
      </c>
      <c r="R1074" s="81">
        <v>0.0</v>
      </c>
      <c r="S1074" s="81">
        <v>0.8946111</v>
      </c>
      <c r="T1074" s="81">
        <v>0.0</v>
      </c>
      <c r="U1074" s="81">
        <v>0.0754162</v>
      </c>
      <c r="V1074" s="81">
        <v>0.01710894</v>
      </c>
      <c r="W1074" s="81">
        <v>0.00663478</v>
      </c>
      <c r="X1074" s="81">
        <v>0.00922817</v>
      </c>
      <c r="Y1074" s="81">
        <v>0.0</v>
      </c>
      <c r="Z1074" s="81">
        <v>0.89113115</v>
      </c>
      <c r="AA1074" s="81">
        <v>0.0</v>
      </c>
      <c r="AB1074" s="81">
        <v>0.08654655</v>
      </c>
      <c r="AC1074" s="81">
        <v>0.01309413</v>
      </c>
      <c r="AD1074" s="81">
        <v>0.0</v>
      </c>
    </row>
    <row r="1075">
      <c r="A1075" s="80" t="s">
        <v>3686</v>
      </c>
      <c r="B1075" s="80" t="s">
        <v>37</v>
      </c>
      <c r="C1075" s="81">
        <v>0.0</v>
      </c>
      <c r="D1075" s="81">
        <v>0.0</v>
      </c>
      <c r="E1075" s="81">
        <v>0.95819601</v>
      </c>
      <c r="F1075" s="81">
        <v>0.0</v>
      </c>
      <c r="G1075" s="81">
        <v>0.02022983</v>
      </c>
      <c r="H1075" s="81">
        <v>0.0</v>
      </c>
      <c r="I1075" s="81">
        <v>0.02157416</v>
      </c>
      <c r="J1075" s="81">
        <v>0.01072634</v>
      </c>
      <c r="K1075" s="81">
        <v>0.0</v>
      </c>
      <c r="L1075" s="81">
        <v>0.89152123</v>
      </c>
      <c r="M1075" s="81">
        <v>0.0</v>
      </c>
      <c r="N1075" s="81">
        <v>0.0</v>
      </c>
      <c r="O1075" s="81">
        <v>0.0</v>
      </c>
      <c r="P1075" s="81">
        <v>0.09775243</v>
      </c>
      <c r="Q1075" s="81">
        <v>0.0</v>
      </c>
      <c r="R1075" s="81">
        <v>0.0</v>
      </c>
      <c r="S1075" s="81">
        <v>0.92154432</v>
      </c>
      <c r="T1075" s="81">
        <v>0.0</v>
      </c>
      <c r="U1075" s="81">
        <v>0.07845568</v>
      </c>
      <c r="V1075" s="81">
        <v>0.0</v>
      </c>
      <c r="W1075" s="81">
        <v>0.0</v>
      </c>
      <c r="X1075" s="81">
        <v>0.0</v>
      </c>
      <c r="Y1075" s="81">
        <v>0.0</v>
      </c>
      <c r="Z1075" s="81">
        <v>0.94103522</v>
      </c>
      <c r="AA1075" s="81">
        <v>0.0</v>
      </c>
      <c r="AB1075" s="81">
        <v>0.02723402</v>
      </c>
      <c r="AC1075" s="81">
        <v>0.0</v>
      </c>
      <c r="AD1075" s="81">
        <v>0.03173077</v>
      </c>
    </row>
    <row r="1076">
      <c r="A1076" s="80" t="s">
        <v>3687</v>
      </c>
      <c r="B1076" s="80" t="s">
        <v>37</v>
      </c>
      <c r="C1076" s="81">
        <v>0.0</v>
      </c>
      <c r="D1076" s="81">
        <v>0.0</v>
      </c>
      <c r="E1076" s="81">
        <v>0.90703749</v>
      </c>
      <c r="F1076" s="81">
        <v>0.0</v>
      </c>
      <c r="G1076" s="81">
        <v>0.0</v>
      </c>
      <c r="H1076" s="81">
        <v>0.0</v>
      </c>
      <c r="I1076" s="81">
        <v>0.09296251</v>
      </c>
      <c r="J1076" s="81">
        <v>0.0</v>
      </c>
      <c r="K1076" s="81">
        <v>0.0</v>
      </c>
      <c r="L1076" s="81">
        <v>0.8851583</v>
      </c>
      <c r="M1076" s="81">
        <v>0.0</v>
      </c>
      <c r="N1076" s="81">
        <v>0.0</v>
      </c>
      <c r="O1076" s="81">
        <v>0.1148417</v>
      </c>
      <c r="P1076" s="81">
        <v>0.0</v>
      </c>
      <c r="Q1076" s="81">
        <v>0.00234924</v>
      </c>
      <c r="R1076" s="81">
        <v>0.0</v>
      </c>
      <c r="S1076" s="81">
        <v>0.92557463</v>
      </c>
      <c r="T1076" s="81">
        <v>0.0</v>
      </c>
      <c r="U1076" s="81">
        <v>0.0</v>
      </c>
      <c r="V1076" s="81">
        <v>0.0</v>
      </c>
      <c r="W1076" s="81">
        <v>0.07207613</v>
      </c>
      <c r="X1076" s="81">
        <v>0.0</v>
      </c>
      <c r="Y1076" s="81">
        <v>0.0</v>
      </c>
      <c r="Z1076" s="81">
        <v>0.93667513</v>
      </c>
      <c r="AA1076" s="81">
        <v>0.0</v>
      </c>
      <c r="AB1076" s="81">
        <v>0.0</v>
      </c>
      <c r="AC1076" s="81">
        <v>0.0</v>
      </c>
      <c r="AD1076" s="81">
        <v>0.06332487</v>
      </c>
    </row>
    <row r="1077">
      <c r="A1077" s="80" t="s">
        <v>3688</v>
      </c>
      <c r="B1077" s="80" t="s">
        <v>37</v>
      </c>
      <c r="C1077" s="81">
        <v>0.0</v>
      </c>
      <c r="D1077" s="81">
        <v>0.00660019</v>
      </c>
      <c r="E1077" s="81">
        <v>0.88614148</v>
      </c>
      <c r="F1077" s="81">
        <v>0.0</v>
      </c>
      <c r="G1077" s="81">
        <v>0.01875623</v>
      </c>
      <c r="H1077" s="81">
        <v>0.00301757</v>
      </c>
      <c r="I1077" s="81">
        <v>0.08548454</v>
      </c>
      <c r="J1077" s="81">
        <v>0.0</v>
      </c>
      <c r="K1077" s="81">
        <v>0.0</v>
      </c>
      <c r="L1077" s="81">
        <v>0.87981715</v>
      </c>
      <c r="M1077" s="81">
        <v>0.0</v>
      </c>
      <c r="N1077" s="81">
        <v>0.0</v>
      </c>
      <c r="O1077" s="81">
        <v>0.12018285</v>
      </c>
      <c r="P1077" s="81">
        <v>0.0</v>
      </c>
      <c r="Q1077" s="81">
        <v>0.0</v>
      </c>
      <c r="R1077" s="81">
        <v>0.04123097</v>
      </c>
      <c r="S1077" s="81">
        <v>0.84311535</v>
      </c>
      <c r="T1077" s="81">
        <v>0.0</v>
      </c>
      <c r="U1077" s="81">
        <v>0.0</v>
      </c>
      <c r="V1077" s="81">
        <v>0.0</v>
      </c>
      <c r="W1077" s="81">
        <v>0.11565369</v>
      </c>
      <c r="X1077" s="81">
        <v>0.00304516</v>
      </c>
      <c r="Y1077" s="81">
        <v>0.06422224</v>
      </c>
      <c r="Z1077" s="81">
        <v>0.81671066</v>
      </c>
      <c r="AA1077" s="81">
        <v>0.0</v>
      </c>
      <c r="AB1077" s="81">
        <v>0.0</v>
      </c>
      <c r="AC1077" s="81">
        <v>0.0</v>
      </c>
      <c r="AD1077" s="81">
        <v>0.11602194</v>
      </c>
    </row>
    <row r="1078">
      <c r="A1078" s="80" t="s">
        <v>3689</v>
      </c>
      <c r="B1078" s="80" t="s">
        <v>37</v>
      </c>
      <c r="C1078" s="81">
        <v>0.01277781</v>
      </c>
      <c r="D1078" s="81">
        <v>0.08217916</v>
      </c>
      <c r="E1078" s="81">
        <v>0.8118914</v>
      </c>
      <c r="F1078" s="81">
        <v>0.02510041</v>
      </c>
      <c r="G1078" s="81">
        <v>0.0</v>
      </c>
      <c r="H1078" s="81">
        <v>0.0</v>
      </c>
      <c r="I1078" s="81">
        <v>0.06805121</v>
      </c>
      <c r="J1078" s="81">
        <v>0.0</v>
      </c>
      <c r="K1078" s="81">
        <v>0.03836515</v>
      </c>
      <c r="L1078" s="81">
        <v>0.90502267</v>
      </c>
      <c r="M1078" s="81">
        <v>8.9085E-4</v>
      </c>
      <c r="N1078" s="81">
        <v>0.0</v>
      </c>
      <c r="O1078" s="81">
        <v>0.0</v>
      </c>
      <c r="P1078" s="81">
        <v>0.05572134</v>
      </c>
      <c r="Q1078" s="81">
        <v>0.00895084</v>
      </c>
      <c r="R1078" s="81">
        <v>0.05420386</v>
      </c>
      <c r="S1078" s="81">
        <v>0.84427178</v>
      </c>
      <c r="T1078" s="81">
        <v>0.02979135</v>
      </c>
      <c r="U1078" s="81">
        <v>0.0</v>
      </c>
      <c r="V1078" s="81">
        <v>0.0</v>
      </c>
      <c r="W1078" s="81">
        <v>0.06278217</v>
      </c>
      <c r="X1078" s="81">
        <v>0.0100265</v>
      </c>
      <c r="Y1078" s="81">
        <v>0.03601667</v>
      </c>
      <c r="Z1078" s="81">
        <v>0.85727435</v>
      </c>
      <c r="AA1078" s="81">
        <v>0.03174655</v>
      </c>
      <c r="AB1078" s="81">
        <v>0.0</v>
      </c>
      <c r="AC1078" s="81">
        <v>0.0</v>
      </c>
      <c r="AD1078" s="81">
        <v>0.06493593</v>
      </c>
    </row>
    <row r="1079">
      <c r="A1079" s="80" t="s">
        <v>3690</v>
      </c>
      <c r="B1079" s="80" t="s">
        <v>37</v>
      </c>
      <c r="C1079" s="81">
        <v>0.0</v>
      </c>
      <c r="D1079" s="81">
        <v>0.07457944</v>
      </c>
      <c r="E1079" s="81">
        <v>0.84735833</v>
      </c>
      <c r="F1079" s="81">
        <v>3.8272E-4</v>
      </c>
      <c r="G1079" s="81">
        <v>0.0</v>
      </c>
      <c r="H1079" s="81">
        <v>0.0</v>
      </c>
      <c r="I1079" s="81">
        <v>0.07767951</v>
      </c>
      <c r="J1079" s="81">
        <v>0.0</v>
      </c>
      <c r="K1079" s="81">
        <v>0.03422991</v>
      </c>
      <c r="L1079" s="81">
        <v>0.87303358</v>
      </c>
      <c r="M1079" s="81">
        <v>0.01711221</v>
      </c>
      <c r="N1079" s="81">
        <v>0.0</v>
      </c>
      <c r="O1079" s="81">
        <v>0.0756243</v>
      </c>
      <c r="P1079" s="81">
        <v>0.0</v>
      </c>
      <c r="Q1079" s="81">
        <v>0.0</v>
      </c>
      <c r="R1079" s="81">
        <v>0.0252069</v>
      </c>
      <c r="S1079" s="81">
        <v>0.88032321</v>
      </c>
      <c r="T1079" s="81">
        <v>0.01590848</v>
      </c>
      <c r="U1079" s="81">
        <v>0.0</v>
      </c>
      <c r="V1079" s="81">
        <v>0.0</v>
      </c>
      <c r="W1079" s="81">
        <v>0.07856141</v>
      </c>
      <c r="X1079" s="81">
        <v>0.0</v>
      </c>
      <c r="Y1079" s="81">
        <v>0.01276251</v>
      </c>
      <c r="Z1079" s="81">
        <v>0.90233828</v>
      </c>
      <c r="AA1079" s="81">
        <v>0.01116319</v>
      </c>
      <c r="AB1079" s="81">
        <v>0.0</v>
      </c>
      <c r="AC1079" s="81">
        <v>0.0</v>
      </c>
      <c r="AD1079" s="81">
        <v>0.07373601</v>
      </c>
    </row>
    <row r="1080">
      <c r="A1080" s="80" t="s">
        <v>3691</v>
      </c>
      <c r="B1080" s="80" t="s">
        <v>37</v>
      </c>
      <c r="C1080" s="81">
        <v>0.00358237</v>
      </c>
      <c r="D1080" s="81">
        <v>0.01006965</v>
      </c>
      <c r="E1080" s="81">
        <v>0.87220447</v>
      </c>
      <c r="F1080" s="81">
        <v>0.01480388</v>
      </c>
      <c r="G1080" s="81">
        <v>0.0</v>
      </c>
      <c r="H1080" s="81">
        <v>0.01771644</v>
      </c>
      <c r="I1080" s="81">
        <v>0.08162318</v>
      </c>
      <c r="J1080" s="81">
        <v>0.0</v>
      </c>
      <c r="K1080" s="81">
        <v>0.01712406</v>
      </c>
      <c r="L1080" s="81">
        <v>0.78199116</v>
      </c>
      <c r="M1080" s="81">
        <v>0.0614133</v>
      </c>
      <c r="N1080" s="81">
        <v>0.02659141</v>
      </c>
      <c r="O1080" s="81">
        <v>0.11288007</v>
      </c>
      <c r="P1080" s="81">
        <v>0.0</v>
      </c>
      <c r="Q1080" s="81">
        <v>0.0</v>
      </c>
      <c r="R1080" s="81">
        <v>0.03899327</v>
      </c>
      <c r="S1080" s="81">
        <v>0.84952056</v>
      </c>
      <c r="T1080" s="81">
        <v>0.01271972</v>
      </c>
      <c r="U1080" s="81">
        <v>0.01798369</v>
      </c>
      <c r="V1080" s="81">
        <v>0.05902514</v>
      </c>
      <c r="W1080" s="81">
        <v>0.02175762</v>
      </c>
      <c r="X1080" s="81">
        <v>0.0</v>
      </c>
      <c r="Y1080" s="81">
        <v>0.02467014</v>
      </c>
      <c r="Z1080" s="81">
        <v>0.89541808</v>
      </c>
      <c r="AA1080" s="81">
        <v>0.0</v>
      </c>
      <c r="AB1080" s="81">
        <v>0.0</v>
      </c>
      <c r="AC1080" s="81">
        <v>0.02854549</v>
      </c>
      <c r="AD1080" s="81">
        <v>0.05136629</v>
      </c>
    </row>
    <row r="1081">
      <c r="A1081" s="80" t="s">
        <v>3692</v>
      </c>
      <c r="B1081" s="80" t="s">
        <v>37</v>
      </c>
      <c r="C1081" s="81">
        <v>0.0</v>
      </c>
      <c r="D1081" s="81">
        <v>0.00845395</v>
      </c>
      <c r="E1081" s="81">
        <v>0.87763491</v>
      </c>
      <c r="F1081" s="81">
        <v>0.0</v>
      </c>
      <c r="G1081" s="81">
        <v>0.0</v>
      </c>
      <c r="H1081" s="81">
        <v>0.05185659</v>
      </c>
      <c r="I1081" s="81">
        <v>0.06205454</v>
      </c>
      <c r="J1081" s="81">
        <v>0.0</v>
      </c>
      <c r="K1081" s="81">
        <v>0.0</v>
      </c>
      <c r="L1081" s="81">
        <v>0.89973001</v>
      </c>
      <c r="M1081" s="81">
        <v>0.00980412</v>
      </c>
      <c r="N1081" s="81">
        <v>0.0</v>
      </c>
      <c r="O1081" s="81">
        <v>0.09046588</v>
      </c>
      <c r="P1081" s="81">
        <v>0.0</v>
      </c>
      <c r="Q1081" s="81">
        <v>0.0</v>
      </c>
      <c r="R1081" s="81">
        <v>0.0</v>
      </c>
      <c r="S1081" s="81">
        <v>0.88215359</v>
      </c>
      <c r="T1081" s="81">
        <v>0.0</v>
      </c>
      <c r="U1081" s="81">
        <v>0.0</v>
      </c>
      <c r="V1081" s="81">
        <v>0.0</v>
      </c>
      <c r="W1081" s="81">
        <v>0.11784641</v>
      </c>
      <c r="X1081" s="81">
        <v>5.54E9</v>
      </c>
      <c r="Y1081" s="81">
        <v>0.0</v>
      </c>
      <c r="Z1081" s="81">
        <v>0.88062461</v>
      </c>
      <c r="AA1081" s="81">
        <v>0.0</v>
      </c>
      <c r="AB1081" s="81">
        <v>0.0</v>
      </c>
      <c r="AC1081" s="81">
        <v>0.0</v>
      </c>
      <c r="AD1081" s="81">
        <v>0.11932002</v>
      </c>
    </row>
    <row r="1082">
      <c r="A1082" s="80" t="s">
        <v>3693</v>
      </c>
      <c r="B1082" s="80" t="s">
        <v>37</v>
      </c>
      <c r="C1082" s="81">
        <v>0.0</v>
      </c>
      <c r="D1082" s="81">
        <v>0.0</v>
      </c>
      <c r="E1082" s="81">
        <v>0.91804871</v>
      </c>
      <c r="F1082" s="81">
        <v>0.0</v>
      </c>
      <c r="G1082" s="81">
        <v>0.0</v>
      </c>
      <c r="H1082" s="81">
        <v>0.0</v>
      </c>
      <c r="I1082" s="81">
        <v>0.08195129</v>
      </c>
      <c r="J1082" s="81">
        <v>0.03671723</v>
      </c>
      <c r="K1082" s="81">
        <v>0.13176337</v>
      </c>
      <c r="L1082" s="81">
        <v>0.59212637</v>
      </c>
      <c r="M1082" s="81">
        <v>0.02951875</v>
      </c>
      <c r="N1082" s="81">
        <v>0.11233322</v>
      </c>
      <c r="O1082" s="81">
        <v>0.00742095</v>
      </c>
      <c r="P1082" s="81">
        <v>0.0901201</v>
      </c>
      <c r="Q1082" s="81">
        <v>0.0</v>
      </c>
      <c r="R1082" s="81">
        <v>0.0</v>
      </c>
      <c r="S1082" s="81">
        <v>0.90584505</v>
      </c>
      <c r="T1082" s="81">
        <v>0.0</v>
      </c>
      <c r="U1082" s="81">
        <v>0.04740282</v>
      </c>
      <c r="V1082" s="81">
        <v>0.0</v>
      </c>
      <c r="W1082" s="81">
        <v>0.04675213</v>
      </c>
      <c r="X1082" s="81">
        <v>0.0</v>
      </c>
      <c r="Y1082" s="81">
        <v>0.0</v>
      </c>
      <c r="Z1082" s="81">
        <v>0.9153258</v>
      </c>
      <c r="AA1082" s="81">
        <v>0.0</v>
      </c>
      <c r="AB1082" s="81">
        <v>0.0194623</v>
      </c>
      <c r="AC1082" s="81">
        <v>0.0</v>
      </c>
      <c r="AD1082" s="81">
        <v>0.0652119</v>
      </c>
    </row>
    <row r="1083">
      <c r="A1083" s="80" t="s">
        <v>3694</v>
      </c>
      <c r="B1083" s="80" t="s">
        <v>37</v>
      </c>
      <c r="C1083" s="81">
        <v>0.0</v>
      </c>
      <c r="D1083" s="81">
        <v>0.0</v>
      </c>
      <c r="E1083" s="81">
        <v>0.97181682</v>
      </c>
      <c r="F1083" s="81">
        <v>0.0</v>
      </c>
      <c r="G1083" s="81">
        <v>0.00466917</v>
      </c>
      <c r="H1083" s="81">
        <v>0.0</v>
      </c>
      <c r="I1083" s="81">
        <v>0.02351402</v>
      </c>
      <c r="J1083" s="81">
        <v>0.0</v>
      </c>
      <c r="K1083" s="81">
        <v>0.0</v>
      </c>
      <c r="L1083" s="81">
        <v>0.92282803</v>
      </c>
      <c r="M1083" s="81">
        <v>0.0</v>
      </c>
      <c r="N1083" s="81">
        <v>0.0</v>
      </c>
      <c r="O1083" s="81">
        <v>0.0</v>
      </c>
      <c r="P1083" s="81">
        <v>0.07717197</v>
      </c>
      <c r="Q1083" s="81">
        <v>0.0</v>
      </c>
      <c r="R1083" s="81">
        <v>0.0</v>
      </c>
      <c r="S1083" s="81">
        <v>0.92271109</v>
      </c>
      <c r="T1083" s="81">
        <v>0.0</v>
      </c>
      <c r="U1083" s="81">
        <v>0.07728891</v>
      </c>
      <c r="V1083" s="81">
        <v>0.0</v>
      </c>
      <c r="W1083" s="81">
        <v>0.0</v>
      </c>
      <c r="X1083" s="81">
        <v>0.0</v>
      </c>
      <c r="Y1083" s="81">
        <v>0.0</v>
      </c>
      <c r="Z1083" s="81">
        <v>0.94473607</v>
      </c>
      <c r="AA1083" s="81">
        <v>0.0</v>
      </c>
      <c r="AB1083" s="81">
        <v>0.05279959</v>
      </c>
      <c r="AC1083" s="81">
        <v>0.0</v>
      </c>
      <c r="AD1083" s="81">
        <v>0.00246434</v>
      </c>
    </row>
    <row r="1084">
      <c r="A1084" s="80" t="s">
        <v>3695</v>
      </c>
      <c r="B1084" s="80" t="s">
        <v>37</v>
      </c>
      <c r="C1084" s="81">
        <v>0.0</v>
      </c>
      <c r="D1084" s="81">
        <v>0.0</v>
      </c>
      <c r="E1084" s="81">
        <v>0.94027204</v>
      </c>
      <c r="F1084" s="81">
        <v>0.0</v>
      </c>
      <c r="G1084" s="81">
        <v>0.0</v>
      </c>
      <c r="H1084" s="81">
        <v>0.05871182</v>
      </c>
      <c r="I1084" s="81">
        <v>0.00101614</v>
      </c>
      <c r="J1084" s="81">
        <v>0.0</v>
      </c>
      <c r="K1084" s="81">
        <v>0.0</v>
      </c>
      <c r="L1084" s="81">
        <v>0.86067894</v>
      </c>
      <c r="M1084" s="81">
        <v>0.02586188</v>
      </c>
      <c r="N1084" s="81">
        <v>0.0123738</v>
      </c>
      <c r="O1084" s="81">
        <v>0.10108538</v>
      </c>
      <c r="P1084" s="81">
        <v>0.0</v>
      </c>
      <c r="Q1084" s="81">
        <v>0.0</v>
      </c>
      <c r="R1084" s="81">
        <v>0.0</v>
      </c>
      <c r="S1084" s="81">
        <v>0.90042345</v>
      </c>
      <c r="T1084" s="81">
        <v>0.0</v>
      </c>
      <c r="U1084" s="81">
        <v>0.0</v>
      </c>
      <c r="V1084" s="81">
        <v>0.09957655</v>
      </c>
      <c r="W1084" s="81">
        <v>0.0</v>
      </c>
      <c r="X1084" s="81">
        <v>0.0</v>
      </c>
      <c r="Y1084" s="81">
        <v>0.0</v>
      </c>
      <c r="Z1084" s="81">
        <v>0.90378281</v>
      </c>
      <c r="AA1084" s="81">
        <v>0.0</v>
      </c>
      <c r="AB1084" s="81">
        <v>0.0</v>
      </c>
      <c r="AC1084" s="81">
        <v>0.09475272</v>
      </c>
      <c r="AD1084" s="81">
        <v>0.00146447</v>
      </c>
    </row>
    <row r="1085">
      <c r="A1085" s="80" t="s">
        <v>3696</v>
      </c>
      <c r="B1085" s="80" t="s">
        <v>37</v>
      </c>
      <c r="C1085" s="81">
        <v>0.0</v>
      </c>
      <c r="D1085" s="81">
        <v>0.0</v>
      </c>
      <c r="E1085" s="81">
        <v>0.94894418</v>
      </c>
      <c r="F1085" s="81">
        <v>0.0</v>
      </c>
      <c r="G1085" s="81">
        <v>0.0</v>
      </c>
      <c r="H1085" s="81">
        <v>0.0</v>
      </c>
      <c r="I1085" s="81">
        <v>0.05105582</v>
      </c>
      <c r="J1085" s="81">
        <v>0.0</v>
      </c>
      <c r="K1085" s="81">
        <v>0.0</v>
      </c>
      <c r="L1085" s="81">
        <v>0.91489694</v>
      </c>
      <c r="M1085" s="81">
        <v>0.0</v>
      </c>
      <c r="N1085" s="81">
        <v>0.0</v>
      </c>
      <c r="O1085" s="81">
        <v>0.08510306</v>
      </c>
      <c r="P1085" s="81">
        <v>0.0</v>
      </c>
      <c r="Q1085" s="81">
        <v>0.0</v>
      </c>
      <c r="R1085" s="81">
        <v>0.0</v>
      </c>
      <c r="S1085" s="81">
        <v>0.92703551</v>
      </c>
      <c r="T1085" s="81">
        <v>0.0</v>
      </c>
      <c r="U1085" s="81">
        <v>0.0</v>
      </c>
      <c r="V1085" s="81">
        <v>0.0</v>
      </c>
      <c r="W1085" s="81">
        <v>0.07296449</v>
      </c>
      <c r="X1085" s="81">
        <v>0.0</v>
      </c>
      <c r="Y1085" s="81">
        <v>0.0</v>
      </c>
      <c r="Z1085" s="81">
        <v>0.92476381</v>
      </c>
      <c r="AA1085" s="81">
        <v>0.0</v>
      </c>
      <c r="AB1085" s="81">
        <v>0.0</v>
      </c>
      <c r="AC1085" s="81">
        <v>0.0</v>
      </c>
      <c r="AD1085" s="81">
        <v>0.07523619</v>
      </c>
    </row>
    <row r="1086">
      <c r="A1086" s="80" t="s">
        <v>3697</v>
      </c>
      <c r="B1086" s="80" t="s">
        <v>37</v>
      </c>
      <c r="C1086" s="81">
        <v>0.0</v>
      </c>
      <c r="D1086" s="81">
        <v>0.0</v>
      </c>
      <c r="E1086" s="81">
        <v>0.90399083</v>
      </c>
      <c r="F1086" s="81">
        <v>0.02621465</v>
      </c>
      <c r="G1086" s="81">
        <v>0.0</v>
      </c>
      <c r="H1086" s="81">
        <v>0.00488701</v>
      </c>
      <c r="I1086" s="81">
        <v>0.06490751</v>
      </c>
      <c r="J1086" s="81">
        <v>0.0</v>
      </c>
      <c r="K1086" s="81">
        <v>0.0</v>
      </c>
      <c r="L1086" s="81">
        <v>0.87591965</v>
      </c>
      <c r="M1086" s="81">
        <v>0.01036472</v>
      </c>
      <c r="N1086" s="81">
        <v>0.0</v>
      </c>
      <c r="O1086" s="81">
        <v>0.0</v>
      </c>
      <c r="P1086" s="81">
        <v>0.11371563</v>
      </c>
      <c r="Q1086" s="81">
        <v>0.0</v>
      </c>
      <c r="R1086" s="81">
        <v>0.0</v>
      </c>
      <c r="S1086" s="81">
        <v>0.86585093</v>
      </c>
      <c r="T1086" s="81">
        <v>0.03758163</v>
      </c>
      <c r="U1086" s="81">
        <v>0.0</v>
      </c>
      <c r="V1086" s="81">
        <v>0.04029905</v>
      </c>
      <c r="W1086" s="81">
        <v>0.05626838</v>
      </c>
      <c r="X1086" s="81">
        <v>0.0</v>
      </c>
      <c r="Y1086" s="81">
        <v>0.0</v>
      </c>
      <c r="Z1086" s="81">
        <v>0.87523305</v>
      </c>
      <c r="AA1086" s="81">
        <v>0.0331331</v>
      </c>
      <c r="AB1086" s="81">
        <v>0.0</v>
      </c>
      <c r="AC1086" s="81">
        <v>0.04286516</v>
      </c>
      <c r="AD1086" s="81">
        <v>0.04876869</v>
      </c>
    </row>
    <row r="1087">
      <c r="A1087" s="80" t="s">
        <v>3698</v>
      </c>
      <c r="B1087" s="80" t="s">
        <v>37</v>
      </c>
      <c r="C1087" s="81">
        <v>6.3163E-4</v>
      </c>
      <c r="D1087" s="81">
        <v>0.0</v>
      </c>
      <c r="E1087" s="81">
        <v>0.8842417</v>
      </c>
      <c r="F1087" s="81">
        <v>0.0164318</v>
      </c>
      <c r="G1087" s="81">
        <v>0.0</v>
      </c>
      <c r="H1087" s="81">
        <v>0.03019372</v>
      </c>
      <c r="I1087" s="81">
        <v>0.06850115</v>
      </c>
      <c r="J1087" s="81">
        <v>0.0</v>
      </c>
      <c r="K1087" s="81">
        <v>0.0</v>
      </c>
      <c r="L1087" s="81">
        <v>0.88347014</v>
      </c>
      <c r="M1087" s="81">
        <v>0.00953347</v>
      </c>
      <c r="N1087" s="81">
        <v>0.0</v>
      </c>
      <c r="O1087" s="81">
        <v>0.10699639</v>
      </c>
      <c r="P1087" s="81">
        <v>0.0</v>
      </c>
      <c r="Q1087" s="81">
        <v>5.2307E-4</v>
      </c>
      <c r="R1087" s="81">
        <v>0.01190658</v>
      </c>
      <c r="S1087" s="81">
        <v>0.88306418</v>
      </c>
      <c r="T1087" s="81">
        <v>0.00878008</v>
      </c>
      <c r="U1087" s="81">
        <v>0.00175667</v>
      </c>
      <c r="V1087" s="81">
        <v>0.0</v>
      </c>
      <c r="W1087" s="81">
        <v>0.09396941</v>
      </c>
      <c r="X1087" s="81">
        <v>0.0</v>
      </c>
      <c r="Y1087" s="81">
        <v>0.02610452</v>
      </c>
      <c r="Z1087" s="81">
        <v>0.88092763</v>
      </c>
      <c r="AA1087" s="81">
        <v>0.00297403</v>
      </c>
      <c r="AB1087" s="81">
        <v>0.0</v>
      </c>
      <c r="AC1087" s="81">
        <v>0.0</v>
      </c>
      <c r="AD1087" s="81">
        <v>0.08999381</v>
      </c>
    </row>
    <row r="1088">
      <c r="A1088" s="80" t="s">
        <v>3699</v>
      </c>
      <c r="B1088" s="80" t="s">
        <v>37</v>
      </c>
      <c r="C1088" s="81">
        <v>0.0</v>
      </c>
      <c r="D1088" s="81">
        <v>0.03274497</v>
      </c>
      <c r="E1088" s="81">
        <v>0.86132745</v>
      </c>
      <c r="F1088" s="81">
        <v>0.00944911</v>
      </c>
      <c r="G1088" s="81">
        <v>0.0</v>
      </c>
      <c r="H1088" s="81">
        <v>0.0</v>
      </c>
      <c r="I1088" s="81">
        <v>0.09647847</v>
      </c>
      <c r="J1088" s="81">
        <v>0.0</v>
      </c>
      <c r="K1088" s="81">
        <v>0.01973479</v>
      </c>
      <c r="L1088" s="81">
        <v>0.93136783</v>
      </c>
      <c r="M1088" s="81">
        <v>2.852E-4</v>
      </c>
      <c r="N1088" s="81">
        <v>0.0</v>
      </c>
      <c r="O1088" s="81">
        <v>0.0</v>
      </c>
      <c r="P1088" s="81">
        <v>0.04861218</v>
      </c>
      <c r="Q1088" s="81">
        <v>0.0</v>
      </c>
      <c r="R1088" s="81">
        <v>0.04580948</v>
      </c>
      <c r="S1088" s="81">
        <v>0.88709122</v>
      </c>
      <c r="T1088" s="81">
        <v>0.00184007</v>
      </c>
      <c r="U1088" s="81">
        <v>0.0</v>
      </c>
      <c r="V1088" s="81">
        <v>0.0</v>
      </c>
      <c r="W1088" s="81">
        <v>0.06525922</v>
      </c>
      <c r="X1088" s="81">
        <v>0.00457116</v>
      </c>
      <c r="Y1088" s="81">
        <v>0.05539419</v>
      </c>
      <c r="Z1088" s="81">
        <v>0.86744138</v>
      </c>
      <c r="AA1088" s="81">
        <v>0.00292753</v>
      </c>
      <c r="AB1088" s="81">
        <v>0.0</v>
      </c>
      <c r="AC1088" s="81">
        <v>0.0</v>
      </c>
      <c r="AD1088" s="81">
        <v>0.06966574</v>
      </c>
    </row>
    <row r="1089">
      <c r="A1089" s="80" t="s">
        <v>3700</v>
      </c>
      <c r="B1089" s="80" t="s">
        <v>37</v>
      </c>
      <c r="C1089" s="81">
        <v>0.0</v>
      </c>
      <c r="D1089" s="81">
        <v>0.06869181</v>
      </c>
      <c r="E1089" s="81">
        <v>0.82812253</v>
      </c>
      <c r="F1089" s="81">
        <v>0.0023395</v>
      </c>
      <c r="G1089" s="81">
        <v>0.01047095</v>
      </c>
      <c r="H1089" s="81">
        <v>0.0</v>
      </c>
      <c r="I1089" s="81">
        <v>0.09037522</v>
      </c>
      <c r="J1089" s="81">
        <v>0.0</v>
      </c>
      <c r="K1089" s="81">
        <v>0.04546755</v>
      </c>
      <c r="L1089" s="81">
        <v>0.89762597</v>
      </c>
      <c r="M1089" s="81">
        <v>0.0</v>
      </c>
      <c r="N1089" s="81">
        <v>0.05690648</v>
      </c>
      <c r="O1089" s="81">
        <v>0.0</v>
      </c>
      <c r="P1089" s="81">
        <v>0.0</v>
      </c>
      <c r="Q1089" s="81">
        <v>0.0</v>
      </c>
      <c r="R1089" s="81">
        <v>0.03865826</v>
      </c>
      <c r="S1089" s="81">
        <v>0.8757067</v>
      </c>
      <c r="T1089" s="81">
        <v>3.6163E-4</v>
      </c>
      <c r="U1089" s="81">
        <v>0.0</v>
      </c>
      <c r="V1089" s="81">
        <v>0.0</v>
      </c>
      <c r="W1089" s="81">
        <v>0.0852734</v>
      </c>
      <c r="X1089" s="81">
        <v>0.00458312</v>
      </c>
      <c r="Y1089" s="81">
        <v>0.0461578</v>
      </c>
      <c r="Z1089" s="81">
        <v>0.85626595</v>
      </c>
      <c r="AA1089" s="81">
        <v>0.00392965</v>
      </c>
      <c r="AB1089" s="81">
        <v>0.0</v>
      </c>
      <c r="AC1089" s="81">
        <v>0.0</v>
      </c>
      <c r="AD1089" s="81">
        <v>0.08906348</v>
      </c>
    </row>
    <row r="1090">
      <c r="A1090" s="80" t="s">
        <v>3701</v>
      </c>
      <c r="B1090" s="80" t="s">
        <v>37</v>
      </c>
      <c r="C1090" s="81">
        <v>0.0</v>
      </c>
      <c r="D1090" s="81">
        <v>0.0</v>
      </c>
      <c r="E1090" s="81">
        <v>0.91438852</v>
      </c>
      <c r="F1090" s="81">
        <v>0.0</v>
      </c>
      <c r="G1090" s="81">
        <v>0.07738129</v>
      </c>
      <c r="H1090" s="81">
        <v>0.0</v>
      </c>
      <c r="I1090" s="81">
        <v>0.00823019</v>
      </c>
      <c r="J1090" s="81">
        <v>0.0</v>
      </c>
      <c r="K1090" s="81">
        <v>0.01062428</v>
      </c>
      <c r="L1090" s="81">
        <v>0.82885939</v>
      </c>
      <c r="M1090" s="81">
        <v>0.03229514</v>
      </c>
      <c r="N1090" s="81">
        <v>0.12822119</v>
      </c>
      <c r="O1090" s="81">
        <v>0.0</v>
      </c>
      <c r="P1090" s="81">
        <v>0.0</v>
      </c>
      <c r="Q1090" s="81">
        <v>0.0</v>
      </c>
      <c r="R1090" s="81">
        <v>0.0</v>
      </c>
      <c r="S1090" s="81">
        <v>0.89801089</v>
      </c>
      <c r="T1090" s="81">
        <v>0.00240902</v>
      </c>
      <c r="U1090" s="81">
        <v>0.08354985</v>
      </c>
      <c r="V1090" s="81">
        <v>0.0</v>
      </c>
      <c r="W1090" s="81">
        <v>0.01603025</v>
      </c>
      <c r="X1090" s="81">
        <v>0.0</v>
      </c>
      <c r="Y1090" s="81">
        <v>0.0</v>
      </c>
      <c r="Z1090" s="81">
        <v>0.91339671</v>
      </c>
      <c r="AA1090" s="81">
        <v>0.0</v>
      </c>
      <c r="AB1090" s="81">
        <v>0.04446054</v>
      </c>
      <c r="AC1090" s="81">
        <v>0.0</v>
      </c>
      <c r="AD1090" s="81">
        <v>0.04214274</v>
      </c>
    </row>
    <row r="1091">
      <c r="A1091" s="80" t="s">
        <v>3702</v>
      </c>
      <c r="B1091" s="80" t="s">
        <v>37</v>
      </c>
      <c r="C1091" s="81">
        <v>0.004024</v>
      </c>
      <c r="D1091" s="81">
        <v>0.0</v>
      </c>
      <c r="E1091" s="81">
        <v>0.88958123</v>
      </c>
      <c r="F1091" s="81">
        <v>0.0</v>
      </c>
      <c r="G1091" s="81">
        <v>0.03085371</v>
      </c>
      <c r="H1091" s="81">
        <v>0.01888429</v>
      </c>
      <c r="I1091" s="81">
        <v>0.05665678</v>
      </c>
      <c r="J1091" s="81">
        <v>0.0</v>
      </c>
      <c r="K1091" s="81">
        <v>0.00469137</v>
      </c>
      <c r="L1091" s="81">
        <v>0.81964562</v>
      </c>
      <c r="M1091" s="81">
        <v>0.02544403</v>
      </c>
      <c r="N1091" s="81">
        <v>0.0</v>
      </c>
      <c r="O1091" s="81">
        <v>0.10046018</v>
      </c>
      <c r="P1091" s="81">
        <v>0.0497588</v>
      </c>
      <c r="Q1091" s="81">
        <v>0.00164527</v>
      </c>
      <c r="R1091" s="81">
        <v>0.0</v>
      </c>
      <c r="S1091" s="81">
        <v>0.88055743</v>
      </c>
      <c r="T1091" s="81">
        <v>0.0</v>
      </c>
      <c r="U1091" s="81">
        <v>0.02400134</v>
      </c>
      <c r="V1091" s="81">
        <v>0.0</v>
      </c>
      <c r="W1091" s="81">
        <v>0.09379596</v>
      </c>
      <c r="X1091" s="81">
        <v>0.0</v>
      </c>
      <c r="Y1091" s="81">
        <v>0.0</v>
      </c>
      <c r="Z1091" s="81">
        <v>0.88862708</v>
      </c>
      <c r="AA1091" s="81">
        <v>0.0</v>
      </c>
      <c r="AB1091" s="81">
        <v>0.02616352</v>
      </c>
      <c r="AC1091" s="81">
        <v>0.0</v>
      </c>
      <c r="AD1091" s="81">
        <v>0.0852094</v>
      </c>
    </row>
    <row r="1092">
      <c r="A1092" s="80" t="s">
        <v>3703</v>
      </c>
      <c r="B1092" s="80" t="s">
        <v>37</v>
      </c>
      <c r="C1092" s="81">
        <v>0.0</v>
      </c>
      <c r="D1092" s="81">
        <v>0.0</v>
      </c>
      <c r="E1092" s="81">
        <v>0.90482832</v>
      </c>
      <c r="F1092" s="81">
        <v>0.00125001</v>
      </c>
      <c r="G1092" s="81">
        <v>0.00368878</v>
      </c>
      <c r="H1092" s="81">
        <v>0.0</v>
      </c>
      <c r="I1092" s="81">
        <v>0.0902329</v>
      </c>
      <c r="J1092" s="81">
        <v>0.0</v>
      </c>
      <c r="K1092" s="81">
        <v>0.0</v>
      </c>
      <c r="L1092" s="81">
        <v>0.89147009</v>
      </c>
      <c r="M1092" s="81">
        <v>0.0038066</v>
      </c>
      <c r="N1092" s="81">
        <v>0.03661809</v>
      </c>
      <c r="O1092" s="81">
        <v>4.6592E-4</v>
      </c>
      <c r="P1092" s="81">
        <v>0.0676393</v>
      </c>
      <c r="Q1092" s="81">
        <v>0.0014372</v>
      </c>
      <c r="R1092" s="81">
        <v>0.0</v>
      </c>
      <c r="S1092" s="81">
        <v>0.88740553</v>
      </c>
      <c r="T1092" s="81">
        <v>0.0096966</v>
      </c>
      <c r="U1092" s="81">
        <v>0.0</v>
      </c>
      <c r="V1092" s="81">
        <v>0.0</v>
      </c>
      <c r="W1092" s="81">
        <v>0.10146068</v>
      </c>
      <c r="X1092" s="81">
        <v>0.00316583</v>
      </c>
      <c r="Y1092" s="81">
        <v>0.0</v>
      </c>
      <c r="Z1092" s="81">
        <v>0.88273299</v>
      </c>
      <c r="AA1092" s="81">
        <v>0.01051263</v>
      </c>
      <c r="AB1092" s="81">
        <v>0.0</v>
      </c>
      <c r="AC1092" s="81">
        <v>0.0</v>
      </c>
      <c r="AD1092" s="81">
        <v>0.10358855</v>
      </c>
    </row>
    <row r="1093">
      <c r="A1093" s="80" t="s">
        <v>3704</v>
      </c>
      <c r="B1093" s="80" t="s">
        <v>37</v>
      </c>
      <c r="C1093" s="81">
        <v>0.0</v>
      </c>
      <c r="D1093" s="81">
        <v>0.0280569</v>
      </c>
      <c r="E1093" s="81">
        <v>0.85811562</v>
      </c>
      <c r="F1093" s="81">
        <v>0.0</v>
      </c>
      <c r="G1093" s="81">
        <v>0.0</v>
      </c>
      <c r="H1093" s="81">
        <v>0.0</v>
      </c>
      <c r="I1093" s="81">
        <v>0.11382748</v>
      </c>
      <c r="J1093" s="81">
        <v>0.0</v>
      </c>
      <c r="K1093" s="81">
        <v>0.0</v>
      </c>
      <c r="L1093" s="81">
        <v>0.90992516</v>
      </c>
      <c r="M1093" s="81">
        <v>5.2026E-4</v>
      </c>
      <c r="N1093" s="81">
        <v>0.0</v>
      </c>
      <c r="O1093" s="81">
        <v>0.08955458</v>
      </c>
      <c r="P1093" s="81">
        <v>0.0</v>
      </c>
      <c r="Q1093" s="81">
        <v>0.0</v>
      </c>
      <c r="R1093" s="81">
        <v>0.0410288</v>
      </c>
      <c r="S1093" s="81">
        <v>0.86641887</v>
      </c>
      <c r="T1093" s="81">
        <v>0.0</v>
      </c>
      <c r="U1093" s="81">
        <v>0.0</v>
      </c>
      <c r="V1093" s="81">
        <v>0.0</v>
      </c>
      <c r="W1093" s="81">
        <v>0.09255233</v>
      </c>
      <c r="X1093" s="81">
        <v>0.00702697</v>
      </c>
      <c r="Y1093" s="81">
        <v>0.04852784</v>
      </c>
      <c r="Z1093" s="81">
        <v>0.84274494</v>
      </c>
      <c r="AA1093" s="81">
        <v>0.00448682</v>
      </c>
      <c r="AB1093" s="81">
        <v>0.0</v>
      </c>
      <c r="AC1093" s="81">
        <v>0.0</v>
      </c>
      <c r="AD1093" s="81">
        <v>0.09721344</v>
      </c>
    </row>
    <row r="1094">
      <c r="A1094" s="80" t="s">
        <v>3705</v>
      </c>
      <c r="B1094" s="80" t="s">
        <v>37</v>
      </c>
      <c r="C1094" s="81">
        <v>0.0</v>
      </c>
      <c r="D1094" s="81">
        <v>0.06094761</v>
      </c>
      <c r="E1094" s="81">
        <v>0.87050034</v>
      </c>
      <c r="F1094" s="81">
        <v>0.0</v>
      </c>
      <c r="G1094" s="81">
        <v>0.0</v>
      </c>
      <c r="H1094" s="81">
        <v>0.06855204</v>
      </c>
      <c r="I1094" s="81">
        <v>0.0</v>
      </c>
      <c r="J1094" s="81">
        <v>0.0</v>
      </c>
      <c r="K1094" s="81">
        <v>0.0995121</v>
      </c>
      <c r="L1094" s="81">
        <v>0.79110199</v>
      </c>
      <c r="M1094" s="81">
        <v>0.02009858</v>
      </c>
      <c r="N1094" s="81">
        <v>0.0</v>
      </c>
      <c r="O1094" s="81">
        <v>0.08928733</v>
      </c>
      <c r="P1094" s="81">
        <v>0.0</v>
      </c>
      <c r="Q1094" s="81">
        <v>0.00173888</v>
      </c>
      <c r="R1094" s="81">
        <v>0.08746989</v>
      </c>
      <c r="S1094" s="81">
        <v>0.84513091</v>
      </c>
      <c r="T1094" s="81">
        <v>0.0</v>
      </c>
      <c r="U1094" s="81">
        <v>0.0</v>
      </c>
      <c r="V1094" s="81">
        <v>0.06566031</v>
      </c>
      <c r="W1094" s="81">
        <v>0.0</v>
      </c>
      <c r="X1094" s="81">
        <v>0.0</v>
      </c>
      <c r="Y1094" s="81">
        <v>0.07819573</v>
      </c>
      <c r="Z1094" s="81">
        <v>0.85938704</v>
      </c>
      <c r="AA1094" s="81">
        <v>0.0</v>
      </c>
      <c r="AB1094" s="81">
        <v>0.0</v>
      </c>
      <c r="AC1094" s="81">
        <v>0.06241723</v>
      </c>
      <c r="AD1094" s="81">
        <v>0.0</v>
      </c>
    </row>
    <row r="1095">
      <c r="A1095" s="80" t="s">
        <v>3706</v>
      </c>
      <c r="B1095" s="80" t="s">
        <v>37</v>
      </c>
      <c r="C1095" s="81">
        <v>0.0</v>
      </c>
      <c r="D1095" s="81">
        <v>0.0</v>
      </c>
      <c r="E1095" s="81">
        <v>0.95319926</v>
      </c>
      <c r="F1095" s="81">
        <v>0.0</v>
      </c>
      <c r="G1095" s="81">
        <v>0.04680074</v>
      </c>
      <c r="H1095" s="81">
        <v>0.0</v>
      </c>
      <c r="I1095" s="81">
        <v>0.0</v>
      </c>
      <c r="J1095" s="81">
        <v>0.01251204</v>
      </c>
      <c r="K1095" s="81">
        <v>0.0</v>
      </c>
      <c r="L1095" s="81">
        <v>0.9242653</v>
      </c>
      <c r="M1095" s="81">
        <v>0.0</v>
      </c>
      <c r="N1095" s="81">
        <v>0.0</v>
      </c>
      <c r="O1095" s="81">
        <v>0.06322266</v>
      </c>
      <c r="P1095" s="81">
        <v>0.0</v>
      </c>
      <c r="Q1095" s="81">
        <v>0.0</v>
      </c>
      <c r="R1095" s="81">
        <v>0.04774994</v>
      </c>
      <c r="S1095" s="81">
        <v>0.89621736</v>
      </c>
      <c r="T1095" s="81">
        <v>0.0</v>
      </c>
      <c r="U1095" s="81">
        <v>0.04576743</v>
      </c>
      <c r="V1095" s="81">
        <v>0.01026527</v>
      </c>
      <c r="W1095" s="81">
        <v>0.0</v>
      </c>
      <c r="X1095" s="81">
        <v>0.0</v>
      </c>
      <c r="Y1095" s="81">
        <v>0.03312564</v>
      </c>
      <c r="Z1095" s="81">
        <v>0.9133217</v>
      </c>
      <c r="AA1095" s="81">
        <v>0.0</v>
      </c>
      <c r="AB1095" s="81">
        <v>0.05103302</v>
      </c>
      <c r="AC1095" s="81">
        <v>0.00251963</v>
      </c>
      <c r="AD1095" s="81">
        <v>0.0</v>
      </c>
    </row>
    <row r="1096">
      <c r="A1096" s="80" t="s">
        <v>3707</v>
      </c>
      <c r="B1096" s="80" t="s">
        <v>37</v>
      </c>
      <c r="C1096" s="81">
        <v>0.0</v>
      </c>
      <c r="D1096" s="81">
        <v>0.0</v>
      </c>
      <c r="E1096" s="81">
        <v>0.8478532</v>
      </c>
      <c r="F1096" s="81">
        <v>0.02025372</v>
      </c>
      <c r="G1096" s="81">
        <v>0.01409337</v>
      </c>
      <c r="H1096" s="81">
        <v>0.00574042</v>
      </c>
      <c r="I1096" s="81">
        <v>0.11205928</v>
      </c>
      <c r="J1096" s="81">
        <v>0.0</v>
      </c>
      <c r="K1096" s="81">
        <v>0.0</v>
      </c>
      <c r="L1096" s="81">
        <v>0.83352462</v>
      </c>
      <c r="M1096" s="81">
        <v>0.01632954</v>
      </c>
      <c r="N1096" s="81">
        <v>0.0</v>
      </c>
      <c r="O1096" s="81">
        <v>0.0</v>
      </c>
      <c r="P1096" s="81">
        <v>0.15014583</v>
      </c>
      <c r="Q1096" s="81">
        <v>0.0</v>
      </c>
      <c r="R1096" s="81">
        <v>0.0</v>
      </c>
      <c r="S1096" s="81">
        <v>0.85564857</v>
      </c>
      <c r="T1096" s="81">
        <v>0.01904231</v>
      </c>
      <c r="U1096" s="81">
        <v>0.01806012</v>
      </c>
      <c r="V1096" s="81">
        <v>0.0</v>
      </c>
      <c r="W1096" s="81">
        <v>0.10724901</v>
      </c>
      <c r="X1096" s="81">
        <v>0.0</v>
      </c>
      <c r="Y1096" s="81">
        <v>0.0</v>
      </c>
      <c r="Z1096" s="81">
        <v>0.86426712</v>
      </c>
      <c r="AA1096" s="81">
        <v>0.01330628</v>
      </c>
      <c r="AB1096" s="81">
        <v>4.8643E-4</v>
      </c>
      <c r="AC1096" s="81">
        <v>0.0</v>
      </c>
      <c r="AD1096" s="81">
        <v>0.12194017</v>
      </c>
    </row>
    <row r="1097">
      <c r="A1097" s="80" t="s">
        <v>3708</v>
      </c>
      <c r="B1097" s="80" t="s">
        <v>37</v>
      </c>
      <c r="C1097" s="81">
        <v>0.00281461</v>
      </c>
      <c r="D1097" s="81">
        <v>0.0</v>
      </c>
      <c r="E1097" s="81">
        <v>0.84106156</v>
      </c>
      <c r="F1097" s="81">
        <v>0.01047985</v>
      </c>
      <c r="G1097" s="81">
        <v>0.00941011</v>
      </c>
      <c r="H1097" s="81">
        <v>0.0062709</v>
      </c>
      <c r="I1097" s="81">
        <v>0.12996298</v>
      </c>
      <c r="J1097" s="81">
        <v>0.0253256</v>
      </c>
      <c r="K1097" s="81">
        <v>0.0</v>
      </c>
      <c r="L1097" s="81">
        <v>0.83427556</v>
      </c>
      <c r="M1097" s="81">
        <v>0.0</v>
      </c>
      <c r="N1097" s="81">
        <v>0.0</v>
      </c>
      <c r="O1097" s="81">
        <v>0.0</v>
      </c>
      <c r="P1097" s="81">
        <v>0.14039884</v>
      </c>
      <c r="Q1097" s="81">
        <v>0.00906254</v>
      </c>
      <c r="R1097" s="81">
        <v>0.0</v>
      </c>
      <c r="S1097" s="81">
        <v>0.85795573</v>
      </c>
      <c r="T1097" s="81">
        <v>0.0</v>
      </c>
      <c r="U1097" s="81">
        <v>0.0</v>
      </c>
      <c r="V1097" s="81">
        <v>0.0</v>
      </c>
      <c r="W1097" s="81">
        <v>0.13298173</v>
      </c>
      <c r="X1097" s="81">
        <v>0.01477374</v>
      </c>
      <c r="Y1097" s="81">
        <v>0.0</v>
      </c>
      <c r="Z1097" s="81">
        <v>0.84920849</v>
      </c>
      <c r="AA1097" s="81">
        <v>8.4221E-4</v>
      </c>
      <c r="AB1097" s="81">
        <v>0.01673875</v>
      </c>
      <c r="AC1097" s="81">
        <v>0.0</v>
      </c>
      <c r="AD1097" s="81">
        <v>0.11843681</v>
      </c>
    </row>
    <row r="1098">
      <c r="A1098" s="80" t="s">
        <v>3709</v>
      </c>
      <c r="B1098" s="80" t="s">
        <v>37</v>
      </c>
      <c r="C1098" s="81">
        <v>0.0</v>
      </c>
      <c r="D1098" s="81">
        <v>0.02174763</v>
      </c>
      <c r="E1098" s="81">
        <v>0.88373629</v>
      </c>
      <c r="F1098" s="81">
        <v>0.0</v>
      </c>
      <c r="G1098" s="81">
        <v>0.00545898</v>
      </c>
      <c r="H1098" s="81">
        <v>0.0</v>
      </c>
      <c r="I1098" s="81">
        <v>0.0890571</v>
      </c>
      <c r="J1098" s="81">
        <v>0.0</v>
      </c>
      <c r="K1098" s="81">
        <v>0.01414465</v>
      </c>
      <c r="L1098" s="81">
        <v>0.89585756</v>
      </c>
      <c r="M1098" s="81">
        <v>0.0</v>
      </c>
      <c r="N1098" s="81">
        <v>0.0</v>
      </c>
      <c r="O1098" s="81">
        <v>0.0602353</v>
      </c>
      <c r="P1098" s="81">
        <v>0.02976249</v>
      </c>
      <c r="Q1098" s="81">
        <v>8.0534E-4</v>
      </c>
      <c r="R1098" s="81">
        <v>0.0</v>
      </c>
      <c r="S1098" s="81">
        <v>0.92059622</v>
      </c>
      <c r="T1098" s="81">
        <v>0.0</v>
      </c>
      <c r="U1098" s="81">
        <v>0.0</v>
      </c>
      <c r="V1098" s="81">
        <v>0.0</v>
      </c>
      <c r="W1098" s="81">
        <v>0.07859845</v>
      </c>
      <c r="X1098" s="81">
        <v>0.00284989</v>
      </c>
      <c r="Y1098" s="81">
        <v>0.0</v>
      </c>
      <c r="Z1098" s="81">
        <v>0.91805262</v>
      </c>
      <c r="AA1098" s="81">
        <v>0.0</v>
      </c>
      <c r="AB1098" s="81">
        <v>0.00650853</v>
      </c>
      <c r="AC1098" s="81">
        <v>0.0</v>
      </c>
      <c r="AD1098" s="81">
        <v>0.07258895</v>
      </c>
    </row>
    <row r="1099">
      <c r="A1099" s="80" t="s">
        <v>3710</v>
      </c>
      <c r="B1099" s="80" t="s">
        <v>37</v>
      </c>
      <c r="C1099" s="81">
        <v>0.0</v>
      </c>
      <c r="D1099" s="81">
        <v>0.0</v>
      </c>
      <c r="E1099" s="81">
        <v>0.9228389</v>
      </c>
      <c r="F1099" s="81">
        <v>0.0</v>
      </c>
      <c r="G1099" s="81">
        <v>0.0</v>
      </c>
      <c r="H1099" s="81">
        <v>0.0</v>
      </c>
      <c r="I1099" s="81">
        <v>0.0771611</v>
      </c>
      <c r="J1099" s="81">
        <v>0.0</v>
      </c>
      <c r="K1099" s="81">
        <v>0.0</v>
      </c>
      <c r="L1099" s="81">
        <v>0.92520775</v>
      </c>
      <c r="M1099" s="81">
        <v>0.0</v>
      </c>
      <c r="N1099" s="81">
        <v>0.0</v>
      </c>
      <c r="O1099" s="81">
        <v>0.07479225</v>
      </c>
      <c r="P1099" s="81">
        <v>0.0</v>
      </c>
      <c r="Q1099" s="81">
        <v>0.00225459</v>
      </c>
      <c r="R1099" s="81">
        <v>0.0</v>
      </c>
      <c r="S1099" s="81">
        <v>0.89910712</v>
      </c>
      <c r="T1099" s="81">
        <v>0.00183596</v>
      </c>
      <c r="U1099" s="81">
        <v>0.00492536</v>
      </c>
      <c r="V1099" s="81">
        <v>0.0</v>
      </c>
      <c r="W1099" s="81">
        <v>0.09187696</v>
      </c>
      <c r="X1099" s="81">
        <v>0.0</v>
      </c>
      <c r="Y1099" s="81">
        <v>0.0</v>
      </c>
      <c r="Z1099" s="81">
        <v>0.90320783</v>
      </c>
      <c r="AA1099" s="81">
        <v>0.0</v>
      </c>
      <c r="AB1099" s="81">
        <v>0.0</v>
      </c>
      <c r="AC1099" s="81">
        <v>0.0</v>
      </c>
      <c r="AD1099" s="81">
        <v>0.09679217</v>
      </c>
    </row>
    <row r="1100">
      <c r="A1100" s="80" t="s">
        <v>3711</v>
      </c>
      <c r="B1100" s="80" t="s">
        <v>37</v>
      </c>
      <c r="C1100" s="81">
        <v>0.0</v>
      </c>
      <c r="D1100" s="81">
        <v>0.02608281</v>
      </c>
      <c r="E1100" s="81">
        <v>0.85052429</v>
      </c>
      <c r="F1100" s="81">
        <v>0.01051282</v>
      </c>
      <c r="G1100" s="81">
        <v>0.0</v>
      </c>
      <c r="H1100" s="81">
        <v>0.032207</v>
      </c>
      <c r="I1100" s="81">
        <v>0.08067308</v>
      </c>
      <c r="J1100" s="81">
        <v>0.0</v>
      </c>
      <c r="K1100" s="81">
        <v>0.05988097</v>
      </c>
      <c r="L1100" s="81">
        <v>0.84923754</v>
      </c>
      <c r="M1100" s="81">
        <v>0.01042778</v>
      </c>
      <c r="N1100" s="81">
        <v>0.07842084</v>
      </c>
      <c r="O1100" s="81">
        <v>0.0</v>
      </c>
      <c r="P1100" s="81">
        <v>0.00203287</v>
      </c>
      <c r="Q1100" s="81">
        <v>0.00213731</v>
      </c>
      <c r="R1100" s="81">
        <v>0.06002995</v>
      </c>
      <c r="S1100" s="81">
        <v>0.82922548</v>
      </c>
      <c r="T1100" s="81">
        <v>0.00874158</v>
      </c>
      <c r="U1100" s="81">
        <v>0.0</v>
      </c>
      <c r="V1100" s="81">
        <v>0.02560548</v>
      </c>
      <c r="W1100" s="81">
        <v>0.07426019</v>
      </c>
      <c r="X1100" s="81">
        <v>0.00822781</v>
      </c>
      <c r="Y1100" s="81">
        <v>0.06296245</v>
      </c>
      <c r="Z1100" s="81">
        <v>0.81156093</v>
      </c>
      <c r="AA1100" s="81">
        <v>0.01433256</v>
      </c>
      <c r="AB1100" s="81">
        <v>0.0</v>
      </c>
      <c r="AC1100" s="81">
        <v>0.02944336</v>
      </c>
      <c r="AD1100" s="81">
        <v>0.07347288</v>
      </c>
    </row>
    <row r="1101">
      <c r="A1101" s="80" t="s">
        <v>3712</v>
      </c>
      <c r="B1101" s="80" t="s">
        <v>37</v>
      </c>
      <c r="C1101" s="81">
        <v>0.0</v>
      </c>
      <c r="D1101" s="81">
        <v>0.03595928</v>
      </c>
      <c r="E1101" s="81">
        <v>0.85499482</v>
      </c>
      <c r="F1101" s="81">
        <v>0.0165388</v>
      </c>
      <c r="G1101" s="81">
        <v>0.0</v>
      </c>
      <c r="H1101" s="81">
        <v>0.05960729</v>
      </c>
      <c r="I1101" s="81">
        <v>0.03289981</v>
      </c>
      <c r="J1101" s="81">
        <v>0.0</v>
      </c>
      <c r="K1101" s="81">
        <v>0.10002151</v>
      </c>
      <c r="L1101" s="81">
        <v>0.7874151</v>
      </c>
      <c r="M1101" s="81">
        <v>0.01510344</v>
      </c>
      <c r="N1101" s="81">
        <v>0.0</v>
      </c>
      <c r="O1101" s="81">
        <v>0.09745995</v>
      </c>
      <c r="P1101" s="81">
        <v>0.0</v>
      </c>
      <c r="Q1101" s="81">
        <v>0.0</v>
      </c>
      <c r="R1101" s="81">
        <v>0.00676894</v>
      </c>
      <c r="S1101" s="81">
        <v>0.90591198</v>
      </c>
      <c r="T1101" s="81">
        <v>0.0</v>
      </c>
      <c r="U1101" s="81">
        <v>0.0</v>
      </c>
      <c r="V1101" s="81">
        <v>0.02009572</v>
      </c>
      <c r="W1101" s="81">
        <v>0.06722337</v>
      </c>
      <c r="X1101" s="81">
        <v>0.00102481</v>
      </c>
      <c r="Y1101" s="81">
        <v>1.3737E-4</v>
      </c>
      <c r="Z1101" s="81">
        <v>0.90950589</v>
      </c>
      <c r="AA1101" s="81">
        <v>0.0</v>
      </c>
      <c r="AB1101" s="81">
        <v>0.0</v>
      </c>
      <c r="AC1101" s="81">
        <v>0.01689941</v>
      </c>
      <c r="AD1101" s="81">
        <v>0.07243251</v>
      </c>
    </row>
    <row r="1102">
      <c r="A1102" s="80" t="s">
        <v>3713</v>
      </c>
      <c r="B1102" s="80" t="s">
        <v>37</v>
      </c>
      <c r="C1102" s="81">
        <v>0.0</v>
      </c>
      <c r="D1102" s="81">
        <v>0.02158206</v>
      </c>
      <c r="E1102" s="81">
        <v>0.88440495</v>
      </c>
      <c r="F1102" s="81">
        <v>0.0</v>
      </c>
      <c r="G1102" s="81">
        <v>0.0</v>
      </c>
      <c r="H1102" s="81">
        <v>0.0</v>
      </c>
      <c r="I1102" s="81">
        <v>0.09401299</v>
      </c>
      <c r="J1102" s="81">
        <v>0.0</v>
      </c>
      <c r="K1102" s="81">
        <v>3.3463E-4</v>
      </c>
      <c r="L1102" s="81">
        <v>0.9247583</v>
      </c>
      <c r="M1102" s="81">
        <v>0.0</v>
      </c>
      <c r="N1102" s="81">
        <v>0.07490707</v>
      </c>
      <c r="O1102" s="81">
        <v>0.0</v>
      </c>
      <c r="P1102" s="81">
        <v>0.0</v>
      </c>
      <c r="Q1102" s="81">
        <v>0.0</v>
      </c>
      <c r="R1102" s="81">
        <v>0.00363196</v>
      </c>
      <c r="S1102" s="81">
        <v>0.92321827</v>
      </c>
      <c r="T1102" s="81">
        <v>0.0</v>
      </c>
      <c r="U1102" s="81">
        <v>0.0</v>
      </c>
      <c r="V1102" s="81">
        <v>0.0</v>
      </c>
      <c r="W1102" s="81">
        <v>0.07314977</v>
      </c>
      <c r="X1102" s="81">
        <v>0.00478757</v>
      </c>
      <c r="Y1102" s="81">
        <v>0.00271011</v>
      </c>
      <c r="Z1102" s="81">
        <v>0.91784235</v>
      </c>
      <c r="AA1102" s="81">
        <v>0.0</v>
      </c>
      <c r="AB1102" s="81">
        <v>0.0</v>
      </c>
      <c r="AC1102" s="81">
        <v>0.0</v>
      </c>
      <c r="AD1102" s="81">
        <v>0.07465998</v>
      </c>
    </row>
    <row r="1103">
      <c r="A1103" s="80" t="s">
        <v>3714</v>
      </c>
      <c r="B1103" s="80" t="s">
        <v>37</v>
      </c>
      <c r="C1103" s="81">
        <v>7.4285E-4</v>
      </c>
      <c r="D1103" s="81">
        <v>0.0</v>
      </c>
      <c r="E1103" s="81">
        <v>0.93063035</v>
      </c>
      <c r="F1103" s="81">
        <v>0.0</v>
      </c>
      <c r="G1103" s="81">
        <v>0.01984713</v>
      </c>
      <c r="H1103" s="81">
        <v>0.02401882</v>
      </c>
      <c r="I1103" s="81">
        <v>0.02476084</v>
      </c>
      <c r="J1103" s="81">
        <v>0.0</v>
      </c>
      <c r="K1103" s="81">
        <v>0.0</v>
      </c>
      <c r="L1103" s="81">
        <v>0.95730282</v>
      </c>
      <c r="M1103" s="81">
        <v>0.0</v>
      </c>
      <c r="N1103" s="81">
        <v>0.0</v>
      </c>
      <c r="O1103" s="81">
        <v>0.04269718</v>
      </c>
      <c r="P1103" s="81">
        <v>0.0</v>
      </c>
      <c r="Q1103" s="81">
        <v>0.00514362</v>
      </c>
      <c r="R1103" s="81">
        <v>0.0</v>
      </c>
      <c r="S1103" s="81">
        <v>0.93035776</v>
      </c>
      <c r="T1103" s="81">
        <v>0.0</v>
      </c>
      <c r="U1103" s="81">
        <v>0.00420677</v>
      </c>
      <c r="V1103" s="81">
        <v>0.0</v>
      </c>
      <c r="W1103" s="81">
        <v>0.06029185</v>
      </c>
      <c r="X1103" s="81">
        <v>0.00359765</v>
      </c>
      <c r="Y1103" s="81">
        <v>0.0</v>
      </c>
      <c r="Z1103" s="81">
        <v>0.9334107</v>
      </c>
      <c r="AA1103" s="81">
        <v>0.0</v>
      </c>
      <c r="AB1103" s="81">
        <v>0.00307912</v>
      </c>
      <c r="AC1103" s="81">
        <v>0.0</v>
      </c>
      <c r="AD1103" s="81">
        <v>0.05991253</v>
      </c>
    </row>
    <row r="1104">
      <c r="A1104" s="80" t="s">
        <v>3715</v>
      </c>
      <c r="B1104" s="80" t="s">
        <v>38</v>
      </c>
      <c r="C1104" s="81">
        <v>0.93318483</v>
      </c>
      <c r="D1104" s="81">
        <v>0.06681517</v>
      </c>
      <c r="E1104" s="81">
        <v>0.0</v>
      </c>
      <c r="F1104" s="81">
        <v>0.0</v>
      </c>
      <c r="G1104" s="81">
        <v>0.0</v>
      </c>
      <c r="H1104" s="81">
        <v>0.0</v>
      </c>
      <c r="I1104" s="81">
        <v>0.0</v>
      </c>
      <c r="J1104" s="81">
        <v>0.92815246</v>
      </c>
      <c r="K1104" s="81">
        <v>0.07184754</v>
      </c>
      <c r="L1104" s="81">
        <v>0.0</v>
      </c>
      <c r="M1104" s="81">
        <v>0.0</v>
      </c>
      <c r="N1104" s="81">
        <v>0.0</v>
      </c>
      <c r="O1104" s="81">
        <v>0.0</v>
      </c>
      <c r="P1104" s="81">
        <v>0.0</v>
      </c>
      <c r="Q1104" s="81">
        <v>0.9316027</v>
      </c>
      <c r="R1104" s="81">
        <v>0.0683973</v>
      </c>
      <c r="S1104" s="81">
        <v>0.0</v>
      </c>
      <c r="T1104" s="81">
        <v>0.0</v>
      </c>
      <c r="U1104" s="81">
        <v>0.0</v>
      </c>
      <c r="V1104" s="81">
        <v>0.0</v>
      </c>
      <c r="W1104" s="81">
        <v>0.0</v>
      </c>
      <c r="X1104" s="81">
        <v>0.92946014</v>
      </c>
      <c r="Y1104" s="81">
        <v>0.07053986</v>
      </c>
      <c r="Z1104" s="81">
        <v>0.0</v>
      </c>
      <c r="AA1104" s="81">
        <v>0.0</v>
      </c>
      <c r="AB1104" s="81">
        <v>0.0</v>
      </c>
      <c r="AC1104" s="81">
        <v>0.0</v>
      </c>
      <c r="AD1104" s="81">
        <v>0.0</v>
      </c>
    </row>
    <row r="1105">
      <c r="A1105" s="80" t="s">
        <v>3716</v>
      </c>
      <c r="B1105" s="80" t="s">
        <v>38</v>
      </c>
      <c r="C1105" s="81">
        <v>0.92033801</v>
      </c>
      <c r="D1105" s="81">
        <v>0.07966199</v>
      </c>
      <c r="E1105" s="81">
        <v>0.0</v>
      </c>
      <c r="F1105" s="81">
        <v>0.0</v>
      </c>
      <c r="G1105" s="81">
        <v>0.0</v>
      </c>
      <c r="H1105" s="81">
        <v>0.0</v>
      </c>
      <c r="I1105" s="81">
        <v>0.0</v>
      </c>
      <c r="J1105" s="81">
        <v>0.92010727</v>
      </c>
      <c r="K1105" s="81">
        <v>0.07989273</v>
      </c>
      <c r="L1105" s="81">
        <v>0.0</v>
      </c>
      <c r="M1105" s="81">
        <v>0.0</v>
      </c>
      <c r="N1105" s="81">
        <v>0.0</v>
      </c>
      <c r="O1105" s="81">
        <v>0.0</v>
      </c>
      <c r="P1105" s="81">
        <v>0.0</v>
      </c>
      <c r="Q1105" s="81">
        <v>0.92960731</v>
      </c>
      <c r="R1105" s="81">
        <v>0.07039269</v>
      </c>
      <c r="S1105" s="81">
        <v>0.0</v>
      </c>
      <c r="T1105" s="81">
        <v>0.0</v>
      </c>
      <c r="U1105" s="81">
        <v>0.0</v>
      </c>
      <c r="V1105" s="81">
        <v>0.0</v>
      </c>
      <c r="W1105" s="81">
        <v>0.0</v>
      </c>
      <c r="X1105" s="81">
        <v>0.92758602</v>
      </c>
      <c r="Y1105" s="81">
        <v>0.07241398</v>
      </c>
      <c r="Z1105" s="81">
        <v>0.0</v>
      </c>
      <c r="AA1105" s="81">
        <v>0.0</v>
      </c>
      <c r="AB1105" s="81">
        <v>0.0</v>
      </c>
      <c r="AC1105" s="81">
        <v>0.0</v>
      </c>
      <c r="AD1105" s="81">
        <v>0.0</v>
      </c>
    </row>
    <row r="1106">
      <c r="A1106" s="80" t="s">
        <v>3717</v>
      </c>
      <c r="B1106" s="80" t="s">
        <v>38</v>
      </c>
      <c r="C1106" s="81">
        <v>0.94275729</v>
      </c>
      <c r="D1106" s="81">
        <v>0.01606636</v>
      </c>
      <c r="E1106" s="81">
        <v>0.02880199</v>
      </c>
      <c r="F1106" s="81">
        <v>0.00286606</v>
      </c>
      <c r="G1106" s="81">
        <v>0.00780705</v>
      </c>
      <c r="H1106" s="81">
        <v>0.00170125</v>
      </c>
      <c r="I1106" s="81">
        <v>0.0</v>
      </c>
      <c r="J1106" s="81">
        <v>0.93359879</v>
      </c>
      <c r="K1106" s="81">
        <v>0.0</v>
      </c>
      <c r="L1106" s="81">
        <v>0.06640121</v>
      </c>
      <c r="M1106" s="81">
        <v>0.0</v>
      </c>
      <c r="N1106" s="81">
        <v>0.0</v>
      </c>
      <c r="O1106" s="81">
        <v>0.0</v>
      </c>
      <c r="P1106" s="81">
        <v>0.0</v>
      </c>
      <c r="Q1106" s="81">
        <v>0.95087618</v>
      </c>
      <c r="R1106" s="81">
        <v>0.02679719</v>
      </c>
      <c r="S1106" s="81">
        <v>0.01437429</v>
      </c>
      <c r="T1106" s="81">
        <v>0.00122575</v>
      </c>
      <c r="U1106" s="81">
        <v>0.00672659</v>
      </c>
      <c r="V1106" s="81">
        <v>0.0</v>
      </c>
      <c r="W1106" s="81">
        <v>0.0</v>
      </c>
      <c r="X1106" s="81">
        <v>0.95126903</v>
      </c>
      <c r="Y1106" s="81">
        <v>0.02742832</v>
      </c>
      <c r="Z1106" s="81">
        <v>0.01785585</v>
      </c>
      <c r="AA1106" s="81">
        <v>0.0</v>
      </c>
      <c r="AB1106" s="81">
        <v>0.0034468</v>
      </c>
      <c r="AC1106" s="81">
        <v>0.0</v>
      </c>
      <c r="AD1106" s="81">
        <v>0.0</v>
      </c>
    </row>
    <row r="1107">
      <c r="A1107" s="80" t="s">
        <v>3718</v>
      </c>
      <c r="B1107" s="80" t="s">
        <v>38</v>
      </c>
      <c r="C1107" s="81">
        <v>0.94118655</v>
      </c>
      <c r="D1107" s="81">
        <v>0.03203586</v>
      </c>
      <c r="E1107" s="81">
        <v>0.01033069</v>
      </c>
      <c r="F1107" s="81">
        <v>0.00106164</v>
      </c>
      <c r="G1107" s="81">
        <v>0.01538526</v>
      </c>
      <c r="H1107" s="81">
        <v>0.0</v>
      </c>
      <c r="I1107" s="81">
        <v>0.0</v>
      </c>
      <c r="J1107" s="81">
        <v>0.94744501</v>
      </c>
      <c r="K1107" s="81">
        <v>0.0</v>
      </c>
      <c r="L1107" s="81">
        <v>0.05255499</v>
      </c>
      <c r="M1107" s="81">
        <v>0.0</v>
      </c>
      <c r="N1107" s="81">
        <v>0.0</v>
      </c>
      <c r="O1107" s="81">
        <v>0.0</v>
      </c>
      <c r="P1107" s="81">
        <v>0.0</v>
      </c>
      <c r="Q1107" s="81">
        <v>0.95317445</v>
      </c>
      <c r="R1107" s="81">
        <v>0.02422756</v>
      </c>
      <c r="S1107" s="81">
        <v>0.02259798</v>
      </c>
      <c r="T1107" s="81">
        <v>0.0</v>
      </c>
      <c r="U1107" s="81">
        <v>0.0</v>
      </c>
      <c r="V1107" s="81">
        <v>0.0</v>
      </c>
      <c r="W1107" s="81">
        <v>0.0</v>
      </c>
      <c r="X1107" s="81">
        <v>0.95111656</v>
      </c>
      <c r="Y1107" s="81">
        <v>0.03624012</v>
      </c>
      <c r="Z1107" s="81">
        <v>0.01016907</v>
      </c>
      <c r="AA1107" s="81">
        <v>0.0</v>
      </c>
      <c r="AB1107" s="81">
        <v>0.00247425</v>
      </c>
      <c r="AC1107" s="81">
        <v>0.0</v>
      </c>
      <c r="AD1107" s="81">
        <v>0.0</v>
      </c>
    </row>
    <row r="1108">
      <c r="A1108" s="80" t="s">
        <v>3719</v>
      </c>
      <c r="B1108" s="80" t="s">
        <v>38</v>
      </c>
      <c r="C1108" s="81">
        <v>0.95840717</v>
      </c>
      <c r="D1108" s="81">
        <v>0.04159283</v>
      </c>
      <c r="E1108" s="81">
        <v>0.0</v>
      </c>
      <c r="F1108" s="81">
        <v>0.0</v>
      </c>
      <c r="G1108" s="81">
        <v>0.0</v>
      </c>
      <c r="H1108" s="81">
        <v>0.0</v>
      </c>
      <c r="I1108" s="81">
        <v>0.0</v>
      </c>
      <c r="J1108" s="81">
        <v>0.96439139</v>
      </c>
      <c r="K1108" s="81">
        <v>0.0</v>
      </c>
      <c r="L1108" s="81">
        <v>0.0</v>
      </c>
      <c r="M1108" s="81">
        <v>0.0</v>
      </c>
      <c r="N1108" s="81">
        <v>0.03560861</v>
      </c>
      <c r="O1108" s="81">
        <v>0.0</v>
      </c>
      <c r="P1108" s="81">
        <v>0.0</v>
      </c>
      <c r="Q1108" s="81">
        <v>0.95365872</v>
      </c>
      <c r="R1108" s="81">
        <v>0.04105507</v>
      </c>
      <c r="S1108" s="81">
        <v>0.0</v>
      </c>
      <c r="T1108" s="81">
        <v>9.94E9</v>
      </c>
      <c r="U1108" s="81">
        <v>0.00518684</v>
      </c>
      <c r="V1108" s="81">
        <v>0.0</v>
      </c>
      <c r="W1108" s="81">
        <v>0.0</v>
      </c>
      <c r="X1108" s="81">
        <v>0.9524018</v>
      </c>
      <c r="Y1108" s="81">
        <v>0.04715831</v>
      </c>
      <c r="Z1108" s="81">
        <v>0.0</v>
      </c>
      <c r="AA1108" s="81">
        <v>0.0</v>
      </c>
      <c r="AB1108" s="81">
        <v>4.3989E-4</v>
      </c>
      <c r="AC1108" s="81">
        <v>0.0</v>
      </c>
      <c r="AD1108" s="81">
        <v>0.0</v>
      </c>
    </row>
    <row r="1109">
      <c r="A1109" s="80" t="s">
        <v>3720</v>
      </c>
      <c r="B1109" s="80" t="s">
        <v>38</v>
      </c>
      <c r="C1109" s="81">
        <v>0.90490273</v>
      </c>
      <c r="D1109" s="81">
        <v>0.04774057</v>
      </c>
      <c r="E1109" s="81">
        <v>0.01119263</v>
      </c>
      <c r="F1109" s="81">
        <v>0.01301838</v>
      </c>
      <c r="G1109" s="81">
        <v>0.00854694</v>
      </c>
      <c r="H1109" s="81">
        <v>0.01459874</v>
      </c>
      <c r="I1109" s="81">
        <v>0.0</v>
      </c>
      <c r="J1109" s="81">
        <v>0.94168909</v>
      </c>
      <c r="K1109" s="81">
        <v>0.0</v>
      </c>
      <c r="L1109" s="81">
        <v>0.0</v>
      </c>
      <c r="M1109" s="81">
        <v>0.04270906</v>
      </c>
      <c r="N1109" s="81">
        <v>0.0</v>
      </c>
      <c r="O1109" s="81">
        <v>0.0</v>
      </c>
      <c r="P1109" s="81">
        <v>0.01560185</v>
      </c>
      <c r="Q1109" s="81">
        <v>0.94519656</v>
      </c>
      <c r="R1109" s="81">
        <v>0.04594351</v>
      </c>
      <c r="S1109" s="81">
        <v>0.00259965</v>
      </c>
      <c r="T1109" s="81">
        <v>0.00482014</v>
      </c>
      <c r="U1109" s="81">
        <v>0.00144014</v>
      </c>
      <c r="V1109" s="81">
        <v>0.0</v>
      </c>
      <c r="W1109" s="81">
        <v>0.0</v>
      </c>
      <c r="X1109" s="81">
        <v>0.94323817</v>
      </c>
      <c r="Y1109" s="81">
        <v>0.04581284</v>
      </c>
      <c r="Z1109" s="81">
        <v>0.00458159</v>
      </c>
      <c r="AA1109" s="81">
        <v>0.00441002</v>
      </c>
      <c r="AB1109" s="81">
        <v>0.0</v>
      </c>
      <c r="AC1109" s="81">
        <v>0.00195738</v>
      </c>
      <c r="AD1109" s="81">
        <v>0.0</v>
      </c>
    </row>
    <row r="1110">
      <c r="A1110" s="80" t="s">
        <v>3721</v>
      </c>
      <c r="B1110" s="80" t="s">
        <v>38</v>
      </c>
      <c r="C1110" s="81">
        <v>0.89745784</v>
      </c>
      <c r="D1110" s="81">
        <v>0.07014528</v>
      </c>
      <c r="E1110" s="81">
        <v>0.0</v>
      </c>
      <c r="F1110" s="81">
        <v>0.00935151</v>
      </c>
      <c r="G1110" s="81">
        <v>0.0</v>
      </c>
      <c r="H1110" s="81">
        <v>0.02304537</v>
      </c>
      <c r="I1110" s="81">
        <v>0.0</v>
      </c>
      <c r="J1110" s="81">
        <v>0.919796</v>
      </c>
      <c r="K1110" s="81">
        <v>0.080204</v>
      </c>
      <c r="L1110" s="81">
        <v>0.0</v>
      </c>
      <c r="M1110" s="81">
        <v>0.0</v>
      </c>
      <c r="N1110" s="81">
        <v>0.0</v>
      </c>
      <c r="O1110" s="81">
        <v>0.0</v>
      </c>
      <c r="P1110" s="81">
        <v>0.0</v>
      </c>
      <c r="Q1110" s="81">
        <v>0.92209506</v>
      </c>
      <c r="R1110" s="81">
        <v>0.0643465</v>
      </c>
      <c r="S1110" s="81">
        <v>0.0</v>
      </c>
      <c r="T1110" s="81">
        <v>0.00207501</v>
      </c>
      <c r="U1110" s="81">
        <v>0.0</v>
      </c>
      <c r="V1110" s="81">
        <v>0.01148344</v>
      </c>
      <c r="W1110" s="81">
        <v>0.0</v>
      </c>
      <c r="X1110" s="81">
        <v>0.92298055</v>
      </c>
      <c r="Y1110" s="81">
        <v>0.06167662</v>
      </c>
      <c r="Z1110" s="81">
        <v>0.00404269</v>
      </c>
      <c r="AA1110" s="81">
        <v>0.00179457</v>
      </c>
      <c r="AB1110" s="81">
        <v>0.0</v>
      </c>
      <c r="AC1110" s="81">
        <v>0.00950557</v>
      </c>
      <c r="AD1110" s="81">
        <v>0.0</v>
      </c>
    </row>
    <row r="1111">
      <c r="A1111" s="80" t="s">
        <v>3722</v>
      </c>
      <c r="B1111" s="80" t="s">
        <v>38</v>
      </c>
      <c r="C1111" s="81">
        <v>0.9421626</v>
      </c>
      <c r="D1111" s="81">
        <v>0.05093694</v>
      </c>
      <c r="E1111" s="81">
        <v>0.00690046</v>
      </c>
      <c r="F1111" s="81">
        <v>0.0</v>
      </c>
      <c r="G1111" s="81">
        <v>0.0</v>
      </c>
      <c r="H1111" s="81">
        <v>0.0</v>
      </c>
      <c r="I1111" s="81">
        <v>0.0</v>
      </c>
      <c r="J1111" s="81">
        <v>0.9270459</v>
      </c>
      <c r="K1111" s="81">
        <v>0.06553956</v>
      </c>
      <c r="L1111" s="81">
        <v>0.00741454</v>
      </c>
      <c r="M1111" s="81">
        <v>0.0</v>
      </c>
      <c r="N1111" s="81">
        <v>0.0</v>
      </c>
      <c r="O1111" s="81">
        <v>0.0</v>
      </c>
      <c r="P1111" s="81">
        <v>0.0</v>
      </c>
      <c r="Q1111" s="81">
        <v>0.92890895</v>
      </c>
      <c r="R1111" s="81">
        <v>0.05884121</v>
      </c>
      <c r="S1111" s="81">
        <v>0.0</v>
      </c>
      <c r="T1111" s="81">
        <v>0.0</v>
      </c>
      <c r="U1111" s="81">
        <v>0.00688233</v>
      </c>
      <c r="V1111" s="81">
        <v>0.00536751</v>
      </c>
      <c r="W1111" s="81">
        <v>0.0</v>
      </c>
      <c r="X1111" s="81">
        <v>0.92825561</v>
      </c>
      <c r="Y1111" s="81">
        <v>0.06400516</v>
      </c>
      <c r="Z1111" s="81">
        <v>0.0021576</v>
      </c>
      <c r="AA1111" s="81">
        <v>0.0</v>
      </c>
      <c r="AB1111" s="81">
        <v>0.0</v>
      </c>
      <c r="AC1111" s="81">
        <v>0.00558162</v>
      </c>
      <c r="AD1111" s="81">
        <v>0.0</v>
      </c>
    </row>
    <row r="1112">
      <c r="A1112" s="80" t="s">
        <v>3723</v>
      </c>
      <c r="B1112" s="80" t="s">
        <v>38</v>
      </c>
      <c r="C1112" s="81">
        <v>0.8941194</v>
      </c>
      <c r="D1112" s="81">
        <v>0.06058021</v>
      </c>
      <c r="E1112" s="81">
        <v>0.00218498</v>
      </c>
      <c r="F1112" s="81">
        <v>0.01336462</v>
      </c>
      <c r="G1112" s="81">
        <v>0.0208786</v>
      </c>
      <c r="H1112" s="81">
        <v>0.00887218</v>
      </c>
      <c r="I1112" s="81">
        <v>0.0</v>
      </c>
      <c r="J1112" s="81">
        <v>0.96739166</v>
      </c>
      <c r="K1112" s="81">
        <v>0.03260834</v>
      </c>
      <c r="L1112" s="81">
        <v>0.0</v>
      </c>
      <c r="M1112" s="81">
        <v>0.0</v>
      </c>
      <c r="N1112" s="81">
        <v>0.0</v>
      </c>
      <c r="O1112" s="81">
        <v>0.0</v>
      </c>
      <c r="P1112" s="81">
        <v>0.0</v>
      </c>
      <c r="Q1112" s="81">
        <v>0.95828862</v>
      </c>
      <c r="R1112" s="81">
        <v>0.03833995</v>
      </c>
      <c r="S1112" s="81">
        <v>0.00337143</v>
      </c>
      <c r="T1112" s="81">
        <v>0.0</v>
      </c>
      <c r="U1112" s="81">
        <v>0.0</v>
      </c>
      <c r="V1112" s="81">
        <v>0.0</v>
      </c>
      <c r="W1112" s="81">
        <v>0.0</v>
      </c>
      <c r="X1112" s="81">
        <v>0.95860245</v>
      </c>
      <c r="Y1112" s="81">
        <v>0.04092603</v>
      </c>
      <c r="Z1112" s="81">
        <v>0.0</v>
      </c>
      <c r="AA1112" s="81">
        <v>4.7152E-4</v>
      </c>
      <c r="AB1112" s="81">
        <v>0.0</v>
      </c>
      <c r="AC1112" s="81">
        <v>0.0</v>
      </c>
      <c r="AD1112" s="81">
        <v>0.0</v>
      </c>
    </row>
    <row r="1113">
      <c r="A1113" s="80" t="s">
        <v>3724</v>
      </c>
      <c r="B1113" s="80" t="s">
        <v>38</v>
      </c>
      <c r="C1113" s="81">
        <v>0.93737875</v>
      </c>
      <c r="D1113" s="81">
        <v>0.05817882</v>
      </c>
      <c r="E1113" s="81">
        <v>0.0</v>
      </c>
      <c r="F1113" s="81">
        <v>0.0</v>
      </c>
      <c r="G1113" s="81">
        <v>0.00414781</v>
      </c>
      <c r="H1113" s="81">
        <v>2.9462E-4</v>
      </c>
      <c r="I1113" s="81">
        <v>0.0</v>
      </c>
      <c r="J1113" s="81">
        <v>0.9681919</v>
      </c>
      <c r="K1113" s="81">
        <v>0.0318081</v>
      </c>
      <c r="L1113" s="81">
        <v>0.0</v>
      </c>
      <c r="M1113" s="81">
        <v>0.0</v>
      </c>
      <c r="N1113" s="81">
        <v>0.0</v>
      </c>
      <c r="O1113" s="81">
        <v>0.0</v>
      </c>
      <c r="P1113" s="81">
        <v>0.0</v>
      </c>
      <c r="Q1113" s="81">
        <v>0.96429577</v>
      </c>
      <c r="R1113" s="81">
        <v>0.03570423</v>
      </c>
      <c r="S1113" s="81">
        <v>0.0</v>
      </c>
      <c r="T1113" s="81">
        <v>0.0</v>
      </c>
      <c r="U1113" s="81">
        <v>0.0</v>
      </c>
      <c r="V1113" s="81">
        <v>0.0</v>
      </c>
      <c r="W1113" s="81">
        <v>0.0</v>
      </c>
      <c r="X1113" s="81">
        <v>0.96154268</v>
      </c>
      <c r="Y1113" s="81">
        <v>0.03845732</v>
      </c>
      <c r="Z1113" s="81">
        <v>0.0</v>
      </c>
      <c r="AA1113" s="81">
        <v>0.0</v>
      </c>
      <c r="AB1113" s="81">
        <v>0.0</v>
      </c>
      <c r="AC1113" s="81">
        <v>0.0</v>
      </c>
      <c r="AD1113" s="81">
        <v>0.0</v>
      </c>
    </row>
    <row r="1114">
      <c r="A1114" s="80" t="s">
        <v>3725</v>
      </c>
      <c r="B1114" s="80" t="s">
        <v>38</v>
      </c>
      <c r="C1114" s="81">
        <v>0.95219989</v>
      </c>
      <c r="D1114" s="81">
        <v>0.03414721</v>
      </c>
      <c r="E1114" s="81">
        <v>0.01311879</v>
      </c>
      <c r="F1114" s="81">
        <v>0.0</v>
      </c>
      <c r="G1114" s="81">
        <v>0.0</v>
      </c>
      <c r="H1114" s="81">
        <v>0.0</v>
      </c>
      <c r="I1114" s="81">
        <v>5.341E-4</v>
      </c>
      <c r="J1114" s="81">
        <v>0.94803242</v>
      </c>
      <c r="K1114" s="81">
        <v>0.05196758</v>
      </c>
      <c r="L1114" s="81">
        <v>0.0</v>
      </c>
      <c r="M1114" s="81">
        <v>0.0</v>
      </c>
      <c r="N1114" s="81">
        <v>0.0</v>
      </c>
      <c r="O1114" s="81">
        <v>0.0</v>
      </c>
      <c r="P1114" s="81">
        <v>0.0</v>
      </c>
      <c r="Q1114" s="81">
        <v>0.94871966</v>
      </c>
      <c r="R1114" s="81">
        <v>0.03633106</v>
      </c>
      <c r="S1114" s="81">
        <v>0.01111383</v>
      </c>
      <c r="T1114" s="81">
        <v>0.0</v>
      </c>
      <c r="U1114" s="81">
        <v>0.00383546</v>
      </c>
      <c r="V1114" s="81">
        <v>0.0</v>
      </c>
      <c r="W1114" s="81">
        <v>0.0</v>
      </c>
      <c r="X1114" s="81">
        <v>0.95002656</v>
      </c>
      <c r="Y1114" s="81">
        <v>0.03313851</v>
      </c>
      <c r="Z1114" s="81">
        <v>0.01683493</v>
      </c>
      <c r="AA1114" s="81">
        <v>0.0</v>
      </c>
      <c r="AB1114" s="81">
        <v>0.0</v>
      </c>
      <c r="AC1114" s="81">
        <v>0.0</v>
      </c>
      <c r="AD1114" s="81">
        <v>0.0</v>
      </c>
    </row>
    <row r="1115">
      <c r="A1115" s="80" t="s">
        <v>3726</v>
      </c>
      <c r="B1115" s="80" t="s">
        <v>38</v>
      </c>
      <c r="C1115" s="81">
        <v>0.93063399</v>
      </c>
      <c r="D1115" s="81">
        <v>0.06936601</v>
      </c>
      <c r="E1115" s="81">
        <v>0.0</v>
      </c>
      <c r="F1115" s="81">
        <v>0.0</v>
      </c>
      <c r="G1115" s="81">
        <v>0.0</v>
      </c>
      <c r="H1115" s="81">
        <v>0.0</v>
      </c>
      <c r="I1115" s="81">
        <v>0.0</v>
      </c>
      <c r="J1115" s="81">
        <v>0.94726379</v>
      </c>
      <c r="K1115" s="81">
        <v>0.05273621</v>
      </c>
      <c r="L1115" s="81">
        <v>0.0</v>
      </c>
      <c r="M1115" s="81">
        <v>0.0</v>
      </c>
      <c r="N1115" s="81">
        <v>0.0</v>
      </c>
      <c r="O1115" s="81">
        <v>0.0</v>
      </c>
      <c r="P1115" s="81">
        <v>0.0</v>
      </c>
      <c r="Q1115" s="81">
        <v>0.93614923</v>
      </c>
      <c r="R1115" s="81">
        <v>0.06385077</v>
      </c>
      <c r="S1115" s="81">
        <v>0.0</v>
      </c>
      <c r="T1115" s="81">
        <v>0.0</v>
      </c>
      <c r="U1115" s="81">
        <v>0.0</v>
      </c>
      <c r="V1115" s="81">
        <v>0.0</v>
      </c>
      <c r="W1115" s="81">
        <v>0.0</v>
      </c>
      <c r="X1115" s="81">
        <v>0.93663056</v>
      </c>
      <c r="Y1115" s="81">
        <v>0.06336944</v>
      </c>
      <c r="Z1115" s="81">
        <v>0.0</v>
      </c>
      <c r="AA1115" s="81">
        <v>0.0</v>
      </c>
      <c r="AB1115" s="81">
        <v>0.0</v>
      </c>
      <c r="AC1115" s="81">
        <v>0.0</v>
      </c>
      <c r="AD1115" s="81">
        <v>0.0</v>
      </c>
    </row>
    <row r="1116">
      <c r="A1116" s="80" t="s">
        <v>3727</v>
      </c>
      <c r="B1116" s="80" t="s">
        <v>38</v>
      </c>
      <c r="C1116" s="81">
        <v>0.9715862</v>
      </c>
      <c r="D1116" s="81">
        <v>0.0284138</v>
      </c>
      <c r="E1116" s="81">
        <v>0.0</v>
      </c>
      <c r="F1116" s="81">
        <v>0.0</v>
      </c>
      <c r="G1116" s="81">
        <v>0.0</v>
      </c>
      <c r="H1116" s="81">
        <v>0.0</v>
      </c>
      <c r="I1116" s="81">
        <v>0.0</v>
      </c>
      <c r="J1116" s="81">
        <v>0.93812296</v>
      </c>
      <c r="K1116" s="81">
        <v>0.0</v>
      </c>
      <c r="L1116" s="81">
        <v>0.06187704</v>
      </c>
      <c r="M1116" s="81">
        <v>0.0</v>
      </c>
      <c r="N1116" s="81">
        <v>0.0</v>
      </c>
      <c r="O1116" s="81">
        <v>0.0</v>
      </c>
      <c r="P1116" s="81">
        <v>0.0</v>
      </c>
      <c r="Q1116" s="81">
        <v>0.94787998</v>
      </c>
      <c r="R1116" s="81">
        <v>0.04023664</v>
      </c>
      <c r="S1116" s="81">
        <v>0.0</v>
      </c>
      <c r="T1116" s="81">
        <v>0.00856474</v>
      </c>
      <c r="U1116" s="81">
        <v>0.00331864</v>
      </c>
      <c r="V1116" s="81">
        <v>0.0</v>
      </c>
      <c r="W1116" s="81">
        <v>0.0</v>
      </c>
      <c r="X1116" s="81">
        <v>0.94514022</v>
      </c>
      <c r="Y1116" s="81">
        <v>0.05009886</v>
      </c>
      <c r="Z1116" s="81">
        <v>0.00476092</v>
      </c>
      <c r="AA1116" s="81">
        <v>0.0</v>
      </c>
      <c r="AB1116" s="81">
        <v>0.0</v>
      </c>
      <c r="AC1116" s="81">
        <v>0.0</v>
      </c>
      <c r="AD1116" s="81">
        <v>0.0</v>
      </c>
    </row>
    <row r="1117">
      <c r="A1117" s="80" t="s">
        <v>3728</v>
      </c>
      <c r="B1117" s="80" t="s">
        <v>38</v>
      </c>
      <c r="C1117" s="81">
        <v>0.957618</v>
      </c>
      <c r="D1117" s="81">
        <v>0.042382</v>
      </c>
      <c r="E1117" s="81">
        <v>0.0</v>
      </c>
      <c r="F1117" s="81">
        <v>0.0</v>
      </c>
      <c r="G1117" s="81">
        <v>0.0</v>
      </c>
      <c r="H1117" s="81">
        <v>0.0</v>
      </c>
      <c r="I1117" s="81">
        <v>0.0</v>
      </c>
      <c r="J1117" s="81">
        <v>0.94210681</v>
      </c>
      <c r="K1117" s="81">
        <v>0.05789319</v>
      </c>
      <c r="L1117" s="81">
        <v>0.0</v>
      </c>
      <c r="M1117" s="81">
        <v>0.0</v>
      </c>
      <c r="N1117" s="81">
        <v>0.0</v>
      </c>
      <c r="O1117" s="81">
        <v>0.0</v>
      </c>
      <c r="P1117" s="81">
        <v>0.0</v>
      </c>
      <c r="Q1117" s="81">
        <v>0.94729055</v>
      </c>
      <c r="R1117" s="81">
        <v>0.03421278</v>
      </c>
      <c r="S1117" s="81">
        <v>0.0</v>
      </c>
      <c r="T1117" s="81">
        <v>0.01114621</v>
      </c>
      <c r="U1117" s="81">
        <v>0.00735046</v>
      </c>
      <c r="V1117" s="81">
        <v>0.0</v>
      </c>
      <c r="W1117" s="81">
        <v>0.0</v>
      </c>
      <c r="X1117" s="81">
        <v>0.94714625</v>
      </c>
      <c r="Y1117" s="81">
        <v>0.05223606</v>
      </c>
      <c r="Z1117" s="81">
        <v>0.0</v>
      </c>
      <c r="AA1117" s="81">
        <v>6.1769E-4</v>
      </c>
      <c r="AB1117" s="81">
        <v>0.0</v>
      </c>
      <c r="AC1117" s="81">
        <v>0.0</v>
      </c>
      <c r="AD1117" s="81">
        <v>0.0</v>
      </c>
    </row>
    <row r="1118">
      <c r="A1118" s="80" t="s">
        <v>3729</v>
      </c>
      <c r="B1118" s="80" t="s">
        <v>38</v>
      </c>
      <c r="C1118" s="81">
        <v>0.94001905</v>
      </c>
      <c r="D1118" s="81">
        <v>0.048285</v>
      </c>
      <c r="E1118" s="81">
        <v>0.00464465</v>
      </c>
      <c r="F1118" s="81">
        <v>0.0</v>
      </c>
      <c r="G1118" s="81">
        <v>0.00575887</v>
      </c>
      <c r="H1118" s="81">
        <v>0.00129243</v>
      </c>
      <c r="I1118" s="81">
        <v>0.0</v>
      </c>
      <c r="J1118" s="81">
        <v>0.95375444</v>
      </c>
      <c r="K1118" s="81">
        <v>0.04624556</v>
      </c>
      <c r="L1118" s="81">
        <v>0.0</v>
      </c>
      <c r="M1118" s="81">
        <v>0.0</v>
      </c>
      <c r="N1118" s="81">
        <v>0.0</v>
      </c>
      <c r="O1118" s="81">
        <v>0.0</v>
      </c>
      <c r="P1118" s="81">
        <v>0.0</v>
      </c>
      <c r="Q1118" s="81">
        <v>0.94091485</v>
      </c>
      <c r="R1118" s="81">
        <v>0.04088543</v>
      </c>
      <c r="S1118" s="81">
        <v>0.01179421</v>
      </c>
      <c r="T1118" s="81">
        <v>0.0</v>
      </c>
      <c r="U1118" s="81">
        <v>0.0</v>
      </c>
      <c r="V1118" s="81">
        <v>0.00640551</v>
      </c>
      <c r="W1118" s="81">
        <v>0.0</v>
      </c>
      <c r="X1118" s="81">
        <v>0.939749</v>
      </c>
      <c r="Y1118" s="81">
        <v>0.04211827</v>
      </c>
      <c r="Z1118" s="81">
        <v>0.01042032</v>
      </c>
      <c r="AA1118" s="81">
        <v>0.0</v>
      </c>
      <c r="AB1118" s="81">
        <v>0.0</v>
      </c>
      <c r="AC1118" s="81">
        <v>0.00771242</v>
      </c>
      <c r="AD1118" s="81">
        <v>0.0</v>
      </c>
    </row>
    <row r="1119">
      <c r="A1119" s="80" t="s">
        <v>3730</v>
      </c>
      <c r="B1119" s="80" t="s">
        <v>38</v>
      </c>
      <c r="C1119" s="81">
        <v>0.95538619</v>
      </c>
      <c r="D1119" s="81">
        <v>0.02991904</v>
      </c>
      <c r="E1119" s="81">
        <v>0.00702545</v>
      </c>
      <c r="F1119" s="81">
        <v>0.00182889</v>
      </c>
      <c r="G1119" s="81">
        <v>0.0</v>
      </c>
      <c r="H1119" s="81">
        <v>0.00584043</v>
      </c>
      <c r="I1119" s="81">
        <v>0.0</v>
      </c>
      <c r="J1119" s="81">
        <v>0.94473003</v>
      </c>
      <c r="K1119" s="81">
        <v>0.0</v>
      </c>
      <c r="L1119" s="81">
        <v>0.05526997</v>
      </c>
      <c r="M1119" s="81">
        <v>0.0</v>
      </c>
      <c r="N1119" s="81">
        <v>0.0</v>
      </c>
      <c r="O1119" s="81">
        <v>0.0</v>
      </c>
      <c r="P1119" s="81">
        <v>0.0</v>
      </c>
      <c r="Q1119" s="81">
        <v>0.95564274</v>
      </c>
      <c r="R1119" s="81">
        <v>0.03657749</v>
      </c>
      <c r="S1119" s="81">
        <v>0.00140256</v>
      </c>
      <c r="T1119" s="81">
        <v>0.00632735</v>
      </c>
      <c r="U1119" s="81">
        <v>0.0</v>
      </c>
      <c r="V1119" s="81">
        <v>4.99E9</v>
      </c>
      <c r="W1119" s="81">
        <v>0.0</v>
      </c>
      <c r="X1119" s="81">
        <v>0.95627316</v>
      </c>
      <c r="Y1119" s="81">
        <v>0.03713205</v>
      </c>
      <c r="Z1119" s="81">
        <v>0.00482036</v>
      </c>
      <c r="AA1119" s="81">
        <v>0.00177443</v>
      </c>
      <c r="AB1119" s="81">
        <v>0.0</v>
      </c>
      <c r="AC1119" s="81">
        <v>0.0</v>
      </c>
      <c r="AD1119" s="81">
        <v>0.0</v>
      </c>
    </row>
    <row r="1120">
      <c r="A1120" s="80" t="s">
        <v>3731</v>
      </c>
      <c r="B1120" s="80" t="s">
        <v>38</v>
      </c>
      <c r="C1120" s="81">
        <v>0.92264703</v>
      </c>
      <c r="D1120" s="81">
        <v>0.0213081</v>
      </c>
      <c r="E1120" s="81">
        <v>0.03243781</v>
      </c>
      <c r="F1120" s="81">
        <v>0.00443754</v>
      </c>
      <c r="G1120" s="81">
        <v>0.0</v>
      </c>
      <c r="H1120" s="81">
        <v>0.0075971</v>
      </c>
      <c r="I1120" s="81">
        <v>0.01157242</v>
      </c>
      <c r="J1120" s="81">
        <v>0.96136483</v>
      </c>
      <c r="K1120" s="81">
        <v>0.0</v>
      </c>
      <c r="L1120" s="81">
        <v>0.01933862</v>
      </c>
      <c r="M1120" s="81">
        <v>0.0</v>
      </c>
      <c r="N1120" s="81">
        <v>0.01929655</v>
      </c>
      <c r="O1120" s="81">
        <v>0.0</v>
      </c>
      <c r="P1120" s="81">
        <v>0.0</v>
      </c>
      <c r="Q1120" s="81">
        <v>0.96217994</v>
      </c>
      <c r="R1120" s="81">
        <v>0.00543854</v>
      </c>
      <c r="S1120" s="81">
        <v>0.03238152</v>
      </c>
      <c r="T1120" s="81">
        <v>0.0</v>
      </c>
      <c r="U1120" s="81">
        <v>0.0</v>
      </c>
      <c r="V1120" s="81">
        <v>0.0</v>
      </c>
      <c r="W1120" s="81">
        <v>0.0</v>
      </c>
      <c r="X1120" s="81">
        <v>0.96058525</v>
      </c>
      <c r="Y1120" s="81">
        <v>0.01227798</v>
      </c>
      <c r="Z1120" s="81">
        <v>0.0236504</v>
      </c>
      <c r="AA1120" s="81">
        <v>0.0</v>
      </c>
      <c r="AB1120" s="81">
        <v>0.0</v>
      </c>
      <c r="AC1120" s="81">
        <v>0.0</v>
      </c>
      <c r="AD1120" s="81">
        <v>0.00348637</v>
      </c>
    </row>
    <row r="1121">
      <c r="A1121" s="80" t="s">
        <v>3732</v>
      </c>
      <c r="B1121" s="80" t="s">
        <v>38</v>
      </c>
      <c r="C1121" s="81">
        <v>0.92048864</v>
      </c>
      <c r="D1121" s="81">
        <v>0.0339585</v>
      </c>
      <c r="E1121" s="81">
        <v>0.01189578</v>
      </c>
      <c r="F1121" s="81">
        <v>0.00746594</v>
      </c>
      <c r="G1121" s="81">
        <v>0.0</v>
      </c>
      <c r="H1121" s="81">
        <v>0.02619114</v>
      </c>
      <c r="I1121" s="81">
        <v>0.0</v>
      </c>
      <c r="J1121" s="81">
        <v>0.97115232</v>
      </c>
      <c r="K1121" s="81">
        <v>0.0</v>
      </c>
      <c r="L1121" s="81">
        <v>0.02884768</v>
      </c>
      <c r="M1121" s="81">
        <v>0.0</v>
      </c>
      <c r="N1121" s="81">
        <v>0.0</v>
      </c>
      <c r="O1121" s="81">
        <v>0.0</v>
      </c>
      <c r="P1121" s="81">
        <v>0.0</v>
      </c>
      <c r="Q1121" s="81">
        <v>0.9617708</v>
      </c>
      <c r="R1121" s="81">
        <v>0.02862005</v>
      </c>
      <c r="S1121" s="81">
        <v>0.00960915</v>
      </c>
      <c r="T1121" s="81">
        <v>0.0</v>
      </c>
      <c r="U1121" s="81">
        <v>0.0</v>
      </c>
      <c r="V1121" s="81">
        <v>0.0</v>
      </c>
      <c r="W1121" s="81">
        <v>0.0</v>
      </c>
      <c r="X1121" s="81">
        <v>0.9586488</v>
      </c>
      <c r="Y1121" s="81">
        <v>0.03479935</v>
      </c>
      <c r="Z1121" s="81">
        <v>0.00418364</v>
      </c>
      <c r="AA1121" s="81">
        <v>0.00172671</v>
      </c>
      <c r="AB1121" s="81">
        <v>0.0</v>
      </c>
      <c r="AC1121" s="81">
        <v>6.415E-4</v>
      </c>
      <c r="AD1121" s="81">
        <v>0.0</v>
      </c>
    </row>
    <row r="1122">
      <c r="A1122" s="80" t="s">
        <v>3733</v>
      </c>
      <c r="B1122" s="80" t="s">
        <v>38</v>
      </c>
      <c r="C1122" s="81">
        <v>0.97353496</v>
      </c>
      <c r="D1122" s="81">
        <v>0.01419671</v>
      </c>
      <c r="E1122" s="81">
        <v>0.01182097</v>
      </c>
      <c r="F1122" s="81">
        <v>0.0</v>
      </c>
      <c r="G1122" s="81">
        <v>4.4735E-4</v>
      </c>
      <c r="H1122" s="81">
        <v>0.0</v>
      </c>
      <c r="I1122" s="81">
        <v>0.0</v>
      </c>
      <c r="J1122" s="81">
        <v>0.94464347</v>
      </c>
      <c r="K1122" s="81">
        <v>0.0</v>
      </c>
      <c r="L1122" s="81">
        <v>0.03690723</v>
      </c>
      <c r="M1122" s="81">
        <v>0.0</v>
      </c>
      <c r="N1122" s="81">
        <v>0.0184493</v>
      </c>
      <c r="O1122" s="81">
        <v>0.0</v>
      </c>
      <c r="P1122" s="81">
        <v>0.0</v>
      </c>
      <c r="Q1122" s="81">
        <v>0.96970689</v>
      </c>
      <c r="R1122" s="81">
        <v>0.01756864</v>
      </c>
      <c r="S1122" s="81">
        <v>0.0</v>
      </c>
      <c r="T1122" s="81">
        <v>0.00549106</v>
      </c>
      <c r="U1122" s="81">
        <v>0.00723342</v>
      </c>
      <c r="V1122" s="81">
        <v>0.0</v>
      </c>
      <c r="W1122" s="81">
        <v>0.0</v>
      </c>
      <c r="X1122" s="81">
        <v>0.97043457</v>
      </c>
      <c r="Y1122" s="81">
        <v>0.02176741</v>
      </c>
      <c r="Z1122" s="81">
        <v>0.00779802</v>
      </c>
      <c r="AA1122" s="81">
        <v>0.0</v>
      </c>
      <c r="AB1122" s="81">
        <v>0.0</v>
      </c>
      <c r="AC1122" s="81">
        <v>0.0</v>
      </c>
      <c r="AD1122" s="81">
        <v>0.0</v>
      </c>
    </row>
    <row r="1123">
      <c r="A1123" s="80" t="s">
        <v>3734</v>
      </c>
      <c r="B1123" s="80" t="s">
        <v>38</v>
      </c>
      <c r="C1123" s="81">
        <v>0.97274994</v>
      </c>
      <c r="D1123" s="81">
        <v>0.02725006</v>
      </c>
      <c r="E1123" s="81">
        <v>0.0</v>
      </c>
      <c r="F1123" s="81">
        <v>0.0</v>
      </c>
      <c r="G1123" s="81">
        <v>0.0</v>
      </c>
      <c r="H1123" s="81">
        <v>0.0</v>
      </c>
      <c r="I1123" s="81">
        <v>0.0</v>
      </c>
      <c r="J1123" s="81">
        <v>0.95644874</v>
      </c>
      <c r="K1123" s="81">
        <v>0.0</v>
      </c>
      <c r="L1123" s="81">
        <v>0.0</v>
      </c>
      <c r="M1123" s="81">
        <v>0.0</v>
      </c>
      <c r="N1123" s="81">
        <v>0.04355126</v>
      </c>
      <c r="O1123" s="81">
        <v>0.0</v>
      </c>
      <c r="P1123" s="81">
        <v>0.0</v>
      </c>
      <c r="Q1123" s="81">
        <v>0.96811294</v>
      </c>
      <c r="R1123" s="81">
        <v>0.02359949</v>
      </c>
      <c r="S1123" s="81">
        <v>0.0</v>
      </c>
      <c r="T1123" s="81">
        <v>0.0</v>
      </c>
      <c r="U1123" s="81">
        <v>0.00828757</v>
      </c>
      <c r="V1123" s="81">
        <v>0.0</v>
      </c>
      <c r="W1123" s="81">
        <v>0.0</v>
      </c>
      <c r="X1123" s="81">
        <v>0.96695273</v>
      </c>
      <c r="Y1123" s="81">
        <v>0.03304727</v>
      </c>
      <c r="Z1123" s="81">
        <v>0.0</v>
      </c>
      <c r="AA1123" s="81">
        <v>0.0</v>
      </c>
      <c r="AB1123" s="81">
        <v>0.0</v>
      </c>
      <c r="AC1123" s="81">
        <v>0.0</v>
      </c>
      <c r="AD1123" s="81">
        <v>0.0</v>
      </c>
    </row>
    <row r="1124">
      <c r="A1124" s="80" t="s">
        <v>3735</v>
      </c>
      <c r="B1124" s="80" t="s">
        <v>38</v>
      </c>
      <c r="C1124" s="81">
        <v>0.93656507</v>
      </c>
      <c r="D1124" s="81">
        <v>0.05874861</v>
      </c>
      <c r="E1124" s="81">
        <v>0.0</v>
      </c>
      <c r="F1124" s="81">
        <v>0.00468632</v>
      </c>
      <c r="G1124" s="81">
        <v>0.0</v>
      </c>
      <c r="H1124" s="81">
        <v>0.0</v>
      </c>
      <c r="I1124" s="81">
        <v>0.0</v>
      </c>
      <c r="J1124" s="81">
        <v>0.91638245</v>
      </c>
      <c r="K1124" s="81">
        <v>0.08361755</v>
      </c>
      <c r="L1124" s="81">
        <v>0.0</v>
      </c>
      <c r="M1124" s="81">
        <v>0.0</v>
      </c>
      <c r="N1124" s="81">
        <v>0.0</v>
      </c>
      <c r="O1124" s="81">
        <v>0.0</v>
      </c>
      <c r="P1124" s="81">
        <v>0.0</v>
      </c>
      <c r="Q1124" s="81">
        <v>0.92952793</v>
      </c>
      <c r="R1124" s="81">
        <v>0.06389112</v>
      </c>
      <c r="S1124" s="81">
        <v>0.0</v>
      </c>
      <c r="T1124" s="81">
        <v>0.00658096</v>
      </c>
      <c r="U1124" s="81">
        <v>0.0</v>
      </c>
      <c r="V1124" s="81">
        <v>0.0</v>
      </c>
      <c r="W1124" s="81">
        <v>0.0</v>
      </c>
      <c r="X1124" s="81">
        <v>0.92577238</v>
      </c>
      <c r="Y1124" s="81">
        <v>0.07064864</v>
      </c>
      <c r="Z1124" s="81">
        <v>0.0</v>
      </c>
      <c r="AA1124" s="81">
        <v>0.00357898</v>
      </c>
      <c r="AB1124" s="81">
        <v>0.0</v>
      </c>
      <c r="AC1124" s="81">
        <v>0.0</v>
      </c>
      <c r="AD1124" s="81">
        <v>0.0</v>
      </c>
    </row>
    <row r="1125">
      <c r="A1125" s="80" t="s">
        <v>3736</v>
      </c>
      <c r="B1125" s="80" t="s">
        <v>38</v>
      </c>
      <c r="C1125" s="81">
        <v>0.86199965</v>
      </c>
      <c r="D1125" s="81">
        <v>0.08348595</v>
      </c>
      <c r="E1125" s="81">
        <v>0.00126327</v>
      </c>
      <c r="F1125" s="81">
        <v>0.0240084</v>
      </c>
      <c r="G1125" s="81">
        <v>0.02353756</v>
      </c>
      <c r="H1125" s="81">
        <v>0.0</v>
      </c>
      <c r="I1125" s="81">
        <v>0.00570516</v>
      </c>
      <c r="J1125" s="81">
        <v>0.92470169</v>
      </c>
      <c r="K1125" s="81">
        <v>0.07529831</v>
      </c>
      <c r="L1125" s="81">
        <v>0.0</v>
      </c>
      <c r="M1125" s="81">
        <v>0.0</v>
      </c>
      <c r="N1125" s="81">
        <v>0.0</v>
      </c>
      <c r="O1125" s="81">
        <v>0.0</v>
      </c>
      <c r="P1125" s="81">
        <v>0.0</v>
      </c>
      <c r="Q1125" s="81">
        <v>0.91289483</v>
      </c>
      <c r="R1125" s="81">
        <v>0.08237904</v>
      </c>
      <c r="S1125" s="81">
        <v>0.00333579</v>
      </c>
      <c r="T1125" s="81">
        <v>0.00139034</v>
      </c>
      <c r="U1125" s="81">
        <v>0.0</v>
      </c>
      <c r="V1125" s="81">
        <v>0.0</v>
      </c>
      <c r="W1125" s="81">
        <v>0.0</v>
      </c>
      <c r="X1125" s="81">
        <v>0.91200947</v>
      </c>
      <c r="Y1125" s="81">
        <v>0.0771131</v>
      </c>
      <c r="Z1125" s="81">
        <v>0.0</v>
      </c>
      <c r="AA1125" s="81">
        <v>0.01087743</v>
      </c>
      <c r="AB1125" s="81">
        <v>0.0</v>
      </c>
      <c r="AC1125" s="81">
        <v>0.0</v>
      </c>
      <c r="AD1125" s="81">
        <v>0.0</v>
      </c>
    </row>
    <row r="1126">
      <c r="A1126" s="80" t="s">
        <v>3737</v>
      </c>
      <c r="B1126" s="80" t="s">
        <v>38</v>
      </c>
      <c r="C1126" s="81">
        <v>0.93558572</v>
      </c>
      <c r="D1126" s="81">
        <v>0.04723311</v>
      </c>
      <c r="E1126" s="81">
        <v>0.0</v>
      </c>
      <c r="F1126" s="81">
        <v>0.00762731</v>
      </c>
      <c r="G1126" s="81">
        <v>0.00955387</v>
      </c>
      <c r="H1126" s="81">
        <v>0.0</v>
      </c>
      <c r="I1126" s="81">
        <v>0.0</v>
      </c>
      <c r="J1126" s="81">
        <v>0.9400365</v>
      </c>
      <c r="K1126" s="81">
        <v>0.0599635</v>
      </c>
      <c r="L1126" s="81">
        <v>0.0</v>
      </c>
      <c r="M1126" s="81">
        <v>0.0</v>
      </c>
      <c r="N1126" s="81">
        <v>0.0</v>
      </c>
      <c r="O1126" s="81">
        <v>0.0</v>
      </c>
      <c r="P1126" s="81">
        <v>0.0</v>
      </c>
      <c r="Q1126" s="81">
        <v>0.94696483</v>
      </c>
      <c r="R1126" s="81">
        <v>0.04291436</v>
      </c>
      <c r="S1126" s="81">
        <v>0.0</v>
      </c>
      <c r="T1126" s="81">
        <v>0.01012081</v>
      </c>
      <c r="U1126" s="81">
        <v>0.0</v>
      </c>
      <c r="V1126" s="81">
        <v>0.0</v>
      </c>
      <c r="W1126" s="81">
        <v>0.0</v>
      </c>
      <c r="X1126" s="81">
        <v>0.94610278</v>
      </c>
      <c r="Y1126" s="81">
        <v>0.05389722</v>
      </c>
      <c r="Z1126" s="81">
        <v>0.0</v>
      </c>
      <c r="AA1126" s="81">
        <v>0.0</v>
      </c>
      <c r="AB1126" s="81">
        <v>0.0</v>
      </c>
      <c r="AC1126" s="81">
        <v>0.0</v>
      </c>
      <c r="AD1126" s="81">
        <v>0.0</v>
      </c>
    </row>
    <row r="1127">
      <c r="A1127" s="80" t="s">
        <v>3738</v>
      </c>
      <c r="B1127" s="80" t="s">
        <v>38</v>
      </c>
      <c r="C1127" s="81">
        <v>0.93533817</v>
      </c>
      <c r="D1127" s="81">
        <v>0.06466183</v>
      </c>
      <c r="E1127" s="81">
        <v>0.0</v>
      </c>
      <c r="F1127" s="81">
        <v>0.0</v>
      </c>
      <c r="G1127" s="81">
        <v>0.0</v>
      </c>
      <c r="H1127" s="81">
        <v>0.0</v>
      </c>
      <c r="I1127" s="81">
        <v>0.0</v>
      </c>
      <c r="J1127" s="81">
        <v>0.93005759</v>
      </c>
      <c r="K1127" s="81">
        <v>0.06994241</v>
      </c>
      <c r="L1127" s="81">
        <v>0.0</v>
      </c>
      <c r="M1127" s="81">
        <v>0.0</v>
      </c>
      <c r="N1127" s="81">
        <v>0.0</v>
      </c>
      <c r="O1127" s="81">
        <v>0.0</v>
      </c>
      <c r="P1127" s="81">
        <v>0.0</v>
      </c>
      <c r="Q1127" s="81">
        <v>0.94505469</v>
      </c>
      <c r="R1127" s="81">
        <v>0.05494531</v>
      </c>
      <c r="S1127" s="81">
        <v>0.0</v>
      </c>
      <c r="T1127" s="81">
        <v>0.0</v>
      </c>
      <c r="U1127" s="81">
        <v>0.0</v>
      </c>
      <c r="V1127" s="81">
        <v>0.0</v>
      </c>
      <c r="W1127" s="81">
        <v>0.0</v>
      </c>
      <c r="X1127" s="81">
        <v>0.9426944</v>
      </c>
      <c r="Y1127" s="81">
        <v>0.0573056</v>
      </c>
      <c r="Z1127" s="81">
        <v>0.0</v>
      </c>
      <c r="AA1127" s="81">
        <v>0.0</v>
      </c>
      <c r="AB1127" s="81">
        <v>0.0</v>
      </c>
      <c r="AC1127" s="81">
        <v>0.0</v>
      </c>
      <c r="AD1127" s="81">
        <v>0.0</v>
      </c>
    </row>
    <row r="1128">
      <c r="A1128" s="80" t="s">
        <v>3739</v>
      </c>
      <c r="B1128" s="80" t="s">
        <v>38</v>
      </c>
      <c r="C1128" s="81">
        <v>0.89350764</v>
      </c>
      <c r="D1128" s="81">
        <v>0.06295547</v>
      </c>
      <c r="E1128" s="81">
        <v>0.01337907</v>
      </c>
      <c r="F1128" s="81">
        <v>0.00215952</v>
      </c>
      <c r="G1128" s="81">
        <v>0.02457881</v>
      </c>
      <c r="H1128" s="81">
        <v>0.0</v>
      </c>
      <c r="I1128" s="81">
        <v>0.00341949</v>
      </c>
      <c r="J1128" s="81">
        <v>0.92757905</v>
      </c>
      <c r="K1128" s="81">
        <v>0.04784216</v>
      </c>
      <c r="L1128" s="81">
        <v>0.0</v>
      </c>
      <c r="M1128" s="81">
        <v>0.0</v>
      </c>
      <c r="N1128" s="81">
        <v>0.0</v>
      </c>
      <c r="O1128" s="81">
        <v>0.0</v>
      </c>
      <c r="P1128" s="81">
        <v>0.02457879</v>
      </c>
      <c r="Q1128" s="81">
        <v>0.93613634</v>
      </c>
      <c r="R1128" s="81">
        <v>0.04677971</v>
      </c>
      <c r="S1128" s="81">
        <v>0.01554464</v>
      </c>
      <c r="T1128" s="81">
        <v>0.0</v>
      </c>
      <c r="U1128" s="81">
        <v>0.0</v>
      </c>
      <c r="V1128" s="81">
        <v>0.0</v>
      </c>
      <c r="W1128" s="81">
        <v>0.0015393</v>
      </c>
      <c r="X1128" s="81">
        <v>0.9358301</v>
      </c>
      <c r="Y1128" s="81">
        <v>0.05730061</v>
      </c>
      <c r="Z1128" s="81">
        <v>1.2652E-4</v>
      </c>
      <c r="AA1128" s="81">
        <v>0.0</v>
      </c>
      <c r="AB1128" s="81">
        <v>0.0</v>
      </c>
      <c r="AC1128" s="81">
        <v>0.0</v>
      </c>
      <c r="AD1128" s="81">
        <v>0.00674278</v>
      </c>
    </row>
    <row r="1129">
      <c r="A1129" s="80" t="s">
        <v>3740</v>
      </c>
      <c r="B1129" s="80" t="s">
        <v>38</v>
      </c>
      <c r="C1129" s="81">
        <v>0.92053001</v>
      </c>
      <c r="D1129" s="81">
        <v>0.04722654</v>
      </c>
      <c r="E1129" s="81">
        <v>0.00922924</v>
      </c>
      <c r="F1129" s="81">
        <v>0.00684428</v>
      </c>
      <c r="G1129" s="81">
        <v>0.0148008</v>
      </c>
      <c r="H1129" s="81">
        <v>0.00136913</v>
      </c>
      <c r="I1129" s="81">
        <v>0.0</v>
      </c>
      <c r="J1129" s="81">
        <v>0.94782867</v>
      </c>
      <c r="K1129" s="81">
        <v>0.05217133</v>
      </c>
      <c r="L1129" s="81">
        <v>0.0</v>
      </c>
      <c r="M1129" s="81">
        <v>0.0</v>
      </c>
      <c r="N1129" s="81">
        <v>0.0</v>
      </c>
      <c r="O1129" s="81">
        <v>0.0</v>
      </c>
      <c r="P1129" s="81">
        <v>0.0</v>
      </c>
      <c r="Q1129" s="81">
        <v>0.93934063</v>
      </c>
      <c r="R1129" s="81">
        <v>0.03017792</v>
      </c>
      <c r="S1129" s="81">
        <v>0.02863038</v>
      </c>
      <c r="T1129" s="81">
        <v>0.00147623</v>
      </c>
      <c r="U1129" s="81">
        <v>0.0</v>
      </c>
      <c r="V1129" s="81">
        <v>0.0</v>
      </c>
      <c r="W1129" s="81">
        <v>3.7484E-4</v>
      </c>
      <c r="X1129" s="81">
        <v>0.93841836</v>
      </c>
      <c r="Y1129" s="81">
        <v>0.03822416</v>
      </c>
      <c r="Z1129" s="81">
        <v>0.0081969</v>
      </c>
      <c r="AA1129" s="81">
        <v>0.00753952</v>
      </c>
      <c r="AB1129" s="81">
        <v>0.00762105</v>
      </c>
      <c r="AC1129" s="81">
        <v>0.0</v>
      </c>
      <c r="AD1129" s="81">
        <v>0.0</v>
      </c>
    </row>
    <row r="1130">
      <c r="A1130" s="80" t="s">
        <v>3741</v>
      </c>
      <c r="B1130" s="80" t="s">
        <v>38</v>
      </c>
      <c r="C1130" s="81">
        <v>0.94114213</v>
      </c>
      <c r="D1130" s="81">
        <v>0.04470589</v>
      </c>
      <c r="E1130" s="81">
        <v>0.0</v>
      </c>
      <c r="F1130" s="81">
        <v>0.00155558</v>
      </c>
      <c r="G1130" s="81">
        <v>0.0</v>
      </c>
      <c r="H1130" s="81">
        <v>0.0</v>
      </c>
      <c r="I1130" s="81">
        <v>0.0125964</v>
      </c>
      <c r="J1130" s="81">
        <v>0.94972993</v>
      </c>
      <c r="K1130" s="81">
        <v>0.05027007</v>
      </c>
      <c r="L1130" s="81">
        <v>0.0</v>
      </c>
      <c r="M1130" s="81">
        <v>0.0</v>
      </c>
      <c r="N1130" s="81">
        <v>0.0</v>
      </c>
      <c r="O1130" s="81">
        <v>0.0</v>
      </c>
      <c r="P1130" s="81">
        <v>0.0</v>
      </c>
      <c r="Q1130" s="81">
        <v>0.95194126</v>
      </c>
      <c r="R1130" s="81">
        <v>0.02440029</v>
      </c>
      <c r="S1130" s="81">
        <v>0.0</v>
      </c>
      <c r="T1130" s="81">
        <v>0.00466941</v>
      </c>
      <c r="U1130" s="81">
        <v>0.01898905</v>
      </c>
      <c r="V1130" s="81">
        <v>0.0</v>
      </c>
      <c r="W1130" s="81">
        <v>0.0</v>
      </c>
      <c r="X1130" s="81">
        <v>0.95192942</v>
      </c>
      <c r="Y1130" s="81">
        <v>0.04163163</v>
      </c>
      <c r="Z1130" s="81">
        <v>0.0</v>
      </c>
      <c r="AA1130" s="81">
        <v>0.0</v>
      </c>
      <c r="AB1130" s="81">
        <v>0.0</v>
      </c>
      <c r="AC1130" s="81">
        <v>0.0</v>
      </c>
      <c r="AD1130" s="81">
        <v>0.00643896</v>
      </c>
    </row>
    <row r="1131">
      <c r="A1131" s="80" t="s">
        <v>3742</v>
      </c>
      <c r="B1131" s="80" t="s">
        <v>38</v>
      </c>
      <c r="C1131" s="81">
        <v>0.87786419</v>
      </c>
      <c r="D1131" s="81">
        <v>0.05150212</v>
      </c>
      <c r="E1131" s="81">
        <v>0.02912706</v>
      </c>
      <c r="F1131" s="81">
        <v>0.00946386</v>
      </c>
      <c r="G1131" s="81">
        <v>0.01577196</v>
      </c>
      <c r="H1131" s="81">
        <v>0.01627082</v>
      </c>
      <c r="I1131" s="81">
        <v>0.0</v>
      </c>
      <c r="J1131" s="81">
        <v>0.92975371</v>
      </c>
      <c r="K1131" s="81">
        <v>0.04667456</v>
      </c>
      <c r="L1131" s="81">
        <v>0.02357173</v>
      </c>
      <c r="M1131" s="81">
        <v>0.0</v>
      </c>
      <c r="N1131" s="81">
        <v>0.0</v>
      </c>
      <c r="O1131" s="81">
        <v>0.0</v>
      </c>
      <c r="P1131" s="81">
        <v>0.0</v>
      </c>
      <c r="Q1131" s="81">
        <v>0.94712492</v>
      </c>
      <c r="R1131" s="81">
        <v>0.04611461</v>
      </c>
      <c r="S1131" s="81">
        <v>0.00384377</v>
      </c>
      <c r="T1131" s="81">
        <v>0.0</v>
      </c>
      <c r="U1131" s="81">
        <v>0.00291669</v>
      </c>
      <c r="V1131" s="81">
        <v>0.0</v>
      </c>
      <c r="W1131" s="81">
        <v>0.0</v>
      </c>
      <c r="X1131" s="81">
        <v>0.94576404</v>
      </c>
      <c r="Y1131" s="81">
        <v>0.04174152</v>
      </c>
      <c r="Z1131" s="81">
        <v>0.01249444</v>
      </c>
      <c r="AA1131" s="81">
        <v>0.0</v>
      </c>
      <c r="AB1131" s="81">
        <v>0.0</v>
      </c>
      <c r="AC1131" s="81">
        <v>0.0</v>
      </c>
      <c r="AD1131" s="81">
        <v>0.0</v>
      </c>
    </row>
    <row r="1132">
      <c r="A1132" s="80" t="s">
        <v>3743</v>
      </c>
      <c r="B1132" s="80" t="s">
        <v>38</v>
      </c>
      <c r="C1132" s="81">
        <v>0.84850707</v>
      </c>
      <c r="D1132" s="81">
        <v>0.10254607</v>
      </c>
      <c r="E1132" s="81">
        <v>0.0</v>
      </c>
      <c r="F1132" s="81">
        <v>0.00745008</v>
      </c>
      <c r="G1132" s="81">
        <v>0.01005776</v>
      </c>
      <c r="H1132" s="81">
        <v>0.03143902</v>
      </c>
      <c r="I1132" s="81">
        <v>0.0</v>
      </c>
      <c r="J1132" s="81">
        <v>0.91596098</v>
      </c>
      <c r="K1132" s="81">
        <v>0.08403902</v>
      </c>
      <c r="L1132" s="81">
        <v>0.0</v>
      </c>
      <c r="M1132" s="81">
        <v>0.0</v>
      </c>
      <c r="N1132" s="81">
        <v>0.0</v>
      </c>
      <c r="O1132" s="81">
        <v>0.0</v>
      </c>
      <c r="P1132" s="81">
        <v>0.0</v>
      </c>
      <c r="Q1132" s="81">
        <v>0.91542892</v>
      </c>
      <c r="R1132" s="81">
        <v>0.08240061</v>
      </c>
      <c r="S1132" s="81">
        <v>0.00217047</v>
      </c>
      <c r="T1132" s="81">
        <v>0.0</v>
      </c>
      <c r="U1132" s="81">
        <v>0.0</v>
      </c>
      <c r="V1132" s="81">
        <v>0.0</v>
      </c>
      <c r="W1132" s="81">
        <v>0.0</v>
      </c>
      <c r="X1132" s="81">
        <v>0.91325476</v>
      </c>
      <c r="Y1132" s="81">
        <v>0.07983823</v>
      </c>
      <c r="Z1132" s="81">
        <v>0.0</v>
      </c>
      <c r="AA1132" s="81">
        <v>0.00290231</v>
      </c>
      <c r="AB1132" s="81">
        <v>0.0</v>
      </c>
      <c r="AC1132" s="81">
        <v>0.0040047</v>
      </c>
      <c r="AD1132" s="81">
        <v>0.0</v>
      </c>
    </row>
    <row r="1133">
      <c r="A1133" s="80" t="s">
        <v>3744</v>
      </c>
      <c r="B1133" s="80" t="s">
        <v>38</v>
      </c>
      <c r="C1133" s="81">
        <v>0.92125537</v>
      </c>
      <c r="D1133" s="81">
        <v>0.06667107</v>
      </c>
      <c r="E1133" s="81">
        <v>0.01207356</v>
      </c>
      <c r="F1133" s="81">
        <v>0.0</v>
      </c>
      <c r="G1133" s="81">
        <v>0.0</v>
      </c>
      <c r="H1133" s="81">
        <v>0.0</v>
      </c>
      <c r="I1133" s="81">
        <v>0.0</v>
      </c>
      <c r="J1133" s="81">
        <v>0.89487314</v>
      </c>
      <c r="K1133" s="81">
        <v>0.07128471</v>
      </c>
      <c r="L1133" s="81">
        <v>0.0</v>
      </c>
      <c r="M1133" s="81">
        <v>0.0</v>
      </c>
      <c r="N1133" s="81">
        <v>0.0</v>
      </c>
      <c r="O1133" s="81">
        <v>0.0</v>
      </c>
      <c r="P1133" s="81">
        <v>0.03384215</v>
      </c>
      <c r="Q1133" s="81">
        <v>0.90367874</v>
      </c>
      <c r="R1133" s="81">
        <v>0.07825215</v>
      </c>
      <c r="S1133" s="81">
        <v>0.0</v>
      </c>
      <c r="T1133" s="81">
        <v>0.0</v>
      </c>
      <c r="U1133" s="81">
        <v>0.01806911</v>
      </c>
      <c r="V1133" s="81">
        <v>0.0</v>
      </c>
      <c r="W1133" s="81">
        <v>0.0</v>
      </c>
      <c r="X1133" s="81">
        <v>0.9030071</v>
      </c>
      <c r="Y1133" s="81">
        <v>0.07376367</v>
      </c>
      <c r="Z1133" s="81">
        <v>0.01213891</v>
      </c>
      <c r="AA1133" s="81">
        <v>0.0</v>
      </c>
      <c r="AB1133" s="81">
        <v>0.0</v>
      </c>
      <c r="AC1133" s="81">
        <v>0.0</v>
      </c>
      <c r="AD1133" s="81">
        <v>0.01109033</v>
      </c>
    </row>
    <row r="1134">
      <c r="A1134" s="80" t="s">
        <v>3745</v>
      </c>
      <c r="B1134" s="80" t="s">
        <v>38</v>
      </c>
      <c r="C1134" s="81">
        <v>0.92036421</v>
      </c>
      <c r="D1134" s="81">
        <v>0.05054183</v>
      </c>
      <c r="E1134" s="81">
        <v>0.0</v>
      </c>
      <c r="F1134" s="81">
        <v>0.00898531</v>
      </c>
      <c r="G1134" s="81">
        <v>0.0</v>
      </c>
      <c r="H1134" s="81">
        <v>0.02010865</v>
      </c>
      <c r="I1134" s="81">
        <v>0.0</v>
      </c>
      <c r="J1134" s="81">
        <v>0.92530293</v>
      </c>
      <c r="K1134" s="81">
        <v>0.0</v>
      </c>
      <c r="L1134" s="81">
        <v>0.0</v>
      </c>
      <c r="M1134" s="81">
        <v>0.04564839</v>
      </c>
      <c r="N1134" s="81">
        <v>0.0</v>
      </c>
      <c r="O1134" s="81">
        <v>0.0</v>
      </c>
      <c r="P1134" s="81">
        <v>0.02904868</v>
      </c>
      <c r="Q1134" s="81">
        <v>0.95188979</v>
      </c>
      <c r="R1134" s="81">
        <v>0.0426173</v>
      </c>
      <c r="S1134" s="81">
        <v>0.0</v>
      </c>
      <c r="T1134" s="81">
        <v>0.00242879</v>
      </c>
      <c r="U1134" s="81">
        <v>2.3946E-4</v>
      </c>
      <c r="V1134" s="81">
        <v>0.00282467</v>
      </c>
      <c r="W1134" s="81">
        <v>0.0</v>
      </c>
      <c r="X1134" s="81">
        <v>0.94822894</v>
      </c>
      <c r="Y1134" s="81">
        <v>0.05075287</v>
      </c>
      <c r="Z1134" s="81">
        <v>0.0</v>
      </c>
      <c r="AA1134" s="81">
        <v>0.0</v>
      </c>
      <c r="AB1134" s="81">
        <v>0.0</v>
      </c>
      <c r="AC1134" s="81">
        <v>0.00101819</v>
      </c>
      <c r="AD1134" s="81">
        <v>0.0</v>
      </c>
    </row>
    <row r="1135">
      <c r="A1135" s="80" t="s">
        <v>3746</v>
      </c>
      <c r="B1135" s="80" t="s">
        <v>38</v>
      </c>
      <c r="C1135" s="81">
        <v>0.94606264</v>
      </c>
      <c r="D1135" s="81">
        <v>0.05211117</v>
      </c>
      <c r="E1135" s="81">
        <v>0.0</v>
      </c>
      <c r="F1135" s="81">
        <v>0.0</v>
      </c>
      <c r="G1135" s="81">
        <v>0.00182618</v>
      </c>
      <c r="H1135" s="81">
        <v>0.0</v>
      </c>
      <c r="I1135" s="81">
        <v>0.0</v>
      </c>
      <c r="J1135" s="81">
        <v>0.93624101</v>
      </c>
      <c r="K1135" s="81">
        <v>0.05900696</v>
      </c>
      <c r="L1135" s="81">
        <v>0.00475203</v>
      </c>
      <c r="M1135" s="81">
        <v>0.0</v>
      </c>
      <c r="N1135" s="81">
        <v>0.0</v>
      </c>
      <c r="O1135" s="81">
        <v>0.0</v>
      </c>
      <c r="P1135" s="81">
        <v>0.0</v>
      </c>
      <c r="Q1135" s="81">
        <v>0.94554816</v>
      </c>
      <c r="R1135" s="81">
        <v>0.05445184</v>
      </c>
      <c r="S1135" s="81">
        <v>0.0</v>
      </c>
      <c r="T1135" s="81">
        <v>0.0</v>
      </c>
      <c r="U1135" s="81">
        <v>0.0</v>
      </c>
      <c r="V1135" s="81">
        <v>0.0</v>
      </c>
      <c r="W1135" s="81">
        <v>0.0</v>
      </c>
      <c r="X1135" s="81">
        <v>0.9397522</v>
      </c>
      <c r="Y1135" s="81">
        <v>0.04968666</v>
      </c>
      <c r="Z1135" s="81">
        <v>0.0</v>
      </c>
      <c r="AA1135" s="81">
        <v>0.00483509</v>
      </c>
      <c r="AB1135" s="81">
        <v>0.00572605</v>
      </c>
      <c r="AC1135" s="81">
        <v>0.0</v>
      </c>
      <c r="AD1135" s="81">
        <v>0.0</v>
      </c>
    </row>
    <row r="1136">
      <c r="A1136" s="80" t="s">
        <v>3747</v>
      </c>
      <c r="B1136" s="80" t="s">
        <v>38</v>
      </c>
      <c r="C1136" s="81">
        <v>0.99942563</v>
      </c>
      <c r="D1136" s="81">
        <v>5.7437E-4</v>
      </c>
      <c r="E1136" s="81">
        <v>0.0</v>
      </c>
      <c r="F1136" s="81">
        <v>0.0</v>
      </c>
      <c r="G1136" s="81">
        <v>0.0</v>
      </c>
      <c r="H1136" s="81">
        <v>0.0</v>
      </c>
      <c r="I1136" s="81">
        <v>0.0</v>
      </c>
      <c r="J1136" s="81">
        <v>0.98161517</v>
      </c>
      <c r="K1136" s="81">
        <v>0.0</v>
      </c>
      <c r="L1136" s="81">
        <v>0.01838483</v>
      </c>
      <c r="M1136" s="81">
        <v>0.0</v>
      </c>
      <c r="N1136" s="81">
        <v>0.0</v>
      </c>
      <c r="O1136" s="81">
        <v>0.0</v>
      </c>
      <c r="P1136" s="81">
        <v>0.0</v>
      </c>
      <c r="Q1136" s="81">
        <v>0.9819365</v>
      </c>
      <c r="R1136" s="81">
        <v>0.01348663</v>
      </c>
      <c r="S1136" s="81">
        <v>0.0</v>
      </c>
      <c r="T1136" s="81">
        <v>0.0</v>
      </c>
      <c r="U1136" s="81">
        <v>0.00457687</v>
      </c>
      <c r="V1136" s="81">
        <v>0.0</v>
      </c>
      <c r="W1136" s="81">
        <v>0.0</v>
      </c>
      <c r="X1136" s="81">
        <v>0.97857525</v>
      </c>
      <c r="Y1136" s="81">
        <v>0.02142475</v>
      </c>
      <c r="Z1136" s="81">
        <v>0.0</v>
      </c>
      <c r="AA1136" s="81">
        <v>0.0</v>
      </c>
      <c r="AB1136" s="81">
        <v>0.0</v>
      </c>
      <c r="AC1136" s="81">
        <v>0.0</v>
      </c>
      <c r="AD1136" s="81">
        <v>0.0</v>
      </c>
    </row>
    <row r="1137">
      <c r="A1137" s="80" t="s">
        <v>3748</v>
      </c>
      <c r="B1137" s="80" t="s">
        <v>38</v>
      </c>
      <c r="C1137" s="81">
        <v>0.96811166</v>
      </c>
      <c r="D1137" s="81">
        <v>0.03188834</v>
      </c>
      <c r="E1137" s="81">
        <v>0.0</v>
      </c>
      <c r="F1137" s="81">
        <v>0.0</v>
      </c>
      <c r="G1137" s="81">
        <v>0.0</v>
      </c>
      <c r="H1137" s="81">
        <v>0.0</v>
      </c>
      <c r="I1137" s="81">
        <v>0.0</v>
      </c>
      <c r="J1137" s="81">
        <v>0.96110097</v>
      </c>
      <c r="K1137" s="81">
        <v>0.03889903</v>
      </c>
      <c r="L1137" s="81">
        <v>0.0</v>
      </c>
      <c r="M1137" s="81">
        <v>0.0</v>
      </c>
      <c r="N1137" s="81">
        <v>0.0</v>
      </c>
      <c r="O1137" s="81">
        <v>0.0</v>
      </c>
      <c r="P1137" s="81">
        <v>0.0</v>
      </c>
      <c r="Q1137" s="81">
        <v>0.96176514</v>
      </c>
      <c r="R1137" s="81">
        <v>0.02099476</v>
      </c>
      <c r="S1137" s="81">
        <v>0.0172401</v>
      </c>
      <c r="T1137" s="81">
        <v>0.0</v>
      </c>
      <c r="U1137" s="81">
        <v>0.0</v>
      </c>
      <c r="V1137" s="81">
        <v>0.0</v>
      </c>
      <c r="W1137" s="81">
        <v>0.0</v>
      </c>
      <c r="X1137" s="81">
        <v>0.95741458</v>
      </c>
      <c r="Y1137" s="81">
        <v>0.02772534</v>
      </c>
      <c r="Z1137" s="81">
        <v>0.00711406</v>
      </c>
      <c r="AA1137" s="81">
        <v>0.00629963</v>
      </c>
      <c r="AB1137" s="81">
        <v>0.00144639</v>
      </c>
      <c r="AC1137" s="81">
        <v>0.0</v>
      </c>
      <c r="AD1137" s="81">
        <v>0.0</v>
      </c>
    </row>
    <row r="1138">
      <c r="A1138" s="80" t="s">
        <v>3749</v>
      </c>
      <c r="B1138" s="80" t="s">
        <v>38</v>
      </c>
      <c r="C1138" s="81">
        <v>0.92251602</v>
      </c>
      <c r="D1138" s="81">
        <v>0.04807887</v>
      </c>
      <c r="E1138" s="81">
        <v>0.0174924</v>
      </c>
      <c r="F1138" s="81">
        <v>0.0</v>
      </c>
      <c r="G1138" s="81">
        <v>0.01125354</v>
      </c>
      <c r="H1138" s="81">
        <v>0.0</v>
      </c>
      <c r="I1138" s="81">
        <v>6.5917E-4</v>
      </c>
      <c r="J1138" s="81">
        <v>0.95694912</v>
      </c>
      <c r="K1138" s="81">
        <v>0.0</v>
      </c>
      <c r="L1138" s="81">
        <v>0.04305088</v>
      </c>
      <c r="M1138" s="81">
        <v>0.0</v>
      </c>
      <c r="N1138" s="81">
        <v>0.0</v>
      </c>
      <c r="O1138" s="81">
        <v>0.0</v>
      </c>
      <c r="P1138" s="81">
        <v>0.0</v>
      </c>
      <c r="Q1138" s="81">
        <v>0.95034633</v>
      </c>
      <c r="R1138" s="81">
        <v>0.04755235</v>
      </c>
      <c r="S1138" s="81">
        <v>0.0013609</v>
      </c>
      <c r="T1138" s="81">
        <v>0.0</v>
      </c>
      <c r="U1138" s="81">
        <v>7.4042E-4</v>
      </c>
      <c r="V1138" s="81">
        <v>0.0</v>
      </c>
      <c r="W1138" s="81">
        <v>0.0</v>
      </c>
      <c r="X1138" s="81">
        <v>0.94836331</v>
      </c>
      <c r="Y1138" s="81">
        <v>0.04564623</v>
      </c>
      <c r="Z1138" s="81">
        <v>0.0047862</v>
      </c>
      <c r="AA1138" s="81">
        <v>0.0</v>
      </c>
      <c r="AB1138" s="81">
        <v>0.00120427</v>
      </c>
      <c r="AC1138" s="81">
        <v>0.0</v>
      </c>
      <c r="AD1138" s="81">
        <v>0.0</v>
      </c>
    </row>
    <row r="1139">
      <c r="A1139" s="80" t="s">
        <v>3750</v>
      </c>
      <c r="B1139" s="80" t="s">
        <v>38</v>
      </c>
      <c r="C1139" s="81">
        <v>0.97779366</v>
      </c>
      <c r="D1139" s="81">
        <v>0.02220634</v>
      </c>
      <c r="E1139" s="81">
        <v>0.0</v>
      </c>
      <c r="F1139" s="81">
        <v>0.0</v>
      </c>
      <c r="G1139" s="81">
        <v>0.0</v>
      </c>
      <c r="H1139" s="81">
        <v>0.0</v>
      </c>
      <c r="I1139" s="81">
        <v>0.0</v>
      </c>
      <c r="J1139" s="81">
        <v>0.95785412</v>
      </c>
      <c r="K1139" s="81">
        <v>0.0</v>
      </c>
      <c r="L1139" s="81">
        <v>0.04214588</v>
      </c>
      <c r="M1139" s="81">
        <v>0.0</v>
      </c>
      <c r="N1139" s="81">
        <v>0.0</v>
      </c>
      <c r="O1139" s="81">
        <v>0.0</v>
      </c>
      <c r="P1139" s="81">
        <v>0.0</v>
      </c>
      <c r="Q1139" s="81">
        <v>0.95092054</v>
      </c>
      <c r="R1139" s="81">
        <v>0.02219971</v>
      </c>
      <c r="S1139" s="81">
        <v>0.0</v>
      </c>
      <c r="T1139" s="81">
        <v>0.01514723</v>
      </c>
      <c r="U1139" s="81">
        <v>0.01173252</v>
      </c>
      <c r="V1139" s="81">
        <v>0.0</v>
      </c>
      <c r="W1139" s="81">
        <v>0.0</v>
      </c>
      <c r="X1139" s="81">
        <v>0.95090226</v>
      </c>
      <c r="Y1139" s="81">
        <v>0.04909774</v>
      </c>
      <c r="Z1139" s="81">
        <v>0.0</v>
      </c>
      <c r="AA1139" s="81">
        <v>0.0</v>
      </c>
      <c r="AB1139" s="81">
        <v>0.0</v>
      </c>
      <c r="AC1139" s="81">
        <v>0.0</v>
      </c>
      <c r="AD1139" s="81">
        <v>0.0</v>
      </c>
    </row>
    <row r="1140">
      <c r="A1140" s="80" t="s">
        <v>3751</v>
      </c>
      <c r="B1140" s="80" t="s">
        <v>38</v>
      </c>
      <c r="C1140" s="81">
        <v>0.92504922</v>
      </c>
      <c r="D1140" s="81">
        <v>0.05126753</v>
      </c>
      <c r="E1140" s="81">
        <v>0.0</v>
      </c>
      <c r="F1140" s="81">
        <v>0.00805268</v>
      </c>
      <c r="G1140" s="81">
        <v>0.0</v>
      </c>
      <c r="H1140" s="81">
        <v>0.0035938</v>
      </c>
      <c r="I1140" s="81">
        <v>0.01203677</v>
      </c>
      <c r="J1140" s="81">
        <v>0.96836861</v>
      </c>
      <c r="K1140" s="81">
        <v>0.0</v>
      </c>
      <c r="L1140" s="81">
        <v>0.0</v>
      </c>
      <c r="M1140" s="81">
        <v>0.03163139</v>
      </c>
      <c r="N1140" s="81">
        <v>0.0</v>
      </c>
      <c r="O1140" s="81">
        <v>0.0</v>
      </c>
      <c r="P1140" s="81">
        <v>0.0</v>
      </c>
      <c r="Q1140" s="81">
        <v>0.94986374</v>
      </c>
      <c r="R1140" s="81">
        <v>0.05013626</v>
      </c>
      <c r="S1140" s="81">
        <v>0.0</v>
      </c>
      <c r="T1140" s="81">
        <v>0.0</v>
      </c>
      <c r="U1140" s="81">
        <v>0.0</v>
      </c>
      <c r="V1140" s="81">
        <v>0.0</v>
      </c>
      <c r="W1140" s="81">
        <v>0.0</v>
      </c>
      <c r="X1140" s="81">
        <v>0.94966967</v>
      </c>
      <c r="Y1140" s="81">
        <v>0.04370122</v>
      </c>
      <c r="Z1140" s="81">
        <v>0.0</v>
      </c>
      <c r="AA1140" s="81">
        <v>0.00377471</v>
      </c>
      <c r="AB1140" s="81">
        <v>0.0</v>
      </c>
      <c r="AC1140" s="81">
        <v>0.0</v>
      </c>
      <c r="AD1140" s="81">
        <v>0.0028544</v>
      </c>
    </row>
    <row r="1141">
      <c r="A1141" s="80" t="s">
        <v>3752</v>
      </c>
      <c r="B1141" s="80" t="s">
        <v>38</v>
      </c>
      <c r="C1141" s="81">
        <v>0.93460202</v>
      </c>
      <c r="D1141" s="81">
        <v>0.05025127</v>
      </c>
      <c r="E1141" s="81">
        <v>0.00879599</v>
      </c>
      <c r="F1141" s="81">
        <v>0.0029601</v>
      </c>
      <c r="G1141" s="81">
        <v>0.0</v>
      </c>
      <c r="H1141" s="81">
        <v>0.00339062</v>
      </c>
      <c r="I1141" s="81">
        <v>0.0</v>
      </c>
      <c r="J1141" s="81">
        <v>0.93602783</v>
      </c>
      <c r="K1141" s="81">
        <v>0.06397217</v>
      </c>
      <c r="L1141" s="81">
        <v>0.0</v>
      </c>
      <c r="M1141" s="81">
        <v>0.0</v>
      </c>
      <c r="N1141" s="81">
        <v>0.0</v>
      </c>
      <c r="O1141" s="81">
        <v>0.0</v>
      </c>
      <c r="P1141" s="81">
        <v>0.0</v>
      </c>
      <c r="Q1141" s="81">
        <v>0.95353514</v>
      </c>
      <c r="R1141" s="81">
        <v>0.04446176</v>
      </c>
      <c r="S1141" s="81">
        <v>0.0</v>
      </c>
      <c r="T1141" s="81">
        <v>0.00200309</v>
      </c>
      <c r="U1141" s="81">
        <v>0.0</v>
      </c>
      <c r="V1141" s="81">
        <v>0.0</v>
      </c>
      <c r="W1141" s="81">
        <v>0.0</v>
      </c>
      <c r="X1141" s="81">
        <v>0.95420146</v>
      </c>
      <c r="Y1141" s="81">
        <v>0.04579854</v>
      </c>
      <c r="Z1141" s="81">
        <v>0.0</v>
      </c>
      <c r="AA1141" s="81">
        <v>0.0</v>
      </c>
      <c r="AB1141" s="81">
        <v>0.0</v>
      </c>
      <c r="AC1141" s="81">
        <v>0.0</v>
      </c>
      <c r="AD1141" s="81">
        <v>0.0</v>
      </c>
    </row>
    <row r="1142">
      <c r="A1142" s="80" t="s">
        <v>3753</v>
      </c>
      <c r="B1142" s="80" t="s">
        <v>38</v>
      </c>
      <c r="C1142" s="81">
        <v>0.90809514</v>
      </c>
      <c r="D1142" s="81">
        <v>0.06859143</v>
      </c>
      <c r="E1142" s="81">
        <v>0.0</v>
      </c>
      <c r="F1142" s="81">
        <v>0.0</v>
      </c>
      <c r="G1142" s="81">
        <v>0.02331344</v>
      </c>
      <c r="H1142" s="81">
        <v>0.0</v>
      </c>
      <c r="I1142" s="81">
        <v>0.0</v>
      </c>
      <c r="J1142" s="81">
        <v>0.96050793</v>
      </c>
      <c r="K1142" s="81">
        <v>0.03949207</v>
      </c>
      <c r="L1142" s="81">
        <v>0.0</v>
      </c>
      <c r="M1142" s="81">
        <v>0.0</v>
      </c>
      <c r="N1142" s="81">
        <v>0.0</v>
      </c>
      <c r="O1142" s="81">
        <v>0.0</v>
      </c>
      <c r="P1142" s="81">
        <v>0.0</v>
      </c>
      <c r="Q1142" s="81">
        <v>0.94262795</v>
      </c>
      <c r="R1142" s="81">
        <v>0.05500676</v>
      </c>
      <c r="S1142" s="81">
        <v>0.0</v>
      </c>
      <c r="T1142" s="81">
        <v>0.0</v>
      </c>
      <c r="U1142" s="81">
        <v>0.00236529</v>
      </c>
      <c r="V1142" s="81">
        <v>0.0</v>
      </c>
      <c r="W1142" s="81">
        <v>0.0</v>
      </c>
      <c r="X1142" s="81">
        <v>0.9417057</v>
      </c>
      <c r="Y1142" s="81">
        <v>0.0565292</v>
      </c>
      <c r="Z1142" s="81">
        <v>0.0</v>
      </c>
      <c r="AA1142" s="81">
        <v>0.0</v>
      </c>
      <c r="AB1142" s="81">
        <v>0.0017651</v>
      </c>
      <c r="AC1142" s="81">
        <v>0.0</v>
      </c>
      <c r="AD1142" s="81">
        <v>0.0</v>
      </c>
    </row>
    <row r="1143">
      <c r="A1143" s="80" t="s">
        <v>3754</v>
      </c>
      <c r="B1143" s="80" t="s">
        <v>38</v>
      </c>
      <c r="C1143" s="81">
        <v>0.95501632</v>
      </c>
      <c r="D1143" s="81">
        <v>0.03881719</v>
      </c>
      <c r="E1143" s="81">
        <v>0.0</v>
      </c>
      <c r="F1143" s="81">
        <v>0.00616649</v>
      </c>
      <c r="G1143" s="81">
        <v>0.0</v>
      </c>
      <c r="H1143" s="81">
        <v>0.0</v>
      </c>
      <c r="I1143" s="81">
        <v>0.0</v>
      </c>
      <c r="J1143" s="81">
        <v>0.92828314</v>
      </c>
      <c r="K1143" s="81">
        <v>0.05141105</v>
      </c>
      <c r="L1143" s="81">
        <v>0.0</v>
      </c>
      <c r="M1143" s="81">
        <v>0.02030582</v>
      </c>
      <c r="N1143" s="81">
        <v>0.0</v>
      </c>
      <c r="O1143" s="81">
        <v>0.0</v>
      </c>
      <c r="P1143" s="81">
        <v>0.0</v>
      </c>
      <c r="Q1143" s="81">
        <v>0.94246843</v>
      </c>
      <c r="R1143" s="81">
        <v>0.04677111</v>
      </c>
      <c r="S1143" s="81">
        <v>0.0</v>
      </c>
      <c r="T1143" s="81">
        <v>0.01043912</v>
      </c>
      <c r="U1143" s="81">
        <v>3.2134E-4</v>
      </c>
      <c r="V1143" s="81">
        <v>0.0</v>
      </c>
      <c r="W1143" s="81">
        <v>0.0</v>
      </c>
      <c r="X1143" s="81">
        <v>0.94270738</v>
      </c>
      <c r="Y1143" s="81">
        <v>0.0494079</v>
      </c>
      <c r="Z1143" s="81">
        <v>0.0</v>
      </c>
      <c r="AA1143" s="81">
        <v>0.00788472</v>
      </c>
      <c r="AB1143" s="81">
        <v>0.0</v>
      </c>
      <c r="AC1143" s="81">
        <v>0.0</v>
      </c>
      <c r="AD1143" s="81">
        <v>0.0</v>
      </c>
    </row>
    <row r="1144">
      <c r="A1144" s="80" t="s">
        <v>3755</v>
      </c>
      <c r="B1144" s="80" t="s">
        <v>38</v>
      </c>
      <c r="C1144" s="81">
        <v>0.9931788</v>
      </c>
      <c r="D1144" s="81">
        <v>0.00650607</v>
      </c>
      <c r="E1144" s="81">
        <v>3.1513E-4</v>
      </c>
      <c r="F1144" s="81">
        <v>0.0</v>
      </c>
      <c r="G1144" s="81">
        <v>0.0</v>
      </c>
      <c r="H1144" s="81">
        <v>0.0</v>
      </c>
      <c r="I1144" s="81">
        <v>0.0</v>
      </c>
      <c r="J1144" s="81">
        <v>0.98009738</v>
      </c>
      <c r="K1144" s="81">
        <v>0.0</v>
      </c>
      <c r="L1144" s="81">
        <v>0.0</v>
      </c>
      <c r="M1144" s="81">
        <v>0.0</v>
      </c>
      <c r="N1144" s="81">
        <v>0.01990262</v>
      </c>
      <c r="O1144" s="81">
        <v>0.0</v>
      </c>
      <c r="P1144" s="81">
        <v>0.0</v>
      </c>
      <c r="Q1144" s="81">
        <v>0.99049716</v>
      </c>
      <c r="R1144" s="81">
        <v>0.00706778</v>
      </c>
      <c r="S1144" s="81">
        <v>0.0</v>
      </c>
      <c r="T1144" s="81">
        <v>0.0</v>
      </c>
      <c r="U1144" s="81">
        <v>0.00243505</v>
      </c>
      <c r="V1144" s="81">
        <v>0.0</v>
      </c>
      <c r="W1144" s="81">
        <v>0.0</v>
      </c>
      <c r="X1144" s="81">
        <v>0.99001812</v>
      </c>
      <c r="Y1144" s="81">
        <v>0.00887391</v>
      </c>
      <c r="Z1144" s="81">
        <v>0.00110797</v>
      </c>
      <c r="AA1144" s="81">
        <v>0.0</v>
      </c>
      <c r="AB1144" s="81">
        <v>0.0</v>
      </c>
      <c r="AC1144" s="81">
        <v>0.0</v>
      </c>
      <c r="AD1144" s="81">
        <v>0.0</v>
      </c>
    </row>
    <row r="1145">
      <c r="A1145" s="80" t="s">
        <v>3756</v>
      </c>
      <c r="B1145" s="80" t="s">
        <v>38</v>
      </c>
      <c r="C1145" s="81">
        <v>0.97010075</v>
      </c>
      <c r="D1145" s="81">
        <v>0.01510982</v>
      </c>
      <c r="E1145" s="81">
        <v>0.00741055</v>
      </c>
      <c r="F1145" s="81">
        <v>0.00349966</v>
      </c>
      <c r="G1145" s="81">
        <v>0.0</v>
      </c>
      <c r="H1145" s="81">
        <v>0.0</v>
      </c>
      <c r="I1145" s="81">
        <v>0.00387921</v>
      </c>
      <c r="J1145" s="81">
        <v>0.98574841</v>
      </c>
      <c r="K1145" s="81">
        <v>0.0</v>
      </c>
      <c r="L1145" s="81">
        <v>0.01425159</v>
      </c>
      <c r="M1145" s="81">
        <v>0.0</v>
      </c>
      <c r="N1145" s="81">
        <v>0.0</v>
      </c>
      <c r="O1145" s="81">
        <v>0.0</v>
      </c>
      <c r="P1145" s="81">
        <v>0.0</v>
      </c>
      <c r="Q1145" s="81">
        <v>0.98015619</v>
      </c>
      <c r="R1145" s="81">
        <v>0.01728627</v>
      </c>
      <c r="S1145" s="81">
        <v>8.2869E-4</v>
      </c>
      <c r="T1145" s="81">
        <v>0.00172886</v>
      </c>
      <c r="U1145" s="81">
        <v>0.0</v>
      </c>
      <c r="V1145" s="81">
        <v>0.0</v>
      </c>
      <c r="W1145" s="81">
        <v>0.0</v>
      </c>
      <c r="X1145" s="81">
        <v>0.97812409</v>
      </c>
      <c r="Y1145" s="81">
        <v>0.01573973</v>
      </c>
      <c r="Z1145" s="81">
        <v>0.00613618</v>
      </c>
      <c r="AA1145" s="81">
        <v>0.0</v>
      </c>
      <c r="AB1145" s="81">
        <v>0.0</v>
      </c>
      <c r="AC1145" s="81">
        <v>0.0</v>
      </c>
      <c r="AD1145" s="81">
        <v>0.0</v>
      </c>
    </row>
    <row r="1146">
      <c r="A1146" s="80" t="s">
        <v>3757</v>
      </c>
      <c r="B1146" s="80" t="s">
        <v>38</v>
      </c>
      <c r="C1146" s="81">
        <v>0.94808797</v>
      </c>
      <c r="D1146" s="81">
        <v>0.04579806</v>
      </c>
      <c r="E1146" s="81">
        <v>0.0</v>
      </c>
      <c r="F1146" s="81">
        <v>0.0</v>
      </c>
      <c r="G1146" s="81">
        <v>0.0</v>
      </c>
      <c r="H1146" s="81">
        <v>0.00611398</v>
      </c>
      <c r="I1146" s="81">
        <v>0.0</v>
      </c>
      <c r="J1146" s="81">
        <v>0.97210777</v>
      </c>
      <c r="K1146" s="81">
        <v>0.0</v>
      </c>
      <c r="L1146" s="81">
        <v>0.0</v>
      </c>
      <c r="M1146" s="81">
        <v>0.02789223</v>
      </c>
      <c r="N1146" s="81">
        <v>0.0</v>
      </c>
      <c r="O1146" s="81">
        <v>0.0</v>
      </c>
      <c r="P1146" s="81">
        <v>0.0</v>
      </c>
      <c r="Q1146" s="81">
        <v>0.96381248</v>
      </c>
      <c r="R1146" s="81">
        <v>0.03125863</v>
      </c>
      <c r="S1146" s="81">
        <v>0.0</v>
      </c>
      <c r="T1146" s="81">
        <v>0.0</v>
      </c>
      <c r="U1146" s="81">
        <v>0.00492889</v>
      </c>
      <c r="V1146" s="81">
        <v>0.0</v>
      </c>
      <c r="W1146" s="81">
        <v>0.0</v>
      </c>
      <c r="X1146" s="81">
        <v>0.96386325</v>
      </c>
      <c r="Y1146" s="81">
        <v>0.03613675</v>
      </c>
      <c r="Z1146" s="81">
        <v>0.0</v>
      </c>
      <c r="AA1146" s="81">
        <v>0.0</v>
      </c>
      <c r="AB1146" s="81">
        <v>0.0</v>
      </c>
      <c r="AC1146" s="81">
        <v>0.0</v>
      </c>
      <c r="AD1146" s="81">
        <v>0.0</v>
      </c>
    </row>
    <row r="1147">
      <c r="A1147" s="80" t="s">
        <v>3758</v>
      </c>
      <c r="B1147" s="80" t="s">
        <v>38</v>
      </c>
      <c r="C1147" s="81">
        <v>0.93799002</v>
      </c>
      <c r="D1147" s="81">
        <v>0.04492019</v>
      </c>
      <c r="E1147" s="81">
        <v>0.0</v>
      </c>
      <c r="F1147" s="81">
        <v>0.01501489</v>
      </c>
      <c r="G1147" s="81">
        <v>0.0020749</v>
      </c>
      <c r="H1147" s="81">
        <v>0.0</v>
      </c>
      <c r="I1147" s="81">
        <v>0.0</v>
      </c>
      <c r="J1147" s="81">
        <v>0.97941763</v>
      </c>
      <c r="K1147" s="81">
        <v>0.00501995</v>
      </c>
      <c r="L1147" s="81">
        <v>0.0</v>
      </c>
      <c r="M1147" s="81">
        <v>0.01556243</v>
      </c>
      <c r="N1147" s="81">
        <v>0.0</v>
      </c>
      <c r="O1147" s="81">
        <v>0.0</v>
      </c>
      <c r="P1147" s="81">
        <v>0.0</v>
      </c>
      <c r="Q1147" s="81">
        <v>0.96404911</v>
      </c>
      <c r="R1147" s="81">
        <v>0.01975589</v>
      </c>
      <c r="S1147" s="81">
        <v>0.0</v>
      </c>
      <c r="T1147" s="81">
        <v>0.01619501</v>
      </c>
      <c r="U1147" s="81">
        <v>0.0</v>
      </c>
      <c r="V1147" s="81">
        <v>0.0</v>
      </c>
      <c r="W1147" s="81">
        <v>0.0</v>
      </c>
      <c r="X1147" s="81">
        <v>0.96339564</v>
      </c>
      <c r="Y1147" s="81">
        <v>0.03283206</v>
      </c>
      <c r="Z1147" s="81">
        <v>0.0</v>
      </c>
      <c r="AA1147" s="81">
        <v>0.0037723</v>
      </c>
      <c r="AB1147" s="81">
        <v>0.0</v>
      </c>
      <c r="AC1147" s="81">
        <v>0.0</v>
      </c>
      <c r="AD1147" s="81">
        <v>0.0</v>
      </c>
    </row>
    <row r="1148">
      <c r="A1148" s="80" t="s">
        <v>3759</v>
      </c>
      <c r="B1148" s="80" t="s">
        <v>38</v>
      </c>
      <c r="C1148" s="81">
        <v>0.91649947</v>
      </c>
      <c r="D1148" s="81">
        <v>0.05466087</v>
      </c>
      <c r="E1148" s="81">
        <v>0.0</v>
      </c>
      <c r="F1148" s="81">
        <v>0.01907035</v>
      </c>
      <c r="G1148" s="81">
        <v>0.0</v>
      </c>
      <c r="H1148" s="81">
        <v>0.0</v>
      </c>
      <c r="I1148" s="81">
        <v>0.0097693</v>
      </c>
      <c r="J1148" s="81">
        <v>0.93908755</v>
      </c>
      <c r="K1148" s="81">
        <v>0.0</v>
      </c>
      <c r="L1148" s="81">
        <v>0.0</v>
      </c>
      <c r="M1148" s="81">
        <v>0.06091245</v>
      </c>
      <c r="N1148" s="81">
        <v>0.0</v>
      </c>
      <c r="O1148" s="81">
        <v>0.0</v>
      </c>
      <c r="P1148" s="81">
        <v>0.0</v>
      </c>
      <c r="Q1148" s="81">
        <v>0.94237399</v>
      </c>
      <c r="R1148" s="81">
        <v>0.05309354</v>
      </c>
      <c r="S1148" s="81">
        <v>0.0</v>
      </c>
      <c r="T1148" s="81">
        <v>0.00453247</v>
      </c>
      <c r="U1148" s="81">
        <v>0.0</v>
      </c>
      <c r="V1148" s="81">
        <v>0.0</v>
      </c>
      <c r="W1148" s="81">
        <v>0.0</v>
      </c>
      <c r="X1148" s="81">
        <v>0.937867</v>
      </c>
      <c r="Y1148" s="81">
        <v>0.04730196</v>
      </c>
      <c r="Z1148" s="81">
        <v>0.0</v>
      </c>
      <c r="AA1148" s="81">
        <v>0.01483105</v>
      </c>
      <c r="AB1148" s="81">
        <v>0.0</v>
      </c>
      <c r="AC1148" s="81">
        <v>0.0</v>
      </c>
      <c r="AD1148" s="81">
        <v>0.0</v>
      </c>
    </row>
    <row r="1149">
      <c r="A1149" s="80" t="s">
        <v>3760</v>
      </c>
      <c r="B1149" s="80" t="s">
        <v>38</v>
      </c>
      <c r="C1149" s="81">
        <v>0.96645456</v>
      </c>
      <c r="D1149" s="81">
        <v>0.03354544</v>
      </c>
      <c r="E1149" s="81">
        <v>0.0</v>
      </c>
      <c r="F1149" s="81">
        <v>0.0</v>
      </c>
      <c r="G1149" s="81">
        <v>0.0</v>
      </c>
      <c r="H1149" s="81">
        <v>0.0</v>
      </c>
      <c r="I1149" s="81">
        <v>0.0</v>
      </c>
      <c r="J1149" s="81">
        <v>0.94777979</v>
      </c>
      <c r="K1149" s="81">
        <v>0.0</v>
      </c>
      <c r="L1149" s="81">
        <v>0.0</v>
      </c>
      <c r="M1149" s="81">
        <v>0.05222021</v>
      </c>
      <c r="N1149" s="81">
        <v>0.0</v>
      </c>
      <c r="O1149" s="81">
        <v>0.0</v>
      </c>
      <c r="P1149" s="81">
        <v>0.0</v>
      </c>
      <c r="Q1149" s="81">
        <v>0.94506323</v>
      </c>
      <c r="R1149" s="81">
        <v>0.04021544</v>
      </c>
      <c r="S1149" s="81">
        <v>0.0037463</v>
      </c>
      <c r="T1149" s="81">
        <v>0.00921067</v>
      </c>
      <c r="U1149" s="81">
        <v>0.00176437</v>
      </c>
      <c r="V1149" s="81">
        <v>0.0</v>
      </c>
      <c r="W1149" s="81">
        <v>0.0</v>
      </c>
      <c r="X1149" s="81">
        <v>0.94454466</v>
      </c>
      <c r="Y1149" s="81">
        <v>0.03629246</v>
      </c>
      <c r="Z1149" s="81">
        <v>0.0148232</v>
      </c>
      <c r="AA1149" s="81">
        <v>0.00433968</v>
      </c>
      <c r="AB1149" s="81">
        <v>0.0</v>
      </c>
      <c r="AC1149" s="81">
        <v>0.0</v>
      </c>
      <c r="AD1149" s="81">
        <v>0.0</v>
      </c>
    </row>
    <row r="1150">
      <c r="A1150" s="80" t="s">
        <v>3761</v>
      </c>
      <c r="B1150" s="80" t="s">
        <v>38</v>
      </c>
      <c r="C1150" s="81">
        <v>0.9412132</v>
      </c>
      <c r="D1150" s="81">
        <v>0.0587868</v>
      </c>
      <c r="E1150" s="81">
        <v>0.0</v>
      </c>
      <c r="F1150" s="81">
        <v>0.0</v>
      </c>
      <c r="G1150" s="81">
        <v>0.0</v>
      </c>
      <c r="H1150" s="81">
        <v>0.0</v>
      </c>
      <c r="I1150" s="81">
        <v>0.0</v>
      </c>
      <c r="J1150" s="81">
        <v>0.95541995</v>
      </c>
      <c r="K1150" s="81">
        <v>0.04458005</v>
      </c>
      <c r="L1150" s="81">
        <v>0.0</v>
      </c>
      <c r="M1150" s="81">
        <v>0.0</v>
      </c>
      <c r="N1150" s="81">
        <v>0.0</v>
      </c>
      <c r="O1150" s="81">
        <v>0.0</v>
      </c>
      <c r="P1150" s="81">
        <v>0.0</v>
      </c>
      <c r="Q1150" s="81">
        <v>0.95695966</v>
      </c>
      <c r="R1150" s="81">
        <v>0.04304034</v>
      </c>
      <c r="S1150" s="81">
        <v>0.0</v>
      </c>
      <c r="T1150" s="81">
        <v>0.0</v>
      </c>
      <c r="U1150" s="81">
        <v>0.0</v>
      </c>
      <c r="V1150" s="81">
        <v>0.0</v>
      </c>
      <c r="W1150" s="81">
        <v>0.0</v>
      </c>
      <c r="X1150" s="81">
        <v>0.95658226</v>
      </c>
      <c r="Y1150" s="81">
        <v>0.04341774</v>
      </c>
      <c r="Z1150" s="81">
        <v>0.0</v>
      </c>
      <c r="AA1150" s="81">
        <v>0.0</v>
      </c>
      <c r="AB1150" s="81">
        <v>0.0</v>
      </c>
      <c r="AC1150" s="81">
        <v>0.0</v>
      </c>
      <c r="AD1150" s="81">
        <v>0.0</v>
      </c>
    </row>
    <row r="1151">
      <c r="A1151" s="80" t="s">
        <v>3762</v>
      </c>
      <c r="B1151" s="80" t="s">
        <v>38</v>
      </c>
      <c r="C1151" s="81">
        <v>0.92764169</v>
      </c>
      <c r="D1151" s="81">
        <v>0.07188297</v>
      </c>
      <c r="E1151" s="81">
        <v>0.0</v>
      </c>
      <c r="F1151" s="81">
        <v>0.0</v>
      </c>
      <c r="G1151" s="81">
        <v>0.0</v>
      </c>
      <c r="H1151" s="81">
        <v>0.0</v>
      </c>
      <c r="I1151" s="81">
        <v>4.7534E-4</v>
      </c>
      <c r="J1151" s="81">
        <v>0.95332201</v>
      </c>
      <c r="K1151" s="81">
        <v>0.04667799</v>
      </c>
      <c r="L1151" s="81">
        <v>0.0</v>
      </c>
      <c r="M1151" s="81">
        <v>0.0</v>
      </c>
      <c r="N1151" s="81">
        <v>0.0</v>
      </c>
      <c r="O1151" s="81">
        <v>0.0</v>
      </c>
      <c r="P1151" s="81">
        <v>0.0</v>
      </c>
      <c r="Q1151" s="81">
        <v>0.95079209</v>
      </c>
      <c r="R1151" s="81">
        <v>0.04920791</v>
      </c>
      <c r="S1151" s="81">
        <v>0.0</v>
      </c>
      <c r="T1151" s="81">
        <v>0.0</v>
      </c>
      <c r="U1151" s="81">
        <v>0.0</v>
      </c>
      <c r="V1151" s="81">
        <v>0.0</v>
      </c>
      <c r="W1151" s="81">
        <v>0.0</v>
      </c>
      <c r="X1151" s="81">
        <v>0.95003919</v>
      </c>
      <c r="Y1151" s="81">
        <v>0.04996081</v>
      </c>
      <c r="Z1151" s="81">
        <v>0.0</v>
      </c>
      <c r="AA1151" s="81">
        <v>0.0</v>
      </c>
      <c r="AB1151" s="81">
        <v>0.0</v>
      </c>
      <c r="AC1151" s="81">
        <v>0.0</v>
      </c>
      <c r="AD1151" s="81">
        <v>0.0</v>
      </c>
    </row>
    <row r="1152">
      <c r="A1152" s="80" t="s">
        <v>3763</v>
      </c>
      <c r="B1152" s="80" t="s">
        <v>38</v>
      </c>
      <c r="C1152" s="81">
        <v>0.95828052</v>
      </c>
      <c r="D1152" s="81">
        <v>0.03829736</v>
      </c>
      <c r="E1152" s="81">
        <v>0.0</v>
      </c>
      <c r="F1152" s="81">
        <v>0.00342212</v>
      </c>
      <c r="G1152" s="81">
        <v>0.0</v>
      </c>
      <c r="H1152" s="81">
        <v>0.0</v>
      </c>
      <c r="I1152" s="81">
        <v>0.0</v>
      </c>
      <c r="J1152" s="81">
        <v>0.96057313</v>
      </c>
      <c r="K1152" s="81">
        <v>0.0</v>
      </c>
      <c r="L1152" s="81">
        <v>0.03864703</v>
      </c>
      <c r="M1152" s="81">
        <v>7.7984E-4</v>
      </c>
      <c r="N1152" s="81">
        <v>0.0</v>
      </c>
      <c r="O1152" s="81">
        <v>0.0</v>
      </c>
      <c r="P1152" s="81">
        <v>0.0</v>
      </c>
      <c r="Q1152" s="81">
        <v>0.9648582</v>
      </c>
      <c r="R1152" s="81">
        <v>0.03020414</v>
      </c>
      <c r="S1152" s="81">
        <v>0.0</v>
      </c>
      <c r="T1152" s="81">
        <v>0.00493766</v>
      </c>
      <c r="U1152" s="81">
        <v>0.0</v>
      </c>
      <c r="V1152" s="81">
        <v>0.0</v>
      </c>
      <c r="W1152" s="81">
        <v>0.0</v>
      </c>
      <c r="X1152" s="81">
        <v>0.96464292</v>
      </c>
      <c r="Y1152" s="81">
        <v>0.03535708</v>
      </c>
      <c r="Z1152" s="81">
        <v>0.0</v>
      </c>
      <c r="AA1152" s="81">
        <v>0.0</v>
      </c>
      <c r="AB1152" s="81">
        <v>0.0</v>
      </c>
      <c r="AC1152" s="81">
        <v>0.0</v>
      </c>
      <c r="AD1152" s="81">
        <v>0.0</v>
      </c>
    </row>
    <row r="1153">
      <c r="A1153" s="80" t="s">
        <v>3764</v>
      </c>
      <c r="B1153" s="80" t="s">
        <v>38</v>
      </c>
      <c r="C1153" s="81">
        <v>0.96643735</v>
      </c>
      <c r="D1153" s="81">
        <v>0.02679513</v>
      </c>
      <c r="E1153" s="81">
        <v>0.00676752</v>
      </c>
      <c r="F1153" s="81">
        <v>0.0</v>
      </c>
      <c r="G1153" s="81">
        <v>0.0</v>
      </c>
      <c r="H1153" s="81">
        <v>0.0</v>
      </c>
      <c r="I1153" s="81">
        <v>0.0</v>
      </c>
      <c r="J1153" s="81">
        <v>0.93774873</v>
      </c>
      <c r="K1153" s="81">
        <v>0.06225127</v>
      </c>
      <c r="L1153" s="81">
        <v>0.0</v>
      </c>
      <c r="M1153" s="81">
        <v>0.0</v>
      </c>
      <c r="N1153" s="81">
        <v>0.0</v>
      </c>
      <c r="O1153" s="81">
        <v>0.0</v>
      </c>
      <c r="P1153" s="81">
        <v>0.0</v>
      </c>
      <c r="Q1153" s="81">
        <v>0.94374954</v>
      </c>
      <c r="R1153" s="81">
        <v>0.0388906</v>
      </c>
      <c r="S1153" s="81">
        <v>0.0</v>
      </c>
      <c r="T1153" s="81">
        <v>0.00567032</v>
      </c>
      <c r="U1153" s="81">
        <v>0.00764171</v>
      </c>
      <c r="V1153" s="81">
        <v>0.00404783</v>
      </c>
      <c r="W1153" s="81">
        <v>0.0</v>
      </c>
      <c r="X1153" s="81">
        <v>0.94438866</v>
      </c>
      <c r="Y1153" s="81">
        <v>0.04592633</v>
      </c>
      <c r="Z1153" s="81">
        <v>0.00758389</v>
      </c>
      <c r="AA1153" s="81">
        <v>0.0</v>
      </c>
      <c r="AB1153" s="81">
        <v>0.0</v>
      </c>
      <c r="AC1153" s="81">
        <v>0.0016759</v>
      </c>
      <c r="AD1153" s="81">
        <v>4.2523E-4</v>
      </c>
    </row>
    <row r="1154">
      <c r="A1154" s="80" t="s">
        <v>3765</v>
      </c>
      <c r="B1154" s="80" t="s">
        <v>38</v>
      </c>
      <c r="C1154" s="81">
        <v>0.93027417</v>
      </c>
      <c r="D1154" s="81">
        <v>0.05343294</v>
      </c>
      <c r="E1154" s="81">
        <v>0.00150189</v>
      </c>
      <c r="F1154" s="81">
        <v>0.0</v>
      </c>
      <c r="G1154" s="81">
        <v>0.01280757</v>
      </c>
      <c r="H1154" s="81">
        <v>0.00198343</v>
      </c>
      <c r="I1154" s="81">
        <v>0.0</v>
      </c>
      <c r="J1154" s="81">
        <v>0.95310439</v>
      </c>
      <c r="K1154" s="81">
        <v>0.04689561</v>
      </c>
      <c r="L1154" s="81">
        <v>0.0</v>
      </c>
      <c r="M1154" s="81">
        <v>0.0</v>
      </c>
      <c r="N1154" s="81">
        <v>0.0</v>
      </c>
      <c r="O1154" s="81">
        <v>0.0</v>
      </c>
      <c r="P1154" s="81">
        <v>0.0</v>
      </c>
      <c r="Q1154" s="81">
        <v>0.94640638</v>
      </c>
      <c r="R1154" s="81">
        <v>0.05359362</v>
      </c>
      <c r="S1154" s="81">
        <v>0.0</v>
      </c>
      <c r="T1154" s="81">
        <v>0.0</v>
      </c>
      <c r="U1154" s="81">
        <v>0.0</v>
      </c>
      <c r="V1154" s="81">
        <v>0.0</v>
      </c>
      <c r="W1154" s="81">
        <v>0.0</v>
      </c>
      <c r="X1154" s="81">
        <v>0.94471011</v>
      </c>
      <c r="Y1154" s="81">
        <v>0.05528989</v>
      </c>
      <c r="Z1154" s="81">
        <v>0.0</v>
      </c>
      <c r="AA1154" s="81">
        <v>0.0</v>
      </c>
      <c r="AB1154" s="81">
        <v>0.0</v>
      </c>
      <c r="AC1154" s="81">
        <v>0.0</v>
      </c>
      <c r="AD1154" s="81">
        <v>0.0</v>
      </c>
    </row>
    <row r="1155">
      <c r="A1155" s="80" t="s">
        <v>3766</v>
      </c>
      <c r="B1155" s="80" t="s">
        <v>38</v>
      </c>
      <c r="C1155" s="81">
        <v>0.95549023</v>
      </c>
      <c r="D1155" s="81">
        <v>0.04450977</v>
      </c>
      <c r="E1155" s="81">
        <v>0.0</v>
      </c>
      <c r="F1155" s="81">
        <v>0.0</v>
      </c>
      <c r="G1155" s="81">
        <v>0.0</v>
      </c>
      <c r="H1155" s="81">
        <v>0.0</v>
      </c>
      <c r="I1155" s="81">
        <v>0.0</v>
      </c>
      <c r="J1155" s="81">
        <v>0.96937722</v>
      </c>
      <c r="K1155" s="81">
        <v>0.03062278</v>
      </c>
      <c r="L1155" s="81">
        <v>0.0</v>
      </c>
      <c r="M1155" s="81">
        <v>0.0</v>
      </c>
      <c r="N1155" s="81">
        <v>0.0</v>
      </c>
      <c r="O1155" s="81">
        <v>0.0</v>
      </c>
      <c r="P1155" s="81">
        <v>0.0</v>
      </c>
      <c r="Q1155" s="81">
        <v>0.97555413</v>
      </c>
      <c r="R1155" s="81">
        <v>0.02444587</v>
      </c>
      <c r="S1155" s="81">
        <v>0.0</v>
      </c>
      <c r="T1155" s="81">
        <v>0.0</v>
      </c>
      <c r="U1155" s="81">
        <v>0.0</v>
      </c>
      <c r="V1155" s="81">
        <v>0.0</v>
      </c>
      <c r="W1155" s="81">
        <v>0.0</v>
      </c>
      <c r="X1155" s="81">
        <v>0.97518376</v>
      </c>
      <c r="Y1155" s="81">
        <v>0.02324123</v>
      </c>
      <c r="Z1155" s="81">
        <v>0.00157501</v>
      </c>
      <c r="AA1155" s="81">
        <v>0.0</v>
      </c>
      <c r="AB1155" s="81">
        <v>0.0</v>
      </c>
      <c r="AC1155" s="81">
        <v>0.0</v>
      </c>
      <c r="AD1155" s="81">
        <v>0.0</v>
      </c>
    </row>
    <row r="1156">
      <c r="A1156" s="80" t="s">
        <v>3767</v>
      </c>
      <c r="B1156" s="80" t="s">
        <v>38</v>
      </c>
      <c r="C1156" s="81">
        <v>0.93233108</v>
      </c>
      <c r="D1156" s="81">
        <v>0.05859881</v>
      </c>
      <c r="E1156" s="81">
        <v>0.00357247</v>
      </c>
      <c r="F1156" s="81">
        <v>1.151E-4</v>
      </c>
      <c r="G1156" s="81">
        <v>0.00248186</v>
      </c>
      <c r="H1156" s="81">
        <v>0.00290067</v>
      </c>
      <c r="I1156" s="81">
        <v>0.0</v>
      </c>
      <c r="J1156" s="81">
        <v>0.93639706</v>
      </c>
      <c r="K1156" s="81">
        <v>0.06360294</v>
      </c>
      <c r="L1156" s="81">
        <v>0.0</v>
      </c>
      <c r="M1156" s="81">
        <v>0.0</v>
      </c>
      <c r="N1156" s="81">
        <v>0.0</v>
      </c>
      <c r="O1156" s="81">
        <v>0.0</v>
      </c>
      <c r="P1156" s="81">
        <v>0.0</v>
      </c>
      <c r="Q1156" s="81">
        <v>0.95068804</v>
      </c>
      <c r="R1156" s="81">
        <v>0.04931196</v>
      </c>
      <c r="S1156" s="81">
        <v>0.0</v>
      </c>
      <c r="T1156" s="81">
        <v>0.0</v>
      </c>
      <c r="U1156" s="81">
        <v>0.0</v>
      </c>
      <c r="V1156" s="81">
        <v>0.0</v>
      </c>
      <c r="W1156" s="81">
        <v>0.0</v>
      </c>
      <c r="X1156" s="81">
        <v>0.94688957</v>
      </c>
      <c r="Y1156" s="81">
        <v>0.05025613</v>
      </c>
      <c r="Z1156" s="81">
        <v>0.00150966</v>
      </c>
      <c r="AA1156" s="81">
        <v>0.00134464</v>
      </c>
      <c r="AB1156" s="81">
        <v>0.0</v>
      </c>
      <c r="AC1156" s="81">
        <v>0.0</v>
      </c>
      <c r="AD1156" s="81">
        <v>0.0</v>
      </c>
    </row>
    <row r="1157">
      <c r="A1157" s="80" t="s">
        <v>3768</v>
      </c>
      <c r="B1157" s="80" t="s">
        <v>38</v>
      </c>
      <c r="C1157" s="81">
        <v>0.94620066</v>
      </c>
      <c r="D1157" s="81">
        <v>0.03390608</v>
      </c>
      <c r="E1157" s="81">
        <v>0.0</v>
      </c>
      <c r="F1157" s="81">
        <v>0.00620469</v>
      </c>
      <c r="G1157" s="81">
        <v>0.0</v>
      </c>
      <c r="H1157" s="81">
        <v>0.01368856</v>
      </c>
      <c r="I1157" s="81">
        <v>0.0</v>
      </c>
      <c r="J1157" s="81">
        <v>0.95328497</v>
      </c>
      <c r="K1157" s="81">
        <v>0.0</v>
      </c>
      <c r="L1157" s="81">
        <v>0.0</v>
      </c>
      <c r="M1157" s="81">
        <v>0.04671503</v>
      </c>
      <c r="N1157" s="81">
        <v>0.0</v>
      </c>
      <c r="O1157" s="81">
        <v>0.0</v>
      </c>
      <c r="P1157" s="81">
        <v>0.0</v>
      </c>
      <c r="Q1157" s="81">
        <v>0.96841276</v>
      </c>
      <c r="R1157" s="81">
        <v>0.02600384</v>
      </c>
      <c r="S1157" s="81">
        <v>0.0</v>
      </c>
      <c r="T1157" s="81">
        <v>0.00403448</v>
      </c>
      <c r="U1157" s="81">
        <v>0.0</v>
      </c>
      <c r="V1157" s="81">
        <v>0.00154892</v>
      </c>
      <c r="W1157" s="81">
        <v>0.0</v>
      </c>
      <c r="X1157" s="81">
        <v>0.96461033</v>
      </c>
      <c r="Y1157" s="81">
        <v>0.0303435</v>
      </c>
      <c r="Z1157" s="81">
        <v>0.0</v>
      </c>
      <c r="AA1157" s="81">
        <v>0.00292685</v>
      </c>
      <c r="AB1157" s="81">
        <v>0.0</v>
      </c>
      <c r="AC1157" s="81">
        <v>0.00211931</v>
      </c>
      <c r="AD1157" s="81">
        <v>0.0</v>
      </c>
    </row>
    <row r="1158">
      <c r="A1158" s="80" t="s">
        <v>3769</v>
      </c>
      <c r="B1158" s="80" t="s">
        <v>38</v>
      </c>
      <c r="C1158" s="81">
        <v>0.96920466</v>
      </c>
      <c r="D1158" s="81">
        <v>0.02765572</v>
      </c>
      <c r="E1158" s="81">
        <v>0.00313962</v>
      </c>
      <c r="F1158" s="81">
        <v>0.0</v>
      </c>
      <c r="G1158" s="81">
        <v>0.0</v>
      </c>
      <c r="H1158" s="81">
        <v>0.0</v>
      </c>
      <c r="I1158" s="81">
        <v>0.0</v>
      </c>
      <c r="J1158" s="81">
        <v>0.93171234</v>
      </c>
      <c r="K1158" s="81">
        <v>0.0</v>
      </c>
      <c r="L1158" s="81">
        <v>0.06828766</v>
      </c>
      <c r="M1158" s="81">
        <v>0.0</v>
      </c>
      <c r="N1158" s="81">
        <v>0.0</v>
      </c>
      <c r="O1158" s="81">
        <v>0.0</v>
      </c>
      <c r="P1158" s="81">
        <v>0.0</v>
      </c>
      <c r="Q1158" s="81">
        <v>0.95059885</v>
      </c>
      <c r="R1158" s="81">
        <v>0.04370748</v>
      </c>
      <c r="S1158" s="81">
        <v>0.0</v>
      </c>
      <c r="T1158" s="81">
        <v>0.00516943</v>
      </c>
      <c r="U1158" s="81">
        <v>5.2425E-4</v>
      </c>
      <c r="V1158" s="81">
        <v>0.0</v>
      </c>
      <c r="W1158" s="81">
        <v>0.0</v>
      </c>
      <c r="X1158" s="81">
        <v>0.95096735</v>
      </c>
      <c r="Y1158" s="81">
        <v>0.04133506</v>
      </c>
      <c r="Z1158" s="81">
        <v>0.0076976</v>
      </c>
      <c r="AA1158" s="81">
        <v>0.0</v>
      </c>
      <c r="AB1158" s="81">
        <v>0.0</v>
      </c>
      <c r="AC1158" s="81">
        <v>0.0</v>
      </c>
      <c r="AD1158" s="81">
        <v>0.0</v>
      </c>
    </row>
    <row r="1159">
      <c r="A1159" s="80" t="s">
        <v>3770</v>
      </c>
      <c r="B1159" s="80" t="s">
        <v>38</v>
      </c>
      <c r="C1159" s="81">
        <v>0.95595334</v>
      </c>
      <c r="D1159" s="81">
        <v>0.03453298</v>
      </c>
      <c r="E1159" s="81">
        <v>0.00238719</v>
      </c>
      <c r="F1159" s="81">
        <v>0.0</v>
      </c>
      <c r="G1159" s="81">
        <v>0.00712649</v>
      </c>
      <c r="H1159" s="81">
        <v>0.0</v>
      </c>
      <c r="I1159" s="81">
        <v>0.0</v>
      </c>
      <c r="J1159" s="81">
        <v>0.95539894</v>
      </c>
      <c r="K1159" s="81">
        <v>0.0</v>
      </c>
      <c r="L1159" s="81">
        <v>0.04347545</v>
      </c>
      <c r="M1159" s="81">
        <v>0.00112561</v>
      </c>
      <c r="N1159" s="81">
        <v>0.0</v>
      </c>
      <c r="O1159" s="81">
        <v>0.0</v>
      </c>
      <c r="P1159" s="81">
        <v>0.0</v>
      </c>
      <c r="Q1159" s="81">
        <v>0.96905644</v>
      </c>
      <c r="R1159" s="81">
        <v>0.03094356</v>
      </c>
      <c r="S1159" s="81">
        <v>0.0</v>
      </c>
      <c r="T1159" s="81">
        <v>0.0</v>
      </c>
      <c r="U1159" s="81">
        <v>0.0</v>
      </c>
      <c r="V1159" s="81">
        <v>0.0</v>
      </c>
      <c r="W1159" s="81">
        <v>0.0</v>
      </c>
      <c r="X1159" s="81">
        <v>0.96840434</v>
      </c>
      <c r="Y1159" s="81">
        <v>0.03159566</v>
      </c>
      <c r="Z1159" s="81">
        <v>0.0</v>
      </c>
      <c r="AA1159" s="81">
        <v>0.0</v>
      </c>
      <c r="AB1159" s="81">
        <v>0.0</v>
      </c>
      <c r="AC1159" s="81">
        <v>0.0</v>
      </c>
      <c r="AD1159" s="81">
        <v>0.0</v>
      </c>
    </row>
    <row r="1160">
      <c r="A1160" s="80" t="s">
        <v>3771</v>
      </c>
      <c r="B1160" s="80" t="s">
        <v>38</v>
      </c>
      <c r="C1160" s="81">
        <v>0.91124488</v>
      </c>
      <c r="D1160" s="81">
        <v>0.08875512</v>
      </c>
      <c r="E1160" s="81">
        <v>0.0</v>
      </c>
      <c r="F1160" s="81">
        <v>0.0</v>
      </c>
      <c r="G1160" s="81">
        <v>0.0</v>
      </c>
      <c r="H1160" s="81">
        <v>0.0</v>
      </c>
      <c r="I1160" s="81">
        <v>0.0</v>
      </c>
      <c r="J1160" s="81">
        <v>0.92906577</v>
      </c>
      <c r="K1160" s="81">
        <v>0.0554318</v>
      </c>
      <c r="L1160" s="81">
        <v>0.0</v>
      </c>
      <c r="M1160" s="81">
        <v>0.0</v>
      </c>
      <c r="N1160" s="81">
        <v>0.0</v>
      </c>
      <c r="O1160" s="81">
        <v>0.0</v>
      </c>
      <c r="P1160" s="81">
        <v>0.01550243</v>
      </c>
      <c r="Q1160" s="81">
        <v>0.92607495</v>
      </c>
      <c r="R1160" s="81">
        <v>0.07271852</v>
      </c>
      <c r="S1160" s="81">
        <v>0.0</v>
      </c>
      <c r="T1160" s="81">
        <v>0.0</v>
      </c>
      <c r="U1160" s="81">
        <v>0.00120652</v>
      </c>
      <c r="V1160" s="81">
        <v>0.0</v>
      </c>
      <c r="W1160" s="81">
        <v>0.0</v>
      </c>
      <c r="X1160" s="81">
        <v>0.9257799</v>
      </c>
      <c r="Y1160" s="81">
        <v>0.0742201</v>
      </c>
      <c r="Z1160" s="81">
        <v>0.0</v>
      </c>
      <c r="AA1160" s="81">
        <v>0.0</v>
      </c>
      <c r="AB1160" s="81">
        <v>0.0</v>
      </c>
      <c r="AC1160" s="81">
        <v>0.0</v>
      </c>
      <c r="AD1160" s="81">
        <v>0.0</v>
      </c>
    </row>
    <row r="1161">
      <c r="A1161" s="80" t="s">
        <v>3772</v>
      </c>
      <c r="B1161" s="80" t="s">
        <v>38</v>
      </c>
      <c r="C1161" s="81">
        <v>0.95120512</v>
      </c>
      <c r="D1161" s="81">
        <v>0.04879488</v>
      </c>
      <c r="E1161" s="81">
        <v>0.0</v>
      </c>
      <c r="F1161" s="81">
        <v>0.0</v>
      </c>
      <c r="G1161" s="81">
        <v>0.0</v>
      </c>
      <c r="H1161" s="81">
        <v>0.0</v>
      </c>
      <c r="I1161" s="81">
        <v>0.0</v>
      </c>
      <c r="J1161" s="81">
        <v>0.96024684</v>
      </c>
      <c r="K1161" s="81">
        <v>0.03975316</v>
      </c>
      <c r="L1161" s="81">
        <v>0.0</v>
      </c>
      <c r="M1161" s="81">
        <v>0.0</v>
      </c>
      <c r="N1161" s="81">
        <v>0.0</v>
      </c>
      <c r="O1161" s="81">
        <v>0.0</v>
      </c>
      <c r="P1161" s="81">
        <v>0.0</v>
      </c>
      <c r="Q1161" s="81">
        <v>0.93875785</v>
      </c>
      <c r="R1161" s="81">
        <v>0.06124215</v>
      </c>
      <c r="S1161" s="81">
        <v>0.0</v>
      </c>
      <c r="T1161" s="81">
        <v>0.0</v>
      </c>
      <c r="U1161" s="81">
        <v>0.0</v>
      </c>
      <c r="V1161" s="81">
        <v>0.0</v>
      </c>
      <c r="W1161" s="81">
        <v>0.0</v>
      </c>
      <c r="X1161" s="81">
        <v>0.93762803</v>
      </c>
      <c r="Y1161" s="81">
        <v>0.06237197</v>
      </c>
      <c r="Z1161" s="81">
        <v>0.0</v>
      </c>
      <c r="AA1161" s="81">
        <v>0.0</v>
      </c>
      <c r="AB1161" s="81">
        <v>0.0</v>
      </c>
      <c r="AC1161" s="81">
        <v>0.0</v>
      </c>
      <c r="AD1161" s="81">
        <v>0.0</v>
      </c>
    </row>
    <row r="1162">
      <c r="A1162" s="80" t="s">
        <v>3773</v>
      </c>
      <c r="B1162" s="80" t="s">
        <v>38</v>
      </c>
      <c r="C1162" s="81">
        <v>0.95496037</v>
      </c>
      <c r="D1162" s="81">
        <v>0.03797387</v>
      </c>
      <c r="E1162" s="81">
        <v>0.00706577</v>
      </c>
      <c r="F1162" s="81">
        <v>0.0</v>
      </c>
      <c r="G1162" s="81">
        <v>0.0</v>
      </c>
      <c r="H1162" s="81">
        <v>0.0</v>
      </c>
      <c r="I1162" s="81">
        <v>0.0</v>
      </c>
      <c r="J1162" s="81">
        <v>0.9416756</v>
      </c>
      <c r="K1162" s="81">
        <v>0.0583244</v>
      </c>
      <c r="L1162" s="81">
        <v>0.0</v>
      </c>
      <c r="M1162" s="81">
        <v>0.0</v>
      </c>
      <c r="N1162" s="81">
        <v>0.0</v>
      </c>
      <c r="O1162" s="81">
        <v>0.0</v>
      </c>
      <c r="P1162" s="81">
        <v>0.0</v>
      </c>
      <c r="Q1162" s="81">
        <v>0.94803951</v>
      </c>
      <c r="R1162" s="81">
        <v>0.04673864</v>
      </c>
      <c r="S1162" s="81">
        <v>0.0</v>
      </c>
      <c r="T1162" s="81">
        <v>0.00522185</v>
      </c>
      <c r="U1162" s="81">
        <v>0.0</v>
      </c>
      <c r="V1162" s="81">
        <v>0.0</v>
      </c>
      <c r="W1162" s="81">
        <v>0.0</v>
      </c>
      <c r="X1162" s="81">
        <v>0.94664735</v>
      </c>
      <c r="Y1162" s="81">
        <v>0.04460155</v>
      </c>
      <c r="Z1162" s="81">
        <v>0.00875109</v>
      </c>
      <c r="AA1162" s="81">
        <v>0.0</v>
      </c>
      <c r="AB1162" s="81">
        <v>0.0</v>
      </c>
      <c r="AC1162" s="81">
        <v>0.0</v>
      </c>
      <c r="AD1162" s="81">
        <v>0.0</v>
      </c>
    </row>
    <row r="1163">
      <c r="A1163" s="80" t="s">
        <v>3774</v>
      </c>
      <c r="B1163" s="80" t="s">
        <v>38</v>
      </c>
      <c r="C1163" s="81">
        <v>0.93625563</v>
      </c>
      <c r="D1163" s="81">
        <v>0.05971677</v>
      </c>
      <c r="E1163" s="81">
        <v>0.0040276</v>
      </c>
      <c r="F1163" s="81">
        <v>0.0</v>
      </c>
      <c r="G1163" s="81">
        <v>0.0</v>
      </c>
      <c r="H1163" s="81">
        <v>0.0</v>
      </c>
      <c r="I1163" s="81">
        <v>0.0</v>
      </c>
      <c r="J1163" s="81">
        <v>0.94091294</v>
      </c>
      <c r="K1163" s="81">
        <v>0.05908706</v>
      </c>
      <c r="L1163" s="81">
        <v>0.0</v>
      </c>
      <c r="M1163" s="81">
        <v>0.0</v>
      </c>
      <c r="N1163" s="81">
        <v>0.0</v>
      </c>
      <c r="O1163" s="81">
        <v>0.0</v>
      </c>
      <c r="P1163" s="81">
        <v>0.0</v>
      </c>
      <c r="Q1163" s="81">
        <v>0.96169067</v>
      </c>
      <c r="R1163" s="81">
        <v>0.03830933</v>
      </c>
      <c r="S1163" s="81">
        <v>0.0</v>
      </c>
      <c r="T1163" s="81">
        <v>0.0</v>
      </c>
      <c r="U1163" s="81">
        <v>0.0</v>
      </c>
      <c r="V1163" s="81">
        <v>0.0</v>
      </c>
      <c r="W1163" s="81">
        <v>0.0</v>
      </c>
      <c r="X1163" s="81">
        <v>0.95751498</v>
      </c>
      <c r="Y1163" s="81">
        <v>0.04248502</v>
      </c>
      <c r="Z1163" s="81">
        <v>0.0</v>
      </c>
      <c r="AA1163" s="81">
        <v>0.0</v>
      </c>
      <c r="AB1163" s="81">
        <v>0.0</v>
      </c>
      <c r="AC1163" s="81">
        <v>0.0</v>
      </c>
      <c r="AD1163" s="81">
        <v>0.0</v>
      </c>
    </row>
    <row r="1164">
      <c r="A1164" s="80" t="s">
        <v>3775</v>
      </c>
      <c r="B1164" s="80" t="s">
        <v>38</v>
      </c>
      <c r="C1164" s="81">
        <v>0.96770434</v>
      </c>
      <c r="D1164" s="81">
        <v>0.02963635</v>
      </c>
      <c r="E1164" s="81">
        <v>0.0</v>
      </c>
      <c r="F1164" s="81">
        <v>0.0</v>
      </c>
      <c r="G1164" s="81">
        <v>0.0</v>
      </c>
      <c r="H1164" s="81">
        <v>0.00265932</v>
      </c>
      <c r="I1164" s="81">
        <v>0.0</v>
      </c>
      <c r="J1164" s="81">
        <v>0.96276423</v>
      </c>
      <c r="K1164" s="81">
        <v>0.0</v>
      </c>
      <c r="L1164" s="81">
        <v>0.0</v>
      </c>
      <c r="M1164" s="81">
        <v>0.0</v>
      </c>
      <c r="N1164" s="81">
        <v>0.0</v>
      </c>
      <c r="O1164" s="81">
        <v>0.03723577</v>
      </c>
      <c r="P1164" s="81">
        <v>0.0</v>
      </c>
      <c r="Q1164" s="81">
        <v>0.9717358</v>
      </c>
      <c r="R1164" s="81">
        <v>0.02534955</v>
      </c>
      <c r="S1164" s="81">
        <v>0.0</v>
      </c>
      <c r="T1164" s="81">
        <v>0.0</v>
      </c>
      <c r="U1164" s="81">
        <v>0.00291465</v>
      </c>
      <c r="V1164" s="81">
        <v>0.0</v>
      </c>
      <c r="W1164" s="81">
        <v>0.0</v>
      </c>
      <c r="X1164" s="81">
        <v>0.97209569</v>
      </c>
      <c r="Y1164" s="81">
        <v>0.02790431</v>
      </c>
      <c r="Z1164" s="81">
        <v>0.0</v>
      </c>
      <c r="AA1164" s="81">
        <v>0.0</v>
      </c>
      <c r="AB1164" s="81">
        <v>0.0</v>
      </c>
      <c r="AC1164" s="81">
        <v>0.0</v>
      </c>
      <c r="AD1164" s="81">
        <v>0.0</v>
      </c>
    </row>
    <row r="1165">
      <c r="A1165" s="80" t="s">
        <v>3776</v>
      </c>
      <c r="B1165" s="80" t="s">
        <v>38</v>
      </c>
      <c r="C1165" s="81">
        <v>0.99193549</v>
      </c>
      <c r="D1165" s="81">
        <v>0.00806451</v>
      </c>
      <c r="E1165" s="81">
        <v>0.0</v>
      </c>
      <c r="F1165" s="81">
        <v>0.0</v>
      </c>
      <c r="G1165" s="81">
        <v>0.0</v>
      </c>
      <c r="H1165" s="81">
        <v>0.0</v>
      </c>
      <c r="I1165" s="81">
        <v>0.0</v>
      </c>
      <c r="J1165" s="81">
        <v>0.96758807</v>
      </c>
      <c r="K1165" s="81">
        <v>0.0</v>
      </c>
      <c r="L1165" s="81">
        <v>0.0</v>
      </c>
      <c r="M1165" s="81">
        <v>0.0</v>
      </c>
      <c r="N1165" s="81">
        <v>0.0</v>
      </c>
      <c r="O1165" s="81">
        <v>0.0</v>
      </c>
      <c r="P1165" s="81">
        <v>0.03241193</v>
      </c>
      <c r="Q1165" s="81">
        <v>0.97359262</v>
      </c>
      <c r="R1165" s="81">
        <v>0.0151604</v>
      </c>
      <c r="S1165" s="81">
        <v>0.0</v>
      </c>
      <c r="T1165" s="81">
        <v>0.01124698</v>
      </c>
      <c r="U1165" s="81">
        <v>0.0</v>
      </c>
      <c r="V1165" s="81">
        <v>0.0</v>
      </c>
      <c r="W1165" s="81">
        <v>0.0</v>
      </c>
      <c r="X1165" s="81">
        <v>0.97319841</v>
      </c>
      <c r="Y1165" s="81">
        <v>0.02680159</v>
      </c>
      <c r="Z1165" s="81">
        <v>0.0</v>
      </c>
      <c r="AA1165" s="81">
        <v>0.0</v>
      </c>
      <c r="AB1165" s="81">
        <v>0.0</v>
      </c>
      <c r="AC1165" s="81">
        <v>0.0</v>
      </c>
      <c r="AD1165" s="81">
        <v>0.0</v>
      </c>
    </row>
    <row r="1166">
      <c r="A1166" s="80" t="s">
        <v>3777</v>
      </c>
      <c r="B1166" s="80" t="s">
        <v>38</v>
      </c>
      <c r="C1166" s="81">
        <v>0.98202348</v>
      </c>
      <c r="D1166" s="81">
        <v>0.01797652</v>
      </c>
      <c r="E1166" s="81">
        <v>0.0</v>
      </c>
      <c r="F1166" s="81">
        <v>0.0</v>
      </c>
      <c r="G1166" s="81">
        <v>0.0</v>
      </c>
      <c r="H1166" s="81">
        <v>0.0</v>
      </c>
      <c r="I1166" s="81">
        <v>0.0</v>
      </c>
      <c r="J1166" s="81">
        <v>0.96446432</v>
      </c>
      <c r="K1166" s="81">
        <v>0.0</v>
      </c>
      <c r="L1166" s="81">
        <v>0.0</v>
      </c>
      <c r="M1166" s="81">
        <v>0.01678356</v>
      </c>
      <c r="N1166" s="81">
        <v>0.0</v>
      </c>
      <c r="O1166" s="81">
        <v>0.0</v>
      </c>
      <c r="P1166" s="81">
        <v>0.01875212</v>
      </c>
      <c r="Q1166" s="81">
        <v>0.96119178</v>
      </c>
      <c r="R1166" s="81">
        <v>0.0341865</v>
      </c>
      <c r="S1166" s="81">
        <v>0.0</v>
      </c>
      <c r="T1166" s="81">
        <v>0.00462172</v>
      </c>
      <c r="U1166" s="81">
        <v>0.0</v>
      </c>
      <c r="V1166" s="81">
        <v>0.0</v>
      </c>
      <c r="W1166" s="81">
        <v>0.0</v>
      </c>
      <c r="X1166" s="81">
        <v>0.95821759</v>
      </c>
      <c r="Y1166" s="81">
        <v>0.03645035</v>
      </c>
      <c r="Z1166" s="81">
        <v>0.0</v>
      </c>
      <c r="AA1166" s="81">
        <v>0.00533206</v>
      </c>
      <c r="AB1166" s="81">
        <v>0.0</v>
      </c>
      <c r="AC1166" s="81">
        <v>0.0</v>
      </c>
      <c r="AD1166" s="81">
        <v>0.0</v>
      </c>
    </row>
    <row r="1167">
      <c r="A1167" s="80" t="s">
        <v>3778</v>
      </c>
      <c r="B1167" s="80" t="s">
        <v>38</v>
      </c>
      <c r="C1167" s="81">
        <v>0.92027198</v>
      </c>
      <c r="D1167" s="81">
        <v>0.04299916</v>
      </c>
      <c r="E1167" s="81">
        <v>0.00700816</v>
      </c>
      <c r="F1167" s="81">
        <v>0.00866252</v>
      </c>
      <c r="G1167" s="81">
        <v>0.0</v>
      </c>
      <c r="H1167" s="81">
        <v>0.0</v>
      </c>
      <c r="I1167" s="81">
        <v>0.02105818</v>
      </c>
      <c r="J1167" s="81">
        <v>0.95936451</v>
      </c>
      <c r="K1167" s="81">
        <v>0.0</v>
      </c>
      <c r="L1167" s="81">
        <v>0.0</v>
      </c>
      <c r="M1167" s="81">
        <v>0.04063549</v>
      </c>
      <c r="N1167" s="81">
        <v>0.0</v>
      </c>
      <c r="O1167" s="81">
        <v>0.0</v>
      </c>
      <c r="P1167" s="81">
        <v>0.0</v>
      </c>
      <c r="Q1167" s="81">
        <v>0.94969457</v>
      </c>
      <c r="R1167" s="81">
        <v>0.04957128</v>
      </c>
      <c r="S1167" s="81">
        <v>0.0</v>
      </c>
      <c r="T1167" s="81">
        <v>0.0</v>
      </c>
      <c r="U1167" s="81">
        <v>0.0</v>
      </c>
      <c r="V1167" s="81">
        <v>0.0</v>
      </c>
      <c r="W1167" s="81">
        <v>7.3415E-4</v>
      </c>
      <c r="X1167" s="81">
        <v>0.94764024</v>
      </c>
      <c r="Y1167" s="81">
        <v>0.04814167</v>
      </c>
      <c r="Z1167" s="81">
        <v>0.0</v>
      </c>
      <c r="AA1167" s="81">
        <v>5.1601E-4</v>
      </c>
      <c r="AB1167" s="81">
        <v>0.0</v>
      </c>
      <c r="AC1167" s="81">
        <v>0.00370209</v>
      </c>
      <c r="AD1167" s="81">
        <v>0.0</v>
      </c>
    </row>
    <row r="1168">
      <c r="A1168" s="80" t="s">
        <v>3779</v>
      </c>
      <c r="B1168" s="80" t="s">
        <v>38</v>
      </c>
      <c r="C1168" s="81">
        <v>0.89870625</v>
      </c>
      <c r="D1168" s="81">
        <v>0.05481232</v>
      </c>
      <c r="E1168" s="81">
        <v>0.0</v>
      </c>
      <c r="F1168" s="81">
        <v>0.01501346</v>
      </c>
      <c r="G1168" s="81">
        <v>0.0</v>
      </c>
      <c r="H1168" s="81">
        <v>0.03146797</v>
      </c>
      <c r="I1168" s="81">
        <v>0.0</v>
      </c>
      <c r="J1168" s="81">
        <v>0.97049715</v>
      </c>
      <c r="K1168" s="81">
        <v>0.0</v>
      </c>
      <c r="L1168" s="81">
        <v>0.0</v>
      </c>
      <c r="M1168" s="81">
        <v>0.02950285</v>
      </c>
      <c r="N1168" s="81">
        <v>0.0</v>
      </c>
      <c r="O1168" s="81">
        <v>0.0</v>
      </c>
      <c r="P1168" s="81">
        <v>0.0</v>
      </c>
      <c r="Q1168" s="81">
        <v>0.96270278</v>
      </c>
      <c r="R1168" s="81">
        <v>0.03729722</v>
      </c>
      <c r="S1168" s="81">
        <v>0.0</v>
      </c>
      <c r="T1168" s="81">
        <v>0.0</v>
      </c>
      <c r="U1168" s="81">
        <v>0.0</v>
      </c>
      <c r="V1168" s="81">
        <v>0.0</v>
      </c>
      <c r="W1168" s="81">
        <v>0.0</v>
      </c>
      <c r="X1168" s="81">
        <v>0.9629196</v>
      </c>
      <c r="Y1168" s="81">
        <v>0.0367101</v>
      </c>
      <c r="Z1168" s="81">
        <v>0.0</v>
      </c>
      <c r="AA1168" s="81">
        <v>3.703E-4</v>
      </c>
      <c r="AB1168" s="81">
        <v>0.0</v>
      </c>
      <c r="AC1168" s="81">
        <v>0.0</v>
      </c>
      <c r="AD1168" s="81">
        <v>0.0</v>
      </c>
    </row>
    <row r="1169">
      <c r="A1169" s="80" t="s">
        <v>3780</v>
      </c>
      <c r="B1169" s="80" t="s">
        <v>38</v>
      </c>
      <c r="C1169" s="81">
        <v>0.93832855</v>
      </c>
      <c r="D1169" s="81">
        <v>0.04980407</v>
      </c>
      <c r="E1169" s="81">
        <v>0.0</v>
      </c>
      <c r="F1169" s="81">
        <v>0.0</v>
      </c>
      <c r="G1169" s="81">
        <v>0.0</v>
      </c>
      <c r="H1169" s="81">
        <v>0.0</v>
      </c>
      <c r="I1169" s="81">
        <v>0.01186738</v>
      </c>
      <c r="J1169" s="81">
        <v>0.98540278</v>
      </c>
      <c r="K1169" s="81">
        <v>0.0</v>
      </c>
      <c r="L1169" s="81">
        <v>0.0</v>
      </c>
      <c r="M1169" s="81">
        <v>0.0</v>
      </c>
      <c r="N1169" s="81">
        <v>0.01459722</v>
      </c>
      <c r="O1169" s="81">
        <v>0.0</v>
      </c>
      <c r="P1169" s="81">
        <v>0.0</v>
      </c>
      <c r="Q1169" s="81">
        <v>0.96886368</v>
      </c>
      <c r="R1169" s="81">
        <v>0.03113632</v>
      </c>
      <c r="S1169" s="81">
        <v>0.0</v>
      </c>
      <c r="T1169" s="81">
        <v>0.0</v>
      </c>
      <c r="U1169" s="81">
        <v>0.0</v>
      </c>
      <c r="V1169" s="81">
        <v>0.0</v>
      </c>
      <c r="W1169" s="81">
        <v>0.0</v>
      </c>
      <c r="X1169" s="81">
        <v>0.96959708</v>
      </c>
      <c r="Y1169" s="81">
        <v>0.03040292</v>
      </c>
      <c r="Z1169" s="81">
        <v>0.0</v>
      </c>
      <c r="AA1169" s="81">
        <v>0.0</v>
      </c>
      <c r="AB1169" s="81">
        <v>0.0</v>
      </c>
      <c r="AC1169" s="81">
        <v>0.0</v>
      </c>
      <c r="AD1169" s="81">
        <v>0.0</v>
      </c>
    </row>
    <row r="1170">
      <c r="A1170" s="80" t="s">
        <v>3781</v>
      </c>
      <c r="B1170" s="80" t="s">
        <v>38</v>
      </c>
      <c r="C1170" s="81">
        <v>0.96065383</v>
      </c>
      <c r="D1170" s="81">
        <v>0.03934617</v>
      </c>
      <c r="E1170" s="81">
        <v>0.0</v>
      </c>
      <c r="F1170" s="81">
        <v>0.0</v>
      </c>
      <c r="G1170" s="81">
        <v>0.0</v>
      </c>
      <c r="H1170" s="81">
        <v>0.0</v>
      </c>
      <c r="I1170" s="81">
        <v>0.0</v>
      </c>
      <c r="J1170" s="81">
        <v>0.95604016</v>
      </c>
      <c r="K1170" s="81">
        <v>0.0</v>
      </c>
      <c r="L1170" s="81">
        <v>0.0</v>
      </c>
      <c r="M1170" s="81">
        <v>0.04395984</v>
      </c>
      <c r="N1170" s="81">
        <v>0.0</v>
      </c>
      <c r="O1170" s="81">
        <v>0.0</v>
      </c>
      <c r="P1170" s="81">
        <v>0.0</v>
      </c>
      <c r="Q1170" s="81">
        <v>0.96011338</v>
      </c>
      <c r="R1170" s="81">
        <v>0.03179544</v>
      </c>
      <c r="S1170" s="81">
        <v>0.0</v>
      </c>
      <c r="T1170" s="81">
        <v>0.00562847</v>
      </c>
      <c r="U1170" s="81">
        <v>0.00246271</v>
      </c>
      <c r="V1170" s="81">
        <v>0.0</v>
      </c>
      <c r="W1170" s="81">
        <v>0.0</v>
      </c>
      <c r="X1170" s="81">
        <v>0.95969098</v>
      </c>
      <c r="Y1170" s="81">
        <v>0.04014356</v>
      </c>
      <c r="Z1170" s="81">
        <v>1.6546E-4</v>
      </c>
      <c r="AA1170" s="81">
        <v>0.0</v>
      </c>
      <c r="AB1170" s="81">
        <v>0.0</v>
      </c>
      <c r="AC1170" s="81">
        <v>0.0</v>
      </c>
      <c r="AD1170" s="81">
        <v>0.0</v>
      </c>
    </row>
    <row r="1171">
      <c r="A1171" s="80" t="s">
        <v>3782</v>
      </c>
      <c r="B1171" s="80" t="s">
        <v>38</v>
      </c>
      <c r="C1171" s="81">
        <v>0.97301401</v>
      </c>
      <c r="D1171" s="81">
        <v>0.02698599</v>
      </c>
      <c r="E1171" s="81">
        <v>0.0</v>
      </c>
      <c r="F1171" s="81">
        <v>0.0</v>
      </c>
      <c r="G1171" s="81">
        <v>0.0</v>
      </c>
      <c r="H1171" s="81">
        <v>0.0</v>
      </c>
      <c r="I1171" s="81">
        <v>0.0</v>
      </c>
      <c r="J1171" s="81">
        <v>0.97557468</v>
      </c>
      <c r="K1171" s="81">
        <v>0.0</v>
      </c>
      <c r="L1171" s="81">
        <v>0.0</v>
      </c>
      <c r="M1171" s="81">
        <v>0.02442532</v>
      </c>
      <c r="N1171" s="81">
        <v>0.0</v>
      </c>
      <c r="O1171" s="81">
        <v>0.0</v>
      </c>
      <c r="P1171" s="81">
        <v>0.0</v>
      </c>
      <c r="Q1171" s="81">
        <v>0.96197589</v>
      </c>
      <c r="R1171" s="81">
        <v>0.03770232</v>
      </c>
      <c r="S1171" s="81">
        <v>0.0</v>
      </c>
      <c r="T1171" s="81">
        <v>2.4969E-4</v>
      </c>
      <c r="U1171" s="81">
        <v>7.21E9</v>
      </c>
      <c r="V1171" s="81">
        <v>0.0</v>
      </c>
      <c r="W1171" s="81">
        <v>0.0</v>
      </c>
      <c r="X1171" s="81">
        <v>0.96103859</v>
      </c>
      <c r="Y1171" s="81">
        <v>0.03896141</v>
      </c>
      <c r="Z1171" s="81">
        <v>0.0</v>
      </c>
      <c r="AA1171" s="81">
        <v>0.0</v>
      </c>
      <c r="AB1171" s="81">
        <v>0.0</v>
      </c>
      <c r="AC1171" s="81">
        <v>0.0</v>
      </c>
      <c r="AD1171" s="81">
        <v>0.0</v>
      </c>
    </row>
    <row r="1172">
      <c r="A1172" s="80" t="s">
        <v>3783</v>
      </c>
      <c r="B1172" s="80" t="s">
        <v>38</v>
      </c>
      <c r="C1172" s="81">
        <v>0.93412827</v>
      </c>
      <c r="D1172" s="81">
        <v>0.02346703</v>
      </c>
      <c r="E1172" s="81">
        <v>0.01436626</v>
      </c>
      <c r="F1172" s="81">
        <v>0.0</v>
      </c>
      <c r="G1172" s="81">
        <v>0.02803843</v>
      </c>
      <c r="H1172" s="81">
        <v>0.0</v>
      </c>
      <c r="I1172" s="81">
        <v>0.0</v>
      </c>
      <c r="J1172" s="81">
        <v>0.97429067</v>
      </c>
      <c r="K1172" s="81">
        <v>0.0</v>
      </c>
      <c r="L1172" s="81">
        <v>0.0</v>
      </c>
      <c r="M1172" s="81">
        <v>0.0</v>
      </c>
      <c r="N1172" s="81">
        <v>0.0</v>
      </c>
      <c r="O1172" s="81">
        <v>0.02570933</v>
      </c>
      <c r="P1172" s="81">
        <v>0.0</v>
      </c>
      <c r="Q1172" s="81">
        <v>0.96667177</v>
      </c>
      <c r="R1172" s="81">
        <v>0.02032558</v>
      </c>
      <c r="S1172" s="81">
        <v>0.00991912</v>
      </c>
      <c r="T1172" s="81">
        <v>0.0</v>
      </c>
      <c r="U1172" s="81">
        <v>0.00308353</v>
      </c>
      <c r="V1172" s="81">
        <v>0.0</v>
      </c>
      <c r="W1172" s="81">
        <v>0.0</v>
      </c>
      <c r="X1172" s="81">
        <v>0.96561676</v>
      </c>
      <c r="Y1172" s="81">
        <v>0.02657224</v>
      </c>
      <c r="Z1172" s="81">
        <v>0.0</v>
      </c>
      <c r="AA1172" s="81">
        <v>0.0</v>
      </c>
      <c r="AB1172" s="81">
        <v>0.007811</v>
      </c>
      <c r="AC1172" s="81">
        <v>0.0</v>
      </c>
      <c r="AD1172" s="81">
        <v>0.0</v>
      </c>
    </row>
    <row r="1173">
      <c r="A1173" s="80" t="s">
        <v>3784</v>
      </c>
      <c r="B1173" s="80" t="s">
        <v>38</v>
      </c>
      <c r="C1173" s="81">
        <v>0.99475535</v>
      </c>
      <c r="D1173" s="81">
        <v>0.00503642</v>
      </c>
      <c r="E1173" s="81">
        <v>2.0823E-4</v>
      </c>
      <c r="F1173" s="81">
        <v>0.0</v>
      </c>
      <c r="G1173" s="81">
        <v>0.0</v>
      </c>
      <c r="H1173" s="81">
        <v>0.0</v>
      </c>
      <c r="I1173" s="81">
        <v>0.0</v>
      </c>
      <c r="J1173" s="81">
        <v>0.97501898</v>
      </c>
      <c r="K1173" s="81">
        <v>0.02498102</v>
      </c>
      <c r="L1173" s="81">
        <v>0.0</v>
      </c>
      <c r="M1173" s="81">
        <v>0.0</v>
      </c>
      <c r="N1173" s="81">
        <v>0.0</v>
      </c>
      <c r="O1173" s="81">
        <v>0.0</v>
      </c>
      <c r="P1173" s="81">
        <v>0.0</v>
      </c>
      <c r="Q1173" s="81">
        <v>0.97497334</v>
      </c>
      <c r="R1173" s="81">
        <v>0.00480061</v>
      </c>
      <c r="S1173" s="81">
        <v>0.0</v>
      </c>
      <c r="T1173" s="81">
        <v>0.00712442</v>
      </c>
      <c r="U1173" s="81">
        <v>0.01310163</v>
      </c>
      <c r="V1173" s="81">
        <v>0.0</v>
      </c>
      <c r="W1173" s="81">
        <v>0.0</v>
      </c>
      <c r="X1173" s="81">
        <v>0.97804206</v>
      </c>
      <c r="Y1173" s="81">
        <v>0.02185613</v>
      </c>
      <c r="Z1173" s="81">
        <v>1.0181E-4</v>
      </c>
      <c r="AA1173" s="81">
        <v>0.0</v>
      </c>
      <c r="AB1173" s="81">
        <v>0.0</v>
      </c>
      <c r="AC1173" s="81">
        <v>0.0</v>
      </c>
      <c r="AD1173" s="81">
        <v>0.0</v>
      </c>
    </row>
    <row r="1174">
      <c r="A1174" s="80" t="s">
        <v>3785</v>
      </c>
      <c r="B1174" s="80" t="s">
        <v>38</v>
      </c>
      <c r="C1174" s="81">
        <v>0.95541543</v>
      </c>
      <c r="D1174" s="81">
        <v>0.04458457</v>
      </c>
      <c r="E1174" s="81">
        <v>0.0</v>
      </c>
      <c r="F1174" s="81">
        <v>0.0</v>
      </c>
      <c r="G1174" s="81">
        <v>0.0</v>
      </c>
      <c r="H1174" s="81">
        <v>0.0</v>
      </c>
      <c r="I1174" s="81">
        <v>0.0</v>
      </c>
      <c r="J1174" s="81">
        <v>0.93191666</v>
      </c>
      <c r="K1174" s="81">
        <v>0.06808334</v>
      </c>
      <c r="L1174" s="81">
        <v>0.0</v>
      </c>
      <c r="M1174" s="81">
        <v>0.0</v>
      </c>
      <c r="N1174" s="81">
        <v>0.0</v>
      </c>
      <c r="O1174" s="81">
        <v>0.0</v>
      </c>
      <c r="P1174" s="81">
        <v>0.0</v>
      </c>
      <c r="Q1174" s="81">
        <v>0.94857522</v>
      </c>
      <c r="R1174" s="81">
        <v>0.0388053</v>
      </c>
      <c r="S1174" s="81">
        <v>0.0</v>
      </c>
      <c r="T1174" s="81">
        <v>0.00168107</v>
      </c>
      <c r="U1174" s="81">
        <v>0.0</v>
      </c>
      <c r="V1174" s="81">
        <v>0.01093841</v>
      </c>
      <c r="W1174" s="81">
        <v>0.0</v>
      </c>
      <c r="X1174" s="81">
        <v>0.95131822</v>
      </c>
      <c r="Y1174" s="81">
        <v>0.04868178</v>
      </c>
      <c r="Z1174" s="81">
        <v>0.0</v>
      </c>
      <c r="AA1174" s="81">
        <v>0.0</v>
      </c>
      <c r="AB1174" s="81">
        <v>0.0</v>
      </c>
      <c r="AC1174" s="81">
        <v>0.0</v>
      </c>
      <c r="AD1174" s="81">
        <v>0.0</v>
      </c>
    </row>
    <row r="1175">
      <c r="A1175" s="80" t="s">
        <v>3786</v>
      </c>
      <c r="B1175" s="80" t="s">
        <v>38</v>
      </c>
      <c r="C1175" s="81">
        <v>0.97909121</v>
      </c>
      <c r="D1175" s="81">
        <v>0.02090879</v>
      </c>
      <c r="E1175" s="81">
        <v>0.0</v>
      </c>
      <c r="F1175" s="81">
        <v>0.0</v>
      </c>
      <c r="G1175" s="81">
        <v>0.0</v>
      </c>
      <c r="H1175" s="81">
        <v>0.0</v>
      </c>
      <c r="I1175" s="81">
        <v>0.0</v>
      </c>
      <c r="J1175" s="81">
        <v>0.95601597</v>
      </c>
      <c r="K1175" s="81">
        <v>0.04398403</v>
      </c>
      <c r="L1175" s="81">
        <v>0.0</v>
      </c>
      <c r="M1175" s="81">
        <v>0.0</v>
      </c>
      <c r="N1175" s="81">
        <v>0.0</v>
      </c>
      <c r="O1175" s="81">
        <v>0.0</v>
      </c>
      <c r="P1175" s="81">
        <v>0.0</v>
      </c>
      <c r="Q1175" s="81">
        <v>0.97149519</v>
      </c>
      <c r="R1175" s="81">
        <v>0.02850481</v>
      </c>
      <c r="S1175" s="81">
        <v>0.0</v>
      </c>
      <c r="T1175" s="81">
        <v>0.0</v>
      </c>
      <c r="U1175" s="81">
        <v>0.0</v>
      </c>
      <c r="V1175" s="81">
        <v>0.0</v>
      </c>
      <c r="W1175" s="81">
        <v>0.0</v>
      </c>
      <c r="X1175" s="81">
        <v>0.96766192</v>
      </c>
      <c r="Y1175" s="81">
        <v>0.03233808</v>
      </c>
      <c r="Z1175" s="81">
        <v>0.0</v>
      </c>
      <c r="AA1175" s="81">
        <v>0.0</v>
      </c>
      <c r="AB1175" s="81">
        <v>0.0</v>
      </c>
      <c r="AC1175" s="81">
        <v>0.0</v>
      </c>
      <c r="AD1175" s="81">
        <v>0.0</v>
      </c>
    </row>
    <row r="1176">
      <c r="A1176" s="80" t="s">
        <v>3787</v>
      </c>
      <c r="B1176" s="80" t="s">
        <v>38</v>
      </c>
      <c r="C1176" s="81">
        <v>0.96130702</v>
      </c>
      <c r="D1176" s="81">
        <v>0.03869298</v>
      </c>
      <c r="E1176" s="81">
        <v>0.0</v>
      </c>
      <c r="F1176" s="81">
        <v>0.0</v>
      </c>
      <c r="G1176" s="81">
        <v>0.0</v>
      </c>
      <c r="H1176" s="81">
        <v>0.0</v>
      </c>
      <c r="I1176" s="81">
        <v>0.0</v>
      </c>
      <c r="J1176" s="81">
        <v>0.9437115</v>
      </c>
      <c r="K1176" s="81">
        <v>0.0562885</v>
      </c>
      <c r="L1176" s="81">
        <v>0.0</v>
      </c>
      <c r="M1176" s="81">
        <v>0.0</v>
      </c>
      <c r="N1176" s="81">
        <v>0.0</v>
      </c>
      <c r="O1176" s="81">
        <v>0.0</v>
      </c>
      <c r="P1176" s="81">
        <v>0.0</v>
      </c>
      <c r="Q1176" s="81">
        <v>0.95187098</v>
      </c>
      <c r="R1176" s="81">
        <v>0.04172927</v>
      </c>
      <c r="S1176" s="81">
        <v>0.0</v>
      </c>
      <c r="T1176" s="81">
        <v>0.0</v>
      </c>
      <c r="U1176" s="81">
        <v>0.002976</v>
      </c>
      <c r="V1176" s="81">
        <v>0.00342375</v>
      </c>
      <c r="W1176" s="81">
        <v>0.0</v>
      </c>
      <c r="X1176" s="81">
        <v>0.9489993</v>
      </c>
      <c r="Y1176" s="81">
        <v>0.0510007</v>
      </c>
      <c r="Z1176" s="81">
        <v>0.0</v>
      </c>
      <c r="AA1176" s="81">
        <v>0.0</v>
      </c>
      <c r="AB1176" s="81">
        <v>0.0</v>
      </c>
      <c r="AC1176" s="81">
        <v>0.0</v>
      </c>
      <c r="AD1176" s="81">
        <v>0.0</v>
      </c>
    </row>
    <row r="1177">
      <c r="A1177" s="80" t="s">
        <v>3788</v>
      </c>
      <c r="B1177" s="80" t="s">
        <v>38</v>
      </c>
      <c r="C1177" s="81">
        <v>0.95964611</v>
      </c>
      <c r="D1177" s="81">
        <v>0.0242279</v>
      </c>
      <c r="E1177" s="81">
        <v>0.01424896</v>
      </c>
      <c r="F1177" s="81">
        <v>0.00187703</v>
      </c>
      <c r="G1177" s="81">
        <v>0.0</v>
      </c>
      <c r="H1177" s="81">
        <v>0.0</v>
      </c>
      <c r="I1177" s="81">
        <v>0.0</v>
      </c>
      <c r="J1177" s="81">
        <v>0.93743845</v>
      </c>
      <c r="K1177" s="81">
        <v>0.0</v>
      </c>
      <c r="L1177" s="81">
        <v>0.06256155</v>
      </c>
      <c r="M1177" s="81">
        <v>0.0</v>
      </c>
      <c r="N1177" s="81">
        <v>0.0</v>
      </c>
      <c r="O1177" s="81">
        <v>0.0</v>
      </c>
      <c r="P1177" s="81">
        <v>0.0</v>
      </c>
      <c r="Q1177" s="81">
        <v>0.95601005</v>
      </c>
      <c r="R1177" s="81">
        <v>0.03968742</v>
      </c>
      <c r="S1177" s="81">
        <v>0.0</v>
      </c>
      <c r="T1177" s="81">
        <v>0.00347675</v>
      </c>
      <c r="U1177" s="81">
        <v>8.2578E-4</v>
      </c>
      <c r="V1177" s="81">
        <v>0.0</v>
      </c>
      <c r="W1177" s="81">
        <v>0.0</v>
      </c>
      <c r="X1177" s="81">
        <v>0.95235037</v>
      </c>
      <c r="Y1177" s="81">
        <v>0.03848384</v>
      </c>
      <c r="Z1177" s="81">
        <v>0.00916579</v>
      </c>
      <c r="AA1177" s="81">
        <v>0.0</v>
      </c>
      <c r="AB1177" s="81">
        <v>0.0</v>
      </c>
      <c r="AC1177" s="81">
        <v>0.0</v>
      </c>
      <c r="AD1177" s="81">
        <v>0.0</v>
      </c>
    </row>
    <row r="1178">
      <c r="A1178" s="80" t="s">
        <v>3789</v>
      </c>
      <c r="B1178" s="80" t="s">
        <v>38</v>
      </c>
      <c r="C1178" s="81">
        <v>0.95311045</v>
      </c>
      <c r="D1178" s="81">
        <v>0.04688955</v>
      </c>
      <c r="E1178" s="81">
        <v>0.0</v>
      </c>
      <c r="F1178" s="81">
        <v>0.0</v>
      </c>
      <c r="G1178" s="81">
        <v>0.0</v>
      </c>
      <c r="H1178" s="81">
        <v>0.0</v>
      </c>
      <c r="I1178" s="81">
        <v>0.0</v>
      </c>
      <c r="J1178" s="81">
        <v>0.93239268</v>
      </c>
      <c r="K1178" s="81">
        <v>0.06760732</v>
      </c>
      <c r="L1178" s="81">
        <v>0.0</v>
      </c>
      <c r="M1178" s="81">
        <v>0.0</v>
      </c>
      <c r="N1178" s="81">
        <v>0.0</v>
      </c>
      <c r="O1178" s="81">
        <v>0.0</v>
      </c>
      <c r="P1178" s="81">
        <v>0.0</v>
      </c>
      <c r="Q1178" s="81">
        <v>0.95403412</v>
      </c>
      <c r="R1178" s="81">
        <v>0.04272364</v>
      </c>
      <c r="S1178" s="81">
        <v>0.0</v>
      </c>
      <c r="T1178" s="81">
        <v>0.00324224</v>
      </c>
      <c r="U1178" s="81">
        <v>0.0</v>
      </c>
      <c r="V1178" s="81">
        <v>0.0</v>
      </c>
      <c r="W1178" s="81">
        <v>0.0</v>
      </c>
      <c r="X1178" s="81">
        <v>0.95183176</v>
      </c>
      <c r="Y1178" s="81">
        <v>0.03703146</v>
      </c>
      <c r="Z1178" s="81">
        <v>0.01040881</v>
      </c>
      <c r="AA1178" s="81">
        <v>7.2797E-4</v>
      </c>
      <c r="AB1178" s="81">
        <v>0.0</v>
      </c>
      <c r="AC1178" s="81">
        <v>0.0</v>
      </c>
      <c r="AD1178" s="81">
        <v>0.0</v>
      </c>
    </row>
    <row r="1179">
      <c r="A1179" s="80" t="s">
        <v>3790</v>
      </c>
      <c r="B1179" s="80" t="s">
        <v>38</v>
      </c>
      <c r="C1179" s="81">
        <v>0.97555234</v>
      </c>
      <c r="D1179" s="81">
        <v>0.02444766</v>
      </c>
      <c r="E1179" s="81">
        <v>0.0</v>
      </c>
      <c r="F1179" s="81">
        <v>0.0</v>
      </c>
      <c r="G1179" s="81">
        <v>0.0</v>
      </c>
      <c r="H1179" s="81">
        <v>0.0</v>
      </c>
      <c r="I1179" s="81">
        <v>0.0</v>
      </c>
      <c r="J1179" s="81">
        <v>0.90897186</v>
      </c>
      <c r="K1179" s="81">
        <v>0.05767597</v>
      </c>
      <c r="L1179" s="81">
        <v>0.0</v>
      </c>
      <c r="M1179" s="81">
        <v>0.03335217</v>
      </c>
      <c r="N1179" s="81">
        <v>0.0</v>
      </c>
      <c r="O1179" s="81">
        <v>0.0</v>
      </c>
      <c r="P1179" s="81">
        <v>0.0</v>
      </c>
      <c r="Q1179" s="81">
        <v>0.94827215</v>
      </c>
      <c r="R1179" s="81">
        <v>0.05171582</v>
      </c>
      <c r="S1179" s="81">
        <v>0.0</v>
      </c>
      <c r="T1179" s="81">
        <v>1.2E9</v>
      </c>
      <c r="U1179" s="81">
        <v>0.0</v>
      </c>
      <c r="V1179" s="81">
        <v>0.0</v>
      </c>
      <c r="W1179" s="81">
        <v>0.0</v>
      </c>
      <c r="X1179" s="81">
        <v>0.94473052</v>
      </c>
      <c r="Y1179" s="81">
        <v>0.03273184</v>
      </c>
      <c r="Z1179" s="81">
        <v>0.02253764</v>
      </c>
      <c r="AA1179" s="81">
        <v>0.0</v>
      </c>
      <c r="AB1179" s="81">
        <v>0.0</v>
      </c>
      <c r="AC1179" s="81">
        <v>0.0</v>
      </c>
      <c r="AD1179" s="81">
        <v>0.0</v>
      </c>
    </row>
    <row r="1180">
      <c r="A1180" s="80" t="s">
        <v>3791</v>
      </c>
      <c r="B1180" s="80" t="s">
        <v>38</v>
      </c>
      <c r="C1180" s="81">
        <v>0.96851112</v>
      </c>
      <c r="D1180" s="81">
        <v>0.03148888</v>
      </c>
      <c r="E1180" s="81">
        <v>0.0</v>
      </c>
      <c r="F1180" s="81">
        <v>0.0</v>
      </c>
      <c r="G1180" s="81">
        <v>0.0</v>
      </c>
      <c r="H1180" s="81">
        <v>0.0</v>
      </c>
      <c r="I1180" s="81">
        <v>0.0</v>
      </c>
      <c r="J1180" s="81">
        <v>0.94595624</v>
      </c>
      <c r="K1180" s="81">
        <v>0.05404376</v>
      </c>
      <c r="L1180" s="81">
        <v>0.0</v>
      </c>
      <c r="M1180" s="81">
        <v>0.0</v>
      </c>
      <c r="N1180" s="81">
        <v>0.0</v>
      </c>
      <c r="O1180" s="81">
        <v>0.0</v>
      </c>
      <c r="P1180" s="81">
        <v>0.0</v>
      </c>
      <c r="Q1180" s="81">
        <v>0.97075313</v>
      </c>
      <c r="R1180" s="81">
        <v>0.02924687</v>
      </c>
      <c r="S1180" s="81">
        <v>0.0</v>
      </c>
      <c r="T1180" s="81">
        <v>0.0</v>
      </c>
      <c r="U1180" s="81">
        <v>0.0</v>
      </c>
      <c r="V1180" s="81">
        <v>0.0</v>
      </c>
      <c r="W1180" s="81">
        <v>0.0</v>
      </c>
      <c r="X1180" s="81">
        <v>0.96866125</v>
      </c>
      <c r="Y1180" s="81">
        <v>0.03133875</v>
      </c>
      <c r="Z1180" s="81">
        <v>0.0</v>
      </c>
      <c r="AA1180" s="81">
        <v>0.0</v>
      </c>
      <c r="AB1180" s="81">
        <v>0.0</v>
      </c>
      <c r="AC1180" s="81">
        <v>0.0</v>
      </c>
      <c r="AD1180" s="81">
        <v>0.0</v>
      </c>
    </row>
    <row r="1181">
      <c r="A1181" s="80" t="s">
        <v>3792</v>
      </c>
      <c r="B1181" s="80" t="s">
        <v>38</v>
      </c>
      <c r="C1181" s="81">
        <v>0.93412097</v>
      </c>
      <c r="D1181" s="81">
        <v>0.05168863</v>
      </c>
      <c r="E1181" s="81">
        <v>0.0</v>
      </c>
      <c r="F1181" s="81">
        <v>0.0</v>
      </c>
      <c r="G1181" s="81">
        <v>0.00599486</v>
      </c>
      <c r="H1181" s="81">
        <v>0.00819554</v>
      </c>
      <c r="I1181" s="81">
        <v>0.0</v>
      </c>
      <c r="J1181" s="81">
        <v>0.95843666</v>
      </c>
      <c r="K1181" s="81">
        <v>0.02615327</v>
      </c>
      <c r="L1181" s="81">
        <v>0.01541008</v>
      </c>
      <c r="M1181" s="81">
        <v>0.0</v>
      </c>
      <c r="N1181" s="81">
        <v>0.0</v>
      </c>
      <c r="O1181" s="81">
        <v>0.0</v>
      </c>
      <c r="P1181" s="81">
        <v>0.0</v>
      </c>
      <c r="Q1181" s="81">
        <v>0.95845705</v>
      </c>
      <c r="R1181" s="81">
        <v>0.0345039</v>
      </c>
      <c r="S1181" s="81">
        <v>0.0</v>
      </c>
      <c r="T1181" s="81">
        <v>0.0</v>
      </c>
      <c r="U1181" s="81">
        <v>0.00703906</v>
      </c>
      <c r="V1181" s="81">
        <v>0.0</v>
      </c>
      <c r="W1181" s="81">
        <v>0.0</v>
      </c>
      <c r="X1181" s="81">
        <v>0.95794661</v>
      </c>
      <c r="Y1181" s="81">
        <v>0.03959959</v>
      </c>
      <c r="Z1181" s="81">
        <v>8.1E9</v>
      </c>
      <c r="AA1181" s="81">
        <v>0.0</v>
      </c>
      <c r="AB1181" s="81">
        <v>0.00237282</v>
      </c>
      <c r="AC1181" s="81">
        <v>0.0</v>
      </c>
      <c r="AD1181" s="81">
        <v>0.0</v>
      </c>
    </row>
    <row r="1182">
      <c r="A1182" s="80" t="s">
        <v>3793</v>
      </c>
      <c r="B1182" s="80" t="s">
        <v>38</v>
      </c>
      <c r="C1182" s="81">
        <v>0.8765146</v>
      </c>
      <c r="D1182" s="81">
        <v>0.07675319</v>
      </c>
      <c r="E1182" s="81">
        <v>0.00225601</v>
      </c>
      <c r="F1182" s="81">
        <v>0.00678105</v>
      </c>
      <c r="G1182" s="81">
        <v>0.0</v>
      </c>
      <c r="H1182" s="81">
        <v>0.0</v>
      </c>
      <c r="I1182" s="81">
        <v>0.03769515</v>
      </c>
      <c r="J1182" s="81">
        <v>0.92273768</v>
      </c>
      <c r="K1182" s="81">
        <v>0.0</v>
      </c>
      <c r="L1182" s="81">
        <v>0.07726232</v>
      </c>
      <c r="M1182" s="81">
        <v>0.0</v>
      </c>
      <c r="N1182" s="81">
        <v>0.0</v>
      </c>
      <c r="O1182" s="81">
        <v>0.0</v>
      </c>
      <c r="P1182" s="81">
        <v>0.0</v>
      </c>
      <c r="Q1182" s="81">
        <v>0.93081604</v>
      </c>
      <c r="R1182" s="81">
        <v>0.05965563</v>
      </c>
      <c r="S1182" s="81">
        <v>0.0088395</v>
      </c>
      <c r="T1182" s="81">
        <v>0.0</v>
      </c>
      <c r="U1182" s="81">
        <v>0.0</v>
      </c>
      <c r="V1182" s="81">
        <v>0.0</v>
      </c>
      <c r="W1182" s="81">
        <v>6.8883E-4</v>
      </c>
      <c r="X1182" s="81">
        <v>0.9290839</v>
      </c>
      <c r="Y1182" s="81">
        <v>0.06453735</v>
      </c>
      <c r="Z1182" s="81">
        <v>0.0</v>
      </c>
      <c r="AA1182" s="81">
        <v>0.0</v>
      </c>
      <c r="AB1182" s="81">
        <v>0.00269691</v>
      </c>
      <c r="AC1182" s="81">
        <v>0.0</v>
      </c>
      <c r="AD1182" s="81">
        <v>0.00368184</v>
      </c>
    </row>
    <row r="1183">
      <c r="A1183" s="80" t="s">
        <v>3794</v>
      </c>
      <c r="B1183" s="80" t="s">
        <v>38</v>
      </c>
      <c r="C1183" s="81">
        <v>0.91194948</v>
      </c>
      <c r="D1183" s="81">
        <v>0.05327283</v>
      </c>
      <c r="E1183" s="81">
        <v>0.02394282</v>
      </c>
      <c r="F1183" s="81">
        <v>0.0</v>
      </c>
      <c r="G1183" s="81">
        <v>0.00208889</v>
      </c>
      <c r="H1183" s="81">
        <v>0.00874599</v>
      </c>
      <c r="I1183" s="81">
        <v>0.0</v>
      </c>
      <c r="J1183" s="81">
        <v>0.94833736</v>
      </c>
      <c r="K1183" s="81">
        <v>0.0</v>
      </c>
      <c r="L1183" s="81">
        <v>0.05166264</v>
      </c>
      <c r="M1183" s="81">
        <v>0.0</v>
      </c>
      <c r="N1183" s="81">
        <v>0.0</v>
      </c>
      <c r="O1183" s="81">
        <v>0.0</v>
      </c>
      <c r="P1183" s="81">
        <v>0.0</v>
      </c>
      <c r="Q1183" s="81">
        <v>0.94102341</v>
      </c>
      <c r="R1183" s="81">
        <v>0.03498206</v>
      </c>
      <c r="S1183" s="81">
        <v>0.02399453</v>
      </c>
      <c r="T1183" s="81">
        <v>0.0</v>
      </c>
      <c r="U1183" s="81">
        <v>0.0</v>
      </c>
      <c r="V1183" s="81">
        <v>0.0</v>
      </c>
      <c r="W1183" s="81">
        <v>0.0</v>
      </c>
      <c r="X1183" s="81">
        <v>0.93922014</v>
      </c>
      <c r="Y1183" s="81">
        <v>0.03735216</v>
      </c>
      <c r="Z1183" s="81">
        <v>0.0234277</v>
      </c>
      <c r="AA1183" s="81">
        <v>0.0</v>
      </c>
      <c r="AB1183" s="81">
        <v>0.0</v>
      </c>
      <c r="AC1183" s="81">
        <v>0.0</v>
      </c>
      <c r="AD1183" s="81">
        <v>0.0</v>
      </c>
    </row>
    <row r="1184">
      <c r="A1184" s="80" t="s">
        <v>3795</v>
      </c>
      <c r="B1184" s="80" t="s">
        <v>38</v>
      </c>
      <c r="C1184" s="81">
        <v>0.96358537</v>
      </c>
      <c r="D1184" s="81">
        <v>0.01510112</v>
      </c>
      <c r="E1184" s="81">
        <v>0.01204953</v>
      </c>
      <c r="F1184" s="81">
        <v>0.00761919</v>
      </c>
      <c r="G1184" s="81">
        <v>0.0</v>
      </c>
      <c r="H1184" s="81">
        <v>0.0</v>
      </c>
      <c r="I1184" s="81">
        <v>0.00164478</v>
      </c>
      <c r="J1184" s="81">
        <v>0.92367723</v>
      </c>
      <c r="K1184" s="81">
        <v>0.0</v>
      </c>
      <c r="L1184" s="81">
        <v>0.0</v>
      </c>
      <c r="M1184" s="81">
        <v>0.07632277</v>
      </c>
      <c r="N1184" s="81">
        <v>0.0</v>
      </c>
      <c r="O1184" s="81">
        <v>0.0</v>
      </c>
      <c r="P1184" s="81">
        <v>0.0</v>
      </c>
      <c r="Q1184" s="81">
        <v>0.95926895</v>
      </c>
      <c r="R1184" s="81">
        <v>0.02263787</v>
      </c>
      <c r="S1184" s="81">
        <v>0.0</v>
      </c>
      <c r="T1184" s="81">
        <v>0.00902047</v>
      </c>
      <c r="U1184" s="81">
        <v>0.0090727</v>
      </c>
      <c r="V1184" s="81">
        <v>0.0</v>
      </c>
      <c r="W1184" s="81">
        <v>0.0</v>
      </c>
      <c r="X1184" s="81">
        <v>0.9607833</v>
      </c>
      <c r="Y1184" s="81">
        <v>0.02104102</v>
      </c>
      <c r="Z1184" s="81">
        <v>0.01700354</v>
      </c>
      <c r="AA1184" s="81">
        <v>0.0</v>
      </c>
      <c r="AB1184" s="81">
        <v>0.0</v>
      </c>
      <c r="AC1184" s="81">
        <v>0.0</v>
      </c>
      <c r="AD1184" s="81">
        <v>0.00117215</v>
      </c>
    </row>
    <row r="1185">
      <c r="A1185" s="80" t="s">
        <v>3796</v>
      </c>
      <c r="B1185" s="80" t="s">
        <v>38</v>
      </c>
      <c r="C1185" s="81">
        <v>0.93849483</v>
      </c>
      <c r="D1185" s="81">
        <v>0.04839239</v>
      </c>
      <c r="E1185" s="81">
        <v>0.0</v>
      </c>
      <c r="F1185" s="81">
        <v>0.0</v>
      </c>
      <c r="G1185" s="81">
        <v>0.0</v>
      </c>
      <c r="H1185" s="81">
        <v>0.01311278</v>
      </c>
      <c r="I1185" s="81">
        <v>0.0</v>
      </c>
      <c r="J1185" s="81">
        <v>0.95190699</v>
      </c>
      <c r="K1185" s="81">
        <v>0.0</v>
      </c>
      <c r="L1185" s="81">
        <v>0.02789796</v>
      </c>
      <c r="M1185" s="81">
        <v>0.0</v>
      </c>
      <c r="N1185" s="81">
        <v>0.02019504</v>
      </c>
      <c r="O1185" s="81">
        <v>0.0</v>
      </c>
      <c r="P1185" s="81">
        <v>0.0</v>
      </c>
      <c r="Q1185" s="81">
        <v>0.96032241</v>
      </c>
      <c r="R1185" s="81">
        <v>0.03829008</v>
      </c>
      <c r="S1185" s="81">
        <v>0.0</v>
      </c>
      <c r="T1185" s="81">
        <v>0.0</v>
      </c>
      <c r="U1185" s="81">
        <v>0.0</v>
      </c>
      <c r="V1185" s="81">
        <v>0.00138751</v>
      </c>
      <c r="W1185" s="81">
        <v>0.0</v>
      </c>
      <c r="X1185" s="81">
        <v>0.96169023</v>
      </c>
      <c r="Y1185" s="81">
        <v>0.0374201</v>
      </c>
      <c r="Z1185" s="81">
        <v>8.8967E-4</v>
      </c>
      <c r="AA1185" s="81">
        <v>0.0</v>
      </c>
      <c r="AB1185" s="81">
        <v>0.0</v>
      </c>
      <c r="AC1185" s="81">
        <v>0.0</v>
      </c>
      <c r="AD1185" s="81">
        <v>0.0</v>
      </c>
    </row>
    <row r="1186">
      <c r="A1186" s="80" t="s">
        <v>3797</v>
      </c>
      <c r="B1186" s="80" t="s">
        <v>38</v>
      </c>
      <c r="C1186" s="81">
        <v>0.9430172</v>
      </c>
      <c r="D1186" s="81">
        <v>0.03193101</v>
      </c>
      <c r="E1186" s="81">
        <v>0.01810024</v>
      </c>
      <c r="F1186" s="81">
        <v>0.0</v>
      </c>
      <c r="G1186" s="81">
        <v>0.0</v>
      </c>
      <c r="H1186" s="81">
        <v>0.0</v>
      </c>
      <c r="I1186" s="81">
        <v>0.00695154</v>
      </c>
      <c r="J1186" s="81">
        <v>0.94434754</v>
      </c>
      <c r="K1186" s="81">
        <v>0.05565246</v>
      </c>
      <c r="L1186" s="81">
        <v>0.0</v>
      </c>
      <c r="M1186" s="81">
        <v>0.0</v>
      </c>
      <c r="N1186" s="81">
        <v>0.0</v>
      </c>
      <c r="O1186" s="81">
        <v>0.0</v>
      </c>
      <c r="P1186" s="81">
        <v>0.0</v>
      </c>
      <c r="Q1186" s="81">
        <v>0.94028016</v>
      </c>
      <c r="R1186" s="81">
        <v>0.02672537</v>
      </c>
      <c r="S1186" s="81">
        <v>0.03295501</v>
      </c>
      <c r="T1186" s="81">
        <v>0.0</v>
      </c>
      <c r="U1186" s="81">
        <v>0.0</v>
      </c>
      <c r="V1186" s="81">
        <v>0.0</v>
      </c>
      <c r="W1186" s="81">
        <v>3.95E9</v>
      </c>
      <c r="X1186" s="81">
        <v>0.93858876</v>
      </c>
      <c r="Y1186" s="81">
        <v>0.03733701</v>
      </c>
      <c r="Z1186" s="81">
        <v>0.01680224</v>
      </c>
      <c r="AA1186" s="81">
        <v>0.0</v>
      </c>
      <c r="AB1186" s="81">
        <v>0.0</v>
      </c>
      <c r="AC1186" s="81">
        <v>0.00255135</v>
      </c>
      <c r="AD1186" s="81">
        <v>0.00472064</v>
      </c>
    </row>
    <row r="1187">
      <c r="A1187" s="80" t="s">
        <v>3798</v>
      </c>
      <c r="B1187" s="80" t="s">
        <v>38</v>
      </c>
      <c r="C1187" s="81">
        <v>0.95315721</v>
      </c>
      <c r="D1187" s="81">
        <v>0.04684279</v>
      </c>
      <c r="E1187" s="81">
        <v>0.0</v>
      </c>
      <c r="F1187" s="81">
        <v>0.0</v>
      </c>
      <c r="G1187" s="81">
        <v>0.0</v>
      </c>
      <c r="H1187" s="81">
        <v>0.0</v>
      </c>
      <c r="I1187" s="81">
        <v>0.0</v>
      </c>
      <c r="J1187" s="81">
        <v>0.92403536</v>
      </c>
      <c r="K1187" s="81">
        <v>0.0417665</v>
      </c>
      <c r="L1187" s="81">
        <v>0.03419814</v>
      </c>
      <c r="M1187" s="81">
        <v>0.0</v>
      </c>
      <c r="N1187" s="81">
        <v>0.0</v>
      </c>
      <c r="O1187" s="81">
        <v>0.0</v>
      </c>
      <c r="P1187" s="81">
        <v>0.0</v>
      </c>
      <c r="Q1187" s="81">
        <v>0.94454216</v>
      </c>
      <c r="R1187" s="81">
        <v>0.05316844</v>
      </c>
      <c r="S1187" s="81">
        <v>0.0</v>
      </c>
      <c r="T1187" s="81">
        <v>0.00118438</v>
      </c>
      <c r="U1187" s="81">
        <v>0.0</v>
      </c>
      <c r="V1187" s="81">
        <v>0.0</v>
      </c>
      <c r="W1187" s="81">
        <v>0.00110502</v>
      </c>
      <c r="X1187" s="81">
        <v>0.94623346</v>
      </c>
      <c r="Y1187" s="81">
        <v>0.05376654</v>
      </c>
      <c r="Z1187" s="81">
        <v>0.0</v>
      </c>
      <c r="AA1187" s="81">
        <v>0.0</v>
      </c>
      <c r="AB1187" s="81">
        <v>0.0</v>
      </c>
      <c r="AC1187" s="81">
        <v>0.0</v>
      </c>
      <c r="AD1187" s="81">
        <v>0.0</v>
      </c>
    </row>
    <row r="1188">
      <c r="A1188" s="80" t="s">
        <v>3799</v>
      </c>
      <c r="B1188" s="80" t="s">
        <v>38</v>
      </c>
      <c r="C1188" s="81">
        <v>0.95633953</v>
      </c>
      <c r="D1188" s="81">
        <v>0.04366047</v>
      </c>
      <c r="E1188" s="81">
        <v>0.0</v>
      </c>
      <c r="F1188" s="81">
        <v>0.0</v>
      </c>
      <c r="G1188" s="81">
        <v>0.0</v>
      </c>
      <c r="H1188" s="81">
        <v>0.0</v>
      </c>
      <c r="I1188" s="81">
        <v>0.0</v>
      </c>
      <c r="J1188" s="81">
        <v>0.95679888</v>
      </c>
      <c r="K1188" s="81">
        <v>0.03174562</v>
      </c>
      <c r="L1188" s="81">
        <v>0.00573953</v>
      </c>
      <c r="M1188" s="81">
        <v>0.00571597</v>
      </c>
      <c r="N1188" s="81">
        <v>0.0</v>
      </c>
      <c r="O1188" s="81">
        <v>0.0</v>
      </c>
      <c r="P1188" s="81">
        <v>0.0</v>
      </c>
      <c r="Q1188" s="81">
        <v>0.94594992</v>
      </c>
      <c r="R1188" s="81">
        <v>0.04956375</v>
      </c>
      <c r="S1188" s="81">
        <v>0.0</v>
      </c>
      <c r="T1188" s="81">
        <v>0.0</v>
      </c>
      <c r="U1188" s="81">
        <v>0.00448633</v>
      </c>
      <c r="V1188" s="81">
        <v>0.0</v>
      </c>
      <c r="W1188" s="81">
        <v>0.0</v>
      </c>
      <c r="X1188" s="81">
        <v>0.94711123</v>
      </c>
      <c r="Y1188" s="81">
        <v>0.04869931</v>
      </c>
      <c r="Z1188" s="81">
        <v>0.00418946</v>
      </c>
      <c r="AA1188" s="81">
        <v>0.0</v>
      </c>
      <c r="AB1188" s="81">
        <v>0.0</v>
      </c>
      <c r="AC1188" s="81">
        <v>0.0</v>
      </c>
      <c r="AD1188" s="81">
        <v>0.0</v>
      </c>
    </row>
    <row r="1189">
      <c r="A1189" s="80" t="s">
        <v>3800</v>
      </c>
      <c r="B1189" s="80" t="s">
        <v>38</v>
      </c>
      <c r="C1189" s="81">
        <v>0.90815939</v>
      </c>
      <c r="D1189" s="81">
        <v>0.06922301</v>
      </c>
      <c r="E1189" s="81">
        <v>0.0</v>
      </c>
      <c r="F1189" s="81">
        <v>0.0</v>
      </c>
      <c r="G1189" s="81">
        <v>0.0</v>
      </c>
      <c r="H1189" s="81">
        <v>0.0226176</v>
      </c>
      <c r="I1189" s="81">
        <v>0.0</v>
      </c>
      <c r="J1189" s="81">
        <v>0.96998728</v>
      </c>
      <c r="K1189" s="81">
        <v>0.02498254</v>
      </c>
      <c r="L1189" s="81">
        <v>0.0</v>
      </c>
      <c r="M1189" s="81">
        <v>0.00503018</v>
      </c>
      <c r="N1189" s="81">
        <v>0.0</v>
      </c>
      <c r="O1189" s="81">
        <v>0.0</v>
      </c>
      <c r="P1189" s="81">
        <v>0.0</v>
      </c>
      <c r="Q1189" s="81">
        <v>0.95470038</v>
      </c>
      <c r="R1189" s="81">
        <v>0.04529962</v>
      </c>
      <c r="S1189" s="81">
        <v>0.0</v>
      </c>
      <c r="T1189" s="81">
        <v>0.0</v>
      </c>
      <c r="U1189" s="81">
        <v>0.0</v>
      </c>
      <c r="V1189" s="81">
        <v>0.0</v>
      </c>
      <c r="W1189" s="81">
        <v>0.0</v>
      </c>
      <c r="X1189" s="81">
        <v>0.95637477</v>
      </c>
      <c r="Y1189" s="81">
        <v>0.04362523</v>
      </c>
      <c r="Z1189" s="81">
        <v>0.0</v>
      </c>
      <c r="AA1189" s="81">
        <v>0.0</v>
      </c>
      <c r="AB1189" s="81">
        <v>0.0</v>
      </c>
      <c r="AC1189" s="81">
        <v>0.0</v>
      </c>
      <c r="AD1189" s="81">
        <v>0.0</v>
      </c>
    </row>
    <row r="1190">
      <c r="A1190" s="80" t="s">
        <v>3801</v>
      </c>
      <c r="B1190" s="80" t="s">
        <v>38</v>
      </c>
      <c r="C1190" s="81">
        <v>0.9285515</v>
      </c>
      <c r="D1190" s="81">
        <v>0.05360493</v>
      </c>
      <c r="E1190" s="81">
        <v>0.0</v>
      </c>
      <c r="F1190" s="81">
        <v>0.00820889</v>
      </c>
      <c r="G1190" s="81">
        <v>0.00963468</v>
      </c>
      <c r="H1190" s="81">
        <v>0.0</v>
      </c>
      <c r="I1190" s="81">
        <v>0.0</v>
      </c>
      <c r="J1190" s="81">
        <v>0.90761574</v>
      </c>
      <c r="K1190" s="81">
        <v>0.0692992</v>
      </c>
      <c r="L1190" s="81">
        <v>0.0</v>
      </c>
      <c r="M1190" s="81">
        <v>0.0</v>
      </c>
      <c r="N1190" s="81">
        <v>0.02308505</v>
      </c>
      <c r="O1190" s="81">
        <v>0.0</v>
      </c>
      <c r="P1190" s="81">
        <v>0.0</v>
      </c>
      <c r="Q1190" s="81">
        <v>0.92679012</v>
      </c>
      <c r="R1190" s="81">
        <v>0.05056979</v>
      </c>
      <c r="S1190" s="81">
        <v>0.0</v>
      </c>
      <c r="T1190" s="81">
        <v>0.0068537</v>
      </c>
      <c r="U1190" s="81">
        <v>0.01578639</v>
      </c>
      <c r="V1190" s="81">
        <v>0.0</v>
      </c>
      <c r="W1190" s="81">
        <v>0.0</v>
      </c>
      <c r="X1190" s="81">
        <v>0.92824782</v>
      </c>
      <c r="Y1190" s="81">
        <v>0.07175218</v>
      </c>
      <c r="Z1190" s="81">
        <v>0.0</v>
      </c>
      <c r="AA1190" s="81">
        <v>0.0</v>
      </c>
      <c r="AB1190" s="81">
        <v>0.0</v>
      </c>
      <c r="AC1190" s="81">
        <v>0.0</v>
      </c>
      <c r="AD1190" s="81">
        <v>0.0</v>
      </c>
    </row>
    <row r="1191">
      <c r="A1191" s="80" t="s">
        <v>3802</v>
      </c>
      <c r="B1191" s="80" t="s">
        <v>38</v>
      </c>
      <c r="C1191" s="81">
        <v>0.96951064</v>
      </c>
      <c r="D1191" s="81">
        <v>0.03048936</v>
      </c>
      <c r="E1191" s="81">
        <v>0.0</v>
      </c>
      <c r="F1191" s="81">
        <v>0.0</v>
      </c>
      <c r="G1191" s="81">
        <v>0.0</v>
      </c>
      <c r="H1191" s="81">
        <v>0.0</v>
      </c>
      <c r="I1191" s="81">
        <v>0.0</v>
      </c>
      <c r="J1191" s="81">
        <v>0.89554698</v>
      </c>
      <c r="K1191" s="81">
        <v>0.0767955</v>
      </c>
      <c r="L1191" s="81">
        <v>0.02765753</v>
      </c>
      <c r="M1191" s="81">
        <v>0.0</v>
      </c>
      <c r="N1191" s="81">
        <v>0.0</v>
      </c>
      <c r="O1191" s="81">
        <v>0.0</v>
      </c>
      <c r="P1191" s="81">
        <v>0.0</v>
      </c>
      <c r="Q1191" s="81">
        <v>0.93042142</v>
      </c>
      <c r="R1191" s="81">
        <v>0.05908031</v>
      </c>
      <c r="S1191" s="81">
        <v>0.0</v>
      </c>
      <c r="T1191" s="81">
        <v>0.0</v>
      </c>
      <c r="U1191" s="81">
        <v>0.0</v>
      </c>
      <c r="V1191" s="81">
        <v>0.01049828</v>
      </c>
      <c r="W1191" s="81">
        <v>0.0</v>
      </c>
      <c r="X1191" s="81">
        <v>0.92950111</v>
      </c>
      <c r="Y1191" s="81">
        <v>0.07049889</v>
      </c>
      <c r="Z1191" s="81">
        <v>0.0</v>
      </c>
      <c r="AA1191" s="81">
        <v>0.0</v>
      </c>
      <c r="AB1191" s="81">
        <v>0.0</v>
      </c>
      <c r="AC1191" s="81">
        <v>0.0</v>
      </c>
      <c r="AD1191" s="81">
        <v>0.0</v>
      </c>
    </row>
    <row r="1192">
      <c r="A1192" s="80" t="s">
        <v>3803</v>
      </c>
      <c r="B1192" s="80" t="s">
        <v>38</v>
      </c>
      <c r="C1192" s="81">
        <v>0.93945971</v>
      </c>
      <c r="D1192" s="81">
        <v>0.02891062</v>
      </c>
      <c r="E1192" s="81">
        <v>0.01157662</v>
      </c>
      <c r="F1192" s="81">
        <v>0.0</v>
      </c>
      <c r="G1192" s="81">
        <v>0.0</v>
      </c>
      <c r="H1192" s="81">
        <v>0.0</v>
      </c>
      <c r="I1192" s="81">
        <v>0.02005305</v>
      </c>
      <c r="J1192" s="81">
        <v>0.97581951</v>
      </c>
      <c r="K1192" s="81">
        <v>0.02418049</v>
      </c>
      <c r="L1192" s="81">
        <v>0.0</v>
      </c>
      <c r="M1192" s="81">
        <v>0.0</v>
      </c>
      <c r="N1192" s="81">
        <v>0.0</v>
      </c>
      <c r="O1192" s="81">
        <v>0.0</v>
      </c>
      <c r="P1192" s="81">
        <v>0.0</v>
      </c>
      <c r="Q1192" s="81">
        <v>0.97183612</v>
      </c>
      <c r="R1192" s="81">
        <v>0.0270794</v>
      </c>
      <c r="S1192" s="81">
        <v>0.00108448</v>
      </c>
      <c r="T1192" s="81">
        <v>0.0</v>
      </c>
      <c r="U1192" s="81">
        <v>0.0</v>
      </c>
      <c r="V1192" s="81">
        <v>0.0</v>
      </c>
      <c r="W1192" s="81">
        <v>0.0</v>
      </c>
      <c r="X1192" s="81">
        <v>0.96911152</v>
      </c>
      <c r="Y1192" s="81">
        <v>0.02365372</v>
      </c>
      <c r="Z1192" s="81">
        <v>0.00723475</v>
      </c>
      <c r="AA1192" s="81">
        <v>0.0</v>
      </c>
      <c r="AB1192" s="81">
        <v>0.0</v>
      </c>
      <c r="AC1192" s="81">
        <v>0.0</v>
      </c>
      <c r="AD1192" s="81">
        <v>0.0</v>
      </c>
    </row>
    <row r="1193">
      <c r="A1193" s="80" t="s">
        <v>3804</v>
      </c>
      <c r="B1193" s="80" t="s">
        <v>38</v>
      </c>
      <c r="C1193" s="81">
        <v>0.97727984</v>
      </c>
      <c r="D1193" s="81">
        <v>0.02272016</v>
      </c>
      <c r="E1193" s="81">
        <v>0.0</v>
      </c>
      <c r="F1193" s="81">
        <v>0.0</v>
      </c>
      <c r="G1193" s="81">
        <v>0.0</v>
      </c>
      <c r="H1193" s="81">
        <v>0.0</v>
      </c>
      <c r="I1193" s="81">
        <v>0.0</v>
      </c>
      <c r="J1193" s="81">
        <v>0.96747188</v>
      </c>
      <c r="K1193" s="81">
        <v>0.0</v>
      </c>
      <c r="L1193" s="81">
        <v>0.0</v>
      </c>
      <c r="M1193" s="81">
        <v>0.03252812</v>
      </c>
      <c r="N1193" s="81">
        <v>0.0</v>
      </c>
      <c r="O1193" s="81">
        <v>0.0</v>
      </c>
      <c r="P1193" s="81">
        <v>0.0</v>
      </c>
      <c r="Q1193" s="81">
        <v>0.97083405</v>
      </c>
      <c r="R1193" s="81">
        <v>0.02916595</v>
      </c>
      <c r="S1193" s="81">
        <v>0.0</v>
      </c>
      <c r="T1193" s="81">
        <v>0.0</v>
      </c>
      <c r="U1193" s="81">
        <v>0.0</v>
      </c>
      <c r="V1193" s="81">
        <v>0.0</v>
      </c>
      <c r="W1193" s="81">
        <v>0.0</v>
      </c>
      <c r="X1193" s="81">
        <v>0.96825855</v>
      </c>
      <c r="Y1193" s="81">
        <v>0.03174145</v>
      </c>
      <c r="Z1193" s="81">
        <v>0.0</v>
      </c>
      <c r="AA1193" s="81">
        <v>0.0</v>
      </c>
      <c r="AB1193" s="81">
        <v>0.0</v>
      </c>
      <c r="AC1193" s="81">
        <v>0.0</v>
      </c>
      <c r="AD1193" s="81">
        <v>0.0</v>
      </c>
    </row>
    <row r="1194">
      <c r="A1194" s="80" t="s">
        <v>3805</v>
      </c>
      <c r="B1194" s="80" t="s">
        <v>38</v>
      </c>
      <c r="C1194" s="81">
        <v>0.9158004</v>
      </c>
      <c r="D1194" s="81">
        <v>0.07502591</v>
      </c>
      <c r="E1194" s="81">
        <v>0.0</v>
      </c>
      <c r="F1194" s="81">
        <v>0.0</v>
      </c>
      <c r="G1194" s="81">
        <v>0.00917369</v>
      </c>
      <c r="H1194" s="81">
        <v>0.0</v>
      </c>
      <c r="I1194" s="81">
        <v>0.0</v>
      </c>
      <c r="J1194" s="81">
        <v>0.89934831</v>
      </c>
      <c r="K1194" s="81">
        <v>0.07588639</v>
      </c>
      <c r="L1194" s="81">
        <v>0.0</v>
      </c>
      <c r="M1194" s="81">
        <v>0.0</v>
      </c>
      <c r="N1194" s="81">
        <v>0.0</v>
      </c>
      <c r="O1194" s="81">
        <v>0.0</v>
      </c>
      <c r="P1194" s="81">
        <v>0.0247653</v>
      </c>
      <c r="Q1194" s="81">
        <v>0.92637262</v>
      </c>
      <c r="R1194" s="81">
        <v>0.07017691</v>
      </c>
      <c r="S1194" s="81">
        <v>0.0</v>
      </c>
      <c r="T1194" s="81">
        <v>0.0</v>
      </c>
      <c r="U1194" s="81">
        <v>0.00345047</v>
      </c>
      <c r="V1194" s="81">
        <v>0.0</v>
      </c>
      <c r="W1194" s="81">
        <v>0.0</v>
      </c>
      <c r="X1194" s="81">
        <v>0.9242547</v>
      </c>
      <c r="Y1194" s="81">
        <v>0.07365296</v>
      </c>
      <c r="Z1194" s="81">
        <v>0.0</v>
      </c>
      <c r="AA1194" s="81">
        <v>0.0</v>
      </c>
      <c r="AB1194" s="81">
        <v>0.00209234</v>
      </c>
      <c r="AC1194" s="81">
        <v>0.0</v>
      </c>
      <c r="AD1194" s="81">
        <v>0.0</v>
      </c>
    </row>
    <row r="1195">
      <c r="A1195" s="80" t="s">
        <v>3806</v>
      </c>
      <c r="B1195" s="80" t="s">
        <v>38</v>
      </c>
      <c r="C1195" s="81">
        <v>0.92325562</v>
      </c>
      <c r="D1195" s="81">
        <v>0.07674438</v>
      </c>
      <c r="E1195" s="81">
        <v>0.0</v>
      </c>
      <c r="F1195" s="81">
        <v>0.0</v>
      </c>
      <c r="G1195" s="81">
        <v>0.0</v>
      </c>
      <c r="H1195" s="81">
        <v>0.0</v>
      </c>
      <c r="I1195" s="81">
        <v>0.0</v>
      </c>
      <c r="J1195" s="81">
        <v>0.89356712</v>
      </c>
      <c r="K1195" s="81">
        <v>0.10643288</v>
      </c>
      <c r="L1195" s="81">
        <v>0.0</v>
      </c>
      <c r="M1195" s="81">
        <v>0.0</v>
      </c>
      <c r="N1195" s="81">
        <v>0.0</v>
      </c>
      <c r="O1195" s="81">
        <v>0.0</v>
      </c>
      <c r="P1195" s="81">
        <v>0.0</v>
      </c>
      <c r="Q1195" s="81">
        <v>0.91610678</v>
      </c>
      <c r="R1195" s="81">
        <v>0.08198712</v>
      </c>
      <c r="S1195" s="81">
        <v>0.0</v>
      </c>
      <c r="T1195" s="81">
        <v>0.0</v>
      </c>
      <c r="U1195" s="81">
        <v>0.0019061</v>
      </c>
      <c r="V1195" s="81">
        <v>0.0</v>
      </c>
      <c r="W1195" s="81">
        <v>0.0</v>
      </c>
      <c r="X1195" s="81">
        <v>0.91399072</v>
      </c>
      <c r="Y1195" s="81">
        <v>0.08600928</v>
      </c>
      <c r="Z1195" s="81">
        <v>0.0</v>
      </c>
      <c r="AA1195" s="81">
        <v>0.0</v>
      </c>
      <c r="AB1195" s="81">
        <v>0.0</v>
      </c>
      <c r="AC1195" s="81">
        <v>0.0</v>
      </c>
      <c r="AD1195" s="81">
        <v>0.0</v>
      </c>
    </row>
    <row r="1196">
      <c r="A1196" s="80" t="s">
        <v>3807</v>
      </c>
      <c r="B1196" s="80" t="s">
        <v>38</v>
      </c>
      <c r="C1196" s="81">
        <v>0.98913145</v>
      </c>
      <c r="D1196" s="81">
        <v>0.01086855</v>
      </c>
      <c r="E1196" s="81">
        <v>0.0</v>
      </c>
      <c r="F1196" s="81">
        <v>0.0</v>
      </c>
      <c r="G1196" s="81">
        <v>0.0</v>
      </c>
      <c r="H1196" s="81">
        <v>0.0</v>
      </c>
      <c r="I1196" s="81">
        <v>0.0</v>
      </c>
      <c r="J1196" s="81">
        <v>0.9618218</v>
      </c>
      <c r="K1196" s="81">
        <v>0.0381782</v>
      </c>
      <c r="L1196" s="81">
        <v>0.0</v>
      </c>
      <c r="M1196" s="81">
        <v>0.0</v>
      </c>
      <c r="N1196" s="81">
        <v>0.0</v>
      </c>
      <c r="O1196" s="81">
        <v>0.0</v>
      </c>
      <c r="P1196" s="81">
        <v>0.0</v>
      </c>
      <c r="Q1196" s="81">
        <v>0.97369658</v>
      </c>
      <c r="R1196" s="81">
        <v>0.02278729</v>
      </c>
      <c r="S1196" s="81">
        <v>0.0</v>
      </c>
      <c r="T1196" s="81">
        <v>0.0</v>
      </c>
      <c r="U1196" s="81">
        <v>0.00351613</v>
      </c>
      <c r="V1196" s="81">
        <v>0.0</v>
      </c>
      <c r="W1196" s="81">
        <v>0.0</v>
      </c>
      <c r="X1196" s="81">
        <v>0.97251751</v>
      </c>
      <c r="Y1196" s="81">
        <v>0.02467806</v>
      </c>
      <c r="Z1196" s="81">
        <v>0.00280443</v>
      </c>
      <c r="AA1196" s="81">
        <v>0.0</v>
      </c>
      <c r="AB1196" s="81">
        <v>0.0</v>
      </c>
      <c r="AC1196" s="81">
        <v>0.0</v>
      </c>
      <c r="AD1196" s="81">
        <v>0.0</v>
      </c>
    </row>
    <row r="1197">
      <c r="A1197" s="80" t="s">
        <v>3808</v>
      </c>
      <c r="B1197" s="80" t="s">
        <v>38</v>
      </c>
      <c r="C1197" s="81">
        <v>0.94614068</v>
      </c>
      <c r="D1197" s="81">
        <v>0.02296868</v>
      </c>
      <c r="E1197" s="81">
        <v>0.01413288</v>
      </c>
      <c r="F1197" s="81">
        <v>0.0</v>
      </c>
      <c r="G1197" s="81">
        <v>0.0</v>
      </c>
      <c r="H1197" s="81">
        <v>0.0</v>
      </c>
      <c r="I1197" s="81">
        <v>0.01675776</v>
      </c>
      <c r="J1197" s="81">
        <v>0.95802711</v>
      </c>
      <c r="K1197" s="81">
        <v>0.0</v>
      </c>
      <c r="L1197" s="81">
        <v>0.04197289</v>
      </c>
      <c r="M1197" s="81">
        <v>0.0</v>
      </c>
      <c r="N1197" s="81">
        <v>0.0</v>
      </c>
      <c r="O1197" s="81">
        <v>0.0</v>
      </c>
      <c r="P1197" s="81">
        <v>0.0</v>
      </c>
      <c r="Q1197" s="81">
        <v>0.96476933</v>
      </c>
      <c r="R1197" s="81">
        <v>0.01479255</v>
      </c>
      <c r="S1197" s="81">
        <v>0.01804154</v>
      </c>
      <c r="T1197" s="81">
        <v>0.0</v>
      </c>
      <c r="U1197" s="81">
        <v>0.0</v>
      </c>
      <c r="V1197" s="81">
        <v>0.0</v>
      </c>
      <c r="W1197" s="81">
        <v>0.00239658</v>
      </c>
      <c r="X1197" s="81">
        <v>0.96175165</v>
      </c>
      <c r="Y1197" s="81">
        <v>0.02207259</v>
      </c>
      <c r="Z1197" s="81">
        <v>0.00988803</v>
      </c>
      <c r="AA1197" s="81">
        <v>0.0</v>
      </c>
      <c r="AB1197" s="81">
        <v>5.4566E-4</v>
      </c>
      <c r="AC1197" s="81">
        <v>0.00520906</v>
      </c>
      <c r="AD1197" s="81">
        <v>5.33E-4</v>
      </c>
    </row>
    <row r="1198">
      <c r="A1198" s="80" t="s">
        <v>3809</v>
      </c>
      <c r="B1198" s="80" t="s">
        <v>38</v>
      </c>
      <c r="C1198" s="81">
        <v>0.95025259</v>
      </c>
      <c r="D1198" s="81">
        <v>0.04668376</v>
      </c>
      <c r="E1198" s="81">
        <v>0.0</v>
      </c>
      <c r="F1198" s="81">
        <v>0.0</v>
      </c>
      <c r="G1198" s="81">
        <v>0.0</v>
      </c>
      <c r="H1198" s="81">
        <v>0.00306365</v>
      </c>
      <c r="I1198" s="81">
        <v>0.0</v>
      </c>
      <c r="J1198" s="81">
        <v>0.96862366</v>
      </c>
      <c r="K1198" s="81">
        <v>0.03137634</v>
      </c>
      <c r="L1198" s="81">
        <v>0.0</v>
      </c>
      <c r="M1198" s="81">
        <v>0.0</v>
      </c>
      <c r="N1198" s="81">
        <v>0.0</v>
      </c>
      <c r="O1198" s="81">
        <v>0.0</v>
      </c>
      <c r="P1198" s="81">
        <v>0.0</v>
      </c>
      <c r="Q1198" s="81">
        <v>0.95805761</v>
      </c>
      <c r="R1198" s="81">
        <v>0.04194239</v>
      </c>
      <c r="S1198" s="81">
        <v>0.0</v>
      </c>
      <c r="T1198" s="81">
        <v>0.0</v>
      </c>
      <c r="U1198" s="81">
        <v>0.0</v>
      </c>
      <c r="V1198" s="81">
        <v>0.0</v>
      </c>
      <c r="W1198" s="81">
        <v>0.0</v>
      </c>
      <c r="X1198" s="81">
        <v>0.95535797</v>
      </c>
      <c r="Y1198" s="81">
        <v>0.04443294</v>
      </c>
      <c r="Z1198" s="81">
        <v>0.0</v>
      </c>
      <c r="AA1198" s="81">
        <v>0.0</v>
      </c>
      <c r="AB1198" s="81">
        <v>0.0</v>
      </c>
      <c r="AC1198" s="81">
        <v>2.091E-4</v>
      </c>
      <c r="AD1198" s="81">
        <v>0.0</v>
      </c>
    </row>
    <row r="1199">
      <c r="A1199" s="80" t="s">
        <v>3810</v>
      </c>
      <c r="B1199" s="80" t="s">
        <v>38</v>
      </c>
      <c r="C1199" s="81">
        <v>0.91254798</v>
      </c>
      <c r="D1199" s="81">
        <v>0.06438364</v>
      </c>
      <c r="E1199" s="81">
        <v>0.0</v>
      </c>
      <c r="F1199" s="81">
        <v>0.00703851</v>
      </c>
      <c r="G1199" s="81">
        <v>0.0</v>
      </c>
      <c r="H1199" s="81">
        <v>0.0</v>
      </c>
      <c r="I1199" s="81">
        <v>0.01602987</v>
      </c>
      <c r="J1199" s="81">
        <v>0.94504936</v>
      </c>
      <c r="K1199" s="81">
        <v>0.05495064</v>
      </c>
      <c r="L1199" s="81">
        <v>0.0</v>
      </c>
      <c r="M1199" s="81">
        <v>0.0</v>
      </c>
      <c r="N1199" s="81">
        <v>0.0</v>
      </c>
      <c r="O1199" s="81">
        <v>0.0</v>
      </c>
      <c r="P1199" s="81">
        <v>0.0</v>
      </c>
      <c r="Q1199" s="81">
        <v>0.9411461</v>
      </c>
      <c r="R1199" s="81">
        <v>0.05120296</v>
      </c>
      <c r="S1199" s="81">
        <v>0.00450911</v>
      </c>
      <c r="T1199" s="81">
        <v>0.00169974</v>
      </c>
      <c r="U1199" s="81">
        <v>0.0</v>
      </c>
      <c r="V1199" s="81">
        <v>0.0</v>
      </c>
      <c r="W1199" s="81">
        <v>0.00144209</v>
      </c>
      <c r="X1199" s="81">
        <v>0.93999879</v>
      </c>
      <c r="Y1199" s="81">
        <v>0.04890942</v>
      </c>
      <c r="Z1199" s="81">
        <v>0.0</v>
      </c>
      <c r="AA1199" s="81">
        <v>0.00500154</v>
      </c>
      <c r="AB1199" s="81">
        <v>0.0</v>
      </c>
      <c r="AC1199" s="81">
        <v>0.0</v>
      </c>
      <c r="AD1199" s="81">
        <v>0.00609024</v>
      </c>
    </row>
    <row r="1200">
      <c r="A1200" s="80" t="s">
        <v>3811</v>
      </c>
      <c r="B1200" s="80" t="s">
        <v>38</v>
      </c>
      <c r="C1200" s="81">
        <v>0.92594454</v>
      </c>
      <c r="D1200" s="81">
        <v>0.03704564</v>
      </c>
      <c r="E1200" s="81">
        <v>0.00545373</v>
      </c>
      <c r="F1200" s="81">
        <v>0.01007332</v>
      </c>
      <c r="G1200" s="81">
        <v>0.0</v>
      </c>
      <c r="H1200" s="81">
        <v>0.02148278</v>
      </c>
      <c r="I1200" s="81">
        <v>0.0</v>
      </c>
      <c r="J1200" s="81">
        <v>0.96270911</v>
      </c>
      <c r="K1200" s="81">
        <v>0.03729089</v>
      </c>
      <c r="L1200" s="81">
        <v>0.0</v>
      </c>
      <c r="M1200" s="81">
        <v>0.0</v>
      </c>
      <c r="N1200" s="81">
        <v>0.0</v>
      </c>
      <c r="O1200" s="81">
        <v>0.0</v>
      </c>
      <c r="P1200" s="81">
        <v>0.0</v>
      </c>
      <c r="Q1200" s="81">
        <v>0.96752316</v>
      </c>
      <c r="R1200" s="81">
        <v>0.02550776</v>
      </c>
      <c r="S1200" s="81">
        <v>0.0</v>
      </c>
      <c r="T1200" s="81">
        <v>0.00557812</v>
      </c>
      <c r="U1200" s="81">
        <v>0.0</v>
      </c>
      <c r="V1200" s="81">
        <v>0.00139097</v>
      </c>
      <c r="W1200" s="81">
        <v>0.0</v>
      </c>
      <c r="X1200" s="81">
        <v>0.96677019</v>
      </c>
      <c r="Y1200" s="81">
        <v>0.02597567</v>
      </c>
      <c r="Z1200" s="81">
        <v>0.00149433</v>
      </c>
      <c r="AA1200" s="81">
        <v>0.00535202</v>
      </c>
      <c r="AB1200" s="81">
        <v>0.0</v>
      </c>
      <c r="AC1200" s="81">
        <v>4.0779E-4</v>
      </c>
      <c r="AD1200" s="81">
        <v>0.0</v>
      </c>
    </row>
    <row r="1201">
      <c r="A1201" s="80" t="s">
        <v>3812</v>
      </c>
      <c r="B1201" s="80" t="s">
        <v>38</v>
      </c>
      <c r="C1201" s="81">
        <v>0.93242955</v>
      </c>
      <c r="D1201" s="81">
        <v>0.03056434</v>
      </c>
      <c r="E1201" s="81">
        <v>0.02103277</v>
      </c>
      <c r="F1201" s="81">
        <v>0.00712162</v>
      </c>
      <c r="G1201" s="81">
        <v>0.00211408</v>
      </c>
      <c r="H1201" s="81">
        <v>0.00673766</v>
      </c>
      <c r="I1201" s="81">
        <v>0.0</v>
      </c>
      <c r="J1201" s="81">
        <v>0.93579972</v>
      </c>
      <c r="K1201" s="81">
        <v>0.06420028</v>
      </c>
      <c r="L1201" s="81">
        <v>0.0</v>
      </c>
      <c r="M1201" s="81">
        <v>0.0</v>
      </c>
      <c r="N1201" s="81">
        <v>0.0</v>
      </c>
      <c r="O1201" s="81">
        <v>0.0</v>
      </c>
      <c r="P1201" s="81">
        <v>0.0</v>
      </c>
      <c r="Q1201" s="81">
        <v>0.95613273</v>
      </c>
      <c r="R1201" s="81">
        <v>0.01593617</v>
      </c>
      <c r="S1201" s="81">
        <v>0.02793109</v>
      </c>
      <c r="T1201" s="81">
        <v>0.0</v>
      </c>
      <c r="U1201" s="81">
        <v>0.0</v>
      </c>
      <c r="V1201" s="81">
        <v>0.0</v>
      </c>
      <c r="W1201" s="81">
        <v>0.0</v>
      </c>
      <c r="X1201" s="81">
        <v>0.95585062</v>
      </c>
      <c r="Y1201" s="81">
        <v>0.02250246</v>
      </c>
      <c r="Z1201" s="81">
        <v>0.01556642</v>
      </c>
      <c r="AA1201" s="81">
        <v>0.00561187</v>
      </c>
      <c r="AB1201" s="81">
        <v>4.6864E-4</v>
      </c>
      <c r="AC1201" s="81">
        <v>0.0</v>
      </c>
      <c r="AD1201" s="81">
        <v>0.0</v>
      </c>
    </row>
    <row r="1202">
      <c r="A1202" s="80" t="s">
        <v>3813</v>
      </c>
      <c r="B1202" s="80" t="s">
        <v>38</v>
      </c>
      <c r="C1202" s="81">
        <v>0.91483574</v>
      </c>
      <c r="D1202" s="81">
        <v>0.05006458</v>
      </c>
      <c r="E1202" s="81">
        <v>0.0</v>
      </c>
      <c r="F1202" s="81">
        <v>0.00302296</v>
      </c>
      <c r="G1202" s="81">
        <v>0.03207672</v>
      </c>
      <c r="H1202" s="81">
        <v>0.0</v>
      </c>
      <c r="I1202" s="81">
        <v>0.0</v>
      </c>
      <c r="J1202" s="81">
        <v>0.95249017</v>
      </c>
      <c r="K1202" s="81">
        <v>0.02557836</v>
      </c>
      <c r="L1202" s="81">
        <v>0.0</v>
      </c>
      <c r="M1202" s="81">
        <v>0.0</v>
      </c>
      <c r="N1202" s="81">
        <v>0.0</v>
      </c>
      <c r="O1202" s="81">
        <v>0.0</v>
      </c>
      <c r="P1202" s="81">
        <v>0.02193147</v>
      </c>
      <c r="Q1202" s="81">
        <v>0.96219556</v>
      </c>
      <c r="R1202" s="81">
        <v>0.02815979</v>
      </c>
      <c r="S1202" s="81">
        <v>0.0</v>
      </c>
      <c r="T1202" s="81">
        <v>8.4101E-4</v>
      </c>
      <c r="U1202" s="81">
        <v>0.00880364</v>
      </c>
      <c r="V1202" s="81">
        <v>0.0</v>
      </c>
      <c r="W1202" s="81">
        <v>0.0</v>
      </c>
      <c r="X1202" s="81">
        <v>0.96188984</v>
      </c>
      <c r="Y1202" s="81">
        <v>0.02807455</v>
      </c>
      <c r="Z1202" s="81">
        <v>0.0</v>
      </c>
      <c r="AA1202" s="81">
        <v>0.00208292</v>
      </c>
      <c r="AB1202" s="81">
        <v>0.00795269</v>
      </c>
      <c r="AC1202" s="81">
        <v>0.0</v>
      </c>
      <c r="AD1202" s="81">
        <v>0.0</v>
      </c>
    </row>
    <row r="1203">
      <c r="A1203" s="80" t="s">
        <v>3814</v>
      </c>
      <c r="B1203" s="80" t="s">
        <v>38</v>
      </c>
      <c r="C1203" s="81">
        <v>0.97814871</v>
      </c>
      <c r="D1203" s="81">
        <v>0.02185129</v>
      </c>
      <c r="E1203" s="81">
        <v>0.0</v>
      </c>
      <c r="F1203" s="81">
        <v>0.0</v>
      </c>
      <c r="G1203" s="81">
        <v>0.0</v>
      </c>
      <c r="H1203" s="81">
        <v>0.0</v>
      </c>
      <c r="I1203" s="81">
        <v>0.0</v>
      </c>
      <c r="J1203" s="81">
        <v>0.95836349</v>
      </c>
      <c r="K1203" s="81">
        <v>0.04163651</v>
      </c>
      <c r="L1203" s="81">
        <v>0.0</v>
      </c>
      <c r="M1203" s="81">
        <v>0.0</v>
      </c>
      <c r="N1203" s="81">
        <v>0.0</v>
      </c>
      <c r="O1203" s="81">
        <v>0.0</v>
      </c>
      <c r="P1203" s="81">
        <v>0.0</v>
      </c>
      <c r="Q1203" s="81">
        <v>0.97012822</v>
      </c>
      <c r="R1203" s="81">
        <v>0.02987178</v>
      </c>
      <c r="S1203" s="81">
        <v>0.0</v>
      </c>
      <c r="T1203" s="81">
        <v>0.0</v>
      </c>
      <c r="U1203" s="81">
        <v>0.0</v>
      </c>
      <c r="V1203" s="81">
        <v>0.0</v>
      </c>
      <c r="W1203" s="81">
        <v>0.0</v>
      </c>
      <c r="X1203" s="81">
        <v>0.96938059</v>
      </c>
      <c r="Y1203" s="81">
        <v>0.03061941</v>
      </c>
      <c r="Z1203" s="81">
        <v>0.0</v>
      </c>
      <c r="AA1203" s="81">
        <v>0.0</v>
      </c>
      <c r="AB1203" s="81">
        <v>0.0</v>
      </c>
      <c r="AC1203" s="81">
        <v>0.0</v>
      </c>
      <c r="AD1203" s="81">
        <v>0.0</v>
      </c>
    </row>
    <row r="1204">
      <c r="A1204" s="80" t="s">
        <v>3815</v>
      </c>
      <c r="B1204" s="80" t="s">
        <v>40</v>
      </c>
      <c r="C1204" s="81">
        <v>0.0</v>
      </c>
      <c r="D1204" s="81">
        <v>0.95241928</v>
      </c>
      <c r="E1204" s="81">
        <v>0.04748286</v>
      </c>
      <c r="F1204" s="81">
        <v>0.0</v>
      </c>
      <c r="G1204" s="81">
        <v>0.0</v>
      </c>
      <c r="H1204" s="81">
        <v>9.79E9</v>
      </c>
      <c r="I1204" s="81">
        <v>0.0</v>
      </c>
      <c r="J1204" s="81">
        <v>0.0</v>
      </c>
      <c r="K1204" s="81">
        <v>0.93817481</v>
      </c>
      <c r="L1204" s="81">
        <v>0.041399</v>
      </c>
      <c r="M1204" s="81">
        <v>0.01512031</v>
      </c>
      <c r="N1204" s="81">
        <v>0.0</v>
      </c>
      <c r="O1204" s="81">
        <v>0.00530588</v>
      </c>
      <c r="P1204" s="81">
        <v>0.0</v>
      </c>
      <c r="Q1204" s="81">
        <v>0.00690665</v>
      </c>
      <c r="R1204" s="81">
        <v>0.98773591</v>
      </c>
      <c r="S1204" s="81">
        <v>0.00535744</v>
      </c>
      <c r="T1204" s="81">
        <v>0.0</v>
      </c>
      <c r="U1204" s="81">
        <v>0.0</v>
      </c>
      <c r="V1204" s="81">
        <v>0.0</v>
      </c>
      <c r="W1204" s="81">
        <v>0.0</v>
      </c>
      <c r="X1204" s="81">
        <v>0.0</v>
      </c>
      <c r="Y1204" s="81">
        <v>0.98839225</v>
      </c>
      <c r="Z1204" s="81">
        <v>0.01160775</v>
      </c>
      <c r="AA1204" s="81">
        <v>0.0</v>
      </c>
      <c r="AB1204" s="81">
        <v>0.0</v>
      </c>
      <c r="AC1204" s="81">
        <v>0.0</v>
      </c>
      <c r="AD1204" s="81">
        <v>0.0</v>
      </c>
    </row>
    <row r="1205">
      <c r="A1205" s="80" t="s">
        <v>3816</v>
      </c>
      <c r="B1205" s="80" t="s">
        <v>40</v>
      </c>
      <c r="C1205" s="81">
        <v>0.0</v>
      </c>
      <c r="D1205" s="81">
        <v>0.91879052</v>
      </c>
      <c r="E1205" s="81">
        <v>0.06276751</v>
      </c>
      <c r="F1205" s="81">
        <v>0.01110849</v>
      </c>
      <c r="G1205" s="81">
        <v>0.00243461</v>
      </c>
      <c r="H1205" s="81">
        <v>0.0</v>
      </c>
      <c r="I1205" s="81">
        <v>0.00489888</v>
      </c>
      <c r="J1205" s="81">
        <v>0.0</v>
      </c>
      <c r="K1205" s="81">
        <v>0.92691404</v>
      </c>
      <c r="L1205" s="81">
        <v>0.05684925</v>
      </c>
      <c r="M1205" s="81">
        <v>0.01623671</v>
      </c>
      <c r="N1205" s="81">
        <v>0.0</v>
      </c>
      <c r="O1205" s="81">
        <v>0.0</v>
      </c>
      <c r="P1205" s="81">
        <v>0.0</v>
      </c>
      <c r="Q1205" s="81">
        <v>0.00369468</v>
      </c>
      <c r="R1205" s="81">
        <v>0.93986463</v>
      </c>
      <c r="S1205" s="81">
        <v>0.0445246</v>
      </c>
      <c r="T1205" s="81">
        <v>0.01191609</v>
      </c>
      <c r="U1205" s="81">
        <v>0.0</v>
      </c>
      <c r="V1205" s="81">
        <v>0.0</v>
      </c>
      <c r="W1205" s="81">
        <v>0.0</v>
      </c>
      <c r="X1205" s="81">
        <v>0.0</v>
      </c>
      <c r="Y1205" s="81">
        <v>0.93677292</v>
      </c>
      <c r="Z1205" s="81">
        <v>0.05381928</v>
      </c>
      <c r="AA1205" s="81">
        <v>0.0094078</v>
      </c>
      <c r="AB1205" s="81">
        <v>0.0</v>
      </c>
      <c r="AC1205" s="81">
        <v>0.0</v>
      </c>
      <c r="AD1205" s="81">
        <v>0.0</v>
      </c>
    </row>
    <row r="1206">
      <c r="A1206" s="80" t="s">
        <v>3817</v>
      </c>
      <c r="B1206" s="80" t="s">
        <v>40</v>
      </c>
      <c r="C1206" s="81">
        <v>0.0</v>
      </c>
      <c r="D1206" s="81">
        <v>0.90210394</v>
      </c>
      <c r="E1206" s="81">
        <v>0.06361615</v>
      </c>
      <c r="F1206" s="81">
        <v>0.01342667</v>
      </c>
      <c r="G1206" s="81">
        <v>0.02045705</v>
      </c>
      <c r="H1206" s="81">
        <v>3.9618E-4</v>
      </c>
      <c r="I1206" s="81">
        <v>0.0</v>
      </c>
      <c r="J1206" s="81">
        <v>0.0</v>
      </c>
      <c r="K1206" s="81">
        <v>1.0</v>
      </c>
      <c r="L1206" s="81">
        <v>0.0</v>
      </c>
      <c r="M1206" s="81">
        <v>0.0</v>
      </c>
      <c r="N1206" s="81">
        <v>0.0</v>
      </c>
      <c r="O1206" s="81">
        <v>0.0</v>
      </c>
      <c r="P1206" s="81">
        <v>0.0</v>
      </c>
      <c r="Q1206" s="81">
        <v>0.0</v>
      </c>
      <c r="R1206" s="81">
        <v>0.92643807</v>
      </c>
      <c r="S1206" s="81">
        <v>0.06304773</v>
      </c>
      <c r="T1206" s="81">
        <v>0.0</v>
      </c>
      <c r="U1206" s="81">
        <v>0.0105142</v>
      </c>
      <c r="V1206" s="81">
        <v>0.0</v>
      </c>
      <c r="W1206" s="81">
        <v>0.0</v>
      </c>
      <c r="X1206" s="81">
        <v>2.3854E-4</v>
      </c>
      <c r="Y1206" s="81">
        <v>0.9189459</v>
      </c>
      <c r="Z1206" s="81">
        <v>0.07051257</v>
      </c>
      <c r="AA1206" s="81">
        <v>0.0</v>
      </c>
      <c r="AB1206" s="81">
        <v>0.010303</v>
      </c>
      <c r="AC1206" s="81">
        <v>0.0</v>
      </c>
      <c r="AD1206" s="81">
        <v>0.0</v>
      </c>
    </row>
    <row r="1207">
      <c r="A1207" s="80" t="s">
        <v>3818</v>
      </c>
      <c r="B1207" s="80" t="s">
        <v>40</v>
      </c>
      <c r="C1207" s="81">
        <v>0.0</v>
      </c>
      <c r="D1207" s="81">
        <v>0.90647043</v>
      </c>
      <c r="E1207" s="81">
        <v>0.08768276</v>
      </c>
      <c r="F1207" s="81">
        <v>0.0</v>
      </c>
      <c r="G1207" s="81">
        <v>0.0</v>
      </c>
      <c r="H1207" s="81">
        <v>0.0058468</v>
      </c>
      <c r="I1207" s="81">
        <v>0.0</v>
      </c>
      <c r="J1207" s="81">
        <v>0.01211338</v>
      </c>
      <c r="K1207" s="81">
        <v>0.9098319</v>
      </c>
      <c r="L1207" s="81">
        <v>0.07805472</v>
      </c>
      <c r="M1207" s="81">
        <v>0.0</v>
      </c>
      <c r="N1207" s="81">
        <v>0.0</v>
      </c>
      <c r="O1207" s="81">
        <v>0.0</v>
      </c>
      <c r="P1207" s="81">
        <v>0.0</v>
      </c>
      <c r="Q1207" s="81">
        <v>0.00640146</v>
      </c>
      <c r="R1207" s="81">
        <v>0.92240019</v>
      </c>
      <c r="S1207" s="81">
        <v>0.06870561</v>
      </c>
      <c r="T1207" s="81">
        <v>0.00249274</v>
      </c>
      <c r="U1207" s="81">
        <v>0.0</v>
      </c>
      <c r="V1207" s="81">
        <v>0.0</v>
      </c>
      <c r="W1207" s="81">
        <v>0.0</v>
      </c>
      <c r="X1207" s="81">
        <v>0.0066636</v>
      </c>
      <c r="Y1207" s="81">
        <v>0.91200091</v>
      </c>
      <c r="Z1207" s="81">
        <v>0.067386</v>
      </c>
      <c r="AA1207" s="81">
        <v>0.0139495</v>
      </c>
      <c r="AB1207" s="81">
        <v>0.0</v>
      </c>
      <c r="AC1207" s="81">
        <v>0.0</v>
      </c>
      <c r="AD1207" s="81">
        <v>0.0</v>
      </c>
    </row>
    <row r="1208">
      <c r="A1208" s="80" t="s">
        <v>3819</v>
      </c>
      <c r="B1208" s="80" t="s">
        <v>40</v>
      </c>
      <c r="C1208" s="81">
        <v>0.00617835</v>
      </c>
      <c r="D1208" s="81">
        <v>0.88016142</v>
      </c>
      <c r="E1208" s="81">
        <v>0.08338633</v>
      </c>
      <c r="F1208" s="81">
        <v>0.0302739</v>
      </c>
      <c r="G1208" s="81">
        <v>0.0</v>
      </c>
      <c r="H1208" s="81">
        <v>0.0</v>
      </c>
      <c r="I1208" s="81">
        <v>0.0</v>
      </c>
      <c r="J1208" s="81">
        <v>0.0</v>
      </c>
      <c r="K1208" s="81">
        <v>0.8948776</v>
      </c>
      <c r="L1208" s="81">
        <v>0.0926381</v>
      </c>
      <c r="M1208" s="81">
        <v>0.0124843</v>
      </c>
      <c r="N1208" s="81">
        <v>0.0</v>
      </c>
      <c r="O1208" s="81">
        <v>0.0</v>
      </c>
      <c r="P1208" s="81">
        <v>0.0</v>
      </c>
      <c r="Q1208" s="81">
        <v>1.9018E-4</v>
      </c>
      <c r="R1208" s="81">
        <v>0.88855796</v>
      </c>
      <c r="S1208" s="81">
        <v>0.07424966</v>
      </c>
      <c r="T1208" s="81">
        <v>0.03700221</v>
      </c>
      <c r="U1208" s="81">
        <v>0.0</v>
      </c>
      <c r="V1208" s="81">
        <v>0.0</v>
      </c>
      <c r="W1208" s="81">
        <v>0.0</v>
      </c>
      <c r="X1208" s="81">
        <v>0.0</v>
      </c>
      <c r="Y1208" s="81">
        <v>0.88529553</v>
      </c>
      <c r="Z1208" s="81">
        <v>0.08300046</v>
      </c>
      <c r="AA1208" s="81">
        <v>0.03170401</v>
      </c>
      <c r="AB1208" s="81">
        <v>0.0</v>
      </c>
      <c r="AC1208" s="81">
        <v>0.0</v>
      </c>
      <c r="AD1208" s="81">
        <v>0.0</v>
      </c>
    </row>
    <row r="1209">
      <c r="A1209" s="80" t="s">
        <v>3820</v>
      </c>
      <c r="B1209" s="80" t="s">
        <v>40</v>
      </c>
      <c r="C1209" s="81">
        <v>0.0</v>
      </c>
      <c r="D1209" s="81">
        <v>0.99282867</v>
      </c>
      <c r="E1209" s="81">
        <v>0.0</v>
      </c>
      <c r="F1209" s="81">
        <v>0.00717133</v>
      </c>
      <c r="G1209" s="81">
        <v>0.0</v>
      </c>
      <c r="H1209" s="81">
        <v>0.0</v>
      </c>
      <c r="I1209" s="81">
        <v>0.0</v>
      </c>
      <c r="J1209" s="81">
        <v>0.01482798</v>
      </c>
      <c r="K1209" s="81">
        <v>0.94517228</v>
      </c>
      <c r="L1209" s="81">
        <v>0.03999974</v>
      </c>
      <c r="M1209" s="81">
        <v>0.0</v>
      </c>
      <c r="N1209" s="81">
        <v>0.0</v>
      </c>
      <c r="O1209" s="81">
        <v>0.0</v>
      </c>
      <c r="P1209" s="81">
        <v>0.0</v>
      </c>
      <c r="Q1209" s="81">
        <v>0.01219166</v>
      </c>
      <c r="R1209" s="81">
        <v>0.98780834</v>
      </c>
      <c r="S1209" s="81">
        <v>0.0</v>
      </c>
      <c r="T1209" s="81">
        <v>0.0</v>
      </c>
      <c r="U1209" s="81">
        <v>0.0</v>
      </c>
      <c r="V1209" s="81">
        <v>0.0</v>
      </c>
      <c r="W1209" s="81">
        <v>0.0</v>
      </c>
      <c r="X1209" s="81">
        <v>0.0</v>
      </c>
      <c r="Y1209" s="81">
        <v>1.0</v>
      </c>
      <c r="Z1209" s="81">
        <v>0.0</v>
      </c>
      <c r="AA1209" s="81">
        <v>0.0</v>
      </c>
      <c r="AB1209" s="81">
        <v>0.0</v>
      </c>
      <c r="AC1209" s="81">
        <v>0.0</v>
      </c>
      <c r="AD1209" s="81">
        <v>0.0</v>
      </c>
    </row>
    <row r="1210">
      <c r="A1210" s="80" t="s">
        <v>3821</v>
      </c>
      <c r="B1210" s="80" t="s">
        <v>40</v>
      </c>
      <c r="C1210" s="81">
        <v>0.00513918</v>
      </c>
      <c r="D1210" s="81">
        <v>0.94232179</v>
      </c>
      <c r="E1210" s="81">
        <v>0.01689187</v>
      </c>
      <c r="F1210" s="81">
        <v>0.0295953</v>
      </c>
      <c r="G1210" s="81">
        <v>0.0</v>
      </c>
      <c r="H1210" s="81">
        <v>0.00605186</v>
      </c>
      <c r="I1210" s="81">
        <v>0.0</v>
      </c>
      <c r="J1210" s="81">
        <v>0.0</v>
      </c>
      <c r="K1210" s="81">
        <v>0.9741634</v>
      </c>
      <c r="L1210" s="81">
        <v>0.01726648</v>
      </c>
      <c r="M1210" s="81">
        <v>0.00857013</v>
      </c>
      <c r="N1210" s="81">
        <v>0.0</v>
      </c>
      <c r="O1210" s="81">
        <v>0.0</v>
      </c>
      <c r="P1210" s="81">
        <v>0.0</v>
      </c>
      <c r="Q1210" s="81">
        <v>0.00738964</v>
      </c>
      <c r="R1210" s="81">
        <v>0.942609</v>
      </c>
      <c r="S1210" s="81">
        <v>0.03712276</v>
      </c>
      <c r="T1210" s="81">
        <v>0.0128786</v>
      </c>
      <c r="U1210" s="81">
        <v>0.0</v>
      </c>
      <c r="V1210" s="81">
        <v>0.0</v>
      </c>
      <c r="W1210" s="81">
        <v>0.0</v>
      </c>
      <c r="X1210" s="81">
        <v>0.00542898</v>
      </c>
      <c r="Y1210" s="81">
        <v>0.93740881</v>
      </c>
      <c r="Z1210" s="81">
        <v>0.04066511</v>
      </c>
      <c r="AA1210" s="81">
        <v>0.0164971</v>
      </c>
      <c r="AB1210" s="81">
        <v>0.0</v>
      </c>
      <c r="AC1210" s="81">
        <v>0.0</v>
      </c>
      <c r="AD1210" s="81">
        <v>0.0</v>
      </c>
    </row>
    <row r="1211">
      <c r="A1211" s="80" t="s">
        <v>3822</v>
      </c>
      <c r="B1211" s="80" t="s">
        <v>40</v>
      </c>
      <c r="C1211" s="81">
        <v>0.00403928</v>
      </c>
      <c r="D1211" s="81">
        <v>0.83670271</v>
      </c>
      <c r="E1211" s="81">
        <v>0.13404469</v>
      </c>
      <c r="F1211" s="81">
        <v>0.01566863</v>
      </c>
      <c r="G1211" s="81">
        <v>0.00954468</v>
      </c>
      <c r="H1211" s="81">
        <v>0.0</v>
      </c>
      <c r="I1211" s="81">
        <v>0.0</v>
      </c>
      <c r="J1211" s="81">
        <v>0.0</v>
      </c>
      <c r="K1211" s="81">
        <v>0.94863333</v>
      </c>
      <c r="L1211" s="81">
        <v>0.05136667</v>
      </c>
      <c r="M1211" s="81">
        <v>0.0</v>
      </c>
      <c r="N1211" s="81">
        <v>0.0</v>
      </c>
      <c r="O1211" s="81">
        <v>0.0</v>
      </c>
      <c r="P1211" s="81">
        <v>0.0</v>
      </c>
      <c r="Q1211" s="81">
        <v>0.0052804</v>
      </c>
      <c r="R1211" s="81">
        <v>0.90780041</v>
      </c>
      <c r="S1211" s="81">
        <v>0.07168094</v>
      </c>
      <c r="T1211" s="81">
        <v>0.01523826</v>
      </c>
      <c r="U1211" s="81">
        <v>0.0</v>
      </c>
      <c r="V1211" s="81">
        <v>0.0</v>
      </c>
      <c r="W1211" s="81">
        <v>0.0</v>
      </c>
      <c r="X1211" s="81">
        <v>0.0</v>
      </c>
      <c r="Y1211" s="81">
        <v>0.90357633</v>
      </c>
      <c r="Z1211" s="81">
        <v>0.08592722</v>
      </c>
      <c r="AA1211" s="81">
        <v>0.01049646</v>
      </c>
      <c r="AB1211" s="81">
        <v>0.0</v>
      </c>
      <c r="AC1211" s="81">
        <v>0.0</v>
      </c>
      <c r="AD1211" s="81">
        <v>0.0</v>
      </c>
    </row>
    <row r="1212">
      <c r="A1212" s="80" t="s">
        <v>3823</v>
      </c>
      <c r="B1212" s="80" t="s">
        <v>40</v>
      </c>
      <c r="C1212" s="81">
        <v>0.0</v>
      </c>
      <c r="D1212" s="81">
        <v>0.89950752</v>
      </c>
      <c r="E1212" s="81">
        <v>0.08342707</v>
      </c>
      <c r="F1212" s="81">
        <v>0.0038897</v>
      </c>
      <c r="G1212" s="81">
        <v>0.0</v>
      </c>
      <c r="H1212" s="81">
        <v>0.01317571</v>
      </c>
      <c r="I1212" s="81">
        <v>0.0</v>
      </c>
      <c r="J1212" s="81">
        <v>0.02735468</v>
      </c>
      <c r="K1212" s="81">
        <v>0.84231012</v>
      </c>
      <c r="L1212" s="81">
        <v>0.09854084</v>
      </c>
      <c r="M1212" s="81">
        <v>0.03179436</v>
      </c>
      <c r="N1212" s="81">
        <v>0.0</v>
      </c>
      <c r="O1212" s="81">
        <v>0.0</v>
      </c>
      <c r="P1212" s="81">
        <v>0.0</v>
      </c>
      <c r="Q1212" s="81">
        <v>0.01008495</v>
      </c>
      <c r="R1212" s="81">
        <v>0.90477464</v>
      </c>
      <c r="S1212" s="81">
        <v>0.08164945</v>
      </c>
      <c r="T1212" s="81">
        <v>0.00349096</v>
      </c>
      <c r="U1212" s="81">
        <v>0.0</v>
      </c>
      <c r="V1212" s="81">
        <v>0.0</v>
      </c>
      <c r="W1212" s="81">
        <v>0.0</v>
      </c>
      <c r="X1212" s="81">
        <v>0.01004801</v>
      </c>
      <c r="Y1212" s="81">
        <v>0.89762256</v>
      </c>
      <c r="Z1212" s="81">
        <v>0.0839903</v>
      </c>
      <c r="AA1212" s="81">
        <v>0.00833913</v>
      </c>
      <c r="AB1212" s="81">
        <v>0.0</v>
      </c>
      <c r="AC1212" s="81">
        <v>0.0</v>
      </c>
      <c r="AD1212" s="81">
        <v>0.0</v>
      </c>
    </row>
    <row r="1213">
      <c r="A1213" s="80" t="s">
        <v>3824</v>
      </c>
      <c r="B1213" s="80" t="s">
        <v>40</v>
      </c>
      <c r="C1213" s="81">
        <v>0.00140219</v>
      </c>
      <c r="D1213" s="81">
        <v>0.84493158</v>
      </c>
      <c r="E1213" s="81">
        <v>0.11655859</v>
      </c>
      <c r="F1213" s="81">
        <v>0.03166201</v>
      </c>
      <c r="G1213" s="81">
        <v>0.0</v>
      </c>
      <c r="H1213" s="81">
        <v>0.0</v>
      </c>
      <c r="I1213" s="81">
        <v>0.00544562</v>
      </c>
      <c r="J1213" s="81">
        <v>0.0</v>
      </c>
      <c r="K1213" s="81">
        <v>0.85280798</v>
      </c>
      <c r="L1213" s="81">
        <v>0.12045873</v>
      </c>
      <c r="M1213" s="81">
        <v>0.02673329</v>
      </c>
      <c r="N1213" s="81">
        <v>0.0</v>
      </c>
      <c r="O1213" s="81">
        <v>0.0</v>
      </c>
      <c r="P1213" s="81">
        <v>0.0</v>
      </c>
      <c r="Q1213" s="81">
        <v>0.00834217</v>
      </c>
      <c r="R1213" s="81">
        <v>0.87025064</v>
      </c>
      <c r="S1213" s="81">
        <v>0.09542954</v>
      </c>
      <c r="T1213" s="81">
        <v>0.02597765</v>
      </c>
      <c r="U1213" s="81">
        <v>0.0</v>
      </c>
      <c r="V1213" s="81">
        <v>0.0</v>
      </c>
      <c r="W1213" s="81">
        <v>0.0</v>
      </c>
      <c r="X1213" s="81">
        <v>0.0024083</v>
      </c>
      <c r="Y1213" s="81">
        <v>0.86671671</v>
      </c>
      <c r="Z1213" s="81">
        <v>0.10515666</v>
      </c>
      <c r="AA1213" s="81">
        <v>0.02571833</v>
      </c>
      <c r="AB1213" s="81">
        <v>0.0</v>
      </c>
      <c r="AC1213" s="81">
        <v>0.0</v>
      </c>
      <c r="AD1213" s="81">
        <v>0.0</v>
      </c>
    </row>
    <row r="1214">
      <c r="A1214" s="80" t="s">
        <v>3825</v>
      </c>
      <c r="B1214" s="80" t="s">
        <v>40</v>
      </c>
      <c r="C1214" s="81">
        <v>0.0</v>
      </c>
      <c r="D1214" s="81">
        <v>0.86983673</v>
      </c>
      <c r="E1214" s="81">
        <v>0.10346285</v>
      </c>
      <c r="F1214" s="81">
        <v>0.00843607</v>
      </c>
      <c r="G1214" s="81">
        <v>0.0</v>
      </c>
      <c r="H1214" s="81">
        <v>0.0</v>
      </c>
      <c r="I1214" s="81">
        <v>0.01826435</v>
      </c>
      <c r="J1214" s="81">
        <v>0.0060026</v>
      </c>
      <c r="K1214" s="81">
        <v>0.93575068</v>
      </c>
      <c r="L1214" s="81">
        <v>0.02638735</v>
      </c>
      <c r="M1214" s="81">
        <v>0.03185937</v>
      </c>
      <c r="N1214" s="81">
        <v>0.0</v>
      </c>
      <c r="O1214" s="81">
        <v>0.0</v>
      </c>
      <c r="P1214" s="81">
        <v>0.0</v>
      </c>
      <c r="Q1214" s="81">
        <v>0.00222027</v>
      </c>
      <c r="R1214" s="81">
        <v>0.92150761</v>
      </c>
      <c r="S1214" s="81">
        <v>0.07517256</v>
      </c>
      <c r="T1214" s="81">
        <v>0.0</v>
      </c>
      <c r="U1214" s="81">
        <v>0.0</v>
      </c>
      <c r="V1214" s="81">
        <v>0.0</v>
      </c>
      <c r="W1214" s="81">
        <v>0.00109956</v>
      </c>
      <c r="X1214" s="81">
        <v>0.0</v>
      </c>
      <c r="Y1214" s="81">
        <v>0.91279905</v>
      </c>
      <c r="Z1214" s="81">
        <v>0.08720095</v>
      </c>
      <c r="AA1214" s="81">
        <v>0.0</v>
      </c>
      <c r="AB1214" s="81">
        <v>0.0</v>
      </c>
      <c r="AC1214" s="81">
        <v>0.0</v>
      </c>
      <c r="AD1214" s="81">
        <v>0.0</v>
      </c>
    </row>
    <row r="1215">
      <c r="A1215" s="80" t="s">
        <v>3826</v>
      </c>
      <c r="B1215" s="80" t="s">
        <v>40</v>
      </c>
      <c r="C1215" s="81">
        <v>0.0</v>
      </c>
      <c r="D1215" s="81">
        <v>0.95514034</v>
      </c>
      <c r="E1215" s="81">
        <v>0.04485966</v>
      </c>
      <c r="F1215" s="81">
        <v>0.0</v>
      </c>
      <c r="G1215" s="81">
        <v>0.0</v>
      </c>
      <c r="H1215" s="81">
        <v>0.0</v>
      </c>
      <c r="I1215" s="81">
        <v>0.0</v>
      </c>
      <c r="J1215" s="81">
        <v>0.01106345</v>
      </c>
      <c r="K1215" s="81">
        <v>0.95683875</v>
      </c>
      <c r="L1215" s="81">
        <v>0.01617581</v>
      </c>
      <c r="M1215" s="81">
        <v>0.01592199</v>
      </c>
      <c r="N1215" s="81">
        <v>0.0</v>
      </c>
      <c r="O1215" s="81">
        <v>0.0</v>
      </c>
      <c r="P1215" s="81">
        <v>0.0</v>
      </c>
      <c r="Q1215" s="81">
        <v>0.00397843</v>
      </c>
      <c r="R1215" s="81">
        <v>0.97540672</v>
      </c>
      <c r="S1215" s="81">
        <v>0.02061485</v>
      </c>
      <c r="T1215" s="81">
        <v>0.0</v>
      </c>
      <c r="U1215" s="81">
        <v>0.0</v>
      </c>
      <c r="V1215" s="81">
        <v>0.0</v>
      </c>
      <c r="W1215" s="81">
        <v>0.0</v>
      </c>
      <c r="X1215" s="81">
        <v>0.0</v>
      </c>
      <c r="Y1215" s="81">
        <v>0.96173851</v>
      </c>
      <c r="Z1215" s="81">
        <v>0.03826149</v>
      </c>
      <c r="AA1215" s="81">
        <v>0.0</v>
      </c>
      <c r="AB1215" s="81">
        <v>0.0</v>
      </c>
      <c r="AC1215" s="81">
        <v>0.0</v>
      </c>
      <c r="AD1215" s="81">
        <v>0.0</v>
      </c>
    </row>
    <row r="1216">
      <c r="A1216" s="80" t="s">
        <v>3827</v>
      </c>
      <c r="B1216" s="80" t="s">
        <v>40</v>
      </c>
      <c r="C1216" s="81">
        <v>0.0</v>
      </c>
      <c r="D1216" s="81">
        <v>1.0</v>
      </c>
      <c r="E1216" s="81">
        <v>0.0</v>
      </c>
      <c r="F1216" s="81">
        <v>0.0</v>
      </c>
      <c r="G1216" s="81">
        <v>0.0</v>
      </c>
      <c r="H1216" s="81">
        <v>0.0</v>
      </c>
      <c r="I1216" s="81">
        <v>0.0</v>
      </c>
      <c r="J1216" s="81">
        <v>0.0</v>
      </c>
      <c r="K1216" s="81">
        <v>0.97632646</v>
      </c>
      <c r="L1216" s="81">
        <v>0.0</v>
      </c>
      <c r="M1216" s="81">
        <v>0.01269701</v>
      </c>
      <c r="N1216" s="81">
        <v>0.0</v>
      </c>
      <c r="O1216" s="81">
        <v>0.01097653</v>
      </c>
      <c r="P1216" s="81">
        <v>0.0</v>
      </c>
      <c r="Q1216" s="81">
        <v>0.0</v>
      </c>
      <c r="R1216" s="81">
        <v>0.99468312</v>
      </c>
      <c r="S1216" s="81">
        <v>0.0</v>
      </c>
      <c r="T1216" s="81">
        <v>0.0</v>
      </c>
      <c r="U1216" s="81">
        <v>0.0</v>
      </c>
      <c r="V1216" s="81">
        <v>0.0</v>
      </c>
      <c r="W1216" s="81">
        <v>0.00531688</v>
      </c>
      <c r="X1216" s="81">
        <v>0.0</v>
      </c>
      <c r="Y1216" s="81">
        <v>1.0</v>
      </c>
      <c r="Z1216" s="81">
        <v>0.0</v>
      </c>
      <c r="AA1216" s="81">
        <v>0.0</v>
      </c>
      <c r="AB1216" s="81">
        <v>0.0</v>
      </c>
      <c r="AC1216" s="81">
        <v>0.0</v>
      </c>
      <c r="AD1216" s="81">
        <v>0.0</v>
      </c>
    </row>
    <row r="1217">
      <c r="A1217" s="80" t="s">
        <v>3828</v>
      </c>
      <c r="B1217" s="80" t="s">
        <v>40</v>
      </c>
      <c r="C1217" s="81">
        <v>0.0</v>
      </c>
      <c r="D1217" s="81">
        <v>0.97780409</v>
      </c>
      <c r="E1217" s="81">
        <v>0.02219591</v>
      </c>
      <c r="F1217" s="81">
        <v>0.0</v>
      </c>
      <c r="G1217" s="81">
        <v>0.0</v>
      </c>
      <c r="H1217" s="81">
        <v>0.0</v>
      </c>
      <c r="I1217" s="81">
        <v>0.0</v>
      </c>
      <c r="J1217" s="81">
        <v>0.01567585</v>
      </c>
      <c r="K1217" s="81">
        <v>0.9678208</v>
      </c>
      <c r="L1217" s="81">
        <v>0.01650334</v>
      </c>
      <c r="M1217" s="81">
        <v>0.0</v>
      </c>
      <c r="N1217" s="81">
        <v>0.0</v>
      </c>
      <c r="O1217" s="81">
        <v>0.0</v>
      </c>
      <c r="P1217" s="81">
        <v>0.0</v>
      </c>
      <c r="Q1217" s="81">
        <v>0.0150029</v>
      </c>
      <c r="R1217" s="81">
        <v>0.97292986</v>
      </c>
      <c r="S1217" s="81">
        <v>0.01206724</v>
      </c>
      <c r="T1217" s="81">
        <v>0.0</v>
      </c>
      <c r="U1217" s="81">
        <v>0.0</v>
      </c>
      <c r="V1217" s="81">
        <v>0.0</v>
      </c>
      <c r="W1217" s="81">
        <v>0.0</v>
      </c>
      <c r="X1217" s="81">
        <v>0.0</v>
      </c>
      <c r="Y1217" s="81">
        <v>0.96811829</v>
      </c>
      <c r="Z1217" s="81">
        <v>0.03188171</v>
      </c>
      <c r="AA1217" s="81">
        <v>0.0</v>
      </c>
      <c r="AB1217" s="81">
        <v>0.0</v>
      </c>
      <c r="AC1217" s="81">
        <v>0.0</v>
      </c>
      <c r="AD1217" s="81">
        <v>0.0</v>
      </c>
    </row>
    <row r="1218">
      <c r="A1218" s="80" t="s">
        <v>3829</v>
      </c>
      <c r="B1218" s="80" t="s">
        <v>40</v>
      </c>
      <c r="C1218" s="81">
        <v>0.0</v>
      </c>
      <c r="D1218" s="81">
        <v>0.9553336</v>
      </c>
      <c r="E1218" s="81">
        <v>0.04426164</v>
      </c>
      <c r="F1218" s="81">
        <v>0.0</v>
      </c>
      <c r="G1218" s="81">
        <v>4.0476E-4</v>
      </c>
      <c r="H1218" s="81">
        <v>0.0</v>
      </c>
      <c r="I1218" s="81">
        <v>0.0</v>
      </c>
      <c r="J1218" s="81">
        <v>0.0</v>
      </c>
      <c r="K1218" s="81">
        <v>0.95771753</v>
      </c>
      <c r="L1218" s="81">
        <v>0.03722872</v>
      </c>
      <c r="M1218" s="81">
        <v>0.0</v>
      </c>
      <c r="N1218" s="81">
        <v>0.0</v>
      </c>
      <c r="O1218" s="81">
        <v>0.0</v>
      </c>
      <c r="P1218" s="81">
        <v>0.00505376</v>
      </c>
      <c r="Q1218" s="81">
        <v>0.00302845</v>
      </c>
      <c r="R1218" s="81">
        <v>0.9402478</v>
      </c>
      <c r="S1218" s="81">
        <v>0.05092016</v>
      </c>
      <c r="T1218" s="81">
        <v>0.0</v>
      </c>
      <c r="U1218" s="81">
        <v>0.0058036</v>
      </c>
      <c r="V1218" s="81">
        <v>0.0</v>
      </c>
      <c r="W1218" s="81">
        <v>0.0</v>
      </c>
      <c r="X1218" s="81">
        <v>0.00302566</v>
      </c>
      <c r="Y1218" s="81">
        <v>0.93719704</v>
      </c>
      <c r="Z1218" s="81">
        <v>0.05317239</v>
      </c>
      <c r="AA1218" s="81">
        <v>0.0</v>
      </c>
      <c r="AB1218" s="81">
        <v>0.00660491</v>
      </c>
      <c r="AC1218" s="81">
        <v>0.0</v>
      </c>
      <c r="AD1218" s="81">
        <v>0.0</v>
      </c>
    </row>
    <row r="1219">
      <c r="A1219" s="80" t="s">
        <v>3830</v>
      </c>
      <c r="B1219" s="80" t="s">
        <v>40</v>
      </c>
      <c r="C1219" s="81">
        <v>0.0</v>
      </c>
      <c r="D1219" s="81">
        <v>0.92304302</v>
      </c>
      <c r="E1219" s="81">
        <v>0.06899312</v>
      </c>
      <c r="F1219" s="81">
        <v>0.0</v>
      </c>
      <c r="G1219" s="81">
        <v>0.00796387</v>
      </c>
      <c r="H1219" s="81">
        <v>0.0</v>
      </c>
      <c r="I1219" s="81">
        <v>0.0</v>
      </c>
      <c r="J1219" s="81">
        <v>0.0</v>
      </c>
      <c r="K1219" s="81">
        <v>0.95124183</v>
      </c>
      <c r="L1219" s="81">
        <v>0.03833315</v>
      </c>
      <c r="M1219" s="81">
        <v>0.0</v>
      </c>
      <c r="N1219" s="81">
        <v>0.0</v>
      </c>
      <c r="O1219" s="81">
        <v>0.01042503</v>
      </c>
      <c r="P1219" s="81">
        <v>0.0</v>
      </c>
      <c r="Q1219" s="81">
        <v>7.2519E-4</v>
      </c>
      <c r="R1219" s="81">
        <v>0.92108764</v>
      </c>
      <c r="S1219" s="81">
        <v>0.07818716</v>
      </c>
      <c r="T1219" s="81">
        <v>0.0</v>
      </c>
      <c r="U1219" s="81">
        <v>0.0</v>
      </c>
      <c r="V1219" s="81">
        <v>0.0</v>
      </c>
      <c r="W1219" s="81">
        <v>0.0</v>
      </c>
      <c r="X1219" s="81">
        <v>0.0</v>
      </c>
      <c r="Y1219" s="81">
        <v>0.9159571</v>
      </c>
      <c r="Z1219" s="81">
        <v>0.0840429</v>
      </c>
      <c r="AA1219" s="81">
        <v>0.0</v>
      </c>
      <c r="AB1219" s="81">
        <v>0.0</v>
      </c>
      <c r="AC1219" s="81">
        <v>0.0</v>
      </c>
      <c r="AD1219" s="81">
        <v>0.0</v>
      </c>
    </row>
    <row r="1220">
      <c r="A1220" s="80" t="s">
        <v>3831</v>
      </c>
      <c r="B1220" s="80" t="s">
        <v>40</v>
      </c>
      <c r="C1220" s="81">
        <v>0.00626352</v>
      </c>
      <c r="D1220" s="81">
        <v>0.85818556</v>
      </c>
      <c r="E1220" s="81">
        <v>0.12995273</v>
      </c>
      <c r="F1220" s="81">
        <v>0.00450116</v>
      </c>
      <c r="G1220" s="81">
        <v>0.00109703</v>
      </c>
      <c r="H1220" s="81">
        <v>0.0</v>
      </c>
      <c r="I1220" s="81">
        <v>0.0</v>
      </c>
      <c r="J1220" s="81">
        <v>0.00735458</v>
      </c>
      <c r="K1220" s="81">
        <v>0.83464487</v>
      </c>
      <c r="L1220" s="81">
        <v>0.15733183</v>
      </c>
      <c r="M1220" s="81">
        <v>6.6872E-4</v>
      </c>
      <c r="N1220" s="81">
        <v>0.0</v>
      </c>
      <c r="O1220" s="81">
        <v>0.0</v>
      </c>
      <c r="P1220" s="81">
        <v>0.0</v>
      </c>
      <c r="Q1220" s="81">
        <v>0.01616817</v>
      </c>
      <c r="R1220" s="81">
        <v>0.88759353</v>
      </c>
      <c r="S1220" s="81">
        <v>0.09623829</v>
      </c>
      <c r="T1220" s="81">
        <v>0.0</v>
      </c>
      <c r="U1220" s="81">
        <v>0.0</v>
      </c>
      <c r="V1220" s="81">
        <v>0.0</v>
      </c>
      <c r="W1220" s="81">
        <v>0.0</v>
      </c>
      <c r="X1220" s="81">
        <v>0.00231112</v>
      </c>
      <c r="Y1220" s="81">
        <v>0.89929152</v>
      </c>
      <c r="Z1220" s="81">
        <v>0.09839736</v>
      </c>
      <c r="AA1220" s="81">
        <v>0.0</v>
      </c>
      <c r="AB1220" s="81">
        <v>0.0</v>
      </c>
      <c r="AC1220" s="81">
        <v>0.0</v>
      </c>
      <c r="AD1220" s="81">
        <v>0.0</v>
      </c>
    </row>
    <row r="1221">
      <c r="A1221" s="80" t="s">
        <v>3832</v>
      </c>
      <c r="B1221" s="80" t="s">
        <v>40</v>
      </c>
      <c r="C1221" s="81">
        <v>0.0</v>
      </c>
      <c r="D1221" s="81">
        <v>0.9257059</v>
      </c>
      <c r="E1221" s="81">
        <v>0.05226274</v>
      </c>
      <c r="F1221" s="81">
        <v>0.01643703</v>
      </c>
      <c r="G1221" s="81">
        <v>0.00559434</v>
      </c>
      <c r="H1221" s="81">
        <v>0.0</v>
      </c>
      <c r="I1221" s="81">
        <v>0.0</v>
      </c>
      <c r="J1221" s="81">
        <v>0.0</v>
      </c>
      <c r="K1221" s="81">
        <v>0.86174659</v>
      </c>
      <c r="L1221" s="81">
        <v>0.12141537</v>
      </c>
      <c r="M1221" s="81">
        <v>0.00282802</v>
      </c>
      <c r="N1221" s="81">
        <v>0.01401001</v>
      </c>
      <c r="O1221" s="81">
        <v>0.0</v>
      </c>
      <c r="P1221" s="81">
        <v>0.0</v>
      </c>
      <c r="Q1221" s="81">
        <v>0.0</v>
      </c>
      <c r="R1221" s="81">
        <v>0.90880019</v>
      </c>
      <c r="S1221" s="81">
        <v>0.06429158</v>
      </c>
      <c r="T1221" s="81">
        <v>0.02690823</v>
      </c>
      <c r="U1221" s="81">
        <v>0.0</v>
      </c>
      <c r="V1221" s="81">
        <v>0.0</v>
      </c>
      <c r="W1221" s="81">
        <v>0.0</v>
      </c>
      <c r="X1221" s="81">
        <v>0.0</v>
      </c>
      <c r="Y1221" s="81">
        <v>0.91476067</v>
      </c>
      <c r="Z1221" s="81">
        <v>0.07120676</v>
      </c>
      <c r="AA1221" s="81">
        <v>0.01403257</v>
      </c>
      <c r="AB1221" s="81">
        <v>0.0</v>
      </c>
      <c r="AC1221" s="81">
        <v>0.0</v>
      </c>
      <c r="AD1221" s="81">
        <v>0.0</v>
      </c>
    </row>
    <row r="1222">
      <c r="A1222" s="80" t="s">
        <v>3833</v>
      </c>
      <c r="B1222" s="80" t="s">
        <v>40</v>
      </c>
      <c r="C1222" s="81">
        <v>0.0</v>
      </c>
      <c r="D1222" s="81">
        <v>0.95888385</v>
      </c>
      <c r="E1222" s="81">
        <v>0.03232054</v>
      </c>
      <c r="F1222" s="81">
        <v>0.0</v>
      </c>
      <c r="G1222" s="81">
        <v>0.0</v>
      </c>
      <c r="H1222" s="81">
        <v>0.00879562</v>
      </c>
      <c r="I1222" s="81">
        <v>0.0</v>
      </c>
      <c r="J1222" s="81">
        <v>0.0</v>
      </c>
      <c r="K1222" s="81">
        <v>0.95085978</v>
      </c>
      <c r="L1222" s="81">
        <v>0.04836069</v>
      </c>
      <c r="M1222" s="81">
        <v>0.0</v>
      </c>
      <c r="N1222" s="81">
        <v>0.0</v>
      </c>
      <c r="O1222" s="81">
        <v>0.0</v>
      </c>
      <c r="P1222" s="81">
        <v>7.7953E-4</v>
      </c>
      <c r="Q1222" s="81">
        <v>0.0</v>
      </c>
      <c r="R1222" s="81">
        <v>0.99722324</v>
      </c>
      <c r="S1222" s="81">
        <v>9.6595E-4</v>
      </c>
      <c r="T1222" s="81">
        <v>0.0</v>
      </c>
      <c r="U1222" s="81">
        <v>0.0</v>
      </c>
      <c r="V1222" s="81">
        <v>0.00181081</v>
      </c>
      <c r="W1222" s="81">
        <v>0.0</v>
      </c>
      <c r="X1222" s="81">
        <v>0.0</v>
      </c>
      <c r="Y1222" s="81">
        <v>1.0</v>
      </c>
      <c r="Z1222" s="81">
        <v>0.0</v>
      </c>
      <c r="AA1222" s="81">
        <v>0.0</v>
      </c>
      <c r="AB1222" s="81">
        <v>0.0</v>
      </c>
      <c r="AC1222" s="81">
        <v>0.0</v>
      </c>
      <c r="AD1222" s="81">
        <v>0.0</v>
      </c>
    </row>
    <row r="1223">
      <c r="A1223" s="80" t="s">
        <v>3834</v>
      </c>
      <c r="B1223" s="80" t="s">
        <v>40</v>
      </c>
      <c r="C1223" s="81">
        <v>0.0</v>
      </c>
      <c r="D1223" s="81">
        <v>0.99536963</v>
      </c>
      <c r="E1223" s="81">
        <v>0.00463037</v>
      </c>
      <c r="F1223" s="81">
        <v>0.0</v>
      </c>
      <c r="G1223" s="81">
        <v>0.0</v>
      </c>
      <c r="H1223" s="81">
        <v>0.0</v>
      </c>
      <c r="I1223" s="81">
        <v>0.0</v>
      </c>
      <c r="J1223" s="81">
        <v>0.0</v>
      </c>
      <c r="K1223" s="81">
        <v>0.98925178</v>
      </c>
      <c r="L1223" s="81">
        <v>0.01074822</v>
      </c>
      <c r="M1223" s="81">
        <v>0.0</v>
      </c>
      <c r="N1223" s="81">
        <v>0.0</v>
      </c>
      <c r="O1223" s="81">
        <v>0.0</v>
      </c>
      <c r="P1223" s="81">
        <v>0.0</v>
      </c>
      <c r="Q1223" s="81">
        <v>0.00795852</v>
      </c>
      <c r="R1223" s="81">
        <v>0.99204148</v>
      </c>
      <c r="S1223" s="81">
        <v>0.0</v>
      </c>
      <c r="T1223" s="81">
        <v>0.0</v>
      </c>
      <c r="U1223" s="81">
        <v>0.0</v>
      </c>
      <c r="V1223" s="81">
        <v>0.0</v>
      </c>
      <c r="W1223" s="81">
        <v>0.0</v>
      </c>
      <c r="X1223" s="81">
        <v>0.0</v>
      </c>
      <c r="Y1223" s="81">
        <v>1.0</v>
      </c>
      <c r="Z1223" s="81">
        <v>0.0</v>
      </c>
      <c r="AA1223" s="81">
        <v>0.0</v>
      </c>
      <c r="AB1223" s="81">
        <v>0.0</v>
      </c>
      <c r="AC1223" s="81">
        <v>0.0</v>
      </c>
      <c r="AD1223" s="81">
        <v>0.0</v>
      </c>
    </row>
    <row r="1224">
      <c r="A1224" s="80" t="s">
        <v>3835</v>
      </c>
      <c r="B1224" s="80" t="s">
        <v>40</v>
      </c>
      <c r="C1224" s="81">
        <v>0.00349327</v>
      </c>
      <c r="D1224" s="81">
        <v>0.93345862</v>
      </c>
      <c r="E1224" s="81">
        <v>0.04958325</v>
      </c>
      <c r="F1224" s="81">
        <v>0.0</v>
      </c>
      <c r="G1224" s="81">
        <v>0.0</v>
      </c>
      <c r="H1224" s="81">
        <v>0.0</v>
      </c>
      <c r="I1224" s="81">
        <v>0.01346485</v>
      </c>
      <c r="J1224" s="81">
        <v>0.0</v>
      </c>
      <c r="K1224" s="81">
        <v>0.89843898</v>
      </c>
      <c r="L1224" s="81">
        <v>0.10156102</v>
      </c>
      <c r="M1224" s="81">
        <v>0.0</v>
      </c>
      <c r="N1224" s="81">
        <v>0.0</v>
      </c>
      <c r="O1224" s="81">
        <v>0.0</v>
      </c>
      <c r="P1224" s="81">
        <v>0.0</v>
      </c>
      <c r="Q1224" s="81">
        <v>0.0075655</v>
      </c>
      <c r="R1224" s="81">
        <v>0.95882721</v>
      </c>
      <c r="S1224" s="81">
        <v>0.02591196</v>
      </c>
      <c r="T1224" s="81">
        <v>0.00769533</v>
      </c>
      <c r="U1224" s="81">
        <v>0.0</v>
      </c>
      <c r="V1224" s="81">
        <v>0.0</v>
      </c>
      <c r="W1224" s="81">
        <v>0.0</v>
      </c>
      <c r="X1224" s="81">
        <v>0.00299662</v>
      </c>
      <c r="Y1224" s="81">
        <v>0.95191534</v>
      </c>
      <c r="Z1224" s="81">
        <v>0.0403609</v>
      </c>
      <c r="AA1224" s="81">
        <v>0.00472715</v>
      </c>
      <c r="AB1224" s="81">
        <v>0.0</v>
      </c>
      <c r="AC1224" s="81">
        <v>0.0</v>
      </c>
      <c r="AD1224" s="81">
        <v>0.0</v>
      </c>
    </row>
    <row r="1225">
      <c r="A1225" s="80" t="s">
        <v>3836</v>
      </c>
      <c r="B1225" s="80" t="s">
        <v>40</v>
      </c>
      <c r="C1225" s="81">
        <v>0.00123671</v>
      </c>
      <c r="D1225" s="81">
        <v>0.92739507</v>
      </c>
      <c r="E1225" s="81">
        <v>0.06241506</v>
      </c>
      <c r="F1225" s="81">
        <v>0.00495866</v>
      </c>
      <c r="G1225" s="81">
        <v>0.00399451</v>
      </c>
      <c r="H1225" s="81">
        <v>0.0</v>
      </c>
      <c r="I1225" s="81">
        <v>0.0</v>
      </c>
      <c r="J1225" s="81">
        <v>0.01208503</v>
      </c>
      <c r="K1225" s="81">
        <v>0.86469716</v>
      </c>
      <c r="L1225" s="81">
        <v>0.12321781</v>
      </c>
      <c r="M1225" s="81">
        <v>0.0</v>
      </c>
      <c r="N1225" s="81">
        <v>0.0</v>
      </c>
      <c r="O1225" s="81">
        <v>0.0</v>
      </c>
      <c r="P1225" s="81">
        <v>0.0</v>
      </c>
      <c r="Q1225" s="81">
        <v>6.4842E-4</v>
      </c>
      <c r="R1225" s="81">
        <v>0.92553919</v>
      </c>
      <c r="S1225" s="81">
        <v>0.06695691</v>
      </c>
      <c r="T1225" s="81">
        <v>0.00685548</v>
      </c>
      <c r="U1225" s="81">
        <v>0.0</v>
      </c>
      <c r="V1225" s="81">
        <v>0.0</v>
      </c>
      <c r="W1225" s="81">
        <v>0.0</v>
      </c>
      <c r="X1225" s="81">
        <v>0.00745669</v>
      </c>
      <c r="Y1225" s="81">
        <v>0.9157449</v>
      </c>
      <c r="Z1225" s="81">
        <v>0.06062015</v>
      </c>
      <c r="AA1225" s="81">
        <v>0.01591741</v>
      </c>
      <c r="AB1225" s="81">
        <v>0.0</v>
      </c>
      <c r="AC1225" s="81">
        <v>2.6085E-4</v>
      </c>
      <c r="AD1225" s="81">
        <v>0.0</v>
      </c>
    </row>
    <row r="1226">
      <c r="A1226" s="80" t="s">
        <v>3837</v>
      </c>
      <c r="B1226" s="80" t="s">
        <v>40</v>
      </c>
      <c r="C1226" s="81">
        <v>0.0</v>
      </c>
      <c r="D1226" s="81">
        <v>1.0</v>
      </c>
      <c r="E1226" s="81">
        <v>0.0</v>
      </c>
      <c r="F1226" s="81">
        <v>0.0</v>
      </c>
      <c r="G1226" s="81">
        <v>0.0</v>
      </c>
      <c r="H1226" s="81">
        <v>0.0</v>
      </c>
      <c r="I1226" s="81">
        <v>0.0</v>
      </c>
      <c r="J1226" s="81">
        <v>0.0</v>
      </c>
      <c r="K1226" s="81">
        <v>0.96745807</v>
      </c>
      <c r="L1226" s="81">
        <v>0.0</v>
      </c>
      <c r="M1226" s="81">
        <v>0.01310224</v>
      </c>
      <c r="N1226" s="81">
        <v>0.01943969</v>
      </c>
      <c r="O1226" s="81">
        <v>0.0</v>
      </c>
      <c r="P1226" s="81">
        <v>0.0</v>
      </c>
      <c r="Q1226" s="81">
        <v>0.0</v>
      </c>
      <c r="R1226" s="81">
        <v>1.0</v>
      </c>
      <c r="S1226" s="81">
        <v>0.0</v>
      </c>
      <c r="T1226" s="81">
        <v>0.0</v>
      </c>
      <c r="U1226" s="81">
        <v>0.0</v>
      </c>
      <c r="V1226" s="81">
        <v>0.0</v>
      </c>
      <c r="W1226" s="81">
        <v>0.0</v>
      </c>
      <c r="X1226" s="81">
        <v>0.0</v>
      </c>
      <c r="Y1226" s="81">
        <v>1.0</v>
      </c>
      <c r="Z1226" s="81">
        <v>0.0</v>
      </c>
      <c r="AA1226" s="81">
        <v>0.0</v>
      </c>
      <c r="AB1226" s="81">
        <v>0.0</v>
      </c>
      <c r="AC1226" s="81">
        <v>0.0</v>
      </c>
      <c r="AD1226" s="81">
        <v>0.0</v>
      </c>
    </row>
    <row r="1227">
      <c r="A1227" s="80" t="s">
        <v>3838</v>
      </c>
      <c r="B1227" s="80" t="s">
        <v>40</v>
      </c>
      <c r="C1227" s="81">
        <v>0.00471426</v>
      </c>
      <c r="D1227" s="81">
        <v>0.95300192</v>
      </c>
      <c r="E1227" s="81">
        <v>0.00941541</v>
      </c>
      <c r="F1227" s="81">
        <v>0.02033653</v>
      </c>
      <c r="G1227" s="81">
        <v>0.0</v>
      </c>
      <c r="H1227" s="81">
        <v>0.01253188</v>
      </c>
      <c r="I1227" s="81">
        <v>0.0</v>
      </c>
      <c r="J1227" s="81">
        <v>0.0</v>
      </c>
      <c r="K1227" s="81">
        <v>0.95804527</v>
      </c>
      <c r="L1227" s="81">
        <v>0.0</v>
      </c>
      <c r="M1227" s="81">
        <v>0.02554985</v>
      </c>
      <c r="N1227" s="81">
        <v>0.01640488</v>
      </c>
      <c r="O1227" s="81">
        <v>0.0</v>
      </c>
      <c r="P1227" s="81">
        <v>0.0</v>
      </c>
      <c r="Q1227" s="81">
        <v>0.0</v>
      </c>
      <c r="R1227" s="81">
        <v>0.94096081</v>
      </c>
      <c r="S1227" s="81">
        <v>0.02433897</v>
      </c>
      <c r="T1227" s="81">
        <v>0.01453416</v>
      </c>
      <c r="U1227" s="81">
        <v>0.0</v>
      </c>
      <c r="V1227" s="81">
        <v>0.02016606</v>
      </c>
      <c r="W1227" s="81">
        <v>0.0</v>
      </c>
      <c r="X1227" s="81">
        <v>0.0</v>
      </c>
      <c r="Y1227" s="81">
        <v>0.93986052</v>
      </c>
      <c r="Z1227" s="81">
        <v>0.03443978</v>
      </c>
      <c r="AA1227" s="81">
        <v>0.01027066</v>
      </c>
      <c r="AB1227" s="81">
        <v>0.0</v>
      </c>
      <c r="AC1227" s="81">
        <v>0.01234778</v>
      </c>
      <c r="AD1227" s="81">
        <v>0.00308127</v>
      </c>
    </row>
    <row r="1228">
      <c r="A1228" s="80" t="s">
        <v>3839</v>
      </c>
      <c r="B1228" s="80" t="s">
        <v>40</v>
      </c>
      <c r="C1228" s="81">
        <v>0.0</v>
      </c>
      <c r="D1228" s="81">
        <v>0.95554936</v>
      </c>
      <c r="E1228" s="81">
        <v>0.03514638</v>
      </c>
      <c r="F1228" s="81">
        <v>0.0</v>
      </c>
      <c r="G1228" s="81">
        <v>0.00930426</v>
      </c>
      <c r="H1228" s="81">
        <v>0.0</v>
      </c>
      <c r="I1228" s="81">
        <v>0.0</v>
      </c>
      <c r="J1228" s="81">
        <v>0.0</v>
      </c>
      <c r="K1228" s="81">
        <v>0.96267775</v>
      </c>
      <c r="L1228" s="81">
        <v>0.00732918</v>
      </c>
      <c r="M1228" s="81">
        <v>0.02044045</v>
      </c>
      <c r="N1228" s="81">
        <v>0.0</v>
      </c>
      <c r="O1228" s="81">
        <v>0.0</v>
      </c>
      <c r="P1228" s="81">
        <v>0.00955261</v>
      </c>
      <c r="Q1228" s="81">
        <v>0.00211838</v>
      </c>
      <c r="R1228" s="81">
        <v>0.94949708</v>
      </c>
      <c r="S1228" s="81">
        <v>0.04838454</v>
      </c>
      <c r="T1228" s="81">
        <v>0.0</v>
      </c>
      <c r="U1228" s="81">
        <v>0.0</v>
      </c>
      <c r="V1228" s="81">
        <v>0.0</v>
      </c>
      <c r="W1228" s="81">
        <v>0.0</v>
      </c>
      <c r="X1228" s="81">
        <v>0.00909684</v>
      </c>
      <c r="Y1228" s="81">
        <v>0.93920883</v>
      </c>
      <c r="Z1228" s="81">
        <v>0.05169434</v>
      </c>
      <c r="AA1228" s="81">
        <v>0.0</v>
      </c>
      <c r="AB1228" s="81">
        <v>0.0</v>
      </c>
      <c r="AC1228" s="81">
        <v>0.0</v>
      </c>
      <c r="AD1228" s="81">
        <v>0.0</v>
      </c>
    </row>
    <row r="1229">
      <c r="A1229" s="80" t="s">
        <v>3840</v>
      </c>
      <c r="B1229" s="80" t="s">
        <v>40</v>
      </c>
      <c r="C1229" s="81">
        <v>0.00519213</v>
      </c>
      <c r="D1229" s="81">
        <v>0.9005108</v>
      </c>
      <c r="E1229" s="81">
        <v>0.05776585</v>
      </c>
      <c r="F1229" s="81">
        <v>0.01658207</v>
      </c>
      <c r="G1229" s="81">
        <v>0.0</v>
      </c>
      <c r="H1229" s="81">
        <v>0.0</v>
      </c>
      <c r="I1229" s="81">
        <v>0.01994915</v>
      </c>
      <c r="J1229" s="81">
        <v>0.0</v>
      </c>
      <c r="K1229" s="81">
        <v>0.85135473</v>
      </c>
      <c r="L1229" s="81">
        <v>0.07760918</v>
      </c>
      <c r="M1229" s="81">
        <v>0.03811571</v>
      </c>
      <c r="N1229" s="81">
        <v>0.00540298</v>
      </c>
      <c r="O1229" s="81">
        <v>0.00682647</v>
      </c>
      <c r="P1229" s="81">
        <v>0.02069094</v>
      </c>
      <c r="Q1229" s="81">
        <v>0.0</v>
      </c>
      <c r="R1229" s="81">
        <v>0.87354268</v>
      </c>
      <c r="S1229" s="81">
        <v>0.10855556</v>
      </c>
      <c r="T1229" s="81">
        <v>0.01438649</v>
      </c>
      <c r="U1229" s="81">
        <v>0.00257715</v>
      </c>
      <c r="V1229" s="81">
        <v>0.0</v>
      </c>
      <c r="W1229" s="81">
        <v>9.3811E-4</v>
      </c>
      <c r="X1229" s="81">
        <v>0.00156937</v>
      </c>
      <c r="Y1229" s="81">
        <v>0.86696804</v>
      </c>
      <c r="Z1229" s="81">
        <v>0.10765075</v>
      </c>
      <c r="AA1229" s="81">
        <v>0.02086561</v>
      </c>
      <c r="AB1229" s="81">
        <v>0.00294624</v>
      </c>
      <c r="AC1229" s="81">
        <v>0.0</v>
      </c>
      <c r="AD1229" s="81">
        <v>0.0</v>
      </c>
    </row>
    <row r="1230">
      <c r="A1230" s="80" t="s">
        <v>3841</v>
      </c>
      <c r="B1230" s="80" t="s">
        <v>40</v>
      </c>
      <c r="C1230" s="81">
        <v>0.0</v>
      </c>
      <c r="D1230" s="81">
        <v>0.96349916</v>
      </c>
      <c r="E1230" s="81">
        <v>0.03650084</v>
      </c>
      <c r="F1230" s="81">
        <v>0.0</v>
      </c>
      <c r="G1230" s="81">
        <v>0.0</v>
      </c>
      <c r="H1230" s="81">
        <v>0.0</v>
      </c>
      <c r="I1230" s="81">
        <v>0.0</v>
      </c>
      <c r="J1230" s="81">
        <v>0.0</v>
      </c>
      <c r="K1230" s="81">
        <v>1.0</v>
      </c>
      <c r="L1230" s="81">
        <v>0.0</v>
      </c>
      <c r="M1230" s="81">
        <v>0.0</v>
      </c>
      <c r="N1230" s="81">
        <v>0.0</v>
      </c>
      <c r="O1230" s="81">
        <v>0.0</v>
      </c>
      <c r="P1230" s="81">
        <v>0.0</v>
      </c>
      <c r="Q1230" s="81">
        <v>0.01547131</v>
      </c>
      <c r="R1230" s="81">
        <v>0.95547801</v>
      </c>
      <c r="S1230" s="81">
        <v>0.02905068</v>
      </c>
      <c r="T1230" s="81">
        <v>0.0</v>
      </c>
      <c r="U1230" s="81">
        <v>0.0</v>
      </c>
      <c r="V1230" s="81">
        <v>0.0</v>
      </c>
      <c r="W1230" s="81">
        <v>0.0</v>
      </c>
      <c r="X1230" s="81">
        <v>0.00478464</v>
      </c>
      <c r="Y1230" s="81">
        <v>0.95038547</v>
      </c>
      <c r="Z1230" s="81">
        <v>0.04482989</v>
      </c>
      <c r="AA1230" s="81">
        <v>0.0</v>
      </c>
      <c r="AB1230" s="81">
        <v>0.0</v>
      </c>
      <c r="AC1230" s="81">
        <v>0.0</v>
      </c>
      <c r="AD1230" s="81">
        <v>0.0</v>
      </c>
    </row>
    <row r="1231">
      <c r="A1231" s="80" t="s">
        <v>3842</v>
      </c>
      <c r="B1231" s="80" t="s">
        <v>40</v>
      </c>
      <c r="C1231" s="81">
        <v>0.0</v>
      </c>
      <c r="D1231" s="81">
        <v>0.9038686</v>
      </c>
      <c r="E1231" s="81">
        <v>0.08491024</v>
      </c>
      <c r="F1231" s="81">
        <v>0.00705723</v>
      </c>
      <c r="G1231" s="81">
        <v>0.0</v>
      </c>
      <c r="H1231" s="81">
        <v>0.0</v>
      </c>
      <c r="I1231" s="81">
        <v>0.00416393</v>
      </c>
      <c r="J1231" s="81">
        <v>0.02800597</v>
      </c>
      <c r="K1231" s="81">
        <v>0.9415101</v>
      </c>
      <c r="L1231" s="81">
        <v>0.02406463</v>
      </c>
      <c r="M1231" s="81">
        <v>0.0064193</v>
      </c>
      <c r="N1231" s="81">
        <v>0.0</v>
      </c>
      <c r="O1231" s="81">
        <v>0.0</v>
      </c>
      <c r="P1231" s="81">
        <v>0.0</v>
      </c>
      <c r="Q1231" s="81">
        <v>0.00919764</v>
      </c>
      <c r="R1231" s="81">
        <v>0.93986694</v>
      </c>
      <c r="S1231" s="81">
        <v>0.05093543</v>
      </c>
      <c r="T1231" s="81">
        <v>0.0</v>
      </c>
      <c r="U1231" s="81">
        <v>0.0</v>
      </c>
      <c r="V1231" s="81">
        <v>0.0</v>
      </c>
      <c r="W1231" s="81">
        <v>0.0</v>
      </c>
      <c r="X1231" s="81">
        <v>0.0</v>
      </c>
      <c r="Y1231" s="81">
        <v>0.93440027</v>
      </c>
      <c r="Z1231" s="81">
        <v>0.06559973</v>
      </c>
      <c r="AA1231" s="81">
        <v>0.0</v>
      </c>
      <c r="AB1231" s="81">
        <v>0.0</v>
      </c>
      <c r="AC1231" s="81">
        <v>0.0</v>
      </c>
      <c r="AD1231" s="81">
        <v>0.0</v>
      </c>
    </row>
    <row r="1232">
      <c r="A1232" s="80" t="s">
        <v>3843</v>
      </c>
      <c r="B1232" s="80" t="s">
        <v>40</v>
      </c>
      <c r="C1232" s="81">
        <v>0.0</v>
      </c>
      <c r="D1232" s="81">
        <v>0.93502326</v>
      </c>
      <c r="E1232" s="81">
        <v>0.05776266</v>
      </c>
      <c r="F1232" s="81">
        <v>0.00553353</v>
      </c>
      <c r="G1232" s="81">
        <v>0.0</v>
      </c>
      <c r="H1232" s="81">
        <v>0.0</v>
      </c>
      <c r="I1232" s="81">
        <v>0.00168054</v>
      </c>
      <c r="J1232" s="81">
        <v>0.0</v>
      </c>
      <c r="K1232" s="81">
        <v>0.96108746</v>
      </c>
      <c r="L1232" s="81">
        <v>0.0</v>
      </c>
      <c r="M1232" s="81">
        <v>0.03891254</v>
      </c>
      <c r="N1232" s="81">
        <v>0.0</v>
      </c>
      <c r="O1232" s="81">
        <v>0.0</v>
      </c>
      <c r="P1232" s="81">
        <v>0.0</v>
      </c>
      <c r="Q1232" s="81">
        <v>0.00224611</v>
      </c>
      <c r="R1232" s="81">
        <v>0.89307708</v>
      </c>
      <c r="S1232" s="81">
        <v>0.09413258</v>
      </c>
      <c r="T1232" s="81">
        <v>0.01054423</v>
      </c>
      <c r="U1232" s="81">
        <v>0.0</v>
      </c>
      <c r="V1232" s="81">
        <v>0.0</v>
      </c>
      <c r="W1232" s="81">
        <v>0.0</v>
      </c>
      <c r="X1232" s="81">
        <v>0.0</v>
      </c>
      <c r="Y1232" s="81">
        <v>0.89549085</v>
      </c>
      <c r="Z1232" s="81">
        <v>0.09630169</v>
      </c>
      <c r="AA1232" s="81">
        <v>0.00820746</v>
      </c>
      <c r="AB1232" s="81">
        <v>0.0</v>
      </c>
      <c r="AC1232" s="81">
        <v>0.0</v>
      </c>
      <c r="AD1232" s="81">
        <v>0.0</v>
      </c>
    </row>
    <row r="1233">
      <c r="A1233" s="80" t="s">
        <v>3844</v>
      </c>
      <c r="B1233" s="80" t="s">
        <v>40</v>
      </c>
      <c r="C1233" s="81">
        <v>8.1445E-4</v>
      </c>
      <c r="D1233" s="81">
        <v>0.8943331</v>
      </c>
      <c r="E1233" s="81">
        <v>0.07062471</v>
      </c>
      <c r="F1233" s="81">
        <v>0.0296972</v>
      </c>
      <c r="G1233" s="81">
        <v>0.0</v>
      </c>
      <c r="H1233" s="81">
        <v>0.0</v>
      </c>
      <c r="I1233" s="81">
        <v>0.00453054</v>
      </c>
      <c r="J1233" s="81">
        <v>0.0</v>
      </c>
      <c r="K1233" s="81">
        <v>0.94396448</v>
      </c>
      <c r="L1233" s="81">
        <v>0.02599062</v>
      </c>
      <c r="M1233" s="81">
        <v>0.01111545</v>
      </c>
      <c r="N1233" s="81">
        <v>0.0</v>
      </c>
      <c r="O1233" s="81">
        <v>0.01892945</v>
      </c>
      <c r="P1233" s="81">
        <v>0.0</v>
      </c>
      <c r="Q1233" s="81">
        <v>0.0</v>
      </c>
      <c r="R1233" s="81">
        <v>0.92126394</v>
      </c>
      <c r="S1233" s="81">
        <v>0.06150638</v>
      </c>
      <c r="T1233" s="81">
        <v>0.01591761</v>
      </c>
      <c r="U1233" s="81">
        <v>0.00131207</v>
      </c>
      <c r="V1233" s="81">
        <v>0.0</v>
      </c>
      <c r="W1233" s="81">
        <v>0.0</v>
      </c>
      <c r="X1233" s="81">
        <v>0.0</v>
      </c>
      <c r="Y1233" s="81">
        <v>0.9113522</v>
      </c>
      <c r="Z1233" s="81">
        <v>0.0886478</v>
      </c>
      <c r="AA1233" s="81">
        <v>0.0</v>
      </c>
      <c r="AB1233" s="81">
        <v>0.0</v>
      </c>
      <c r="AC1233" s="81">
        <v>0.0</v>
      </c>
      <c r="AD1233" s="81">
        <v>0.0</v>
      </c>
    </row>
    <row r="1234">
      <c r="A1234" s="80" t="s">
        <v>3845</v>
      </c>
      <c r="B1234" s="80" t="s">
        <v>40</v>
      </c>
      <c r="C1234" s="81">
        <v>0.0</v>
      </c>
      <c r="D1234" s="81">
        <v>0.90878492</v>
      </c>
      <c r="E1234" s="81">
        <v>0.07152332</v>
      </c>
      <c r="F1234" s="81">
        <v>0.01366622</v>
      </c>
      <c r="G1234" s="81">
        <v>0.0</v>
      </c>
      <c r="H1234" s="81">
        <v>0.00602554</v>
      </c>
      <c r="I1234" s="81">
        <v>0.0</v>
      </c>
      <c r="J1234" s="81">
        <v>0.0</v>
      </c>
      <c r="K1234" s="81">
        <v>0.86139525</v>
      </c>
      <c r="L1234" s="81">
        <v>0.05498125</v>
      </c>
      <c r="M1234" s="81">
        <v>0.05093193</v>
      </c>
      <c r="N1234" s="81">
        <v>0.0</v>
      </c>
      <c r="O1234" s="81">
        <v>0.0</v>
      </c>
      <c r="P1234" s="81">
        <v>0.03269157</v>
      </c>
      <c r="Q1234" s="81">
        <v>0.0</v>
      </c>
      <c r="R1234" s="81">
        <v>0.92466216</v>
      </c>
      <c r="S1234" s="81">
        <v>0.06459857</v>
      </c>
      <c r="T1234" s="81">
        <v>0.00319563</v>
      </c>
      <c r="U1234" s="81">
        <v>0.0</v>
      </c>
      <c r="V1234" s="81">
        <v>0.00754364</v>
      </c>
      <c r="W1234" s="81">
        <v>0.0</v>
      </c>
      <c r="X1234" s="81">
        <v>0.0</v>
      </c>
      <c r="Y1234" s="81">
        <v>0.92442647</v>
      </c>
      <c r="Z1234" s="81">
        <v>0.0664895</v>
      </c>
      <c r="AA1234" s="81">
        <v>0.00330086</v>
      </c>
      <c r="AB1234" s="81">
        <v>0.0</v>
      </c>
      <c r="AC1234" s="81">
        <v>0.00578317</v>
      </c>
      <c r="AD1234" s="81">
        <v>0.0</v>
      </c>
    </row>
    <row r="1235">
      <c r="A1235" s="80" t="s">
        <v>3846</v>
      </c>
      <c r="B1235" s="80" t="s">
        <v>40</v>
      </c>
      <c r="C1235" s="81">
        <v>0.00884415</v>
      </c>
      <c r="D1235" s="81">
        <v>0.93275898</v>
      </c>
      <c r="E1235" s="81">
        <v>0.03664085</v>
      </c>
      <c r="F1235" s="81">
        <v>0.01392091</v>
      </c>
      <c r="G1235" s="81">
        <v>0.00783512</v>
      </c>
      <c r="H1235" s="81">
        <v>0.0</v>
      </c>
      <c r="I1235" s="81">
        <v>0.0</v>
      </c>
      <c r="J1235" s="81">
        <v>0.0</v>
      </c>
      <c r="K1235" s="81">
        <v>0.968453</v>
      </c>
      <c r="L1235" s="81">
        <v>0.0</v>
      </c>
      <c r="M1235" s="81">
        <v>0.031547</v>
      </c>
      <c r="N1235" s="81">
        <v>0.0</v>
      </c>
      <c r="O1235" s="81">
        <v>0.0</v>
      </c>
      <c r="P1235" s="81">
        <v>0.0</v>
      </c>
      <c r="Q1235" s="81">
        <v>0.00276757</v>
      </c>
      <c r="R1235" s="81">
        <v>0.940595</v>
      </c>
      <c r="S1235" s="81">
        <v>0.04233995</v>
      </c>
      <c r="T1235" s="81">
        <v>0.00779542</v>
      </c>
      <c r="U1235" s="81">
        <v>0.00650206</v>
      </c>
      <c r="V1235" s="81">
        <v>0.0</v>
      </c>
      <c r="W1235" s="81">
        <v>0.0</v>
      </c>
      <c r="X1235" s="81">
        <v>0.0</v>
      </c>
      <c r="Y1235" s="81">
        <v>0.94392202</v>
      </c>
      <c r="Z1235" s="81">
        <v>0.05189071</v>
      </c>
      <c r="AA1235" s="81">
        <v>0.00217342</v>
      </c>
      <c r="AB1235" s="81">
        <v>0.00201385</v>
      </c>
      <c r="AC1235" s="81">
        <v>0.0</v>
      </c>
      <c r="AD1235" s="81">
        <v>0.0</v>
      </c>
    </row>
    <row r="1236">
      <c r="A1236" s="80" t="s">
        <v>3847</v>
      </c>
      <c r="B1236" s="80" t="s">
        <v>40</v>
      </c>
      <c r="C1236" s="81">
        <v>0.0</v>
      </c>
      <c r="D1236" s="81">
        <v>0.98233514</v>
      </c>
      <c r="E1236" s="81">
        <v>0.0</v>
      </c>
      <c r="F1236" s="81">
        <v>0.0</v>
      </c>
      <c r="G1236" s="81">
        <v>0.0</v>
      </c>
      <c r="H1236" s="81">
        <v>0.0</v>
      </c>
      <c r="I1236" s="81">
        <v>0.01766486</v>
      </c>
      <c r="J1236" s="81">
        <v>0.0</v>
      </c>
      <c r="K1236" s="81">
        <v>0.94943153</v>
      </c>
      <c r="L1236" s="81">
        <v>0.0</v>
      </c>
      <c r="M1236" s="81">
        <v>0.0</v>
      </c>
      <c r="N1236" s="81">
        <v>0.03355623</v>
      </c>
      <c r="O1236" s="81">
        <v>0.0</v>
      </c>
      <c r="P1236" s="81">
        <v>0.01701225</v>
      </c>
      <c r="Q1236" s="81">
        <v>0.0016194</v>
      </c>
      <c r="R1236" s="81">
        <v>0.99132195</v>
      </c>
      <c r="S1236" s="81">
        <v>6.16E-4</v>
      </c>
      <c r="T1236" s="81">
        <v>0.0</v>
      </c>
      <c r="U1236" s="81">
        <v>0.0</v>
      </c>
      <c r="V1236" s="81">
        <v>0.0</v>
      </c>
      <c r="W1236" s="81">
        <v>0.00644265</v>
      </c>
      <c r="X1236" s="81">
        <v>0.0</v>
      </c>
      <c r="Y1236" s="81">
        <v>0.99130802</v>
      </c>
      <c r="Z1236" s="81">
        <v>0.00834338</v>
      </c>
      <c r="AA1236" s="81">
        <v>0.0</v>
      </c>
      <c r="AB1236" s="81">
        <v>0.0</v>
      </c>
      <c r="AC1236" s="81">
        <v>0.0</v>
      </c>
      <c r="AD1236" s="81">
        <v>3.486E-4</v>
      </c>
    </row>
    <row r="1237">
      <c r="A1237" s="80" t="s">
        <v>3848</v>
      </c>
      <c r="B1237" s="80" t="s">
        <v>40</v>
      </c>
      <c r="C1237" s="81">
        <v>0.0</v>
      </c>
      <c r="D1237" s="81">
        <v>0.93616412</v>
      </c>
      <c r="E1237" s="81">
        <v>0.01101718</v>
      </c>
      <c r="F1237" s="81">
        <v>0.01520359</v>
      </c>
      <c r="G1237" s="81">
        <v>0.03761511</v>
      </c>
      <c r="H1237" s="81">
        <v>0.0</v>
      </c>
      <c r="I1237" s="81">
        <v>0.0</v>
      </c>
      <c r="J1237" s="81">
        <v>0.0</v>
      </c>
      <c r="K1237" s="81">
        <v>0.96794827</v>
      </c>
      <c r="L1237" s="81">
        <v>0.02585411</v>
      </c>
      <c r="M1237" s="81">
        <v>0.00619763</v>
      </c>
      <c r="N1237" s="81">
        <v>0.0</v>
      </c>
      <c r="O1237" s="81">
        <v>0.0</v>
      </c>
      <c r="P1237" s="81">
        <v>0.0</v>
      </c>
      <c r="Q1237" s="81">
        <v>0.0</v>
      </c>
      <c r="R1237" s="81">
        <v>0.96554145</v>
      </c>
      <c r="S1237" s="81">
        <v>0.0</v>
      </c>
      <c r="T1237" s="81">
        <v>0.01139914</v>
      </c>
      <c r="U1237" s="81">
        <v>0.02305941</v>
      </c>
      <c r="V1237" s="81">
        <v>0.0</v>
      </c>
      <c r="W1237" s="81">
        <v>0.0</v>
      </c>
      <c r="X1237" s="81">
        <v>0.0</v>
      </c>
      <c r="Y1237" s="81">
        <v>0.98182568</v>
      </c>
      <c r="Z1237" s="81">
        <v>0.0</v>
      </c>
      <c r="AA1237" s="81">
        <v>0.00573303</v>
      </c>
      <c r="AB1237" s="81">
        <v>0.01244129</v>
      </c>
      <c r="AC1237" s="81">
        <v>0.0</v>
      </c>
      <c r="AD1237" s="81">
        <v>0.0</v>
      </c>
    </row>
    <row r="1238">
      <c r="A1238" s="80" t="s">
        <v>3849</v>
      </c>
      <c r="B1238" s="80" t="s">
        <v>40</v>
      </c>
      <c r="C1238" s="81">
        <v>0.0</v>
      </c>
      <c r="D1238" s="81">
        <v>0.98855352</v>
      </c>
      <c r="E1238" s="81">
        <v>0.01144648</v>
      </c>
      <c r="F1238" s="81">
        <v>0.0</v>
      </c>
      <c r="G1238" s="81">
        <v>0.0</v>
      </c>
      <c r="H1238" s="81">
        <v>0.0</v>
      </c>
      <c r="I1238" s="81">
        <v>0.0</v>
      </c>
      <c r="J1238" s="81">
        <v>0.0</v>
      </c>
      <c r="K1238" s="81">
        <v>0.98922693</v>
      </c>
      <c r="L1238" s="81">
        <v>0.01077307</v>
      </c>
      <c r="M1238" s="81">
        <v>0.0</v>
      </c>
      <c r="N1238" s="81">
        <v>0.0</v>
      </c>
      <c r="O1238" s="81">
        <v>0.0</v>
      </c>
      <c r="P1238" s="81">
        <v>0.0</v>
      </c>
      <c r="Q1238" s="81">
        <v>0.0</v>
      </c>
      <c r="R1238" s="81">
        <v>1.0</v>
      </c>
      <c r="S1238" s="81">
        <v>0.0</v>
      </c>
      <c r="T1238" s="81">
        <v>0.0</v>
      </c>
      <c r="U1238" s="81">
        <v>0.0</v>
      </c>
      <c r="V1238" s="81">
        <v>0.0</v>
      </c>
      <c r="W1238" s="81">
        <v>0.0</v>
      </c>
      <c r="X1238" s="81">
        <v>0.0</v>
      </c>
      <c r="Y1238" s="81">
        <v>0.99607653</v>
      </c>
      <c r="Z1238" s="81">
        <v>0.00392347</v>
      </c>
      <c r="AA1238" s="81">
        <v>0.0</v>
      </c>
      <c r="AB1238" s="81">
        <v>0.0</v>
      </c>
      <c r="AC1238" s="81">
        <v>0.0</v>
      </c>
      <c r="AD1238" s="81">
        <v>0.0</v>
      </c>
    </row>
    <row r="1239">
      <c r="A1239" s="80" t="s">
        <v>3850</v>
      </c>
      <c r="B1239" s="80" t="s">
        <v>40</v>
      </c>
      <c r="C1239" s="81">
        <v>0.0</v>
      </c>
      <c r="D1239" s="81">
        <v>0.99718403</v>
      </c>
      <c r="E1239" s="81">
        <v>0.0</v>
      </c>
      <c r="F1239" s="81">
        <v>0.0</v>
      </c>
      <c r="G1239" s="81">
        <v>0.00281597</v>
      </c>
      <c r="H1239" s="81">
        <v>0.0</v>
      </c>
      <c r="I1239" s="81">
        <v>0.0</v>
      </c>
      <c r="J1239" s="81">
        <v>0.0</v>
      </c>
      <c r="K1239" s="81">
        <v>0.99342963</v>
      </c>
      <c r="L1239" s="81">
        <v>0.00369802</v>
      </c>
      <c r="M1239" s="81">
        <v>0.00287234</v>
      </c>
      <c r="N1239" s="81">
        <v>0.0</v>
      </c>
      <c r="O1239" s="81">
        <v>0.0</v>
      </c>
      <c r="P1239" s="81">
        <v>0.0</v>
      </c>
      <c r="Q1239" s="81">
        <v>0.00236016</v>
      </c>
      <c r="R1239" s="81">
        <v>0.99763984</v>
      </c>
      <c r="S1239" s="81">
        <v>0.0</v>
      </c>
      <c r="T1239" s="81">
        <v>0.0</v>
      </c>
      <c r="U1239" s="81">
        <v>0.0</v>
      </c>
      <c r="V1239" s="81">
        <v>0.0</v>
      </c>
      <c r="W1239" s="81">
        <v>0.0</v>
      </c>
      <c r="X1239" s="81">
        <v>0.0</v>
      </c>
      <c r="Y1239" s="81">
        <v>1.0</v>
      </c>
      <c r="Z1239" s="81">
        <v>0.0</v>
      </c>
      <c r="AA1239" s="81">
        <v>0.0</v>
      </c>
      <c r="AB1239" s="81">
        <v>0.0</v>
      </c>
      <c r="AC1239" s="81">
        <v>0.0</v>
      </c>
      <c r="AD1239" s="81">
        <v>0.0</v>
      </c>
    </row>
    <row r="1240">
      <c r="A1240" s="80" t="s">
        <v>3851</v>
      </c>
      <c r="B1240" s="80" t="s">
        <v>40</v>
      </c>
      <c r="C1240" s="81">
        <v>0.00319136</v>
      </c>
      <c r="D1240" s="81">
        <v>0.98089022</v>
      </c>
      <c r="E1240" s="81">
        <v>0.01072534</v>
      </c>
      <c r="F1240" s="81">
        <v>0.00519307</v>
      </c>
      <c r="G1240" s="81">
        <v>0.0</v>
      </c>
      <c r="H1240" s="81">
        <v>0.0</v>
      </c>
      <c r="I1240" s="81">
        <v>0.0</v>
      </c>
      <c r="J1240" s="81">
        <v>0.02060033</v>
      </c>
      <c r="K1240" s="81">
        <v>0.97443054</v>
      </c>
      <c r="L1240" s="81">
        <v>0.00496913</v>
      </c>
      <c r="M1240" s="81">
        <v>0.0</v>
      </c>
      <c r="N1240" s="81">
        <v>0.0</v>
      </c>
      <c r="O1240" s="81">
        <v>0.0</v>
      </c>
      <c r="P1240" s="81">
        <v>0.0</v>
      </c>
      <c r="Q1240" s="81">
        <v>0.01423553</v>
      </c>
      <c r="R1240" s="81">
        <v>0.98053043</v>
      </c>
      <c r="S1240" s="81">
        <v>0.00185659</v>
      </c>
      <c r="T1240" s="81">
        <v>0.00337746</v>
      </c>
      <c r="U1240" s="81">
        <v>0.0</v>
      </c>
      <c r="V1240" s="81">
        <v>0.0</v>
      </c>
      <c r="W1240" s="81">
        <v>0.0</v>
      </c>
      <c r="X1240" s="81">
        <v>0.00648237</v>
      </c>
      <c r="Y1240" s="81">
        <v>0.97243379</v>
      </c>
      <c r="Z1240" s="81">
        <v>0.01398697</v>
      </c>
      <c r="AA1240" s="81">
        <v>0.00709688</v>
      </c>
      <c r="AB1240" s="81">
        <v>0.0</v>
      </c>
      <c r="AC1240" s="81">
        <v>0.0</v>
      </c>
      <c r="AD1240" s="81">
        <v>0.0</v>
      </c>
    </row>
    <row r="1241">
      <c r="A1241" s="80" t="s">
        <v>3852</v>
      </c>
      <c r="B1241" s="80" t="s">
        <v>40</v>
      </c>
      <c r="C1241" s="81">
        <v>0.00535775</v>
      </c>
      <c r="D1241" s="81">
        <v>0.93161196</v>
      </c>
      <c r="E1241" s="81">
        <v>0.04665171</v>
      </c>
      <c r="F1241" s="81">
        <v>0.01637858</v>
      </c>
      <c r="G1241" s="81">
        <v>0.0</v>
      </c>
      <c r="H1241" s="81">
        <v>0.0</v>
      </c>
      <c r="I1241" s="81">
        <v>0.0</v>
      </c>
      <c r="J1241" s="81">
        <v>0.02306291</v>
      </c>
      <c r="K1241" s="81">
        <v>0.95921663</v>
      </c>
      <c r="L1241" s="81">
        <v>0.01772045</v>
      </c>
      <c r="M1241" s="81">
        <v>0.0</v>
      </c>
      <c r="N1241" s="81">
        <v>0.0</v>
      </c>
      <c r="O1241" s="81">
        <v>0.0</v>
      </c>
      <c r="P1241" s="81">
        <v>0.0</v>
      </c>
      <c r="Q1241" s="81">
        <v>0.01116569</v>
      </c>
      <c r="R1241" s="81">
        <v>0.98808609</v>
      </c>
      <c r="S1241" s="81">
        <v>7.4822E-4</v>
      </c>
      <c r="T1241" s="81">
        <v>0.0</v>
      </c>
      <c r="U1241" s="81">
        <v>0.0</v>
      </c>
      <c r="V1241" s="81">
        <v>0.0</v>
      </c>
      <c r="W1241" s="81">
        <v>0.0</v>
      </c>
      <c r="X1241" s="81">
        <v>0.0</v>
      </c>
      <c r="Y1241" s="81">
        <v>0.99466445</v>
      </c>
      <c r="Z1241" s="81">
        <v>0.00533555</v>
      </c>
      <c r="AA1241" s="81">
        <v>0.0</v>
      </c>
      <c r="AB1241" s="81">
        <v>0.0</v>
      </c>
      <c r="AC1241" s="81">
        <v>0.0</v>
      </c>
      <c r="AD1241" s="81">
        <v>0.0</v>
      </c>
    </row>
    <row r="1242">
      <c r="A1242" s="80" t="s">
        <v>3853</v>
      </c>
      <c r="B1242" s="80" t="s">
        <v>40</v>
      </c>
      <c r="C1242" s="81">
        <v>0.0</v>
      </c>
      <c r="D1242" s="81">
        <v>0.94172906</v>
      </c>
      <c r="E1242" s="81">
        <v>0.03410696</v>
      </c>
      <c r="F1242" s="81">
        <v>0.00515524</v>
      </c>
      <c r="G1242" s="81">
        <v>0.01900874</v>
      </c>
      <c r="H1242" s="81">
        <v>0.0</v>
      </c>
      <c r="I1242" s="81">
        <v>0.0</v>
      </c>
      <c r="J1242" s="81">
        <v>0.01528061</v>
      </c>
      <c r="K1242" s="81">
        <v>0.86104976</v>
      </c>
      <c r="L1242" s="81">
        <v>0.10865666</v>
      </c>
      <c r="M1242" s="81">
        <v>0.0</v>
      </c>
      <c r="N1242" s="81">
        <v>0.0</v>
      </c>
      <c r="O1242" s="81">
        <v>0.0</v>
      </c>
      <c r="P1242" s="81">
        <v>0.01501298</v>
      </c>
      <c r="Q1242" s="81">
        <v>0.01100281</v>
      </c>
      <c r="R1242" s="81">
        <v>0.94007914</v>
      </c>
      <c r="S1242" s="81">
        <v>0.04865963</v>
      </c>
      <c r="T1242" s="81">
        <v>0.0</v>
      </c>
      <c r="U1242" s="81">
        <v>0.0</v>
      </c>
      <c r="V1242" s="81">
        <v>0.0</v>
      </c>
      <c r="W1242" s="81">
        <v>2.5843E-4</v>
      </c>
      <c r="X1242" s="81">
        <v>0.01097743</v>
      </c>
      <c r="Y1242" s="81">
        <v>0.93405517</v>
      </c>
      <c r="Z1242" s="81">
        <v>0.05313875</v>
      </c>
      <c r="AA1242" s="81">
        <v>0.0</v>
      </c>
      <c r="AB1242" s="81">
        <v>0.00182865</v>
      </c>
      <c r="AC1242" s="81">
        <v>0.0</v>
      </c>
      <c r="AD1242" s="81">
        <v>0.0</v>
      </c>
    </row>
    <row r="1243">
      <c r="A1243" s="80" t="s">
        <v>3854</v>
      </c>
      <c r="B1243" s="80" t="s">
        <v>40</v>
      </c>
      <c r="C1243" s="81">
        <v>0.0</v>
      </c>
      <c r="D1243" s="81">
        <v>0.93947985</v>
      </c>
      <c r="E1243" s="81">
        <v>0.06052015</v>
      </c>
      <c r="F1243" s="81">
        <v>0.0</v>
      </c>
      <c r="G1243" s="81">
        <v>0.0</v>
      </c>
      <c r="H1243" s="81">
        <v>0.0</v>
      </c>
      <c r="I1243" s="81">
        <v>0.0</v>
      </c>
      <c r="J1243" s="81">
        <v>0.0</v>
      </c>
      <c r="K1243" s="81">
        <v>0.96979778</v>
      </c>
      <c r="L1243" s="81">
        <v>0.03020222</v>
      </c>
      <c r="M1243" s="81">
        <v>0.0</v>
      </c>
      <c r="N1243" s="81">
        <v>0.0</v>
      </c>
      <c r="O1243" s="81">
        <v>0.0</v>
      </c>
      <c r="P1243" s="81">
        <v>0.0</v>
      </c>
      <c r="Q1243" s="81">
        <v>0.00424708</v>
      </c>
      <c r="R1243" s="81">
        <v>0.9606358</v>
      </c>
      <c r="S1243" s="81">
        <v>0.03511712</v>
      </c>
      <c r="T1243" s="81">
        <v>0.0</v>
      </c>
      <c r="U1243" s="81">
        <v>0.0</v>
      </c>
      <c r="V1243" s="81">
        <v>0.0</v>
      </c>
      <c r="W1243" s="81">
        <v>0.0</v>
      </c>
      <c r="X1243" s="81">
        <v>0.0</v>
      </c>
      <c r="Y1243" s="81">
        <v>0.95246231</v>
      </c>
      <c r="Z1243" s="81">
        <v>0.04753769</v>
      </c>
      <c r="AA1243" s="81">
        <v>0.0</v>
      </c>
      <c r="AB1243" s="81">
        <v>0.0</v>
      </c>
      <c r="AC1243" s="81">
        <v>0.0</v>
      </c>
      <c r="AD1243" s="81">
        <v>0.0</v>
      </c>
    </row>
    <row r="1244">
      <c r="A1244" s="80" t="s">
        <v>3855</v>
      </c>
      <c r="B1244" s="80" t="s">
        <v>40</v>
      </c>
      <c r="C1244" s="81">
        <v>0.0</v>
      </c>
      <c r="D1244" s="81">
        <v>0.93918617</v>
      </c>
      <c r="E1244" s="81">
        <v>0.00977591</v>
      </c>
      <c r="F1244" s="81">
        <v>0.02520424</v>
      </c>
      <c r="G1244" s="81">
        <v>0.0</v>
      </c>
      <c r="H1244" s="81">
        <v>0.00257695</v>
      </c>
      <c r="I1244" s="81">
        <v>0.02325674</v>
      </c>
      <c r="J1244" s="81">
        <v>0.0</v>
      </c>
      <c r="K1244" s="81">
        <v>0.95140114</v>
      </c>
      <c r="L1244" s="81">
        <v>0.0</v>
      </c>
      <c r="M1244" s="81">
        <v>0.02042674</v>
      </c>
      <c r="N1244" s="81">
        <v>0.0</v>
      </c>
      <c r="O1244" s="81">
        <v>0.02817212</v>
      </c>
      <c r="P1244" s="81">
        <v>0.0</v>
      </c>
      <c r="Q1244" s="81">
        <v>0.0</v>
      </c>
      <c r="R1244" s="81">
        <v>0.98348441</v>
      </c>
      <c r="S1244" s="81">
        <v>0.0</v>
      </c>
      <c r="T1244" s="81">
        <v>0.014299</v>
      </c>
      <c r="U1244" s="81">
        <v>0.0</v>
      </c>
      <c r="V1244" s="81">
        <v>0.00212655</v>
      </c>
      <c r="W1244" s="81">
        <v>9.0E9</v>
      </c>
      <c r="X1244" s="81">
        <v>0.0</v>
      </c>
      <c r="Y1244" s="81">
        <v>0.98692678</v>
      </c>
      <c r="Z1244" s="81">
        <v>0.0</v>
      </c>
      <c r="AA1244" s="81">
        <v>0.01212969</v>
      </c>
      <c r="AB1244" s="81">
        <v>0.0</v>
      </c>
      <c r="AC1244" s="81">
        <v>9.4353E-4</v>
      </c>
      <c r="AD1244" s="81">
        <v>0.0</v>
      </c>
    </row>
    <row r="1245">
      <c r="A1245" s="80" t="s">
        <v>3856</v>
      </c>
      <c r="B1245" s="80" t="s">
        <v>40</v>
      </c>
      <c r="C1245" s="81">
        <v>0.0</v>
      </c>
      <c r="D1245" s="81">
        <v>0.92250397</v>
      </c>
      <c r="E1245" s="81">
        <v>0.04822811</v>
      </c>
      <c r="F1245" s="81">
        <v>0.0207018</v>
      </c>
      <c r="G1245" s="81">
        <v>0.0</v>
      </c>
      <c r="H1245" s="81">
        <v>0.00856612</v>
      </c>
      <c r="I1245" s="81">
        <v>0.0</v>
      </c>
      <c r="J1245" s="81">
        <v>0.0</v>
      </c>
      <c r="K1245" s="81">
        <v>0.96738174</v>
      </c>
      <c r="L1245" s="81">
        <v>2.3811E-4</v>
      </c>
      <c r="M1245" s="81">
        <v>0.0162402</v>
      </c>
      <c r="N1245" s="81">
        <v>0.0</v>
      </c>
      <c r="O1245" s="81">
        <v>0.01613995</v>
      </c>
      <c r="P1245" s="81">
        <v>0.0</v>
      </c>
      <c r="Q1245" s="81">
        <v>0.0</v>
      </c>
      <c r="R1245" s="81">
        <v>0.96256788</v>
      </c>
      <c r="S1245" s="81">
        <v>0.01550104</v>
      </c>
      <c r="T1245" s="81">
        <v>0.00582444</v>
      </c>
      <c r="U1245" s="81">
        <v>0.00968453</v>
      </c>
      <c r="V1245" s="81">
        <v>0.00642211</v>
      </c>
      <c r="W1245" s="81">
        <v>0.0</v>
      </c>
      <c r="X1245" s="81">
        <v>0.0</v>
      </c>
      <c r="Y1245" s="81">
        <v>0.9647876</v>
      </c>
      <c r="Z1245" s="81">
        <v>0.02540196</v>
      </c>
      <c r="AA1245" s="81">
        <v>0.0</v>
      </c>
      <c r="AB1245" s="81">
        <v>0.0</v>
      </c>
      <c r="AC1245" s="81">
        <v>0.00981044</v>
      </c>
      <c r="AD1245" s="81">
        <v>0.0</v>
      </c>
    </row>
    <row r="1246">
      <c r="A1246" s="80" t="s">
        <v>3857</v>
      </c>
      <c r="B1246" s="80" t="s">
        <v>40</v>
      </c>
      <c r="C1246" s="81">
        <v>0.0</v>
      </c>
      <c r="D1246" s="81">
        <v>0.92207834</v>
      </c>
      <c r="E1246" s="81">
        <v>0.03611504</v>
      </c>
      <c r="F1246" s="81">
        <v>0.03925682</v>
      </c>
      <c r="G1246" s="81">
        <v>0.0</v>
      </c>
      <c r="H1246" s="81">
        <v>0.0</v>
      </c>
      <c r="I1246" s="81">
        <v>0.0025498</v>
      </c>
      <c r="J1246" s="81">
        <v>0.0</v>
      </c>
      <c r="K1246" s="81">
        <v>1.0</v>
      </c>
      <c r="L1246" s="81">
        <v>0.0</v>
      </c>
      <c r="M1246" s="81">
        <v>0.0</v>
      </c>
      <c r="N1246" s="81">
        <v>0.0</v>
      </c>
      <c r="O1246" s="81">
        <v>0.0</v>
      </c>
      <c r="P1246" s="81">
        <v>0.0</v>
      </c>
      <c r="Q1246" s="81">
        <v>0.00693791</v>
      </c>
      <c r="R1246" s="81">
        <v>0.96899678</v>
      </c>
      <c r="S1246" s="81">
        <v>0.00401088</v>
      </c>
      <c r="T1246" s="81">
        <v>0.02005443</v>
      </c>
      <c r="U1246" s="81">
        <v>0.0</v>
      </c>
      <c r="V1246" s="81">
        <v>0.0</v>
      </c>
      <c r="W1246" s="81">
        <v>0.0</v>
      </c>
      <c r="X1246" s="81">
        <v>0.0038067</v>
      </c>
      <c r="Y1246" s="81">
        <v>0.9658122</v>
      </c>
      <c r="Z1246" s="81">
        <v>0.00449226</v>
      </c>
      <c r="AA1246" s="81">
        <v>0.02588885</v>
      </c>
      <c r="AB1246" s="81">
        <v>0.0</v>
      </c>
      <c r="AC1246" s="81">
        <v>0.0</v>
      </c>
      <c r="AD1246" s="81">
        <v>0.0</v>
      </c>
    </row>
    <row r="1247">
      <c r="A1247" s="80" t="s">
        <v>3858</v>
      </c>
      <c r="B1247" s="80" t="s">
        <v>40</v>
      </c>
      <c r="C1247" s="81">
        <v>0.00258199</v>
      </c>
      <c r="D1247" s="81">
        <v>0.97674991</v>
      </c>
      <c r="E1247" s="81">
        <v>0.02018507</v>
      </c>
      <c r="F1247" s="81">
        <v>0.0</v>
      </c>
      <c r="G1247" s="81">
        <v>4.8303E-4</v>
      </c>
      <c r="H1247" s="81">
        <v>0.0</v>
      </c>
      <c r="I1247" s="81">
        <v>0.0</v>
      </c>
      <c r="J1247" s="81">
        <v>0.0</v>
      </c>
      <c r="K1247" s="81">
        <v>0.9127568</v>
      </c>
      <c r="L1247" s="81">
        <v>0.0872432</v>
      </c>
      <c r="M1247" s="81">
        <v>0.0</v>
      </c>
      <c r="N1247" s="81">
        <v>0.0</v>
      </c>
      <c r="O1247" s="81">
        <v>0.0</v>
      </c>
      <c r="P1247" s="81">
        <v>0.0</v>
      </c>
      <c r="Q1247" s="81">
        <v>0.00446233</v>
      </c>
      <c r="R1247" s="81">
        <v>0.9734936</v>
      </c>
      <c r="S1247" s="81">
        <v>0.02204407</v>
      </c>
      <c r="T1247" s="81">
        <v>0.0</v>
      </c>
      <c r="U1247" s="81">
        <v>0.0</v>
      </c>
      <c r="V1247" s="81">
        <v>0.0</v>
      </c>
      <c r="W1247" s="81">
        <v>0.0</v>
      </c>
      <c r="X1247" s="81">
        <v>0.0027562</v>
      </c>
      <c r="Y1247" s="81">
        <v>0.95932178</v>
      </c>
      <c r="Z1247" s="81">
        <v>0.03733632</v>
      </c>
      <c r="AA1247" s="81">
        <v>5.8571E-4</v>
      </c>
      <c r="AB1247" s="81">
        <v>0.0</v>
      </c>
      <c r="AC1247" s="81">
        <v>0.0</v>
      </c>
      <c r="AD1247" s="81">
        <v>0.0</v>
      </c>
    </row>
    <row r="1248">
      <c r="A1248" s="80" t="s">
        <v>3859</v>
      </c>
      <c r="B1248" s="80" t="s">
        <v>40</v>
      </c>
      <c r="C1248" s="81">
        <v>0.0</v>
      </c>
      <c r="D1248" s="81">
        <v>0.99170294</v>
      </c>
      <c r="E1248" s="81">
        <v>0.00829706</v>
      </c>
      <c r="F1248" s="81">
        <v>0.0</v>
      </c>
      <c r="G1248" s="81">
        <v>0.0</v>
      </c>
      <c r="H1248" s="81">
        <v>0.0</v>
      </c>
      <c r="I1248" s="81">
        <v>0.0</v>
      </c>
      <c r="J1248" s="81">
        <v>0.0</v>
      </c>
      <c r="K1248" s="81">
        <v>0.95108547</v>
      </c>
      <c r="L1248" s="81">
        <v>0.04680202</v>
      </c>
      <c r="M1248" s="81">
        <v>0.0</v>
      </c>
      <c r="N1248" s="81">
        <v>0.0</v>
      </c>
      <c r="O1248" s="81">
        <v>0.00211251</v>
      </c>
      <c r="P1248" s="81">
        <v>0.0</v>
      </c>
      <c r="Q1248" s="81">
        <v>0.00844384</v>
      </c>
      <c r="R1248" s="81">
        <v>0.99155616</v>
      </c>
      <c r="S1248" s="81">
        <v>0.0</v>
      </c>
      <c r="T1248" s="81">
        <v>0.0</v>
      </c>
      <c r="U1248" s="81">
        <v>0.0</v>
      </c>
      <c r="V1248" s="81">
        <v>0.0</v>
      </c>
      <c r="W1248" s="81">
        <v>0.0</v>
      </c>
      <c r="X1248" s="81">
        <v>0.0</v>
      </c>
      <c r="Y1248" s="81">
        <v>1.0</v>
      </c>
      <c r="Z1248" s="81">
        <v>0.0</v>
      </c>
      <c r="AA1248" s="81">
        <v>0.0</v>
      </c>
      <c r="AB1248" s="81">
        <v>0.0</v>
      </c>
      <c r="AC1248" s="81">
        <v>0.0</v>
      </c>
      <c r="AD1248" s="81">
        <v>0.0</v>
      </c>
    </row>
    <row r="1249">
      <c r="A1249" s="80" t="s">
        <v>3860</v>
      </c>
      <c r="B1249" s="80" t="s">
        <v>40</v>
      </c>
      <c r="C1249" s="81">
        <v>0.0</v>
      </c>
      <c r="D1249" s="81">
        <v>0.96115611</v>
      </c>
      <c r="E1249" s="81">
        <v>0.03884389</v>
      </c>
      <c r="F1249" s="81">
        <v>0.0</v>
      </c>
      <c r="G1249" s="81">
        <v>0.0</v>
      </c>
      <c r="H1249" s="81">
        <v>0.0</v>
      </c>
      <c r="I1249" s="81">
        <v>0.0</v>
      </c>
      <c r="J1249" s="81">
        <v>0.0</v>
      </c>
      <c r="K1249" s="81">
        <v>0.99955295</v>
      </c>
      <c r="L1249" s="81">
        <v>0.0</v>
      </c>
      <c r="M1249" s="81">
        <v>0.0</v>
      </c>
      <c r="N1249" s="81">
        <v>0.0</v>
      </c>
      <c r="O1249" s="81">
        <v>0.0</v>
      </c>
      <c r="P1249" s="81">
        <v>4.4705E-4</v>
      </c>
      <c r="Q1249" s="81">
        <v>0.00584578</v>
      </c>
      <c r="R1249" s="81">
        <v>0.97380855</v>
      </c>
      <c r="S1249" s="81">
        <v>0.02034567</v>
      </c>
      <c r="T1249" s="81">
        <v>0.0</v>
      </c>
      <c r="U1249" s="81">
        <v>0.0</v>
      </c>
      <c r="V1249" s="81">
        <v>0.0</v>
      </c>
      <c r="W1249" s="81">
        <v>0.0</v>
      </c>
      <c r="X1249" s="81">
        <v>0.0</v>
      </c>
      <c r="Y1249" s="81">
        <v>0.97517379</v>
      </c>
      <c r="Z1249" s="81">
        <v>0.02482621</v>
      </c>
      <c r="AA1249" s="81">
        <v>0.0</v>
      </c>
      <c r="AB1249" s="81">
        <v>0.0</v>
      </c>
      <c r="AC1249" s="81">
        <v>0.0</v>
      </c>
      <c r="AD1249" s="81">
        <v>0.0</v>
      </c>
    </row>
    <row r="1250">
      <c r="A1250" s="80" t="s">
        <v>3861</v>
      </c>
      <c r="B1250" s="80" t="s">
        <v>40</v>
      </c>
      <c r="C1250" s="81">
        <v>0.0</v>
      </c>
      <c r="D1250" s="81">
        <v>0.92933027</v>
      </c>
      <c r="E1250" s="81">
        <v>0.07066973</v>
      </c>
      <c r="F1250" s="81">
        <v>0.0</v>
      </c>
      <c r="G1250" s="81">
        <v>0.0</v>
      </c>
      <c r="H1250" s="81">
        <v>0.0</v>
      </c>
      <c r="I1250" s="81">
        <v>0.0</v>
      </c>
      <c r="J1250" s="81">
        <v>0.01674727</v>
      </c>
      <c r="K1250" s="81">
        <v>0.90274098</v>
      </c>
      <c r="L1250" s="81">
        <v>0.08051175</v>
      </c>
      <c r="M1250" s="81">
        <v>0.0</v>
      </c>
      <c r="N1250" s="81">
        <v>0.0</v>
      </c>
      <c r="O1250" s="81">
        <v>0.0</v>
      </c>
      <c r="P1250" s="81">
        <v>0.0</v>
      </c>
      <c r="Q1250" s="81">
        <v>0.01373061</v>
      </c>
      <c r="R1250" s="81">
        <v>0.98409389</v>
      </c>
      <c r="S1250" s="81">
        <v>0.0021755</v>
      </c>
      <c r="T1250" s="81">
        <v>0.0</v>
      </c>
      <c r="U1250" s="81">
        <v>0.0</v>
      </c>
      <c r="V1250" s="81">
        <v>0.0</v>
      </c>
      <c r="W1250" s="81">
        <v>0.0</v>
      </c>
      <c r="X1250" s="81">
        <v>0.0</v>
      </c>
      <c r="Y1250" s="81">
        <v>0.99653564</v>
      </c>
      <c r="Z1250" s="81">
        <v>0.00346436</v>
      </c>
      <c r="AA1250" s="81">
        <v>0.0</v>
      </c>
      <c r="AB1250" s="81">
        <v>0.0</v>
      </c>
      <c r="AC1250" s="81">
        <v>0.0</v>
      </c>
      <c r="AD1250" s="81">
        <v>0.0</v>
      </c>
    </row>
    <row r="1251">
      <c r="A1251" s="80" t="s">
        <v>3862</v>
      </c>
      <c r="B1251" s="80" t="s">
        <v>40</v>
      </c>
      <c r="C1251" s="81">
        <v>0.0</v>
      </c>
      <c r="D1251" s="81">
        <v>0.96455027</v>
      </c>
      <c r="E1251" s="81">
        <v>0.01295487</v>
      </c>
      <c r="F1251" s="81">
        <v>0.0</v>
      </c>
      <c r="G1251" s="81">
        <v>0.02249486</v>
      </c>
      <c r="H1251" s="81">
        <v>0.0</v>
      </c>
      <c r="I1251" s="81">
        <v>0.0</v>
      </c>
      <c r="J1251" s="81">
        <v>0.0</v>
      </c>
      <c r="K1251" s="81">
        <v>0.90495359</v>
      </c>
      <c r="L1251" s="81">
        <v>0.07778204</v>
      </c>
      <c r="M1251" s="81">
        <v>0.01018246</v>
      </c>
      <c r="N1251" s="81">
        <v>0.0</v>
      </c>
      <c r="O1251" s="81">
        <v>0.00708191</v>
      </c>
      <c r="P1251" s="81">
        <v>0.0</v>
      </c>
      <c r="Q1251" s="81">
        <v>0.00562153</v>
      </c>
      <c r="R1251" s="81">
        <v>0.99437847</v>
      </c>
      <c r="S1251" s="81">
        <v>0.0</v>
      </c>
      <c r="T1251" s="81">
        <v>0.0</v>
      </c>
      <c r="U1251" s="81">
        <v>0.0</v>
      </c>
      <c r="V1251" s="81">
        <v>0.0</v>
      </c>
      <c r="W1251" s="81">
        <v>0.0</v>
      </c>
      <c r="X1251" s="81">
        <v>0.0</v>
      </c>
      <c r="Y1251" s="81">
        <v>1.0</v>
      </c>
      <c r="Z1251" s="81">
        <v>0.0</v>
      </c>
      <c r="AA1251" s="81">
        <v>0.0</v>
      </c>
      <c r="AB1251" s="81">
        <v>0.0</v>
      </c>
      <c r="AC1251" s="81">
        <v>0.0</v>
      </c>
      <c r="AD1251" s="81">
        <v>0.0</v>
      </c>
    </row>
    <row r="1252">
      <c r="A1252" s="80" t="s">
        <v>3863</v>
      </c>
      <c r="B1252" s="80" t="s">
        <v>40</v>
      </c>
      <c r="C1252" s="81">
        <v>0.0</v>
      </c>
      <c r="D1252" s="81">
        <v>1.0</v>
      </c>
      <c r="E1252" s="81">
        <v>0.0</v>
      </c>
      <c r="F1252" s="81">
        <v>0.0</v>
      </c>
      <c r="G1252" s="81">
        <v>0.0</v>
      </c>
      <c r="H1252" s="81">
        <v>0.0</v>
      </c>
      <c r="I1252" s="81">
        <v>0.0</v>
      </c>
      <c r="J1252" s="81">
        <v>0.0</v>
      </c>
      <c r="K1252" s="81">
        <v>1.0</v>
      </c>
      <c r="L1252" s="81">
        <v>0.0</v>
      </c>
      <c r="M1252" s="81">
        <v>0.0</v>
      </c>
      <c r="N1252" s="81">
        <v>0.0</v>
      </c>
      <c r="O1252" s="81">
        <v>0.0</v>
      </c>
      <c r="P1252" s="81">
        <v>0.0</v>
      </c>
      <c r="Q1252" s="81">
        <v>0.01569678</v>
      </c>
      <c r="R1252" s="81">
        <v>0.98430322</v>
      </c>
      <c r="S1252" s="81">
        <v>0.0</v>
      </c>
      <c r="T1252" s="81">
        <v>0.0</v>
      </c>
      <c r="U1252" s="81">
        <v>0.0</v>
      </c>
      <c r="V1252" s="81">
        <v>0.0</v>
      </c>
      <c r="W1252" s="81">
        <v>0.0</v>
      </c>
      <c r="X1252" s="81">
        <v>0.0</v>
      </c>
      <c r="Y1252" s="81">
        <v>1.0</v>
      </c>
      <c r="Z1252" s="81">
        <v>0.0</v>
      </c>
      <c r="AA1252" s="81">
        <v>0.0</v>
      </c>
      <c r="AB1252" s="81">
        <v>0.0</v>
      </c>
      <c r="AC1252" s="81">
        <v>0.0</v>
      </c>
      <c r="AD1252" s="81">
        <v>0.0</v>
      </c>
    </row>
    <row r="1253">
      <c r="A1253" s="80" t="s">
        <v>3864</v>
      </c>
      <c r="B1253" s="80" t="s">
        <v>40</v>
      </c>
      <c r="C1253" s="81">
        <v>0.00113121</v>
      </c>
      <c r="D1253" s="81">
        <v>0.92101274</v>
      </c>
      <c r="E1253" s="81">
        <v>0.07422745</v>
      </c>
      <c r="F1253" s="81">
        <v>0.0</v>
      </c>
      <c r="G1253" s="81">
        <v>0.00107316</v>
      </c>
      <c r="H1253" s="81">
        <v>0.0</v>
      </c>
      <c r="I1253" s="81">
        <v>0.00255544</v>
      </c>
      <c r="J1253" s="81">
        <v>0.0</v>
      </c>
      <c r="K1253" s="81">
        <v>0.89137831</v>
      </c>
      <c r="L1253" s="81">
        <v>0.07557442</v>
      </c>
      <c r="M1253" s="81">
        <v>0.0</v>
      </c>
      <c r="N1253" s="81">
        <v>0.0</v>
      </c>
      <c r="O1253" s="81">
        <v>0.02221061</v>
      </c>
      <c r="P1253" s="81">
        <v>0.01083665</v>
      </c>
      <c r="Q1253" s="81">
        <v>2.1448E-4</v>
      </c>
      <c r="R1253" s="81">
        <v>0.95250438</v>
      </c>
      <c r="S1253" s="81">
        <v>0.0448052</v>
      </c>
      <c r="T1253" s="81">
        <v>0.0</v>
      </c>
      <c r="U1253" s="81">
        <v>0.0</v>
      </c>
      <c r="V1253" s="81">
        <v>0.00247594</v>
      </c>
      <c r="W1253" s="81">
        <v>0.0</v>
      </c>
      <c r="X1253" s="81">
        <v>0.00137738</v>
      </c>
      <c r="Y1253" s="81">
        <v>0.96399154</v>
      </c>
      <c r="Z1253" s="81">
        <v>0.03463108</v>
      </c>
      <c r="AA1253" s="81">
        <v>0.0</v>
      </c>
      <c r="AB1253" s="81">
        <v>0.0</v>
      </c>
      <c r="AC1253" s="81">
        <v>0.0</v>
      </c>
      <c r="AD1253" s="81">
        <v>0.0</v>
      </c>
    </row>
    <row r="1254">
      <c r="A1254" s="80" t="s">
        <v>3865</v>
      </c>
      <c r="B1254" s="80" t="s">
        <v>40</v>
      </c>
      <c r="C1254" s="81">
        <v>0.0</v>
      </c>
      <c r="D1254" s="81">
        <v>0.96780632</v>
      </c>
      <c r="E1254" s="81">
        <v>0.0</v>
      </c>
      <c r="F1254" s="81">
        <v>0.01737891</v>
      </c>
      <c r="G1254" s="81">
        <v>0.0</v>
      </c>
      <c r="H1254" s="81">
        <v>0.01481477</v>
      </c>
      <c r="I1254" s="81">
        <v>0.0</v>
      </c>
      <c r="J1254" s="81">
        <v>0.0</v>
      </c>
      <c r="K1254" s="81">
        <v>0.94905485</v>
      </c>
      <c r="L1254" s="81">
        <v>0.00147349</v>
      </c>
      <c r="M1254" s="81">
        <v>0.04947166</v>
      </c>
      <c r="N1254" s="81">
        <v>0.0</v>
      </c>
      <c r="O1254" s="81">
        <v>0.0</v>
      </c>
      <c r="P1254" s="81">
        <v>0.0</v>
      </c>
      <c r="Q1254" s="81">
        <v>0.00657847</v>
      </c>
      <c r="R1254" s="81">
        <v>0.98812249</v>
      </c>
      <c r="S1254" s="81">
        <v>0.0</v>
      </c>
      <c r="T1254" s="81">
        <v>0.00529905</v>
      </c>
      <c r="U1254" s="81">
        <v>0.0</v>
      </c>
      <c r="V1254" s="81">
        <v>0.0</v>
      </c>
      <c r="W1254" s="81">
        <v>0.0</v>
      </c>
      <c r="X1254" s="81">
        <v>0.0</v>
      </c>
      <c r="Y1254" s="81">
        <v>0.99806197</v>
      </c>
      <c r="Z1254" s="81">
        <v>0.0</v>
      </c>
      <c r="AA1254" s="81">
        <v>0.00193803</v>
      </c>
      <c r="AB1254" s="81">
        <v>0.0</v>
      </c>
      <c r="AC1254" s="81">
        <v>0.0</v>
      </c>
      <c r="AD1254" s="81">
        <v>0.0</v>
      </c>
    </row>
    <row r="1255">
      <c r="A1255" s="80" t="s">
        <v>3866</v>
      </c>
      <c r="B1255" s="80" t="s">
        <v>40</v>
      </c>
      <c r="C1255" s="81">
        <v>0.00140393</v>
      </c>
      <c r="D1255" s="81">
        <v>0.94030437</v>
      </c>
      <c r="E1255" s="81">
        <v>0.05004416</v>
      </c>
      <c r="F1255" s="81">
        <v>0.00379063</v>
      </c>
      <c r="G1255" s="81">
        <v>0.00445691</v>
      </c>
      <c r="H1255" s="81">
        <v>0.0</v>
      </c>
      <c r="I1255" s="81">
        <v>0.0</v>
      </c>
      <c r="J1255" s="81">
        <v>0.0</v>
      </c>
      <c r="K1255" s="81">
        <v>0.91921012</v>
      </c>
      <c r="L1255" s="81">
        <v>0.08078988</v>
      </c>
      <c r="M1255" s="81">
        <v>0.0</v>
      </c>
      <c r="N1255" s="81">
        <v>0.0</v>
      </c>
      <c r="O1255" s="81">
        <v>0.0</v>
      </c>
      <c r="P1255" s="81">
        <v>0.0</v>
      </c>
      <c r="Q1255" s="81">
        <v>0.0</v>
      </c>
      <c r="R1255" s="81">
        <v>0.99908695</v>
      </c>
      <c r="S1255" s="81">
        <v>0.0</v>
      </c>
      <c r="T1255" s="81">
        <v>0.0</v>
      </c>
      <c r="U1255" s="81">
        <v>9.1305E-4</v>
      </c>
      <c r="V1255" s="81">
        <v>0.0</v>
      </c>
      <c r="W1255" s="81">
        <v>0.0</v>
      </c>
      <c r="X1255" s="81">
        <v>0.0</v>
      </c>
      <c r="Y1255" s="81">
        <v>0.99433049</v>
      </c>
      <c r="Z1255" s="81">
        <v>0.00566951</v>
      </c>
      <c r="AA1255" s="81">
        <v>0.0</v>
      </c>
      <c r="AB1255" s="81">
        <v>0.0</v>
      </c>
      <c r="AC1255" s="81">
        <v>0.0</v>
      </c>
      <c r="AD1255" s="81">
        <v>0.0</v>
      </c>
    </row>
    <row r="1256">
      <c r="A1256" s="80" t="s">
        <v>3867</v>
      </c>
      <c r="B1256" s="80" t="s">
        <v>40</v>
      </c>
      <c r="C1256" s="81">
        <v>0.00640523</v>
      </c>
      <c r="D1256" s="81">
        <v>0.91565133</v>
      </c>
      <c r="E1256" s="81">
        <v>0.0759139</v>
      </c>
      <c r="F1256" s="81">
        <v>0.0</v>
      </c>
      <c r="G1256" s="81">
        <v>0.0</v>
      </c>
      <c r="H1256" s="81">
        <v>0.00202954</v>
      </c>
      <c r="I1256" s="81">
        <v>0.0</v>
      </c>
      <c r="J1256" s="81">
        <v>0.0</v>
      </c>
      <c r="K1256" s="81">
        <v>0.91984683</v>
      </c>
      <c r="L1256" s="81">
        <v>0.05957112</v>
      </c>
      <c r="M1256" s="81">
        <v>0.0</v>
      </c>
      <c r="N1256" s="81">
        <v>0.0</v>
      </c>
      <c r="O1256" s="81">
        <v>0.02058205</v>
      </c>
      <c r="P1256" s="81">
        <v>0.0</v>
      </c>
      <c r="Q1256" s="81">
        <v>0.0</v>
      </c>
      <c r="R1256" s="81">
        <v>0.97281768</v>
      </c>
      <c r="S1256" s="81">
        <v>0.02131112</v>
      </c>
      <c r="T1256" s="81">
        <v>0.0</v>
      </c>
      <c r="U1256" s="81">
        <v>0.00587121</v>
      </c>
      <c r="V1256" s="81">
        <v>0.0</v>
      </c>
      <c r="W1256" s="81">
        <v>0.0</v>
      </c>
      <c r="X1256" s="81">
        <v>0.0</v>
      </c>
      <c r="Y1256" s="81">
        <v>0.96539109</v>
      </c>
      <c r="Z1256" s="81">
        <v>0.03460891</v>
      </c>
      <c r="AA1256" s="81">
        <v>0.0</v>
      </c>
      <c r="AB1256" s="81">
        <v>0.0</v>
      </c>
      <c r="AC1256" s="81">
        <v>0.0</v>
      </c>
      <c r="AD1256" s="81">
        <v>0.0</v>
      </c>
    </row>
    <row r="1257">
      <c r="A1257" s="80" t="s">
        <v>3868</v>
      </c>
      <c r="B1257" s="80" t="s">
        <v>40</v>
      </c>
      <c r="C1257" s="81">
        <v>0.0</v>
      </c>
      <c r="D1257" s="81">
        <v>0.94605096</v>
      </c>
      <c r="E1257" s="81">
        <v>0.05394904</v>
      </c>
      <c r="F1257" s="81">
        <v>0.0</v>
      </c>
      <c r="G1257" s="81">
        <v>0.0</v>
      </c>
      <c r="H1257" s="81">
        <v>0.0</v>
      </c>
      <c r="I1257" s="81">
        <v>0.0</v>
      </c>
      <c r="J1257" s="81">
        <v>0.0</v>
      </c>
      <c r="K1257" s="81">
        <v>0.88836549</v>
      </c>
      <c r="L1257" s="81">
        <v>0.09187628</v>
      </c>
      <c r="M1257" s="81">
        <v>0.01975823</v>
      </c>
      <c r="N1257" s="81">
        <v>0.0</v>
      </c>
      <c r="O1257" s="81">
        <v>0.0</v>
      </c>
      <c r="P1257" s="81">
        <v>0.0</v>
      </c>
      <c r="Q1257" s="81">
        <v>0.0</v>
      </c>
      <c r="R1257" s="81">
        <v>0.96660209</v>
      </c>
      <c r="S1257" s="81">
        <v>0.02958612</v>
      </c>
      <c r="T1257" s="81">
        <v>0.0</v>
      </c>
      <c r="U1257" s="81">
        <v>0.0</v>
      </c>
      <c r="V1257" s="81">
        <v>0.00381179</v>
      </c>
      <c r="W1257" s="81">
        <v>0.0</v>
      </c>
      <c r="X1257" s="81">
        <v>0.0</v>
      </c>
      <c r="Y1257" s="81">
        <v>0.96046362</v>
      </c>
      <c r="Z1257" s="81">
        <v>0.03736733</v>
      </c>
      <c r="AA1257" s="81">
        <v>0.0</v>
      </c>
      <c r="AB1257" s="81">
        <v>7.3515E-4</v>
      </c>
      <c r="AC1257" s="81">
        <v>0.00143389</v>
      </c>
      <c r="AD1257" s="81">
        <v>0.0</v>
      </c>
    </row>
    <row r="1258">
      <c r="A1258" s="80" t="s">
        <v>3869</v>
      </c>
      <c r="B1258" s="80" t="s">
        <v>40</v>
      </c>
      <c r="C1258" s="81">
        <v>0.0</v>
      </c>
      <c r="D1258" s="81">
        <v>0.91394355</v>
      </c>
      <c r="E1258" s="81">
        <v>0.08532723</v>
      </c>
      <c r="F1258" s="81">
        <v>0.0</v>
      </c>
      <c r="G1258" s="81">
        <v>0.0</v>
      </c>
      <c r="H1258" s="81">
        <v>0.0</v>
      </c>
      <c r="I1258" s="81">
        <v>7.2922E-4</v>
      </c>
      <c r="J1258" s="81">
        <v>0.0</v>
      </c>
      <c r="K1258" s="81">
        <v>0.87352175</v>
      </c>
      <c r="L1258" s="81">
        <v>0.11410642</v>
      </c>
      <c r="M1258" s="81">
        <v>0.01237183</v>
      </c>
      <c r="N1258" s="81">
        <v>0.0</v>
      </c>
      <c r="O1258" s="81">
        <v>0.0</v>
      </c>
      <c r="P1258" s="81">
        <v>0.0</v>
      </c>
      <c r="Q1258" s="81">
        <v>0.001211</v>
      </c>
      <c r="R1258" s="81">
        <v>0.94976265</v>
      </c>
      <c r="S1258" s="81">
        <v>0.04902635</v>
      </c>
      <c r="T1258" s="81">
        <v>0.0</v>
      </c>
      <c r="U1258" s="81">
        <v>0.0</v>
      </c>
      <c r="V1258" s="81">
        <v>0.0</v>
      </c>
      <c r="W1258" s="81">
        <v>0.0</v>
      </c>
      <c r="X1258" s="81">
        <v>0.00281936</v>
      </c>
      <c r="Y1258" s="81">
        <v>0.95206798</v>
      </c>
      <c r="Z1258" s="81">
        <v>0.04077725</v>
      </c>
      <c r="AA1258" s="81">
        <v>0.00433541</v>
      </c>
      <c r="AB1258" s="81">
        <v>0.0</v>
      </c>
      <c r="AC1258" s="81">
        <v>0.0</v>
      </c>
      <c r="AD1258" s="81">
        <v>0.0</v>
      </c>
    </row>
    <row r="1259">
      <c r="A1259" s="80" t="s">
        <v>3870</v>
      </c>
      <c r="B1259" s="80" t="s">
        <v>40</v>
      </c>
      <c r="C1259" s="81">
        <v>0.0</v>
      </c>
      <c r="D1259" s="81">
        <v>0.98488371</v>
      </c>
      <c r="E1259" s="81">
        <v>0.01413849</v>
      </c>
      <c r="F1259" s="81">
        <v>0.0</v>
      </c>
      <c r="G1259" s="81">
        <v>0.0</v>
      </c>
      <c r="H1259" s="81">
        <v>0.0</v>
      </c>
      <c r="I1259" s="81">
        <v>9.778E-4</v>
      </c>
      <c r="J1259" s="81">
        <v>0.00629615</v>
      </c>
      <c r="K1259" s="81">
        <v>0.78463398</v>
      </c>
      <c r="L1259" s="81">
        <v>0.19772612</v>
      </c>
      <c r="M1259" s="81">
        <v>0.01134375</v>
      </c>
      <c r="N1259" s="81">
        <v>0.0</v>
      </c>
      <c r="O1259" s="81">
        <v>0.0</v>
      </c>
      <c r="P1259" s="81">
        <v>0.0</v>
      </c>
      <c r="Q1259" s="81">
        <v>0.01174227</v>
      </c>
      <c r="R1259" s="81">
        <v>0.94422557</v>
      </c>
      <c r="S1259" s="81">
        <v>0.04403216</v>
      </c>
      <c r="T1259" s="81">
        <v>0.0</v>
      </c>
      <c r="U1259" s="81">
        <v>0.0</v>
      </c>
      <c r="V1259" s="81">
        <v>0.0</v>
      </c>
      <c r="W1259" s="81">
        <v>0.0</v>
      </c>
      <c r="X1259" s="81">
        <v>0.0</v>
      </c>
      <c r="Y1259" s="81">
        <v>0.95493721</v>
      </c>
      <c r="Z1259" s="81">
        <v>0.04506279</v>
      </c>
      <c r="AA1259" s="81">
        <v>0.0</v>
      </c>
      <c r="AB1259" s="81">
        <v>0.0</v>
      </c>
      <c r="AC1259" s="81">
        <v>0.0</v>
      </c>
      <c r="AD1259" s="81">
        <v>0.0</v>
      </c>
    </row>
    <row r="1260">
      <c r="A1260" s="80" t="s">
        <v>3871</v>
      </c>
      <c r="B1260" s="80" t="s">
        <v>40</v>
      </c>
      <c r="C1260" s="81">
        <v>0.00209799</v>
      </c>
      <c r="D1260" s="81">
        <v>0.95597261</v>
      </c>
      <c r="E1260" s="81">
        <v>0.01208201</v>
      </c>
      <c r="F1260" s="81">
        <v>0.01510499</v>
      </c>
      <c r="G1260" s="81">
        <v>0.01474241</v>
      </c>
      <c r="H1260" s="81">
        <v>0.0</v>
      </c>
      <c r="I1260" s="81">
        <v>0.0</v>
      </c>
      <c r="J1260" s="81">
        <v>0.0</v>
      </c>
      <c r="K1260" s="81">
        <v>0.95378439</v>
      </c>
      <c r="L1260" s="81">
        <v>0.00977331</v>
      </c>
      <c r="M1260" s="81">
        <v>0.01241516</v>
      </c>
      <c r="N1260" s="81">
        <v>0.0</v>
      </c>
      <c r="O1260" s="81">
        <v>0.01707964</v>
      </c>
      <c r="P1260" s="81">
        <v>0.0069475</v>
      </c>
      <c r="Q1260" s="81">
        <v>0.00274779</v>
      </c>
      <c r="R1260" s="81">
        <v>0.8940196</v>
      </c>
      <c r="S1260" s="81">
        <v>0.07814102</v>
      </c>
      <c r="T1260" s="81">
        <v>0.02102516</v>
      </c>
      <c r="U1260" s="81">
        <v>0.00406644</v>
      </c>
      <c r="V1260" s="81">
        <v>0.0</v>
      </c>
      <c r="W1260" s="81">
        <v>0.0</v>
      </c>
      <c r="X1260" s="81">
        <v>0.01218942</v>
      </c>
      <c r="Y1260" s="81">
        <v>0.87364485</v>
      </c>
      <c r="Z1260" s="81">
        <v>0.07700371</v>
      </c>
      <c r="AA1260" s="81">
        <v>0.02930353</v>
      </c>
      <c r="AB1260" s="81">
        <v>0.00785849</v>
      </c>
      <c r="AC1260" s="81">
        <v>0.0</v>
      </c>
      <c r="AD1260" s="81">
        <v>0.0</v>
      </c>
    </row>
    <row r="1261">
      <c r="A1261" s="80" t="s">
        <v>3872</v>
      </c>
      <c r="B1261" s="80" t="s">
        <v>40</v>
      </c>
      <c r="C1261" s="81">
        <v>0.0</v>
      </c>
      <c r="D1261" s="81">
        <v>0.94360752</v>
      </c>
      <c r="E1261" s="81">
        <v>0.0496769</v>
      </c>
      <c r="F1261" s="81">
        <v>0.0</v>
      </c>
      <c r="G1261" s="81">
        <v>0.0</v>
      </c>
      <c r="H1261" s="81">
        <v>0.00671558</v>
      </c>
      <c r="I1261" s="81">
        <v>0.0</v>
      </c>
      <c r="J1261" s="81">
        <v>0.0</v>
      </c>
      <c r="K1261" s="81">
        <v>0.97309557</v>
      </c>
      <c r="L1261" s="81">
        <v>0.0</v>
      </c>
      <c r="M1261" s="81">
        <v>0.0</v>
      </c>
      <c r="N1261" s="81">
        <v>0.0</v>
      </c>
      <c r="O1261" s="81">
        <v>0.02690443</v>
      </c>
      <c r="P1261" s="81">
        <v>0.0</v>
      </c>
      <c r="Q1261" s="81">
        <v>0.00291249</v>
      </c>
      <c r="R1261" s="81">
        <v>0.98300924</v>
      </c>
      <c r="S1261" s="81">
        <v>0.01015683</v>
      </c>
      <c r="T1261" s="81">
        <v>0.0</v>
      </c>
      <c r="U1261" s="81">
        <v>0.0</v>
      </c>
      <c r="V1261" s="81">
        <v>0.00392143</v>
      </c>
      <c r="W1261" s="81">
        <v>0.0</v>
      </c>
      <c r="X1261" s="81">
        <v>0.00268503</v>
      </c>
      <c r="Y1261" s="81">
        <v>0.97780315</v>
      </c>
      <c r="Z1261" s="81">
        <v>0.01757892</v>
      </c>
      <c r="AA1261" s="81">
        <v>0.0</v>
      </c>
      <c r="AB1261" s="81">
        <v>0.0</v>
      </c>
      <c r="AC1261" s="81">
        <v>0.0019329</v>
      </c>
      <c r="AD1261" s="81">
        <v>0.0</v>
      </c>
    </row>
    <row r="1262">
      <c r="A1262" s="80" t="s">
        <v>3873</v>
      </c>
      <c r="B1262" s="80" t="s">
        <v>40</v>
      </c>
      <c r="C1262" s="81">
        <v>4.081E-4</v>
      </c>
      <c r="D1262" s="81">
        <v>0.8921191</v>
      </c>
      <c r="E1262" s="81">
        <v>0.09390638</v>
      </c>
      <c r="F1262" s="81">
        <v>0.00147847</v>
      </c>
      <c r="G1262" s="81">
        <v>0.01208795</v>
      </c>
      <c r="H1262" s="81">
        <v>0.0</v>
      </c>
      <c r="I1262" s="81">
        <v>0.0</v>
      </c>
      <c r="J1262" s="81">
        <v>0.0</v>
      </c>
      <c r="K1262" s="81">
        <v>0.97035705</v>
      </c>
      <c r="L1262" s="81">
        <v>0.0</v>
      </c>
      <c r="M1262" s="81">
        <v>0.0</v>
      </c>
      <c r="N1262" s="81">
        <v>0.0</v>
      </c>
      <c r="O1262" s="81">
        <v>0.0</v>
      </c>
      <c r="P1262" s="81">
        <v>0.02964295</v>
      </c>
      <c r="Q1262" s="81">
        <v>0.00235043</v>
      </c>
      <c r="R1262" s="81">
        <v>0.89317335</v>
      </c>
      <c r="S1262" s="81">
        <v>0.10288006</v>
      </c>
      <c r="T1262" s="81">
        <v>0.0</v>
      </c>
      <c r="U1262" s="81">
        <v>0.00159616</v>
      </c>
      <c r="V1262" s="81">
        <v>0.0</v>
      </c>
      <c r="W1262" s="81">
        <v>0.0</v>
      </c>
      <c r="X1262" s="81">
        <v>0.0</v>
      </c>
      <c r="Y1262" s="81">
        <v>0.88511773</v>
      </c>
      <c r="Z1262" s="81">
        <v>0.11488227</v>
      </c>
      <c r="AA1262" s="81">
        <v>0.0</v>
      </c>
      <c r="AB1262" s="81">
        <v>0.0</v>
      </c>
      <c r="AC1262" s="81">
        <v>0.0</v>
      </c>
      <c r="AD1262" s="81">
        <v>0.0</v>
      </c>
    </row>
    <row r="1263">
      <c r="A1263" s="80" t="s">
        <v>3874</v>
      </c>
      <c r="B1263" s="80" t="s">
        <v>40</v>
      </c>
      <c r="C1263" s="81">
        <v>0.0</v>
      </c>
      <c r="D1263" s="81">
        <v>0.9604441</v>
      </c>
      <c r="E1263" s="81">
        <v>0.0395559</v>
      </c>
      <c r="F1263" s="81">
        <v>0.0</v>
      </c>
      <c r="G1263" s="81">
        <v>0.0</v>
      </c>
      <c r="H1263" s="81">
        <v>0.0</v>
      </c>
      <c r="I1263" s="81">
        <v>0.0</v>
      </c>
      <c r="J1263" s="81">
        <v>0.0</v>
      </c>
      <c r="K1263" s="81">
        <v>1.0</v>
      </c>
      <c r="L1263" s="81">
        <v>0.0</v>
      </c>
      <c r="M1263" s="81">
        <v>0.0</v>
      </c>
      <c r="N1263" s="81">
        <v>0.0</v>
      </c>
      <c r="O1263" s="81">
        <v>0.0</v>
      </c>
      <c r="P1263" s="81">
        <v>0.0</v>
      </c>
      <c r="Q1263" s="81">
        <v>0.0075877</v>
      </c>
      <c r="R1263" s="81">
        <v>0.97246178</v>
      </c>
      <c r="S1263" s="81">
        <v>0.01995052</v>
      </c>
      <c r="T1263" s="81">
        <v>0.0</v>
      </c>
      <c r="U1263" s="81">
        <v>0.0</v>
      </c>
      <c r="V1263" s="81">
        <v>0.0</v>
      </c>
      <c r="W1263" s="81">
        <v>0.0</v>
      </c>
      <c r="X1263" s="81">
        <v>0.0</v>
      </c>
      <c r="Y1263" s="81">
        <v>0.97108251</v>
      </c>
      <c r="Z1263" s="81">
        <v>0.02891749</v>
      </c>
      <c r="AA1263" s="81">
        <v>0.0</v>
      </c>
      <c r="AB1263" s="81">
        <v>0.0</v>
      </c>
      <c r="AC1263" s="81">
        <v>0.0</v>
      </c>
      <c r="AD1263" s="81">
        <v>0.0</v>
      </c>
    </row>
    <row r="1264">
      <c r="A1264" s="80" t="s">
        <v>3875</v>
      </c>
      <c r="B1264" s="80" t="s">
        <v>40</v>
      </c>
      <c r="C1264" s="81">
        <v>0.0</v>
      </c>
      <c r="D1264" s="81">
        <v>0.95603163</v>
      </c>
      <c r="E1264" s="81">
        <v>0.04228189</v>
      </c>
      <c r="F1264" s="81">
        <v>0.0</v>
      </c>
      <c r="G1264" s="81">
        <v>0.00168648</v>
      </c>
      <c r="H1264" s="81">
        <v>0.0</v>
      </c>
      <c r="I1264" s="81">
        <v>0.0</v>
      </c>
      <c r="J1264" s="81">
        <v>0.0</v>
      </c>
      <c r="K1264" s="81">
        <v>1.0</v>
      </c>
      <c r="L1264" s="81">
        <v>0.0</v>
      </c>
      <c r="M1264" s="81">
        <v>0.0</v>
      </c>
      <c r="N1264" s="81">
        <v>0.0</v>
      </c>
      <c r="O1264" s="81">
        <v>0.0</v>
      </c>
      <c r="P1264" s="81">
        <v>0.0</v>
      </c>
      <c r="Q1264" s="81">
        <v>0.0</v>
      </c>
      <c r="R1264" s="81">
        <v>0.96879254</v>
      </c>
      <c r="S1264" s="81">
        <v>0.02702737</v>
      </c>
      <c r="T1264" s="81">
        <v>0.0</v>
      </c>
      <c r="U1264" s="81">
        <v>0.00418009</v>
      </c>
      <c r="V1264" s="81">
        <v>0.0</v>
      </c>
      <c r="W1264" s="81">
        <v>0.0</v>
      </c>
      <c r="X1264" s="81">
        <v>0.0</v>
      </c>
      <c r="Y1264" s="81">
        <v>0.96486456</v>
      </c>
      <c r="Z1264" s="81">
        <v>0.03513544</v>
      </c>
      <c r="AA1264" s="81">
        <v>0.0</v>
      </c>
      <c r="AB1264" s="81">
        <v>0.0</v>
      </c>
      <c r="AC1264" s="81">
        <v>0.0</v>
      </c>
      <c r="AD1264" s="81">
        <v>0.0</v>
      </c>
    </row>
    <row r="1265">
      <c r="A1265" s="80" t="s">
        <v>3876</v>
      </c>
      <c r="B1265" s="80" t="s">
        <v>40</v>
      </c>
      <c r="C1265" s="81">
        <v>0.0</v>
      </c>
      <c r="D1265" s="81">
        <v>0.91725683</v>
      </c>
      <c r="E1265" s="81">
        <v>0.07899508</v>
      </c>
      <c r="F1265" s="81">
        <v>0.0</v>
      </c>
      <c r="G1265" s="81">
        <v>0.0037481</v>
      </c>
      <c r="H1265" s="81">
        <v>0.0</v>
      </c>
      <c r="I1265" s="81">
        <v>0.0</v>
      </c>
      <c r="J1265" s="81">
        <v>0.0</v>
      </c>
      <c r="K1265" s="81">
        <v>0.99417948</v>
      </c>
      <c r="L1265" s="81">
        <v>0.0</v>
      </c>
      <c r="M1265" s="81">
        <v>0.0</v>
      </c>
      <c r="N1265" s="81">
        <v>0.0</v>
      </c>
      <c r="O1265" s="81">
        <v>0.0</v>
      </c>
      <c r="P1265" s="81">
        <v>0.00582052</v>
      </c>
      <c r="Q1265" s="81">
        <v>0.0</v>
      </c>
      <c r="R1265" s="81">
        <v>0.96864717</v>
      </c>
      <c r="S1265" s="81">
        <v>0.01772886</v>
      </c>
      <c r="T1265" s="81">
        <v>0.0100273</v>
      </c>
      <c r="U1265" s="81">
        <v>0.00359667</v>
      </c>
      <c r="V1265" s="81">
        <v>0.0</v>
      </c>
      <c r="W1265" s="81">
        <v>0.0</v>
      </c>
      <c r="X1265" s="81">
        <v>0.0</v>
      </c>
      <c r="Y1265" s="81">
        <v>0.95859969</v>
      </c>
      <c r="Z1265" s="81">
        <v>0.03746428</v>
      </c>
      <c r="AA1265" s="81">
        <v>0.00393602</v>
      </c>
      <c r="AB1265" s="81">
        <v>0.0</v>
      </c>
      <c r="AC1265" s="81">
        <v>0.0</v>
      </c>
      <c r="AD1265" s="81">
        <v>0.0</v>
      </c>
    </row>
    <row r="1266">
      <c r="A1266" s="80" t="s">
        <v>3877</v>
      </c>
      <c r="B1266" s="80" t="s">
        <v>40</v>
      </c>
      <c r="C1266" s="81">
        <v>0.0</v>
      </c>
      <c r="D1266" s="81">
        <v>0.98768692</v>
      </c>
      <c r="E1266" s="81">
        <v>0.01231308</v>
      </c>
      <c r="F1266" s="81">
        <v>0.0</v>
      </c>
      <c r="G1266" s="81">
        <v>0.0</v>
      </c>
      <c r="H1266" s="81">
        <v>0.0</v>
      </c>
      <c r="I1266" s="81">
        <v>0.0</v>
      </c>
      <c r="J1266" s="81">
        <v>0.02098067</v>
      </c>
      <c r="K1266" s="81">
        <v>0.84758399</v>
      </c>
      <c r="L1266" s="81">
        <v>0.13143534</v>
      </c>
      <c r="M1266" s="81">
        <v>0.0</v>
      </c>
      <c r="N1266" s="81">
        <v>0.0</v>
      </c>
      <c r="O1266" s="81">
        <v>0.0</v>
      </c>
      <c r="P1266" s="81">
        <v>0.0</v>
      </c>
      <c r="Q1266" s="81">
        <v>0.01209636</v>
      </c>
      <c r="R1266" s="81">
        <v>0.93614956</v>
      </c>
      <c r="S1266" s="81">
        <v>0.05175408</v>
      </c>
      <c r="T1266" s="81">
        <v>0.0</v>
      </c>
      <c r="U1266" s="81">
        <v>0.0</v>
      </c>
      <c r="V1266" s="81">
        <v>0.0</v>
      </c>
      <c r="W1266" s="81">
        <v>0.0</v>
      </c>
      <c r="X1266" s="81">
        <v>0.00725165</v>
      </c>
      <c r="Y1266" s="81">
        <v>0.93960724</v>
      </c>
      <c r="Z1266" s="81">
        <v>0.05314111</v>
      </c>
      <c r="AA1266" s="81">
        <v>0.0</v>
      </c>
      <c r="AB1266" s="81">
        <v>0.0</v>
      </c>
      <c r="AC1266" s="81">
        <v>0.0</v>
      </c>
      <c r="AD1266" s="81">
        <v>0.0</v>
      </c>
    </row>
    <row r="1267">
      <c r="A1267" s="80" t="s">
        <v>3878</v>
      </c>
      <c r="B1267" s="80" t="s">
        <v>40</v>
      </c>
      <c r="C1267" s="81">
        <v>0.0</v>
      </c>
      <c r="D1267" s="81">
        <v>0.93027891</v>
      </c>
      <c r="E1267" s="81">
        <v>0.05569864</v>
      </c>
      <c r="F1267" s="81">
        <v>0.0</v>
      </c>
      <c r="G1267" s="81">
        <v>0.01402245</v>
      </c>
      <c r="H1267" s="81">
        <v>0.0</v>
      </c>
      <c r="I1267" s="81">
        <v>0.0</v>
      </c>
      <c r="J1267" s="81">
        <v>0.01858749</v>
      </c>
      <c r="K1267" s="81">
        <v>0.93972329</v>
      </c>
      <c r="L1267" s="81">
        <v>0.04168922</v>
      </c>
      <c r="M1267" s="81">
        <v>0.0</v>
      </c>
      <c r="N1267" s="81">
        <v>0.0</v>
      </c>
      <c r="O1267" s="81">
        <v>0.0</v>
      </c>
      <c r="P1267" s="81">
        <v>0.0</v>
      </c>
      <c r="Q1267" s="81">
        <v>0.00342381</v>
      </c>
      <c r="R1267" s="81">
        <v>0.95064161</v>
      </c>
      <c r="S1267" s="81">
        <v>0.04593458</v>
      </c>
      <c r="T1267" s="81">
        <v>0.0</v>
      </c>
      <c r="U1267" s="81">
        <v>0.0</v>
      </c>
      <c r="V1267" s="81">
        <v>0.0</v>
      </c>
      <c r="W1267" s="81">
        <v>0.0</v>
      </c>
      <c r="X1267" s="81">
        <v>0.01081339</v>
      </c>
      <c r="Y1267" s="81">
        <v>0.9578819</v>
      </c>
      <c r="Z1267" s="81">
        <v>0.03130472</v>
      </c>
      <c r="AA1267" s="81">
        <v>0.0</v>
      </c>
      <c r="AB1267" s="81">
        <v>0.0</v>
      </c>
      <c r="AC1267" s="81">
        <v>0.0</v>
      </c>
      <c r="AD1267" s="81">
        <v>0.0</v>
      </c>
    </row>
    <row r="1268">
      <c r="A1268" s="80" t="s">
        <v>3879</v>
      </c>
      <c r="B1268" s="80" t="s">
        <v>40</v>
      </c>
      <c r="C1268" s="81">
        <v>0.0</v>
      </c>
      <c r="D1268" s="81">
        <v>1.0</v>
      </c>
      <c r="E1268" s="81">
        <v>0.0</v>
      </c>
      <c r="F1268" s="81">
        <v>0.0</v>
      </c>
      <c r="G1268" s="81">
        <v>0.0</v>
      </c>
      <c r="H1268" s="81">
        <v>0.0</v>
      </c>
      <c r="I1268" s="81">
        <v>0.0</v>
      </c>
      <c r="J1268" s="81">
        <v>0.0</v>
      </c>
      <c r="K1268" s="81">
        <v>1.0</v>
      </c>
      <c r="L1268" s="81">
        <v>0.0</v>
      </c>
      <c r="M1268" s="81">
        <v>0.0</v>
      </c>
      <c r="N1268" s="81">
        <v>0.0</v>
      </c>
      <c r="O1268" s="81">
        <v>0.0</v>
      </c>
      <c r="P1268" s="81">
        <v>0.0</v>
      </c>
      <c r="Q1268" s="81">
        <v>0.0</v>
      </c>
      <c r="R1268" s="81">
        <v>0.99455856</v>
      </c>
      <c r="S1268" s="81">
        <v>0.0</v>
      </c>
      <c r="T1268" s="81">
        <v>0.0</v>
      </c>
      <c r="U1268" s="81">
        <v>0.00544144</v>
      </c>
      <c r="V1268" s="81">
        <v>0.0</v>
      </c>
      <c r="W1268" s="81">
        <v>0.0</v>
      </c>
      <c r="X1268" s="81">
        <v>0.0</v>
      </c>
      <c r="Y1268" s="81">
        <v>1.0</v>
      </c>
      <c r="Z1268" s="81">
        <v>0.0</v>
      </c>
      <c r="AA1268" s="81">
        <v>0.0</v>
      </c>
      <c r="AB1268" s="81">
        <v>0.0</v>
      </c>
      <c r="AC1268" s="81">
        <v>0.0</v>
      </c>
      <c r="AD1268" s="81">
        <v>0.0</v>
      </c>
    </row>
    <row r="1269">
      <c r="A1269" s="80" t="s">
        <v>3880</v>
      </c>
      <c r="B1269" s="80" t="s">
        <v>40</v>
      </c>
      <c r="C1269" s="81">
        <v>0.0</v>
      </c>
      <c r="D1269" s="81">
        <v>0.95559368</v>
      </c>
      <c r="E1269" s="81">
        <v>0.0309093</v>
      </c>
      <c r="F1269" s="81">
        <v>0.0</v>
      </c>
      <c r="G1269" s="81">
        <v>0.0</v>
      </c>
      <c r="H1269" s="81">
        <v>0.01349702</v>
      </c>
      <c r="I1269" s="81">
        <v>0.0</v>
      </c>
      <c r="J1269" s="81">
        <v>0.01786311</v>
      </c>
      <c r="K1269" s="81">
        <v>0.98213689</v>
      </c>
      <c r="L1269" s="81">
        <v>0.0</v>
      </c>
      <c r="M1269" s="81">
        <v>0.0</v>
      </c>
      <c r="N1269" s="81">
        <v>0.0</v>
      </c>
      <c r="O1269" s="81">
        <v>0.0</v>
      </c>
      <c r="P1269" s="81">
        <v>0.0</v>
      </c>
      <c r="Q1269" s="81">
        <v>0.0</v>
      </c>
      <c r="R1269" s="81">
        <v>0.96737794</v>
      </c>
      <c r="S1269" s="81">
        <v>0.03157615</v>
      </c>
      <c r="T1269" s="81">
        <v>0.0</v>
      </c>
      <c r="U1269" s="81">
        <v>0.0</v>
      </c>
      <c r="V1269" s="81">
        <v>0.00104591</v>
      </c>
      <c r="W1269" s="81">
        <v>0.0</v>
      </c>
      <c r="X1269" s="81">
        <v>0.00279456</v>
      </c>
      <c r="Y1269" s="81">
        <v>0.97268995</v>
      </c>
      <c r="Z1269" s="81">
        <v>0.01804311</v>
      </c>
      <c r="AA1269" s="81">
        <v>0.00478224</v>
      </c>
      <c r="AB1269" s="81">
        <v>0.0</v>
      </c>
      <c r="AC1269" s="81">
        <v>0.00169013</v>
      </c>
      <c r="AD1269" s="81">
        <v>0.0</v>
      </c>
    </row>
    <row r="1270">
      <c r="A1270" s="80" t="s">
        <v>3881</v>
      </c>
      <c r="B1270" s="80" t="s">
        <v>40</v>
      </c>
      <c r="C1270" s="81">
        <v>0.00174861</v>
      </c>
      <c r="D1270" s="81">
        <v>0.95624907</v>
      </c>
      <c r="E1270" s="81">
        <v>0.04028602</v>
      </c>
      <c r="F1270" s="81">
        <v>0.0</v>
      </c>
      <c r="G1270" s="81">
        <v>0.0</v>
      </c>
      <c r="H1270" s="81">
        <v>0.0017163</v>
      </c>
      <c r="I1270" s="81">
        <v>0.0</v>
      </c>
      <c r="J1270" s="81">
        <v>0.0</v>
      </c>
      <c r="K1270" s="81">
        <v>0.93367119</v>
      </c>
      <c r="L1270" s="81">
        <v>0.058567</v>
      </c>
      <c r="M1270" s="81">
        <v>0.0</v>
      </c>
      <c r="N1270" s="81">
        <v>0.0</v>
      </c>
      <c r="O1270" s="81">
        <v>0.00489218</v>
      </c>
      <c r="P1270" s="81">
        <v>0.00286963</v>
      </c>
      <c r="Q1270" s="81">
        <v>0.00843105</v>
      </c>
      <c r="R1270" s="81">
        <v>0.99156895</v>
      </c>
      <c r="S1270" s="81">
        <v>0.0</v>
      </c>
      <c r="T1270" s="81">
        <v>0.0</v>
      </c>
      <c r="U1270" s="81">
        <v>0.0</v>
      </c>
      <c r="V1270" s="81">
        <v>0.0</v>
      </c>
      <c r="W1270" s="81">
        <v>0.0</v>
      </c>
      <c r="X1270" s="81">
        <v>0.0</v>
      </c>
      <c r="Y1270" s="81">
        <v>0.98459331</v>
      </c>
      <c r="Z1270" s="81">
        <v>0.01540669</v>
      </c>
      <c r="AA1270" s="81">
        <v>0.0</v>
      </c>
      <c r="AB1270" s="81">
        <v>0.0</v>
      </c>
      <c r="AC1270" s="81">
        <v>0.0</v>
      </c>
      <c r="AD1270" s="81">
        <v>0.0</v>
      </c>
    </row>
    <row r="1271">
      <c r="A1271" s="80" t="s">
        <v>3882</v>
      </c>
      <c r="B1271" s="80" t="s">
        <v>40</v>
      </c>
      <c r="C1271" s="81">
        <v>0.0</v>
      </c>
      <c r="D1271" s="81">
        <v>0.99392634</v>
      </c>
      <c r="E1271" s="81">
        <v>0.00607366</v>
      </c>
      <c r="F1271" s="81">
        <v>0.0</v>
      </c>
      <c r="G1271" s="81">
        <v>0.0</v>
      </c>
      <c r="H1271" s="81">
        <v>0.0</v>
      </c>
      <c r="I1271" s="81">
        <v>0.0</v>
      </c>
      <c r="J1271" s="81">
        <v>0.00423873</v>
      </c>
      <c r="K1271" s="81">
        <v>0.99576127</v>
      </c>
      <c r="L1271" s="81">
        <v>0.0</v>
      </c>
      <c r="M1271" s="81">
        <v>0.0</v>
      </c>
      <c r="N1271" s="81">
        <v>0.0</v>
      </c>
      <c r="O1271" s="81">
        <v>0.0</v>
      </c>
      <c r="P1271" s="81">
        <v>0.0</v>
      </c>
      <c r="Q1271" s="81">
        <v>0.00508053</v>
      </c>
      <c r="R1271" s="81">
        <v>0.9684307</v>
      </c>
      <c r="S1271" s="81">
        <v>0.01820908</v>
      </c>
      <c r="T1271" s="81">
        <v>0.0</v>
      </c>
      <c r="U1271" s="81">
        <v>0.00827969</v>
      </c>
      <c r="V1271" s="81">
        <v>0.0</v>
      </c>
      <c r="W1271" s="81">
        <v>0.0</v>
      </c>
      <c r="X1271" s="81">
        <v>9.258E-4</v>
      </c>
      <c r="Y1271" s="81">
        <v>0.96155248</v>
      </c>
      <c r="Z1271" s="81">
        <v>0.03182726</v>
      </c>
      <c r="AA1271" s="81">
        <v>0.0</v>
      </c>
      <c r="AB1271" s="81">
        <v>0.00569446</v>
      </c>
      <c r="AC1271" s="81">
        <v>0.0</v>
      </c>
      <c r="AD1271" s="81">
        <v>0.0</v>
      </c>
    </row>
    <row r="1272">
      <c r="A1272" s="80" t="s">
        <v>3883</v>
      </c>
      <c r="B1272" s="80" t="s">
        <v>40</v>
      </c>
      <c r="C1272" s="81">
        <v>0.0</v>
      </c>
      <c r="D1272" s="81">
        <v>0.93177115</v>
      </c>
      <c r="E1272" s="81">
        <v>0.01688089</v>
      </c>
      <c r="F1272" s="81">
        <v>0.03314453</v>
      </c>
      <c r="G1272" s="81">
        <v>0.01286116</v>
      </c>
      <c r="H1272" s="81">
        <v>0.0</v>
      </c>
      <c r="I1272" s="81">
        <v>0.00534227</v>
      </c>
      <c r="J1272" s="81">
        <v>0.0</v>
      </c>
      <c r="K1272" s="81">
        <v>0.96368629</v>
      </c>
      <c r="L1272" s="81">
        <v>0.0</v>
      </c>
      <c r="M1272" s="81">
        <v>0.0</v>
      </c>
      <c r="N1272" s="81">
        <v>0.02810057</v>
      </c>
      <c r="O1272" s="81">
        <v>0.0</v>
      </c>
      <c r="P1272" s="81">
        <v>0.00821315</v>
      </c>
      <c r="Q1272" s="81">
        <v>0.0</v>
      </c>
      <c r="R1272" s="81">
        <v>0.92400066</v>
      </c>
      <c r="S1272" s="81">
        <v>0.0429631</v>
      </c>
      <c r="T1272" s="81">
        <v>0.02023163</v>
      </c>
      <c r="U1272" s="81">
        <v>0.0128046</v>
      </c>
      <c r="V1272" s="81">
        <v>0.0</v>
      </c>
      <c r="W1272" s="81">
        <v>0.0</v>
      </c>
      <c r="X1272" s="81">
        <v>0.0</v>
      </c>
      <c r="Y1272" s="81">
        <v>0.92091486</v>
      </c>
      <c r="Z1272" s="81">
        <v>0.07251635</v>
      </c>
      <c r="AA1272" s="81">
        <v>0.00280366</v>
      </c>
      <c r="AB1272" s="81">
        <v>0.00376513</v>
      </c>
      <c r="AC1272" s="81">
        <v>0.0</v>
      </c>
      <c r="AD1272" s="81">
        <v>0.0</v>
      </c>
    </row>
    <row r="1273">
      <c r="A1273" s="80" t="s">
        <v>3884</v>
      </c>
      <c r="B1273" s="80" t="s">
        <v>40</v>
      </c>
      <c r="C1273" s="81">
        <v>0.00243094</v>
      </c>
      <c r="D1273" s="81">
        <v>0.84877894</v>
      </c>
      <c r="E1273" s="81">
        <v>0.10606185</v>
      </c>
      <c r="F1273" s="81">
        <v>0.03307838</v>
      </c>
      <c r="G1273" s="81">
        <v>0.00964989</v>
      </c>
      <c r="H1273" s="81">
        <v>0.0</v>
      </c>
      <c r="I1273" s="81">
        <v>0.0</v>
      </c>
      <c r="J1273" s="81">
        <v>0.0</v>
      </c>
      <c r="K1273" s="81">
        <v>0.86641025</v>
      </c>
      <c r="L1273" s="81">
        <v>0.06630187</v>
      </c>
      <c r="M1273" s="81">
        <v>0.0076152</v>
      </c>
      <c r="N1273" s="81">
        <v>0.05967268</v>
      </c>
      <c r="O1273" s="81">
        <v>0.0</v>
      </c>
      <c r="P1273" s="81">
        <v>0.0</v>
      </c>
      <c r="Q1273" s="81">
        <v>7.6789E-4</v>
      </c>
      <c r="R1273" s="81">
        <v>0.87163643</v>
      </c>
      <c r="S1273" s="81">
        <v>0.08717441</v>
      </c>
      <c r="T1273" s="81">
        <v>0.03814693</v>
      </c>
      <c r="U1273" s="81">
        <v>0.00227435</v>
      </c>
      <c r="V1273" s="81">
        <v>0.0</v>
      </c>
      <c r="W1273" s="81">
        <v>0.0</v>
      </c>
      <c r="X1273" s="81">
        <v>0.0</v>
      </c>
      <c r="Y1273" s="81">
        <v>0.86311173</v>
      </c>
      <c r="Z1273" s="81">
        <v>0.0975751</v>
      </c>
      <c r="AA1273" s="81">
        <v>0.0365064</v>
      </c>
      <c r="AB1273" s="81">
        <v>0.00280677</v>
      </c>
      <c r="AC1273" s="81">
        <v>0.0</v>
      </c>
      <c r="AD1273" s="81">
        <v>0.0</v>
      </c>
    </row>
    <row r="1274">
      <c r="A1274" s="80" t="s">
        <v>3885</v>
      </c>
      <c r="B1274" s="80" t="s">
        <v>40</v>
      </c>
      <c r="C1274" s="81">
        <v>0.0</v>
      </c>
      <c r="D1274" s="81">
        <v>0.90684076</v>
      </c>
      <c r="E1274" s="81">
        <v>0.08815246</v>
      </c>
      <c r="F1274" s="81">
        <v>0.0</v>
      </c>
      <c r="G1274" s="81">
        <v>0.0</v>
      </c>
      <c r="H1274" s="81">
        <v>0.00500678</v>
      </c>
      <c r="I1274" s="81">
        <v>0.0</v>
      </c>
      <c r="J1274" s="81">
        <v>0.02026872</v>
      </c>
      <c r="K1274" s="81">
        <v>0.96754788</v>
      </c>
      <c r="L1274" s="81">
        <v>0.0121834</v>
      </c>
      <c r="M1274" s="81">
        <v>0.0</v>
      </c>
      <c r="N1274" s="81">
        <v>0.0</v>
      </c>
      <c r="O1274" s="81">
        <v>0.0</v>
      </c>
      <c r="P1274" s="81">
        <v>0.0</v>
      </c>
      <c r="Q1274" s="81">
        <v>0.00734315</v>
      </c>
      <c r="R1274" s="81">
        <v>0.90334566</v>
      </c>
      <c r="S1274" s="81">
        <v>0.08931119</v>
      </c>
      <c r="T1274" s="81">
        <v>0.0</v>
      </c>
      <c r="U1274" s="81">
        <v>0.0</v>
      </c>
      <c r="V1274" s="81">
        <v>0.0</v>
      </c>
      <c r="W1274" s="81">
        <v>0.0</v>
      </c>
      <c r="X1274" s="81">
        <v>0.002841</v>
      </c>
      <c r="Y1274" s="81">
        <v>0.91094836</v>
      </c>
      <c r="Z1274" s="81">
        <v>0.08621064</v>
      </c>
      <c r="AA1274" s="81">
        <v>0.0</v>
      </c>
      <c r="AB1274" s="81">
        <v>0.0</v>
      </c>
      <c r="AC1274" s="81">
        <v>0.0</v>
      </c>
      <c r="AD1274" s="81">
        <v>0.0</v>
      </c>
    </row>
    <row r="1275">
      <c r="A1275" s="80" t="s">
        <v>3886</v>
      </c>
      <c r="B1275" s="80" t="s">
        <v>40</v>
      </c>
      <c r="C1275" s="81">
        <v>0.0</v>
      </c>
      <c r="D1275" s="81">
        <v>0.88254209</v>
      </c>
      <c r="E1275" s="81">
        <v>0.08514026</v>
      </c>
      <c r="F1275" s="81">
        <v>0.01293043</v>
      </c>
      <c r="G1275" s="81">
        <v>0.0</v>
      </c>
      <c r="H1275" s="81">
        <v>0.01938722</v>
      </c>
      <c r="I1275" s="81">
        <v>0.0</v>
      </c>
      <c r="J1275" s="81">
        <v>0.0</v>
      </c>
      <c r="K1275" s="81">
        <v>0.90912536</v>
      </c>
      <c r="L1275" s="81">
        <v>0.04615258</v>
      </c>
      <c r="M1275" s="81">
        <v>0.04472206</v>
      </c>
      <c r="N1275" s="81">
        <v>0.0</v>
      </c>
      <c r="O1275" s="81">
        <v>0.0</v>
      </c>
      <c r="P1275" s="81">
        <v>0.0</v>
      </c>
      <c r="Q1275" s="81">
        <v>0.0</v>
      </c>
      <c r="R1275" s="81">
        <v>0.94433006</v>
      </c>
      <c r="S1275" s="81">
        <v>0.05136023</v>
      </c>
      <c r="T1275" s="81">
        <v>0.00337443</v>
      </c>
      <c r="U1275" s="81">
        <v>0.0</v>
      </c>
      <c r="V1275" s="81">
        <v>9.3528E-4</v>
      </c>
      <c r="W1275" s="81">
        <v>0.0</v>
      </c>
      <c r="X1275" s="81">
        <v>0.0</v>
      </c>
      <c r="Y1275" s="81">
        <v>0.9377164</v>
      </c>
      <c r="Z1275" s="81">
        <v>0.0622836</v>
      </c>
      <c r="AA1275" s="81">
        <v>0.0</v>
      </c>
      <c r="AB1275" s="81">
        <v>0.0</v>
      </c>
      <c r="AC1275" s="81">
        <v>0.0</v>
      </c>
      <c r="AD1275" s="81">
        <v>0.0</v>
      </c>
    </row>
    <row r="1276">
      <c r="A1276" s="80" t="s">
        <v>3887</v>
      </c>
      <c r="B1276" s="80" t="s">
        <v>40</v>
      </c>
      <c r="C1276" s="81">
        <v>0.0</v>
      </c>
      <c r="D1276" s="81">
        <v>1.0</v>
      </c>
      <c r="E1276" s="81">
        <v>0.0</v>
      </c>
      <c r="F1276" s="81">
        <v>0.0</v>
      </c>
      <c r="G1276" s="81">
        <v>0.0</v>
      </c>
      <c r="H1276" s="81">
        <v>0.0</v>
      </c>
      <c r="I1276" s="81">
        <v>0.0</v>
      </c>
      <c r="J1276" s="81">
        <v>0.0</v>
      </c>
      <c r="K1276" s="81">
        <v>0.98264912</v>
      </c>
      <c r="L1276" s="81">
        <v>0.01504261</v>
      </c>
      <c r="M1276" s="81">
        <v>0.0</v>
      </c>
      <c r="N1276" s="81">
        <v>0.0</v>
      </c>
      <c r="O1276" s="81">
        <v>0.0</v>
      </c>
      <c r="P1276" s="81">
        <v>0.00230827</v>
      </c>
      <c r="Q1276" s="81">
        <v>0.0</v>
      </c>
      <c r="R1276" s="81">
        <v>1.0</v>
      </c>
      <c r="S1276" s="81">
        <v>0.0</v>
      </c>
      <c r="T1276" s="81">
        <v>0.0</v>
      </c>
      <c r="U1276" s="81">
        <v>0.0</v>
      </c>
      <c r="V1276" s="81">
        <v>0.0</v>
      </c>
      <c r="W1276" s="81">
        <v>0.0</v>
      </c>
      <c r="X1276" s="81">
        <v>0.0</v>
      </c>
      <c r="Y1276" s="81">
        <v>1.0</v>
      </c>
      <c r="Z1276" s="81">
        <v>0.0</v>
      </c>
      <c r="AA1276" s="81">
        <v>0.0</v>
      </c>
      <c r="AB1276" s="81">
        <v>0.0</v>
      </c>
      <c r="AC1276" s="81">
        <v>0.0</v>
      </c>
      <c r="AD1276" s="81">
        <v>0.0</v>
      </c>
    </row>
    <row r="1277">
      <c r="A1277" s="80" t="s">
        <v>3888</v>
      </c>
      <c r="B1277" s="80" t="s">
        <v>40</v>
      </c>
      <c r="C1277" s="81">
        <v>0.0</v>
      </c>
      <c r="D1277" s="81">
        <v>0.89442596</v>
      </c>
      <c r="E1277" s="81">
        <v>0.05924941</v>
      </c>
      <c r="F1277" s="81">
        <v>0.01533542</v>
      </c>
      <c r="G1277" s="81">
        <v>0.0</v>
      </c>
      <c r="H1277" s="81">
        <v>0.03098921</v>
      </c>
      <c r="I1277" s="81">
        <v>0.0</v>
      </c>
      <c r="J1277" s="81">
        <v>0.0</v>
      </c>
      <c r="K1277" s="81">
        <v>0.98533231</v>
      </c>
      <c r="L1277" s="81">
        <v>0.0</v>
      </c>
      <c r="M1277" s="81">
        <v>0.0</v>
      </c>
      <c r="N1277" s="81">
        <v>0.0</v>
      </c>
      <c r="O1277" s="81">
        <v>0.01466769</v>
      </c>
      <c r="P1277" s="81">
        <v>0.0</v>
      </c>
      <c r="Q1277" s="81">
        <v>0.0</v>
      </c>
      <c r="R1277" s="81">
        <v>0.90084774</v>
      </c>
      <c r="S1277" s="81">
        <v>0.04299078</v>
      </c>
      <c r="T1277" s="81">
        <v>0.03345004</v>
      </c>
      <c r="U1277" s="81">
        <v>0.0</v>
      </c>
      <c r="V1277" s="81">
        <v>0.02271144</v>
      </c>
      <c r="W1277" s="81">
        <v>0.0</v>
      </c>
      <c r="X1277" s="81">
        <v>0.0</v>
      </c>
      <c r="Y1277" s="81">
        <v>0.88579101</v>
      </c>
      <c r="Z1277" s="81">
        <v>0.07337437</v>
      </c>
      <c r="AA1277" s="81">
        <v>0.02803806</v>
      </c>
      <c r="AB1277" s="81">
        <v>0.0</v>
      </c>
      <c r="AC1277" s="81">
        <v>0.01279657</v>
      </c>
      <c r="AD1277" s="81">
        <v>0.0</v>
      </c>
    </row>
    <row r="1278">
      <c r="A1278" s="80" t="s">
        <v>3889</v>
      </c>
      <c r="B1278" s="80" t="s">
        <v>40</v>
      </c>
      <c r="C1278" s="81">
        <v>0.0</v>
      </c>
      <c r="D1278" s="81">
        <v>0.97581236</v>
      </c>
      <c r="E1278" s="81">
        <v>0.0</v>
      </c>
      <c r="F1278" s="81">
        <v>0.00588784</v>
      </c>
      <c r="G1278" s="81">
        <v>0.01829981</v>
      </c>
      <c r="H1278" s="81">
        <v>0.0</v>
      </c>
      <c r="I1278" s="81">
        <v>0.0</v>
      </c>
      <c r="J1278" s="81">
        <v>0.0</v>
      </c>
      <c r="K1278" s="81">
        <v>0.97136389</v>
      </c>
      <c r="L1278" s="81">
        <v>0.0</v>
      </c>
      <c r="M1278" s="81">
        <v>2.2306E-4</v>
      </c>
      <c r="N1278" s="81">
        <v>0.0</v>
      </c>
      <c r="O1278" s="81">
        <v>0.02841305</v>
      </c>
      <c r="P1278" s="81">
        <v>0.0</v>
      </c>
      <c r="Q1278" s="81">
        <v>0.0046232</v>
      </c>
      <c r="R1278" s="81">
        <v>0.98317725</v>
      </c>
      <c r="S1278" s="81">
        <v>0.0</v>
      </c>
      <c r="T1278" s="81">
        <v>0.01119764</v>
      </c>
      <c r="U1278" s="81">
        <v>0.00100191</v>
      </c>
      <c r="V1278" s="81">
        <v>0.0</v>
      </c>
      <c r="W1278" s="81">
        <v>0.0</v>
      </c>
      <c r="X1278" s="81">
        <v>0.0</v>
      </c>
      <c r="Y1278" s="81">
        <v>0.98956784</v>
      </c>
      <c r="Z1278" s="81">
        <v>0.01043216</v>
      </c>
      <c r="AA1278" s="81">
        <v>0.0</v>
      </c>
      <c r="AB1278" s="81">
        <v>0.0</v>
      </c>
      <c r="AC1278" s="81">
        <v>0.0</v>
      </c>
      <c r="AD1278" s="81">
        <v>0.0</v>
      </c>
    </row>
    <row r="1279">
      <c r="A1279" s="80" t="s">
        <v>3890</v>
      </c>
      <c r="B1279" s="80" t="s">
        <v>40</v>
      </c>
      <c r="C1279" s="81">
        <v>0.0</v>
      </c>
      <c r="D1279" s="81">
        <v>0.96703825</v>
      </c>
      <c r="E1279" s="81">
        <v>0.02400999</v>
      </c>
      <c r="F1279" s="81">
        <v>0.00657383</v>
      </c>
      <c r="G1279" s="81">
        <v>0.0</v>
      </c>
      <c r="H1279" s="81">
        <v>0.00237793</v>
      </c>
      <c r="I1279" s="81">
        <v>0.0</v>
      </c>
      <c r="J1279" s="81">
        <v>0.02259632</v>
      </c>
      <c r="K1279" s="81">
        <v>0.66838023</v>
      </c>
      <c r="L1279" s="81">
        <v>0.05188593</v>
      </c>
      <c r="M1279" s="81">
        <v>0.07206884</v>
      </c>
      <c r="N1279" s="81">
        <v>0.01631435</v>
      </c>
      <c r="O1279" s="81">
        <v>0.06753465</v>
      </c>
      <c r="P1279" s="81">
        <v>0.10121968</v>
      </c>
      <c r="Q1279" s="81">
        <v>0.00180148</v>
      </c>
      <c r="R1279" s="81">
        <v>0.97941082</v>
      </c>
      <c r="S1279" s="81">
        <v>0.01238122</v>
      </c>
      <c r="T1279" s="81">
        <v>0.00640649</v>
      </c>
      <c r="U1279" s="81">
        <v>0.0</v>
      </c>
      <c r="V1279" s="81">
        <v>0.0</v>
      </c>
      <c r="W1279" s="81">
        <v>0.0</v>
      </c>
      <c r="X1279" s="81">
        <v>0.0</v>
      </c>
      <c r="Y1279" s="81">
        <v>0.97097626</v>
      </c>
      <c r="Z1279" s="81">
        <v>0.02248309</v>
      </c>
      <c r="AA1279" s="81">
        <v>0.00654066</v>
      </c>
      <c r="AB1279" s="81">
        <v>0.0</v>
      </c>
      <c r="AC1279" s="81">
        <v>0.0</v>
      </c>
      <c r="AD1279" s="81">
        <v>0.0</v>
      </c>
    </row>
    <row r="1280">
      <c r="A1280" s="80" t="s">
        <v>3891</v>
      </c>
      <c r="B1280" s="80" t="s">
        <v>40</v>
      </c>
      <c r="C1280" s="81">
        <v>0.0</v>
      </c>
      <c r="D1280" s="81">
        <v>0.81928279</v>
      </c>
      <c r="E1280" s="81">
        <v>0.16664987</v>
      </c>
      <c r="F1280" s="81">
        <v>8.84E9</v>
      </c>
      <c r="G1280" s="81">
        <v>0.0139789</v>
      </c>
      <c r="H1280" s="81">
        <v>0.0</v>
      </c>
      <c r="I1280" s="81">
        <v>0.0</v>
      </c>
      <c r="J1280" s="81">
        <v>0.0</v>
      </c>
      <c r="K1280" s="81">
        <v>0.76291714</v>
      </c>
      <c r="L1280" s="81">
        <v>0.21107024</v>
      </c>
      <c r="M1280" s="81">
        <v>0.0</v>
      </c>
      <c r="N1280" s="81">
        <v>0.0</v>
      </c>
      <c r="O1280" s="81">
        <v>0.0</v>
      </c>
      <c r="P1280" s="81">
        <v>0.02601262</v>
      </c>
      <c r="Q1280" s="81">
        <v>0.0</v>
      </c>
      <c r="R1280" s="81">
        <v>0.81346924</v>
      </c>
      <c r="S1280" s="81">
        <v>0.1787917</v>
      </c>
      <c r="T1280" s="81">
        <v>0.0</v>
      </c>
      <c r="U1280" s="81">
        <v>0.00773906</v>
      </c>
      <c r="V1280" s="81">
        <v>0.0</v>
      </c>
      <c r="W1280" s="81">
        <v>0.0</v>
      </c>
      <c r="X1280" s="81">
        <v>0.0</v>
      </c>
      <c r="Y1280" s="81">
        <v>0.81230112</v>
      </c>
      <c r="Z1280" s="81">
        <v>0.18769888</v>
      </c>
      <c r="AA1280" s="81">
        <v>0.0</v>
      </c>
      <c r="AB1280" s="81">
        <v>0.0</v>
      </c>
      <c r="AC1280" s="81">
        <v>0.0</v>
      </c>
      <c r="AD1280" s="81">
        <v>0.0</v>
      </c>
    </row>
    <row r="1281">
      <c r="A1281" s="80" t="s">
        <v>3892</v>
      </c>
      <c r="B1281" s="80" t="s">
        <v>40</v>
      </c>
      <c r="C1281" s="81">
        <v>0.00671393</v>
      </c>
      <c r="D1281" s="81">
        <v>0.9598719</v>
      </c>
      <c r="E1281" s="81">
        <v>0.02009255</v>
      </c>
      <c r="F1281" s="81">
        <v>0.01332162</v>
      </c>
      <c r="G1281" s="81">
        <v>0.0</v>
      </c>
      <c r="H1281" s="81">
        <v>0.0</v>
      </c>
      <c r="I1281" s="81">
        <v>0.0</v>
      </c>
      <c r="J1281" s="81">
        <v>0.01402094</v>
      </c>
      <c r="K1281" s="81">
        <v>0.98597906</v>
      </c>
      <c r="L1281" s="81">
        <v>0.0</v>
      </c>
      <c r="M1281" s="81">
        <v>0.0</v>
      </c>
      <c r="N1281" s="81">
        <v>0.0</v>
      </c>
      <c r="O1281" s="81">
        <v>0.0</v>
      </c>
      <c r="P1281" s="81">
        <v>0.0</v>
      </c>
      <c r="Q1281" s="81">
        <v>0.01451895</v>
      </c>
      <c r="R1281" s="81">
        <v>0.91767368</v>
      </c>
      <c r="S1281" s="81">
        <v>0.06780737</v>
      </c>
      <c r="T1281" s="81">
        <v>0.0</v>
      </c>
      <c r="U1281" s="81">
        <v>0.0</v>
      </c>
      <c r="V1281" s="81">
        <v>0.0</v>
      </c>
      <c r="W1281" s="81">
        <v>0.0</v>
      </c>
      <c r="X1281" s="81">
        <v>0.00200438</v>
      </c>
      <c r="Y1281" s="81">
        <v>0.91453625</v>
      </c>
      <c r="Z1281" s="81">
        <v>0.08345937</v>
      </c>
      <c r="AA1281" s="81">
        <v>0.0</v>
      </c>
      <c r="AB1281" s="81">
        <v>0.0</v>
      </c>
      <c r="AC1281" s="81">
        <v>0.0</v>
      </c>
      <c r="AD1281" s="81">
        <v>0.0</v>
      </c>
    </row>
    <row r="1282">
      <c r="A1282" s="80" t="s">
        <v>3893</v>
      </c>
      <c r="B1282" s="80" t="s">
        <v>40</v>
      </c>
      <c r="C1282" s="81">
        <v>0.0</v>
      </c>
      <c r="D1282" s="81">
        <v>0.95535071</v>
      </c>
      <c r="E1282" s="81">
        <v>0.04144471</v>
      </c>
      <c r="F1282" s="81">
        <v>0.00119368</v>
      </c>
      <c r="G1282" s="81">
        <v>0.00201091</v>
      </c>
      <c r="H1282" s="81">
        <v>0.0</v>
      </c>
      <c r="I1282" s="81">
        <v>0.0</v>
      </c>
      <c r="J1282" s="81">
        <v>0.0</v>
      </c>
      <c r="K1282" s="81">
        <v>0.98204064</v>
      </c>
      <c r="L1282" s="81">
        <v>0.0</v>
      </c>
      <c r="M1282" s="81">
        <v>0.0</v>
      </c>
      <c r="N1282" s="81">
        <v>0.01795936</v>
      </c>
      <c r="O1282" s="81">
        <v>0.0</v>
      </c>
      <c r="P1282" s="81">
        <v>0.0</v>
      </c>
      <c r="Q1282" s="81">
        <v>0.0</v>
      </c>
      <c r="R1282" s="81">
        <v>0.98500315</v>
      </c>
      <c r="S1282" s="81">
        <v>0.00157736</v>
      </c>
      <c r="T1282" s="81">
        <v>0.00948211</v>
      </c>
      <c r="U1282" s="81">
        <v>0.00393737</v>
      </c>
      <c r="V1282" s="81">
        <v>0.0</v>
      </c>
      <c r="W1282" s="81">
        <v>0.0</v>
      </c>
      <c r="X1282" s="81">
        <v>0.0</v>
      </c>
      <c r="Y1282" s="81">
        <v>0.98691061</v>
      </c>
      <c r="Z1282" s="81">
        <v>0.01308939</v>
      </c>
      <c r="AA1282" s="81">
        <v>0.0</v>
      </c>
      <c r="AB1282" s="81">
        <v>0.0</v>
      </c>
      <c r="AC1282" s="81">
        <v>0.0</v>
      </c>
      <c r="AD1282" s="81">
        <v>0.0</v>
      </c>
    </row>
    <row r="1283">
      <c r="A1283" s="80" t="s">
        <v>3894</v>
      </c>
      <c r="B1283" s="80" t="s">
        <v>40</v>
      </c>
      <c r="C1283" s="81">
        <v>0.0</v>
      </c>
      <c r="D1283" s="81">
        <v>0.96681119</v>
      </c>
      <c r="E1283" s="81">
        <v>0.03318881</v>
      </c>
      <c r="F1283" s="81">
        <v>0.0</v>
      </c>
      <c r="G1283" s="81">
        <v>0.0</v>
      </c>
      <c r="H1283" s="81">
        <v>0.0</v>
      </c>
      <c r="I1283" s="81">
        <v>0.0</v>
      </c>
      <c r="J1283" s="81">
        <v>0.0</v>
      </c>
      <c r="K1283" s="81">
        <v>0.99229912</v>
      </c>
      <c r="L1283" s="81">
        <v>0.00218282</v>
      </c>
      <c r="M1283" s="81">
        <v>0.00551805</v>
      </c>
      <c r="N1283" s="81">
        <v>0.0</v>
      </c>
      <c r="O1283" s="81">
        <v>0.0</v>
      </c>
      <c r="P1283" s="81">
        <v>0.0</v>
      </c>
      <c r="Q1283" s="81">
        <v>0.00227858</v>
      </c>
      <c r="R1283" s="81">
        <v>0.98019842</v>
      </c>
      <c r="S1283" s="81">
        <v>0.01340224</v>
      </c>
      <c r="T1283" s="81">
        <v>0.00412076</v>
      </c>
      <c r="U1283" s="81">
        <v>0.0</v>
      </c>
      <c r="V1283" s="81">
        <v>0.0</v>
      </c>
      <c r="W1283" s="81">
        <v>0.0</v>
      </c>
      <c r="X1283" s="81">
        <v>0.0</v>
      </c>
      <c r="Y1283" s="81">
        <v>0.97555311</v>
      </c>
      <c r="Z1283" s="81">
        <v>0.02444689</v>
      </c>
      <c r="AA1283" s="81">
        <v>0.0</v>
      </c>
      <c r="AB1283" s="81">
        <v>0.0</v>
      </c>
      <c r="AC1283" s="81">
        <v>0.0</v>
      </c>
      <c r="AD1283" s="81">
        <v>0.0</v>
      </c>
    </row>
    <row r="1284">
      <c r="A1284" s="80" t="s">
        <v>3895</v>
      </c>
      <c r="B1284" s="80" t="s">
        <v>40</v>
      </c>
      <c r="C1284" s="81">
        <v>0.0</v>
      </c>
      <c r="D1284" s="81">
        <v>0.94982193</v>
      </c>
      <c r="E1284" s="81">
        <v>0.0494214</v>
      </c>
      <c r="F1284" s="81">
        <v>0.0</v>
      </c>
      <c r="G1284" s="81">
        <v>0.0</v>
      </c>
      <c r="H1284" s="81">
        <v>0.0</v>
      </c>
      <c r="I1284" s="81">
        <v>7.5667E-4</v>
      </c>
      <c r="J1284" s="81">
        <v>0.0</v>
      </c>
      <c r="K1284" s="81">
        <v>0.97939986</v>
      </c>
      <c r="L1284" s="81">
        <v>0.02060014</v>
      </c>
      <c r="M1284" s="81">
        <v>0.0</v>
      </c>
      <c r="N1284" s="81">
        <v>0.0</v>
      </c>
      <c r="O1284" s="81">
        <v>0.0</v>
      </c>
      <c r="P1284" s="81">
        <v>0.0</v>
      </c>
      <c r="Q1284" s="81">
        <v>0.00319925</v>
      </c>
      <c r="R1284" s="81">
        <v>0.98142642</v>
      </c>
      <c r="S1284" s="81">
        <v>0.01537433</v>
      </c>
      <c r="T1284" s="81">
        <v>0.0</v>
      </c>
      <c r="U1284" s="81">
        <v>0.0</v>
      </c>
      <c r="V1284" s="81">
        <v>0.0</v>
      </c>
      <c r="W1284" s="81">
        <v>0.0</v>
      </c>
      <c r="X1284" s="81">
        <v>0.0</v>
      </c>
      <c r="Y1284" s="81">
        <v>0.97937038</v>
      </c>
      <c r="Z1284" s="81">
        <v>0.02062962</v>
      </c>
      <c r="AA1284" s="81">
        <v>0.0</v>
      </c>
      <c r="AB1284" s="81">
        <v>0.0</v>
      </c>
      <c r="AC1284" s="81">
        <v>0.0</v>
      </c>
      <c r="AD1284" s="81">
        <v>0.0</v>
      </c>
    </row>
    <row r="1285">
      <c r="A1285" s="80" t="s">
        <v>3896</v>
      </c>
      <c r="B1285" s="80" t="s">
        <v>40</v>
      </c>
      <c r="C1285" s="81">
        <v>0.0</v>
      </c>
      <c r="D1285" s="81">
        <v>0.92613652</v>
      </c>
      <c r="E1285" s="81">
        <v>0.05681547</v>
      </c>
      <c r="F1285" s="81">
        <v>0.01704801</v>
      </c>
      <c r="G1285" s="81">
        <v>0.0</v>
      </c>
      <c r="H1285" s="81">
        <v>0.0</v>
      </c>
      <c r="I1285" s="81">
        <v>0.0</v>
      </c>
      <c r="J1285" s="81">
        <v>0.04796264</v>
      </c>
      <c r="K1285" s="81">
        <v>0.61109566</v>
      </c>
      <c r="L1285" s="81">
        <v>0.08436601</v>
      </c>
      <c r="M1285" s="81">
        <v>0.07911958</v>
      </c>
      <c r="N1285" s="81">
        <v>0.12042876</v>
      </c>
      <c r="O1285" s="81">
        <v>0.0477069</v>
      </c>
      <c r="P1285" s="81">
        <v>0.00932046</v>
      </c>
      <c r="Q1285" s="81">
        <v>0.01346175</v>
      </c>
      <c r="R1285" s="81">
        <v>0.93592418</v>
      </c>
      <c r="S1285" s="81">
        <v>0.05061407</v>
      </c>
      <c r="T1285" s="81">
        <v>0.0</v>
      </c>
      <c r="U1285" s="81">
        <v>0.0</v>
      </c>
      <c r="V1285" s="81">
        <v>0.0</v>
      </c>
      <c r="W1285" s="81">
        <v>0.0</v>
      </c>
      <c r="X1285" s="81">
        <v>0.0</v>
      </c>
      <c r="Y1285" s="81">
        <v>0.92985663</v>
      </c>
      <c r="Z1285" s="81">
        <v>0.07014337</v>
      </c>
      <c r="AA1285" s="81">
        <v>0.0</v>
      </c>
      <c r="AB1285" s="81">
        <v>0.0</v>
      </c>
      <c r="AC1285" s="81">
        <v>0.0</v>
      </c>
      <c r="AD1285" s="81">
        <v>0.0</v>
      </c>
    </row>
    <row r="1286">
      <c r="A1286" s="80" t="s">
        <v>3897</v>
      </c>
      <c r="B1286" s="80" t="s">
        <v>40</v>
      </c>
      <c r="C1286" s="81">
        <v>0.00508914</v>
      </c>
      <c r="D1286" s="81">
        <v>0.99297329</v>
      </c>
      <c r="E1286" s="81">
        <v>0.0</v>
      </c>
      <c r="F1286" s="81">
        <v>0.0</v>
      </c>
      <c r="G1286" s="81">
        <v>0.00180259</v>
      </c>
      <c r="H1286" s="81">
        <v>0.0</v>
      </c>
      <c r="I1286" s="81">
        <v>1.3498E-4</v>
      </c>
      <c r="J1286" s="81">
        <v>0.00276109</v>
      </c>
      <c r="K1286" s="81">
        <v>0.96793219</v>
      </c>
      <c r="L1286" s="81">
        <v>0.0</v>
      </c>
      <c r="M1286" s="81">
        <v>0.02930672</v>
      </c>
      <c r="N1286" s="81">
        <v>0.0</v>
      </c>
      <c r="O1286" s="81">
        <v>0.0</v>
      </c>
      <c r="P1286" s="81">
        <v>0.0</v>
      </c>
      <c r="Q1286" s="81">
        <v>0.00723178</v>
      </c>
      <c r="R1286" s="81">
        <v>0.9917077</v>
      </c>
      <c r="S1286" s="81">
        <v>0.0</v>
      </c>
      <c r="T1286" s="81">
        <v>0.0</v>
      </c>
      <c r="U1286" s="81">
        <v>0.00106052</v>
      </c>
      <c r="V1286" s="81">
        <v>0.0</v>
      </c>
      <c r="W1286" s="81">
        <v>0.0</v>
      </c>
      <c r="X1286" s="81">
        <v>2.2964E-4</v>
      </c>
      <c r="Y1286" s="81">
        <v>0.99317644</v>
      </c>
      <c r="Z1286" s="81">
        <v>0.00659392</v>
      </c>
      <c r="AA1286" s="81">
        <v>0.0</v>
      </c>
      <c r="AB1286" s="81">
        <v>0.0</v>
      </c>
      <c r="AC1286" s="81">
        <v>0.0</v>
      </c>
      <c r="AD1286" s="81">
        <v>0.0</v>
      </c>
    </row>
    <row r="1287">
      <c r="A1287" s="80" t="s">
        <v>3898</v>
      </c>
      <c r="B1287" s="80" t="s">
        <v>40</v>
      </c>
      <c r="C1287" s="81">
        <v>0.0</v>
      </c>
      <c r="D1287" s="81">
        <v>1.0</v>
      </c>
      <c r="E1287" s="81">
        <v>0.0</v>
      </c>
      <c r="F1287" s="81">
        <v>0.0</v>
      </c>
      <c r="G1287" s="81">
        <v>0.0</v>
      </c>
      <c r="H1287" s="81">
        <v>0.0</v>
      </c>
      <c r="I1287" s="81">
        <v>0.0</v>
      </c>
      <c r="J1287" s="81">
        <v>0.0135047</v>
      </c>
      <c r="K1287" s="81">
        <v>0.97724478</v>
      </c>
      <c r="L1287" s="81">
        <v>0.0</v>
      </c>
      <c r="M1287" s="81">
        <v>0.0</v>
      </c>
      <c r="N1287" s="81">
        <v>0.0</v>
      </c>
      <c r="O1287" s="81">
        <v>0.00925052</v>
      </c>
      <c r="P1287" s="81">
        <v>0.0</v>
      </c>
      <c r="Q1287" s="81">
        <v>0.00350575</v>
      </c>
      <c r="R1287" s="81">
        <v>0.96413144</v>
      </c>
      <c r="S1287" s="81">
        <v>0.02337868</v>
      </c>
      <c r="T1287" s="81">
        <v>0.0</v>
      </c>
      <c r="U1287" s="81">
        <v>0.00866272</v>
      </c>
      <c r="V1287" s="81">
        <v>0.0</v>
      </c>
      <c r="W1287" s="81">
        <v>3.2141E-4</v>
      </c>
      <c r="X1287" s="81">
        <v>0.00268425</v>
      </c>
      <c r="Y1287" s="81">
        <v>0.95660232</v>
      </c>
      <c r="Z1287" s="81">
        <v>0.03564749</v>
      </c>
      <c r="AA1287" s="81">
        <v>0.0</v>
      </c>
      <c r="AB1287" s="81">
        <v>0.00506594</v>
      </c>
      <c r="AC1287" s="81">
        <v>0.0</v>
      </c>
      <c r="AD1287" s="81">
        <v>0.0</v>
      </c>
    </row>
    <row r="1288">
      <c r="A1288" s="80" t="s">
        <v>3899</v>
      </c>
      <c r="B1288" s="80" t="s">
        <v>40</v>
      </c>
      <c r="C1288" s="81">
        <v>0.0</v>
      </c>
      <c r="D1288" s="81">
        <v>0.9046625</v>
      </c>
      <c r="E1288" s="81">
        <v>0.09328504</v>
      </c>
      <c r="F1288" s="81">
        <v>0.0</v>
      </c>
      <c r="G1288" s="81">
        <v>0.0</v>
      </c>
      <c r="H1288" s="81">
        <v>0.0</v>
      </c>
      <c r="I1288" s="81">
        <v>0.00205246</v>
      </c>
      <c r="J1288" s="81">
        <v>0.0</v>
      </c>
      <c r="K1288" s="81">
        <v>0.91666174</v>
      </c>
      <c r="L1288" s="81">
        <v>0.08333826</v>
      </c>
      <c r="M1288" s="81">
        <v>0.0</v>
      </c>
      <c r="N1288" s="81">
        <v>0.0</v>
      </c>
      <c r="O1288" s="81">
        <v>0.0</v>
      </c>
      <c r="P1288" s="81">
        <v>0.0</v>
      </c>
      <c r="Q1288" s="81">
        <v>6.7772E-4</v>
      </c>
      <c r="R1288" s="81">
        <v>0.91038421</v>
      </c>
      <c r="S1288" s="81">
        <v>0.06034599</v>
      </c>
      <c r="T1288" s="81">
        <v>0.0</v>
      </c>
      <c r="U1288" s="81">
        <v>0.0</v>
      </c>
      <c r="V1288" s="81">
        <v>0.02859209</v>
      </c>
      <c r="W1288" s="81">
        <v>0.0</v>
      </c>
      <c r="X1288" s="81">
        <v>0.0</v>
      </c>
      <c r="Y1288" s="81">
        <v>0.90312926</v>
      </c>
      <c r="Z1288" s="81">
        <v>0.0741011</v>
      </c>
      <c r="AA1288" s="81">
        <v>0.0</v>
      </c>
      <c r="AB1288" s="81">
        <v>0.0</v>
      </c>
      <c r="AC1288" s="81">
        <v>0.02276964</v>
      </c>
      <c r="AD1288" s="81">
        <v>0.0</v>
      </c>
    </row>
    <row r="1289">
      <c r="A1289" s="80" t="s">
        <v>3900</v>
      </c>
      <c r="B1289" s="80" t="s">
        <v>40</v>
      </c>
      <c r="C1289" s="81">
        <v>0.0</v>
      </c>
      <c r="D1289" s="81">
        <v>0.94057607</v>
      </c>
      <c r="E1289" s="81">
        <v>0.05217098</v>
      </c>
      <c r="F1289" s="81">
        <v>0.00725295</v>
      </c>
      <c r="G1289" s="81">
        <v>0.0</v>
      </c>
      <c r="H1289" s="81">
        <v>0.0</v>
      </c>
      <c r="I1289" s="81">
        <v>0.0</v>
      </c>
      <c r="J1289" s="81">
        <v>0.01943755</v>
      </c>
      <c r="K1289" s="81">
        <v>0.92765617</v>
      </c>
      <c r="L1289" s="81">
        <v>0.05290628</v>
      </c>
      <c r="M1289" s="81">
        <v>0.0</v>
      </c>
      <c r="N1289" s="81">
        <v>0.0</v>
      </c>
      <c r="O1289" s="81">
        <v>0.0</v>
      </c>
      <c r="P1289" s="81">
        <v>0.0</v>
      </c>
      <c r="Q1289" s="81">
        <v>0.01148072</v>
      </c>
      <c r="R1289" s="81">
        <v>0.91652642</v>
      </c>
      <c r="S1289" s="81">
        <v>0.05596015</v>
      </c>
      <c r="T1289" s="81">
        <v>0.01603271</v>
      </c>
      <c r="U1289" s="81">
        <v>0.0</v>
      </c>
      <c r="V1289" s="81">
        <v>0.0</v>
      </c>
      <c r="W1289" s="81">
        <v>0.0</v>
      </c>
      <c r="X1289" s="81">
        <v>0.0</v>
      </c>
      <c r="Y1289" s="81">
        <v>0.90492905</v>
      </c>
      <c r="Z1289" s="81">
        <v>0.08772517</v>
      </c>
      <c r="AA1289" s="81">
        <v>0.00734577</v>
      </c>
      <c r="AB1289" s="81">
        <v>0.0</v>
      </c>
      <c r="AC1289" s="81">
        <v>0.0</v>
      </c>
      <c r="AD1289" s="81">
        <v>0.0</v>
      </c>
    </row>
    <row r="1290">
      <c r="A1290" s="80" t="s">
        <v>3901</v>
      </c>
      <c r="B1290" s="80" t="s">
        <v>40</v>
      </c>
      <c r="C1290" s="81">
        <v>0.0</v>
      </c>
      <c r="D1290" s="81">
        <v>0.90485792</v>
      </c>
      <c r="E1290" s="81">
        <v>0.08887354</v>
      </c>
      <c r="F1290" s="81">
        <v>0.0</v>
      </c>
      <c r="G1290" s="81">
        <v>0.00279781</v>
      </c>
      <c r="H1290" s="81">
        <v>2.6548E-4</v>
      </c>
      <c r="I1290" s="81">
        <v>0.00320525</v>
      </c>
      <c r="J1290" s="81">
        <v>0.0</v>
      </c>
      <c r="K1290" s="81">
        <v>0.84263677</v>
      </c>
      <c r="L1290" s="81">
        <v>0.12191251</v>
      </c>
      <c r="M1290" s="81">
        <v>0.03545072</v>
      </c>
      <c r="N1290" s="81">
        <v>0.0</v>
      </c>
      <c r="O1290" s="81">
        <v>0.0</v>
      </c>
      <c r="P1290" s="81">
        <v>0.0</v>
      </c>
      <c r="Q1290" s="81">
        <v>0.0</v>
      </c>
      <c r="R1290" s="81">
        <v>0.89970874</v>
      </c>
      <c r="S1290" s="81">
        <v>0.09600766</v>
      </c>
      <c r="T1290" s="81">
        <v>0.0</v>
      </c>
      <c r="U1290" s="81">
        <v>0.0</v>
      </c>
      <c r="V1290" s="81">
        <v>0.0</v>
      </c>
      <c r="W1290" s="81">
        <v>0.00428361</v>
      </c>
      <c r="X1290" s="81">
        <v>0.0</v>
      </c>
      <c r="Y1290" s="81">
        <v>0.90303024</v>
      </c>
      <c r="Z1290" s="81">
        <v>0.09696976</v>
      </c>
      <c r="AA1290" s="81">
        <v>0.0</v>
      </c>
      <c r="AB1290" s="81">
        <v>0.0</v>
      </c>
      <c r="AC1290" s="81">
        <v>0.0</v>
      </c>
      <c r="AD1290" s="81">
        <v>0.0</v>
      </c>
    </row>
    <row r="1291">
      <c r="A1291" s="80" t="s">
        <v>3902</v>
      </c>
      <c r="B1291" s="80" t="s">
        <v>40</v>
      </c>
      <c r="C1291" s="81">
        <v>0.0</v>
      </c>
      <c r="D1291" s="81">
        <v>0.89801553</v>
      </c>
      <c r="E1291" s="81">
        <v>0.10198447</v>
      </c>
      <c r="F1291" s="81">
        <v>0.0</v>
      </c>
      <c r="G1291" s="81">
        <v>0.0</v>
      </c>
      <c r="H1291" s="81">
        <v>0.0</v>
      </c>
      <c r="I1291" s="81">
        <v>0.0</v>
      </c>
      <c r="J1291" s="81">
        <v>0.0</v>
      </c>
      <c r="K1291" s="81">
        <v>0.87443165</v>
      </c>
      <c r="L1291" s="81">
        <v>0.12556835</v>
      </c>
      <c r="M1291" s="81">
        <v>0.0</v>
      </c>
      <c r="N1291" s="81">
        <v>0.0</v>
      </c>
      <c r="O1291" s="81">
        <v>0.0</v>
      </c>
      <c r="P1291" s="81">
        <v>0.0</v>
      </c>
      <c r="Q1291" s="81">
        <v>0.0</v>
      </c>
      <c r="R1291" s="81">
        <v>0.86484813</v>
      </c>
      <c r="S1291" s="81">
        <v>0.12337182</v>
      </c>
      <c r="T1291" s="81">
        <v>0.0</v>
      </c>
      <c r="U1291" s="81">
        <v>0.01178006</v>
      </c>
      <c r="V1291" s="81">
        <v>0.0</v>
      </c>
      <c r="W1291" s="81">
        <v>0.0</v>
      </c>
      <c r="X1291" s="81">
        <v>0.0</v>
      </c>
      <c r="Y1291" s="81">
        <v>0.85880103</v>
      </c>
      <c r="Z1291" s="81">
        <v>0.13311658</v>
      </c>
      <c r="AA1291" s="81">
        <v>0.0</v>
      </c>
      <c r="AB1291" s="81">
        <v>0.0080824</v>
      </c>
      <c r="AC1291" s="81">
        <v>0.0</v>
      </c>
      <c r="AD1291" s="81">
        <v>0.0</v>
      </c>
    </row>
    <row r="1292">
      <c r="A1292" s="80" t="s">
        <v>3903</v>
      </c>
      <c r="B1292" s="80" t="s">
        <v>40</v>
      </c>
      <c r="C1292" s="81">
        <v>0.0</v>
      </c>
      <c r="D1292" s="81">
        <v>0.96246625</v>
      </c>
      <c r="E1292" s="81">
        <v>0.03753375</v>
      </c>
      <c r="F1292" s="81">
        <v>0.0</v>
      </c>
      <c r="G1292" s="81">
        <v>0.0</v>
      </c>
      <c r="H1292" s="81">
        <v>0.0</v>
      </c>
      <c r="I1292" s="81">
        <v>0.0</v>
      </c>
      <c r="J1292" s="81">
        <v>1.1925E-4</v>
      </c>
      <c r="K1292" s="81">
        <v>0.97868952</v>
      </c>
      <c r="L1292" s="81">
        <v>0.00569726</v>
      </c>
      <c r="M1292" s="81">
        <v>0.01549398</v>
      </c>
      <c r="N1292" s="81">
        <v>0.0</v>
      </c>
      <c r="O1292" s="81">
        <v>0.0</v>
      </c>
      <c r="P1292" s="81">
        <v>0.0</v>
      </c>
      <c r="Q1292" s="81">
        <v>0.00168632</v>
      </c>
      <c r="R1292" s="81">
        <v>0.98278982</v>
      </c>
      <c r="S1292" s="81">
        <v>0.01471887</v>
      </c>
      <c r="T1292" s="81">
        <v>0.0</v>
      </c>
      <c r="U1292" s="81">
        <v>0.0</v>
      </c>
      <c r="V1292" s="81">
        <v>8.0499E-4</v>
      </c>
      <c r="W1292" s="81">
        <v>0.0</v>
      </c>
      <c r="X1292" s="81">
        <v>0.0</v>
      </c>
      <c r="Y1292" s="81">
        <v>0.98145885</v>
      </c>
      <c r="Z1292" s="81">
        <v>0.01854115</v>
      </c>
      <c r="AA1292" s="81">
        <v>0.0</v>
      </c>
      <c r="AB1292" s="81">
        <v>0.0</v>
      </c>
      <c r="AC1292" s="81">
        <v>0.0</v>
      </c>
      <c r="AD1292" s="81">
        <v>0.0</v>
      </c>
    </row>
    <row r="1293">
      <c r="A1293" s="80" t="s">
        <v>3904</v>
      </c>
      <c r="B1293" s="80" t="s">
        <v>40</v>
      </c>
      <c r="C1293" s="81">
        <v>0.0</v>
      </c>
      <c r="D1293" s="81">
        <v>0.94117208</v>
      </c>
      <c r="E1293" s="81">
        <v>0.05882792</v>
      </c>
      <c r="F1293" s="81">
        <v>0.0</v>
      </c>
      <c r="G1293" s="81">
        <v>0.0</v>
      </c>
      <c r="H1293" s="81">
        <v>0.0</v>
      </c>
      <c r="I1293" s="81">
        <v>0.0</v>
      </c>
      <c r="J1293" s="81">
        <v>0.0</v>
      </c>
      <c r="K1293" s="81">
        <v>1.0</v>
      </c>
      <c r="L1293" s="81">
        <v>0.0</v>
      </c>
      <c r="M1293" s="81">
        <v>0.0</v>
      </c>
      <c r="N1293" s="81">
        <v>0.0</v>
      </c>
      <c r="O1293" s="81">
        <v>0.0</v>
      </c>
      <c r="P1293" s="81">
        <v>0.0</v>
      </c>
      <c r="Q1293" s="81">
        <v>5.4565E-4</v>
      </c>
      <c r="R1293" s="81">
        <v>0.96930034</v>
      </c>
      <c r="S1293" s="81">
        <v>0.03015401</v>
      </c>
      <c r="T1293" s="81">
        <v>0.0</v>
      </c>
      <c r="U1293" s="81">
        <v>0.0</v>
      </c>
      <c r="V1293" s="81">
        <v>0.0</v>
      </c>
      <c r="W1293" s="81">
        <v>0.0</v>
      </c>
      <c r="X1293" s="81">
        <v>0.0</v>
      </c>
      <c r="Y1293" s="81">
        <v>0.95501287</v>
      </c>
      <c r="Z1293" s="81">
        <v>0.04498713</v>
      </c>
      <c r="AA1293" s="81">
        <v>0.0</v>
      </c>
      <c r="AB1293" s="81">
        <v>0.0</v>
      </c>
      <c r="AC1293" s="81">
        <v>0.0</v>
      </c>
      <c r="AD1293" s="81">
        <v>0.0</v>
      </c>
    </row>
    <row r="1294">
      <c r="A1294" s="80" t="s">
        <v>3905</v>
      </c>
      <c r="B1294" s="80" t="s">
        <v>40</v>
      </c>
      <c r="C1294" s="81">
        <v>0.0</v>
      </c>
      <c r="D1294" s="81">
        <v>0.95985988</v>
      </c>
      <c r="E1294" s="81">
        <v>0.02884334</v>
      </c>
      <c r="F1294" s="81">
        <v>0.0</v>
      </c>
      <c r="G1294" s="81">
        <v>0.0</v>
      </c>
      <c r="H1294" s="81">
        <v>0.01129678</v>
      </c>
      <c r="I1294" s="81">
        <v>0.0</v>
      </c>
      <c r="J1294" s="81">
        <v>0.0</v>
      </c>
      <c r="K1294" s="81">
        <v>1.0</v>
      </c>
      <c r="L1294" s="81">
        <v>0.0</v>
      </c>
      <c r="M1294" s="81">
        <v>0.0</v>
      </c>
      <c r="N1294" s="81">
        <v>0.0</v>
      </c>
      <c r="O1294" s="81">
        <v>0.0</v>
      </c>
      <c r="P1294" s="81">
        <v>0.0</v>
      </c>
      <c r="Q1294" s="81">
        <v>0.0</v>
      </c>
      <c r="R1294" s="81">
        <v>0.95629579</v>
      </c>
      <c r="S1294" s="81">
        <v>0.03045129</v>
      </c>
      <c r="T1294" s="81">
        <v>0.00428818</v>
      </c>
      <c r="U1294" s="81">
        <v>0.0</v>
      </c>
      <c r="V1294" s="81">
        <v>0.00896474</v>
      </c>
      <c r="W1294" s="81">
        <v>0.0</v>
      </c>
      <c r="X1294" s="81">
        <v>0.00136838</v>
      </c>
      <c r="Y1294" s="81">
        <v>0.92919923</v>
      </c>
      <c r="Z1294" s="81">
        <v>0.04939066</v>
      </c>
      <c r="AA1294" s="81">
        <v>0.01522515</v>
      </c>
      <c r="AB1294" s="81">
        <v>0.0</v>
      </c>
      <c r="AC1294" s="81">
        <v>0.00481658</v>
      </c>
      <c r="AD1294" s="81">
        <v>0.0</v>
      </c>
    </row>
    <row r="1295">
      <c r="A1295" s="80" t="s">
        <v>3906</v>
      </c>
      <c r="B1295" s="80" t="s">
        <v>40</v>
      </c>
      <c r="C1295" s="81">
        <v>0.0</v>
      </c>
      <c r="D1295" s="81">
        <v>1.0</v>
      </c>
      <c r="E1295" s="81">
        <v>0.0</v>
      </c>
      <c r="F1295" s="81">
        <v>0.0</v>
      </c>
      <c r="G1295" s="81">
        <v>0.0</v>
      </c>
      <c r="H1295" s="81">
        <v>0.0</v>
      </c>
      <c r="I1295" s="81">
        <v>0.0</v>
      </c>
      <c r="J1295" s="81">
        <v>0.0</v>
      </c>
      <c r="K1295" s="81">
        <v>1.0</v>
      </c>
      <c r="L1295" s="81">
        <v>0.0</v>
      </c>
      <c r="M1295" s="81">
        <v>0.0</v>
      </c>
      <c r="N1295" s="81">
        <v>0.0</v>
      </c>
      <c r="O1295" s="81">
        <v>0.0</v>
      </c>
      <c r="P1295" s="81">
        <v>0.0</v>
      </c>
      <c r="Q1295" s="81">
        <v>0.0</v>
      </c>
      <c r="R1295" s="81">
        <v>1.0</v>
      </c>
      <c r="S1295" s="81">
        <v>0.0</v>
      </c>
      <c r="T1295" s="81">
        <v>0.0</v>
      </c>
      <c r="U1295" s="81">
        <v>0.0</v>
      </c>
      <c r="V1295" s="81">
        <v>0.0</v>
      </c>
      <c r="W1295" s="81">
        <v>0.0</v>
      </c>
      <c r="X1295" s="81">
        <v>0.0</v>
      </c>
      <c r="Y1295" s="81">
        <v>1.0</v>
      </c>
      <c r="Z1295" s="81">
        <v>0.0</v>
      </c>
      <c r="AA1295" s="81">
        <v>0.0</v>
      </c>
      <c r="AB1295" s="81">
        <v>0.0</v>
      </c>
      <c r="AC1295" s="81">
        <v>0.0</v>
      </c>
      <c r="AD1295" s="81">
        <v>0.0</v>
      </c>
    </row>
    <row r="1296">
      <c r="A1296" s="80" t="s">
        <v>3907</v>
      </c>
      <c r="B1296" s="80" t="s">
        <v>40</v>
      </c>
      <c r="C1296" s="81">
        <v>0.0</v>
      </c>
      <c r="D1296" s="81">
        <v>0.9170321</v>
      </c>
      <c r="E1296" s="81">
        <v>0.08246364</v>
      </c>
      <c r="F1296" s="81">
        <v>0.0</v>
      </c>
      <c r="G1296" s="81">
        <v>5.0426E-4</v>
      </c>
      <c r="H1296" s="81">
        <v>0.0</v>
      </c>
      <c r="I1296" s="81">
        <v>0.0</v>
      </c>
      <c r="J1296" s="81">
        <v>0.0</v>
      </c>
      <c r="K1296" s="81">
        <v>0.91994913</v>
      </c>
      <c r="L1296" s="81">
        <v>0.08005087</v>
      </c>
      <c r="M1296" s="81">
        <v>0.0</v>
      </c>
      <c r="N1296" s="81">
        <v>0.0</v>
      </c>
      <c r="O1296" s="81">
        <v>0.0</v>
      </c>
      <c r="P1296" s="81">
        <v>0.0</v>
      </c>
      <c r="Q1296" s="81">
        <v>0.00288152</v>
      </c>
      <c r="R1296" s="81">
        <v>0.94188416</v>
      </c>
      <c r="S1296" s="81">
        <v>0.05523433</v>
      </c>
      <c r="T1296" s="81">
        <v>0.0</v>
      </c>
      <c r="U1296" s="81">
        <v>0.0</v>
      </c>
      <c r="V1296" s="81">
        <v>0.0</v>
      </c>
      <c r="W1296" s="81">
        <v>0.0</v>
      </c>
      <c r="X1296" s="81">
        <v>0.0</v>
      </c>
      <c r="Y1296" s="81">
        <v>0.94408013</v>
      </c>
      <c r="Z1296" s="81">
        <v>0.05591987</v>
      </c>
      <c r="AA1296" s="81">
        <v>0.0</v>
      </c>
      <c r="AB1296" s="81">
        <v>0.0</v>
      </c>
      <c r="AC1296" s="81">
        <v>0.0</v>
      </c>
      <c r="AD1296" s="81">
        <v>0.0</v>
      </c>
    </row>
    <row r="1297">
      <c r="A1297" s="80" t="s">
        <v>3908</v>
      </c>
      <c r="B1297" s="80" t="s">
        <v>40</v>
      </c>
      <c r="C1297" s="81">
        <v>0.00675505</v>
      </c>
      <c r="D1297" s="81">
        <v>0.87681094</v>
      </c>
      <c r="E1297" s="81">
        <v>0.08984796</v>
      </c>
      <c r="F1297" s="81">
        <v>0.02411079</v>
      </c>
      <c r="G1297" s="81">
        <v>0.00247526</v>
      </c>
      <c r="H1297" s="81">
        <v>0.0</v>
      </c>
      <c r="I1297" s="81">
        <v>0.0</v>
      </c>
      <c r="J1297" s="81">
        <v>0.0</v>
      </c>
      <c r="K1297" s="81">
        <v>0.88297798</v>
      </c>
      <c r="L1297" s="81">
        <v>0.06043812</v>
      </c>
      <c r="M1297" s="81">
        <v>0.0393371</v>
      </c>
      <c r="N1297" s="81">
        <v>0.0</v>
      </c>
      <c r="O1297" s="81">
        <v>0.0</v>
      </c>
      <c r="P1297" s="81">
        <v>0.0172468</v>
      </c>
      <c r="Q1297" s="81">
        <v>0.00655126</v>
      </c>
      <c r="R1297" s="81">
        <v>0.95314575</v>
      </c>
      <c r="S1297" s="81">
        <v>0.02341665</v>
      </c>
      <c r="T1297" s="81">
        <v>0.01688634</v>
      </c>
      <c r="U1297" s="81">
        <v>0.0</v>
      </c>
      <c r="V1297" s="81">
        <v>0.0</v>
      </c>
      <c r="W1297" s="81">
        <v>0.0</v>
      </c>
      <c r="X1297" s="81">
        <v>0.0</v>
      </c>
      <c r="Y1297" s="81">
        <v>0.95959309</v>
      </c>
      <c r="Z1297" s="81">
        <v>0.03223551</v>
      </c>
      <c r="AA1297" s="81">
        <v>0.00817141</v>
      </c>
      <c r="AB1297" s="81">
        <v>0.0</v>
      </c>
      <c r="AC1297" s="81">
        <v>0.0</v>
      </c>
      <c r="AD1297" s="81">
        <v>0.0</v>
      </c>
    </row>
    <row r="1298">
      <c r="A1298" s="80" t="s">
        <v>3909</v>
      </c>
      <c r="B1298" s="80" t="s">
        <v>40</v>
      </c>
      <c r="C1298" s="81">
        <v>0.0</v>
      </c>
      <c r="D1298" s="81">
        <v>0.91507241</v>
      </c>
      <c r="E1298" s="81">
        <v>0.04870761</v>
      </c>
      <c r="F1298" s="81">
        <v>0.02038402</v>
      </c>
      <c r="G1298" s="81">
        <v>0.0</v>
      </c>
      <c r="H1298" s="81">
        <v>0.0</v>
      </c>
      <c r="I1298" s="81">
        <v>0.01583596</v>
      </c>
      <c r="J1298" s="81">
        <v>0.0</v>
      </c>
      <c r="K1298" s="81">
        <v>0.92721298</v>
      </c>
      <c r="L1298" s="81">
        <v>0.0600369</v>
      </c>
      <c r="M1298" s="81">
        <v>0.0</v>
      </c>
      <c r="N1298" s="81">
        <v>0.0</v>
      </c>
      <c r="O1298" s="81">
        <v>0.0</v>
      </c>
      <c r="P1298" s="81">
        <v>0.01275012</v>
      </c>
      <c r="Q1298" s="81">
        <v>0.00604126</v>
      </c>
      <c r="R1298" s="81">
        <v>0.95731716</v>
      </c>
      <c r="S1298" s="81">
        <v>0.03020444</v>
      </c>
      <c r="T1298" s="81">
        <v>0.0</v>
      </c>
      <c r="U1298" s="81">
        <v>0.00643714</v>
      </c>
      <c r="V1298" s="81">
        <v>0.0</v>
      </c>
      <c r="W1298" s="81">
        <v>0.0</v>
      </c>
      <c r="X1298" s="81">
        <v>0.00509889</v>
      </c>
      <c r="Y1298" s="81">
        <v>0.95064365</v>
      </c>
      <c r="Z1298" s="81">
        <v>0.03958867</v>
      </c>
      <c r="AA1298" s="81">
        <v>0.0</v>
      </c>
      <c r="AB1298" s="81">
        <v>0.00466879</v>
      </c>
      <c r="AC1298" s="81">
        <v>0.0</v>
      </c>
      <c r="AD1298" s="81">
        <v>0.0</v>
      </c>
    </row>
    <row r="1299">
      <c r="A1299" s="80" t="s">
        <v>3910</v>
      </c>
      <c r="B1299" s="80" t="s">
        <v>40</v>
      </c>
      <c r="C1299" s="81">
        <v>0.0</v>
      </c>
      <c r="D1299" s="81">
        <v>0.95352952</v>
      </c>
      <c r="E1299" s="81">
        <v>0.04647048</v>
      </c>
      <c r="F1299" s="81">
        <v>0.0</v>
      </c>
      <c r="G1299" s="81">
        <v>0.0</v>
      </c>
      <c r="H1299" s="81">
        <v>0.0</v>
      </c>
      <c r="I1299" s="81">
        <v>0.0</v>
      </c>
      <c r="J1299" s="81">
        <v>0.0</v>
      </c>
      <c r="K1299" s="81">
        <v>0.97556528</v>
      </c>
      <c r="L1299" s="81">
        <v>0.02443472</v>
      </c>
      <c r="M1299" s="81">
        <v>0.0</v>
      </c>
      <c r="N1299" s="81">
        <v>0.0</v>
      </c>
      <c r="O1299" s="81">
        <v>0.0</v>
      </c>
      <c r="P1299" s="81">
        <v>0.0</v>
      </c>
      <c r="Q1299" s="81">
        <v>0.00215496</v>
      </c>
      <c r="R1299" s="81">
        <v>0.92529978</v>
      </c>
      <c r="S1299" s="81">
        <v>0.07254526</v>
      </c>
      <c r="T1299" s="81">
        <v>0.0</v>
      </c>
      <c r="U1299" s="81">
        <v>0.0</v>
      </c>
      <c r="V1299" s="81">
        <v>0.0</v>
      </c>
      <c r="W1299" s="81">
        <v>0.0</v>
      </c>
      <c r="X1299" s="81">
        <v>0.0</v>
      </c>
      <c r="Y1299" s="81">
        <v>0.90897884</v>
      </c>
      <c r="Z1299" s="81">
        <v>0.09102116</v>
      </c>
      <c r="AA1299" s="81">
        <v>0.0</v>
      </c>
      <c r="AB1299" s="81">
        <v>0.0</v>
      </c>
      <c r="AC1299" s="81">
        <v>0.0</v>
      </c>
      <c r="AD1299" s="81">
        <v>0.0</v>
      </c>
    </row>
    <row r="1300">
      <c r="A1300" s="80" t="s">
        <v>3911</v>
      </c>
      <c r="B1300" s="80" t="s">
        <v>40</v>
      </c>
      <c r="C1300" s="81">
        <v>0.00166811</v>
      </c>
      <c r="D1300" s="81">
        <v>0.93069793</v>
      </c>
      <c r="E1300" s="81">
        <v>0.06274605</v>
      </c>
      <c r="F1300" s="81">
        <v>0.0042472</v>
      </c>
      <c r="G1300" s="81">
        <v>0.0</v>
      </c>
      <c r="H1300" s="81">
        <v>0.0</v>
      </c>
      <c r="I1300" s="81">
        <v>6.4071E-4</v>
      </c>
      <c r="J1300" s="81">
        <v>0.01416234</v>
      </c>
      <c r="K1300" s="81">
        <v>0.91788921</v>
      </c>
      <c r="L1300" s="81">
        <v>0.06794845</v>
      </c>
      <c r="M1300" s="81">
        <v>0.0</v>
      </c>
      <c r="N1300" s="81">
        <v>0.0</v>
      </c>
      <c r="O1300" s="81">
        <v>0.0</v>
      </c>
      <c r="P1300" s="81">
        <v>0.0</v>
      </c>
      <c r="Q1300" s="81">
        <v>0.01150273</v>
      </c>
      <c r="R1300" s="81">
        <v>0.96811633</v>
      </c>
      <c r="S1300" s="81">
        <v>0.02038094</v>
      </c>
      <c r="T1300" s="81">
        <v>0.0</v>
      </c>
      <c r="U1300" s="81">
        <v>0.0</v>
      </c>
      <c r="V1300" s="81">
        <v>0.0</v>
      </c>
      <c r="W1300" s="81">
        <v>0.0</v>
      </c>
      <c r="X1300" s="81">
        <v>0.0</v>
      </c>
      <c r="Y1300" s="81">
        <v>0.97328554</v>
      </c>
      <c r="Z1300" s="81">
        <v>0.02671446</v>
      </c>
      <c r="AA1300" s="81">
        <v>0.0</v>
      </c>
      <c r="AB1300" s="81">
        <v>0.0</v>
      </c>
      <c r="AC1300" s="81">
        <v>0.0</v>
      </c>
      <c r="AD1300" s="81">
        <v>0.0</v>
      </c>
    </row>
    <row r="1301">
      <c r="A1301" s="80" t="s">
        <v>3912</v>
      </c>
      <c r="B1301" s="80" t="s">
        <v>40</v>
      </c>
      <c r="C1301" s="81">
        <v>0.00595779</v>
      </c>
      <c r="D1301" s="81">
        <v>0.85871</v>
      </c>
      <c r="E1301" s="81">
        <v>0.10020878</v>
      </c>
      <c r="F1301" s="81">
        <v>0.00874342</v>
      </c>
      <c r="G1301" s="81">
        <v>0.0</v>
      </c>
      <c r="H1301" s="81">
        <v>0.0</v>
      </c>
      <c r="I1301" s="81">
        <v>0.02638002</v>
      </c>
      <c r="J1301" s="81">
        <v>0.0</v>
      </c>
      <c r="K1301" s="81">
        <v>0.85021762</v>
      </c>
      <c r="L1301" s="81">
        <v>0.13339987</v>
      </c>
      <c r="M1301" s="81">
        <v>0.01638251</v>
      </c>
      <c r="N1301" s="81">
        <v>0.0</v>
      </c>
      <c r="O1301" s="81">
        <v>0.0</v>
      </c>
      <c r="P1301" s="81">
        <v>0.0</v>
      </c>
      <c r="Q1301" s="81">
        <v>0.00896436</v>
      </c>
      <c r="R1301" s="81">
        <v>0.87997228</v>
      </c>
      <c r="S1301" s="81">
        <v>0.09185668</v>
      </c>
      <c r="T1301" s="81">
        <v>0.00618727</v>
      </c>
      <c r="U1301" s="81">
        <v>0.0</v>
      </c>
      <c r="V1301" s="81">
        <v>0.0</v>
      </c>
      <c r="W1301" s="81">
        <v>0.01301942</v>
      </c>
      <c r="X1301" s="81">
        <v>0.01333538</v>
      </c>
      <c r="Y1301" s="81">
        <v>0.87079231</v>
      </c>
      <c r="Z1301" s="81">
        <v>0.09033608</v>
      </c>
      <c r="AA1301" s="81">
        <v>0.01241844</v>
      </c>
      <c r="AB1301" s="81">
        <v>0.0</v>
      </c>
      <c r="AC1301" s="81">
        <v>0.0</v>
      </c>
      <c r="AD1301" s="81">
        <v>0.01311779</v>
      </c>
    </row>
    <row r="1302">
      <c r="A1302" s="80" t="s">
        <v>3913</v>
      </c>
      <c r="B1302" s="80" t="s">
        <v>40</v>
      </c>
      <c r="C1302" s="81">
        <v>0.0</v>
      </c>
      <c r="D1302" s="81">
        <v>0.96610226</v>
      </c>
      <c r="E1302" s="81">
        <v>0.03389774</v>
      </c>
      <c r="F1302" s="81">
        <v>0.0</v>
      </c>
      <c r="G1302" s="81">
        <v>0.0</v>
      </c>
      <c r="H1302" s="81">
        <v>0.0</v>
      </c>
      <c r="I1302" s="81">
        <v>0.0</v>
      </c>
      <c r="J1302" s="81">
        <v>0.0</v>
      </c>
      <c r="K1302" s="81">
        <v>0.96344839</v>
      </c>
      <c r="L1302" s="81">
        <v>0.0152527</v>
      </c>
      <c r="M1302" s="81">
        <v>0.02129891</v>
      </c>
      <c r="N1302" s="81">
        <v>0.0</v>
      </c>
      <c r="O1302" s="81">
        <v>0.0</v>
      </c>
      <c r="P1302" s="81">
        <v>0.0</v>
      </c>
      <c r="Q1302" s="81">
        <v>1.7237E-4</v>
      </c>
      <c r="R1302" s="81">
        <v>0.98175231</v>
      </c>
      <c r="S1302" s="81">
        <v>0.01807533</v>
      </c>
      <c r="T1302" s="81">
        <v>0.0</v>
      </c>
      <c r="U1302" s="81">
        <v>0.0</v>
      </c>
      <c r="V1302" s="81">
        <v>0.0</v>
      </c>
      <c r="W1302" s="81">
        <v>0.0</v>
      </c>
      <c r="X1302" s="81">
        <v>0.0</v>
      </c>
      <c r="Y1302" s="81">
        <v>0.97407896</v>
      </c>
      <c r="Z1302" s="81">
        <v>0.02592104</v>
      </c>
      <c r="AA1302" s="81">
        <v>0.0</v>
      </c>
      <c r="AB1302" s="81">
        <v>0.0</v>
      </c>
      <c r="AC1302" s="81">
        <v>0.0</v>
      </c>
      <c r="AD1302" s="81">
        <v>0.0</v>
      </c>
    </row>
    <row r="1303">
      <c r="A1303" s="80" t="s">
        <v>3914</v>
      </c>
      <c r="B1303" s="80" t="s">
        <v>40</v>
      </c>
      <c r="C1303" s="81">
        <v>0.0046592</v>
      </c>
      <c r="D1303" s="81">
        <v>0.90753568</v>
      </c>
      <c r="E1303" s="81">
        <v>0.07047778</v>
      </c>
      <c r="F1303" s="81">
        <v>0.0032072</v>
      </c>
      <c r="G1303" s="81">
        <v>0.0</v>
      </c>
      <c r="H1303" s="81">
        <v>0.0</v>
      </c>
      <c r="I1303" s="81">
        <v>0.01412013</v>
      </c>
      <c r="J1303" s="81">
        <v>0.0</v>
      </c>
      <c r="K1303" s="81">
        <v>0.86374806</v>
      </c>
      <c r="L1303" s="81">
        <v>0.0948819</v>
      </c>
      <c r="M1303" s="81">
        <v>0.03750856</v>
      </c>
      <c r="N1303" s="81">
        <v>0.0</v>
      </c>
      <c r="O1303" s="81">
        <v>0.00386148</v>
      </c>
      <c r="P1303" s="81">
        <v>0.0</v>
      </c>
      <c r="Q1303" s="81">
        <v>0.00659454</v>
      </c>
      <c r="R1303" s="81">
        <v>0.9632392</v>
      </c>
      <c r="S1303" s="81">
        <v>0.02621845</v>
      </c>
      <c r="T1303" s="81">
        <v>0.00358012</v>
      </c>
      <c r="U1303" s="81">
        <v>0.0</v>
      </c>
      <c r="V1303" s="81">
        <v>0.0</v>
      </c>
      <c r="W1303" s="81">
        <v>3.6769E-4</v>
      </c>
      <c r="X1303" s="81">
        <v>0.00371982</v>
      </c>
      <c r="Y1303" s="81">
        <v>0.96276087</v>
      </c>
      <c r="Z1303" s="81">
        <v>0.02894991</v>
      </c>
      <c r="AA1303" s="81">
        <v>0.0045694</v>
      </c>
      <c r="AB1303" s="81">
        <v>0.0</v>
      </c>
      <c r="AC1303" s="81">
        <v>0.0</v>
      </c>
      <c r="AD1303" s="81">
        <v>0.0</v>
      </c>
    </row>
    <row r="1304">
      <c r="A1304" s="80" t="s">
        <v>3915</v>
      </c>
      <c r="B1304" s="80" t="s">
        <v>41</v>
      </c>
      <c r="C1304" s="81">
        <v>0.0</v>
      </c>
      <c r="D1304" s="81">
        <v>0.0</v>
      </c>
      <c r="E1304" s="81">
        <v>0.9245625</v>
      </c>
      <c r="F1304" s="81">
        <v>0.0250815</v>
      </c>
      <c r="G1304" s="81">
        <v>0.0</v>
      </c>
      <c r="H1304" s="81">
        <v>0.0182726</v>
      </c>
      <c r="I1304" s="81">
        <v>0.0320834</v>
      </c>
      <c r="J1304" s="81">
        <v>0.01266669</v>
      </c>
      <c r="K1304" s="81">
        <v>0.0094038</v>
      </c>
      <c r="L1304" s="81">
        <v>0.90024111</v>
      </c>
      <c r="M1304" s="81">
        <v>0.0</v>
      </c>
      <c r="N1304" s="81">
        <v>0.0</v>
      </c>
      <c r="O1304" s="81">
        <v>0.0</v>
      </c>
      <c r="P1304" s="81">
        <v>0.0776884</v>
      </c>
      <c r="Q1304" s="81">
        <v>0.00325466</v>
      </c>
      <c r="R1304" s="81">
        <v>0.0</v>
      </c>
      <c r="S1304" s="81">
        <v>0.92367014</v>
      </c>
      <c r="T1304" s="81">
        <v>0.01237166</v>
      </c>
      <c r="U1304" s="81">
        <v>0.0</v>
      </c>
      <c r="V1304" s="81">
        <v>0.00463289</v>
      </c>
      <c r="W1304" s="81">
        <v>0.05607067</v>
      </c>
      <c r="X1304" s="81">
        <v>7.7473E-4</v>
      </c>
      <c r="Y1304" s="81">
        <v>0.00267291</v>
      </c>
      <c r="Z1304" s="81">
        <v>0.92703824</v>
      </c>
      <c r="AA1304" s="81">
        <v>0.01018388</v>
      </c>
      <c r="AB1304" s="81">
        <v>0.0</v>
      </c>
      <c r="AC1304" s="81">
        <v>0.01792239</v>
      </c>
      <c r="AD1304" s="81">
        <v>0.04140786</v>
      </c>
    </row>
    <row r="1305">
      <c r="A1305" s="80" t="s">
        <v>3916</v>
      </c>
      <c r="B1305" s="80" t="s">
        <v>41</v>
      </c>
      <c r="C1305" s="81">
        <v>0.00392331</v>
      </c>
      <c r="D1305" s="81">
        <v>0.06206422</v>
      </c>
      <c r="E1305" s="81">
        <v>0.82753636</v>
      </c>
      <c r="F1305" s="81">
        <v>0.02350644</v>
      </c>
      <c r="G1305" s="81">
        <v>0.0</v>
      </c>
      <c r="H1305" s="81">
        <v>0.0</v>
      </c>
      <c r="I1305" s="81">
        <v>0.08296966</v>
      </c>
      <c r="J1305" s="81">
        <v>0.0</v>
      </c>
      <c r="K1305" s="81">
        <v>0.07391948</v>
      </c>
      <c r="L1305" s="81">
        <v>0.84713257</v>
      </c>
      <c r="M1305" s="81">
        <v>0.02376641</v>
      </c>
      <c r="N1305" s="81">
        <v>0.0</v>
      </c>
      <c r="O1305" s="81">
        <v>0.0</v>
      </c>
      <c r="P1305" s="81">
        <v>0.05518154</v>
      </c>
      <c r="Q1305" s="81">
        <v>8.51E9</v>
      </c>
      <c r="R1305" s="81">
        <v>0.03851256</v>
      </c>
      <c r="S1305" s="81">
        <v>0.89264844</v>
      </c>
      <c r="T1305" s="81">
        <v>0.02035472</v>
      </c>
      <c r="U1305" s="81">
        <v>0.0</v>
      </c>
      <c r="V1305" s="81">
        <v>0.0</v>
      </c>
      <c r="W1305" s="81">
        <v>0.04839915</v>
      </c>
      <c r="X1305" s="81">
        <v>0.00412862</v>
      </c>
      <c r="Y1305" s="81">
        <v>0.04018885</v>
      </c>
      <c r="Z1305" s="81">
        <v>0.88428343</v>
      </c>
      <c r="AA1305" s="81">
        <v>0.02120951</v>
      </c>
      <c r="AB1305" s="81">
        <v>0.0</v>
      </c>
      <c r="AC1305" s="81">
        <v>0.0</v>
      </c>
      <c r="AD1305" s="81">
        <v>0.05018959</v>
      </c>
    </row>
    <row r="1306">
      <c r="A1306" s="80" t="s">
        <v>3917</v>
      </c>
      <c r="B1306" s="80" t="s">
        <v>41</v>
      </c>
      <c r="C1306" s="81">
        <v>0.0</v>
      </c>
      <c r="D1306" s="81">
        <v>0.00852813</v>
      </c>
      <c r="E1306" s="81">
        <v>0.91971451</v>
      </c>
      <c r="F1306" s="81">
        <v>0.02812998</v>
      </c>
      <c r="G1306" s="81">
        <v>0.0</v>
      </c>
      <c r="H1306" s="81">
        <v>0.01592334</v>
      </c>
      <c r="I1306" s="81">
        <v>0.02770403</v>
      </c>
      <c r="J1306" s="81">
        <v>0.0</v>
      </c>
      <c r="K1306" s="81">
        <v>0.08199677</v>
      </c>
      <c r="L1306" s="81">
        <v>0.88140619</v>
      </c>
      <c r="M1306" s="81">
        <v>0.00793482</v>
      </c>
      <c r="N1306" s="81">
        <v>0.0</v>
      </c>
      <c r="O1306" s="81">
        <v>0.0</v>
      </c>
      <c r="P1306" s="81">
        <v>0.02866222</v>
      </c>
      <c r="Q1306" s="81">
        <v>0.0</v>
      </c>
      <c r="R1306" s="81">
        <v>0.01175369</v>
      </c>
      <c r="S1306" s="81">
        <v>0.94034638</v>
      </c>
      <c r="T1306" s="81">
        <v>0.01795548</v>
      </c>
      <c r="U1306" s="81">
        <v>0.0</v>
      </c>
      <c r="V1306" s="81">
        <v>0.0</v>
      </c>
      <c r="W1306" s="81">
        <v>0.02994444</v>
      </c>
      <c r="X1306" s="81">
        <v>0.0</v>
      </c>
      <c r="Y1306" s="81">
        <v>0.00901978</v>
      </c>
      <c r="Z1306" s="81">
        <v>0.93913725</v>
      </c>
      <c r="AA1306" s="81">
        <v>0.02064242</v>
      </c>
      <c r="AB1306" s="81">
        <v>0.0</v>
      </c>
      <c r="AC1306" s="81">
        <v>0.0</v>
      </c>
      <c r="AD1306" s="81">
        <v>0.03120054</v>
      </c>
    </row>
    <row r="1307">
      <c r="A1307" s="80" t="s">
        <v>3918</v>
      </c>
      <c r="B1307" s="80" t="s">
        <v>41</v>
      </c>
      <c r="C1307" s="81">
        <v>0.0</v>
      </c>
      <c r="D1307" s="81">
        <v>0.0</v>
      </c>
      <c r="E1307" s="81">
        <v>0.91987151</v>
      </c>
      <c r="F1307" s="81">
        <v>0.01702906</v>
      </c>
      <c r="G1307" s="81">
        <v>0.06309943</v>
      </c>
      <c r="H1307" s="81">
        <v>0.0</v>
      </c>
      <c r="I1307" s="81">
        <v>0.0</v>
      </c>
      <c r="J1307" s="81">
        <v>0.0</v>
      </c>
      <c r="K1307" s="81">
        <v>0.00621297</v>
      </c>
      <c r="L1307" s="81">
        <v>0.93112756</v>
      </c>
      <c r="M1307" s="81">
        <v>0.0</v>
      </c>
      <c r="N1307" s="81">
        <v>0.02501463</v>
      </c>
      <c r="O1307" s="81">
        <v>0.03764484</v>
      </c>
      <c r="P1307" s="81">
        <v>0.0</v>
      </c>
      <c r="Q1307" s="81">
        <v>0.0</v>
      </c>
      <c r="R1307" s="81">
        <v>0.0</v>
      </c>
      <c r="S1307" s="81">
        <v>0.92677602</v>
      </c>
      <c r="T1307" s="81">
        <v>0.02301731</v>
      </c>
      <c r="U1307" s="81">
        <v>0.05020668</v>
      </c>
      <c r="V1307" s="81">
        <v>0.0</v>
      </c>
      <c r="W1307" s="81">
        <v>0.0</v>
      </c>
      <c r="X1307" s="81">
        <v>0.00134245</v>
      </c>
      <c r="Y1307" s="81">
        <v>0.0</v>
      </c>
      <c r="Z1307" s="81">
        <v>0.9158196</v>
      </c>
      <c r="AA1307" s="81">
        <v>0.02987268</v>
      </c>
      <c r="AB1307" s="81">
        <v>0.05296527</v>
      </c>
      <c r="AC1307" s="81">
        <v>0.0</v>
      </c>
      <c r="AD1307" s="81">
        <v>0.0</v>
      </c>
    </row>
    <row r="1308">
      <c r="A1308" s="80" t="s">
        <v>3919</v>
      </c>
      <c r="B1308" s="80" t="s">
        <v>41</v>
      </c>
      <c r="C1308" s="81">
        <v>0.0</v>
      </c>
      <c r="D1308" s="81">
        <v>0.0</v>
      </c>
      <c r="E1308" s="81">
        <v>0.98195382</v>
      </c>
      <c r="F1308" s="81">
        <v>0.0</v>
      </c>
      <c r="G1308" s="81">
        <v>0.0</v>
      </c>
      <c r="H1308" s="81">
        <v>0.00542171</v>
      </c>
      <c r="I1308" s="81">
        <v>0.01262448</v>
      </c>
      <c r="J1308" s="81">
        <v>0.0</v>
      </c>
      <c r="K1308" s="81">
        <v>0.0</v>
      </c>
      <c r="L1308" s="81">
        <v>0.94465062</v>
      </c>
      <c r="M1308" s="81">
        <v>0.0</v>
      </c>
      <c r="N1308" s="81">
        <v>0.0</v>
      </c>
      <c r="O1308" s="81">
        <v>0.0</v>
      </c>
      <c r="P1308" s="81">
        <v>0.05534938</v>
      </c>
      <c r="Q1308" s="81">
        <v>2.5436E-4</v>
      </c>
      <c r="R1308" s="81">
        <v>0.0</v>
      </c>
      <c r="S1308" s="81">
        <v>0.96906649</v>
      </c>
      <c r="T1308" s="81">
        <v>0.0</v>
      </c>
      <c r="U1308" s="81">
        <v>0.0</v>
      </c>
      <c r="V1308" s="81">
        <v>0.0</v>
      </c>
      <c r="W1308" s="81">
        <v>0.03067915</v>
      </c>
      <c r="X1308" s="81">
        <v>0.00389819</v>
      </c>
      <c r="Y1308" s="81">
        <v>0.0</v>
      </c>
      <c r="Z1308" s="81">
        <v>0.96382095</v>
      </c>
      <c r="AA1308" s="81">
        <v>0.0</v>
      </c>
      <c r="AB1308" s="81">
        <v>0.0</v>
      </c>
      <c r="AC1308" s="81">
        <v>0.0</v>
      </c>
      <c r="AD1308" s="81">
        <v>0.03228086</v>
      </c>
    </row>
    <row r="1309">
      <c r="A1309" s="80" t="s">
        <v>3920</v>
      </c>
      <c r="B1309" s="80" t="s">
        <v>41</v>
      </c>
      <c r="C1309" s="81">
        <v>0.0</v>
      </c>
      <c r="D1309" s="81">
        <v>0.0</v>
      </c>
      <c r="E1309" s="81">
        <v>0.95540948</v>
      </c>
      <c r="F1309" s="81">
        <v>0.0</v>
      </c>
      <c r="G1309" s="81">
        <v>0.0</v>
      </c>
      <c r="H1309" s="81">
        <v>0.00186869</v>
      </c>
      <c r="I1309" s="81">
        <v>0.04272183</v>
      </c>
      <c r="J1309" s="81">
        <v>0.0</v>
      </c>
      <c r="K1309" s="81">
        <v>0.0</v>
      </c>
      <c r="L1309" s="81">
        <v>0.92490216</v>
      </c>
      <c r="M1309" s="81">
        <v>0.0</v>
      </c>
      <c r="N1309" s="81">
        <v>0.0</v>
      </c>
      <c r="O1309" s="81">
        <v>0.0</v>
      </c>
      <c r="P1309" s="81">
        <v>0.07509784</v>
      </c>
      <c r="Q1309" s="81">
        <v>0.00109801</v>
      </c>
      <c r="R1309" s="81">
        <v>0.0</v>
      </c>
      <c r="S1309" s="81">
        <v>0.95305211</v>
      </c>
      <c r="T1309" s="81">
        <v>0.0</v>
      </c>
      <c r="U1309" s="81">
        <v>0.0</v>
      </c>
      <c r="V1309" s="81">
        <v>0.0</v>
      </c>
      <c r="W1309" s="81">
        <v>0.04584988</v>
      </c>
      <c r="X1309" s="81">
        <v>0.0</v>
      </c>
      <c r="Y1309" s="81">
        <v>0.0</v>
      </c>
      <c r="Z1309" s="81">
        <v>0.95805378</v>
      </c>
      <c r="AA1309" s="81">
        <v>0.0</v>
      </c>
      <c r="AB1309" s="81">
        <v>0.0</v>
      </c>
      <c r="AC1309" s="81">
        <v>0.0</v>
      </c>
      <c r="AD1309" s="81">
        <v>0.04194622</v>
      </c>
    </row>
    <row r="1310">
      <c r="A1310" s="80" t="s">
        <v>3921</v>
      </c>
      <c r="B1310" s="80" t="s">
        <v>41</v>
      </c>
      <c r="C1310" s="81">
        <v>0.0</v>
      </c>
      <c r="D1310" s="81">
        <v>0.05346556</v>
      </c>
      <c r="E1310" s="81">
        <v>0.85703305</v>
      </c>
      <c r="F1310" s="81">
        <v>0.02744446</v>
      </c>
      <c r="G1310" s="81">
        <v>0.0</v>
      </c>
      <c r="H1310" s="81">
        <v>0.06205694</v>
      </c>
      <c r="I1310" s="81">
        <v>0.0</v>
      </c>
      <c r="J1310" s="81">
        <v>0.0</v>
      </c>
      <c r="K1310" s="81">
        <v>0.02604832</v>
      </c>
      <c r="L1310" s="81">
        <v>0.91354001</v>
      </c>
      <c r="M1310" s="81">
        <v>0.0414447</v>
      </c>
      <c r="N1310" s="81">
        <v>0.0</v>
      </c>
      <c r="O1310" s="81">
        <v>0.01896697</v>
      </c>
      <c r="P1310" s="81">
        <v>0.0</v>
      </c>
      <c r="Q1310" s="81">
        <v>0.00219511</v>
      </c>
      <c r="R1310" s="81">
        <v>0.01307251</v>
      </c>
      <c r="S1310" s="81">
        <v>0.93118572</v>
      </c>
      <c r="T1310" s="81">
        <v>0.0</v>
      </c>
      <c r="U1310" s="81">
        <v>0.0</v>
      </c>
      <c r="V1310" s="81">
        <v>0.05354667</v>
      </c>
      <c r="W1310" s="81">
        <v>0.0</v>
      </c>
      <c r="X1310" s="81">
        <v>0.00811715</v>
      </c>
      <c r="Y1310" s="81">
        <v>0.01512807</v>
      </c>
      <c r="Z1310" s="81">
        <v>0.91949246</v>
      </c>
      <c r="AA1310" s="81">
        <v>0.0</v>
      </c>
      <c r="AB1310" s="81">
        <v>0.0</v>
      </c>
      <c r="AC1310" s="81">
        <v>0.05726232</v>
      </c>
      <c r="AD1310" s="81">
        <v>0.0</v>
      </c>
    </row>
    <row r="1311">
      <c r="A1311" s="80" t="s">
        <v>3922</v>
      </c>
      <c r="B1311" s="80" t="s">
        <v>41</v>
      </c>
      <c r="C1311" s="81">
        <v>0.0</v>
      </c>
      <c r="D1311" s="81">
        <v>0.05071065</v>
      </c>
      <c r="E1311" s="81">
        <v>0.8685846</v>
      </c>
      <c r="F1311" s="81">
        <v>0.00867358</v>
      </c>
      <c r="G1311" s="81">
        <v>0.0</v>
      </c>
      <c r="H1311" s="81">
        <v>0.07203116</v>
      </c>
      <c r="I1311" s="81">
        <v>0.0</v>
      </c>
      <c r="J1311" s="81">
        <v>0.0</v>
      </c>
      <c r="K1311" s="81">
        <v>0.06522177</v>
      </c>
      <c r="L1311" s="81">
        <v>0.85471802</v>
      </c>
      <c r="M1311" s="81">
        <v>0.0</v>
      </c>
      <c r="N1311" s="81">
        <v>0.02205877</v>
      </c>
      <c r="O1311" s="81">
        <v>0.0</v>
      </c>
      <c r="P1311" s="81">
        <v>0.05800145</v>
      </c>
      <c r="Q1311" s="81">
        <v>0.00592441</v>
      </c>
      <c r="R1311" s="81">
        <v>0.02784633</v>
      </c>
      <c r="S1311" s="81">
        <v>0.91212177</v>
      </c>
      <c r="T1311" s="81">
        <v>0.00624685</v>
      </c>
      <c r="U1311" s="81">
        <v>0.00275844</v>
      </c>
      <c r="V1311" s="81">
        <v>0.02995187</v>
      </c>
      <c r="W1311" s="81">
        <v>0.01515034</v>
      </c>
      <c r="X1311" s="81">
        <v>0.00435924</v>
      </c>
      <c r="Y1311" s="81">
        <v>0.02168637</v>
      </c>
      <c r="Z1311" s="81">
        <v>0.9204414</v>
      </c>
      <c r="AA1311" s="81">
        <v>0.00609223</v>
      </c>
      <c r="AB1311" s="81">
        <v>0.0</v>
      </c>
      <c r="AC1311" s="81">
        <v>0.01999198</v>
      </c>
      <c r="AD1311" s="81">
        <v>0.02742879</v>
      </c>
    </row>
    <row r="1312">
      <c r="A1312" s="80" t="s">
        <v>3923</v>
      </c>
      <c r="B1312" s="80" t="s">
        <v>41</v>
      </c>
      <c r="C1312" s="81">
        <v>0.00118034</v>
      </c>
      <c r="D1312" s="81">
        <v>0.0</v>
      </c>
      <c r="E1312" s="81">
        <v>0.96530127</v>
      </c>
      <c r="F1312" s="81">
        <v>0.0</v>
      </c>
      <c r="G1312" s="81">
        <v>0.03351839</v>
      </c>
      <c r="H1312" s="81">
        <v>0.0</v>
      </c>
      <c r="I1312" s="81">
        <v>0.0</v>
      </c>
      <c r="J1312" s="81">
        <v>0.0</v>
      </c>
      <c r="K1312" s="81">
        <v>0.0</v>
      </c>
      <c r="L1312" s="81">
        <v>0.92866923</v>
      </c>
      <c r="M1312" s="81">
        <v>0.0</v>
      </c>
      <c r="N1312" s="81">
        <v>0.07133077</v>
      </c>
      <c r="O1312" s="81">
        <v>0.0</v>
      </c>
      <c r="P1312" s="81">
        <v>0.0</v>
      </c>
      <c r="Q1312" s="81">
        <v>0.00235577</v>
      </c>
      <c r="R1312" s="81">
        <v>0.0</v>
      </c>
      <c r="S1312" s="81">
        <v>0.95694412</v>
      </c>
      <c r="T1312" s="81">
        <v>0.0</v>
      </c>
      <c r="U1312" s="81">
        <v>0.04070012</v>
      </c>
      <c r="V1312" s="81">
        <v>0.0</v>
      </c>
      <c r="W1312" s="81">
        <v>0.0</v>
      </c>
      <c r="X1312" s="81">
        <v>1.7174E-4</v>
      </c>
      <c r="Y1312" s="81">
        <v>0.0</v>
      </c>
      <c r="Z1312" s="81">
        <v>0.95952644</v>
      </c>
      <c r="AA1312" s="81">
        <v>0.0</v>
      </c>
      <c r="AB1312" s="81">
        <v>0.04030181</v>
      </c>
      <c r="AC1312" s="81">
        <v>0.0</v>
      </c>
      <c r="AD1312" s="81">
        <v>0.0</v>
      </c>
    </row>
    <row r="1313">
      <c r="A1313" s="80" t="s">
        <v>3924</v>
      </c>
      <c r="B1313" s="80" t="s">
        <v>41</v>
      </c>
      <c r="C1313" s="81">
        <v>0.0</v>
      </c>
      <c r="D1313" s="81">
        <v>0.08990339</v>
      </c>
      <c r="E1313" s="81">
        <v>0.87616908</v>
      </c>
      <c r="F1313" s="81">
        <v>0.0</v>
      </c>
      <c r="G1313" s="81">
        <v>0.0</v>
      </c>
      <c r="H1313" s="81">
        <v>0.0</v>
      </c>
      <c r="I1313" s="81">
        <v>0.03392753</v>
      </c>
      <c r="J1313" s="81">
        <v>0.0</v>
      </c>
      <c r="K1313" s="81">
        <v>0.0</v>
      </c>
      <c r="L1313" s="81">
        <v>0.93720626</v>
      </c>
      <c r="M1313" s="81">
        <v>0.0</v>
      </c>
      <c r="N1313" s="81">
        <v>0.0</v>
      </c>
      <c r="O1313" s="81">
        <v>0.06279374</v>
      </c>
      <c r="P1313" s="81">
        <v>0.0</v>
      </c>
      <c r="Q1313" s="81">
        <v>0.0</v>
      </c>
      <c r="R1313" s="81">
        <v>0.042158</v>
      </c>
      <c r="S1313" s="81">
        <v>0.90619977</v>
      </c>
      <c r="T1313" s="81">
        <v>0.0</v>
      </c>
      <c r="U1313" s="81">
        <v>0.02619914</v>
      </c>
      <c r="V1313" s="81">
        <v>0.0</v>
      </c>
      <c r="W1313" s="81">
        <v>0.02544309</v>
      </c>
      <c r="X1313" s="81">
        <v>0.0</v>
      </c>
      <c r="Y1313" s="81">
        <v>0.02333293</v>
      </c>
      <c r="Z1313" s="81">
        <v>0.9415878</v>
      </c>
      <c r="AA1313" s="81">
        <v>0.0</v>
      </c>
      <c r="AB1313" s="81">
        <v>0.0</v>
      </c>
      <c r="AC1313" s="81">
        <v>0.0</v>
      </c>
      <c r="AD1313" s="81">
        <v>0.03507927</v>
      </c>
    </row>
    <row r="1314">
      <c r="A1314" s="80" t="s">
        <v>3925</v>
      </c>
      <c r="B1314" s="80" t="s">
        <v>41</v>
      </c>
      <c r="C1314" s="81">
        <v>0.0</v>
      </c>
      <c r="D1314" s="81">
        <v>0.0</v>
      </c>
      <c r="E1314" s="81">
        <v>0.9523333</v>
      </c>
      <c r="F1314" s="81">
        <v>0.0</v>
      </c>
      <c r="G1314" s="81">
        <v>0.0</v>
      </c>
      <c r="H1314" s="81">
        <v>0.0</v>
      </c>
      <c r="I1314" s="81">
        <v>0.0476667</v>
      </c>
      <c r="J1314" s="81">
        <v>0.0</v>
      </c>
      <c r="K1314" s="81">
        <v>0.0</v>
      </c>
      <c r="L1314" s="81">
        <v>0.94520961</v>
      </c>
      <c r="M1314" s="81">
        <v>0.0</v>
      </c>
      <c r="N1314" s="81">
        <v>0.04275653</v>
      </c>
      <c r="O1314" s="81">
        <v>0.01203386</v>
      </c>
      <c r="P1314" s="81">
        <v>0.0</v>
      </c>
      <c r="Q1314" s="81">
        <v>0.0</v>
      </c>
      <c r="R1314" s="81">
        <v>0.0</v>
      </c>
      <c r="S1314" s="81">
        <v>0.93737439</v>
      </c>
      <c r="T1314" s="81">
        <v>0.0</v>
      </c>
      <c r="U1314" s="81">
        <v>0.02710606</v>
      </c>
      <c r="V1314" s="81">
        <v>0.00220718</v>
      </c>
      <c r="W1314" s="81">
        <v>0.03331237</v>
      </c>
      <c r="X1314" s="81">
        <v>0.0</v>
      </c>
      <c r="Y1314" s="81">
        <v>0.0</v>
      </c>
      <c r="Z1314" s="81">
        <v>0.94178004</v>
      </c>
      <c r="AA1314" s="81">
        <v>0.0</v>
      </c>
      <c r="AB1314" s="81">
        <v>0.02092815</v>
      </c>
      <c r="AC1314" s="81">
        <v>0.0</v>
      </c>
      <c r="AD1314" s="81">
        <v>0.03729181</v>
      </c>
    </row>
    <row r="1315">
      <c r="A1315" s="80" t="s">
        <v>3926</v>
      </c>
      <c r="B1315" s="80" t="s">
        <v>41</v>
      </c>
      <c r="C1315" s="81">
        <v>9.8639E-4</v>
      </c>
      <c r="D1315" s="81">
        <v>0.0061277</v>
      </c>
      <c r="E1315" s="81">
        <v>0.90839462</v>
      </c>
      <c r="F1315" s="81">
        <v>0.0</v>
      </c>
      <c r="G1315" s="81">
        <v>0.0</v>
      </c>
      <c r="H1315" s="81">
        <v>0.0</v>
      </c>
      <c r="I1315" s="81">
        <v>0.08449129</v>
      </c>
      <c r="J1315" s="81">
        <v>0.03123248</v>
      </c>
      <c r="K1315" s="81">
        <v>0.0</v>
      </c>
      <c r="L1315" s="81">
        <v>0.89795152</v>
      </c>
      <c r="M1315" s="81">
        <v>0.0</v>
      </c>
      <c r="N1315" s="81">
        <v>0.0</v>
      </c>
      <c r="O1315" s="81">
        <v>0.0</v>
      </c>
      <c r="P1315" s="81">
        <v>0.07081599</v>
      </c>
      <c r="Q1315" s="81">
        <v>0.00485639</v>
      </c>
      <c r="R1315" s="81">
        <v>0.0</v>
      </c>
      <c r="S1315" s="81">
        <v>0.92212896</v>
      </c>
      <c r="T1315" s="81">
        <v>0.0</v>
      </c>
      <c r="U1315" s="81">
        <v>0.0</v>
      </c>
      <c r="V1315" s="81">
        <v>0.00557251</v>
      </c>
      <c r="W1315" s="81">
        <v>0.06744214</v>
      </c>
      <c r="X1315" s="81">
        <v>0.00596916</v>
      </c>
      <c r="Y1315" s="81">
        <v>0.0</v>
      </c>
      <c r="Z1315" s="81">
        <v>0.9205124</v>
      </c>
      <c r="AA1315" s="81">
        <v>0.0</v>
      </c>
      <c r="AB1315" s="81">
        <v>0.00259341</v>
      </c>
      <c r="AC1315" s="81">
        <v>0.0</v>
      </c>
      <c r="AD1315" s="81">
        <v>0.07092504</v>
      </c>
    </row>
    <row r="1316">
      <c r="A1316" s="80" t="s">
        <v>3927</v>
      </c>
      <c r="B1316" s="80" t="s">
        <v>41</v>
      </c>
      <c r="C1316" s="81">
        <v>0.00377663</v>
      </c>
      <c r="D1316" s="81">
        <v>0.00652747</v>
      </c>
      <c r="E1316" s="81">
        <v>0.94128583</v>
      </c>
      <c r="F1316" s="81">
        <v>0.0</v>
      </c>
      <c r="G1316" s="81">
        <v>0.0</v>
      </c>
      <c r="H1316" s="81">
        <v>0.03831829</v>
      </c>
      <c r="I1316" s="81">
        <v>0.01009178</v>
      </c>
      <c r="J1316" s="81">
        <v>0.02135537</v>
      </c>
      <c r="K1316" s="81">
        <v>0.05891319</v>
      </c>
      <c r="L1316" s="81">
        <v>0.91973144</v>
      </c>
      <c r="M1316" s="81">
        <v>0.0</v>
      </c>
      <c r="N1316" s="81">
        <v>0.0</v>
      </c>
      <c r="O1316" s="81">
        <v>0.0</v>
      </c>
      <c r="P1316" s="81">
        <v>0.0</v>
      </c>
      <c r="Q1316" s="81">
        <v>0.00857506</v>
      </c>
      <c r="R1316" s="81">
        <v>0.0</v>
      </c>
      <c r="S1316" s="81">
        <v>0.94809807</v>
      </c>
      <c r="T1316" s="81">
        <v>0.0</v>
      </c>
      <c r="U1316" s="81">
        <v>0.0</v>
      </c>
      <c r="V1316" s="81">
        <v>0.0</v>
      </c>
      <c r="W1316" s="81">
        <v>0.04332687</v>
      </c>
      <c r="X1316" s="81">
        <v>0.01555674</v>
      </c>
      <c r="Y1316" s="81">
        <v>0.0</v>
      </c>
      <c r="Z1316" s="81">
        <v>0.93945915</v>
      </c>
      <c r="AA1316" s="81">
        <v>0.0</v>
      </c>
      <c r="AB1316" s="81">
        <v>0.01374324</v>
      </c>
      <c r="AC1316" s="81">
        <v>0.0</v>
      </c>
      <c r="AD1316" s="81">
        <v>0.03124087</v>
      </c>
    </row>
    <row r="1317">
      <c r="A1317" s="80" t="s">
        <v>3928</v>
      </c>
      <c r="B1317" s="80" t="s">
        <v>41</v>
      </c>
      <c r="C1317" s="81">
        <v>0.0</v>
      </c>
      <c r="D1317" s="81">
        <v>0.00125697</v>
      </c>
      <c r="E1317" s="81">
        <v>0.96417948</v>
      </c>
      <c r="F1317" s="81">
        <v>0.0</v>
      </c>
      <c r="G1317" s="81">
        <v>0.0</v>
      </c>
      <c r="H1317" s="81">
        <v>0.0</v>
      </c>
      <c r="I1317" s="81">
        <v>0.03456355</v>
      </c>
      <c r="J1317" s="81">
        <v>0.0</v>
      </c>
      <c r="K1317" s="81">
        <v>0.06056205</v>
      </c>
      <c r="L1317" s="81">
        <v>0.89294494</v>
      </c>
      <c r="M1317" s="81">
        <v>2.9908E-4</v>
      </c>
      <c r="N1317" s="81">
        <v>0.04619393</v>
      </c>
      <c r="O1317" s="81">
        <v>0.0</v>
      </c>
      <c r="P1317" s="81">
        <v>0.0</v>
      </c>
      <c r="Q1317" s="81">
        <v>0.00116685</v>
      </c>
      <c r="R1317" s="81">
        <v>0.0</v>
      </c>
      <c r="S1317" s="81">
        <v>0.96667365</v>
      </c>
      <c r="T1317" s="81">
        <v>0.0</v>
      </c>
      <c r="U1317" s="81">
        <v>0.0</v>
      </c>
      <c r="V1317" s="81">
        <v>0.0</v>
      </c>
      <c r="W1317" s="81">
        <v>0.0321595</v>
      </c>
      <c r="X1317" s="81">
        <v>0.0</v>
      </c>
      <c r="Y1317" s="81">
        <v>0.0</v>
      </c>
      <c r="Z1317" s="81">
        <v>0.96904915</v>
      </c>
      <c r="AA1317" s="81">
        <v>0.0</v>
      </c>
      <c r="AB1317" s="81">
        <v>0.0</v>
      </c>
      <c r="AC1317" s="81">
        <v>0.0</v>
      </c>
      <c r="AD1317" s="81">
        <v>0.03095085</v>
      </c>
    </row>
    <row r="1318">
      <c r="A1318" s="80" t="s">
        <v>3929</v>
      </c>
      <c r="B1318" s="80" t="s">
        <v>41</v>
      </c>
      <c r="C1318" s="81">
        <v>0.0</v>
      </c>
      <c r="D1318" s="81">
        <v>0.02251588</v>
      </c>
      <c r="E1318" s="81">
        <v>0.87769759</v>
      </c>
      <c r="F1318" s="81">
        <v>0.00826872</v>
      </c>
      <c r="G1318" s="81">
        <v>0.0</v>
      </c>
      <c r="H1318" s="81">
        <v>0.0</v>
      </c>
      <c r="I1318" s="81">
        <v>0.09151781</v>
      </c>
      <c r="J1318" s="81">
        <v>0.0</v>
      </c>
      <c r="K1318" s="81">
        <v>0.10480599</v>
      </c>
      <c r="L1318" s="81">
        <v>0.79719317</v>
      </c>
      <c r="M1318" s="81">
        <v>0.03637286</v>
      </c>
      <c r="N1318" s="81">
        <v>0.0</v>
      </c>
      <c r="O1318" s="81">
        <v>0.0</v>
      </c>
      <c r="P1318" s="81">
        <v>0.06162798</v>
      </c>
      <c r="Q1318" s="81">
        <v>0.0</v>
      </c>
      <c r="R1318" s="81">
        <v>0.05263535</v>
      </c>
      <c r="S1318" s="81">
        <v>0.88059999</v>
      </c>
      <c r="T1318" s="81">
        <v>0.00413584</v>
      </c>
      <c r="U1318" s="81">
        <v>0.0</v>
      </c>
      <c r="V1318" s="81">
        <v>0.0</v>
      </c>
      <c r="W1318" s="81">
        <v>0.06262882</v>
      </c>
      <c r="X1318" s="81">
        <v>0.0</v>
      </c>
      <c r="Y1318" s="81">
        <v>0.04692475</v>
      </c>
      <c r="Z1318" s="81">
        <v>0.89807298</v>
      </c>
      <c r="AA1318" s="81">
        <v>0.0</v>
      </c>
      <c r="AB1318" s="81">
        <v>0.0</v>
      </c>
      <c r="AC1318" s="81">
        <v>0.0</v>
      </c>
      <c r="AD1318" s="81">
        <v>0.05500227</v>
      </c>
    </row>
    <row r="1319">
      <c r="A1319" s="80" t="s">
        <v>3930</v>
      </c>
      <c r="B1319" s="80" t="s">
        <v>41</v>
      </c>
      <c r="C1319" s="81">
        <v>0.0</v>
      </c>
      <c r="D1319" s="81">
        <v>0.02985435</v>
      </c>
      <c r="E1319" s="81">
        <v>0.89290903</v>
      </c>
      <c r="F1319" s="81">
        <v>0.00164951</v>
      </c>
      <c r="G1319" s="81">
        <v>0.0</v>
      </c>
      <c r="H1319" s="81">
        <v>0.0</v>
      </c>
      <c r="I1319" s="81">
        <v>0.07558711</v>
      </c>
      <c r="J1319" s="81">
        <v>0.0</v>
      </c>
      <c r="K1319" s="81">
        <v>0.0</v>
      </c>
      <c r="L1319" s="81">
        <v>0.94584147</v>
      </c>
      <c r="M1319" s="81">
        <v>0.01820393</v>
      </c>
      <c r="N1319" s="81">
        <v>0.0</v>
      </c>
      <c r="O1319" s="81">
        <v>0.01120693</v>
      </c>
      <c r="P1319" s="81">
        <v>0.02474768</v>
      </c>
      <c r="Q1319" s="81">
        <v>0.0</v>
      </c>
      <c r="R1319" s="81">
        <v>0.02581524</v>
      </c>
      <c r="S1319" s="81">
        <v>0.90867894</v>
      </c>
      <c r="T1319" s="81">
        <v>0.0</v>
      </c>
      <c r="U1319" s="81">
        <v>0.0</v>
      </c>
      <c r="V1319" s="81">
        <v>0.0</v>
      </c>
      <c r="W1319" s="81">
        <v>0.06550582</v>
      </c>
      <c r="X1319" s="81">
        <v>2.1748E-4</v>
      </c>
      <c r="Y1319" s="81">
        <v>0.02680281</v>
      </c>
      <c r="Z1319" s="81">
        <v>0.90461357</v>
      </c>
      <c r="AA1319" s="81">
        <v>0.00110233</v>
      </c>
      <c r="AB1319" s="81">
        <v>0.0</v>
      </c>
      <c r="AC1319" s="81">
        <v>0.0</v>
      </c>
      <c r="AD1319" s="81">
        <v>0.0672638</v>
      </c>
    </row>
    <row r="1320">
      <c r="A1320" s="80" t="s">
        <v>3931</v>
      </c>
      <c r="B1320" s="80" t="s">
        <v>41</v>
      </c>
      <c r="C1320" s="81">
        <v>0.0</v>
      </c>
      <c r="D1320" s="81">
        <v>0.0</v>
      </c>
      <c r="E1320" s="81">
        <v>0.88920783</v>
      </c>
      <c r="F1320" s="81">
        <v>0.03055198</v>
      </c>
      <c r="G1320" s="81">
        <v>0.00564825</v>
      </c>
      <c r="H1320" s="81">
        <v>0.0</v>
      </c>
      <c r="I1320" s="81">
        <v>0.07459194</v>
      </c>
      <c r="J1320" s="81">
        <v>0.0</v>
      </c>
      <c r="K1320" s="81">
        <v>0.02867966</v>
      </c>
      <c r="L1320" s="81">
        <v>0.82062726</v>
      </c>
      <c r="M1320" s="81">
        <v>0.05202536</v>
      </c>
      <c r="N1320" s="81">
        <v>0.01232707</v>
      </c>
      <c r="O1320" s="81">
        <v>0.06555081</v>
      </c>
      <c r="P1320" s="81">
        <v>0.02078984</v>
      </c>
      <c r="Q1320" s="81">
        <v>0.0</v>
      </c>
      <c r="R1320" s="81">
        <v>0.00200094</v>
      </c>
      <c r="S1320" s="81">
        <v>0.8991571</v>
      </c>
      <c r="T1320" s="81">
        <v>0.02776923</v>
      </c>
      <c r="U1320" s="81">
        <v>0.01857339</v>
      </c>
      <c r="V1320" s="81">
        <v>0.0</v>
      </c>
      <c r="W1320" s="81">
        <v>0.05249934</v>
      </c>
      <c r="X1320" s="81">
        <v>0.0052825</v>
      </c>
      <c r="Y1320" s="81">
        <v>0.00114085</v>
      </c>
      <c r="Z1320" s="81">
        <v>0.88989162</v>
      </c>
      <c r="AA1320" s="81">
        <v>0.02939054</v>
      </c>
      <c r="AB1320" s="81">
        <v>0.02869636</v>
      </c>
      <c r="AC1320" s="81">
        <v>0.0</v>
      </c>
      <c r="AD1320" s="81">
        <v>0.04559814</v>
      </c>
    </row>
    <row r="1321">
      <c r="A1321" s="80" t="s">
        <v>3932</v>
      </c>
      <c r="B1321" s="80" t="s">
        <v>41</v>
      </c>
      <c r="C1321" s="81">
        <v>0.0033557</v>
      </c>
      <c r="D1321" s="81">
        <v>0.01410855</v>
      </c>
      <c r="E1321" s="81">
        <v>0.9033829</v>
      </c>
      <c r="F1321" s="81">
        <v>0.0</v>
      </c>
      <c r="G1321" s="81">
        <v>0.05076135</v>
      </c>
      <c r="H1321" s="81">
        <v>0.02839151</v>
      </c>
      <c r="I1321" s="81">
        <v>0.0</v>
      </c>
      <c r="J1321" s="81">
        <v>0.02415379</v>
      </c>
      <c r="K1321" s="81">
        <v>0.02645168</v>
      </c>
      <c r="L1321" s="81">
        <v>0.89349691</v>
      </c>
      <c r="M1321" s="81">
        <v>0.0</v>
      </c>
      <c r="N1321" s="81">
        <v>0.0</v>
      </c>
      <c r="O1321" s="81">
        <v>0.0</v>
      </c>
      <c r="P1321" s="81">
        <v>0.05589762</v>
      </c>
      <c r="Q1321" s="81">
        <v>0.00188909</v>
      </c>
      <c r="R1321" s="81">
        <v>0.0</v>
      </c>
      <c r="S1321" s="81">
        <v>0.92220826</v>
      </c>
      <c r="T1321" s="81">
        <v>0.0</v>
      </c>
      <c r="U1321" s="81">
        <v>0.03970965</v>
      </c>
      <c r="V1321" s="81">
        <v>0.036193</v>
      </c>
      <c r="W1321" s="81">
        <v>0.0</v>
      </c>
      <c r="X1321" s="81">
        <v>0.00914014</v>
      </c>
      <c r="Y1321" s="81">
        <v>0.0</v>
      </c>
      <c r="Z1321" s="81">
        <v>0.91157674</v>
      </c>
      <c r="AA1321" s="81">
        <v>0.0</v>
      </c>
      <c r="AB1321" s="81">
        <v>0.0456971</v>
      </c>
      <c r="AC1321" s="81">
        <v>0.03358602</v>
      </c>
      <c r="AD1321" s="81">
        <v>0.0</v>
      </c>
    </row>
    <row r="1322">
      <c r="A1322" s="80" t="s">
        <v>3933</v>
      </c>
      <c r="B1322" s="80" t="s">
        <v>41</v>
      </c>
      <c r="C1322" s="81">
        <v>0.0</v>
      </c>
      <c r="D1322" s="81">
        <v>0.0</v>
      </c>
      <c r="E1322" s="81">
        <v>0.90930963</v>
      </c>
      <c r="F1322" s="81">
        <v>0.00328817</v>
      </c>
      <c r="G1322" s="81">
        <v>0.0</v>
      </c>
      <c r="H1322" s="81">
        <v>0.02937134</v>
      </c>
      <c r="I1322" s="81">
        <v>0.05803086</v>
      </c>
      <c r="J1322" s="81">
        <v>0.0</v>
      </c>
      <c r="K1322" s="81">
        <v>0.0</v>
      </c>
      <c r="L1322" s="81">
        <v>0.9327433</v>
      </c>
      <c r="M1322" s="81">
        <v>0.00337492</v>
      </c>
      <c r="N1322" s="81">
        <v>0.0</v>
      </c>
      <c r="O1322" s="81">
        <v>0.0</v>
      </c>
      <c r="P1322" s="81">
        <v>0.06388178</v>
      </c>
      <c r="Q1322" s="81">
        <v>0.0026964</v>
      </c>
      <c r="R1322" s="81">
        <v>0.0</v>
      </c>
      <c r="S1322" s="81">
        <v>0.92158554</v>
      </c>
      <c r="T1322" s="81">
        <v>0.0</v>
      </c>
      <c r="U1322" s="81">
        <v>0.0</v>
      </c>
      <c r="V1322" s="81">
        <v>0.02042386</v>
      </c>
      <c r="W1322" s="81">
        <v>0.0552942</v>
      </c>
      <c r="X1322" s="81">
        <v>0.00523724</v>
      </c>
      <c r="Y1322" s="81">
        <v>0.0</v>
      </c>
      <c r="Z1322" s="81">
        <v>0.91666448</v>
      </c>
      <c r="AA1322" s="81">
        <v>0.0</v>
      </c>
      <c r="AB1322" s="81">
        <v>0.0</v>
      </c>
      <c r="AC1322" s="81">
        <v>0.03866131</v>
      </c>
      <c r="AD1322" s="81">
        <v>0.03943697</v>
      </c>
    </row>
    <row r="1323">
      <c r="A1323" s="80" t="s">
        <v>3934</v>
      </c>
      <c r="B1323" s="80" t="s">
        <v>41</v>
      </c>
      <c r="C1323" s="81">
        <v>0.0</v>
      </c>
      <c r="D1323" s="81">
        <v>0.0</v>
      </c>
      <c r="E1323" s="81">
        <v>0.97107597</v>
      </c>
      <c r="F1323" s="81">
        <v>0.0</v>
      </c>
      <c r="G1323" s="81">
        <v>0.0</v>
      </c>
      <c r="H1323" s="81">
        <v>0.02892403</v>
      </c>
      <c r="I1323" s="81">
        <v>0.0</v>
      </c>
      <c r="J1323" s="81">
        <v>0.02513193</v>
      </c>
      <c r="K1323" s="81">
        <v>0.0</v>
      </c>
      <c r="L1323" s="81">
        <v>0.92905923</v>
      </c>
      <c r="M1323" s="81">
        <v>0.0</v>
      </c>
      <c r="N1323" s="81">
        <v>0.0</v>
      </c>
      <c r="O1323" s="81">
        <v>0.0</v>
      </c>
      <c r="P1323" s="81">
        <v>0.04580885</v>
      </c>
      <c r="Q1323" s="81">
        <v>2.5661E-4</v>
      </c>
      <c r="R1323" s="81">
        <v>0.0</v>
      </c>
      <c r="S1323" s="81">
        <v>0.95790943</v>
      </c>
      <c r="T1323" s="81">
        <v>0.0</v>
      </c>
      <c r="U1323" s="81">
        <v>0.0</v>
      </c>
      <c r="V1323" s="81">
        <v>0.04183396</v>
      </c>
      <c r="W1323" s="81">
        <v>0.0</v>
      </c>
      <c r="X1323" s="81">
        <v>0.00407433</v>
      </c>
      <c r="Y1323" s="81">
        <v>0.0</v>
      </c>
      <c r="Z1323" s="81">
        <v>0.9512997</v>
      </c>
      <c r="AA1323" s="81">
        <v>0.0</v>
      </c>
      <c r="AB1323" s="81">
        <v>0.0</v>
      </c>
      <c r="AC1323" s="81">
        <v>0.04462597</v>
      </c>
      <c r="AD1323" s="81">
        <v>0.0</v>
      </c>
    </row>
    <row r="1324">
      <c r="A1324" s="80" t="s">
        <v>3935</v>
      </c>
      <c r="B1324" s="80" t="s">
        <v>41</v>
      </c>
      <c r="C1324" s="81">
        <v>0.0</v>
      </c>
      <c r="D1324" s="81">
        <v>0.0</v>
      </c>
      <c r="E1324" s="81">
        <v>0.94861706</v>
      </c>
      <c r="F1324" s="81">
        <v>0.0</v>
      </c>
      <c r="G1324" s="81">
        <v>0.0</v>
      </c>
      <c r="H1324" s="81">
        <v>0.05138294</v>
      </c>
      <c r="I1324" s="81">
        <v>0.0</v>
      </c>
      <c r="J1324" s="81">
        <v>0.0</v>
      </c>
      <c r="K1324" s="81">
        <v>0.0</v>
      </c>
      <c r="L1324" s="81">
        <v>0.90658679</v>
      </c>
      <c r="M1324" s="81">
        <v>0.01084773</v>
      </c>
      <c r="N1324" s="81">
        <v>0.0</v>
      </c>
      <c r="O1324" s="81">
        <v>0.08256547</v>
      </c>
      <c r="P1324" s="81">
        <v>0.0</v>
      </c>
      <c r="Q1324" s="81">
        <v>2.0379E-4</v>
      </c>
      <c r="R1324" s="81">
        <v>0.0</v>
      </c>
      <c r="S1324" s="81">
        <v>0.94839295</v>
      </c>
      <c r="T1324" s="81">
        <v>0.0</v>
      </c>
      <c r="U1324" s="81">
        <v>0.0</v>
      </c>
      <c r="V1324" s="81">
        <v>0.05140326</v>
      </c>
      <c r="W1324" s="81">
        <v>0.0</v>
      </c>
      <c r="X1324" s="81">
        <v>0.0</v>
      </c>
      <c r="Y1324" s="81">
        <v>0.0</v>
      </c>
      <c r="Z1324" s="81">
        <v>0.95793346</v>
      </c>
      <c r="AA1324" s="81">
        <v>0.0</v>
      </c>
      <c r="AB1324" s="81">
        <v>0.0</v>
      </c>
      <c r="AC1324" s="81">
        <v>0.04206654</v>
      </c>
      <c r="AD1324" s="81">
        <v>0.0</v>
      </c>
    </row>
    <row r="1325">
      <c r="A1325" s="80" t="s">
        <v>3936</v>
      </c>
      <c r="B1325" s="80" t="s">
        <v>41</v>
      </c>
      <c r="C1325" s="81">
        <v>1.64E9</v>
      </c>
      <c r="D1325" s="81">
        <v>0.0</v>
      </c>
      <c r="E1325" s="81">
        <v>0.91258965</v>
      </c>
      <c r="F1325" s="81">
        <v>0.00442897</v>
      </c>
      <c r="G1325" s="81">
        <v>0.01544012</v>
      </c>
      <c r="H1325" s="81">
        <v>0.0675248</v>
      </c>
      <c r="I1325" s="81">
        <v>0.0</v>
      </c>
      <c r="J1325" s="81">
        <v>0.02887999</v>
      </c>
      <c r="K1325" s="81">
        <v>0.0</v>
      </c>
      <c r="L1325" s="81">
        <v>0.88970229</v>
      </c>
      <c r="M1325" s="81">
        <v>0.0</v>
      </c>
      <c r="N1325" s="81">
        <v>0.0</v>
      </c>
      <c r="O1325" s="81">
        <v>0.08141772</v>
      </c>
      <c r="P1325" s="81">
        <v>0.0</v>
      </c>
      <c r="Q1325" s="81">
        <v>0.00334713</v>
      </c>
      <c r="R1325" s="81">
        <v>0.0</v>
      </c>
      <c r="S1325" s="81">
        <v>0.93085879</v>
      </c>
      <c r="T1325" s="81">
        <v>0.0</v>
      </c>
      <c r="U1325" s="81">
        <v>0.00156602</v>
      </c>
      <c r="V1325" s="81">
        <v>0.06422806</v>
      </c>
      <c r="W1325" s="81">
        <v>0.0</v>
      </c>
      <c r="X1325" s="81">
        <v>0.00760595</v>
      </c>
      <c r="Y1325" s="81">
        <v>0.0</v>
      </c>
      <c r="Z1325" s="81">
        <v>0.92457945</v>
      </c>
      <c r="AA1325" s="81">
        <v>0.0</v>
      </c>
      <c r="AB1325" s="81">
        <v>0.01640041</v>
      </c>
      <c r="AC1325" s="81">
        <v>0.05141419</v>
      </c>
      <c r="AD1325" s="81">
        <v>0.0</v>
      </c>
    </row>
    <row r="1326">
      <c r="A1326" s="80" t="s">
        <v>3937</v>
      </c>
      <c r="B1326" s="80" t="s">
        <v>41</v>
      </c>
      <c r="C1326" s="81">
        <v>0.0</v>
      </c>
      <c r="D1326" s="81">
        <v>0.0</v>
      </c>
      <c r="E1326" s="81">
        <v>0.9287485</v>
      </c>
      <c r="F1326" s="81">
        <v>0.0017375</v>
      </c>
      <c r="G1326" s="81">
        <v>0.00930309</v>
      </c>
      <c r="H1326" s="81">
        <v>0.01846552</v>
      </c>
      <c r="I1326" s="81">
        <v>0.04174539</v>
      </c>
      <c r="J1326" s="81">
        <v>0.0</v>
      </c>
      <c r="K1326" s="81">
        <v>0.0</v>
      </c>
      <c r="L1326" s="81">
        <v>0.92920362</v>
      </c>
      <c r="M1326" s="81">
        <v>0.0</v>
      </c>
      <c r="N1326" s="81">
        <v>0.01257029</v>
      </c>
      <c r="O1326" s="81">
        <v>0.0</v>
      </c>
      <c r="P1326" s="81">
        <v>0.05822609</v>
      </c>
      <c r="Q1326" s="81">
        <v>0.0</v>
      </c>
      <c r="R1326" s="81">
        <v>0.0</v>
      </c>
      <c r="S1326" s="81">
        <v>0.93758124</v>
      </c>
      <c r="T1326" s="81">
        <v>0.0</v>
      </c>
      <c r="U1326" s="81">
        <v>0.01734071</v>
      </c>
      <c r="V1326" s="81">
        <v>0.0</v>
      </c>
      <c r="W1326" s="81">
        <v>0.04507805</v>
      </c>
      <c r="X1326" s="81">
        <v>0.0</v>
      </c>
      <c r="Y1326" s="81">
        <v>0.0</v>
      </c>
      <c r="Z1326" s="81">
        <v>0.93962188</v>
      </c>
      <c r="AA1326" s="81">
        <v>0.0</v>
      </c>
      <c r="AB1326" s="81">
        <v>0.01815289</v>
      </c>
      <c r="AC1326" s="81">
        <v>0.0</v>
      </c>
      <c r="AD1326" s="81">
        <v>0.04222523</v>
      </c>
    </row>
    <row r="1327">
      <c r="A1327" s="80" t="s">
        <v>3938</v>
      </c>
      <c r="B1327" s="80" t="s">
        <v>41</v>
      </c>
      <c r="C1327" s="81">
        <v>0.0</v>
      </c>
      <c r="D1327" s="81">
        <v>0.01987082</v>
      </c>
      <c r="E1327" s="81">
        <v>0.9191525</v>
      </c>
      <c r="F1327" s="81">
        <v>0.0</v>
      </c>
      <c r="G1327" s="81">
        <v>0.0</v>
      </c>
      <c r="H1327" s="81">
        <v>0.0071536</v>
      </c>
      <c r="I1327" s="81">
        <v>0.05382308</v>
      </c>
      <c r="J1327" s="81">
        <v>0.0</v>
      </c>
      <c r="K1327" s="81">
        <v>0.0</v>
      </c>
      <c r="L1327" s="81">
        <v>0.92719151</v>
      </c>
      <c r="M1327" s="81">
        <v>0.0</v>
      </c>
      <c r="N1327" s="81">
        <v>0.0</v>
      </c>
      <c r="O1327" s="81">
        <v>0.0</v>
      </c>
      <c r="P1327" s="81">
        <v>0.07280849</v>
      </c>
      <c r="Q1327" s="81">
        <v>0.0</v>
      </c>
      <c r="R1327" s="81">
        <v>0.00810735</v>
      </c>
      <c r="S1327" s="81">
        <v>0.92781765</v>
      </c>
      <c r="T1327" s="81">
        <v>0.0</v>
      </c>
      <c r="U1327" s="81">
        <v>0.0</v>
      </c>
      <c r="V1327" s="81">
        <v>0.0</v>
      </c>
      <c r="W1327" s="81">
        <v>0.064075</v>
      </c>
      <c r="X1327" s="81">
        <v>0.0</v>
      </c>
      <c r="Y1327" s="81">
        <v>0.0</v>
      </c>
      <c r="Z1327" s="81">
        <v>0.93827646</v>
      </c>
      <c r="AA1327" s="81">
        <v>0.0</v>
      </c>
      <c r="AB1327" s="81">
        <v>0.0</v>
      </c>
      <c r="AC1327" s="81">
        <v>0.0</v>
      </c>
      <c r="AD1327" s="81">
        <v>0.06172354</v>
      </c>
    </row>
    <row r="1328">
      <c r="A1328" s="80" t="s">
        <v>3939</v>
      </c>
      <c r="B1328" s="80" t="s">
        <v>41</v>
      </c>
      <c r="C1328" s="81">
        <v>0.00434727</v>
      </c>
      <c r="D1328" s="81">
        <v>0.04288147</v>
      </c>
      <c r="E1328" s="81">
        <v>0.88971692</v>
      </c>
      <c r="F1328" s="81">
        <v>0.00403139</v>
      </c>
      <c r="G1328" s="81">
        <v>0.0</v>
      </c>
      <c r="H1328" s="81">
        <v>0.0</v>
      </c>
      <c r="I1328" s="81">
        <v>0.05902295</v>
      </c>
      <c r="J1328" s="81">
        <v>0.0</v>
      </c>
      <c r="K1328" s="81">
        <v>0.05569343</v>
      </c>
      <c r="L1328" s="81">
        <v>0.89034171</v>
      </c>
      <c r="M1328" s="81">
        <v>0.0</v>
      </c>
      <c r="N1328" s="81">
        <v>0.0</v>
      </c>
      <c r="O1328" s="81">
        <v>0.0</v>
      </c>
      <c r="P1328" s="81">
        <v>0.05396486</v>
      </c>
      <c r="Q1328" s="81">
        <v>0.0</v>
      </c>
      <c r="R1328" s="81">
        <v>0.00223443</v>
      </c>
      <c r="S1328" s="81">
        <v>0.9571002</v>
      </c>
      <c r="T1328" s="81">
        <v>0.0</v>
      </c>
      <c r="U1328" s="81">
        <v>0.00950247</v>
      </c>
      <c r="V1328" s="81">
        <v>6.7299E-4</v>
      </c>
      <c r="W1328" s="81">
        <v>0.03048991</v>
      </c>
      <c r="X1328" s="81">
        <v>0.0</v>
      </c>
      <c r="Y1328" s="81">
        <v>0.0</v>
      </c>
      <c r="Z1328" s="81">
        <v>0.96166567</v>
      </c>
      <c r="AA1328" s="81">
        <v>0.0</v>
      </c>
      <c r="AB1328" s="81">
        <v>0.00540632</v>
      </c>
      <c r="AC1328" s="81">
        <v>0.00346474</v>
      </c>
      <c r="AD1328" s="81">
        <v>0.02946328</v>
      </c>
    </row>
    <row r="1329">
      <c r="A1329" s="80" t="s">
        <v>3940</v>
      </c>
      <c r="B1329" s="80" t="s">
        <v>41</v>
      </c>
      <c r="C1329" s="81">
        <v>0.0</v>
      </c>
      <c r="D1329" s="81">
        <v>0.0</v>
      </c>
      <c r="E1329" s="81">
        <v>0.97877342</v>
      </c>
      <c r="F1329" s="81">
        <v>0.0</v>
      </c>
      <c r="G1329" s="81">
        <v>0.0</v>
      </c>
      <c r="H1329" s="81">
        <v>0.02122658</v>
      </c>
      <c r="I1329" s="81">
        <v>0.0</v>
      </c>
      <c r="J1329" s="81">
        <v>0.02048351</v>
      </c>
      <c r="K1329" s="81">
        <v>0.02420109</v>
      </c>
      <c r="L1329" s="81">
        <v>0.93444238</v>
      </c>
      <c r="M1329" s="81">
        <v>0.0</v>
      </c>
      <c r="N1329" s="81">
        <v>0.0</v>
      </c>
      <c r="O1329" s="81">
        <v>0.0</v>
      </c>
      <c r="P1329" s="81">
        <v>0.02087301</v>
      </c>
      <c r="Q1329" s="81">
        <v>0.00253862</v>
      </c>
      <c r="R1329" s="81">
        <v>0.00373763</v>
      </c>
      <c r="S1329" s="81">
        <v>0.95115561</v>
      </c>
      <c r="T1329" s="81">
        <v>0.0</v>
      </c>
      <c r="U1329" s="81">
        <v>0.00744141</v>
      </c>
      <c r="V1329" s="81">
        <v>0.03512672</v>
      </c>
      <c r="W1329" s="81">
        <v>0.0</v>
      </c>
      <c r="X1329" s="81">
        <v>0.0</v>
      </c>
      <c r="Y1329" s="81">
        <v>0.00803178</v>
      </c>
      <c r="Z1329" s="81">
        <v>0.9532567</v>
      </c>
      <c r="AA1329" s="81">
        <v>0.0</v>
      </c>
      <c r="AB1329" s="81">
        <v>0.00677782</v>
      </c>
      <c r="AC1329" s="81">
        <v>0.03079748</v>
      </c>
      <c r="AD1329" s="81">
        <v>0.00113621</v>
      </c>
    </row>
    <row r="1330">
      <c r="A1330" s="80" t="s">
        <v>3941</v>
      </c>
      <c r="B1330" s="80" t="s">
        <v>41</v>
      </c>
      <c r="C1330" s="81">
        <v>0.0</v>
      </c>
      <c r="D1330" s="81">
        <v>0.0</v>
      </c>
      <c r="E1330" s="81">
        <v>0.92919099</v>
      </c>
      <c r="F1330" s="81">
        <v>0.0</v>
      </c>
      <c r="G1330" s="81">
        <v>0.03254416</v>
      </c>
      <c r="H1330" s="81">
        <v>0.0</v>
      </c>
      <c r="I1330" s="81">
        <v>0.03826485</v>
      </c>
      <c r="J1330" s="81">
        <v>0.0</v>
      </c>
      <c r="K1330" s="81">
        <v>0.02581131</v>
      </c>
      <c r="L1330" s="81">
        <v>0.88004059</v>
      </c>
      <c r="M1330" s="81">
        <v>0.0</v>
      </c>
      <c r="N1330" s="81">
        <v>0.05164024</v>
      </c>
      <c r="O1330" s="81">
        <v>0.0</v>
      </c>
      <c r="P1330" s="81">
        <v>0.04250785</v>
      </c>
      <c r="Q1330" s="81">
        <v>0.0</v>
      </c>
      <c r="R1330" s="81">
        <v>0.0324541</v>
      </c>
      <c r="S1330" s="81">
        <v>0.88654986</v>
      </c>
      <c r="T1330" s="81">
        <v>0.01795588</v>
      </c>
      <c r="U1330" s="81">
        <v>0.03113658</v>
      </c>
      <c r="V1330" s="81">
        <v>0.0</v>
      </c>
      <c r="W1330" s="81">
        <v>0.03190359</v>
      </c>
      <c r="X1330" s="81">
        <v>0.0</v>
      </c>
      <c r="Y1330" s="81">
        <v>0.03210932</v>
      </c>
      <c r="Z1330" s="81">
        <v>0.89034262</v>
      </c>
      <c r="AA1330" s="81">
        <v>0.01585818</v>
      </c>
      <c r="AB1330" s="81">
        <v>0.02014416</v>
      </c>
      <c r="AC1330" s="81">
        <v>0.0</v>
      </c>
      <c r="AD1330" s="81">
        <v>0.04154572</v>
      </c>
    </row>
    <row r="1331">
      <c r="A1331" s="80" t="s">
        <v>3942</v>
      </c>
      <c r="B1331" s="80" t="s">
        <v>41</v>
      </c>
      <c r="C1331" s="81">
        <v>0.0</v>
      </c>
      <c r="D1331" s="81">
        <v>0.0</v>
      </c>
      <c r="E1331" s="81">
        <v>0.93507158</v>
      </c>
      <c r="F1331" s="81">
        <v>0.01207049</v>
      </c>
      <c r="G1331" s="81">
        <v>0.02612561</v>
      </c>
      <c r="H1331" s="81">
        <v>0.02373891</v>
      </c>
      <c r="I1331" s="81">
        <v>0.00299341</v>
      </c>
      <c r="J1331" s="81">
        <v>0.0</v>
      </c>
      <c r="K1331" s="81">
        <v>0.0</v>
      </c>
      <c r="L1331" s="81">
        <v>0.90609181</v>
      </c>
      <c r="M1331" s="81">
        <v>0.04490914</v>
      </c>
      <c r="N1331" s="81">
        <v>0.04899905</v>
      </c>
      <c r="O1331" s="81">
        <v>0.0</v>
      </c>
      <c r="P1331" s="81">
        <v>0.0</v>
      </c>
      <c r="Q1331" s="81">
        <v>0.0</v>
      </c>
      <c r="R1331" s="81">
        <v>0.0</v>
      </c>
      <c r="S1331" s="81">
        <v>0.9250082</v>
      </c>
      <c r="T1331" s="81">
        <v>0.01535681</v>
      </c>
      <c r="U1331" s="81">
        <v>0.04257553</v>
      </c>
      <c r="V1331" s="81">
        <v>0.00314362</v>
      </c>
      <c r="W1331" s="81">
        <v>0.01391583</v>
      </c>
      <c r="X1331" s="81">
        <v>0.0</v>
      </c>
      <c r="Y1331" s="81">
        <v>0.0</v>
      </c>
      <c r="Z1331" s="81">
        <v>0.937387</v>
      </c>
      <c r="AA1331" s="81">
        <v>0.00501825</v>
      </c>
      <c r="AB1331" s="81">
        <v>0.02252598</v>
      </c>
      <c r="AC1331" s="81">
        <v>0.0</v>
      </c>
      <c r="AD1331" s="81">
        <v>0.03506877</v>
      </c>
    </row>
    <row r="1332">
      <c r="A1332" s="80" t="s">
        <v>3943</v>
      </c>
      <c r="B1332" s="80" t="s">
        <v>41</v>
      </c>
      <c r="C1332" s="81">
        <v>0.0</v>
      </c>
      <c r="D1332" s="81">
        <v>0.04151541</v>
      </c>
      <c r="E1332" s="81">
        <v>0.90524865</v>
      </c>
      <c r="F1332" s="81">
        <v>0.01229181</v>
      </c>
      <c r="G1332" s="81">
        <v>0.00798617</v>
      </c>
      <c r="H1332" s="81">
        <v>0.01796944</v>
      </c>
      <c r="I1332" s="81">
        <v>0.01498851</v>
      </c>
      <c r="J1332" s="81">
        <v>0.0</v>
      </c>
      <c r="K1332" s="81">
        <v>0.0</v>
      </c>
      <c r="L1332" s="81">
        <v>0.93822995</v>
      </c>
      <c r="M1332" s="81">
        <v>0.0</v>
      </c>
      <c r="N1332" s="81">
        <v>0.05679995</v>
      </c>
      <c r="O1332" s="81">
        <v>0.00497009</v>
      </c>
      <c r="P1332" s="81">
        <v>0.0</v>
      </c>
      <c r="Q1332" s="81">
        <v>0.0</v>
      </c>
      <c r="R1332" s="81">
        <v>0.02833915</v>
      </c>
      <c r="S1332" s="81">
        <v>0.90559935</v>
      </c>
      <c r="T1332" s="81">
        <v>0.00543491</v>
      </c>
      <c r="U1332" s="81">
        <v>0.01878601</v>
      </c>
      <c r="V1332" s="81">
        <v>0.04184058</v>
      </c>
      <c r="W1332" s="81">
        <v>0.0</v>
      </c>
      <c r="X1332" s="81">
        <v>0.0</v>
      </c>
      <c r="Y1332" s="81">
        <v>0.0169399</v>
      </c>
      <c r="Z1332" s="81">
        <v>0.93260472</v>
      </c>
      <c r="AA1332" s="81">
        <v>0.0</v>
      </c>
      <c r="AB1332" s="81">
        <v>0.00338742</v>
      </c>
      <c r="AC1332" s="81">
        <v>0.02901865</v>
      </c>
      <c r="AD1332" s="81">
        <v>0.0180493</v>
      </c>
    </row>
    <row r="1333">
      <c r="A1333" s="80" t="s">
        <v>3944</v>
      </c>
      <c r="B1333" s="80" t="s">
        <v>41</v>
      </c>
      <c r="C1333" s="81">
        <v>0.0</v>
      </c>
      <c r="D1333" s="81">
        <v>0.0</v>
      </c>
      <c r="E1333" s="81">
        <v>0.94544081</v>
      </c>
      <c r="F1333" s="81">
        <v>0.0</v>
      </c>
      <c r="G1333" s="81">
        <v>0.0</v>
      </c>
      <c r="H1333" s="81">
        <v>0.0</v>
      </c>
      <c r="I1333" s="81">
        <v>0.05455919</v>
      </c>
      <c r="J1333" s="81">
        <v>0.01070303</v>
      </c>
      <c r="K1333" s="81">
        <v>0.00986571</v>
      </c>
      <c r="L1333" s="81">
        <v>0.91037311</v>
      </c>
      <c r="M1333" s="81">
        <v>0.01859285</v>
      </c>
      <c r="N1333" s="81">
        <v>0.0504653</v>
      </c>
      <c r="O1333" s="81">
        <v>0.0</v>
      </c>
      <c r="P1333" s="81">
        <v>0.0</v>
      </c>
      <c r="Q1333" s="81">
        <v>0.0</v>
      </c>
      <c r="R1333" s="81">
        <v>0.00545923</v>
      </c>
      <c r="S1333" s="81">
        <v>0.93589715</v>
      </c>
      <c r="T1333" s="81">
        <v>0.0</v>
      </c>
      <c r="U1333" s="81">
        <v>0.0</v>
      </c>
      <c r="V1333" s="81">
        <v>0.0</v>
      </c>
      <c r="W1333" s="81">
        <v>0.05864362</v>
      </c>
      <c r="X1333" s="81">
        <v>0.0</v>
      </c>
      <c r="Y1333" s="81">
        <v>0.0</v>
      </c>
      <c r="Z1333" s="81">
        <v>0.95485308</v>
      </c>
      <c r="AA1333" s="81">
        <v>0.0</v>
      </c>
      <c r="AB1333" s="81">
        <v>0.0</v>
      </c>
      <c r="AC1333" s="81">
        <v>0.0</v>
      </c>
      <c r="AD1333" s="81">
        <v>0.04514692</v>
      </c>
    </row>
    <row r="1334">
      <c r="A1334" s="80" t="s">
        <v>3945</v>
      </c>
      <c r="B1334" s="80" t="s">
        <v>41</v>
      </c>
      <c r="C1334" s="81">
        <v>0.0</v>
      </c>
      <c r="D1334" s="81">
        <v>0.06238019</v>
      </c>
      <c r="E1334" s="81">
        <v>0.89471062</v>
      </c>
      <c r="F1334" s="81">
        <v>0.0</v>
      </c>
      <c r="G1334" s="81">
        <v>0.02638201</v>
      </c>
      <c r="H1334" s="81">
        <v>0.0</v>
      </c>
      <c r="I1334" s="81">
        <v>0.01652718</v>
      </c>
      <c r="J1334" s="81">
        <v>0.0</v>
      </c>
      <c r="K1334" s="81">
        <v>0.02459669</v>
      </c>
      <c r="L1334" s="81">
        <v>0.95482033</v>
      </c>
      <c r="M1334" s="81">
        <v>0.00921004</v>
      </c>
      <c r="N1334" s="81">
        <v>0.0</v>
      </c>
      <c r="O1334" s="81">
        <v>0.00544922</v>
      </c>
      <c r="P1334" s="81">
        <v>0.00592374</v>
      </c>
      <c r="Q1334" s="81">
        <v>0.0</v>
      </c>
      <c r="R1334" s="81">
        <v>0.02381022</v>
      </c>
      <c r="S1334" s="81">
        <v>0.94451138</v>
      </c>
      <c r="T1334" s="81">
        <v>0.0</v>
      </c>
      <c r="U1334" s="81">
        <v>0.0</v>
      </c>
      <c r="V1334" s="81">
        <v>0.0</v>
      </c>
      <c r="W1334" s="81">
        <v>0.0316784</v>
      </c>
      <c r="X1334" s="81">
        <v>0.00868304</v>
      </c>
      <c r="Y1334" s="81">
        <v>0.02704066</v>
      </c>
      <c r="Z1334" s="81">
        <v>0.92813345</v>
      </c>
      <c r="AA1334" s="81">
        <v>0.0</v>
      </c>
      <c r="AB1334" s="81">
        <v>0.0151067</v>
      </c>
      <c r="AC1334" s="81">
        <v>0.0</v>
      </c>
      <c r="AD1334" s="81">
        <v>0.02103615</v>
      </c>
    </row>
    <row r="1335">
      <c r="A1335" s="80" t="s">
        <v>3946</v>
      </c>
      <c r="B1335" s="80" t="s">
        <v>41</v>
      </c>
      <c r="C1335" s="81">
        <v>0.0</v>
      </c>
      <c r="D1335" s="81">
        <v>0.0</v>
      </c>
      <c r="E1335" s="81">
        <v>0.9664512</v>
      </c>
      <c r="F1335" s="81">
        <v>0.0</v>
      </c>
      <c r="G1335" s="81">
        <v>0.0</v>
      </c>
      <c r="H1335" s="81">
        <v>0.0</v>
      </c>
      <c r="I1335" s="81">
        <v>0.0335488</v>
      </c>
      <c r="J1335" s="81">
        <v>0.0</v>
      </c>
      <c r="K1335" s="81">
        <v>0.0</v>
      </c>
      <c r="L1335" s="81">
        <v>0.96802812</v>
      </c>
      <c r="M1335" s="81">
        <v>0.0</v>
      </c>
      <c r="N1335" s="81">
        <v>0.00812478</v>
      </c>
      <c r="O1335" s="81">
        <v>0.0</v>
      </c>
      <c r="P1335" s="81">
        <v>0.0238471</v>
      </c>
      <c r="Q1335" s="81">
        <v>0.0</v>
      </c>
      <c r="R1335" s="81">
        <v>0.02804991</v>
      </c>
      <c r="S1335" s="81">
        <v>0.9461953</v>
      </c>
      <c r="T1335" s="81">
        <v>0.0</v>
      </c>
      <c r="U1335" s="81">
        <v>0.01484534</v>
      </c>
      <c r="V1335" s="81">
        <v>0.00787181</v>
      </c>
      <c r="W1335" s="81">
        <v>0.00303764</v>
      </c>
      <c r="X1335" s="81">
        <v>0.0</v>
      </c>
      <c r="Y1335" s="81">
        <v>0.00871371</v>
      </c>
      <c r="Z1335" s="81">
        <v>0.98235198</v>
      </c>
      <c r="AA1335" s="81">
        <v>0.0</v>
      </c>
      <c r="AB1335" s="81">
        <v>0.0</v>
      </c>
      <c r="AC1335" s="81">
        <v>0.0</v>
      </c>
      <c r="AD1335" s="81">
        <v>0.00893431</v>
      </c>
    </row>
    <row r="1336">
      <c r="A1336" s="80" t="s">
        <v>3947</v>
      </c>
      <c r="B1336" s="80" t="s">
        <v>41</v>
      </c>
      <c r="C1336" s="81">
        <v>0.0</v>
      </c>
      <c r="D1336" s="81">
        <v>0.0</v>
      </c>
      <c r="E1336" s="81">
        <v>0.95438112</v>
      </c>
      <c r="F1336" s="81">
        <v>0.0</v>
      </c>
      <c r="G1336" s="81">
        <v>0.0</v>
      </c>
      <c r="H1336" s="81">
        <v>0.04561888</v>
      </c>
      <c r="I1336" s="81">
        <v>0.0</v>
      </c>
      <c r="J1336" s="81">
        <v>0.0</v>
      </c>
      <c r="K1336" s="81">
        <v>0.0</v>
      </c>
      <c r="L1336" s="81">
        <v>0.92168717</v>
      </c>
      <c r="M1336" s="81">
        <v>0.0</v>
      </c>
      <c r="N1336" s="81">
        <v>0.0</v>
      </c>
      <c r="O1336" s="81">
        <v>0.07831283</v>
      </c>
      <c r="P1336" s="81">
        <v>0.0</v>
      </c>
      <c r="Q1336" s="81">
        <v>0.0</v>
      </c>
      <c r="R1336" s="81">
        <v>0.0</v>
      </c>
      <c r="S1336" s="81">
        <v>0.94337681</v>
      </c>
      <c r="T1336" s="81">
        <v>0.0</v>
      </c>
      <c r="U1336" s="81">
        <v>0.0</v>
      </c>
      <c r="V1336" s="81">
        <v>0.05662319</v>
      </c>
      <c r="W1336" s="81">
        <v>0.0</v>
      </c>
      <c r="X1336" s="81">
        <v>0.0</v>
      </c>
      <c r="Y1336" s="81">
        <v>0.0</v>
      </c>
      <c r="Z1336" s="81">
        <v>0.95828924</v>
      </c>
      <c r="AA1336" s="81">
        <v>0.0</v>
      </c>
      <c r="AB1336" s="81">
        <v>0.0</v>
      </c>
      <c r="AC1336" s="81">
        <v>0.04171076</v>
      </c>
      <c r="AD1336" s="81">
        <v>0.0</v>
      </c>
    </row>
    <row r="1337">
      <c r="A1337" s="80" t="s">
        <v>3948</v>
      </c>
      <c r="B1337" s="80" t="s">
        <v>41</v>
      </c>
      <c r="C1337" s="81">
        <v>0.00528336</v>
      </c>
      <c r="D1337" s="81">
        <v>0.0</v>
      </c>
      <c r="E1337" s="81">
        <v>0.9248684</v>
      </c>
      <c r="F1337" s="81">
        <v>6.3262E-4</v>
      </c>
      <c r="G1337" s="81">
        <v>0.0</v>
      </c>
      <c r="H1337" s="81">
        <v>0.06607404</v>
      </c>
      <c r="I1337" s="81">
        <v>0.00314157</v>
      </c>
      <c r="J1337" s="81">
        <v>0.0</v>
      </c>
      <c r="K1337" s="81">
        <v>0.0</v>
      </c>
      <c r="L1337" s="81">
        <v>0.90325772</v>
      </c>
      <c r="M1337" s="81">
        <v>0.0</v>
      </c>
      <c r="N1337" s="81">
        <v>0.0</v>
      </c>
      <c r="O1337" s="81">
        <v>0.08876241</v>
      </c>
      <c r="P1337" s="81">
        <v>0.00797987</v>
      </c>
      <c r="Q1337" s="81">
        <v>0.00328635</v>
      </c>
      <c r="R1337" s="81">
        <v>0.0</v>
      </c>
      <c r="S1337" s="81">
        <v>0.93670913</v>
      </c>
      <c r="T1337" s="81">
        <v>0.0</v>
      </c>
      <c r="U1337" s="81">
        <v>0.0</v>
      </c>
      <c r="V1337" s="81">
        <v>0.05568604</v>
      </c>
      <c r="W1337" s="81">
        <v>0.00431849</v>
      </c>
      <c r="X1337" s="81">
        <v>0.00733313</v>
      </c>
      <c r="Y1337" s="81">
        <v>0.0</v>
      </c>
      <c r="Z1337" s="81">
        <v>0.93024191</v>
      </c>
      <c r="AA1337" s="81">
        <v>0.0</v>
      </c>
      <c r="AB1337" s="81">
        <v>0.0</v>
      </c>
      <c r="AC1337" s="81">
        <v>0.06242496</v>
      </c>
      <c r="AD1337" s="81">
        <v>0.0</v>
      </c>
    </row>
    <row r="1338">
      <c r="A1338" s="80" t="s">
        <v>3949</v>
      </c>
      <c r="B1338" s="80" t="s">
        <v>41</v>
      </c>
      <c r="C1338" s="81">
        <v>0.0</v>
      </c>
      <c r="D1338" s="81">
        <v>0.0</v>
      </c>
      <c r="E1338" s="81">
        <v>0.9759229</v>
      </c>
      <c r="F1338" s="81">
        <v>0.00185987</v>
      </c>
      <c r="G1338" s="81">
        <v>0.0</v>
      </c>
      <c r="H1338" s="81">
        <v>0.0</v>
      </c>
      <c r="I1338" s="81">
        <v>0.02221722</v>
      </c>
      <c r="J1338" s="81">
        <v>0.0</v>
      </c>
      <c r="K1338" s="81">
        <v>0.0</v>
      </c>
      <c r="L1338" s="81">
        <v>0.95897892</v>
      </c>
      <c r="M1338" s="81">
        <v>0.0</v>
      </c>
      <c r="N1338" s="81">
        <v>0.04102108</v>
      </c>
      <c r="O1338" s="81">
        <v>0.0</v>
      </c>
      <c r="P1338" s="81">
        <v>0.0</v>
      </c>
      <c r="Q1338" s="81">
        <v>0.0</v>
      </c>
      <c r="R1338" s="81">
        <v>0.0</v>
      </c>
      <c r="S1338" s="81">
        <v>0.97388499</v>
      </c>
      <c r="T1338" s="81">
        <v>0.00366546</v>
      </c>
      <c r="U1338" s="81">
        <v>0.00405323</v>
      </c>
      <c r="V1338" s="81">
        <v>0.0</v>
      </c>
      <c r="W1338" s="81">
        <v>0.01839632</v>
      </c>
      <c r="X1338" s="81">
        <v>0.0</v>
      </c>
      <c r="Y1338" s="81">
        <v>0.0</v>
      </c>
      <c r="Z1338" s="81">
        <v>0.9829119</v>
      </c>
      <c r="AA1338" s="81">
        <v>0.0</v>
      </c>
      <c r="AB1338" s="81">
        <v>0.0</v>
      </c>
      <c r="AC1338" s="81">
        <v>0.0</v>
      </c>
      <c r="AD1338" s="81">
        <v>0.0170881</v>
      </c>
    </row>
    <row r="1339">
      <c r="A1339" s="80" t="s">
        <v>3950</v>
      </c>
      <c r="B1339" s="80" t="s">
        <v>41</v>
      </c>
      <c r="C1339" s="81">
        <v>0.0</v>
      </c>
      <c r="D1339" s="81">
        <v>0.0</v>
      </c>
      <c r="E1339" s="81">
        <v>0.97337762</v>
      </c>
      <c r="F1339" s="81">
        <v>0.0</v>
      </c>
      <c r="G1339" s="81">
        <v>0.0</v>
      </c>
      <c r="H1339" s="81">
        <v>0.0</v>
      </c>
      <c r="I1339" s="81">
        <v>0.02662238</v>
      </c>
      <c r="J1339" s="81">
        <v>0.0</v>
      </c>
      <c r="K1339" s="81">
        <v>0.0</v>
      </c>
      <c r="L1339" s="81">
        <v>0.97323251</v>
      </c>
      <c r="M1339" s="81">
        <v>0.0</v>
      </c>
      <c r="N1339" s="81">
        <v>0.0</v>
      </c>
      <c r="O1339" s="81">
        <v>9.01E9</v>
      </c>
      <c r="P1339" s="81">
        <v>0.02667734</v>
      </c>
      <c r="Q1339" s="81">
        <v>0.00118618</v>
      </c>
      <c r="R1339" s="81">
        <v>0.0</v>
      </c>
      <c r="S1339" s="81">
        <v>0.96657255</v>
      </c>
      <c r="T1339" s="81">
        <v>0.0</v>
      </c>
      <c r="U1339" s="81">
        <v>0.0</v>
      </c>
      <c r="V1339" s="81">
        <v>0.0</v>
      </c>
      <c r="W1339" s="81">
        <v>0.03224126</v>
      </c>
      <c r="X1339" s="81">
        <v>0.00226209</v>
      </c>
      <c r="Y1339" s="81">
        <v>0.0</v>
      </c>
      <c r="Z1339" s="81">
        <v>0.96799024</v>
      </c>
      <c r="AA1339" s="81">
        <v>0.0</v>
      </c>
      <c r="AB1339" s="81">
        <v>0.0</v>
      </c>
      <c r="AC1339" s="81">
        <v>0.0</v>
      </c>
      <c r="AD1339" s="81">
        <v>0.02974767</v>
      </c>
    </row>
    <row r="1340">
      <c r="A1340" s="80" t="s">
        <v>3951</v>
      </c>
      <c r="B1340" s="80" t="s">
        <v>41</v>
      </c>
      <c r="C1340" s="81">
        <v>0.00745838</v>
      </c>
      <c r="D1340" s="81">
        <v>0.04698442</v>
      </c>
      <c r="E1340" s="81">
        <v>0.89338254</v>
      </c>
      <c r="F1340" s="81">
        <v>0.01457127</v>
      </c>
      <c r="G1340" s="81">
        <v>0.0</v>
      </c>
      <c r="H1340" s="81">
        <v>0.00147326</v>
      </c>
      <c r="I1340" s="81">
        <v>0.03613013</v>
      </c>
      <c r="J1340" s="81">
        <v>0.01424837</v>
      </c>
      <c r="K1340" s="81">
        <v>0.05536841</v>
      </c>
      <c r="L1340" s="81">
        <v>0.8764737</v>
      </c>
      <c r="M1340" s="81">
        <v>0.0</v>
      </c>
      <c r="N1340" s="81">
        <v>0.0</v>
      </c>
      <c r="O1340" s="81">
        <v>0.0</v>
      </c>
      <c r="P1340" s="81">
        <v>0.05390952</v>
      </c>
      <c r="Q1340" s="81">
        <v>0.00527145</v>
      </c>
      <c r="R1340" s="81">
        <v>0.02692568</v>
      </c>
      <c r="S1340" s="81">
        <v>0.9102729</v>
      </c>
      <c r="T1340" s="81">
        <v>0.0206888</v>
      </c>
      <c r="U1340" s="81">
        <v>0.0</v>
      </c>
      <c r="V1340" s="81">
        <v>0.0</v>
      </c>
      <c r="W1340" s="81">
        <v>0.03684117</v>
      </c>
      <c r="X1340" s="81">
        <v>2.9157E-4</v>
      </c>
      <c r="Y1340" s="81">
        <v>0.02146774</v>
      </c>
      <c r="Z1340" s="81">
        <v>0.91928054</v>
      </c>
      <c r="AA1340" s="81">
        <v>0.02316996</v>
      </c>
      <c r="AB1340" s="81">
        <v>0.0</v>
      </c>
      <c r="AC1340" s="81">
        <v>0.0</v>
      </c>
      <c r="AD1340" s="81">
        <v>0.0357902</v>
      </c>
    </row>
    <row r="1341">
      <c r="A1341" s="80" t="s">
        <v>3952</v>
      </c>
      <c r="B1341" s="80" t="s">
        <v>41</v>
      </c>
      <c r="C1341" s="81">
        <v>0.0</v>
      </c>
      <c r="D1341" s="81">
        <v>0.00725047</v>
      </c>
      <c r="E1341" s="81">
        <v>0.94796577</v>
      </c>
      <c r="F1341" s="81">
        <v>0.00276285</v>
      </c>
      <c r="G1341" s="81">
        <v>0.02044031</v>
      </c>
      <c r="H1341" s="81">
        <v>0.0</v>
      </c>
      <c r="I1341" s="81">
        <v>0.0215806</v>
      </c>
      <c r="J1341" s="81">
        <v>0.0</v>
      </c>
      <c r="K1341" s="81">
        <v>0.00853592</v>
      </c>
      <c r="L1341" s="81">
        <v>0.94153283</v>
      </c>
      <c r="M1341" s="81">
        <v>0.01609736</v>
      </c>
      <c r="N1341" s="81">
        <v>0.00662675</v>
      </c>
      <c r="O1341" s="81">
        <v>0.0</v>
      </c>
      <c r="P1341" s="81">
        <v>0.02720715</v>
      </c>
      <c r="Q1341" s="81">
        <v>0.00442761</v>
      </c>
      <c r="R1341" s="81">
        <v>5.137E-4</v>
      </c>
      <c r="S1341" s="81">
        <v>0.94809625</v>
      </c>
      <c r="T1341" s="81">
        <v>0.01593812</v>
      </c>
      <c r="U1341" s="81">
        <v>0.03102432</v>
      </c>
      <c r="V1341" s="81">
        <v>0.0</v>
      </c>
      <c r="W1341" s="81">
        <v>0.0</v>
      </c>
      <c r="X1341" s="81">
        <v>0.0</v>
      </c>
      <c r="Y1341" s="81">
        <v>0.0</v>
      </c>
      <c r="Z1341" s="81">
        <v>0.95440908</v>
      </c>
      <c r="AA1341" s="81">
        <v>0.01441176</v>
      </c>
      <c r="AB1341" s="81">
        <v>0.03117916</v>
      </c>
      <c r="AC1341" s="81">
        <v>0.0</v>
      </c>
      <c r="AD1341" s="81">
        <v>0.0</v>
      </c>
    </row>
    <row r="1342">
      <c r="A1342" s="80" t="s">
        <v>3953</v>
      </c>
      <c r="B1342" s="80" t="s">
        <v>41</v>
      </c>
      <c r="C1342" s="81">
        <v>0.0</v>
      </c>
      <c r="D1342" s="81">
        <v>0.0</v>
      </c>
      <c r="E1342" s="81">
        <v>0.9588683</v>
      </c>
      <c r="F1342" s="81">
        <v>0.0</v>
      </c>
      <c r="G1342" s="81">
        <v>0.0</v>
      </c>
      <c r="H1342" s="81">
        <v>0.0</v>
      </c>
      <c r="I1342" s="81">
        <v>0.0411317</v>
      </c>
      <c r="J1342" s="81">
        <v>0.0</v>
      </c>
      <c r="K1342" s="81">
        <v>0.0</v>
      </c>
      <c r="L1342" s="81">
        <v>0.94583302</v>
      </c>
      <c r="M1342" s="81">
        <v>0.0</v>
      </c>
      <c r="N1342" s="81">
        <v>0.0</v>
      </c>
      <c r="O1342" s="81">
        <v>0.0</v>
      </c>
      <c r="P1342" s="81">
        <v>0.05416698</v>
      </c>
      <c r="Q1342" s="81">
        <v>0.0</v>
      </c>
      <c r="R1342" s="81">
        <v>0.0</v>
      </c>
      <c r="S1342" s="81">
        <v>0.93963014</v>
      </c>
      <c r="T1342" s="81">
        <v>0.0</v>
      </c>
      <c r="U1342" s="81">
        <v>0.00247913</v>
      </c>
      <c r="V1342" s="81">
        <v>0.0</v>
      </c>
      <c r="W1342" s="81">
        <v>0.05789072</v>
      </c>
      <c r="X1342" s="81">
        <v>0.0</v>
      </c>
      <c r="Y1342" s="81">
        <v>0.0</v>
      </c>
      <c r="Z1342" s="81">
        <v>0.95125149</v>
      </c>
      <c r="AA1342" s="81">
        <v>0.0</v>
      </c>
      <c r="AB1342" s="81">
        <v>0.0</v>
      </c>
      <c r="AC1342" s="81">
        <v>0.0</v>
      </c>
      <c r="AD1342" s="81">
        <v>0.04874851</v>
      </c>
    </row>
    <row r="1343">
      <c r="A1343" s="80" t="s">
        <v>3954</v>
      </c>
      <c r="B1343" s="80" t="s">
        <v>41</v>
      </c>
      <c r="C1343" s="81">
        <v>0.0</v>
      </c>
      <c r="D1343" s="81">
        <v>0.0</v>
      </c>
      <c r="E1343" s="81">
        <v>0.93812754</v>
      </c>
      <c r="F1343" s="81">
        <v>0.00260831</v>
      </c>
      <c r="G1343" s="81">
        <v>0.0</v>
      </c>
      <c r="H1343" s="81">
        <v>0.01533483</v>
      </c>
      <c r="I1343" s="81">
        <v>0.04392931</v>
      </c>
      <c r="J1343" s="81">
        <v>0.0</v>
      </c>
      <c r="K1343" s="81">
        <v>0.0</v>
      </c>
      <c r="L1343" s="81">
        <v>0.92478203</v>
      </c>
      <c r="M1343" s="81">
        <v>0.00321986</v>
      </c>
      <c r="N1343" s="81">
        <v>0.0</v>
      </c>
      <c r="O1343" s="81">
        <v>0.07199812</v>
      </c>
      <c r="P1343" s="81">
        <v>0.0</v>
      </c>
      <c r="Q1343" s="81">
        <v>0.0</v>
      </c>
      <c r="R1343" s="81">
        <v>0.0</v>
      </c>
      <c r="S1343" s="81">
        <v>0.93724076</v>
      </c>
      <c r="T1343" s="81">
        <v>0.0</v>
      </c>
      <c r="U1343" s="81">
        <v>0.0</v>
      </c>
      <c r="V1343" s="81">
        <v>0.0</v>
      </c>
      <c r="W1343" s="81">
        <v>0.06275924</v>
      </c>
      <c r="X1343" s="81">
        <v>0.0</v>
      </c>
      <c r="Y1343" s="81">
        <v>0.0</v>
      </c>
      <c r="Z1343" s="81">
        <v>0.94954</v>
      </c>
      <c r="AA1343" s="81">
        <v>0.0</v>
      </c>
      <c r="AB1343" s="81">
        <v>0.0</v>
      </c>
      <c r="AC1343" s="81">
        <v>0.0</v>
      </c>
      <c r="AD1343" s="81">
        <v>0.05046</v>
      </c>
    </row>
    <row r="1344">
      <c r="A1344" s="80" t="s">
        <v>3955</v>
      </c>
      <c r="B1344" s="80" t="s">
        <v>41</v>
      </c>
      <c r="C1344" s="81">
        <v>0.0</v>
      </c>
      <c r="D1344" s="81">
        <v>0.00556849</v>
      </c>
      <c r="E1344" s="81">
        <v>0.93493418</v>
      </c>
      <c r="F1344" s="81">
        <v>6.1019E-4</v>
      </c>
      <c r="G1344" s="81">
        <v>0.0</v>
      </c>
      <c r="H1344" s="81">
        <v>0.0</v>
      </c>
      <c r="I1344" s="81">
        <v>0.05888715</v>
      </c>
      <c r="J1344" s="81">
        <v>0.0</v>
      </c>
      <c r="K1344" s="81">
        <v>0.02680823</v>
      </c>
      <c r="L1344" s="81">
        <v>0.91217119</v>
      </c>
      <c r="M1344" s="81">
        <v>0.00691134</v>
      </c>
      <c r="N1344" s="81">
        <v>0.04709212</v>
      </c>
      <c r="O1344" s="81">
        <v>0.0</v>
      </c>
      <c r="P1344" s="81">
        <v>0.00701712</v>
      </c>
      <c r="Q1344" s="81">
        <v>0.0</v>
      </c>
      <c r="R1344" s="81">
        <v>0.01406091</v>
      </c>
      <c r="S1344" s="81">
        <v>0.93541031</v>
      </c>
      <c r="T1344" s="81">
        <v>0.00314046</v>
      </c>
      <c r="U1344" s="81">
        <v>0.0</v>
      </c>
      <c r="V1344" s="81">
        <v>0.0</v>
      </c>
      <c r="W1344" s="81">
        <v>0.04738831</v>
      </c>
      <c r="X1344" s="81">
        <v>0.00774497</v>
      </c>
      <c r="Y1344" s="81">
        <v>0.01939333</v>
      </c>
      <c r="Z1344" s="81">
        <v>0.91207286</v>
      </c>
      <c r="AA1344" s="81">
        <v>0.0110843</v>
      </c>
      <c r="AB1344" s="81">
        <v>0.0</v>
      </c>
      <c r="AC1344" s="81">
        <v>0.0</v>
      </c>
      <c r="AD1344" s="81">
        <v>0.04970455</v>
      </c>
    </row>
    <row r="1345">
      <c r="A1345" s="80" t="s">
        <v>3956</v>
      </c>
      <c r="B1345" s="80" t="s">
        <v>41</v>
      </c>
      <c r="C1345" s="81">
        <v>0.00738781</v>
      </c>
      <c r="D1345" s="81">
        <v>0.0</v>
      </c>
      <c r="E1345" s="81">
        <v>0.96182936</v>
      </c>
      <c r="F1345" s="81">
        <v>0.0</v>
      </c>
      <c r="G1345" s="81">
        <v>0.0</v>
      </c>
      <c r="H1345" s="81">
        <v>0.0</v>
      </c>
      <c r="I1345" s="81">
        <v>0.03078284</v>
      </c>
      <c r="J1345" s="81">
        <v>0.0192584</v>
      </c>
      <c r="K1345" s="81">
        <v>0.0</v>
      </c>
      <c r="L1345" s="81">
        <v>0.94533762</v>
      </c>
      <c r="M1345" s="81">
        <v>0.0</v>
      </c>
      <c r="N1345" s="81">
        <v>0.0</v>
      </c>
      <c r="O1345" s="81">
        <v>0.03540398</v>
      </c>
      <c r="P1345" s="81">
        <v>0.0</v>
      </c>
      <c r="Q1345" s="81">
        <v>0.00145473</v>
      </c>
      <c r="R1345" s="81">
        <v>0.0</v>
      </c>
      <c r="S1345" s="81">
        <v>0.95159421</v>
      </c>
      <c r="T1345" s="81">
        <v>0.00395181</v>
      </c>
      <c r="U1345" s="81">
        <v>0.0</v>
      </c>
      <c r="V1345" s="81">
        <v>0.0</v>
      </c>
      <c r="W1345" s="81">
        <v>0.04299924</v>
      </c>
      <c r="X1345" s="81">
        <v>0.0</v>
      </c>
      <c r="Y1345" s="81">
        <v>0.0</v>
      </c>
      <c r="Z1345" s="81">
        <v>0.95746211</v>
      </c>
      <c r="AA1345" s="81">
        <v>0.00282953</v>
      </c>
      <c r="AB1345" s="81">
        <v>0.0</v>
      </c>
      <c r="AC1345" s="81">
        <v>0.0</v>
      </c>
      <c r="AD1345" s="81">
        <v>0.03970836</v>
      </c>
    </row>
    <row r="1346">
      <c r="A1346" s="80" t="s">
        <v>3957</v>
      </c>
      <c r="B1346" s="80" t="s">
        <v>41</v>
      </c>
      <c r="C1346" s="81">
        <v>0.0</v>
      </c>
      <c r="D1346" s="81">
        <v>0.01193601</v>
      </c>
      <c r="E1346" s="81">
        <v>0.94908301</v>
      </c>
      <c r="F1346" s="81">
        <v>0.005866</v>
      </c>
      <c r="G1346" s="81">
        <v>0.03311498</v>
      </c>
      <c r="H1346" s="81">
        <v>0.0</v>
      </c>
      <c r="I1346" s="81">
        <v>0.0</v>
      </c>
      <c r="J1346" s="81">
        <v>0.0</v>
      </c>
      <c r="K1346" s="81">
        <v>0.01451838</v>
      </c>
      <c r="L1346" s="81">
        <v>0.9249888</v>
      </c>
      <c r="M1346" s="81">
        <v>0.03570182</v>
      </c>
      <c r="N1346" s="81">
        <v>0.024791</v>
      </c>
      <c r="O1346" s="81">
        <v>0.0</v>
      </c>
      <c r="P1346" s="81">
        <v>0.0</v>
      </c>
      <c r="Q1346" s="81">
        <v>9.607E-4</v>
      </c>
      <c r="R1346" s="81">
        <v>0.01857444</v>
      </c>
      <c r="S1346" s="81">
        <v>0.9295469</v>
      </c>
      <c r="T1346" s="81">
        <v>0.00710811</v>
      </c>
      <c r="U1346" s="81">
        <v>0.00285022</v>
      </c>
      <c r="V1346" s="81">
        <v>0.03149529</v>
      </c>
      <c r="W1346" s="81">
        <v>0.00946435</v>
      </c>
      <c r="X1346" s="81">
        <v>0.0</v>
      </c>
      <c r="Y1346" s="81">
        <v>0.02171213</v>
      </c>
      <c r="Z1346" s="81">
        <v>0.93362697</v>
      </c>
      <c r="AA1346" s="81">
        <v>0.00579829</v>
      </c>
      <c r="AB1346" s="81">
        <v>6.4151E-4</v>
      </c>
      <c r="AC1346" s="81">
        <v>0.03197031</v>
      </c>
      <c r="AD1346" s="81">
        <v>0.00625078</v>
      </c>
    </row>
    <row r="1347">
      <c r="A1347" s="80" t="s">
        <v>3958</v>
      </c>
      <c r="B1347" s="80" t="s">
        <v>41</v>
      </c>
      <c r="C1347" s="81">
        <v>0.0</v>
      </c>
      <c r="D1347" s="81">
        <v>0.01771211</v>
      </c>
      <c r="E1347" s="81">
        <v>0.93894107</v>
      </c>
      <c r="F1347" s="81">
        <v>0.0151285</v>
      </c>
      <c r="G1347" s="81">
        <v>0.0</v>
      </c>
      <c r="H1347" s="81">
        <v>0.02821832</v>
      </c>
      <c r="I1347" s="81">
        <v>0.0</v>
      </c>
      <c r="J1347" s="81">
        <v>0.0</v>
      </c>
      <c r="K1347" s="81">
        <v>0.0</v>
      </c>
      <c r="L1347" s="81">
        <v>0.89476808</v>
      </c>
      <c r="M1347" s="81">
        <v>0.04822153</v>
      </c>
      <c r="N1347" s="81">
        <v>0.0</v>
      </c>
      <c r="O1347" s="81">
        <v>0.05701039</v>
      </c>
      <c r="P1347" s="81">
        <v>0.0</v>
      </c>
      <c r="Q1347" s="81">
        <v>0.0</v>
      </c>
      <c r="R1347" s="81">
        <v>0.06190902</v>
      </c>
      <c r="S1347" s="81">
        <v>0.84470068</v>
      </c>
      <c r="T1347" s="81">
        <v>0.04954781</v>
      </c>
      <c r="U1347" s="81">
        <v>0.01631814</v>
      </c>
      <c r="V1347" s="81">
        <v>0.02752436</v>
      </c>
      <c r="W1347" s="81">
        <v>0.0</v>
      </c>
      <c r="X1347" s="81">
        <v>0.0</v>
      </c>
      <c r="Y1347" s="81">
        <v>0.04886483</v>
      </c>
      <c r="Z1347" s="81">
        <v>0.90569146</v>
      </c>
      <c r="AA1347" s="81">
        <v>0.02184697</v>
      </c>
      <c r="AB1347" s="81">
        <v>0.0</v>
      </c>
      <c r="AC1347" s="81">
        <v>0.02359674</v>
      </c>
      <c r="AD1347" s="81">
        <v>0.0</v>
      </c>
    </row>
    <row r="1348">
      <c r="A1348" s="80" t="s">
        <v>3959</v>
      </c>
      <c r="B1348" s="80" t="s">
        <v>41</v>
      </c>
      <c r="C1348" s="81">
        <v>0.0</v>
      </c>
      <c r="D1348" s="81">
        <v>0.06504152</v>
      </c>
      <c r="E1348" s="81">
        <v>0.87400865</v>
      </c>
      <c r="F1348" s="81">
        <v>0.0</v>
      </c>
      <c r="G1348" s="81">
        <v>0.0</v>
      </c>
      <c r="H1348" s="81">
        <v>0.06094983</v>
      </c>
      <c r="I1348" s="81">
        <v>0.0</v>
      </c>
      <c r="J1348" s="81">
        <v>0.0</v>
      </c>
      <c r="K1348" s="81">
        <v>0.00708066</v>
      </c>
      <c r="L1348" s="81">
        <v>0.90678336</v>
      </c>
      <c r="M1348" s="81">
        <v>0.0</v>
      </c>
      <c r="N1348" s="81">
        <v>0.0</v>
      </c>
      <c r="O1348" s="81">
        <v>0.08613598</v>
      </c>
      <c r="P1348" s="81">
        <v>0.0</v>
      </c>
      <c r="Q1348" s="81">
        <v>0.0</v>
      </c>
      <c r="R1348" s="81">
        <v>0.07888637</v>
      </c>
      <c r="S1348" s="81">
        <v>0.84902841</v>
      </c>
      <c r="T1348" s="81">
        <v>0.0</v>
      </c>
      <c r="U1348" s="81">
        <v>0.0</v>
      </c>
      <c r="V1348" s="81">
        <v>0.07208522</v>
      </c>
      <c r="W1348" s="81">
        <v>0.0</v>
      </c>
      <c r="X1348" s="81">
        <v>0.0</v>
      </c>
      <c r="Y1348" s="81">
        <v>0.07883167</v>
      </c>
      <c r="Z1348" s="81">
        <v>0.85302784</v>
      </c>
      <c r="AA1348" s="81">
        <v>0.0</v>
      </c>
      <c r="AB1348" s="81">
        <v>0.0</v>
      </c>
      <c r="AC1348" s="81">
        <v>0.06099848</v>
      </c>
      <c r="AD1348" s="81">
        <v>0.00714201</v>
      </c>
    </row>
    <row r="1349">
      <c r="A1349" s="80" t="s">
        <v>3960</v>
      </c>
      <c r="B1349" s="80" t="s">
        <v>41</v>
      </c>
      <c r="C1349" s="81">
        <v>0.00779191</v>
      </c>
      <c r="D1349" s="81">
        <v>0.01959511</v>
      </c>
      <c r="E1349" s="81">
        <v>0.8774759</v>
      </c>
      <c r="F1349" s="81">
        <v>0.03058864</v>
      </c>
      <c r="G1349" s="81">
        <v>0.0</v>
      </c>
      <c r="H1349" s="81">
        <v>0.02287294</v>
      </c>
      <c r="I1349" s="81">
        <v>0.0416755</v>
      </c>
      <c r="J1349" s="81">
        <v>0.0</v>
      </c>
      <c r="K1349" s="81">
        <v>0.08659004</v>
      </c>
      <c r="L1349" s="81">
        <v>0.8419581</v>
      </c>
      <c r="M1349" s="81">
        <v>0.03382671</v>
      </c>
      <c r="N1349" s="81">
        <v>0.0</v>
      </c>
      <c r="O1349" s="81">
        <v>0.0</v>
      </c>
      <c r="P1349" s="81">
        <v>0.03762515</v>
      </c>
      <c r="Q1349" s="81">
        <v>0.0</v>
      </c>
      <c r="R1349" s="81">
        <v>0.01142118</v>
      </c>
      <c r="S1349" s="81">
        <v>0.91045217</v>
      </c>
      <c r="T1349" s="81">
        <v>0.02329931</v>
      </c>
      <c r="U1349" s="81">
        <v>0.00677954</v>
      </c>
      <c r="V1349" s="81">
        <v>0.02547901</v>
      </c>
      <c r="W1349" s="81">
        <v>0.02256878</v>
      </c>
      <c r="X1349" s="81">
        <v>0.0</v>
      </c>
      <c r="Y1349" s="81">
        <v>0.00843218</v>
      </c>
      <c r="Z1349" s="81">
        <v>0.92818295</v>
      </c>
      <c r="AA1349" s="81">
        <v>0.01305595</v>
      </c>
      <c r="AB1349" s="81">
        <v>0.0</v>
      </c>
      <c r="AC1349" s="81">
        <v>0.00176092</v>
      </c>
      <c r="AD1349" s="81">
        <v>0.048568</v>
      </c>
    </row>
    <row r="1350">
      <c r="A1350" s="80" t="s">
        <v>3961</v>
      </c>
      <c r="B1350" s="80" t="s">
        <v>41</v>
      </c>
      <c r="C1350" s="81">
        <v>0.0</v>
      </c>
      <c r="D1350" s="81">
        <v>0.06260486</v>
      </c>
      <c r="E1350" s="81">
        <v>0.89697213</v>
      </c>
      <c r="F1350" s="81">
        <v>0.0</v>
      </c>
      <c r="G1350" s="81">
        <v>0.0</v>
      </c>
      <c r="H1350" s="81">
        <v>0.0</v>
      </c>
      <c r="I1350" s="81">
        <v>0.04042301</v>
      </c>
      <c r="J1350" s="81">
        <v>0.0</v>
      </c>
      <c r="K1350" s="81">
        <v>0.05859503</v>
      </c>
      <c r="L1350" s="81">
        <v>0.90604727</v>
      </c>
      <c r="M1350" s="81">
        <v>0.0</v>
      </c>
      <c r="N1350" s="81">
        <v>0.0</v>
      </c>
      <c r="O1350" s="81">
        <v>0.0353577</v>
      </c>
      <c r="P1350" s="81">
        <v>0.0</v>
      </c>
      <c r="Q1350" s="81">
        <v>0.00112877</v>
      </c>
      <c r="R1350" s="81">
        <v>0.05573824</v>
      </c>
      <c r="S1350" s="81">
        <v>0.89219013</v>
      </c>
      <c r="T1350" s="81">
        <v>0.0</v>
      </c>
      <c r="U1350" s="81">
        <v>0.0</v>
      </c>
      <c r="V1350" s="81">
        <v>0.0</v>
      </c>
      <c r="W1350" s="81">
        <v>0.05094285</v>
      </c>
      <c r="X1350" s="81">
        <v>0.0</v>
      </c>
      <c r="Y1350" s="81">
        <v>0.05084536</v>
      </c>
      <c r="Z1350" s="81">
        <v>0.89999123</v>
      </c>
      <c r="AA1350" s="81">
        <v>0.0</v>
      </c>
      <c r="AB1350" s="81">
        <v>0.0</v>
      </c>
      <c r="AC1350" s="81">
        <v>0.0</v>
      </c>
      <c r="AD1350" s="81">
        <v>0.0491634</v>
      </c>
    </row>
    <row r="1351">
      <c r="A1351" s="80" t="s">
        <v>3962</v>
      </c>
      <c r="B1351" s="80" t="s">
        <v>41</v>
      </c>
      <c r="C1351" s="81">
        <v>0.0</v>
      </c>
      <c r="D1351" s="81">
        <v>0.0</v>
      </c>
      <c r="E1351" s="81">
        <v>0.98513889</v>
      </c>
      <c r="F1351" s="81">
        <v>0.0</v>
      </c>
      <c r="G1351" s="81">
        <v>0.0</v>
      </c>
      <c r="H1351" s="81">
        <v>0.01200443</v>
      </c>
      <c r="I1351" s="81">
        <v>0.00285668</v>
      </c>
      <c r="J1351" s="81">
        <v>0.0</v>
      </c>
      <c r="K1351" s="81">
        <v>0.0</v>
      </c>
      <c r="L1351" s="81">
        <v>0.98079675</v>
      </c>
      <c r="M1351" s="81">
        <v>0.0</v>
      </c>
      <c r="N1351" s="81">
        <v>0.0</v>
      </c>
      <c r="O1351" s="81">
        <v>0.01920325</v>
      </c>
      <c r="P1351" s="81">
        <v>0.0</v>
      </c>
      <c r="Q1351" s="81">
        <v>0.0</v>
      </c>
      <c r="R1351" s="81">
        <v>0.0</v>
      </c>
      <c r="S1351" s="81">
        <v>0.9671322</v>
      </c>
      <c r="T1351" s="81">
        <v>0.0</v>
      </c>
      <c r="U1351" s="81">
        <v>0.0</v>
      </c>
      <c r="V1351" s="81">
        <v>0.02850115</v>
      </c>
      <c r="W1351" s="81">
        <v>0.00436666</v>
      </c>
      <c r="X1351" s="81">
        <v>0.0</v>
      </c>
      <c r="Y1351" s="81">
        <v>0.0</v>
      </c>
      <c r="Z1351" s="81">
        <v>0.97209923</v>
      </c>
      <c r="AA1351" s="81">
        <v>0.0</v>
      </c>
      <c r="AB1351" s="81">
        <v>0.0</v>
      </c>
      <c r="AC1351" s="81">
        <v>0.02155673</v>
      </c>
      <c r="AD1351" s="81">
        <v>0.00634403</v>
      </c>
    </row>
    <row r="1352">
      <c r="A1352" s="80" t="s">
        <v>3963</v>
      </c>
      <c r="B1352" s="80" t="s">
        <v>41</v>
      </c>
      <c r="C1352" s="81">
        <v>0.0</v>
      </c>
      <c r="D1352" s="81">
        <v>0.0</v>
      </c>
      <c r="E1352" s="81">
        <v>0.92789742</v>
      </c>
      <c r="F1352" s="81">
        <v>0.03245296</v>
      </c>
      <c r="G1352" s="81">
        <v>0.02262474</v>
      </c>
      <c r="H1352" s="81">
        <v>0.0</v>
      </c>
      <c r="I1352" s="81">
        <v>0.01702487</v>
      </c>
      <c r="J1352" s="81">
        <v>0.02168809</v>
      </c>
      <c r="K1352" s="81">
        <v>0.0</v>
      </c>
      <c r="L1352" s="81">
        <v>0.93292675</v>
      </c>
      <c r="M1352" s="81">
        <v>0.0</v>
      </c>
      <c r="N1352" s="81">
        <v>0.0</v>
      </c>
      <c r="O1352" s="81">
        <v>0.04538517</v>
      </c>
      <c r="P1352" s="81">
        <v>0.0</v>
      </c>
      <c r="Q1352" s="81">
        <v>0.0</v>
      </c>
      <c r="R1352" s="81">
        <v>0.0</v>
      </c>
      <c r="S1352" s="81">
        <v>0.92633624</v>
      </c>
      <c r="T1352" s="81">
        <v>0.02286988</v>
      </c>
      <c r="U1352" s="81">
        <v>0.0</v>
      </c>
      <c r="V1352" s="81">
        <v>0.0</v>
      </c>
      <c r="W1352" s="81">
        <v>0.05079388</v>
      </c>
      <c r="X1352" s="81">
        <v>0.00898686</v>
      </c>
      <c r="Y1352" s="81">
        <v>0.0</v>
      </c>
      <c r="Z1352" s="81">
        <v>0.90720326</v>
      </c>
      <c r="AA1352" s="81">
        <v>0.02934392</v>
      </c>
      <c r="AB1352" s="81">
        <v>0.00458322</v>
      </c>
      <c r="AC1352" s="81">
        <v>0.0</v>
      </c>
      <c r="AD1352" s="81">
        <v>0.04988273</v>
      </c>
    </row>
    <row r="1353">
      <c r="A1353" s="80" t="s">
        <v>3964</v>
      </c>
      <c r="B1353" s="80" t="s">
        <v>41</v>
      </c>
      <c r="C1353" s="81">
        <v>0.0</v>
      </c>
      <c r="D1353" s="81">
        <v>0.0</v>
      </c>
      <c r="E1353" s="81">
        <v>0.9412161</v>
      </c>
      <c r="F1353" s="81">
        <v>0.02571701</v>
      </c>
      <c r="G1353" s="81">
        <v>0.00824942</v>
      </c>
      <c r="H1353" s="81">
        <v>0.0</v>
      </c>
      <c r="I1353" s="81">
        <v>0.02481747</v>
      </c>
      <c r="J1353" s="81">
        <v>0.0</v>
      </c>
      <c r="K1353" s="81">
        <v>0.0</v>
      </c>
      <c r="L1353" s="81">
        <v>0.94875054</v>
      </c>
      <c r="M1353" s="81">
        <v>0.02378585</v>
      </c>
      <c r="N1353" s="81">
        <v>0.0</v>
      </c>
      <c r="O1353" s="81">
        <v>0.0</v>
      </c>
      <c r="P1353" s="81">
        <v>0.02746361</v>
      </c>
      <c r="Q1353" s="81">
        <v>0.0</v>
      </c>
      <c r="R1353" s="81">
        <v>0.0</v>
      </c>
      <c r="S1353" s="81">
        <v>0.92013148</v>
      </c>
      <c r="T1353" s="81">
        <v>0.02831845</v>
      </c>
      <c r="U1353" s="81">
        <v>0.01577803</v>
      </c>
      <c r="V1353" s="81">
        <v>0.0176503</v>
      </c>
      <c r="W1353" s="81">
        <v>0.01812173</v>
      </c>
      <c r="X1353" s="81">
        <v>0.0</v>
      </c>
      <c r="Y1353" s="81">
        <v>0.0</v>
      </c>
      <c r="Z1353" s="81">
        <v>0.94063486</v>
      </c>
      <c r="AA1353" s="81">
        <v>0.01433073</v>
      </c>
      <c r="AB1353" s="81">
        <v>0.0</v>
      </c>
      <c r="AC1353" s="81">
        <v>0.0</v>
      </c>
      <c r="AD1353" s="81">
        <v>0.04503441</v>
      </c>
    </row>
    <row r="1354">
      <c r="A1354" s="80" t="s">
        <v>3965</v>
      </c>
      <c r="B1354" s="80" t="s">
        <v>41</v>
      </c>
      <c r="C1354" s="81">
        <v>0.0010292</v>
      </c>
      <c r="D1354" s="81">
        <v>0.0</v>
      </c>
      <c r="E1354" s="81">
        <v>0.95562743</v>
      </c>
      <c r="F1354" s="81">
        <v>0.0</v>
      </c>
      <c r="G1354" s="81">
        <v>0.02546981</v>
      </c>
      <c r="H1354" s="81">
        <v>0.0</v>
      </c>
      <c r="I1354" s="81">
        <v>0.01787355</v>
      </c>
      <c r="J1354" s="81">
        <v>0.01265708</v>
      </c>
      <c r="K1354" s="81">
        <v>0.0</v>
      </c>
      <c r="L1354" s="81">
        <v>0.98734292</v>
      </c>
      <c r="M1354" s="81">
        <v>0.0</v>
      </c>
      <c r="N1354" s="81">
        <v>0.0</v>
      </c>
      <c r="O1354" s="81">
        <v>0.0</v>
      </c>
      <c r="P1354" s="81">
        <v>0.0</v>
      </c>
      <c r="Q1354" s="81">
        <v>0.00280291</v>
      </c>
      <c r="R1354" s="81">
        <v>0.0</v>
      </c>
      <c r="S1354" s="81">
        <v>0.95300406</v>
      </c>
      <c r="T1354" s="81">
        <v>0.0</v>
      </c>
      <c r="U1354" s="81">
        <v>0.00760738</v>
      </c>
      <c r="V1354" s="81">
        <v>0.0</v>
      </c>
      <c r="W1354" s="81">
        <v>0.03658564</v>
      </c>
      <c r="X1354" s="81">
        <v>0.00602925</v>
      </c>
      <c r="Y1354" s="81">
        <v>0.0</v>
      </c>
      <c r="Z1354" s="81">
        <v>0.9498014</v>
      </c>
      <c r="AA1354" s="81">
        <v>0.0</v>
      </c>
      <c r="AB1354" s="81">
        <v>0.01933466</v>
      </c>
      <c r="AC1354" s="81">
        <v>0.0116513</v>
      </c>
      <c r="AD1354" s="81">
        <v>0.01318339</v>
      </c>
    </row>
    <row r="1355">
      <c r="A1355" s="80" t="s">
        <v>3966</v>
      </c>
      <c r="B1355" s="80" t="s">
        <v>41</v>
      </c>
      <c r="C1355" s="81">
        <v>0.0</v>
      </c>
      <c r="D1355" s="81">
        <v>0.06657459</v>
      </c>
      <c r="E1355" s="81">
        <v>0.90029085</v>
      </c>
      <c r="F1355" s="81">
        <v>0.0</v>
      </c>
      <c r="G1355" s="81">
        <v>0.0</v>
      </c>
      <c r="H1355" s="81">
        <v>0.0</v>
      </c>
      <c r="I1355" s="81">
        <v>0.03313456</v>
      </c>
      <c r="J1355" s="81">
        <v>0.01377752</v>
      </c>
      <c r="K1355" s="81">
        <v>0.05983501</v>
      </c>
      <c r="L1355" s="81">
        <v>0.92638746</v>
      </c>
      <c r="M1355" s="81">
        <v>0.0</v>
      </c>
      <c r="N1355" s="81">
        <v>0.0</v>
      </c>
      <c r="O1355" s="81">
        <v>0.0</v>
      </c>
      <c r="P1355" s="81">
        <v>0.0</v>
      </c>
      <c r="Q1355" s="81">
        <v>0.00829433</v>
      </c>
      <c r="R1355" s="81">
        <v>0.08889952</v>
      </c>
      <c r="S1355" s="81">
        <v>0.87010032</v>
      </c>
      <c r="T1355" s="81">
        <v>0.0</v>
      </c>
      <c r="U1355" s="81">
        <v>0.0</v>
      </c>
      <c r="V1355" s="81">
        <v>0.0044634</v>
      </c>
      <c r="W1355" s="81">
        <v>0.02824243</v>
      </c>
      <c r="X1355" s="81">
        <v>0.01213929</v>
      </c>
      <c r="Y1355" s="81">
        <v>0.09240012</v>
      </c>
      <c r="Z1355" s="81">
        <v>0.86072405</v>
      </c>
      <c r="AA1355" s="81">
        <v>0.0</v>
      </c>
      <c r="AB1355" s="81">
        <v>0.0</v>
      </c>
      <c r="AC1355" s="81">
        <v>0.01238595</v>
      </c>
      <c r="AD1355" s="81">
        <v>0.02235059</v>
      </c>
    </row>
    <row r="1356">
      <c r="A1356" s="80" t="s">
        <v>3967</v>
      </c>
      <c r="B1356" s="80" t="s">
        <v>41</v>
      </c>
      <c r="C1356" s="81">
        <v>0.0</v>
      </c>
      <c r="D1356" s="81">
        <v>0.0</v>
      </c>
      <c r="E1356" s="81">
        <v>0.92500391</v>
      </c>
      <c r="F1356" s="81">
        <v>0.01545585</v>
      </c>
      <c r="G1356" s="81">
        <v>0.05954024</v>
      </c>
      <c r="H1356" s="81">
        <v>0.0</v>
      </c>
      <c r="I1356" s="81">
        <v>0.0</v>
      </c>
      <c r="J1356" s="81">
        <v>0.0</v>
      </c>
      <c r="K1356" s="81">
        <v>0.0</v>
      </c>
      <c r="L1356" s="81">
        <v>0.91489836</v>
      </c>
      <c r="M1356" s="81">
        <v>0.0137768</v>
      </c>
      <c r="N1356" s="81">
        <v>0.00277243</v>
      </c>
      <c r="O1356" s="81">
        <v>0.06855241</v>
      </c>
      <c r="P1356" s="81">
        <v>0.0</v>
      </c>
      <c r="Q1356" s="81">
        <v>0.0</v>
      </c>
      <c r="R1356" s="81">
        <v>0.0</v>
      </c>
      <c r="S1356" s="81">
        <v>0.94426057</v>
      </c>
      <c r="T1356" s="81">
        <v>0.00451593</v>
      </c>
      <c r="U1356" s="81">
        <v>0.0512235</v>
      </c>
      <c r="V1356" s="81">
        <v>0.0</v>
      </c>
      <c r="W1356" s="81">
        <v>0.0</v>
      </c>
      <c r="X1356" s="81">
        <v>0.0</v>
      </c>
      <c r="Y1356" s="81">
        <v>0.0</v>
      </c>
      <c r="Z1356" s="81">
        <v>0.95458461</v>
      </c>
      <c r="AA1356" s="81">
        <v>0.0</v>
      </c>
      <c r="AB1356" s="81">
        <v>0.04541539</v>
      </c>
      <c r="AC1356" s="81">
        <v>0.0</v>
      </c>
      <c r="AD1356" s="81">
        <v>0.0</v>
      </c>
    </row>
    <row r="1357">
      <c r="A1357" s="80" t="s">
        <v>3968</v>
      </c>
      <c r="B1357" s="80" t="s">
        <v>41</v>
      </c>
      <c r="C1357" s="81">
        <v>0.0</v>
      </c>
      <c r="D1357" s="81">
        <v>0.0</v>
      </c>
      <c r="E1357" s="81">
        <v>0.91346858</v>
      </c>
      <c r="F1357" s="81">
        <v>0.02806551</v>
      </c>
      <c r="G1357" s="81">
        <v>0.00923571</v>
      </c>
      <c r="H1357" s="81">
        <v>0.0</v>
      </c>
      <c r="I1357" s="81">
        <v>0.0492302</v>
      </c>
      <c r="J1357" s="81">
        <v>0.0</v>
      </c>
      <c r="K1357" s="81">
        <v>0.07785501</v>
      </c>
      <c r="L1357" s="81">
        <v>0.80607403</v>
      </c>
      <c r="M1357" s="81">
        <v>0.03909067</v>
      </c>
      <c r="N1357" s="81">
        <v>0.0</v>
      </c>
      <c r="O1357" s="81">
        <v>0.0</v>
      </c>
      <c r="P1357" s="81">
        <v>0.07698029</v>
      </c>
      <c r="Q1357" s="81">
        <v>0.0</v>
      </c>
      <c r="R1357" s="81">
        <v>0.0</v>
      </c>
      <c r="S1357" s="81">
        <v>0.95252995</v>
      </c>
      <c r="T1357" s="81">
        <v>0.01136076</v>
      </c>
      <c r="U1357" s="81">
        <v>0.0</v>
      </c>
      <c r="V1357" s="81">
        <v>0.0</v>
      </c>
      <c r="W1357" s="81">
        <v>0.03610929</v>
      </c>
      <c r="X1357" s="81">
        <v>0.0052649</v>
      </c>
      <c r="Y1357" s="81">
        <v>0.0</v>
      </c>
      <c r="Z1357" s="81">
        <v>0.94418483</v>
      </c>
      <c r="AA1357" s="81">
        <v>0.01367441</v>
      </c>
      <c r="AB1357" s="81">
        <v>0.0</v>
      </c>
      <c r="AC1357" s="81">
        <v>0.0</v>
      </c>
      <c r="AD1357" s="81">
        <v>0.03687586</v>
      </c>
    </row>
    <row r="1358">
      <c r="A1358" s="80" t="s">
        <v>3969</v>
      </c>
      <c r="B1358" s="80" t="s">
        <v>41</v>
      </c>
      <c r="C1358" s="81">
        <v>0.0</v>
      </c>
      <c r="D1358" s="81">
        <v>0.0</v>
      </c>
      <c r="E1358" s="81">
        <v>0.96766528</v>
      </c>
      <c r="F1358" s="81">
        <v>0.0</v>
      </c>
      <c r="G1358" s="81">
        <v>0.0</v>
      </c>
      <c r="H1358" s="81">
        <v>0.0</v>
      </c>
      <c r="I1358" s="81">
        <v>0.03233472</v>
      </c>
      <c r="J1358" s="81">
        <v>0.0</v>
      </c>
      <c r="K1358" s="81">
        <v>0.0</v>
      </c>
      <c r="L1358" s="81">
        <v>0.92668584</v>
      </c>
      <c r="M1358" s="81">
        <v>2.59E9</v>
      </c>
      <c r="N1358" s="81">
        <v>0.05093734</v>
      </c>
      <c r="O1358" s="81">
        <v>0.0</v>
      </c>
      <c r="P1358" s="81">
        <v>0.02235094</v>
      </c>
      <c r="Q1358" s="81">
        <v>0.0</v>
      </c>
      <c r="R1358" s="81">
        <v>0.0</v>
      </c>
      <c r="S1358" s="81">
        <v>0.93988647</v>
      </c>
      <c r="T1358" s="81">
        <v>0.0</v>
      </c>
      <c r="U1358" s="81">
        <v>0.0164174</v>
      </c>
      <c r="V1358" s="81">
        <v>0.02571288</v>
      </c>
      <c r="W1358" s="81">
        <v>0.01798325</v>
      </c>
      <c r="X1358" s="81">
        <v>0.0</v>
      </c>
      <c r="Y1358" s="81">
        <v>0.0</v>
      </c>
      <c r="Z1358" s="81">
        <v>0.94542407</v>
      </c>
      <c r="AA1358" s="81">
        <v>0.0</v>
      </c>
      <c r="AB1358" s="81">
        <v>0.01400632</v>
      </c>
      <c r="AC1358" s="81">
        <v>0.00218487</v>
      </c>
      <c r="AD1358" s="81">
        <v>0.03838474</v>
      </c>
    </row>
    <row r="1359">
      <c r="A1359" s="80" t="s">
        <v>3970</v>
      </c>
      <c r="B1359" s="80" t="s">
        <v>41</v>
      </c>
      <c r="C1359" s="81">
        <v>0.0</v>
      </c>
      <c r="D1359" s="81">
        <v>0.0</v>
      </c>
      <c r="E1359" s="81">
        <v>0.95031722</v>
      </c>
      <c r="F1359" s="81">
        <v>0.0033723</v>
      </c>
      <c r="G1359" s="81">
        <v>0.04631047</v>
      </c>
      <c r="H1359" s="81">
        <v>0.0</v>
      </c>
      <c r="I1359" s="81">
        <v>0.0</v>
      </c>
      <c r="J1359" s="81">
        <v>0.0</v>
      </c>
      <c r="K1359" s="81">
        <v>0.0</v>
      </c>
      <c r="L1359" s="81">
        <v>0.88119441</v>
      </c>
      <c r="M1359" s="81">
        <v>0.08549634</v>
      </c>
      <c r="N1359" s="81">
        <v>0.0</v>
      </c>
      <c r="O1359" s="81">
        <v>0.03157398</v>
      </c>
      <c r="P1359" s="81">
        <v>0.00173527</v>
      </c>
      <c r="Q1359" s="81">
        <v>0.00543835</v>
      </c>
      <c r="R1359" s="81">
        <v>0.0</v>
      </c>
      <c r="S1359" s="81">
        <v>0.94570972</v>
      </c>
      <c r="T1359" s="81">
        <v>0.0</v>
      </c>
      <c r="U1359" s="81">
        <v>0.03030696</v>
      </c>
      <c r="V1359" s="81">
        <v>0.01854497</v>
      </c>
      <c r="W1359" s="81">
        <v>0.0</v>
      </c>
      <c r="X1359" s="81">
        <v>2.3421E-4</v>
      </c>
      <c r="Y1359" s="81">
        <v>0.0</v>
      </c>
      <c r="Z1359" s="81">
        <v>0.95191799</v>
      </c>
      <c r="AA1359" s="81">
        <v>0.0</v>
      </c>
      <c r="AB1359" s="81">
        <v>0.03750191</v>
      </c>
      <c r="AC1359" s="81">
        <v>0.01034589</v>
      </c>
      <c r="AD1359" s="81">
        <v>0.0</v>
      </c>
    </row>
    <row r="1360">
      <c r="A1360" s="80" t="s">
        <v>3971</v>
      </c>
      <c r="B1360" s="80" t="s">
        <v>41</v>
      </c>
      <c r="C1360" s="81">
        <v>0.0</v>
      </c>
      <c r="D1360" s="81">
        <v>0.04713549</v>
      </c>
      <c r="E1360" s="81">
        <v>0.90555456</v>
      </c>
      <c r="F1360" s="81">
        <v>0.01756894</v>
      </c>
      <c r="G1360" s="81">
        <v>0.01921956</v>
      </c>
      <c r="H1360" s="81">
        <v>0.0</v>
      </c>
      <c r="I1360" s="81">
        <v>0.01052145</v>
      </c>
      <c r="J1360" s="81">
        <v>0.0</v>
      </c>
      <c r="K1360" s="81">
        <v>0.0</v>
      </c>
      <c r="L1360" s="81">
        <v>0.91675694</v>
      </c>
      <c r="M1360" s="81">
        <v>0.05958092</v>
      </c>
      <c r="N1360" s="81">
        <v>0.02366214</v>
      </c>
      <c r="O1360" s="81">
        <v>0.0</v>
      </c>
      <c r="P1360" s="81">
        <v>0.0</v>
      </c>
      <c r="Q1360" s="81">
        <v>0.0</v>
      </c>
      <c r="R1360" s="81">
        <v>0.03333765</v>
      </c>
      <c r="S1360" s="81">
        <v>0.93859551</v>
      </c>
      <c r="T1360" s="81">
        <v>0.01430433</v>
      </c>
      <c r="U1360" s="81">
        <v>0.0</v>
      </c>
      <c r="V1360" s="81">
        <v>0.0</v>
      </c>
      <c r="W1360" s="81">
        <v>0.01376251</v>
      </c>
      <c r="X1360" s="81">
        <v>0.0</v>
      </c>
      <c r="Y1360" s="81">
        <v>0.02306185</v>
      </c>
      <c r="Z1360" s="81">
        <v>0.95654946</v>
      </c>
      <c r="AA1360" s="81">
        <v>0.01008884</v>
      </c>
      <c r="AB1360" s="81">
        <v>0.0</v>
      </c>
      <c r="AC1360" s="81">
        <v>0.0102106</v>
      </c>
      <c r="AD1360" s="81">
        <v>8.93E9</v>
      </c>
    </row>
    <row r="1361">
      <c r="A1361" s="80" t="s">
        <v>3972</v>
      </c>
      <c r="B1361" s="80" t="s">
        <v>41</v>
      </c>
      <c r="C1361" s="81">
        <v>0.0</v>
      </c>
      <c r="D1361" s="81">
        <v>0.00675548</v>
      </c>
      <c r="E1361" s="81">
        <v>0.91118084</v>
      </c>
      <c r="F1361" s="81">
        <v>0.02205659</v>
      </c>
      <c r="G1361" s="81">
        <v>0.03173801</v>
      </c>
      <c r="H1361" s="81">
        <v>0.0</v>
      </c>
      <c r="I1361" s="81">
        <v>0.02826907</v>
      </c>
      <c r="J1361" s="81">
        <v>0.0</v>
      </c>
      <c r="K1361" s="81">
        <v>0.0096124</v>
      </c>
      <c r="L1361" s="81">
        <v>0.91535254</v>
      </c>
      <c r="M1361" s="81">
        <v>0.0064877</v>
      </c>
      <c r="N1361" s="81">
        <v>0.00238897</v>
      </c>
      <c r="O1361" s="81">
        <v>0.0</v>
      </c>
      <c r="P1361" s="81">
        <v>0.06615839</v>
      </c>
      <c r="Q1361" s="81">
        <v>0.0</v>
      </c>
      <c r="R1361" s="81">
        <v>0.0</v>
      </c>
      <c r="S1361" s="81">
        <v>0.92170143</v>
      </c>
      <c r="T1361" s="81">
        <v>0.02113819</v>
      </c>
      <c r="U1361" s="81">
        <v>0.05128735</v>
      </c>
      <c r="V1361" s="81">
        <v>0.00587304</v>
      </c>
      <c r="W1361" s="81">
        <v>0.0</v>
      </c>
      <c r="X1361" s="81">
        <v>0.0</v>
      </c>
      <c r="Y1361" s="81">
        <v>0.0</v>
      </c>
      <c r="Z1361" s="81">
        <v>0.9557791</v>
      </c>
      <c r="AA1361" s="81">
        <v>1.5346E-4</v>
      </c>
      <c r="AB1361" s="81">
        <v>0.02236713</v>
      </c>
      <c r="AC1361" s="81">
        <v>0.0</v>
      </c>
      <c r="AD1361" s="81">
        <v>0.02170031</v>
      </c>
    </row>
    <row r="1362">
      <c r="A1362" s="80" t="s">
        <v>3973</v>
      </c>
      <c r="B1362" s="80" t="s">
        <v>41</v>
      </c>
      <c r="C1362" s="81">
        <v>0.0</v>
      </c>
      <c r="D1362" s="81">
        <v>0.00871488</v>
      </c>
      <c r="E1362" s="81">
        <v>0.97229962</v>
      </c>
      <c r="F1362" s="81">
        <v>0.0</v>
      </c>
      <c r="G1362" s="81">
        <v>0.0189855</v>
      </c>
      <c r="H1362" s="81">
        <v>0.0</v>
      </c>
      <c r="I1362" s="81">
        <v>0.0</v>
      </c>
      <c r="J1362" s="81">
        <v>0.0</v>
      </c>
      <c r="K1362" s="81">
        <v>0.14424966</v>
      </c>
      <c r="L1362" s="81">
        <v>0.84580534</v>
      </c>
      <c r="M1362" s="81">
        <v>0.0</v>
      </c>
      <c r="N1362" s="81">
        <v>0.0</v>
      </c>
      <c r="O1362" s="81">
        <v>0.0</v>
      </c>
      <c r="P1362" s="81">
        <v>0.00994501</v>
      </c>
      <c r="Q1362" s="81">
        <v>0.0</v>
      </c>
      <c r="R1362" s="81">
        <v>0.03913974</v>
      </c>
      <c r="S1362" s="81">
        <v>0.95151219</v>
      </c>
      <c r="T1362" s="81">
        <v>0.0</v>
      </c>
      <c r="U1362" s="81">
        <v>0.00934807</v>
      </c>
      <c r="V1362" s="81">
        <v>0.0</v>
      </c>
      <c r="W1362" s="81">
        <v>0.0</v>
      </c>
      <c r="X1362" s="81">
        <v>0.0</v>
      </c>
      <c r="Y1362" s="81">
        <v>0.02820216</v>
      </c>
      <c r="Z1362" s="81">
        <v>0.97179784</v>
      </c>
      <c r="AA1362" s="81">
        <v>0.0</v>
      </c>
      <c r="AB1362" s="81">
        <v>0.0</v>
      </c>
      <c r="AC1362" s="81">
        <v>0.0</v>
      </c>
      <c r="AD1362" s="81">
        <v>0.0</v>
      </c>
    </row>
    <row r="1363">
      <c r="A1363" s="80" t="s">
        <v>3974</v>
      </c>
      <c r="B1363" s="80" t="s">
        <v>41</v>
      </c>
      <c r="C1363" s="81">
        <v>0.0</v>
      </c>
      <c r="D1363" s="81">
        <v>0.07456724</v>
      </c>
      <c r="E1363" s="81">
        <v>0.9035604</v>
      </c>
      <c r="F1363" s="81">
        <v>0.0</v>
      </c>
      <c r="G1363" s="81">
        <v>0.00196284</v>
      </c>
      <c r="H1363" s="81">
        <v>0.01990951</v>
      </c>
      <c r="I1363" s="81">
        <v>0.0</v>
      </c>
      <c r="J1363" s="81">
        <v>0.0</v>
      </c>
      <c r="K1363" s="81">
        <v>0.11153271</v>
      </c>
      <c r="L1363" s="81">
        <v>0.85666898</v>
      </c>
      <c r="M1363" s="81">
        <v>0.0163205</v>
      </c>
      <c r="N1363" s="81">
        <v>0.01547781</v>
      </c>
      <c r="O1363" s="81">
        <v>0.0</v>
      </c>
      <c r="P1363" s="81">
        <v>0.0</v>
      </c>
      <c r="Q1363" s="81">
        <v>0.0</v>
      </c>
      <c r="R1363" s="81">
        <v>0.11284882</v>
      </c>
      <c r="S1363" s="81">
        <v>0.87656938</v>
      </c>
      <c r="T1363" s="81">
        <v>0.0</v>
      </c>
      <c r="U1363" s="81">
        <v>0.0</v>
      </c>
      <c r="V1363" s="81">
        <v>0.0105818</v>
      </c>
      <c r="W1363" s="81">
        <v>0.0</v>
      </c>
      <c r="X1363" s="81">
        <v>0.00256713</v>
      </c>
      <c r="Y1363" s="81">
        <v>0.12970665</v>
      </c>
      <c r="Z1363" s="81">
        <v>0.85398804</v>
      </c>
      <c r="AA1363" s="81">
        <v>0.0</v>
      </c>
      <c r="AB1363" s="81">
        <v>0.0</v>
      </c>
      <c r="AC1363" s="81">
        <v>0.01373818</v>
      </c>
      <c r="AD1363" s="81">
        <v>0.0</v>
      </c>
    </row>
    <row r="1364">
      <c r="A1364" s="80" t="s">
        <v>3975</v>
      </c>
      <c r="B1364" s="80" t="s">
        <v>41</v>
      </c>
      <c r="C1364" s="81">
        <v>0.0</v>
      </c>
      <c r="D1364" s="81">
        <v>0.063676</v>
      </c>
      <c r="E1364" s="81">
        <v>0.84705837</v>
      </c>
      <c r="F1364" s="81">
        <v>0.01659724</v>
      </c>
      <c r="G1364" s="81">
        <v>0.02640805</v>
      </c>
      <c r="H1364" s="81">
        <v>0.0</v>
      </c>
      <c r="I1364" s="81">
        <v>0.04626035</v>
      </c>
      <c r="J1364" s="81">
        <v>0.0</v>
      </c>
      <c r="K1364" s="81">
        <v>0.02857178</v>
      </c>
      <c r="L1364" s="81">
        <v>0.9016133</v>
      </c>
      <c r="M1364" s="81">
        <v>0.01419789</v>
      </c>
      <c r="N1364" s="81">
        <v>0.05561704</v>
      </c>
      <c r="O1364" s="81">
        <v>0.0</v>
      </c>
      <c r="P1364" s="81">
        <v>0.0</v>
      </c>
      <c r="Q1364" s="81">
        <v>0.0</v>
      </c>
      <c r="R1364" s="81">
        <v>0.05833419</v>
      </c>
      <c r="S1364" s="81">
        <v>0.83624463</v>
      </c>
      <c r="T1364" s="81">
        <v>0.03560559</v>
      </c>
      <c r="U1364" s="81">
        <v>0.05456489</v>
      </c>
      <c r="V1364" s="81">
        <v>0.0</v>
      </c>
      <c r="W1364" s="81">
        <v>0.01525071</v>
      </c>
      <c r="X1364" s="81">
        <v>0.0</v>
      </c>
      <c r="Y1364" s="81">
        <v>0.04320689</v>
      </c>
      <c r="Z1364" s="81">
        <v>0.8602072</v>
      </c>
      <c r="AA1364" s="81">
        <v>0.03111216</v>
      </c>
      <c r="AB1364" s="81">
        <v>0.03234188</v>
      </c>
      <c r="AC1364" s="81">
        <v>0.0</v>
      </c>
      <c r="AD1364" s="81">
        <v>0.03313187</v>
      </c>
    </row>
    <row r="1365">
      <c r="A1365" s="80" t="s">
        <v>3976</v>
      </c>
      <c r="B1365" s="80" t="s">
        <v>41</v>
      </c>
      <c r="C1365" s="81">
        <v>0.0</v>
      </c>
      <c r="D1365" s="81">
        <v>0.0</v>
      </c>
      <c r="E1365" s="81">
        <v>0.93264527</v>
      </c>
      <c r="F1365" s="81">
        <v>0.0</v>
      </c>
      <c r="G1365" s="81">
        <v>0.04039243</v>
      </c>
      <c r="H1365" s="81">
        <v>0.0</v>
      </c>
      <c r="I1365" s="81">
        <v>0.02696231</v>
      </c>
      <c r="J1365" s="81">
        <v>0.0</v>
      </c>
      <c r="K1365" s="81">
        <v>0.04530219</v>
      </c>
      <c r="L1365" s="81">
        <v>0.82854138</v>
      </c>
      <c r="M1365" s="81">
        <v>0.0</v>
      </c>
      <c r="N1365" s="81">
        <v>0.0</v>
      </c>
      <c r="O1365" s="81">
        <v>0.04209701</v>
      </c>
      <c r="P1365" s="81">
        <v>0.08405942</v>
      </c>
      <c r="Q1365" s="81">
        <v>2.7975E-4</v>
      </c>
      <c r="R1365" s="81">
        <v>0.0</v>
      </c>
      <c r="S1365" s="81">
        <v>0.91488353</v>
      </c>
      <c r="T1365" s="81">
        <v>0.0</v>
      </c>
      <c r="U1365" s="81">
        <v>0.04576514</v>
      </c>
      <c r="V1365" s="81">
        <v>0.0</v>
      </c>
      <c r="W1365" s="81">
        <v>0.03907158</v>
      </c>
      <c r="X1365" s="81">
        <v>0.00501128</v>
      </c>
      <c r="Y1365" s="81">
        <v>0.0</v>
      </c>
      <c r="Z1365" s="81">
        <v>0.91008675</v>
      </c>
      <c r="AA1365" s="81">
        <v>0.0</v>
      </c>
      <c r="AB1365" s="81">
        <v>0.0503013</v>
      </c>
      <c r="AC1365" s="81">
        <v>0.00608773</v>
      </c>
      <c r="AD1365" s="81">
        <v>0.02851294</v>
      </c>
    </row>
    <row r="1366">
      <c r="A1366" s="80" t="s">
        <v>3977</v>
      </c>
      <c r="B1366" s="80" t="s">
        <v>41</v>
      </c>
      <c r="C1366" s="81">
        <v>0.0</v>
      </c>
      <c r="D1366" s="81">
        <v>0.06723423</v>
      </c>
      <c r="E1366" s="81">
        <v>0.85102277</v>
      </c>
      <c r="F1366" s="81">
        <v>0.0241468</v>
      </c>
      <c r="G1366" s="81">
        <v>0.0</v>
      </c>
      <c r="H1366" s="81">
        <v>0.0</v>
      </c>
      <c r="I1366" s="81">
        <v>0.0575962</v>
      </c>
      <c r="J1366" s="81">
        <v>0.0</v>
      </c>
      <c r="K1366" s="81">
        <v>0.0</v>
      </c>
      <c r="L1366" s="81">
        <v>0.92908915</v>
      </c>
      <c r="M1366" s="81">
        <v>0.05725167</v>
      </c>
      <c r="N1366" s="81">
        <v>0.0</v>
      </c>
      <c r="O1366" s="81">
        <v>0.01365918</v>
      </c>
      <c r="P1366" s="81">
        <v>0.0</v>
      </c>
      <c r="Q1366" s="81">
        <v>0.0</v>
      </c>
      <c r="R1366" s="81">
        <v>0.02588654</v>
      </c>
      <c r="S1366" s="81">
        <v>0.91423232</v>
      </c>
      <c r="T1366" s="81">
        <v>0.01458095</v>
      </c>
      <c r="U1366" s="81">
        <v>0.0</v>
      </c>
      <c r="V1366" s="81">
        <v>0.0</v>
      </c>
      <c r="W1366" s="81">
        <v>0.04530018</v>
      </c>
      <c r="X1366" s="81">
        <v>0.0013515</v>
      </c>
      <c r="Y1366" s="81">
        <v>0.03224393</v>
      </c>
      <c r="Z1366" s="81">
        <v>0.9030984</v>
      </c>
      <c r="AA1366" s="81">
        <v>0.01535536</v>
      </c>
      <c r="AB1366" s="81">
        <v>0.0</v>
      </c>
      <c r="AC1366" s="81">
        <v>0.0</v>
      </c>
      <c r="AD1366" s="81">
        <v>0.04795081</v>
      </c>
    </row>
    <row r="1367">
      <c r="A1367" s="80" t="s">
        <v>3978</v>
      </c>
      <c r="B1367" s="80" t="s">
        <v>41</v>
      </c>
      <c r="C1367" s="81">
        <v>0.0</v>
      </c>
      <c r="D1367" s="81">
        <v>0.0</v>
      </c>
      <c r="E1367" s="81">
        <v>0.97812492</v>
      </c>
      <c r="F1367" s="81">
        <v>0.0</v>
      </c>
      <c r="G1367" s="81">
        <v>0.0</v>
      </c>
      <c r="H1367" s="81">
        <v>0.0</v>
      </c>
      <c r="I1367" s="81">
        <v>0.02187508</v>
      </c>
      <c r="J1367" s="81">
        <v>0.0</v>
      </c>
      <c r="K1367" s="81">
        <v>0.0</v>
      </c>
      <c r="L1367" s="81">
        <v>0.97734008</v>
      </c>
      <c r="M1367" s="81">
        <v>0.0</v>
      </c>
      <c r="N1367" s="81">
        <v>0.0</v>
      </c>
      <c r="O1367" s="81">
        <v>0.02265992</v>
      </c>
      <c r="P1367" s="81">
        <v>0.0</v>
      </c>
      <c r="Q1367" s="81">
        <v>0.0</v>
      </c>
      <c r="R1367" s="81">
        <v>0.01098049</v>
      </c>
      <c r="S1367" s="81">
        <v>0.95003076</v>
      </c>
      <c r="T1367" s="81">
        <v>0.0</v>
      </c>
      <c r="U1367" s="81">
        <v>0.0</v>
      </c>
      <c r="V1367" s="81">
        <v>0.0</v>
      </c>
      <c r="W1367" s="81">
        <v>0.03898874</v>
      </c>
      <c r="X1367" s="81">
        <v>0.0</v>
      </c>
      <c r="Y1367" s="81">
        <v>0.01294753</v>
      </c>
      <c r="Z1367" s="81">
        <v>0.95938624</v>
      </c>
      <c r="AA1367" s="81">
        <v>0.0</v>
      </c>
      <c r="AB1367" s="81">
        <v>0.0</v>
      </c>
      <c r="AC1367" s="81">
        <v>0.0</v>
      </c>
      <c r="AD1367" s="81">
        <v>0.02766623</v>
      </c>
    </row>
    <row r="1368">
      <c r="A1368" s="80" t="s">
        <v>3979</v>
      </c>
      <c r="B1368" s="80" t="s">
        <v>41</v>
      </c>
      <c r="C1368" s="81">
        <v>0.0</v>
      </c>
      <c r="D1368" s="81">
        <v>0.0</v>
      </c>
      <c r="E1368" s="81">
        <v>1.0</v>
      </c>
      <c r="F1368" s="81">
        <v>0.0</v>
      </c>
      <c r="G1368" s="81">
        <v>0.0</v>
      </c>
      <c r="H1368" s="81">
        <v>0.0</v>
      </c>
      <c r="I1368" s="81">
        <v>0.0</v>
      </c>
      <c r="J1368" s="81">
        <v>0.0</v>
      </c>
      <c r="K1368" s="81">
        <v>0.0</v>
      </c>
      <c r="L1368" s="81">
        <v>0.97218826</v>
      </c>
      <c r="M1368" s="81">
        <v>0.01639663</v>
      </c>
      <c r="N1368" s="81">
        <v>0.0</v>
      </c>
      <c r="O1368" s="81">
        <v>0.0</v>
      </c>
      <c r="P1368" s="81">
        <v>0.01141511</v>
      </c>
      <c r="Q1368" s="81">
        <v>0.0019845</v>
      </c>
      <c r="R1368" s="81">
        <v>0.0</v>
      </c>
      <c r="S1368" s="81">
        <v>0.9851382</v>
      </c>
      <c r="T1368" s="81">
        <v>0.0</v>
      </c>
      <c r="U1368" s="81">
        <v>0.0</v>
      </c>
      <c r="V1368" s="81">
        <v>0.0</v>
      </c>
      <c r="W1368" s="81">
        <v>0.0128773</v>
      </c>
      <c r="X1368" s="81">
        <v>0.0</v>
      </c>
      <c r="Y1368" s="81">
        <v>0.0</v>
      </c>
      <c r="Z1368" s="81">
        <v>0.99058102</v>
      </c>
      <c r="AA1368" s="81">
        <v>0.0</v>
      </c>
      <c r="AB1368" s="81">
        <v>0.0</v>
      </c>
      <c r="AC1368" s="81">
        <v>0.0</v>
      </c>
      <c r="AD1368" s="81">
        <v>0.00941898</v>
      </c>
    </row>
    <row r="1369">
      <c r="A1369" s="80" t="s">
        <v>3980</v>
      </c>
      <c r="B1369" s="80" t="s">
        <v>41</v>
      </c>
      <c r="C1369" s="81">
        <v>0.0</v>
      </c>
      <c r="D1369" s="81">
        <v>0.0</v>
      </c>
      <c r="E1369" s="81">
        <v>0.9732175</v>
      </c>
      <c r="F1369" s="81">
        <v>0.00119225</v>
      </c>
      <c r="G1369" s="81">
        <v>0.0</v>
      </c>
      <c r="H1369" s="81">
        <v>0.0</v>
      </c>
      <c r="I1369" s="81">
        <v>0.02559025</v>
      </c>
      <c r="J1369" s="81">
        <v>0.0</v>
      </c>
      <c r="K1369" s="81">
        <v>0.0</v>
      </c>
      <c r="L1369" s="81">
        <v>0.95480558</v>
      </c>
      <c r="M1369" s="81">
        <v>0.0</v>
      </c>
      <c r="N1369" s="81">
        <v>0.0</v>
      </c>
      <c r="O1369" s="81">
        <v>0.0</v>
      </c>
      <c r="P1369" s="81">
        <v>0.04519442</v>
      </c>
      <c r="Q1369" s="81">
        <v>0.0</v>
      </c>
      <c r="R1369" s="81">
        <v>0.00985596</v>
      </c>
      <c r="S1369" s="81">
        <v>0.96536182</v>
      </c>
      <c r="T1369" s="81">
        <v>0.00479578</v>
      </c>
      <c r="U1369" s="81">
        <v>0.00199444</v>
      </c>
      <c r="V1369" s="81">
        <v>0.0</v>
      </c>
      <c r="W1369" s="81">
        <v>0.01799199</v>
      </c>
      <c r="X1369" s="81">
        <v>0.0</v>
      </c>
      <c r="Y1369" s="81">
        <v>0.00855504</v>
      </c>
      <c r="Z1369" s="81">
        <v>0.97826193</v>
      </c>
      <c r="AA1369" s="81">
        <v>0.0</v>
      </c>
      <c r="AB1369" s="81">
        <v>0.0</v>
      </c>
      <c r="AC1369" s="81">
        <v>0.0</v>
      </c>
      <c r="AD1369" s="81">
        <v>0.01318303</v>
      </c>
    </row>
    <row r="1370">
      <c r="A1370" s="80" t="s">
        <v>3981</v>
      </c>
      <c r="B1370" s="80" t="s">
        <v>41</v>
      </c>
      <c r="C1370" s="81">
        <v>0.0</v>
      </c>
      <c r="D1370" s="81">
        <v>0.0</v>
      </c>
      <c r="E1370" s="81">
        <v>0.90697329</v>
      </c>
      <c r="F1370" s="81">
        <v>0.01127579</v>
      </c>
      <c r="G1370" s="81">
        <v>0.0103621</v>
      </c>
      <c r="H1370" s="81">
        <v>0.04151271</v>
      </c>
      <c r="I1370" s="81">
        <v>0.02987611</v>
      </c>
      <c r="J1370" s="81">
        <v>0.0</v>
      </c>
      <c r="K1370" s="81">
        <v>0.0</v>
      </c>
      <c r="L1370" s="81">
        <v>0.91038705</v>
      </c>
      <c r="M1370" s="81">
        <v>0.02381047</v>
      </c>
      <c r="N1370" s="81">
        <v>0.0</v>
      </c>
      <c r="O1370" s="81">
        <v>0.06580248</v>
      </c>
      <c r="P1370" s="81">
        <v>0.0</v>
      </c>
      <c r="Q1370" s="81">
        <v>0.0</v>
      </c>
      <c r="R1370" s="81">
        <v>0.0</v>
      </c>
      <c r="S1370" s="81">
        <v>0.94167824</v>
      </c>
      <c r="T1370" s="81">
        <v>0.0</v>
      </c>
      <c r="U1370" s="81">
        <v>0.01353935</v>
      </c>
      <c r="V1370" s="81">
        <v>0.03361261</v>
      </c>
      <c r="W1370" s="81">
        <v>0.01116981</v>
      </c>
      <c r="X1370" s="81">
        <v>0.0</v>
      </c>
      <c r="Y1370" s="81">
        <v>0.0</v>
      </c>
      <c r="Z1370" s="81">
        <v>0.94505043</v>
      </c>
      <c r="AA1370" s="81">
        <v>0.0</v>
      </c>
      <c r="AB1370" s="81">
        <v>0.00910931</v>
      </c>
      <c r="AC1370" s="81">
        <v>0.02734591</v>
      </c>
      <c r="AD1370" s="81">
        <v>0.01849436</v>
      </c>
    </row>
    <row r="1371">
      <c r="A1371" s="80" t="s">
        <v>3982</v>
      </c>
      <c r="B1371" s="80" t="s">
        <v>41</v>
      </c>
      <c r="C1371" s="81">
        <v>0.0</v>
      </c>
      <c r="D1371" s="81">
        <v>0.0</v>
      </c>
      <c r="E1371" s="81">
        <v>0.92202023</v>
      </c>
      <c r="F1371" s="81">
        <v>0.0</v>
      </c>
      <c r="G1371" s="81">
        <v>0.0</v>
      </c>
      <c r="H1371" s="81">
        <v>0.0</v>
      </c>
      <c r="I1371" s="81">
        <v>0.07797977</v>
      </c>
      <c r="J1371" s="81">
        <v>0.0</v>
      </c>
      <c r="K1371" s="81">
        <v>0.0</v>
      </c>
      <c r="L1371" s="81">
        <v>0.89413889</v>
      </c>
      <c r="M1371" s="81">
        <v>0.00209777</v>
      </c>
      <c r="N1371" s="81">
        <v>0.0</v>
      </c>
      <c r="O1371" s="81">
        <v>0.0269774</v>
      </c>
      <c r="P1371" s="81">
        <v>0.07678594</v>
      </c>
      <c r="Q1371" s="81">
        <v>0.0</v>
      </c>
      <c r="R1371" s="81">
        <v>0.00496483</v>
      </c>
      <c r="S1371" s="81">
        <v>0.923717</v>
      </c>
      <c r="T1371" s="81">
        <v>0.00627588</v>
      </c>
      <c r="U1371" s="81">
        <v>0.0</v>
      </c>
      <c r="V1371" s="81">
        <v>0.0</v>
      </c>
      <c r="W1371" s="81">
        <v>0.06504229</v>
      </c>
      <c r="X1371" s="81">
        <v>0.00121871</v>
      </c>
      <c r="Y1371" s="81">
        <v>0.00986397</v>
      </c>
      <c r="Z1371" s="81">
        <v>0.91457399</v>
      </c>
      <c r="AA1371" s="81">
        <v>0.00834651</v>
      </c>
      <c r="AB1371" s="81">
        <v>0.0</v>
      </c>
      <c r="AC1371" s="81">
        <v>0.0</v>
      </c>
      <c r="AD1371" s="81">
        <v>0.06599682</v>
      </c>
    </row>
    <row r="1372">
      <c r="A1372" s="80" t="s">
        <v>3983</v>
      </c>
      <c r="B1372" s="80" t="s">
        <v>41</v>
      </c>
      <c r="C1372" s="81">
        <v>0.0</v>
      </c>
      <c r="D1372" s="81">
        <v>0.0</v>
      </c>
      <c r="E1372" s="81">
        <v>1.0</v>
      </c>
      <c r="F1372" s="81">
        <v>0.0</v>
      </c>
      <c r="G1372" s="81">
        <v>0.0</v>
      </c>
      <c r="H1372" s="81">
        <v>0.0</v>
      </c>
      <c r="I1372" s="81">
        <v>0.0</v>
      </c>
      <c r="J1372" s="81">
        <v>0.0</v>
      </c>
      <c r="K1372" s="81">
        <v>0.0</v>
      </c>
      <c r="L1372" s="81">
        <v>0.95073123</v>
      </c>
      <c r="M1372" s="81">
        <v>0.00160496</v>
      </c>
      <c r="N1372" s="81">
        <v>0.0</v>
      </c>
      <c r="O1372" s="81">
        <v>0.0</v>
      </c>
      <c r="P1372" s="81">
        <v>0.04766381</v>
      </c>
      <c r="Q1372" s="81">
        <v>0.0</v>
      </c>
      <c r="R1372" s="81">
        <v>0.0</v>
      </c>
      <c r="S1372" s="81">
        <v>0.98442808</v>
      </c>
      <c r="T1372" s="81">
        <v>0.0</v>
      </c>
      <c r="U1372" s="81">
        <v>0.01557192</v>
      </c>
      <c r="V1372" s="81">
        <v>0.0</v>
      </c>
      <c r="W1372" s="81">
        <v>0.0</v>
      </c>
      <c r="X1372" s="81">
        <v>0.0</v>
      </c>
      <c r="Y1372" s="81">
        <v>0.0</v>
      </c>
      <c r="Z1372" s="81">
        <v>0.99401258</v>
      </c>
      <c r="AA1372" s="81">
        <v>0.0</v>
      </c>
      <c r="AB1372" s="81">
        <v>0.00598742</v>
      </c>
      <c r="AC1372" s="81">
        <v>0.0</v>
      </c>
      <c r="AD1372" s="81">
        <v>0.0</v>
      </c>
    </row>
    <row r="1373">
      <c r="A1373" s="80" t="s">
        <v>3984</v>
      </c>
      <c r="B1373" s="80" t="s">
        <v>41</v>
      </c>
      <c r="C1373" s="81">
        <v>0.0</v>
      </c>
      <c r="D1373" s="81">
        <v>0.0</v>
      </c>
      <c r="E1373" s="81">
        <v>0.97488375</v>
      </c>
      <c r="F1373" s="81">
        <v>0.0</v>
      </c>
      <c r="G1373" s="81">
        <v>0.02511625</v>
      </c>
      <c r="H1373" s="81">
        <v>0.0</v>
      </c>
      <c r="I1373" s="81">
        <v>0.0</v>
      </c>
      <c r="J1373" s="81">
        <v>0.0</v>
      </c>
      <c r="K1373" s="81">
        <v>0.0</v>
      </c>
      <c r="L1373" s="81">
        <v>0.93668003</v>
      </c>
      <c r="M1373" s="81">
        <v>0.02854866</v>
      </c>
      <c r="N1373" s="81">
        <v>0.03477131</v>
      </c>
      <c r="O1373" s="81">
        <v>0.0</v>
      </c>
      <c r="P1373" s="81">
        <v>0.0</v>
      </c>
      <c r="Q1373" s="81">
        <v>0.00105126</v>
      </c>
      <c r="R1373" s="81">
        <v>0.0</v>
      </c>
      <c r="S1373" s="81">
        <v>0.9733353</v>
      </c>
      <c r="T1373" s="81">
        <v>0.0</v>
      </c>
      <c r="U1373" s="81">
        <v>0.02561344</v>
      </c>
      <c r="V1373" s="81">
        <v>0.0</v>
      </c>
      <c r="W1373" s="81">
        <v>0.0</v>
      </c>
      <c r="X1373" s="81">
        <v>0.0</v>
      </c>
      <c r="Y1373" s="81">
        <v>0.0</v>
      </c>
      <c r="Z1373" s="81">
        <v>0.99680985</v>
      </c>
      <c r="AA1373" s="81">
        <v>0.0</v>
      </c>
      <c r="AB1373" s="81">
        <v>0.00319015</v>
      </c>
      <c r="AC1373" s="81">
        <v>0.0</v>
      </c>
      <c r="AD1373" s="81">
        <v>0.0</v>
      </c>
    </row>
    <row r="1374">
      <c r="A1374" s="80" t="s">
        <v>3985</v>
      </c>
      <c r="B1374" s="80" t="s">
        <v>41</v>
      </c>
      <c r="C1374" s="81">
        <v>0.0</v>
      </c>
      <c r="D1374" s="81">
        <v>2.0804E-4</v>
      </c>
      <c r="E1374" s="81">
        <v>0.95885074</v>
      </c>
      <c r="F1374" s="81">
        <v>0.00143491</v>
      </c>
      <c r="G1374" s="81">
        <v>0.0</v>
      </c>
      <c r="H1374" s="81">
        <v>0.03950631</v>
      </c>
      <c r="I1374" s="81">
        <v>0.0</v>
      </c>
      <c r="J1374" s="81">
        <v>0.0</v>
      </c>
      <c r="K1374" s="81">
        <v>0.0</v>
      </c>
      <c r="L1374" s="81">
        <v>0.92082385</v>
      </c>
      <c r="M1374" s="81">
        <v>0.0</v>
      </c>
      <c r="N1374" s="81">
        <v>0.0</v>
      </c>
      <c r="O1374" s="81">
        <v>0.07917615</v>
      </c>
      <c r="P1374" s="81">
        <v>0.0</v>
      </c>
      <c r="Q1374" s="81">
        <v>0.0</v>
      </c>
      <c r="R1374" s="81">
        <v>0.044013</v>
      </c>
      <c r="S1374" s="81">
        <v>0.90898967</v>
      </c>
      <c r="T1374" s="81">
        <v>0.00336172</v>
      </c>
      <c r="U1374" s="81">
        <v>0.00307246</v>
      </c>
      <c r="V1374" s="81">
        <v>0.04056315</v>
      </c>
      <c r="W1374" s="81">
        <v>0.0</v>
      </c>
      <c r="X1374" s="81">
        <v>0.0</v>
      </c>
      <c r="Y1374" s="81">
        <v>0.01953499</v>
      </c>
      <c r="Z1374" s="81">
        <v>0.95321379</v>
      </c>
      <c r="AA1374" s="81">
        <v>0.0</v>
      </c>
      <c r="AB1374" s="81">
        <v>0.0</v>
      </c>
      <c r="AC1374" s="81">
        <v>0.00689429</v>
      </c>
      <c r="AD1374" s="81">
        <v>0.02035693</v>
      </c>
    </row>
    <row r="1375">
      <c r="A1375" s="80" t="s">
        <v>3986</v>
      </c>
      <c r="B1375" s="80" t="s">
        <v>41</v>
      </c>
      <c r="C1375" s="81">
        <v>0.0</v>
      </c>
      <c r="D1375" s="81">
        <v>0.0</v>
      </c>
      <c r="E1375" s="81">
        <v>0.9723195</v>
      </c>
      <c r="F1375" s="81">
        <v>0.0</v>
      </c>
      <c r="G1375" s="81">
        <v>0.0276805</v>
      </c>
      <c r="H1375" s="81">
        <v>0.0</v>
      </c>
      <c r="I1375" s="81">
        <v>0.0</v>
      </c>
      <c r="J1375" s="81">
        <v>0.0</v>
      </c>
      <c r="K1375" s="81">
        <v>0.0</v>
      </c>
      <c r="L1375" s="81">
        <v>0.93602791</v>
      </c>
      <c r="M1375" s="81">
        <v>0.0</v>
      </c>
      <c r="N1375" s="81">
        <v>0.0</v>
      </c>
      <c r="O1375" s="81">
        <v>0.0</v>
      </c>
      <c r="P1375" s="81">
        <v>0.06397209</v>
      </c>
      <c r="Q1375" s="81">
        <v>0.0</v>
      </c>
      <c r="R1375" s="81">
        <v>0.0</v>
      </c>
      <c r="S1375" s="81">
        <v>0.93363992</v>
      </c>
      <c r="T1375" s="81">
        <v>0.0</v>
      </c>
      <c r="U1375" s="81">
        <v>0.06636008</v>
      </c>
      <c r="V1375" s="81">
        <v>0.0</v>
      </c>
      <c r="W1375" s="81">
        <v>0.0</v>
      </c>
      <c r="X1375" s="81">
        <v>0.0</v>
      </c>
      <c r="Y1375" s="81">
        <v>0.0</v>
      </c>
      <c r="Z1375" s="81">
        <v>0.94678288</v>
      </c>
      <c r="AA1375" s="81">
        <v>0.0</v>
      </c>
      <c r="AB1375" s="81">
        <v>0.03904506</v>
      </c>
      <c r="AC1375" s="81">
        <v>0.01107774</v>
      </c>
      <c r="AD1375" s="81">
        <v>0.00309432</v>
      </c>
    </row>
    <row r="1376">
      <c r="A1376" s="80" t="s">
        <v>3987</v>
      </c>
      <c r="B1376" s="80" t="s">
        <v>41</v>
      </c>
      <c r="C1376" s="81">
        <v>0.0</v>
      </c>
      <c r="D1376" s="81">
        <v>0.0</v>
      </c>
      <c r="E1376" s="81">
        <v>0.91454832</v>
      </c>
      <c r="F1376" s="81">
        <v>0.04019918</v>
      </c>
      <c r="G1376" s="81">
        <v>0.0</v>
      </c>
      <c r="H1376" s="81">
        <v>0.0</v>
      </c>
      <c r="I1376" s="81">
        <v>0.0452525</v>
      </c>
      <c r="J1376" s="81">
        <v>0.00710293</v>
      </c>
      <c r="K1376" s="81">
        <v>0.00168082</v>
      </c>
      <c r="L1376" s="81">
        <v>0.8627791</v>
      </c>
      <c r="M1376" s="81">
        <v>0.0</v>
      </c>
      <c r="N1376" s="81">
        <v>0.05304355</v>
      </c>
      <c r="O1376" s="81">
        <v>0.02857024</v>
      </c>
      <c r="P1376" s="81">
        <v>0.04682336</v>
      </c>
      <c r="Q1376" s="81">
        <v>0.0</v>
      </c>
      <c r="R1376" s="81">
        <v>0.0</v>
      </c>
      <c r="S1376" s="81">
        <v>0.91676342</v>
      </c>
      <c r="T1376" s="81">
        <v>0.02879597</v>
      </c>
      <c r="U1376" s="81">
        <v>0.0</v>
      </c>
      <c r="V1376" s="81">
        <v>0.0</v>
      </c>
      <c r="W1376" s="81">
        <v>0.05444061</v>
      </c>
      <c r="X1376" s="81">
        <v>0.0</v>
      </c>
      <c r="Y1376" s="81">
        <v>0.0</v>
      </c>
      <c r="Z1376" s="81">
        <v>0.93202076</v>
      </c>
      <c r="AA1376" s="81">
        <v>0.01931541</v>
      </c>
      <c r="AB1376" s="81">
        <v>0.0</v>
      </c>
      <c r="AC1376" s="81">
        <v>0.0</v>
      </c>
      <c r="AD1376" s="81">
        <v>0.04866384</v>
      </c>
    </row>
    <row r="1377">
      <c r="A1377" s="80" t="s">
        <v>3988</v>
      </c>
      <c r="B1377" s="80" t="s">
        <v>41</v>
      </c>
      <c r="C1377" s="81">
        <v>0.0</v>
      </c>
      <c r="D1377" s="81">
        <v>0.0</v>
      </c>
      <c r="E1377" s="81">
        <v>0.92291419</v>
      </c>
      <c r="F1377" s="81">
        <v>0.0</v>
      </c>
      <c r="G1377" s="81">
        <v>0.0</v>
      </c>
      <c r="H1377" s="81">
        <v>0.0</v>
      </c>
      <c r="I1377" s="81">
        <v>0.07708581</v>
      </c>
      <c r="J1377" s="81">
        <v>0.0</v>
      </c>
      <c r="K1377" s="81">
        <v>0.0045028</v>
      </c>
      <c r="L1377" s="81">
        <v>0.88378057</v>
      </c>
      <c r="M1377" s="81">
        <v>0.00754136</v>
      </c>
      <c r="N1377" s="81">
        <v>0.0</v>
      </c>
      <c r="O1377" s="81">
        <v>0.0</v>
      </c>
      <c r="P1377" s="81">
        <v>0.10417526</v>
      </c>
      <c r="Q1377" s="81">
        <v>0.00629398</v>
      </c>
      <c r="R1377" s="81">
        <v>0.0</v>
      </c>
      <c r="S1377" s="81">
        <v>0.91620391</v>
      </c>
      <c r="T1377" s="81">
        <v>0.0</v>
      </c>
      <c r="U1377" s="81">
        <v>0.0</v>
      </c>
      <c r="V1377" s="81">
        <v>0.0</v>
      </c>
      <c r="W1377" s="81">
        <v>0.07750211</v>
      </c>
      <c r="X1377" s="81">
        <v>0.0</v>
      </c>
      <c r="Y1377" s="81">
        <v>0.0</v>
      </c>
      <c r="Z1377" s="81">
        <v>0.92820149</v>
      </c>
      <c r="AA1377" s="81">
        <v>0.0</v>
      </c>
      <c r="AB1377" s="81">
        <v>0.0</v>
      </c>
      <c r="AC1377" s="81">
        <v>0.0</v>
      </c>
      <c r="AD1377" s="81">
        <v>0.07179851</v>
      </c>
    </row>
    <row r="1378">
      <c r="A1378" s="80" t="s">
        <v>3989</v>
      </c>
      <c r="B1378" s="80" t="s">
        <v>41</v>
      </c>
      <c r="C1378" s="81">
        <v>0.0</v>
      </c>
      <c r="D1378" s="81">
        <v>0.0134049</v>
      </c>
      <c r="E1378" s="81">
        <v>0.92541981</v>
      </c>
      <c r="F1378" s="81">
        <v>0.0</v>
      </c>
      <c r="G1378" s="81">
        <v>0.0</v>
      </c>
      <c r="H1378" s="81">
        <v>0.0</v>
      </c>
      <c r="I1378" s="81">
        <v>0.06117528</v>
      </c>
      <c r="J1378" s="81">
        <v>0.0</v>
      </c>
      <c r="K1378" s="81">
        <v>0.04152873</v>
      </c>
      <c r="L1378" s="81">
        <v>0.83639959</v>
      </c>
      <c r="M1378" s="81">
        <v>0.0</v>
      </c>
      <c r="N1378" s="81">
        <v>0.01970629</v>
      </c>
      <c r="O1378" s="81">
        <v>0.07626742</v>
      </c>
      <c r="P1378" s="81">
        <v>0.02609796</v>
      </c>
      <c r="Q1378" s="81">
        <v>0.0</v>
      </c>
      <c r="R1378" s="81">
        <v>0.0</v>
      </c>
      <c r="S1378" s="81">
        <v>0.92228801</v>
      </c>
      <c r="T1378" s="81">
        <v>0.0</v>
      </c>
      <c r="U1378" s="81">
        <v>0.01016478</v>
      </c>
      <c r="V1378" s="81">
        <v>0.0</v>
      </c>
      <c r="W1378" s="81">
        <v>0.06754721</v>
      </c>
      <c r="X1378" s="81">
        <v>0.0</v>
      </c>
      <c r="Y1378" s="81">
        <v>0.0</v>
      </c>
      <c r="Z1378" s="81">
        <v>0.93205296</v>
      </c>
      <c r="AA1378" s="81">
        <v>0.0</v>
      </c>
      <c r="AB1378" s="81">
        <v>0.0</v>
      </c>
      <c r="AC1378" s="81">
        <v>0.0</v>
      </c>
      <c r="AD1378" s="81">
        <v>0.06794704</v>
      </c>
    </row>
    <row r="1379">
      <c r="A1379" s="80" t="s">
        <v>3990</v>
      </c>
      <c r="B1379" s="80" t="s">
        <v>41</v>
      </c>
      <c r="C1379" s="81">
        <v>0.0</v>
      </c>
      <c r="D1379" s="81">
        <v>0.03180869</v>
      </c>
      <c r="E1379" s="81">
        <v>0.94456433</v>
      </c>
      <c r="F1379" s="81">
        <v>0.0</v>
      </c>
      <c r="G1379" s="81">
        <v>0.0</v>
      </c>
      <c r="H1379" s="81">
        <v>0.02362698</v>
      </c>
      <c r="I1379" s="81">
        <v>0.0</v>
      </c>
      <c r="J1379" s="81">
        <v>0.0125993</v>
      </c>
      <c r="K1379" s="81">
        <v>0.0</v>
      </c>
      <c r="L1379" s="81">
        <v>0.92117809</v>
      </c>
      <c r="M1379" s="81">
        <v>0.0</v>
      </c>
      <c r="N1379" s="81">
        <v>0.0</v>
      </c>
      <c r="O1379" s="81">
        <v>0.06622262</v>
      </c>
      <c r="P1379" s="81">
        <v>0.0</v>
      </c>
      <c r="Q1379" s="81">
        <v>0.00430954</v>
      </c>
      <c r="R1379" s="81">
        <v>0.01500328</v>
      </c>
      <c r="S1379" s="81">
        <v>0.93857167</v>
      </c>
      <c r="T1379" s="81">
        <v>0.0</v>
      </c>
      <c r="U1379" s="81">
        <v>0.0</v>
      </c>
      <c r="V1379" s="81">
        <v>0.0</v>
      </c>
      <c r="W1379" s="81">
        <v>0.04211551</v>
      </c>
      <c r="X1379" s="81">
        <v>0.00301019</v>
      </c>
      <c r="Y1379" s="81">
        <v>0.02070007</v>
      </c>
      <c r="Z1379" s="81">
        <v>0.93227057</v>
      </c>
      <c r="AA1379" s="81">
        <v>0.0</v>
      </c>
      <c r="AB1379" s="81">
        <v>0.0</v>
      </c>
      <c r="AC1379" s="81">
        <v>6.8161E-4</v>
      </c>
      <c r="AD1379" s="81">
        <v>0.04333756</v>
      </c>
    </row>
    <row r="1380">
      <c r="A1380" s="80" t="s">
        <v>3991</v>
      </c>
      <c r="B1380" s="80" t="s">
        <v>41</v>
      </c>
      <c r="C1380" s="81">
        <v>0.00956516</v>
      </c>
      <c r="D1380" s="81">
        <v>0.02290194</v>
      </c>
      <c r="E1380" s="81">
        <v>0.87089009</v>
      </c>
      <c r="F1380" s="81">
        <v>0.00456218</v>
      </c>
      <c r="G1380" s="81">
        <v>0.05813917</v>
      </c>
      <c r="H1380" s="81">
        <v>0.03394147</v>
      </c>
      <c r="I1380" s="81">
        <v>0.0</v>
      </c>
      <c r="J1380" s="81">
        <v>0.0</v>
      </c>
      <c r="K1380" s="81">
        <v>0.0</v>
      </c>
      <c r="L1380" s="81">
        <v>0.87475565</v>
      </c>
      <c r="M1380" s="81">
        <v>0.02354201</v>
      </c>
      <c r="N1380" s="81">
        <v>0.07984123</v>
      </c>
      <c r="O1380" s="81">
        <v>0.02186111</v>
      </c>
      <c r="P1380" s="81">
        <v>0.0</v>
      </c>
      <c r="Q1380" s="81">
        <v>0.0021019</v>
      </c>
      <c r="R1380" s="81">
        <v>0.00815073</v>
      </c>
      <c r="S1380" s="81">
        <v>0.88411169</v>
      </c>
      <c r="T1380" s="81">
        <v>0.01350829</v>
      </c>
      <c r="U1380" s="81">
        <v>0.04194304</v>
      </c>
      <c r="V1380" s="81">
        <v>0.05018436</v>
      </c>
      <c r="W1380" s="81">
        <v>0.0</v>
      </c>
      <c r="X1380" s="81">
        <v>0.0</v>
      </c>
      <c r="Y1380" s="81">
        <v>0.01457008</v>
      </c>
      <c r="Z1380" s="81">
        <v>0.88667373</v>
      </c>
      <c r="AA1380" s="81">
        <v>0.00866895</v>
      </c>
      <c r="AB1380" s="81">
        <v>0.01867601</v>
      </c>
      <c r="AC1380" s="81">
        <v>0.07141122</v>
      </c>
      <c r="AD1380" s="81">
        <v>0.0</v>
      </c>
    </row>
    <row r="1381">
      <c r="A1381" s="80" t="s">
        <v>3992</v>
      </c>
      <c r="B1381" s="80" t="s">
        <v>41</v>
      </c>
      <c r="C1381" s="81">
        <v>0.0</v>
      </c>
      <c r="D1381" s="81">
        <v>0.07310122</v>
      </c>
      <c r="E1381" s="81">
        <v>0.84979089</v>
      </c>
      <c r="F1381" s="81">
        <v>0.0</v>
      </c>
      <c r="G1381" s="81">
        <v>0.06160478</v>
      </c>
      <c r="H1381" s="81">
        <v>0.01550311</v>
      </c>
      <c r="I1381" s="81">
        <v>0.0</v>
      </c>
      <c r="J1381" s="81">
        <v>0.0</v>
      </c>
      <c r="K1381" s="81">
        <v>0.0</v>
      </c>
      <c r="L1381" s="81">
        <v>0.93375744</v>
      </c>
      <c r="M1381" s="81">
        <v>0.0</v>
      </c>
      <c r="N1381" s="81">
        <v>0.06624256</v>
      </c>
      <c r="O1381" s="81">
        <v>0.0</v>
      </c>
      <c r="P1381" s="81">
        <v>0.0</v>
      </c>
      <c r="Q1381" s="81">
        <v>0.0</v>
      </c>
      <c r="R1381" s="81">
        <v>0.01637789</v>
      </c>
      <c r="S1381" s="81">
        <v>0.92008642</v>
      </c>
      <c r="T1381" s="81">
        <v>0.0</v>
      </c>
      <c r="U1381" s="81">
        <v>0.04758409</v>
      </c>
      <c r="V1381" s="81">
        <v>0.00450538</v>
      </c>
      <c r="W1381" s="81">
        <v>0.01144622</v>
      </c>
      <c r="X1381" s="81">
        <v>3.0422E-4</v>
      </c>
      <c r="Y1381" s="81">
        <v>0.0241666</v>
      </c>
      <c r="Z1381" s="81">
        <v>0.90921713</v>
      </c>
      <c r="AA1381" s="81">
        <v>0.0</v>
      </c>
      <c r="AB1381" s="81">
        <v>0.03836051</v>
      </c>
      <c r="AC1381" s="81">
        <v>0.02795154</v>
      </c>
      <c r="AD1381" s="81">
        <v>0.0</v>
      </c>
    </row>
    <row r="1382">
      <c r="A1382" s="80" t="s">
        <v>3993</v>
      </c>
      <c r="B1382" s="80" t="s">
        <v>41</v>
      </c>
      <c r="C1382" s="81">
        <v>0.0</v>
      </c>
      <c r="D1382" s="81">
        <v>0.0</v>
      </c>
      <c r="E1382" s="81">
        <v>0.98223039</v>
      </c>
      <c r="F1382" s="81">
        <v>0.0</v>
      </c>
      <c r="G1382" s="81">
        <v>0.0</v>
      </c>
      <c r="H1382" s="81">
        <v>0.01776961</v>
      </c>
      <c r="I1382" s="81">
        <v>0.0</v>
      </c>
      <c r="J1382" s="81">
        <v>0.0</v>
      </c>
      <c r="K1382" s="81">
        <v>0.0</v>
      </c>
      <c r="L1382" s="81">
        <v>0.96732448</v>
      </c>
      <c r="M1382" s="81">
        <v>0.0</v>
      </c>
      <c r="N1382" s="81">
        <v>0.0</v>
      </c>
      <c r="O1382" s="81">
        <v>0.0</v>
      </c>
      <c r="P1382" s="81">
        <v>0.03267552</v>
      </c>
      <c r="Q1382" s="81">
        <v>0.0</v>
      </c>
      <c r="R1382" s="81">
        <v>0.01533143</v>
      </c>
      <c r="S1382" s="81">
        <v>0.92856548</v>
      </c>
      <c r="T1382" s="81">
        <v>0.0</v>
      </c>
      <c r="U1382" s="81">
        <v>0.0</v>
      </c>
      <c r="V1382" s="81">
        <v>0.05610309</v>
      </c>
      <c r="W1382" s="81">
        <v>0.0</v>
      </c>
      <c r="X1382" s="81">
        <v>0.0</v>
      </c>
      <c r="Y1382" s="81">
        <v>0.0</v>
      </c>
      <c r="Z1382" s="81">
        <v>0.96863313</v>
      </c>
      <c r="AA1382" s="81">
        <v>0.0</v>
      </c>
      <c r="AB1382" s="81">
        <v>0.0</v>
      </c>
      <c r="AC1382" s="81">
        <v>0.03136687</v>
      </c>
      <c r="AD1382" s="81">
        <v>0.0</v>
      </c>
    </row>
    <row r="1383">
      <c r="A1383" s="80" t="s">
        <v>3994</v>
      </c>
      <c r="B1383" s="80" t="s">
        <v>41</v>
      </c>
      <c r="C1383" s="81">
        <v>0.0</v>
      </c>
      <c r="D1383" s="81">
        <v>0.0</v>
      </c>
      <c r="E1383" s="81">
        <v>0.95999899</v>
      </c>
      <c r="F1383" s="81">
        <v>0.0</v>
      </c>
      <c r="G1383" s="81">
        <v>0.0</v>
      </c>
      <c r="H1383" s="81">
        <v>0.04000101</v>
      </c>
      <c r="I1383" s="81">
        <v>0.0</v>
      </c>
      <c r="J1383" s="81">
        <v>0.01688052</v>
      </c>
      <c r="K1383" s="81">
        <v>0.0</v>
      </c>
      <c r="L1383" s="81">
        <v>0.93432142</v>
      </c>
      <c r="M1383" s="81">
        <v>0.0</v>
      </c>
      <c r="N1383" s="81">
        <v>0.0</v>
      </c>
      <c r="O1383" s="81">
        <v>0.0</v>
      </c>
      <c r="P1383" s="81">
        <v>0.04879806</v>
      </c>
      <c r="Q1383" s="81">
        <v>0.00669709</v>
      </c>
      <c r="R1383" s="81">
        <v>0.0</v>
      </c>
      <c r="S1383" s="81">
        <v>0.96056473</v>
      </c>
      <c r="T1383" s="81">
        <v>0.0</v>
      </c>
      <c r="U1383" s="81">
        <v>0.0</v>
      </c>
      <c r="V1383" s="81">
        <v>0.02962006</v>
      </c>
      <c r="W1383" s="81">
        <v>0.00311812</v>
      </c>
      <c r="X1383" s="81">
        <v>0.00496736</v>
      </c>
      <c r="Y1383" s="81">
        <v>0.0</v>
      </c>
      <c r="Z1383" s="81">
        <v>0.96298674</v>
      </c>
      <c r="AA1383" s="81">
        <v>0.0</v>
      </c>
      <c r="AB1383" s="81">
        <v>0.0</v>
      </c>
      <c r="AC1383" s="81">
        <v>0.01720554</v>
      </c>
      <c r="AD1383" s="81">
        <v>0.01484037</v>
      </c>
    </row>
    <row r="1384">
      <c r="A1384" s="80" t="s">
        <v>3995</v>
      </c>
      <c r="B1384" s="80" t="s">
        <v>41</v>
      </c>
      <c r="C1384" s="81">
        <v>0.00468202</v>
      </c>
      <c r="D1384" s="81">
        <v>0.0</v>
      </c>
      <c r="E1384" s="81">
        <v>0.96816419</v>
      </c>
      <c r="F1384" s="81">
        <v>0.0</v>
      </c>
      <c r="G1384" s="81">
        <v>0.01884266</v>
      </c>
      <c r="H1384" s="81">
        <v>0.0</v>
      </c>
      <c r="I1384" s="81">
        <v>0.00831112</v>
      </c>
      <c r="J1384" s="81">
        <v>0.0</v>
      </c>
      <c r="K1384" s="81">
        <v>0.00956594</v>
      </c>
      <c r="L1384" s="81">
        <v>0.97872795</v>
      </c>
      <c r="M1384" s="81">
        <v>0.009382</v>
      </c>
      <c r="N1384" s="81">
        <v>0.00232411</v>
      </c>
      <c r="O1384" s="81">
        <v>0.0</v>
      </c>
      <c r="P1384" s="81">
        <v>0.0</v>
      </c>
      <c r="Q1384" s="81">
        <v>0.0081602</v>
      </c>
      <c r="R1384" s="81">
        <v>0.0</v>
      </c>
      <c r="S1384" s="81">
        <v>0.94829606</v>
      </c>
      <c r="T1384" s="81">
        <v>0.0</v>
      </c>
      <c r="U1384" s="81">
        <v>0.04011284</v>
      </c>
      <c r="V1384" s="81">
        <v>0.0</v>
      </c>
      <c r="W1384" s="81">
        <v>0.00343091</v>
      </c>
      <c r="X1384" s="81">
        <v>0.0</v>
      </c>
      <c r="Y1384" s="81">
        <v>0.0</v>
      </c>
      <c r="Z1384" s="81">
        <v>0.95927412</v>
      </c>
      <c r="AA1384" s="81">
        <v>0.0</v>
      </c>
      <c r="AB1384" s="81">
        <v>0.02124229</v>
      </c>
      <c r="AC1384" s="81">
        <v>0.0</v>
      </c>
      <c r="AD1384" s="81">
        <v>0.01948359</v>
      </c>
    </row>
    <row r="1385">
      <c r="A1385" s="80" t="s">
        <v>3996</v>
      </c>
      <c r="B1385" s="80" t="s">
        <v>41</v>
      </c>
      <c r="C1385" s="81">
        <v>0.0</v>
      </c>
      <c r="D1385" s="81">
        <v>0.0</v>
      </c>
      <c r="E1385" s="81">
        <v>0.98010332</v>
      </c>
      <c r="F1385" s="81">
        <v>0.0</v>
      </c>
      <c r="G1385" s="81">
        <v>0.0</v>
      </c>
      <c r="H1385" s="81">
        <v>0.0</v>
      </c>
      <c r="I1385" s="81">
        <v>0.01989668</v>
      </c>
      <c r="J1385" s="81">
        <v>0.0</v>
      </c>
      <c r="K1385" s="81">
        <v>0.0</v>
      </c>
      <c r="L1385" s="81">
        <v>0.95338817</v>
      </c>
      <c r="M1385" s="81">
        <v>0.01835713</v>
      </c>
      <c r="N1385" s="81">
        <v>0.0</v>
      </c>
      <c r="O1385" s="81">
        <v>0.0282547</v>
      </c>
      <c r="P1385" s="81">
        <v>0.0</v>
      </c>
      <c r="Q1385" s="81">
        <v>0.0</v>
      </c>
      <c r="R1385" s="81">
        <v>0.0</v>
      </c>
      <c r="S1385" s="81">
        <v>0.96838228</v>
      </c>
      <c r="T1385" s="81">
        <v>0.0</v>
      </c>
      <c r="U1385" s="81">
        <v>0.0</v>
      </c>
      <c r="V1385" s="81">
        <v>0.00393044</v>
      </c>
      <c r="W1385" s="81">
        <v>0.02768729</v>
      </c>
      <c r="X1385" s="81">
        <v>0.00135945</v>
      </c>
      <c r="Y1385" s="81">
        <v>0.0</v>
      </c>
      <c r="Z1385" s="81">
        <v>0.96099675</v>
      </c>
      <c r="AA1385" s="81">
        <v>0.0</v>
      </c>
      <c r="AB1385" s="81">
        <v>0.0</v>
      </c>
      <c r="AC1385" s="81">
        <v>0.01616388</v>
      </c>
      <c r="AD1385" s="81">
        <v>0.02147992</v>
      </c>
    </row>
    <row r="1386">
      <c r="A1386" s="80" t="s">
        <v>3997</v>
      </c>
      <c r="B1386" s="80" t="s">
        <v>41</v>
      </c>
      <c r="C1386" s="81">
        <v>0.0</v>
      </c>
      <c r="D1386" s="81">
        <v>0.04812463</v>
      </c>
      <c r="E1386" s="81">
        <v>0.91838939</v>
      </c>
      <c r="F1386" s="81">
        <v>0.0</v>
      </c>
      <c r="G1386" s="81">
        <v>0.03348598</v>
      </c>
      <c r="H1386" s="81">
        <v>0.0</v>
      </c>
      <c r="I1386" s="81">
        <v>0.0</v>
      </c>
      <c r="J1386" s="81">
        <v>0.01353534</v>
      </c>
      <c r="K1386" s="81">
        <v>0.01797099</v>
      </c>
      <c r="L1386" s="81">
        <v>0.91658816</v>
      </c>
      <c r="M1386" s="81">
        <v>0.0</v>
      </c>
      <c r="N1386" s="81">
        <v>0.0</v>
      </c>
      <c r="O1386" s="81">
        <v>0.0</v>
      </c>
      <c r="P1386" s="81">
        <v>0.05190551</v>
      </c>
      <c r="Q1386" s="81">
        <v>0.0</v>
      </c>
      <c r="R1386" s="81">
        <v>0.0</v>
      </c>
      <c r="S1386" s="81">
        <v>0.95164215</v>
      </c>
      <c r="T1386" s="81">
        <v>0.0</v>
      </c>
      <c r="U1386" s="81">
        <v>0.03810318</v>
      </c>
      <c r="V1386" s="81">
        <v>0.01025466</v>
      </c>
      <c r="W1386" s="81">
        <v>0.0</v>
      </c>
      <c r="X1386" s="81">
        <v>0.0</v>
      </c>
      <c r="Y1386" s="81">
        <v>0.0</v>
      </c>
      <c r="Z1386" s="81">
        <v>0.95782056</v>
      </c>
      <c r="AA1386" s="81">
        <v>0.0</v>
      </c>
      <c r="AB1386" s="81">
        <v>0.03311073</v>
      </c>
      <c r="AC1386" s="81">
        <v>0.00906871</v>
      </c>
      <c r="AD1386" s="81">
        <v>0.0</v>
      </c>
    </row>
    <row r="1387">
      <c r="A1387" s="80" t="s">
        <v>3998</v>
      </c>
      <c r="B1387" s="80" t="s">
        <v>41</v>
      </c>
      <c r="C1387" s="81">
        <v>0.00605856</v>
      </c>
      <c r="D1387" s="81">
        <v>0.050523</v>
      </c>
      <c r="E1387" s="81">
        <v>0.88117148</v>
      </c>
      <c r="F1387" s="81">
        <v>0.00444643</v>
      </c>
      <c r="G1387" s="81">
        <v>0.04697927</v>
      </c>
      <c r="H1387" s="81">
        <v>0.01082126</v>
      </c>
      <c r="I1387" s="81">
        <v>0.0</v>
      </c>
      <c r="J1387" s="81">
        <v>0.02856487</v>
      </c>
      <c r="K1387" s="81">
        <v>0.02475899</v>
      </c>
      <c r="L1387" s="81">
        <v>0.91010371</v>
      </c>
      <c r="M1387" s="81">
        <v>0.03657243</v>
      </c>
      <c r="N1387" s="81">
        <v>0.0</v>
      </c>
      <c r="O1387" s="81">
        <v>0.0</v>
      </c>
      <c r="P1387" s="81">
        <v>0.0</v>
      </c>
      <c r="Q1387" s="81">
        <v>0.00106724</v>
      </c>
      <c r="R1387" s="81">
        <v>0.03157999</v>
      </c>
      <c r="S1387" s="81">
        <v>0.91273313</v>
      </c>
      <c r="T1387" s="81">
        <v>0.0</v>
      </c>
      <c r="U1387" s="81">
        <v>0.05461964</v>
      </c>
      <c r="V1387" s="81">
        <v>0.0</v>
      </c>
      <c r="W1387" s="81">
        <v>0.0</v>
      </c>
      <c r="X1387" s="81">
        <v>0.00382334</v>
      </c>
      <c r="Y1387" s="81">
        <v>0.04093765</v>
      </c>
      <c r="Z1387" s="81">
        <v>0.90066781</v>
      </c>
      <c r="AA1387" s="81">
        <v>0.0</v>
      </c>
      <c r="AB1387" s="81">
        <v>0.0545712</v>
      </c>
      <c r="AC1387" s="81">
        <v>0.0</v>
      </c>
      <c r="AD1387" s="81">
        <v>0.0</v>
      </c>
    </row>
    <row r="1388">
      <c r="A1388" s="80" t="s">
        <v>3999</v>
      </c>
      <c r="B1388" s="80" t="s">
        <v>41</v>
      </c>
      <c r="C1388" s="81">
        <v>8.1631E-4</v>
      </c>
      <c r="D1388" s="81">
        <v>0.09390004</v>
      </c>
      <c r="E1388" s="81">
        <v>0.84844856</v>
      </c>
      <c r="F1388" s="81">
        <v>0.01667266</v>
      </c>
      <c r="G1388" s="81">
        <v>0.0</v>
      </c>
      <c r="H1388" s="81">
        <v>0.01514638</v>
      </c>
      <c r="I1388" s="81">
        <v>0.02501604</v>
      </c>
      <c r="J1388" s="81">
        <v>0.0</v>
      </c>
      <c r="K1388" s="81">
        <v>0.0</v>
      </c>
      <c r="L1388" s="81">
        <v>0.91484223</v>
      </c>
      <c r="M1388" s="81">
        <v>0.01385667</v>
      </c>
      <c r="N1388" s="81">
        <v>0.00773324</v>
      </c>
      <c r="O1388" s="81">
        <v>0.0</v>
      </c>
      <c r="P1388" s="81">
        <v>0.06356787</v>
      </c>
      <c r="Q1388" s="81">
        <v>0.0</v>
      </c>
      <c r="R1388" s="81">
        <v>0.03020912</v>
      </c>
      <c r="S1388" s="81">
        <v>0.92985785</v>
      </c>
      <c r="T1388" s="81">
        <v>0.0044943</v>
      </c>
      <c r="U1388" s="81">
        <v>0.0</v>
      </c>
      <c r="V1388" s="81">
        <v>0.0</v>
      </c>
      <c r="W1388" s="81">
        <v>0.03543873</v>
      </c>
      <c r="X1388" s="81">
        <v>0.00176968</v>
      </c>
      <c r="Y1388" s="81">
        <v>0.01621442</v>
      </c>
      <c r="Z1388" s="81">
        <v>0.93296374</v>
      </c>
      <c r="AA1388" s="81">
        <v>0.01145417</v>
      </c>
      <c r="AB1388" s="81">
        <v>0.0</v>
      </c>
      <c r="AC1388" s="81">
        <v>0.00609487</v>
      </c>
      <c r="AD1388" s="81">
        <v>0.03150312</v>
      </c>
    </row>
    <row r="1389">
      <c r="A1389" s="80" t="s">
        <v>4000</v>
      </c>
      <c r="B1389" s="80" t="s">
        <v>41</v>
      </c>
      <c r="C1389" s="81">
        <v>0.0</v>
      </c>
      <c r="D1389" s="81">
        <v>0.01587162</v>
      </c>
      <c r="E1389" s="81">
        <v>0.93472811</v>
      </c>
      <c r="F1389" s="81">
        <v>0.00228311</v>
      </c>
      <c r="G1389" s="81">
        <v>0.03847798</v>
      </c>
      <c r="H1389" s="81">
        <v>0.0</v>
      </c>
      <c r="I1389" s="81">
        <v>0.00863919</v>
      </c>
      <c r="J1389" s="81">
        <v>0.0</v>
      </c>
      <c r="K1389" s="81">
        <v>0.0</v>
      </c>
      <c r="L1389" s="81">
        <v>0.94175081</v>
      </c>
      <c r="M1389" s="81">
        <v>0.0</v>
      </c>
      <c r="N1389" s="81">
        <v>0.05824919</v>
      </c>
      <c r="O1389" s="81">
        <v>0.0</v>
      </c>
      <c r="P1389" s="81">
        <v>0.0</v>
      </c>
      <c r="Q1389" s="81">
        <v>0.0</v>
      </c>
      <c r="R1389" s="81">
        <v>0.01926417</v>
      </c>
      <c r="S1389" s="81">
        <v>0.9136981</v>
      </c>
      <c r="T1389" s="81">
        <v>0.0216409</v>
      </c>
      <c r="U1389" s="81">
        <v>0.04539683</v>
      </c>
      <c r="V1389" s="81">
        <v>0.0</v>
      </c>
      <c r="W1389" s="81">
        <v>0.0</v>
      </c>
      <c r="X1389" s="81">
        <v>0.0</v>
      </c>
      <c r="Y1389" s="81">
        <v>0.0127914</v>
      </c>
      <c r="Z1389" s="81">
        <v>0.92410389</v>
      </c>
      <c r="AA1389" s="81">
        <v>0.02042196</v>
      </c>
      <c r="AB1389" s="81">
        <v>0.03174816</v>
      </c>
      <c r="AC1389" s="81">
        <v>0.0</v>
      </c>
      <c r="AD1389" s="81">
        <v>0.01093459</v>
      </c>
    </row>
    <row r="1390">
      <c r="A1390" s="80" t="s">
        <v>4001</v>
      </c>
      <c r="B1390" s="80" t="s">
        <v>41</v>
      </c>
      <c r="C1390" s="81">
        <v>0.0</v>
      </c>
      <c r="D1390" s="81">
        <v>0.05396859</v>
      </c>
      <c r="E1390" s="81">
        <v>0.89655034</v>
      </c>
      <c r="F1390" s="81">
        <v>0.0</v>
      </c>
      <c r="G1390" s="81">
        <v>0.0</v>
      </c>
      <c r="H1390" s="81">
        <v>0.0</v>
      </c>
      <c r="I1390" s="81">
        <v>0.04948107</v>
      </c>
      <c r="J1390" s="81">
        <v>0.0</v>
      </c>
      <c r="K1390" s="81">
        <v>0.11817682</v>
      </c>
      <c r="L1390" s="81">
        <v>0.82188832</v>
      </c>
      <c r="M1390" s="81">
        <v>0.0</v>
      </c>
      <c r="N1390" s="81">
        <v>0.04996907</v>
      </c>
      <c r="O1390" s="81">
        <v>0.0099658</v>
      </c>
      <c r="P1390" s="81">
        <v>0.0</v>
      </c>
      <c r="Q1390" s="81">
        <v>0.0</v>
      </c>
      <c r="R1390" s="81">
        <v>0.03526563</v>
      </c>
      <c r="S1390" s="81">
        <v>0.89915646</v>
      </c>
      <c r="T1390" s="81">
        <v>0.00489808</v>
      </c>
      <c r="U1390" s="81">
        <v>0.0</v>
      </c>
      <c r="V1390" s="81">
        <v>0.0</v>
      </c>
      <c r="W1390" s="81">
        <v>0.06067983</v>
      </c>
      <c r="X1390" s="81">
        <v>0.0</v>
      </c>
      <c r="Y1390" s="81">
        <v>0.02509718</v>
      </c>
      <c r="Z1390" s="81">
        <v>0.92178369</v>
      </c>
      <c r="AA1390" s="81">
        <v>0.0</v>
      </c>
      <c r="AB1390" s="81">
        <v>0.0</v>
      </c>
      <c r="AC1390" s="81">
        <v>0.0</v>
      </c>
      <c r="AD1390" s="81">
        <v>0.05311913</v>
      </c>
    </row>
    <row r="1391">
      <c r="A1391" s="80" t="s">
        <v>4002</v>
      </c>
      <c r="B1391" s="80" t="s">
        <v>41</v>
      </c>
      <c r="C1391" s="81">
        <v>0.0</v>
      </c>
      <c r="D1391" s="81">
        <v>0.0</v>
      </c>
      <c r="E1391" s="81">
        <v>0.9508159</v>
      </c>
      <c r="F1391" s="81">
        <v>0.00240701</v>
      </c>
      <c r="G1391" s="81">
        <v>0.0</v>
      </c>
      <c r="H1391" s="81">
        <v>0.0467771</v>
      </c>
      <c r="I1391" s="81">
        <v>0.0</v>
      </c>
      <c r="J1391" s="81">
        <v>0.0</v>
      </c>
      <c r="K1391" s="81">
        <v>0.02920606</v>
      </c>
      <c r="L1391" s="81">
        <v>0.95377449</v>
      </c>
      <c r="M1391" s="81">
        <v>0.0</v>
      </c>
      <c r="N1391" s="81">
        <v>0.0</v>
      </c>
      <c r="O1391" s="81">
        <v>0.0</v>
      </c>
      <c r="P1391" s="81">
        <v>0.01701945</v>
      </c>
      <c r="Q1391" s="81">
        <v>3.8672E-4</v>
      </c>
      <c r="R1391" s="81">
        <v>0.0</v>
      </c>
      <c r="S1391" s="81">
        <v>0.95229215</v>
      </c>
      <c r="T1391" s="81">
        <v>0.00143014</v>
      </c>
      <c r="U1391" s="81">
        <v>0.0</v>
      </c>
      <c r="V1391" s="81">
        <v>0.04589099</v>
      </c>
      <c r="W1391" s="81">
        <v>0.0</v>
      </c>
      <c r="X1391" s="81">
        <v>0.0</v>
      </c>
      <c r="Y1391" s="81">
        <v>0.0</v>
      </c>
      <c r="Z1391" s="81">
        <v>0.9619481</v>
      </c>
      <c r="AA1391" s="81">
        <v>0.0</v>
      </c>
      <c r="AB1391" s="81">
        <v>0.0</v>
      </c>
      <c r="AC1391" s="81">
        <v>0.0380519</v>
      </c>
      <c r="AD1391" s="81">
        <v>0.0</v>
      </c>
    </row>
    <row r="1392">
      <c r="A1392" s="80" t="s">
        <v>4003</v>
      </c>
      <c r="B1392" s="80" t="s">
        <v>41</v>
      </c>
      <c r="C1392" s="81">
        <v>0.0</v>
      </c>
      <c r="D1392" s="81">
        <v>0.0194603</v>
      </c>
      <c r="E1392" s="81">
        <v>0.89440918</v>
      </c>
      <c r="F1392" s="81">
        <v>0.03573812</v>
      </c>
      <c r="G1392" s="81">
        <v>0.0</v>
      </c>
      <c r="H1392" s="81">
        <v>0.01681299</v>
      </c>
      <c r="I1392" s="81">
        <v>0.03357941</v>
      </c>
      <c r="J1392" s="81">
        <v>0.0</v>
      </c>
      <c r="K1392" s="81">
        <v>0.03095855</v>
      </c>
      <c r="L1392" s="81">
        <v>0.92520867</v>
      </c>
      <c r="M1392" s="81">
        <v>0.01052417</v>
      </c>
      <c r="N1392" s="81">
        <v>0.013738</v>
      </c>
      <c r="O1392" s="81">
        <v>0.01957061</v>
      </c>
      <c r="P1392" s="81">
        <v>0.0</v>
      </c>
      <c r="Q1392" s="81">
        <v>0.0</v>
      </c>
      <c r="R1392" s="81">
        <v>0.02446187</v>
      </c>
      <c r="S1392" s="81">
        <v>0.9167283</v>
      </c>
      <c r="T1392" s="81">
        <v>0.01918622</v>
      </c>
      <c r="U1392" s="81">
        <v>0.0</v>
      </c>
      <c r="V1392" s="81">
        <v>0.0</v>
      </c>
      <c r="W1392" s="81">
        <v>0.03962361</v>
      </c>
      <c r="X1392" s="81">
        <v>0.0</v>
      </c>
      <c r="Y1392" s="81">
        <v>0.01816957</v>
      </c>
      <c r="Z1392" s="81">
        <v>0.92407459</v>
      </c>
      <c r="AA1392" s="81">
        <v>0.01917923</v>
      </c>
      <c r="AB1392" s="81">
        <v>0.00759981</v>
      </c>
      <c r="AC1392" s="81">
        <v>0.0</v>
      </c>
      <c r="AD1392" s="81">
        <v>0.03097679</v>
      </c>
    </row>
    <row r="1393">
      <c r="A1393" s="80" t="s">
        <v>4004</v>
      </c>
      <c r="B1393" s="80" t="s">
        <v>41</v>
      </c>
      <c r="C1393" s="81">
        <v>5.821E-4</v>
      </c>
      <c r="D1393" s="81">
        <v>0.03061147</v>
      </c>
      <c r="E1393" s="81">
        <v>0.92581834</v>
      </c>
      <c r="F1393" s="81">
        <v>0.00154029</v>
      </c>
      <c r="G1393" s="81">
        <v>0.0</v>
      </c>
      <c r="H1393" s="81">
        <v>0.0</v>
      </c>
      <c r="I1393" s="81">
        <v>0.0414478</v>
      </c>
      <c r="J1393" s="81">
        <v>0.0</v>
      </c>
      <c r="K1393" s="81">
        <v>0.0</v>
      </c>
      <c r="L1393" s="81">
        <v>0.9338874</v>
      </c>
      <c r="M1393" s="81">
        <v>0.02381078</v>
      </c>
      <c r="N1393" s="81">
        <v>0.0</v>
      </c>
      <c r="O1393" s="81">
        <v>0.0</v>
      </c>
      <c r="P1393" s="81">
        <v>0.04230183</v>
      </c>
      <c r="Q1393" s="81">
        <v>0.0</v>
      </c>
      <c r="R1393" s="81">
        <v>0.04078837</v>
      </c>
      <c r="S1393" s="81">
        <v>0.93325471</v>
      </c>
      <c r="T1393" s="81">
        <v>8.3443E-4</v>
      </c>
      <c r="U1393" s="81">
        <v>0.0</v>
      </c>
      <c r="V1393" s="81">
        <v>0.0</v>
      </c>
      <c r="W1393" s="81">
        <v>0.0251225</v>
      </c>
      <c r="X1393" s="81">
        <v>0.0</v>
      </c>
      <c r="Y1393" s="81">
        <v>0.03727321</v>
      </c>
      <c r="Z1393" s="81">
        <v>0.9398608</v>
      </c>
      <c r="AA1393" s="81">
        <v>0.0</v>
      </c>
      <c r="AB1393" s="81">
        <v>0.0</v>
      </c>
      <c r="AC1393" s="81">
        <v>0.0</v>
      </c>
      <c r="AD1393" s="81">
        <v>0.02286598</v>
      </c>
    </row>
    <row r="1394">
      <c r="A1394" s="80" t="s">
        <v>4005</v>
      </c>
      <c r="B1394" s="80" t="s">
        <v>41</v>
      </c>
      <c r="C1394" s="81">
        <v>0.0</v>
      </c>
      <c r="D1394" s="81">
        <v>0.0</v>
      </c>
      <c r="E1394" s="81">
        <v>0.97264903</v>
      </c>
      <c r="F1394" s="81">
        <v>6.1363E-4</v>
      </c>
      <c r="G1394" s="81">
        <v>0.0</v>
      </c>
      <c r="H1394" s="81">
        <v>0.0</v>
      </c>
      <c r="I1394" s="81">
        <v>0.02673734</v>
      </c>
      <c r="J1394" s="81">
        <v>0.01216456</v>
      </c>
      <c r="K1394" s="81">
        <v>0.00382633</v>
      </c>
      <c r="L1394" s="81">
        <v>0.94649479</v>
      </c>
      <c r="M1394" s="81">
        <v>0.0</v>
      </c>
      <c r="N1394" s="81">
        <v>0.0</v>
      </c>
      <c r="O1394" s="81">
        <v>0.0</v>
      </c>
      <c r="P1394" s="81">
        <v>0.03751433</v>
      </c>
      <c r="Q1394" s="81">
        <v>0.00627185</v>
      </c>
      <c r="R1394" s="81">
        <v>0.00667852</v>
      </c>
      <c r="S1394" s="81">
        <v>0.97435504</v>
      </c>
      <c r="T1394" s="81">
        <v>0.0</v>
      </c>
      <c r="U1394" s="81">
        <v>0.0</v>
      </c>
      <c r="V1394" s="81">
        <v>0.0</v>
      </c>
      <c r="W1394" s="81">
        <v>0.01269459</v>
      </c>
      <c r="X1394" s="81">
        <v>0.01523261</v>
      </c>
      <c r="Y1394" s="81">
        <v>0.01278749</v>
      </c>
      <c r="Z1394" s="81">
        <v>0.94561528</v>
      </c>
      <c r="AA1394" s="81">
        <v>0.00631727</v>
      </c>
      <c r="AB1394" s="81">
        <v>0.0</v>
      </c>
      <c r="AC1394" s="81">
        <v>0.0</v>
      </c>
      <c r="AD1394" s="81">
        <v>0.02004734</v>
      </c>
    </row>
    <row r="1395">
      <c r="A1395" s="80" t="s">
        <v>4006</v>
      </c>
      <c r="B1395" s="80" t="s">
        <v>41</v>
      </c>
      <c r="C1395" s="81">
        <v>0.0</v>
      </c>
      <c r="D1395" s="81">
        <v>0.00912244</v>
      </c>
      <c r="E1395" s="81">
        <v>0.95486602</v>
      </c>
      <c r="F1395" s="81">
        <v>0.0</v>
      </c>
      <c r="G1395" s="81">
        <v>0.0</v>
      </c>
      <c r="H1395" s="81">
        <v>0.0</v>
      </c>
      <c r="I1395" s="81">
        <v>0.03601154</v>
      </c>
      <c r="J1395" s="81">
        <v>0.02083057</v>
      </c>
      <c r="K1395" s="81">
        <v>0.0</v>
      </c>
      <c r="L1395" s="81">
        <v>0.93760971</v>
      </c>
      <c r="M1395" s="81">
        <v>0.0</v>
      </c>
      <c r="N1395" s="81">
        <v>0.0</v>
      </c>
      <c r="O1395" s="81">
        <v>0.04155972</v>
      </c>
      <c r="P1395" s="81">
        <v>0.0</v>
      </c>
      <c r="Q1395" s="81">
        <v>0.0</v>
      </c>
      <c r="R1395" s="81">
        <v>0.01212874</v>
      </c>
      <c r="S1395" s="81">
        <v>0.94754172</v>
      </c>
      <c r="T1395" s="81">
        <v>0.0</v>
      </c>
      <c r="U1395" s="81">
        <v>0.00931508</v>
      </c>
      <c r="V1395" s="81">
        <v>0.0</v>
      </c>
      <c r="W1395" s="81">
        <v>0.03101446</v>
      </c>
      <c r="X1395" s="81">
        <v>0.0</v>
      </c>
      <c r="Y1395" s="81">
        <v>0.00735036</v>
      </c>
      <c r="Z1395" s="81">
        <v>0.95157155</v>
      </c>
      <c r="AA1395" s="81">
        <v>0.0</v>
      </c>
      <c r="AB1395" s="81">
        <v>0.00267302</v>
      </c>
      <c r="AC1395" s="81">
        <v>0.0</v>
      </c>
      <c r="AD1395" s="81">
        <v>0.03840508</v>
      </c>
    </row>
    <row r="1396">
      <c r="A1396" s="80" t="s">
        <v>4007</v>
      </c>
      <c r="B1396" s="80" t="s">
        <v>41</v>
      </c>
      <c r="C1396" s="81">
        <v>0.0</v>
      </c>
      <c r="D1396" s="81">
        <v>0.0</v>
      </c>
      <c r="E1396" s="81">
        <v>0.93015632</v>
      </c>
      <c r="F1396" s="81">
        <v>0.01589394</v>
      </c>
      <c r="G1396" s="81">
        <v>0.0</v>
      </c>
      <c r="H1396" s="81">
        <v>0.01162202</v>
      </c>
      <c r="I1396" s="81">
        <v>0.04232771</v>
      </c>
      <c r="J1396" s="81">
        <v>0.0</v>
      </c>
      <c r="K1396" s="81">
        <v>0.01987618</v>
      </c>
      <c r="L1396" s="81">
        <v>0.93136973</v>
      </c>
      <c r="M1396" s="81">
        <v>0.03777809</v>
      </c>
      <c r="N1396" s="81">
        <v>0.0</v>
      </c>
      <c r="O1396" s="81">
        <v>0.01097599</v>
      </c>
      <c r="P1396" s="81">
        <v>0.0</v>
      </c>
      <c r="Q1396" s="81">
        <v>0.00202667</v>
      </c>
      <c r="R1396" s="81">
        <v>0.0</v>
      </c>
      <c r="S1396" s="81">
        <v>0.94453777</v>
      </c>
      <c r="T1396" s="81">
        <v>0.00966783</v>
      </c>
      <c r="U1396" s="81">
        <v>0.0</v>
      </c>
      <c r="V1396" s="81">
        <v>0.0</v>
      </c>
      <c r="W1396" s="81">
        <v>0.04376773</v>
      </c>
      <c r="X1396" s="81">
        <v>0.00961028</v>
      </c>
      <c r="Y1396" s="81">
        <v>0.0</v>
      </c>
      <c r="Z1396" s="81">
        <v>0.92846815</v>
      </c>
      <c r="AA1396" s="81">
        <v>0.01428923</v>
      </c>
      <c r="AB1396" s="81">
        <v>0.0</v>
      </c>
      <c r="AC1396" s="81">
        <v>0.0</v>
      </c>
      <c r="AD1396" s="81">
        <v>0.04763234</v>
      </c>
    </row>
    <row r="1397">
      <c r="A1397" s="80" t="s">
        <v>4008</v>
      </c>
      <c r="B1397" s="80" t="s">
        <v>41</v>
      </c>
      <c r="C1397" s="81">
        <v>0.0</v>
      </c>
      <c r="D1397" s="81">
        <v>0.0</v>
      </c>
      <c r="E1397" s="81">
        <v>0.97508202</v>
      </c>
      <c r="F1397" s="81">
        <v>0.0</v>
      </c>
      <c r="G1397" s="81">
        <v>0.00431596</v>
      </c>
      <c r="H1397" s="81">
        <v>0.00200352</v>
      </c>
      <c r="I1397" s="81">
        <v>0.0185985</v>
      </c>
      <c r="J1397" s="81">
        <v>0.0</v>
      </c>
      <c r="K1397" s="81">
        <v>0.0</v>
      </c>
      <c r="L1397" s="81">
        <v>0.96242296</v>
      </c>
      <c r="M1397" s="81">
        <v>0.0</v>
      </c>
      <c r="N1397" s="81">
        <v>0.0147484</v>
      </c>
      <c r="O1397" s="81">
        <v>0.0</v>
      </c>
      <c r="P1397" s="81">
        <v>0.02282864</v>
      </c>
      <c r="Q1397" s="81">
        <v>0.00250163</v>
      </c>
      <c r="R1397" s="81">
        <v>0.0</v>
      </c>
      <c r="S1397" s="81">
        <v>0.963764</v>
      </c>
      <c r="T1397" s="81">
        <v>0.0</v>
      </c>
      <c r="U1397" s="81">
        <v>0.02622589</v>
      </c>
      <c r="V1397" s="81">
        <v>0.00132521</v>
      </c>
      <c r="W1397" s="81">
        <v>0.00618327</v>
      </c>
      <c r="X1397" s="81">
        <v>0.0</v>
      </c>
      <c r="Y1397" s="81">
        <v>0.0</v>
      </c>
      <c r="Z1397" s="81">
        <v>0.97229695</v>
      </c>
      <c r="AA1397" s="81">
        <v>0.0</v>
      </c>
      <c r="AB1397" s="81">
        <v>0.01684951</v>
      </c>
      <c r="AC1397" s="81">
        <v>0.0</v>
      </c>
      <c r="AD1397" s="81">
        <v>0.01085354</v>
      </c>
    </row>
    <row r="1398">
      <c r="A1398" s="80" t="s">
        <v>4009</v>
      </c>
      <c r="B1398" s="80" t="s">
        <v>41</v>
      </c>
      <c r="C1398" s="81">
        <v>0.0</v>
      </c>
      <c r="D1398" s="81">
        <v>0.00646088</v>
      </c>
      <c r="E1398" s="81">
        <v>0.93324433</v>
      </c>
      <c r="F1398" s="81">
        <v>0.01742715</v>
      </c>
      <c r="G1398" s="81">
        <v>0.0</v>
      </c>
      <c r="H1398" s="81">
        <v>0.0</v>
      </c>
      <c r="I1398" s="81">
        <v>0.04286764</v>
      </c>
      <c r="J1398" s="81">
        <v>0.0</v>
      </c>
      <c r="K1398" s="81">
        <v>0.00139421</v>
      </c>
      <c r="L1398" s="81">
        <v>0.95627782</v>
      </c>
      <c r="M1398" s="81">
        <v>0.0</v>
      </c>
      <c r="N1398" s="81">
        <v>0.04232797</v>
      </c>
      <c r="O1398" s="81">
        <v>0.0</v>
      </c>
      <c r="P1398" s="81">
        <v>0.0</v>
      </c>
      <c r="Q1398" s="81">
        <v>0.00330278</v>
      </c>
      <c r="R1398" s="81">
        <v>0.0</v>
      </c>
      <c r="S1398" s="81">
        <v>0.95319255</v>
      </c>
      <c r="T1398" s="81">
        <v>0.01878572</v>
      </c>
      <c r="U1398" s="81">
        <v>0.0</v>
      </c>
      <c r="V1398" s="81">
        <v>0.0</v>
      </c>
      <c r="W1398" s="81">
        <v>0.02471895</v>
      </c>
      <c r="X1398" s="81">
        <v>0.0109777</v>
      </c>
      <c r="Y1398" s="81">
        <v>0.0</v>
      </c>
      <c r="Z1398" s="81">
        <v>0.93375135</v>
      </c>
      <c r="AA1398" s="81">
        <v>0.02497717</v>
      </c>
      <c r="AB1398" s="81">
        <v>0.0</v>
      </c>
      <c r="AC1398" s="81">
        <v>0.0</v>
      </c>
      <c r="AD1398" s="81">
        <v>0.03029379</v>
      </c>
    </row>
    <row r="1399">
      <c r="A1399" s="80" t="s">
        <v>4010</v>
      </c>
      <c r="B1399" s="80" t="s">
        <v>41</v>
      </c>
      <c r="C1399" s="81">
        <v>0.0</v>
      </c>
      <c r="D1399" s="81">
        <v>0.0</v>
      </c>
      <c r="E1399" s="81">
        <v>0.9694189</v>
      </c>
      <c r="F1399" s="81">
        <v>0.00233285</v>
      </c>
      <c r="G1399" s="81">
        <v>0.0</v>
      </c>
      <c r="H1399" s="81">
        <v>0.0</v>
      </c>
      <c r="I1399" s="81">
        <v>0.02824825</v>
      </c>
      <c r="J1399" s="81">
        <v>0.0</v>
      </c>
      <c r="K1399" s="81">
        <v>0.08203067</v>
      </c>
      <c r="L1399" s="81">
        <v>0.88462593</v>
      </c>
      <c r="M1399" s="81">
        <v>0.01344725</v>
      </c>
      <c r="N1399" s="81">
        <v>0.0</v>
      </c>
      <c r="O1399" s="81">
        <v>0.0</v>
      </c>
      <c r="P1399" s="81">
        <v>0.01989616</v>
      </c>
      <c r="Q1399" s="81">
        <v>0.0</v>
      </c>
      <c r="R1399" s="81">
        <v>0.03754343</v>
      </c>
      <c r="S1399" s="81">
        <v>0.94607457</v>
      </c>
      <c r="T1399" s="81">
        <v>0.00217406</v>
      </c>
      <c r="U1399" s="81">
        <v>0.00320214</v>
      </c>
      <c r="V1399" s="81">
        <v>0.0</v>
      </c>
      <c r="W1399" s="81">
        <v>0.01100581</v>
      </c>
      <c r="X1399" s="81">
        <v>0.0</v>
      </c>
      <c r="Y1399" s="81">
        <v>0.02311604</v>
      </c>
      <c r="Z1399" s="81">
        <v>0.97606439</v>
      </c>
      <c r="AA1399" s="81">
        <v>0.0</v>
      </c>
      <c r="AB1399" s="81">
        <v>0.0</v>
      </c>
      <c r="AC1399" s="81">
        <v>0.0</v>
      </c>
      <c r="AD1399" s="81">
        <v>8.1957E-4</v>
      </c>
    </row>
    <row r="1400">
      <c r="A1400" s="80" t="s">
        <v>4011</v>
      </c>
      <c r="B1400" s="80" t="s">
        <v>41</v>
      </c>
      <c r="C1400" s="81">
        <v>8.5596E-4</v>
      </c>
      <c r="D1400" s="81">
        <v>0.0</v>
      </c>
      <c r="E1400" s="81">
        <v>0.94189677</v>
      </c>
      <c r="F1400" s="81">
        <v>0.0</v>
      </c>
      <c r="G1400" s="81">
        <v>0.0</v>
      </c>
      <c r="H1400" s="81">
        <v>0.0</v>
      </c>
      <c r="I1400" s="81">
        <v>0.05724728</v>
      </c>
      <c r="J1400" s="81">
        <v>0.0</v>
      </c>
      <c r="K1400" s="81">
        <v>0.0</v>
      </c>
      <c r="L1400" s="81">
        <v>0.91736687</v>
      </c>
      <c r="M1400" s="81">
        <v>0.0</v>
      </c>
      <c r="N1400" s="81">
        <v>0.0</v>
      </c>
      <c r="O1400" s="81">
        <v>0.08263313</v>
      </c>
      <c r="P1400" s="81">
        <v>0.0</v>
      </c>
      <c r="Q1400" s="81">
        <v>0.00415482</v>
      </c>
      <c r="R1400" s="81">
        <v>0.0</v>
      </c>
      <c r="S1400" s="81">
        <v>0.92971318</v>
      </c>
      <c r="T1400" s="81">
        <v>0.0</v>
      </c>
      <c r="U1400" s="81">
        <v>0.0</v>
      </c>
      <c r="V1400" s="81">
        <v>0.00927826</v>
      </c>
      <c r="W1400" s="81">
        <v>0.05685374</v>
      </c>
      <c r="X1400" s="81">
        <v>0.00314932</v>
      </c>
      <c r="Y1400" s="81">
        <v>0.0</v>
      </c>
      <c r="Z1400" s="81">
        <v>0.93279002</v>
      </c>
      <c r="AA1400" s="81">
        <v>0.0</v>
      </c>
      <c r="AB1400" s="81">
        <v>3.21E9</v>
      </c>
      <c r="AC1400" s="81">
        <v>0.02162712</v>
      </c>
      <c r="AD1400" s="81">
        <v>0.04240139</v>
      </c>
    </row>
    <row r="1401">
      <c r="A1401" s="80" t="s">
        <v>4012</v>
      </c>
      <c r="B1401" s="80" t="s">
        <v>41</v>
      </c>
      <c r="C1401" s="81">
        <v>0.00719743</v>
      </c>
      <c r="D1401" s="81">
        <v>0.00778201</v>
      </c>
      <c r="E1401" s="81">
        <v>0.89588278</v>
      </c>
      <c r="F1401" s="81">
        <v>0.0</v>
      </c>
      <c r="G1401" s="81">
        <v>0.00664845</v>
      </c>
      <c r="H1401" s="81">
        <v>0.03648851</v>
      </c>
      <c r="I1401" s="81">
        <v>0.04600082</v>
      </c>
      <c r="J1401" s="81">
        <v>0.02486211</v>
      </c>
      <c r="K1401" s="81">
        <v>0.0</v>
      </c>
      <c r="L1401" s="81">
        <v>0.89716889</v>
      </c>
      <c r="M1401" s="81">
        <v>0.0</v>
      </c>
      <c r="N1401" s="81">
        <v>0.0</v>
      </c>
      <c r="O1401" s="81">
        <v>0.0</v>
      </c>
      <c r="P1401" s="81">
        <v>0.07796901</v>
      </c>
      <c r="Q1401" s="81">
        <v>0.00789725</v>
      </c>
      <c r="R1401" s="81">
        <v>0.00708668</v>
      </c>
      <c r="S1401" s="81">
        <v>0.89897575</v>
      </c>
      <c r="T1401" s="81">
        <v>0.0</v>
      </c>
      <c r="U1401" s="81">
        <v>0.0</v>
      </c>
      <c r="V1401" s="81">
        <v>0.02085354</v>
      </c>
      <c r="W1401" s="81">
        <v>0.06518678</v>
      </c>
      <c r="X1401" s="81">
        <v>0.01059851</v>
      </c>
      <c r="Y1401" s="81">
        <v>0.00905501</v>
      </c>
      <c r="Z1401" s="81">
        <v>0.89341579</v>
      </c>
      <c r="AA1401" s="81">
        <v>0.0</v>
      </c>
      <c r="AB1401" s="81">
        <v>0.00204535</v>
      </c>
      <c r="AC1401" s="81">
        <v>0.02772329</v>
      </c>
      <c r="AD1401" s="81">
        <v>0.05716205</v>
      </c>
    </row>
    <row r="1402">
      <c r="A1402" s="80" t="s">
        <v>4013</v>
      </c>
      <c r="B1402" s="80" t="s">
        <v>41</v>
      </c>
      <c r="C1402" s="81">
        <v>0.0</v>
      </c>
      <c r="D1402" s="81">
        <v>0.02372429</v>
      </c>
      <c r="E1402" s="81">
        <v>0.91956512</v>
      </c>
      <c r="F1402" s="81">
        <v>0.0</v>
      </c>
      <c r="G1402" s="81">
        <v>0.01855596</v>
      </c>
      <c r="H1402" s="81">
        <v>0.0</v>
      </c>
      <c r="I1402" s="81">
        <v>0.03815464</v>
      </c>
      <c r="J1402" s="81">
        <v>0.015294</v>
      </c>
      <c r="K1402" s="81">
        <v>0.0</v>
      </c>
      <c r="L1402" s="81">
        <v>0.91646646</v>
      </c>
      <c r="M1402" s="81">
        <v>0.0</v>
      </c>
      <c r="N1402" s="81">
        <v>0.0</v>
      </c>
      <c r="O1402" s="81">
        <v>0.0</v>
      </c>
      <c r="P1402" s="81">
        <v>0.06823954</v>
      </c>
      <c r="Q1402" s="81">
        <v>2.5E9</v>
      </c>
      <c r="R1402" s="81">
        <v>0.06102863</v>
      </c>
      <c r="S1402" s="81">
        <v>0.88514799</v>
      </c>
      <c r="T1402" s="81">
        <v>0.0</v>
      </c>
      <c r="U1402" s="81">
        <v>0.0</v>
      </c>
      <c r="V1402" s="81">
        <v>0.0</v>
      </c>
      <c r="W1402" s="81">
        <v>0.05379835</v>
      </c>
      <c r="X1402" s="81">
        <v>0.0</v>
      </c>
      <c r="Y1402" s="81">
        <v>0.07060538</v>
      </c>
      <c r="Z1402" s="81">
        <v>0.8755774</v>
      </c>
      <c r="AA1402" s="81">
        <v>0.0</v>
      </c>
      <c r="AB1402" s="81">
        <v>0.0</v>
      </c>
      <c r="AC1402" s="81">
        <v>0.0</v>
      </c>
      <c r="AD1402" s="81">
        <v>0.05381722</v>
      </c>
    </row>
    <row r="1403">
      <c r="A1403" s="80" t="s">
        <v>4014</v>
      </c>
      <c r="B1403" s="80" t="s">
        <v>41</v>
      </c>
      <c r="C1403" s="81">
        <v>0.0</v>
      </c>
      <c r="D1403" s="81">
        <v>0.04625316</v>
      </c>
      <c r="E1403" s="81">
        <v>0.86839541</v>
      </c>
      <c r="F1403" s="81">
        <v>0.00483799</v>
      </c>
      <c r="G1403" s="81">
        <v>0.0</v>
      </c>
      <c r="H1403" s="81">
        <v>0.0</v>
      </c>
      <c r="I1403" s="81">
        <v>0.08051344</v>
      </c>
      <c r="J1403" s="81">
        <v>0.0</v>
      </c>
      <c r="K1403" s="81">
        <v>0.03128608</v>
      </c>
      <c r="L1403" s="81">
        <v>0.88508404</v>
      </c>
      <c r="M1403" s="81">
        <v>0.0</v>
      </c>
      <c r="N1403" s="81">
        <v>0.0</v>
      </c>
      <c r="O1403" s="81">
        <v>0.0</v>
      </c>
      <c r="P1403" s="81">
        <v>0.08362988</v>
      </c>
      <c r="Q1403" s="81">
        <v>0.0</v>
      </c>
      <c r="R1403" s="81">
        <v>0.07400692</v>
      </c>
      <c r="S1403" s="81">
        <v>0.84480318</v>
      </c>
      <c r="T1403" s="81">
        <v>0.01916058</v>
      </c>
      <c r="U1403" s="81">
        <v>0.0</v>
      </c>
      <c r="V1403" s="81">
        <v>0.0</v>
      </c>
      <c r="W1403" s="81">
        <v>0.06202933</v>
      </c>
      <c r="X1403" s="81">
        <v>0.0</v>
      </c>
      <c r="Y1403" s="81">
        <v>0.0767291</v>
      </c>
      <c r="Z1403" s="81">
        <v>0.85033493</v>
      </c>
      <c r="AA1403" s="81">
        <v>0.01264407</v>
      </c>
      <c r="AB1403" s="81">
        <v>0.0</v>
      </c>
      <c r="AC1403" s="81">
        <v>0.0</v>
      </c>
      <c r="AD1403" s="81">
        <v>0.0602919</v>
      </c>
    </row>
    <row r="1404">
      <c r="A1404" s="80" t="s">
        <v>4015</v>
      </c>
      <c r="B1404" s="80" t="s">
        <v>42</v>
      </c>
      <c r="C1404" s="81">
        <v>0.3273214</v>
      </c>
      <c r="D1404" s="81">
        <v>0.0</v>
      </c>
      <c r="E1404" s="81">
        <v>0.01960913</v>
      </c>
      <c r="F1404" s="81">
        <v>0.30978817</v>
      </c>
      <c r="G1404" s="81">
        <v>0.34328131</v>
      </c>
      <c r="H1404" s="81">
        <v>0.0</v>
      </c>
      <c r="I1404" s="81">
        <v>0.0</v>
      </c>
      <c r="J1404" s="81">
        <v>0.35662642</v>
      </c>
      <c r="K1404" s="81">
        <v>0.0</v>
      </c>
      <c r="L1404" s="81">
        <v>0.02170803</v>
      </c>
      <c r="M1404" s="81">
        <v>0.30623826</v>
      </c>
      <c r="N1404" s="81">
        <v>0.2969501</v>
      </c>
      <c r="O1404" s="81">
        <v>0.01847719</v>
      </c>
      <c r="P1404" s="81">
        <v>0.0</v>
      </c>
      <c r="Q1404" s="81">
        <v>0.35502986</v>
      </c>
      <c r="R1404" s="81">
        <v>0.0</v>
      </c>
      <c r="S1404" s="81">
        <v>0.00530182</v>
      </c>
      <c r="T1404" s="81">
        <v>0.30612933</v>
      </c>
      <c r="U1404" s="81">
        <v>0.33353898</v>
      </c>
      <c r="V1404" s="81">
        <v>0.0</v>
      </c>
      <c r="W1404" s="81">
        <v>0.0</v>
      </c>
      <c r="X1404" s="81">
        <v>0.35434148</v>
      </c>
      <c r="Y1404" s="81">
        <v>0.0</v>
      </c>
      <c r="Z1404" s="81">
        <v>0.0</v>
      </c>
      <c r="AA1404" s="81">
        <v>0.27961587</v>
      </c>
      <c r="AB1404" s="81">
        <v>0.34454705</v>
      </c>
      <c r="AC1404" s="81">
        <v>0.02149559</v>
      </c>
      <c r="AD1404" s="81">
        <v>0.0</v>
      </c>
    </row>
    <row r="1405">
      <c r="A1405" s="80" t="s">
        <v>4016</v>
      </c>
      <c r="B1405" s="80" t="s">
        <v>42</v>
      </c>
      <c r="C1405" s="81">
        <v>0.37503535</v>
      </c>
      <c r="D1405" s="81">
        <v>0.0</v>
      </c>
      <c r="E1405" s="81">
        <v>0.0</v>
      </c>
      <c r="F1405" s="81">
        <v>0.2806245</v>
      </c>
      <c r="G1405" s="81">
        <v>0.30868127</v>
      </c>
      <c r="H1405" s="81">
        <v>0.03565888</v>
      </c>
      <c r="I1405" s="81">
        <v>0.0</v>
      </c>
      <c r="J1405" s="81">
        <v>0.35246872</v>
      </c>
      <c r="K1405" s="81">
        <v>0.0</v>
      </c>
      <c r="L1405" s="81">
        <v>0.0</v>
      </c>
      <c r="M1405" s="81">
        <v>0.29929879</v>
      </c>
      <c r="N1405" s="81">
        <v>0.23927552</v>
      </c>
      <c r="O1405" s="81">
        <v>0.10895697</v>
      </c>
      <c r="P1405" s="81">
        <v>0.0</v>
      </c>
      <c r="Q1405" s="81">
        <v>0.37717892</v>
      </c>
      <c r="R1405" s="81">
        <v>0.0</v>
      </c>
      <c r="S1405" s="81">
        <v>0.0</v>
      </c>
      <c r="T1405" s="81">
        <v>0.28497774</v>
      </c>
      <c r="U1405" s="81">
        <v>0.30776038</v>
      </c>
      <c r="V1405" s="81">
        <v>0.03008296</v>
      </c>
      <c r="W1405" s="81">
        <v>0.0</v>
      </c>
      <c r="X1405" s="81">
        <v>0.36560261</v>
      </c>
      <c r="Y1405" s="81">
        <v>0.0</v>
      </c>
      <c r="Z1405" s="81">
        <v>0.0</v>
      </c>
      <c r="AA1405" s="81">
        <v>0.290312</v>
      </c>
      <c r="AB1405" s="81">
        <v>0.34408538</v>
      </c>
      <c r="AC1405" s="81">
        <v>0.0</v>
      </c>
      <c r="AD1405" s="81">
        <v>0.0</v>
      </c>
    </row>
    <row r="1406">
      <c r="A1406" s="80" t="s">
        <v>4017</v>
      </c>
      <c r="B1406" s="80" t="s">
        <v>42</v>
      </c>
      <c r="C1406" s="81">
        <v>0.31676514</v>
      </c>
      <c r="D1406" s="81">
        <v>0.0</v>
      </c>
      <c r="E1406" s="81">
        <v>0.0</v>
      </c>
      <c r="F1406" s="81">
        <v>0.32647289</v>
      </c>
      <c r="G1406" s="81">
        <v>0.35676197</v>
      </c>
      <c r="H1406" s="81">
        <v>0.0</v>
      </c>
      <c r="I1406" s="81">
        <v>0.0</v>
      </c>
      <c r="J1406" s="81">
        <v>0.31498146</v>
      </c>
      <c r="K1406" s="81">
        <v>0.0</v>
      </c>
      <c r="L1406" s="81">
        <v>0.0</v>
      </c>
      <c r="M1406" s="81">
        <v>0.32486162</v>
      </c>
      <c r="N1406" s="81">
        <v>0.36015692</v>
      </c>
      <c r="O1406" s="81">
        <v>0.0</v>
      </c>
      <c r="P1406" s="81">
        <v>0.0</v>
      </c>
      <c r="Q1406" s="81">
        <v>0.33327586</v>
      </c>
      <c r="R1406" s="81">
        <v>0.0</v>
      </c>
      <c r="S1406" s="81">
        <v>0.0</v>
      </c>
      <c r="T1406" s="81">
        <v>0.32423539</v>
      </c>
      <c r="U1406" s="81">
        <v>0.34248875</v>
      </c>
      <c r="V1406" s="81">
        <v>0.0</v>
      </c>
      <c r="W1406" s="81">
        <v>0.0</v>
      </c>
      <c r="X1406" s="81">
        <v>0.32479687</v>
      </c>
      <c r="Y1406" s="81">
        <v>0.0</v>
      </c>
      <c r="Z1406" s="81">
        <v>0.0</v>
      </c>
      <c r="AA1406" s="81">
        <v>0.32801017</v>
      </c>
      <c r="AB1406" s="81">
        <v>0.34719296</v>
      </c>
      <c r="AC1406" s="81">
        <v>0.0</v>
      </c>
      <c r="AD1406" s="81">
        <v>0.0</v>
      </c>
    </row>
    <row r="1407">
      <c r="A1407" s="80" t="s">
        <v>4018</v>
      </c>
      <c r="B1407" s="80" t="s">
        <v>42</v>
      </c>
      <c r="C1407" s="81">
        <v>0.34064413</v>
      </c>
      <c r="D1407" s="81">
        <v>0.0</v>
      </c>
      <c r="E1407" s="81">
        <v>0.0</v>
      </c>
      <c r="F1407" s="81">
        <v>0.31410183</v>
      </c>
      <c r="G1407" s="81">
        <v>0.34454355</v>
      </c>
      <c r="H1407" s="81">
        <v>7.1048E-4</v>
      </c>
      <c r="I1407" s="81">
        <v>0.0</v>
      </c>
      <c r="J1407" s="81">
        <v>0.32980856</v>
      </c>
      <c r="K1407" s="81">
        <v>0.0</v>
      </c>
      <c r="L1407" s="81">
        <v>0.01182549</v>
      </c>
      <c r="M1407" s="81">
        <v>0.29877155</v>
      </c>
      <c r="N1407" s="81">
        <v>0.3595944</v>
      </c>
      <c r="O1407" s="81">
        <v>0.0</v>
      </c>
      <c r="P1407" s="81">
        <v>0.0</v>
      </c>
      <c r="Q1407" s="81">
        <v>0.33389923</v>
      </c>
      <c r="R1407" s="81">
        <v>0.0</v>
      </c>
      <c r="S1407" s="81">
        <v>7.6965E-4</v>
      </c>
      <c r="T1407" s="81">
        <v>0.31674505</v>
      </c>
      <c r="U1407" s="81">
        <v>0.34858606</v>
      </c>
      <c r="V1407" s="81">
        <v>0.0</v>
      </c>
      <c r="W1407" s="81">
        <v>0.0</v>
      </c>
      <c r="X1407" s="81">
        <v>0.33599795</v>
      </c>
      <c r="Y1407" s="81">
        <v>0.00394596</v>
      </c>
      <c r="Z1407" s="81">
        <v>0.0</v>
      </c>
      <c r="AA1407" s="81">
        <v>0.29517099</v>
      </c>
      <c r="AB1407" s="81">
        <v>0.3648851</v>
      </c>
      <c r="AC1407" s="81">
        <v>0.0</v>
      </c>
      <c r="AD1407" s="81">
        <v>0.0</v>
      </c>
    </row>
    <row r="1408">
      <c r="A1408" s="80" t="s">
        <v>4019</v>
      </c>
      <c r="B1408" s="80" t="s">
        <v>42</v>
      </c>
      <c r="C1408" s="81">
        <v>0.4594039</v>
      </c>
      <c r="D1408" s="81">
        <v>0.00932671</v>
      </c>
      <c r="E1408" s="81">
        <v>0.0</v>
      </c>
      <c r="F1408" s="81">
        <v>0.27946711</v>
      </c>
      <c r="G1408" s="81">
        <v>0.24523241</v>
      </c>
      <c r="H1408" s="81">
        <v>0.0</v>
      </c>
      <c r="I1408" s="81">
        <v>0.00656986</v>
      </c>
      <c r="J1408" s="81">
        <v>0.44862323</v>
      </c>
      <c r="K1408" s="81">
        <v>0.01820756</v>
      </c>
      <c r="L1408" s="81">
        <v>0.0118778</v>
      </c>
      <c r="M1408" s="81">
        <v>0.25991923</v>
      </c>
      <c r="N1408" s="81">
        <v>0.23315119</v>
      </c>
      <c r="O1408" s="81">
        <v>0.0</v>
      </c>
      <c r="P1408" s="81">
        <v>0.02822098</v>
      </c>
      <c r="Q1408" s="81">
        <v>0.45843172</v>
      </c>
      <c r="R1408" s="81">
        <v>0.01460397</v>
      </c>
      <c r="S1408" s="81">
        <v>0.0</v>
      </c>
      <c r="T1408" s="81">
        <v>0.28422282</v>
      </c>
      <c r="U1408" s="81">
        <v>0.24274149</v>
      </c>
      <c r="V1408" s="81">
        <v>0.0</v>
      </c>
      <c r="W1408" s="81">
        <v>0.0</v>
      </c>
      <c r="X1408" s="81">
        <v>0.45348817</v>
      </c>
      <c r="Y1408" s="81">
        <v>3.5034E-4</v>
      </c>
      <c r="Z1408" s="81">
        <v>0.00530252</v>
      </c>
      <c r="AA1408" s="81">
        <v>0.28996172</v>
      </c>
      <c r="AB1408" s="81">
        <v>0.246269</v>
      </c>
      <c r="AC1408" s="81">
        <v>0.00462825</v>
      </c>
      <c r="AD1408" s="81">
        <v>0.0</v>
      </c>
    </row>
    <row r="1409">
      <c r="A1409" s="80" t="s">
        <v>4020</v>
      </c>
      <c r="B1409" s="80" t="s">
        <v>42</v>
      </c>
      <c r="C1409" s="81">
        <v>0.47843398</v>
      </c>
      <c r="D1409" s="81">
        <v>0.0</v>
      </c>
      <c r="E1409" s="81">
        <v>0.00393493</v>
      </c>
      <c r="F1409" s="81">
        <v>0.27321035</v>
      </c>
      <c r="G1409" s="81">
        <v>0.20361979</v>
      </c>
      <c r="H1409" s="81">
        <v>0.04080095</v>
      </c>
      <c r="I1409" s="81">
        <v>0.0</v>
      </c>
      <c r="J1409" s="81">
        <v>0.46632589</v>
      </c>
      <c r="K1409" s="81">
        <v>0.04596819</v>
      </c>
      <c r="L1409" s="81">
        <v>0.0</v>
      </c>
      <c r="M1409" s="81">
        <v>0.23082642</v>
      </c>
      <c r="N1409" s="81">
        <v>0.1460433</v>
      </c>
      <c r="O1409" s="81">
        <v>0.11083621</v>
      </c>
      <c r="P1409" s="81">
        <v>0.0</v>
      </c>
      <c r="Q1409" s="81">
        <v>0.46308772</v>
      </c>
      <c r="R1409" s="81">
        <v>0.0</v>
      </c>
      <c r="S1409" s="81">
        <v>0.01057903</v>
      </c>
      <c r="T1409" s="81">
        <v>0.27740697</v>
      </c>
      <c r="U1409" s="81">
        <v>0.21061383</v>
      </c>
      <c r="V1409" s="81">
        <v>0.03831244</v>
      </c>
      <c r="W1409" s="81">
        <v>0.0</v>
      </c>
      <c r="X1409" s="81">
        <v>0.45981625</v>
      </c>
      <c r="Y1409" s="81">
        <v>0.00134251</v>
      </c>
      <c r="Z1409" s="81">
        <v>0.0</v>
      </c>
      <c r="AA1409" s="81">
        <v>0.27143114</v>
      </c>
      <c r="AB1409" s="81">
        <v>0.2674101</v>
      </c>
      <c r="AC1409" s="81">
        <v>0.0</v>
      </c>
      <c r="AD1409" s="81">
        <v>0.0</v>
      </c>
    </row>
    <row r="1410">
      <c r="A1410" s="80" t="s">
        <v>4021</v>
      </c>
      <c r="B1410" s="80" t="s">
        <v>42</v>
      </c>
      <c r="C1410" s="81">
        <v>0.39663558</v>
      </c>
      <c r="D1410" s="81">
        <v>0.00985104</v>
      </c>
      <c r="E1410" s="81">
        <v>0.0</v>
      </c>
      <c r="F1410" s="81">
        <v>0.3306796</v>
      </c>
      <c r="G1410" s="81">
        <v>0.26283379</v>
      </c>
      <c r="H1410" s="81">
        <v>0.0</v>
      </c>
      <c r="I1410" s="81">
        <v>0.0</v>
      </c>
      <c r="J1410" s="81">
        <v>0.38104918</v>
      </c>
      <c r="K1410" s="81">
        <v>0.0</v>
      </c>
      <c r="L1410" s="81">
        <v>0.0</v>
      </c>
      <c r="M1410" s="81">
        <v>0.32644706</v>
      </c>
      <c r="N1410" s="81">
        <v>0.29250376</v>
      </c>
      <c r="O1410" s="81">
        <v>0.0</v>
      </c>
      <c r="P1410" s="81">
        <v>0.0</v>
      </c>
      <c r="Q1410" s="81">
        <v>0.39017719</v>
      </c>
      <c r="R1410" s="81">
        <v>0.0021306</v>
      </c>
      <c r="S1410" s="81">
        <v>0.0</v>
      </c>
      <c r="T1410" s="81">
        <v>0.33816351</v>
      </c>
      <c r="U1410" s="81">
        <v>0.2695287</v>
      </c>
      <c r="V1410" s="81">
        <v>0.0</v>
      </c>
      <c r="W1410" s="81">
        <v>0.0</v>
      </c>
      <c r="X1410" s="81">
        <v>0.38023232</v>
      </c>
      <c r="Y1410" s="81">
        <v>0.0</v>
      </c>
      <c r="Z1410" s="81">
        <v>0.0</v>
      </c>
      <c r="AA1410" s="81">
        <v>0.33860133</v>
      </c>
      <c r="AB1410" s="81">
        <v>0.28116635</v>
      </c>
      <c r="AC1410" s="81">
        <v>0.0</v>
      </c>
      <c r="AD1410" s="81">
        <v>0.0</v>
      </c>
    </row>
    <row r="1411">
      <c r="A1411" s="80" t="s">
        <v>4022</v>
      </c>
      <c r="B1411" s="80" t="s">
        <v>42</v>
      </c>
      <c r="C1411" s="81">
        <v>0.40041322</v>
      </c>
      <c r="D1411" s="81">
        <v>0.0</v>
      </c>
      <c r="E1411" s="81">
        <v>0.00194347</v>
      </c>
      <c r="F1411" s="81">
        <v>0.32372556</v>
      </c>
      <c r="G1411" s="81">
        <v>0.26878575</v>
      </c>
      <c r="H1411" s="81">
        <v>0.0</v>
      </c>
      <c r="I1411" s="81">
        <v>0.005132</v>
      </c>
      <c r="J1411" s="81">
        <v>0.37983847</v>
      </c>
      <c r="K1411" s="81">
        <v>0.0</v>
      </c>
      <c r="L1411" s="81">
        <v>0.0</v>
      </c>
      <c r="M1411" s="81">
        <v>0.32056036</v>
      </c>
      <c r="N1411" s="81">
        <v>0.18694052</v>
      </c>
      <c r="O1411" s="81">
        <v>0.0</v>
      </c>
      <c r="P1411" s="81">
        <v>0.11266066</v>
      </c>
      <c r="Q1411" s="81">
        <v>0.39205186</v>
      </c>
      <c r="R1411" s="81">
        <v>0.0</v>
      </c>
      <c r="S1411" s="81">
        <v>0.00608179</v>
      </c>
      <c r="T1411" s="81">
        <v>0.33462452</v>
      </c>
      <c r="U1411" s="81">
        <v>0.26724182</v>
      </c>
      <c r="V1411" s="81">
        <v>0.0</v>
      </c>
      <c r="W1411" s="81">
        <v>0.0</v>
      </c>
      <c r="X1411" s="81">
        <v>0.37614462</v>
      </c>
      <c r="Y1411" s="81">
        <v>0.0</v>
      </c>
      <c r="Z1411" s="81">
        <v>0.0</v>
      </c>
      <c r="AA1411" s="81">
        <v>0.33071406</v>
      </c>
      <c r="AB1411" s="81">
        <v>0.29019901</v>
      </c>
      <c r="AC1411" s="81">
        <v>0.0</v>
      </c>
      <c r="AD1411" s="81">
        <v>0.00294231</v>
      </c>
    </row>
    <row r="1412">
      <c r="A1412" s="80" t="s">
        <v>4023</v>
      </c>
      <c r="B1412" s="80" t="s">
        <v>42</v>
      </c>
      <c r="C1412" s="81">
        <v>0.34981808</v>
      </c>
      <c r="D1412" s="81">
        <v>0.0</v>
      </c>
      <c r="E1412" s="81">
        <v>0.0</v>
      </c>
      <c r="F1412" s="81">
        <v>0.43329799</v>
      </c>
      <c r="G1412" s="81">
        <v>0.21688394</v>
      </c>
      <c r="H1412" s="81">
        <v>0.0</v>
      </c>
      <c r="I1412" s="81">
        <v>0.0</v>
      </c>
      <c r="J1412" s="81">
        <v>0.37042165</v>
      </c>
      <c r="K1412" s="81">
        <v>0.0</v>
      </c>
      <c r="L1412" s="81">
        <v>0.0</v>
      </c>
      <c r="M1412" s="81">
        <v>0.37498763</v>
      </c>
      <c r="N1412" s="81">
        <v>0.13181644</v>
      </c>
      <c r="O1412" s="81">
        <v>0.0</v>
      </c>
      <c r="P1412" s="81">
        <v>0.12277428</v>
      </c>
      <c r="Q1412" s="81">
        <v>0.36169827</v>
      </c>
      <c r="R1412" s="81">
        <v>0.0</v>
      </c>
      <c r="S1412" s="81">
        <v>0.0</v>
      </c>
      <c r="T1412" s="81">
        <v>0.42074828</v>
      </c>
      <c r="U1412" s="81">
        <v>0.21755345</v>
      </c>
      <c r="V1412" s="81">
        <v>0.0</v>
      </c>
      <c r="W1412" s="81">
        <v>0.0</v>
      </c>
      <c r="X1412" s="81">
        <v>0.34703424</v>
      </c>
      <c r="Y1412" s="81">
        <v>9.1008E-4</v>
      </c>
      <c r="Z1412" s="81">
        <v>0.00278481</v>
      </c>
      <c r="AA1412" s="81">
        <v>0.39971001</v>
      </c>
      <c r="AB1412" s="81">
        <v>0.20813133</v>
      </c>
      <c r="AC1412" s="81">
        <v>0.0</v>
      </c>
      <c r="AD1412" s="81">
        <v>0.04142952</v>
      </c>
    </row>
    <row r="1413">
      <c r="A1413" s="80" t="s">
        <v>4024</v>
      </c>
      <c r="B1413" s="80" t="s">
        <v>42</v>
      </c>
      <c r="C1413" s="81">
        <v>0.35052459</v>
      </c>
      <c r="D1413" s="81">
        <v>0.0</v>
      </c>
      <c r="E1413" s="81">
        <v>0.00587365</v>
      </c>
      <c r="F1413" s="81">
        <v>0.39856529</v>
      </c>
      <c r="G1413" s="81">
        <v>0.18938182</v>
      </c>
      <c r="H1413" s="81">
        <v>0.0</v>
      </c>
      <c r="I1413" s="81">
        <v>0.05565464</v>
      </c>
      <c r="J1413" s="81">
        <v>0.37656677</v>
      </c>
      <c r="K1413" s="81">
        <v>0.0</v>
      </c>
      <c r="L1413" s="81">
        <v>0.01612298</v>
      </c>
      <c r="M1413" s="81">
        <v>0.38879541</v>
      </c>
      <c r="N1413" s="81">
        <v>0.12183887</v>
      </c>
      <c r="O1413" s="81">
        <v>0.0</v>
      </c>
      <c r="P1413" s="81">
        <v>0.09667598</v>
      </c>
      <c r="Q1413" s="81">
        <v>0.35288512</v>
      </c>
      <c r="R1413" s="81">
        <v>0.0</v>
      </c>
      <c r="S1413" s="81">
        <v>0.00307746</v>
      </c>
      <c r="T1413" s="81">
        <v>0.4026005</v>
      </c>
      <c r="U1413" s="81">
        <v>0.19595951</v>
      </c>
      <c r="V1413" s="81">
        <v>0.0</v>
      </c>
      <c r="W1413" s="81">
        <v>0.04547739</v>
      </c>
      <c r="X1413" s="81">
        <v>0.35117241</v>
      </c>
      <c r="Y1413" s="81">
        <v>0.0</v>
      </c>
      <c r="Z1413" s="81">
        <v>0.0</v>
      </c>
      <c r="AA1413" s="81">
        <v>0.38952984</v>
      </c>
      <c r="AB1413" s="81">
        <v>0.22593144</v>
      </c>
      <c r="AC1413" s="81">
        <v>0.02142474</v>
      </c>
      <c r="AD1413" s="81">
        <v>0.01194157</v>
      </c>
    </row>
    <row r="1414">
      <c r="A1414" s="80" t="s">
        <v>4025</v>
      </c>
      <c r="B1414" s="80" t="s">
        <v>42</v>
      </c>
      <c r="C1414" s="81">
        <v>0.44021339</v>
      </c>
      <c r="D1414" s="81">
        <v>0.0</v>
      </c>
      <c r="E1414" s="81">
        <v>0.0</v>
      </c>
      <c r="F1414" s="81">
        <v>0.28781865</v>
      </c>
      <c r="G1414" s="81">
        <v>0.27196796</v>
      </c>
      <c r="H1414" s="81">
        <v>0.0</v>
      </c>
      <c r="I1414" s="81">
        <v>0.0</v>
      </c>
      <c r="J1414" s="81">
        <v>0.40624711</v>
      </c>
      <c r="K1414" s="81">
        <v>0.0</v>
      </c>
      <c r="L1414" s="81">
        <v>0.0</v>
      </c>
      <c r="M1414" s="81">
        <v>0.28615481</v>
      </c>
      <c r="N1414" s="81">
        <v>0.30759807</v>
      </c>
      <c r="O1414" s="81">
        <v>0.0</v>
      </c>
      <c r="P1414" s="81">
        <v>0.0</v>
      </c>
      <c r="Q1414" s="81">
        <v>0.41894588</v>
      </c>
      <c r="R1414" s="81">
        <v>0.0</v>
      </c>
      <c r="S1414" s="81">
        <v>0.0</v>
      </c>
      <c r="T1414" s="81">
        <v>0.31191679</v>
      </c>
      <c r="U1414" s="81">
        <v>0.26913733</v>
      </c>
      <c r="V1414" s="81">
        <v>0.0</v>
      </c>
      <c r="W1414" s="81">
        <v>0.0</v>
      </c>
      <c r="X1414" s="81">
        <v>0.39366181</v>
      </c>
      <c r="Y1414" s="81">
        <v>0.0</v>
      </c>
      <c r="Z1414" s="81">
        <v>0.0</v>
      </c>
      <c r="AA1414" s="81">
        <v>0.29200746</v>
      </c>
      <c r="AB1414" s="81">
        <v>0.31433072</v>
      </c>
      <c r="AC1414" s="81">
        <v>0.0</v>
      </c>
      <c r="AD1414" s="81">
        <v>0.0</v>
      </c>
    </row>
    <row r="1415">
      <c r="A1415" s="80" t="s">
        <v>4026</v>
      </c>
      <c r="B1415" s="80" t="s">
        <v>42</v>
      </c>
      <c r="C1415" s="81">
        <v>0.41829658</v>
      </c>
      <c r="D1415" s="81">
        <v>0.0040903</v>
      </c>
      <c r="E1415" s="81">
        <v>0.0</v>
      </c>
      <c r="F1415" s="81">
        <v>0.3027621</v>
      </c>
      <c r="G1415" s="81">
        <v>0.25650737</v>
      </c>
      <c r="H1415" s="81">
        <v>0.00874076</v>
      </c>
      <c r="I1415" s="81">
        <v>0.00960289</v>
      </c>
      <c r="J1415" s="81">
        <v>0.39380559</v>
      </c>
      <c r="K1415" s="81">
        <v>0.0</v>
      </c>
      <c r="L1415" s="81">
        <v>0.0</v>
      </c>
      <c r="M1415" s="81">
        <v>0.32954484</v>
      </c>
      <c r="N1415" s="81">
        <v>0.27664957</v>
      </c>
      <c r="O1415" s="81">
        <v>0.0</v>
      </c>
      <c r="P1415" s="81">
        <v>0.0</v>
      </c>
      <c r="Q1415" s="81">
        <v>0.41103299</v>
      </c>
      <c r="R1415" s="81">
        <v>0.00114632</v>
      </c>
      <c r="S1415" s="81">
        <v>0.0</v>
      </c>
      <c r="T1415" s="81">
        <v>0.30711257</v>
      </c>
      <c r="U1415" s="81">
        <v>0.25899863</v>
      </c>
      <c r="V1415" s="81">
        <v>0.01643711</v>
      </c>
      <c r="W1415" s="81">
        <v>0.00527238</v>
      </c>
      <c r="X1415" s="81">
        <v>0.41033643</v>
      </c>
      <c r="Y1415" s="81">
        <v>0.0</v>
      </c>
      <c r="Z1415" s="81">
        <v>0.0</v>
      </c>
      <c r="AA1415" s="81">
        <v>0.31264302</v>
      </c>
      <c r="AB1415" s="81">
        <v>0.23979685</v>
      </c>
      <c r="AC1415" s="81">
        <v>0.0372237</v>
      </c>
      <c r="AD1415" s="81">
        <v>0.0</v>
      </c>
    </row>
    <row r="1416">
      <c r="A1416" s="80" t="s">
        <v>4027</v>
      </c>
      <c r="B1416" s="80" t="s">
        <v>42</v>
      </c>
      <c r="C1416" s="81">
        <v>0.38730048</v>
      </c>
      <c r="D1416" s="81">
        <v>0.00280597</v>
      </c>
      <c r="E1416" s="81">
        <v>0.0</v>
      </c>
      <c r="F1416" s="81">
        <v>0.29869518</v>
      </c>
      <c r="G1416" s="81">
        <v>0.31119838</v>
      </c>
      <c r="H1416" s="81">
        <v>0.0</v>
      </c>
      <c r="I1416" s="81">
        <v>0.0</v>
      </c>
      <c r="J1416" s="81">
        <v>0.3491112</v>
      </c>
      <c r="K1416" s="81">
        <v>0.01311779</v>
      </c>
      <c r="L1416" s="81">
        <v>0.0</v>
      </c>
      <c r="M1416" s="81">
        <v>0.32370578</v>
      </c>
      <c r="N1416" s="81">
        <v>0.31406523</v>
      </c>
      <c r="O1416" s="81">
        <v>0.0</v>
      </c>
      <c r="P1416" s="81">
        <v>0.0</v>
      </c>
      <c r="Q1416" s="81">
        <v>0.37405778</v>
      </c>
      <c r="R1416" s="81">
        <v>0.01482916</v>
      </c>
      <c r="S1416" s="81">
        <v>0.0</v>
      </c>
      <c r="T1416" s="81">
        <v>0.31013212</v>
      </c>
      <c r="U1416" s="81">
        <v>0.30098094</v>
      </c>
      <c r="V1416" s="81">
        <v>0.0</v>
      </c>
      <c r="W1416" s="81">
        <v>0.0</v>
      </c>
      <c r="X1416" s="81">
        <v>0.36367018</v>
      </c>
      <c r="Y1416" s="81">
        <v>0.0</v>
      </c>
      <c r="Z1416" s="81">
        <v>0.0</v>
      </c>
      <c r="AA1416" s="81">
        <v>0.30554391</v>
      </c>
      <c r="AB1416" s="81">
        <v>0.33078591</v>
      </c>
      <c r="AC1416" s="81">
        <v>0.0</v>
      </c>
      <c r="AD1416" s="81">
        <v>0.0</v>
      </c>
    </row>
    <row r="1417">
      <c r="A1417" s="80" t="s">
        <v>4028</v>
      </c>
      <c r="B1417" s="80" t="s">
        <v>42</v>
      </c>
      <c r="C1417" s="81">
        <v>0.31755676</v>
      </c>
      <c r="D1417" s="81">
        <v>0.0</v>
      </c>
      <c r="E1417" s="81">
        <v>0.0</v>
      </c>
      <c r="F1417" s="81">
        <v>0.33895396</v>
      </c>
      <c r="G1417" s="81">
        <v>0.33249844</v>
      </c>
      <c r="H1417" s="81">
        <v>0.01099084</v>
      </c>
      <c r="I1417" s="81">
        <v>0.0</v>
      </c>
      <c r="J1417" s="81">
        <v>0.36095825</v>
      </c>
      <c r="K1417" s="81">
        <v>0.0</v>
      </c>
      <c r="L1417" s="81">
        <v>0.0</v>
      </c>
      <c r="M1417" s="81">
        <v>0.30309999</v>
      </c>
      <c r="N1417" s="81">
        <v>0.31849699</v>
      </c>
      <c r="O1417" s="81">
        <v>0.01744477</v>
      </c>
      <c r="P1417" s="81">
        <v>0.0</v>
      </c>
      <c r="Q1417" s="81">
        <v>0.33696819</v>
      </c>
      <c r="R1417" s="81">
        <v>0.0</v>
      </c>
      <c r="S1417" s="81">
        <v>0.0</v>
      </c>
      <c r="T1417" s="81">
        <v>0.3202646</v>
      </c>
      <c r="U1417" s="81">
        <v>0.34150947</v>
      </c>
      <c r="V1417" s="81">
        <v>0.00125774</v>
      </c>
      <c r="W1417" s="81">
        <v>0.0</v>
      </c>
      <c r="X1417" s="81">
        <v>0.33266713</v>
      </c>
      <c r="Y1417" s="81">
        <v>0.0</v>
      </c>
      <c r="Z1417" s="81">
        <v>0.0</v>
      </c>
      <c r="AA1417" s="81">
        <v>0.32331442</v>
      </c>
      <c r="AB1417" s="81">
        <v>0.31546792</v>
      </c>
      <c r="AC1417" s="81">
        <v>0.02855054</v>
      </c>
      <c r="AD1417" s="81">
        <v>0.0</v>
      </c>
    </row>
    <row r="1418">
      <c r="A1418" s="80" t="s">
        <v>4029</v>
      </c>
      <c r="B1418" s="80" t="s">
        <v>42</v>
      </c>
      <c r="C1418" s="81">
        <v>0.49782776</v>
      </c>
      <c r="D1418" s="81">
        <v>0.0</v>
      </c>
      <c r="E1418" s="81">
        <v>0.0</v>
      </c>
      <c r="F1418" s="81">
        <v>0.24415808</v>
      </c>
      <c r="G1418" s="81">
        <v>0.25801416</v>
      </c>
      <c r="H1418" s="81">
        <v>0.0</v>
      </c>
      <c r="I1418" s="81">
        <v>0.0</v>
      </c>
      <c r="J1418" s="81">
        <v>0.49706266</v>
      </c>
      <c r="K1418" s="81">
        <v>0.0</v>
      </c>
      <c r="L1418" s="81">
        <v>0.0</v>
      </c>
      <c r="M1418" s="81">
        <v>0.21450025</v>
      </c>
      <c r="N1418" s="81">
        <v>0.28843709</v>
      </c>
      <c r="O1418" s="81">
        <v>0.0</v>
      </c>
      <c r="P1418" s="81">
        <v>0.0</v>
      </c>
      <c r="Q1418" s="81">
        <v>0.49516277</v>
      </c>
      <c r="R1418" s="81">
        <v>0.0</v>
      </c>
      <c r="S1418" s="81">
        <v>0.0</v>
      </c>
      <c r="T1418" s="81">
        <v>0.2521487</v>
      </c>
      <c r="U1418" s="81">
        <v>0.25268853</v>
      </c>
      <c r="V1418" s="81">
        <v>0.0</v>
      </c>
      <c r="W1418" s="81">
        <v>0.0</v>
      </c>
      <c r="X1418" s="81">
        <v>0.48013332</v>
      </c>
      <c r="Y1418" s="81">
        <v>0.0</v>
      </c>
      <c r="Z1418" s="81">
        <v>0.0</v>
      </c>
      <c r="AA1418" s="81">
        <v>0.25889944</v>
      </c>
      <c r="AB1418" s="81">
        <v>0.21692927</v>
      </c>
      <c r="AC1418" s="81">
        <v>0.0</v>
      </c>
      <c r="AD1418" s="81">
        <v>0.04403797</v>
      </c>
    </row>
    <row r="1419">
      <c r="A1419" s="80" t="s">
        <v>4030</v>
      </c>
      <c r="B1419" s="80" t="s">
        <v>42</v>
      </c>
      <c r="C1419" s="81">
        <v>0.47919194</v>
      </c>
      <c r="D1419" s="81">
        <v>0.0</v>
      </c>
      <c r="E1419" s="81">
        <v>0.0</v>
      </c>
      <c r="F1419" s="81">
        <v>0.25475668</v>
      </c>
      <c r="G1419" s="81">
        <v>0.1793477</v>
      </c>
      <c r="H1419" s="81">
        <v>0.0</v>
      </c>
      <c r="I1419" s="81">
        <v>0.08670368</v>
      </c>
      <c r="J1419" s="81">
        <v>0.47275325</v>
      </c>
      <c r="K1419" s="81">
        <v>0.0</v>
      </c>
      <c r="L1419" s="81">
        <v>0.0</v>
      </c>
      <c r="M1419" s="81">
        <v>0.26037932</v>
      </c>
      <c r="N1419" s="81">
        <v>0.09623168</v>
      </c>
      <c r="O1419" s="81">
        <v>0.0</v>
      </c>
      <c r="P1419" s="81">
        <v>0.17063575</v>
      </c>
      <c r="Q1419" s="81">
        <v>0.47844786</v>
      </c>
      <c r="R1419" s="81">
        <v>7.0718E-4</v>
      </c>
      <c r="S1419" s="81">
        <v>0.00108964</v>
      </c>
      <c r="T1419" s="81">
        <v>0.26266559</v>
      </c>
      <c r="U1419" s="81">
        <v>0.18583481</v>
      </c>
      <c r="V1419" s="81">
        <v>0.0</v>
      </c>
      <c r="W1419" s="81">
        <v>0.07125492</v>
      </c>
      <c r="X1419" s="81">
        <v>0.46182084</v>
      </c>
      <c r="Y1419" s="81">
        <v>0.0</v>
      </c>
      <c r="Z1419" s="81">
        <v>0.0</v>
      </c>
      <c r="AA1419" s="81">
        <v>0.2535488</v>
      </c>
      <c r="AB1419" s="81">
        <v>0.26217932</v>
      </c>
      <c r="AC1419" s="81">
        <v>0.02245103</v>
      </c>
      <c r="AD1419" s="81">
        <v>0.0</v>
      </c>
    </row>
    <row r="1420">
      <c r="A1420" s="80" t="s">
        <v>4031</v>
      </c>
      <c r="B1420" s="80" t="s">
        <v>42</v>
      </c>
      <c r="C1420" s="81">
        <v>0.42116571</v>
      </c>
      <c r="D1420" s="81">
        <v>0.0</v>
      </c>
      <c r="E1420" s="81">
        <v>0.0</v>
      </c>
      <c r="F1420" s="81">
        <v>0.33801729</v>
      </c>
      <c r="G1420" s="81">
        <v>0.23931065</v>
      </c>
      <c r="H1420" s="81">
        <v>0.0</v>
      </c>
      <c r="I1420" s="81">
        <v>0.00150635</v>
      </c>
      <c r="J1420" s="81">
        <v>0.43968565</v>
      </c>
      <c r="K1420" s="81">
        <v>0.0</v>
      </c>
      <c r="L1420" s="81">
        <v>0.0</v>
      </c>
      <c r="M1420" s="81">
        <v>0.31830915</v>
      </c>
      <c r="N1420" s="81">
        <v>0.15191173</v>
      </c>
      <c r="O1420" s="81">
        <v>0.0</v>
      </c>
      <c r="P1420" s="81">
        <v>0.09009347</v>
      </c>
      <c r="Q1420" s="81">
        <v>0.43340337</v>
      </c>
      <c r="R1420" s="81">
        <v>0.0</v>
      </c>
      <c r="S1420" s="81">
        <v>0.0</v>
      </c>
      <c r="T1420" s="81">
        <v>0.32032843</v>
      </c>
      <c r="U1420" s="81">
        <v>0.24546982</v>
      </c>
      <c r="V1420" s="81">
        <v>0.0</v>
      </c>
      <c r="W1420" s="81">
        <v>7.9838E-4</v>
      </c>
      <c r="X1420" s="81">
        <v>0.43331648</v>
      </c>
      <c r="Y1420" s="81">
        <v>0.0</v>
      </c>
      <c r="Z1420" s="81">
        <v>0.0</v>
      </c>
      <c r="AA1420" s="81">
        <v>0.31305629</v>
      </c>
      <c r="AB1420" s="81">
        <v>0.22869094</v>
      </c>
      <c r="AC1420" s="81">
        <v>0.02493628</v>
      </c>
      <c r="AD1420" s="81">
        <v>0.0</v>
      </c>
    </row>
    <row r="1421">
      <c r="A1421" s="80" t="s">
        <v>4032</v>
      </c>
      <c r="B1421" s="80" t="s">
        <v>42</v>
      </c>
      <c r="C1421" s="81">
        <v>0.41481663</v>
      </c>
      <c r="D1421" s="81">
        <v>0.01617767</v>
      </c>
      <c r="E1421" s="81">
        <v>0.0053091</v>
      </c>
      <c r="F1421" s="81">
        <v>0.30171422</v>
      </c>
      <c r="G1421" s="81">
        <v>0.23288334</v>
      </c>
      <c r="H1421" s="81">
        <v>0.00246684</v>
      </c>
      <c r="I1421" s="81">
        <v>0.0266322</v>
      </c>
      <c r="J1421" s="81">
        <v>0.40936258</v>
      </c>
      <c r="K1421" s="81">
        <v>0.02342631</v>
      </c>
      <c r="L1421" s="81">
        <v>0.0</v>
      </c>
      <c r="M1421" s="81">
        <v>0.28143324</v>
      </c>
      <c r="N1421" s="81">
        <v>0.28577788</v>
      </c>
      <c r="O1421" s="81">
        <v>0.0</v>
      </c>
      <c r="P1421" s="81">
        <v>0.0</v>
      </c>
      <c r="Q1421" s="81">
        <v>0.42258276</v>
      </c>
      <c r="R1421" s="81">
        <v>0.01175716</v>
      </c>
      <c r="S1421" s="81">
        <v>0.00603113</v>
      </c>
      <c r="T1421" s="81">
        <v>0.29945868</v>
      </c>
      <c r="U1421" s="81">
        <v>0.23864268</v>
      </c>
      <c r="V1421" s="81">
        <v>0.0</v>
      </c>
      <c r="W1421" s="81">
        <v>0.02152758</v>
      </c>
      <c r="X1421" s="81">
        <v>0.4220758</v>
      </c>
      <c r="Y1421" s="81">
        <v>0.0054475</v>
      </c>
      <c r="Z1421" s="81">
        <v>0.0</v>
      </c>
      <c r="AA1421" s="81">
        <v>0.30293772</v>
      </c>
      <c r="AB1421" s="81">
        <v>0.23076423</v>
      </c>
      <c r="AC1421" s="81">
        <v>0.03877475</v>
      </c>
      <c r="AD1421" s="81">
        <v>0.0</v>
      </c>
    </row>
    <row r="1422">
      <c r="A1422" s="80" t="s">
        <v>4033</v>
      </c>
      <c r="B1422" s="80" t="s">
        <v>42</v>
      </c>
      <c r="C1422" s="81">
        <v>0.3245334</v>
      </c>
      <c r="D1422" s="81">
        <v>0.03061631</v>
      </c>
      <c r="E1422" s="81">
        <v>0.0</v>
      </c>
      <c r="F1422" s="81">
        <v>0.32091834</v>
      </c>
      <c r="G1422" s="81">
        <v>0.32179447</v>
      </c>
      <c r="H1422" s="81">
        <v>0.0</v>
      </c>
      <c r="I1422" s="81">
        <v>0.00213748</v>
      </c>
      <c r="J1422" s="81">
        <v>0.35206889</v>
      </c>
      <c r="K1422" s="81">
        <v>0.01728842</v>
      </c>
      <c r="L1422" s="81">
        <v>0.0</v>
      </c>
      <c r="M1422" s="81">
        <v>0.28733441</v>
      </c>
      <c r="N1422" s="81">
        <v>0.34330828</v>
      </c>
      <c r="O1422" s="81">
        <v>0.0</v>
      </c>
      <c r="P1422" s="81">
        <v>0.0</v>
      </c>
      <c r="Q1422" s="81">
        <v>0.33599033</v>
      </c>
      <c r="R1422" s="81">
        <v>0.01249233</v>
      </c>
      <c r="S1422" s="81">
        <v>0.0</v>
      </c>
      <c r="T1422" s="81">
        <v>0.3260741</v>
      </c>
      <c r="U1422" s="81">
        <v>0.32544324</v>
      </c>
      <c r="V1422" s="81">
        <v>0.0</v>
      </c>
      <c r="W1422" s="81">
        <v>0.0</v>
      </c>
      <c r="X1422" s="81">
        <v>0.35811603</v>
      </c>
      <c r="Y1422" s="81">
        <v>0.0</v>
      </c>
      <c r="Z1422" s="81">
        <v>0.0</v>
      </c>
      <c r="AA1422" s="81">
        <v>0.37509192</v>
      </c>
      <c r="AB1422" s="81">
        <v>0.26679205</v>
      </c>
      <c r="AC1422" s="81">
        <v>0.0</v>
      </c>
      <c r="AD1422" s="81">
        <v>0.0</v>
      </c>
    </row>
    <row r="1423">
      <c r="A1423" s="80" t="s">
        <v>4034</v>
      </c>
      <c r="B1423" s="80" t="s">
        <v>42</v>
      </c>
      <c r="C1423" s="81">
        <v>0.3590574</v>
      </c>
      <c r="D1423" s="81">
        <v>0.0</v>
      </c>
      <c r="E1423" s="81">
        <v>0.0</v>
      </c>
      <c r="F1423" s="81">
        <v>0.38537242</v>
      </c>
      <c r="G1423" s="81">
        <v>0.25557017</v>
      </c>
      <c r="H1423" s="81">
        <v>0.0</v>
      </c>
      <c r="I1423" s="81">
        <v>0.0</v>
      </c>
      <c r="J1423" s="81">
        <v>0.33716886</v>
      </c>
      <c r="K1423" s="81">
        <v>0.0</v>
      </c>
      <c r="L1423" s="81">
        <v>0.0</v>
      </c>
      <c r="M1423" s="81">
        <v>0.38900547</v>
      </c>
      <c r="N1423" s="81">
        <v>0.27382567</v>
      </c>
      <c r="O1423" s="81">
        <v>0.0</v>
      </c>
      <c r="P1423" s="81">
        <v>0.0</v>
      </c>
      <c r="Q1423" s="81">
        <v>0.36038363</v>
      </c>
      <c r="R1423" s="81">
        <v>0.0</v>
      </c>
      <c r="S1423" s="81">
        <v>0.0</v>
      </c>
      <c r="T1423" s="81">
        <v>0.37972485</v>
      </c>
      <c r="U1423" s="81">
        <v>0.2593614</v>
      </c>
      <c r="V1423" s="81">
        <v>0.0</v>
      </c>
      <c r="W1423" s="81">
        <v>5.3012E-4</v>
      </c>
      <c r="X1423" s="81">
        <v>0.33059207</v>
      </c>
      <c r="Y1423" s="81">
        <v>0.0</v>
      </c>
      <c r="Z1423" s="81">
        <v>0.0</v>
      </c>
      <c r="AA1423" s="81">
        <v>0.35579309</v>
      </c>
      <c r="AB1423" s="81">
        <v>0.31361484</v>
      </c>
      <c r="AC1423" s="81">
        <v>0.0</v>
      </c>
      <c r="AD1423" s="81">
        <v>0.0</v>
      </c>
    </row>
    <row r="1424">
      <c r="A1424" s="80" t="s">
        <v>4035</v>
      </c>
      <c r="B1424" s="80" t="s">
        <v>42</v>
      </c>
      <c r="C1424" s="81">
        <v>0.39548598</v>
      </c>
      <c r="D1424" s="81">
        <v>0.0</v>
      </c>
      <c r="E1424" s="81">
        <v>0.0</v>
      </c>
      <c r="F1424" s="81">
        <v>0.28680052</v>
      </c>
      <c r="G1424" s="81">
        <v>0.29550108</v>
      </c>
      <c r="H1424" s="81">
        <v>0.02221243</v>
      </c>
      <c r="I1424" s="81">
        <v>0.0</v>
      </c>
      <c r="J1424" s="81">
        <v>0.38215672</v>
      </c>
      <c r="K1424" s="81">
        <v>0.0</v>
      </c>
      <c r="L1424" s="81">
        <v>0.0</v>
      </c>
      <c r="M1424" s="81">
        <v>0.28445085</v>
      </c>
      <c r="N1424" s="81">
        <v>0.30607089</v>
      </c>
      <c r="O1424" s="81">
        <v>0.02732155</v>
      </c>
      <c r="P1424" s="81">
        <v>0.0</v>
      </c>
      <c r="Q1424" s="81">
        <v>0.38821445</v>
      </c>
      <c r="R1424" s="81">
        <v>0.0</v>
      </c>
      <c r="S1424" s="81">
        <v>0.0</v>
      </c>
      <c r="T1424" s="81">
        <v>0.28206471</v>
      </c>
      <c r="U1424" s="81">
        <v>0.29954029</v>
      </c>
      <c r="V1424" s="81">
        <v>0.03018054</v>
      </c>
      <c r="W1424" s="81">
        <v>0.0</v>
      </c>
      <c r="X1424" s="81">
        <v>0.37631659</v>
      </c>
      <c r="Y1424" s="81">
        <v>0.0</v>
      </c>
      <c r="Z1424" s="81">
        <v>0.0</v>
      </c>
      <c r="AA1424" s="81">
        <v>0.28631823</v>
      </c>
      <c r="AB1424" s="81">
        <v>0.33736518</v>
      </c>
      <c r="AC1424" s="81">
        <v>0.0</v>
      </c>
      <c r="AD1424" s="81">
        <v>0.0</v>
      </c>
    </row>
    <row r="1425">
      <c r="A1425" s="80" t="s">
        <v>4036</v>
      </c>
      <c r="B1425" s="80" t="s">
        <v>42</v>
      </c>
      <c r="C1425" s="81">
        <v>0.37752446</v>
      </c>
      <c r="D1425" s="81">
        <v>0.0</v>
      </c>
      <c r="E1425" s="81">
        <v>0.0</v>
      </c>
      <c r="F1425" s="81">
        <v>0.30047977</v>
      </c>
      <c r="G1425" s="81">
        <v>0.29613499</v>
      </c>
      <c r="H1425" s="81">
        <v>0.0</v>
      </c>
      <c r="I1425" s="81">
        <v>0.02586079</v>
      </c>
      <c r="J1425" s="81">
        <v>0.36412009</v>
      </c>
      <c r="K1425" s="81">
        <v>0.0</v>
      </c>
      <c r="L1425" s="81">
        <v>0.0</v>
      </c>
      <c r="M1425" s="81">
        <v>0.2958277</v>
      </c>
      <c r="N1425" s="81">
        <v>0.34005222</v>
      </c>
      <c r="O1425" s="81">
        <v>0.0</v>
      </c>
      <c r="P1425" s="81">
        <v>0.0</v>
      </c>
      <c r="Q1425" s="81">
        <v>0.38257737</v>
      </c>
      <c r="R1425" s="81">
        <v>0.0</v>
      </c>
      <c r="S1425" s="81">
        <v>0.0</v>
      </c>
      <c r="T1425" s="81">
        <v>0.3000312</v>
      </c>
      <c r="U1425" s="81">
        <v>0.29141186</v>
      </c>
      <c r="V1425" s="81">
        <v>0.01527101</v>
      </c>
      <c r="W1425" s="81">
        <v>0.01070855</v>
      </c>
      <c r="X1425" s="81">
        <v>0.36700005</v>
      </c>
      <c r="Y1425" s="81">
        <v>0.0</v>
      </c>
      <c r="Z1425" s="81">
        <v>0.0</v>
      </c>
      <c r="AA1425" s="81">
        <v>0.29676648</v>
      </c>
      <c r="AB1425" s="81">
        <v>0.30075792</v>
      </c>
      <c r="AC1425" s="81">
        <v>0.0124219</v>
      </c>
      <c r="AD1425" s="81">
        <v>0.02305365</v>
      </c>
    </row>
    <row r="1426">
      <c r="A1426" s="80" t="s">
        <v>4037</v>
      </c>
      <c r="B1426" s="80" t="s">
        <v>42</v>
      </c>
      <c r="C1426" s="81">
        <v>0.36328214</v>
      </c>
      <c r="D1426" s="81">
        <v>0.0</v>
      </c>
      <c r="E1426" s="81">
        <v>5.98E9</v>
      </c>
      <c r="F1426" s="81">
        <v>0.3580948</v>
      </c>
      <c r="G1426" s="81">
        <v>0.2401706</v>
      </c>
      <c r="H1426" s="81">
        <v>0.0</v>
      </c>
      <c r="I1426" s="81">
        <v>0.03839261</v>
      </c>
      <c r="J1426" s="81">
        <v>0.30549964</v>
      </c>
      <c r="K1426" s="81">
        <v>0.02642481</v>
      </c>
      <c r="L1426" s="81">
        <v>0.00217439</v>
      </c>
      <c r="M1426" s="81">
        <v>0.35744808</v>
      </c>
      <c r="N1426" s="81">
        <v>0.15447993</v>
      </c>
      <c r="O1426" s="81">
        <v>0.0</v>
      </c>
      <c r="P1426" s="81">
        <v>0.15397315</v>
      </c>
      <c r="Q1426" s="81">
        <v>0.3405162</v>
      </c>
      <c r="R1426" s="81">
        <v>0.0</v>
      </c>
      <c r="S1426" s="81">
        <v>0.00663454</v>
      </c>
      <c r="T1426" s="81">
        <v>0.3722977</v>
      </c>
      <c r="U1426" s="81">
        <v>0.23809638</v>
      </c>
      <c r="V1426" s="81">
        <v>0.01373547</v>
      </c>
      <c r="W1426" s="81">
        <v>0.02871972</v>
      </c>
      <c r="X1426" s="81">
        <v>0.32082936</v>
      </c>
      <c r="Y1426" s="81">
        <v>0.0</v>
      </c>
      <c r="Z1426" s="81">
        <v>0.00624569</v>
      </c>
      <c r="AA1426" s="81">
        <v>0.36814673</v>
      </c>
      <c r="AB1426" s="81">
        <v>0.26604145</v>
      </c>
      <c r="AC1426" s="81">
        <v>0.02113533</v>
      </c>
      <c r="AD1426" s="81">
        <v>0.01760143</v>
      </c>
    </row>
    <row r="1427">
      <c r="A1427" s="80" t="s">
        <v>4038</v>
      </c>
      <c r="B1427" s="80" t="s">
        <v>42</v>
      </c>
      <c r="C1427" s="81">
        <v>0.34399505</v>
      </c>
      <c r="D1427" s="81">
        <v>0.0</v>
      </c>
      <c r="E1427" s="81">
        <v>0.0</v>
      </c>
      <c r="F1427" s="81">
        <v>0.36442478</v>
      </c>
      <c r="G1427" s="81">
        <v>0.26645114</v>
      </c>
      <c r="H1427" s="81">
        <v>0.0</v>
      </c>
      <c r="I1427" s="81">
        <v>0.02512904</v>
      </c>
      <c r="J1427" s="81">
        <v>0.3453623</v>
      </c>
      <c r="K1427" s="81">
        <v>0.0</v>
      </c>
      <c r="L1427" s="81">
        <v>0.0</v>
      </c>
      <c r="M1427" s="81">
        <v>0.35324251</v>
      </c>
      <c r="N1427" s="81">
        <v>0.0</v>
      </c>
      <c r="O1427" s="81">
        <v>0.0</v>
      </c>
      <c r="P1427" s="81">
        <v>0.30139519</v>
      </c>
      <c r="Q1427" s="81">
        <v>0.34057649</v>
      </c>
      <c r="R1427" s="81">
        <v>0.00698074</v>
      </c>
      <c r="S1427" s="81">
        <v>0.0</v>
      </c>
      <c r="T1427" s="81">
        <v>0.37066749</v>
      </c>
      <c r="U1427" s="81">
        <v>0.25978742</v>
      </c>
      <c r="V1427" s="81">
        <v>0.01332334</v>
      </c>
      <c r="W1427" s="81">
        <v>0.00866453</v>
      </c>
      <c r="X1427" s="81">
        <v>0.32729996</v>
      </c>
      <c r="Y1427" s="81">
        <v>0.00610502</v>
      </c>
      <c r="Z1427" s="81">
        <v>0.0</v>
      </c>
      <c r="AA1427" s="81">
        <v>0.36648114</v>
      </c>
      <c r="AB1427" s="81">
        <v>0.24625142</v>
      </c>
      <c r="AC1427" s="81">
        <v>0.0</v>
      </c>
      <c r="AD1427" s="81">
        <v>0.05386246</v>
      </c>
    </row>
    <row r="1428">
      <c r="A1428" s="80" t="s">
        <v>4039</v>
      </c>
      <c r="B1428" s="80" t="s">
        <v>42</v>
      </c>
      <c r="C1428" s="81">
        <v>0.29302224</v>
      </c>
      <c r="D1428" s="81">
        <v>0.0</v>
      </c>
      <c r="E1428" s="81">
        <v>0.00879838</v>
      </c>
      <c r="F1428" s="81">
        <v>0.26235052</v>
      </c>
      <c r="G1428" s="81">
        <v>0.43582885</v>
      </c>
      <c r="H1428" s="81">
        <v>0.0</v>
      </c>
      <c r="I1428" s="81">
        <v>0.0</v>
      </c>
      <c r="J1428" s="81">
        <v>0.30262823</v>
      </c>
      <c r="K1428" s="81">
        <v>0.0</v>
      </c>
      <c r="L1428" s="81">
        <v>0.0</v>
      </c>
      <c r="M1428" s="81">
        <v>0.27282132</v>
      </c>
      <c r="N1428" s="81">
        <v>0.33845861</v>
      </c>
      <c r="O1428" s="81">
        <v>0.0</v>
      </c>
      <c r="P1428" s="81">
        <v>0.08609184</v>
      </c>
      <c r="Q1428" s="81">
        <v>0.30690783</v>
      </c>
      <c r="R1428" s="81">
        <v>0.0</v>
      </c>
      <c r="S1428" s="81">
        <v>0.00617527</v>
      </c>
      <c r="T1428" s="81">
        <v>0.26305015</v>
      </c>
      <c r="U1428" s="81">
        <v>0.42386674</v>
      </c>
      <c r="V1428" s="81">
        <v>0.0</v>
      </c>
      <c r="W1428" s="81">
        <v>0.0</v>
      </c>
      <c r="X1428" s="81">
        <v>0.30003798</v>
      </c>
      <c r="Y1428" s="81">
        <v>0.0</v>
      </c>
      <c r="Z1428" s="81">
        <v>0.0</v>
      </c>
      <c r="AA1428" s="81">
        <v>0.27460229</v>
      </c>
      <c r="AB1428" s="81">
        <v>0.42535973</v>
      </c>
      <c r="AC1428" s="81">
        <v>0.0</v>
      </c>
      <c r="AD1428" s="81">
        <v>0.0</v>
      </c>
    </row>
    <row r="1429">
      <c r="A1429" s="80" t="s">
        <v>4040</v>
      </c>
      <c r="B1429" s="80" t="s">
        <v>42</v>
      </c>
      <c r="C1429" s="81">
        <v>0.30893147</v>
      </c>
      <c r="D1429" s="81">
        <v>0.0</v>
      </c>
      <c r="E1429" s="81">
        <v>0.0</v>
      </c>
      <c r="F1429" s="81">
        <v>0.25151855</v>
      </c>
      <c r="G1429" s="81">
        <v>0.43954998</v>
      </c>
      <c r="H1429" s="81">
        <v>0.0</v>
      </c>
      <c r="I1429" s="81">
        <v>0.0</v>
      </c>
      <c r="J1429" s="81">
        <v>0.30474736</v>
      </c>
      <c r="K1429" s="81">
        <v>0.0</v>
      </c>
      <c r="L1429" s="81">
        <v>0.0</v>
      </c>
      <c r="M1429" s="81">
        <v>0.22701314</v>
      </c>
      <c r="N1429" s="81">
        <v>0.41141327</v>
      </c>
      <c r="O1429" s="81">
        <v>0.0</v>
      </c>
      <c r="P1429" s="81">
        <v>0.05682623</v>
      </c>
      <c r="Q1429" s="81">
        <v>0.30889381</v>
      </c>
      <c r="R1429" s="81">
        <v>0.0</v>
      </c>
      <c r="S1429" s="81">
        <v>0.0</v>
      </c>
      <c r="T1429" s="81">
        <v>0.26208677</v>
      </c>
      <c r="U1429" s="81">
        <v>0.42901942</v>
      </c>
      <c r="V1429" s="81">
        <v>0.0</v>
      </c>
      <c r="W1429" s="81">
        <v>0.0</v>
      </c>
      <c r="X1429" s="81">
        <v>0.30856565</v>
      </c>
      <c r="Y1429" s="81">
        <v>0.0</v>
      </c>
      <c r="Z1429" s="81">
        <v>0.0</v>
      </c>
      <c r="AA1429" s="81">
        <v>0.25499485</v>
      </c>
      <c r="AB1429" s="81">
        <v>0.35708021</v>
      </c>
      <c r="AC1429" s="81">
        <v>0.07686929</v>
      </c>
      <c r="AD1429" s="81">
        <v>0.00249</v>
      </c>
    </row>
    <row r="1430">
      <c r="A1430" s="80" t="s">
        <v>4041</v>
      </c>
      <c r="B1430" s="80" t="s">
        <v>42</v>
      </c>
      <c r="C1430" s="81">
        <v>0.4657866</v>
      </c>
      <c r="D1430" s="81">
        <v>0.0</v>
      </c>
      <c r="E1430" s="81">
        <v>0.0</v>
      </c>
      <c r="F1430" s="81">
        <v>0.27451132</v>
      </c>
      <c r="G1430" s="81">
        <v>0.25970208</v>
      </c>
      <c r="H1430" s="81">
        <v>0.0</v>
      </c>
      <c r="I1430" s="81">
        <v>0.0</v>
      </c>
      <c r="J1430" s="81">
        <v>0.44481649</v>
      </c>
      <c r="K1430" s="81">
        <v>0.0</v>
      </c>
      <c r="L1430" s="81">
        <v>0.0</v>
      </c>
      <c r="M1430" s="81">
        <v>0.28024313</v>
      </c>
      <c r="N1430" s="81">
        <v>0.27494038</v>
      </c>
      <c r="O1430" s="81">
        <v>0.0</v>
      </c>
      <c r="P1430" s="81">
        <v>0.0</v>
      </c>
      <c r="Q1430" s="81">
        <v>0.45852272</v>
      </c>
      <c r="R1430" s="81">
        <v>0.0</v>
      </c>
      <c r="S1430" s="81">
        <v>0.0</v>
      </c>
      <c r="T1430" s="81">
        <v>0.28470876</v>
      </c>
      <c r="U1430" s="81">
        <v>0.25676852</v>
      </c>
      <c r="V1430" s="81">
        <v>0.0</v>
      </c>
      <c r="W1430" s="81">
        <v>0.0</v>
      </c>
      <c r="X1430" s="81">
        <v>0.45884742</v>
      </c>
      <c r="Y1430" s="81">
        <v>0.0</v>
      </c>
      <c r="Z1430" s="81">
        <v>0.0</v>
      </c>
      <c r="AA1430" s="81">
        <v>0.24585922</v>
      </c>
      <c r="AB1430" s="81">
        <v>0.29529336</v>
      </c>
      <c r="AC1430" s="81">
        <v>0.0</v>
      </c>
      <c r="AD1430" s="81">
        <v>0.0</v>
      </c>
    </row>
    <row r="1431">
      <c r="A1431" s="80" t="s">
        <v>4042</v>
      </c>
      <c r="B1431" s="80" t="s">
        <v>42</v>
      </c>
      <c r="C1431" s="81">
        <v>0.47134599</v>
      </c>
      <c r="D1431" s="81">
        <v>0.0</v>
      </c>
      <c r="E1431" s="81">
        <v>1.4407E-4</v>
      </c>
      <c r="F1431" s="81">
        <v>0.2411587</v>
      </c>
      <c r="G1431" s="81">
        <v>0.28735124</v>
      </c>
      <c r="H1431" s="81">
        <v>0.0</v>
      </c>
      <c r="I1431" s="81">
        <v>0.0</v>
      </c>
      <c r="J1431" s="81">
        <v>0.46586878</v>
      </c>
      <c r="K1431" s="81">
        <v>0.03842349</v>
      </c>
      <c r="L1431" s="81">
        <v>0.03908696</v>
      </c>
      <c r="M1431" s="81">
        <v>0.19361476</v>
      </c>
      <c r="N1431" s="81">
        <v>0.19459998</v>
      </c>
      <c r="O1431" s="81">
        <v>0.0</v>
      </c>
      <c r="P1431" s="81">
        <v>0.06840602</v>
      </c>
      <c r="Q1431" s="81">
        <v>0.46654725</v>
      </c>
      <c r="R1431" s="81">
        <v>0.0</v>
      </c>
      <c r="S1431" s="81">
        <v>0.00219504</v>
      </c>
      <c r="T1431" s="81">
        <v>0.24949874</v>
      </c>
      <c r="U1431" s="81">
        <v>0.28175897</v>
      </c>
      <c r="V1431" s="81">
        <v>0.0</v>
      </c>
      <c r="W1431" s="81">
        <v>0.0</v>
      </c>
      <c r="X1431" s="81">
        <v>0.46291932</v>
      </c>
      <c r="Y1431" s="81">
        <v>0.0</v>
      </c>
      <c r="Z1431" s="81">
        <v>0.0</v>
      </c>
      <c r="AA1431" s="81">
        <v>0.25229983</v>
      </c>
      <c r="AB1431" s="81">
        <v>0.28478085</v>
      </c>
      <c r="AC1431" s="81">
        <v>0.0</v>
      </c>
      <c r="AD1431" s="81">
        <v>0.0</v>
      </c>
    </row>
    <row r="1432">
      <c r="A1432" s="80" t="s">
        <v>4043</v>
      </c>
      <c r="B1432" s="80" t="s">
        <v>42</v>
      </c>
      <c r="C1432" s="81">
        <v>0.48899754</v>
      </c>
      <c r="D1432" s="81">
        <v>0.0</v>
      </c>
      <c r="E1432" s="81">
        <v>0.0</v>
      </c>
      <c r="F1432" s="81">
        <v>0.25639576</v>
      </c>
      <c r="G1432" s="81">
        <v>0.24722061</v>
      </c>
      <c r="H1432" s="81">
        <v>0.0</v>
      </c>
      <c r="I1432" s="81">
        <v>0.00738609</v>
      </c>
      <c r="J1432" s="81">
        <v>0.48193646</v>
      </c>
      <c r="K1432" s="81">
        <v>0.0</v>
      </c>
      <c r="L1432" s="81">
        <v>0.0</v>
      </c>
      <c r="M1432" s="81">
        <v>0.24682042</v>
      </c>
      <c r="N1432" s="81">
        <v>0.10460999</v>
      </c>
      <c r="O1432" s="81">
        <v>0.0</v>
      </c>
      <c r="P1432" s="81">
        <v>0.16663313</v>
      </c>
      <c r="Q1432" s="81">
        <v>0.48237309</v>
      </c>
      <c r="R1432" s="81">
        <v>6.5481E-4</v>
      </c>
      <c r="S1432" s="81">
        <v>0.00325044</v>
      </c>
      <c r="T1432" s="81">
        <v>0.26605361</v>
      </c>
      <c r="U1432" s="81">
        <v>0.24766805</v>
      </c>
      <c r="V1432" s="81">
        <v>0.0</v>
      </c>
      <c r="W1432" s="81">
        <v>0.0</v>
      </c>
      <c r="X1432" s="81">
        <v>0.48578148</v>
      </c>
      <c r="Y1432" s="81">
        <v>0.0</v>
      </c>
      <c r="Z1432" s="81">
        <v>0.0</v>
      </c>
      <c r="AA1432" s="81">
        <v>0.2457865</v>
      </c>
      <c r="AB1432" s="81">
        <v>0.24526004</v>
      </c>
      <c r="AC1432" s="81">
        <v>0.02317198</v>
      </c>
      <c r="AD1432" s="81">
        <v>0.0</v>
      </c>
    </row>
    <row r="1433">
      <c r="A1433" s="80" t="s">
        <v>4044</v>
      </c>
      <c r="B1433" s="80" t="s">
        <v>42</v>
      </c>
      <c r="C1433" s="81">
        <v>0.5028967</v>
      </c>
      <c r="D1433" s="81">
        <v>0.0</v>
      </c>
      <c r="E1433" s="81">
        <v>0.0</v>
      </c>
      <c r="F1433" s="81">
        <v>0.2576546</v>
      </c>
      <c r="G1433" s="81">
        <v>0.19138827</v>
      </c>
      <c r="H1433" s="81">
        <v>0.00295074</v>
      </c>
      <c r="I1433" s="81">
        <v>0.04510969</v>
      </c>
      <c r="J1433" s="81">
        <v>0.50438845</v>
      </c>
      <c r="K1433" s="81">
        <v>0.0</v>
      </c>
      <c r="L1433" s="81">
        <v>0.0</v>
      </c>
      <c r="M1433" s="81">
        <v>0.2070508</v>
      </c>
      <c r="N1433" s="81">
        <v>0.12717007</v>
      </c>
      <c r="O1433" s="81">
        <v>0.04264472</v>
      </c>
      <c r="P1433" s="81">
        <v>0.11874595</v>
      </c>
      <c r="Q1433" s="81">
        <v>0.48542755</v>
      </c>
      <c r="R1433" s="81">
        <v>0.0</v>
      </c>
      <c r="S1433" s="81">
        <v>0.0</v>
      </c>
      <c r="T1433" s="81">
        <v>0.2599768</v>
      </c>
      <c r="U1433" s="81">
        <v>0.19437049</v>
      </c>
      <c r="V1433" s="81">
        <v>0.02674166</v>
      </c>
      <c r="W1433" s="81">
        <v>0.0334835</v>
      </c>
      <c r="X1433" s="81">
        <v>0.48995889</v>
      </c>
      <c r="Y1433" s="81">
        <v>0.00310334</v>
      </c>
      <c r="Z1433" s="81">
        <v>0.00304137</v>
      </c>
      <c r="AA1433" s="81">
        <v>0.23993976</v>
      </c>
      <c r="AB1433" s="81">
        <v>0.16624969</v>
      </c>
      <c r="AC1433" s="81">
        <v>0.0</v>
      </c>
      <c r="AD1433" s="81">
        <v>0.09770695</v>
      </c>
    </row>
    <row r="1434">
      <c r="A1434" s="80" t="s">
        <v>4045</v>
      </c>
      <c r="B1434" s="80" t="s">
        <v>42</v>
      </c>
      <c r="C1434" s="81">
        <v>0.47371879</v>
      </c>
      <c r="D1434" s="81">
        <v>0.0</v>
      </c>
      <c r="E1434" s="81">
        <v>0.0</v>
      </c>
      <c r="F1434" s="81">
        <v>0.24782684</v>
      </c>
      <c r="G1434" s="81">
        <v>0.25670329</v>
      </c>
      <c r="H1434" s="81">
        <v>0.00737044</v>
      </c>
      <c r="I1434" s="81">
        <v>0.01438063</v>
      </c>
      <c r="J1434" s="81">
        <v>0.45122382</v>
      </c>
      <c r="K1434" s="81">
        <v>0.0</v>
      </c>
      <c r="L1434" s="81">
        <v>0.0</v>
      </c>
      <c r="M1434" s="81">
        <v>0.2273329</v>
      </c>
      <c r="N1434" s="81">
        <v>0.2218153</v>
      </c>
      <c r="O1434" s="81">
        <v>0.0</v>
      </c>
      <c r="P1434" s="81">
        <v>0.09962798</v>
      </c>
      <c r="Q1434" s="81">
        <v>0.45968409</v>
      </c>
      <c r="R1434" s="81">
        <v>0.0</v>
      </c>
      <c r="S1434" s="81">
        <v>0.0</v>
      </c>
      <c r="T1434" s="81">
        <v>0.2472485</v>
      </c>
      <c r="U1434" s="81">
        <v>0.25913842</v>
      </c>
      <c r="V1434" s="81">
        <v>0.02519987</v>
      </c>
      <c r="W1434" s="81">
        <v>0.00872912</v>
      </c>
      <c r="X1434" s="81">
        <v>0.44712452</v>
      </c>
      <c r="Y1434" s="81">
        <v>0.0</v>
      </c>
      <c r="Z1434" s="81">
        <v>0.0</v>
      </c>
      <c r="AA1434" s="81">
        <v>0.2722286</v>
      </c>
      <c r="AB1434" s="81">
        <v>0.27243576</v>
      </c>
      <c r="AC1434" s="81">
        <v>0.00821111</v>
      </c>
      <c r="AD1434" s="81">
        <v>0.0</v>
      </c>
    </row>
    <row r="1435">
      <c r="A1435" s="80" t="s">
        <v>4046</v>
      </c>
      <c r="B1435" s="80" t="s">
        <v>42</v>
      </c>
      <c r="C1435" s="81">
        <v>0.44158495</v>
      </c>
      <c r="D1435" s="81">
        <v>0.0</v>
      </c>
      <c r="E1435" s="81">
        <v>0.01161777</v>
      </c>
      <c r="F1435" s="81">
        <v>0.25096798</v>
      </c>
      <c r="G1435" s="81">
        <v>0.2958293</v>
      </c>
      <c r="H1435" s="81">
        <v>0.0</v>
      </c>
      <c r="I1435" s="81">
        <v>0.0</v>
      </c>
      <c r="J1435" s="81">
        <v>0.45661848</v>
      </c>
      <c r="K1435" s="81">
        <v>0.0</v>
      </c>
      <c r="L1435" s="81">
        <v>0.0</v>
      </c>
      <c r="M1435" s="81">
        <v>0.22847052</v>
      </c>
      <c r="N1435" s="81">
        <v>0.22206715</v>
      </c>
      <c r="O1435" s="81">
        <v>0.0</v>
      </c>
      <c r="P1435" s="81">
        <v>0.09284385</v>
      </c>
      <c r="Q1435" s="81">
        <v>0.45746476</v>
      </c>
      <c r="R1435" s="81">
        <v>0.0</v>
      </c>
      <c r="S1435" s="81">
        <v>0.00397614</v>
      </c>
      <c r="T1435" s="81">
        <v>0.25165202</v>
      </c>
      <c r="U1435" s="81">
        <v>0.28690708</v>
      </c>
      <c r="V1435" s="81">
        <v>0.0</v>
      </c>
      <c r="W1435" s="81">
        <v>0.0</v>
      </c>
      <c r="X1435" s="81">
        <v>0.45242852</v>
      </c>
      <c r="Y1435" s="81">
        <v>0.0</v>
      </c>
      <c r="Z1435" s="81">
        <v>0.00772883</v>
      </c>
      <c r="AA1435" s="81">
        <v>0.24425723</v>
      </c>
      <c r="AB1435" s="81">
        <v>0.29197305</v>
      </c>
      <c r="AC1435" s="81">
        <v>0.0</v>
      </c>
      <c r="AD1435" s="81">
        <v>0.00361237</v>
      </c>
    </row>
    <row r="1436">
      <c r="A1436" s="80" t="s">
        <v>4047</v>
      </c>
      <c r="B1436" s="80" t="s">
        <v>42</v>
      </c>
      <c r="C1436" s="81">
        <v>0.41428161</v>
      </c>
      <c r="D1436" s="81">
        <v>0.0</v>
      </c>
      <c r="E1436" s="81">
        <v>0.0</v>
      </c>
      <c r="F1436" s="81">
        <v>0.31923554</v>
      </c>
      <c r="G1436" s="81">
        <v>0.26648285</v>
      </c>
      <c r="H1436" s="81">
        <v>0.0</v>
      </c>
      <c r="I1436" s="81">
        <v>0.0</v>
      </c>
      <c r="J1436" s="81">
        <v>0.37085861</v>
      </c>
      <c r="K1436" s="81">
        <v>0.0</v>
      </c>
      <c r="L1436" s="81">
        <v>0.0</v>
      </c>
      <c r="M1436" s="81">
        <v>0.3396255</v>
      </c>
      <c r="N1436" s="81">
        <v>0.28951589</v>
      </c>
      <c r="O1436" s="81">
        <v>0.0</v>
      </c>
      <c r="P1436" s="81">
        <v>0.0</v>
      </c>
      <c r="Q1436" s="81">
        <v>0.39604112</v>
      </c>
      <c r="R1436" s="81">
        <v>0.0078667</v>
      </c>
      <c r="S1436" s="81">
        <v>0.0</v>
      </c>
      <c r="T1436" s="81">
        <v>0.33784848</v>
      </c>
      <c r="U1436" s="81">
        <v>0.2582437</v>
      </c>
      <c r="V1436" s="81">
        <v>0.0</v>
      </c>
      <c r="W1436" s="81">
        <v>0.0</v>
      </c>
      <c r="X1436" s="81">
        <v>0.36986303</v>
      </c>
      <c r="Y1436" s="81">
        <v>0.0</v>
      </c>
      <c r="Z1436" s="81">
        <v>0.0</v>
      </c>
      <c r="AA1436" s="81">
        <v>0.34321162</v>
      </c>
      <c r="AB1436" s="81">
        <v>0.28692535</v>
      </c>
      <c r="AC1436" s="81">
        <v>0.0</v>
      </c>
      <c r="AD1436" s="81">
        <v>0.0</v>
      </c>
    </row>
    <row r="1437">
      <c r="A1437" s="80" t="s">
        <v>4048</v>
      </c>
      <c r="B1437" s="80" t="s">
        <v>42</v>
      </c>
      <c r="C1437" s="81">
        <v>0.41249984</v>
      </c>
      <c r="D1437" s="81">
        <v>0.00376481</v>
      </c>
      <c r="E1437" s="81">
        <v>0.0</v>
      </c>
      <c r="F1437" s="81">
        <v>0.33267693</v>
      </c>
      <c r="G1437" s="81">
        <v>0.25105842</v>
      </c>
      <c r="H1437" s="81">
        <v>0.0</v>
      </c>
      <c r="I1437" s="81">
        <v>0.0</v>
      </c>
      <c r="J1437" s="81">
        <v>0.37994231</v>
      </c>
      <c r="K1437" s="81">
        <v>0.01437044</v>
      </c>
      <c r="L1437" s="81">
        <v>0.0</v>
      </c>
      <c r="M1437" s="81">
        <v>0.32378185</v>
      </c>
      <c r="N1437" s="81">
        <v>0.2819054</v>
      </c>
      <c r="O1437" s="81">
        <v>0.0</v>
      </c>
      <c r="P1437" s="81">
        <v>0.0</v>
      </c>
      <c r="Q1437" s="81">
        <v>0.39448193</v>
      </c>
      <c r="R1437" s="81">
        <v>0.01453263</v>
      </c>
      <c r="S1437" s="81">
        <v>0.0</v>
      </c>
      <c r="T1437" s="81">
        <v>0.34472552</v>
      </c>
      <c r="U1437" s="81">
        <v>0.24625993</v>
      </c>
      <c r="V1437" s="81">
        <v>0.0</v>
      </c>
      <c r="W1437" s="81">
        <v>0.0</v>
      </c>
      <c r="X1437" s="81">
        <v>0.39405214</v>
      </c>
      <c r="Y1437" s="81">
        <v>0.0</v>
      </c>
      <c r="Z1437" s="81">
        <v>0.01450093</v>
      </c>
      <c r="AA1437" s="81">
        <v>0.32310014</v>
      </c>
      <c r="AB1437" s="81">
        <v>0.24001541</v>
      </c>
      <c r="AC1437" s="81">
        <v>0.02254892</v>
      </c>
      <c r="AD1437" s="81">
        <v>0.00578247</v>
      </c>
    </row>
    <row r="1438">
      <c r="A1438" s="80" t="s">
        <v>4049</v>
      </c>
      <c r="B1438" s="80" t="s">
        <v>42</v>
      </c>
      <c r="C1438" s="81">
        <v>0.42794541</v>
      </c>
      <c r="D1438" s="81">
        <v>0.0</v>
      </c>
      <c r="E1438" s="81">
        <v>0.0</v>
      </c>
      <c r="F1438" s="81">
        <v>0.2950599</v>
      </c>
      <c r="G1438" s="81">
        <v>0.27699469</v>
      </c>
      <c r="H1438" s="81">
        <v>0.0</v>
      </c>
      <c r="I1438" s="81">
        <v>0.0</v>
      </c>
      <c r="J1438" s="81">
        <v>0.43428621</v>
      </c>
      <c r="K1438" s="81">
        <v>0.0</v>
      </c>
      <c r="L1438" s="81">
        <v>0.0</v>
      </c>
      <c r="M1438" s="81">
        <v>0.28356385</v>
      </c>
      <c r="N1438" s="81">
        <v>0.28214994</v>
      </c>
      <c r="O1438" s="81">
        <v>0.0</v>
      </c>
      <c r="P1438" s="81">
        <v>0.0</v>
      </c>
      <c r="Q1438" s="81">
        <v>0.43650994</v>
      </c>
      <c r="R1438" s="81">
        <v>0.0</v>
      </c>
      <c r="S1438" s="81">
        <v>0.0</v>
      </c>
      <c r="T1438" s="81">
        <v>0.3003408</v>
      </c>
      <c r="U1438" s="81">
        <v>0.26314925</v>
      </c>
      <c r="V1438" s="81">
        <v>0.0</v>
      </c>
      <c r="W1438" s="81">
        <v>0.0</v>
      </c>
      <c r="X1438" s="81">
        <v>0.43335459</v>
      </c>
      <c r="Y1438" s="81">
        <v>0.01854707</v>
      </c>
      <c r="Z1438" s="81">
        <v>0.0</v>
      </c>
      <c r="AA1438" s="81">
        <v>0.28584373</v>
      </c>
      <c r="AB1438" s="81">
        <v>0.22537147</v>
      </c>
      <c r="AC1438" s="81">
        <v>0.02518786</v>
      </c>
      <c r="AD1438" s="81">
        <v>0.01169528</v>
      </c>
    </row>
    <row r="1439">
      <c r="A1439" s="80" t="s">
        <v>4050</v>
      </c>
      <c r="B1439" s="80" t="s">
        <v>42</v>
      </c>
      <c r="C1439" s="81">
        <v>0.40246994</v>
      </c>
      <c r="D1439" s="81">
        <v>0.01097962</v>
      </c>
      <c r="E1439" s="81">
        <v>0.01320626</v>
      </c>
      <c r="F1439" s="81">
        <v>0.27836717</v>
      </c>
      <c r="G1439" s="81">
        <v>0.28248475</v>
      </c>
      <c r="H1439" s="81">
        <v>0.01249226</v>
      </c>
      <c r="I1439" s="81">
        <v>0.0</v>
      </c>
      <c r="J1439" s="81">
        <v>0.44056187</v>
      </c>
      <c r="K1439" s="81">
        <v>0.0</v>
      </c>
      <c r="L1439" s="81">
        <v>0.05150873</v>
      </c>
      <c r="M1439" s="81">
        <v>0.23884238</v>
      </c>
      <c r="N1439" s="81">
        <v>0.2205013</v>
      </c>
      <c r="O1439" s="81">
        <v>0.04858571</v>
      </c>
      <c r="P1439" s="81">
        <v>0.0</v>
      </c>
      <c r="Q1439" s="81">
        <v>0.42316803</v>
      </c>
      <c r="R1439" s="81">
        <v>0.00144211</v>
      </c>
      <c r="S1439" s="81">
        <v>0.01705485</v>
      </c>
      <c r="T1439" s="81">
        <v>0.27613333</v>
      </c>
      <c r="U1439" s="81">
        <v>0.28220168</v>
      </c>
      <c r="V1439" s="81">
        <v>0.0</v>
      </c>
      <c r="W1439" s="81">
        <v>0.0</v>
      </c>
      <c r="X1439" s="81">
        <v>0.43636585</v>
      </c>
      <c r="Y1439" s="81">
        <v>0.0</v>
      </c>
      <c r="Z1439" s="81">
        <v>0.0</v>
      </c>
      <c r="AA1439" s="81">
        <v>0.29345604</v>
      </c>
      <c r="AB1439" s="81">
        <v>0.27017811</v>
      </c>
      <c r="AC1439" s="81">
        <v>0.0</v>
      </c>
      <c r="AD1439" s="81">
        <v>0.0</v>
      </c>
    </row>
    <row r="1440">
      <c r="A1440" s="80" t="s">
        <v>4051</v>
      </c>
      <c r="B1440" s="80" t="s">
        <v>42</v>
      </c>
      <c r="C1440" s="81">
        <v>0.44729645</v>
      </c>
      <c r="D1440" s="81">
        <v>0.0</v>
      </c>
      <c r="E1440" s="81">
        <v>0.0</v>
      </c>
      <c r="F1440" s="81">
        <v>0.25750982</v>
      </c>
      <c r="G1440" s="81">
        <v>0.20648988</v>
      </c>
      <c r="H1440" s="81">
        <v>0.08870386</v>
      </c>
      <c r="I1440" s="81">
        <v>0.0</v>
      </c>
      <c r="J1440" s="81">
        <v>0.43914906</v>
      </c>
      <c r="K1440" s="81">
        <v>0.0</v>
      </c>
      <c r="L1440" s="81">
        <v>0.0</v>
      </c>
      <c r="M1440" s="81">
        <v>0.22262805</v>
      </c>
      <c r="N1440" s="81">
        <v>0.18472302</v>
      </c>
      <c r="O1440" s="81">
        <v>0.15349987</v>
      </c>
      <c r="P1440" s="81">
        <v>0.0</v>
      </c>
      <c r="Q1440" s="81">
        <v>0.45186059</v>
      </c>
      <c r="R1440" s="81">
        <v>0.0</v>
      </c>
      <c r="S1440" s="81">
        <v>0.0</v>
      </c>
      <c r="T1440" s="81">
        <v>0.25190785</v>
      </c>
      <c r="U1440" s="81">
        <v>0.20632088</v>
      </c>
      <c r="V1440" s="81">
        <v>0.08991069</v>
      </c>
      <c r="W1440" s="81">
        <v>0.0</v>
      </c>
      <c r="X1440" s="81">
        <v>0.45398379</v>
      </c>
      <c r="Y1440" s="81">
        <v>0.0</v>
      </c>
      <c r="Z1440" s="81">
        <v>0.0</v>
      </c>
      <c r="AA1440" s="81">
        <v>0.25357572</v>
      </c>
      <c r="AB1440" s="81">
        <v>0.28986988</v>
      </c>
      <c r="AC1440" s="81">
        <v>0.00257061</v>
      </c>
      <c r="AD1440" s="81">
        <v>0.0</v>
      </c>
    </row>
    <row r="1441">
      <c r="A1441" s="80" t="s">
        <v>4052</v>
      </c>
      <c r="B1441" s="80" t="s">
        <v>42</v>
      </c>
      <c r="C1441" s="81">
        <v>0.46160371</v>
      </c>
      <c r="D1441" s="81">
        <v>0.0</v>
      </c>
      <c r="E1441" s="81">
        <v>0.0</v>
      </c>
      <c r="F1441" s="81">
        <v>0.2701296</v>
      </c>
      <c r="G1441" s="81">
        <v>0.26605463</v>
      </c>
      <c r="H1441" s="81">
        <v>0.00221206</v>
      </c>
      <c r="I1441" s="81">
        <v>0.0</v>
      </c>
      <c r="J1441" s="81">
        <v>0.46337616</v>
      </c>
      <c r="K1441" s="81">
        <v>0.03743611</v>
      </c>
      <c r="L1441" s="81">
        <v>0.0</v>
      </c>
      <c r="M1441" s="81">
        <v>0.2448485</v>
      </c>
      <c r="N1441" s="81">
        <v>0.25433923</v>
      </c>
      <c r="O1441" s="81">
        <v>0.0</v>
      </c>
      <c r="P1441" s="81">
        <v>0.0</v>
      </c>
      <c r="Q1441" s="81">
        <v>0.46080777</v>
      </c>
      <c r="R1441" s="81">
        <v>0.00255843</v>
      </c>
      <c r="S1441" s="81">
        <v>0.0</v>
      </c>
      <c r="T1441" s="81">
        <v>0.2757295</v>
      </c>
      <c r="U1441" s="81">
        <v>0.2609043</v>
      </c>
      <c r="V1441" s="81">
        <v>0.0</v>
      </c>
      <c r="W1441" s="81">
        <v>0.0</v>
      </c>
      <c r="X1441" s="81">
        <v>0.45617584</v>
      </c>
      <c r="Y1441" s="81">
        <v>0.0</v>
      </c>
      <c r="Z1441" s="81">
        <v>0.0</v>
      </c>
      <c r="AA1441" s="81">
        <v>0.24749326</v>
      </c>
      <c r="AB1441" s="81">
        <v>0.19806461</v>
      </c>
      <c r="AC1441" s="81">
        <v>0.0982663</v>
      </c>
      <c r="AD1441" s="81">
        <v>0.0</v>
      </c>
    </row>
    <row r="1442">
      <c r="A1442" s="80" t="s">
        <v>4053</v>
      </c>
      <c r="B1442" s="80" t="s">
        <v>42</v>
      </c>
      <c r="C1442" s="81">
        <v>0.44725756</v>
      </c>
      <c r="D1442" s="81">
        <v>0.0</v>
      </c>
      <c r="E1442" s="81">
        <v>0.0</v>
      </c>
      <c r="F1442" s="81">
        <v>0.22577509</v>
      </c>
      <c r="G1442" s="81">
        <v>0.32696735</v>
      </c>
      <c r="H1442" s="81">
        <v>0.0</v>
      </c>
      <c r="I1442" s="81">
        <v>0.0</v>
      </c>
      <c r="J1442" s="81">
        <v>0.39829101</v>
      </c>
      <c r="K1442" s="81">
        <v>0.0</v>
      </c>
      <c r="L1442" s="81">
        <v>0.02189784</v>
      </c>
      <c r="M1442" s="81">
        <v>0.22429283</v>
      </c>
      <c r="N1442" s="81">
        <v>0.35186445</v>
      </c>
      <c r="O1442" s="81">
        <v>0.0</v>
      </c>
      <c r="P1442" s="81">
        <v>0.00365387</v>
      </c>
      <c r="Q1442" s="81">
        <v>0.43545175</v>
      </c>
      <c r="R1442" s="81">
        <v>0.0089463</v>
      </c>
      <c r="S1442" s="81">
        <v>0.0</v>
      </c>
      <c r="T1442" s="81">
        <v>0.24460929</v>
      </c>
      <c r="U1442" s="81">
        <v>0.31099266</v>
      </c>
      <c r="V1442" s="81">
        <v>0.0</v>
      </c>
      <c r="W1442" s="81">
        <v>0.0</v>
      </c>
      <c r="X1442" s="81">
        <v>0.42568014</v>
      </c>
      <c r="Y1442" s="81">
        <v>0.0</v>
      </c>
      <c r="Z1442" s="81">
        <v>0.00188399</v>
      </c>
      <c r="AA1442" s="81">
        <v>0.23277108</v>
      </c>
      <c r="AB1442" s="81">
        <v>0.33966335</v>
      </c>
      <c r="AC1442" s="81">
        <v>0.0</v>
      </c>
      <c r="AD1442" s="81">
        <v>1.45E8</v>
      </c>
    </row>
    <row r="1443">
      <c r="A1443" s="80" t="s">
        <v>4054</v>
      </c>
      <c r="B1443" s="80" t="s">
        <v>42</v>
      </c>
      <c r="C1443" s="81">
        <v>0.44450101</v>
      </c>
      <c r="D1443" s="81">
        <v>0.0</v>
      </c>
      <c r="E1443" s="81">
        <v>0.0</v>
      </c>
      <c r="F1443" s="81">
        <v>0.23767123</v>
      </c>
      <c r="G1443" s="81">
        <v>0.2842991</v>
      </c>
      <c r="H1443" s="81">
        <v>0.0</v>
      </c>
      <c r="I1443" s="81">
        <v>0.03352865</v>
      </c>
      <c r="J1443" s="81">
        <v>0.43485636</v>
      </c>
      <c r="K1443" s="81">
        <v>0.02539525</v>
      </c>
      <c r="L1443" s="81">
        <v>0.0</v>
      </c>
      <c r="M1443" s="81">
        <v>0.213897</v>
      </c>
      <c r="N1443" s="81">
        <v>0.27447825</v>
      </c>
      <c r="O1443" s="81">
        <v>0.0</v>
      </c>
      <c r="P1443" s="81">
        <v>0.05137315</v>
      </c>
      <c r="Q1443" s="81">
        <v>0.43567728</v>
      </c>
      <c r="R1443" s="81">
        <v>0.00564612</v>
      </c>
      <c r="S1443" s="81">
        <v>0.0</v>
      </c>
      <c r="T1443" s="81">
        <v>0.24605971</v>
      </c>
      <c r="U1443" s="81">
        <v>0.28991385</v>
      </c>
      <c r="V1443" s="81">
        <v>0.0</v>
      </c>
      <c r="W1443" s="81">
        <v>0.02270304</v>
      </c>
      <c r="X1443" s="81">
        <v>0.41495468</v>
      </c>
      <c r="Y1443" s="81">
        <v>0.0</v>
      </c>
      <c r="Z1443" s="81">
        <v>0.0</v>
      </c>
      <c r="AA1443" s="81">
        <v>0.24329916</v>
      </c>
      <c r="AB1443" s="81">
        <v>0.2652829</v>
      </c>
      <c r="AC1443" s="81">
        <v>0.0</v>
      </c>
      <c r="AD1443" s="81">
        <v>0.07646326</v>
      </c>
    </row>
    <row r="1444">
      <c r="A1444" s="80" t="s">
        <v>4055</v>
      </c>
      <c r="B1444" s="80" t="s">
        <v>42</v>
      </c>
      <c r="C1444" s="81">
        <v>0.35819157</v>
      </c>
      <c r="D1444" s="81">
        <v>0.0</v>
      </c>
      <c r="E1444" s="81">
        <v>0.0</v>
      </c>
      <c r="F1444" s="81">
        <v>0.23728515</v>
      </c>
      <c r="G1444" s="81">
        <v>0.35483865</v>
      </c>
      <c r="H1444" s="81">
        <v>0.0</v>
      </c>
      <c r="I1444" s="81">
        <v>0.04968462</v>
      </c>
      <c r="J1444" s="81">
        <v>0.36240356</v>
      </c>
      <c r="K1444" s="81">
        <v>0.0</v>
      </c>
      <c r="L1444" s="81">
        <v>0.0</v>
      </c>
      <c r="M1444" s="81">
        <v>0.25606939</v>
      </c>
      <c r="N1444" s="81">
        <v>0.36113512</v>
      </c>
      <c r="O1444" s="81">
        <v>0.02039194</v>
      </c>
      <c r="P1444" s="81">
        <v>0.0</v>
      </c>
      <c r="Q1444" s="81">
        <v>0.3637407</v>
      </c>
      <c r="R1444" s="81">
        <v>0.0</v>
      </c>
      <c r="S1444" s="81">
        <v>0.0</v>
      </c>
      <c r="T1444" s="81">
        <v>0.24055147</v>
      </c>
      <c r="U1444" s="81">
        <v>0.3583417</v>
      </c>
      <c r="V1444" s="81">
        <v>0.0</v>
      </c>
      <c r="W1444" s="81">
        <v>0.03736613</v>
      </c>
      <c r="X1444" s="81">
        <v>0.35622973</v>
      </c>
      <c r="Y1444" s="81">
        <v>3.8346E-4</v>
      </c>
      <c r="Z1444" s="81">
        <v>0.01406434</v>
      </c>
      <c r="AA1444" s="81">
        <v>0.22799753</v>
      </c>
      <c r="AB1444" s="81">
        <v>0.40132494</v>
      </c>
      <c r="AC1444" s="81">
        <v>0.0</v>
      </c>
      <c r="AD1444" s="81">
        <v>0.0</v>
      </c>
    </row>
    <row r="1445">
      <c r="A1445" s="80" t="s">
        <v>4056</v>
      </c>
      <c r="B1445" s="80" t="s">
        <v>42</v>
      </c>
      <c r="C1445" s="81">
        <v>0.33146859</v>
      </c>
      <c r="D1445" s="81">
        <v>0.0</v>
      </c>
      <c r="E1445" s="81">
        <v>0.02378012</v>
      </c>
      <c r="F1445" s="81">
        <v>0.20430468</v>
      </c>
      <c r="G1445" s="81">
        <v>0.42780413</v>
      </c>
      <c r="H1445" s="81">
        <v>0.0</v>
      </c>
      <c r="I1445" s="81">
        <v>0.01264249</v>
      </c>
      <c r="J1445" s="81">
        <v>0.35983669</v>
      </c>
      <c r="K1445" s="81">
        <v>0.0</v>
      </c>
      <c r="L1445" s="81">
        <v>0.04402213</v>
      </c>
      <c r="M1445" s="81">
        <v>0.2012176</v>
      </c>
      <c r="N1445" s="81">
        <v>0.2721344</v>
      </c>
      <c r="O1445" s="81">
        <v>0.0</v>
      </c>
      <c r="P1445" s="81">
        <v>0.12278918</v>
      </c>
      <c r="Q1445" s="81">
        <v>0.35221317</v>
      </c>
      <c r="R1445" s="81">
        <v>0.0</v>
      </c>
      <c r="S1445" s="81">
        <v>0.02332879</v>
      </c>
      <c r="T1445" s="81">
        <v>0.20587183</v>
      </c>
      <c r="U1445" s="81">
        <v>0.41858621</v>
      </c>
      <c r="V1445" s="81">
        <v>0.0</v>
      </c>
      <c r="W1445" s="81">
        <v>0.0</v>
      </c>
      <c r="X1445" s="81">
        <v>0.3510716</v>
      </c>
      <c r="Y1445" s="81">
        <v>0.0</v>
      </c>
      <c r="Z1445" s="81">
        <v>0.00779728</v>
      </c>
      <c r="AA1445" s="81">
        <v>0.21799755</v>
      </c>
      <c r="AB1445" s="81">
        <v>0.38098215</v>
      </c>
      <c r="AC1445" s="81">
        <v>0.0</v>
      </c>
      <c r="AD1445" s="81">
        <v>0.04215142</v>
      </c>
    </row>
    <row r="1446">
      <c r="A1446" s="80" t="s">
        <v>4057</v>
      </c>
      <c r="B1446" s="80" t="s">
        <v>42</v>
      </c>
      <c r="C1446" s="81">
        <v>0.34759056</v>
      </c>
      <c r="D1446" s="81">
        <v>0.00703174</v>
      </c>
      <c r="E1446" s="81">
        <v>0.0</v>
      </c>
      <c r="F1446" s="81">
        <v>0.35730896</v>
      </c>
      <c r="G1446" s="81">
        <v>0.2822198</v>
      </c>
      <c r="H1446" s="81">
        <v>0.00584895</v>
      </c>
      <c r="I1446" s="81">
        <v>0.0</v>
      </c>
      <c r="J1446" s="81">
        <v>0.35782173</v>
      </c>
      <c r="K1446" s="81">
        <v>0.03453454</v>
      </c>
      <c r="L1446" s="81">
        <v>0.0</v>
      </c>
      <c r="M1446" s="81">
        <v>0.30794199</v>
      </c>
      <c r="N1446" s="81">
        <v>0.29970174</v>
      </c>
      <c r="O1446" s="81">
        <v>0.0</v>
      </c>
      <c r="P1446" s="81">
        <v>0.0</v>
      </c>
      <c r="Q1446" s="81">
        <v>0.35871506</v>
      </c>
      <c r="R1446" s="81">
        <v>0.00692072</v>
      </c>
      <c r="S1446" s="81">
        <v>0.0013676</v>
      </c>
      <c r="T1446" s="81">
        <v>0.36044192</v>
      </c>
      <c r="U1446" s="81">
        <v>0.2725547</v>
      </c>
      <c r="V1446" s="81">
        <v>0.0</v>
      </c>
      <c r="W1446" s="81">
        <v>0.0</v>
      </c>
      <c r="X1446" s="81">
        <v>0.36261528</v>
      </c>
      <c r="Y1446" s="81">
        <v>0.00174029</v>
      </c>
      <c r="Z1446" s="81">
        <v>0.0</v>
      </c>
      <c r="AA1446" s="81">
        <v>0.34607896</v>
      </c>
      <c r="AB1446" s="81">
        <v>0.26788296</v>
      </c>
      <c r="AC1446" s="81">
        <v>0.00572448</v>
      </c>
      <c r="AD1446" s="81">
        <v>0.01595803</v>
      </c>
    </row>
    <row r="1447">
      <c r="A1447" s="80" t="s">
        <v>4058</v>
      </c>
      <c r="B1447" s="80" t="s">
        <v>42</v>
      </c>
      <c r="C1447" s="81">
        <v>0.38331821</v>
      </c>
      <c r="D1447" s="81">
        <v>0.0</v>
      </c>
      <c r="E1447" s="81">
        <v>0.0</v>
      </c>
      <c r="F1447" s="81">
        <v>0.33437726</v>
      </c>
      <c r="G1447" s="81">
        <v>0.28230453</v>
      </c>
      <c r="H1447" s="81">
        <v>0.0</v>
      </c>
      <c r="I1447" s="81">
        <v>0.0</v>
      </c>
      <c r="J1447" s="81">
        <v>0.37634696</v>
      </c>
      <c r="K1447" s="81">
        <v>0.0</v>
      </c>
      <c r="L1447" s="81">
        <v>0.0</v>
      </c>
      <c r="M1447" s="81">
        <v>0.31524793</v>
      </c>
      <c r="N1447" s="81">
        <v>0.28757681</v>
      </c>
      <c r="O1447" s="81">
        <v>0.0</v>
      </c>
      <c r="P1447" s="81">
        <v>0.0208283</v>
      </c>
      <c r="Q1447" s="81">
        <v>0.37349041</v>
      </c>
      <c r="R1447" s="81">
        <v>0.0</v>
      </c>
      <c r="S1447" s="81">
        <v>0.0</v>
      </c>
      <c r="T1447" s="81">
        <v>0.34162617</v>
      </c>
      <c r="U1447" s="81">
        <v>0.28488342</v>
      </c>
      <c r="V1447" s="81">
        <v>0.0</v>
      </c>
      <c r="W1447" s="81">
        <v>0.0</v>
      </c>
      <c r="X1447" s="81">
        <v>0.3683027</v>
      </c>
      <c r="Y1447" s="81">
        <v>0.00727529</v>
      </c>
      <c r="Z1447" s="81">
        <v>0.0</v>
      </c>
      <c r="AA1447" s="81">
        <v>0.32732636</v>
      </c>
      <c r="AB1447" s="81">
        <v>0.29709565</v>
      </c>
      <c r="AC1447" s="81">
        <v>0.0</v>
      </c>
      <c r="AD1447" s="81">
        <v>0.0</v>
      </c>
    </row>
    <row r="1448">
      <c r="A1448" s="80" t="s">
        <v>4059</v>
      </c>
      <c r="B1448" s="80" t="s">
        <v>42</v>
      </c>
      <c r="C1448" s="81">
        <v>0.2925274</v>
      </c>
      <c r="D1448" s="81">
        <v>0.0</v>
      </c>
      <c r="E1448" s="81">
        <v>0.0</v>
      </c>
      <c r="F1448" s="81">
        <v>0.29339822</v>
      </c>
      <c r="G1448" s="81">
        <v>0.41407438</v>
      </c>
      <c r="H1448" s="81">
        <v>0.0</v>
      </c>
      <c r="I1448" s="81">
        <v>0.0</v>
      </c>
      <c r="J1448" s="81">
        <v>0.30435252</v>
      </c>
      <c r="K1448" s="81">
        <v>0.0</v>
      </c>
      <c r="L1448" s="81">
        <v>0.0</v>
      </c>
      <c r="M1448" s="81">
        <v>0.28857502</v>
      </c>
      <c r="N1448" s="81">
        <v>0.40707246</v>
      </c>
      <c r="O1448" s="81">
        <v>0.0</v>
      </c>
      <c r="P1448" s="81">
        <v>0.0</v>
      </c>
      <c r="Q1448" s="81">
        <v>0.29443245</v>
      </c>
      <c r="R1448" s="81">
        <v>0.0</v>
      </c>
      <c r="S1448" s="81">
        <v>0.0</v>
      </c>
      <c r="T1448" s="81">
        <v>0.29221918</v>
      </c>
      <c r="U1448" s="81">
        <v>0.41334837</v>
      </c>
      <c r="V1448" s="81">
        <v>0.0</v>
      </c>
      <c r="W1448" s="81">
        <v>0.0</v>
      </c>
      <c r="X1448" s="81">
        <v>0.29510869</v>
      </c>
      <c r="Y1448" s="81">
        <v>0.0</v>
      </c>
      <c r="Z1448" s="81">
        <v>0.0</v>
      </c>
      <c r="AA1448" s="81">
        <v>0.29622756</v>
      </c>
      <c r="AB1448" s="81">
        <v>0.40866375</v>
      </c>
      <c r="AC1448" s="81">
        <v>0.0</v>
      </c>
      <c r="AD1448" s="81">
        <v>0.0</v>
      </c>
    </row>
    <row r="1449">
      <c r="A1449" s="80" t="s">
        <v>4060</v>
      </c>
      <c r="B1449" s="80" t="s">
        <v>42</v>
      </c>
      <c r="C1449" s="81">
        <v>0.2817134</v>
      </c>
      <c r="D1449" s="81">
        <v>0.01934452</v>
      </c>
      <c r="E1449" s="81">
        <v>0.0</v>
      </c>
      <c r="F1449" s="81">
        <v>0.28617574</v>
      </c>
      <c r="G1449" s="81">
        <v>0.34962201</v>
      </c>
      <c r="H1449" s="81">
        <v>0.0</v>
      </c>
      <c r="I1449" s="81">
        <v>0.06314434</v>
      </c>
      <c r="J1449" s="81">
        <v>0.29009698</v>
      </c>
      <c r="K1449" s="81">
        <v>0.0</v>
      </c>
      <c r="L1449" s="81">
        <v>0.01704561</v>
      </c>
      <c r="M1449" s="81">
        <v>0.30462683</v>
      </c>
      <c r="N1449" s="81">
        <v>0.38823057</v>
      </c>
      <c r="O1449" s="81">
        <v>0.0</v>
      </c>
      <c r="P1449" s="81">
        <v>0.0</v>
      </c>
      <c r="Q1449" s="81">
        <v>0.28577812</v>
      </c>
      <c r="R1449" s="81">
        <v>0.01607155</v>
      </c>
      <c r="S1449" s="81">
        <v>0.0</v>
      </c>
      <c r="T1449" s="81">
        <v>0.28838806</v>
      </c>
      <c r="U1449" s="81">
        <v>0.35886175</v>
      </c>
      <c r="V1449" s="81">
        <v>0.0</v>
      </c>
      <c r="W1449" s="81">
        <v>0.05090052</v>
      </c>
      <c r="X1449" s="81">
        <v>0.28892136</v>
      </c>
      <c r="Y1449" s="81">
        <v>0.00275496</v>
      </c>
      <c r="Z1449" s="81">
        <v>0.0</v>
      </c>
      <c r="AA1449" s="81">
        <v>0.29776185</v>
      </c>
      <c r="AB1449" s="81">
        <v>0.3752836</v>
      </c>
      <c r="AC1449" s="81">
        <v>0.0</v>
      </c>
      <c r="AD1449" s="81">
        <v>0.03527823</v>
      </c>
    </row>
    <row r="1450">
      <c r="A1450" s="80" t="s">
        <v>4061</v>
      </c>
      <c r="B1450" s="80" t="s">
        <v>42</v>
      </c>
      <c r="C1450" s="81">
        <v>0.41529914</v>
      </c>
      <c r="D1450" s="81">
        <v>0.0</v>
      </c>
      <c r="E1450" s="81">
        <v>0.0</v>
      </c>
      <c r="F1450" s="81">
        <v>0.33521167</v>
      </c>
      <c r="G1450" s="81">
        <v>0.2350449</v>
      </c>
      <c r="H1450" s="81">
        <v>0.0</v>
      </c>
      <c r="I1450" s="81">
        <v>0.01444429</v>
      </c>
      <c r="J1450" s="81">
        <v>0.21406575</v>
      </c>
      <c r="K1450" s="81">
        <v>0.01010198</v>
      </c>
      <c r="L1450" s="81">
        <v>0.03133131</v>
      </c>
      <c r="M1450" s="81">
        <v>0.33858841</v>
      </c>
      <c r="N1450" s="81">
        <v>0.3557522</v>
      </c>
      <c r="O1450" s="81">
        <v>0.04188262</v>
      </c>
      <c r="P1450" s="81">
        <v>0.00827773</v>
      </c>
      <c r="Q1450" s="81">
        <v>0.40503298</v>
      </c>
      <c r="R1450" s="81">
        <v>0.0</v>
      </c>
      <c r="S1450" s="81">
        <v>0.0</v>
      </c>
      <c r="T1450" s="81">
        <v>0.33891575</v>
      </c>
      <c r="U1450" s="81">
        <v>0.24421209</v>
      </c>
      <c r="V1450" s="81">
        <v>0.0</v>
      </c>
      <c r="W1450" s="81">
        <v>0.01183917</v>
      </c>
      <c r="X1450" s="81">
        <v>0.41790103</v>
      </c>
      <c r="Y1450" s="81">
        <v>0.0</v>
      </c>
      <c r="Z1450" s="81">
        <v>0.0</v>
      </c>
      <c r="AA1450" s="81">
        <v>0.29359299</v>
      </c>
      <c r="AB1450" s="81">
        <v>0.21673699</v>
      </c>
      <c r="AC1450" s="81">
        <v>0.0</v>
      </c>
      <c r="AD1450" s="81">
        <v>0.07176898</v>
      </c>
    </row>
    <row r="1451">
      <c r="A1451" s="80" t="s">
        <v>4062</v>
      </c>
      <c r="B1451" s="80" t="s">
        <v>42</v>
      </c>
      <c r="C1451" s="81">
        <v>0.45205118</v>
      </c>
      <c r="D1451" s="81">
        <v>0.0</v>
      </c>
      <c r="E1451" s="81">
        <v>0.0</v>
      </c>
      <c r="F1451" s="81">
        <v>0.3018208</v>
      </c>
      <c r="G1451" s="81">
        <v>0.19771453</v>
      </c>
      <c r="H1451" s="81">
        <v>0.0</v>
      </c>
      <c r="I1451" s="81">
        <v>0.04841349</v>
      </c>
      <c r="J1451" s="81">
        <v>0.42736916</v>
      </c>
      <c r="K1451" s="81">
        <v>0.0</v>
      </c>
      <c r="L1451" s="81">
        <v>0.01504274</v>
      </c>
      <c r="M1451" s="81">
        <v>0.27644607</v>
      </c>
      <c r="N1451" s="81">
        <v>0.28114204</v>
      </c>
      <c r="O1451" s="81">
        <v>0.0</v>
      </c>
      <c r="P1451" s="81">
        <v>0.0</v>
      </c>
      <c r="Q1451" s="81">
        <v>0.43259543</v>
      </c>
      <c r="R1451" s="81">
        <v>0.0</v>
      </c>
      <c r="S1451" s="81">
        <v>0.0</v>
      </c>
      <c r="T1451" s="81">
        <v>0.31022901</v>
      </c>
      <c r="U1451" s="81">
        <v>0.20761001</v>
      </c>
      <c r="V1451" s="81">
        <v>0.0</v>
      </c>
      <c r="W1451" s="81">
        <v>0.04956555</v>
      </c>
      <c r="X1451" s="81">
        <v>0.42022157</v>
      </c>
      <c r="Y1451" s="81">
        <v>0.0</v>
      </c>
      <c r="Z1451" s="81">
        <v>0.00547655</v>
      </c>
      <c r="AA1451" s="81">
        <v>0.29690718</v>
      </c>
      <c r="AB1451" s="81">
        <v>0.2773947</v>
      </c>
      <c r="AC1451" s="81">
        <v>0.0</v>
      </c>
      <c r="AD1451" s="81">
        <v>0.0</v>
      </c>
    </row>
    <row r="1452">
      <c r="A1452" s="80" t="s">
        <v>4063</v>
      </c>
      <c r="B1452" s="80" t="s">
        <v>42</v>
      </c>
      <c r="C1452" s="81">
        <v>0.53268751</v>
      </c>
      <c r="D1452" s="81">
        <v>0.01999598</v>
      </c>
      <c r="E1452" s="81">
        <v>0.0</v>
      </c>
      <c r="F1452" s="81">
        <v>0.21498883</v>
      </c>
      <c r="G1452" s="81">
        <v>0.19468326</v>
      </c>
      <c r="H1452" s="81">
        <v>0.0</v>
      </c>
      <c r="I1452" s="81">
        <v>0.03764442</v>
      </c>
      <c r="J1452" s="81">
        <v>0.52469241</v>
      </c>
      <c r="K1452" s="81">
        <v>0.0</v>
      </c>
      <c r="L1452" s="81">
        <v>0.0</v>
      </c>
      <c r="M1452" s="81">
        <v>0.26288042</v>
      </c>
      <c r="N1452" s="81">
        <v>0.21242717</v>
      </c>
      <c r="O1452" s="81">
        <v>0.0</v>
      </c>
      <c r="P1452" s="81">
        <v>0.0</v>
      </c>
      <c r="Q1452" s="81">
        <v>0.52081984</v>
      </c>
      <c r="R1452" s="81">
        <v>0.01590257</v>
      </c>
      <c r="S1452" s="81">
        <v>0.0</v>
      </c>
      <c r="T1452" s="81">
        <v>0.22288326</v>
      </c>
      <c r="U1452" s="81">
        <v>0.20357374</v>
      </c>
      <c r="V1452" s="81">
        <v>0.0</v>
      </c>
      <c r="W1452" s="81">
        <v>0.0368206</v>
      </c>
      <c r="X1452" s="81">
        <v>0.49519341</v>
      </c>
      <c r="Y1452" s="81">
        <v>0.0093787</v>
      </c>
      <c r="Z1452" s="81">
        <v>0.0</v>
      </c>
      <c r="AA1452" s="81">
        <v>0.23583198</v>
      </c>
      <c r="AB1452" s="81">
        <v>0.25959591</v>
      </c>
      <c r="AC1452" s="81">
        <v>0.0</v>
      </c>
      <c r="AD1452" s="81">
        <v>0.0</v>
      </c>
    </row>
    <row r="1453">
      <c r="A1453" s="80" t="s">
        <v>4064</v>
      </c>
      <c r="B1453" s="80" t="s">
        <v>42</v>
      </c>
      <c r="C1453" s="81">
        <v>0.5237421</v>
      </c>
      <c r="D1453" s="81">
        <v>0.0</v>
      </c>
      <c r="E1453" s="81">
        <v>0.0</v>
      </c>
      <c r="F1453" s="81">
        <v>0.23869687</v>
      </c>
      <c r="G1453" s="81">
        <v>0.22365457</v>
      </c>
      <c r="H1453" s="81">
        <v>0.0</v>
      </c>
      <c r="I1453" s="81">
        <v>0.01390645</v>
      </c>
      <c r="J1453" s="81">
        <v>0.50907641</v>
      </c>
      <c r="K1453" s="81">
        <v>0.00613683</v>
      </c>
      <c r="L1453" s="81">
        <v>0.0</v>
      </c>
      <c r="M1453" s="81">
        <v>0.22347916</v>
      </c>
      <c r="N1453" s="81">
        <v>0.1934421</v>
      </c>
      <c r="O1453" s="81">
        <v>0.0678655</v>
      </c>
      <c r="P1453" s="81">
        <v>0.0</v>
      </c>
      <c r="Q1453" s="81">
        <v>0.50319694</v>
      </c>
      <c r="R1453" s="81">
        <v>5.9358E-4</v>
      </c>
      <c r="S1453" s="81">
        <v>0.0</v>
      </c>
      <c r="T1453" s="81">
        <v>0.24751409</v>
      </c>
      <c r="U1453" s="81">
        <v>0.23696396</v>
      </c>
      <c r="V1453" s="81">
        <v>0.0</v>
      </c>
      <c r="W1453" s="81">
        <v>0.01173143</v>
      </c>
      <c r="X1453" s="81">
        <v>0.5100725</v>
      </c>
      <c r="Y1453" s="81">
        <v>0.0</v>
      </c>
      <c r="Z1453" s="81">
        <v>0.0</v>
      </c>
      <c r="AA1453" s="81">
        <v>0.24304862</v>
      </c>
      <c r="AB1453" s="81">
        <v>0.24687888</v>
      </c>
      <c r="AC1453" s="81">
        <v>0.0</v>
      </c>
      <c r="AD1453" s="81">
        <v>0.0</v>
      </c>
    </row>
    <row r="1454">
      <c r="A1454" s="80" t="s">
        <v>4065</v>
      </c>
      <c r="B1454" s="80" t="s">
        <v>42</v>
      </c>
      <c r="C1454" s="81">
        <v>0.37505923</v>
      </c>
      <c r="D1454" s="81">
        <v>0.0</v>
      </c>
      <c r="E1454" s="81">
        <v>0.0</v>
      </c>
      <c r="F1454" s="81">
        <v>0.27248346</v>
      </c>
      <c r="G1454" s="81">
        <v>0.34716201</v>
      </c>
      <c r="H1454" s="81">
        <v>0.0052953</v>
      </c>
      <c r="I1454" s="81">
        <v>0.0</v>
      </c>
      <c r="J1454" s="81">
        <v>0.36541595</v>
      </c>
      <c r="K1454" s="81">
        <v>0.0</v>
      </c>
      <c r="L1454" s="81">
        <v>0.0</v>
      </c>
      <c r="M1454" s="81">
        <v>0.25505189</v>
      </c>
      <c r="N1454" s="81">
        <v>0.37953215</v>
      </c>
      <c r="O1454" s="81">
        <v>0.0</v>
      </c>
      <c r="P1454" s="81">
        <v>0.0</v>
      </c>
      <c r="Q1454" s="81">
        <v>0.36542881</v>
      </c>
      <c r="R1454" s="81">
        <v>0.0</v>
      </c>
      <c r="S1454" s="81">
        <v>0.0</v>
      </c>
      <c r="T1454" s="81">
        <v>0.28708447</v>
      </c>
      <c r="U1454" s="81">
        <v>0.34748672</v>
      </c>
      <c r="V1454" s="81">
        <v>0.0</v>
      </c>
      <c r="W1454" s="81">
        <v>0.0</v>
      </c>
      <c r="X1454" s="81">
        <v>0.36467323</v>
      </c>
      <c r="Y1454" s="81">
        <v>0.0</v>
      </c>
      <c r="Z1454" s="81">
        <v>0.0</v>
      </c>
      <c r="AA1454" s="81">
        <v>0.27855221</v>
      </c>
      <c r="AB1454" s="81">
        <v>0.34376284</v>
      </c>
      <c r="AC1454" s="81">
        <v>0.01301172</v>
      </c>
      <c r="AD1454" s="81">
        <v>0.0</v>
      </c>
    </row>
    <row r="1455">
      <c r="A1455" s="80" t="s">
        <v>4066</v>
      </c>
      <c r="B1455" s="80" t="s">
        <v>42</v>
      </c>
      <c r="C1455" s="81">
        <v>0.35790416</v>
      </c>
      <c r="D1455" s="81">
        <v>0.0</v>
      </c>
      <c r="E1455" s="81">
        <v>0.0</v>
      </c>
      <c r="F1455" s="81">
        <v>0.26642858</v>
      </c>
      <c r="G1455" s="81">
        <v>0.37566726</v>
      </c>
      <c r="H1455" s="81">
        <v>0.0</v>
      </c>
      <c r="I1455" s="81">
        <v>0.0</v>
      </c>
      <c r="J1455" s="81">
        <v>0.36702003</v>
      </c>
      <c r="K1455" s="81">
        <v>0.0</v>
      </c>
      <c r="L1455" s="81">
        <v>0.0</v>
      </c>
      <c r="M1455" s="81">
        <v>0.26216548</v>
      </c>
      <c r="N1455" s="81">
        <v>0.37081449</v>
      </c>
      <c r="O1455" s="81">
        <v>0.0</v>
      </c>
      <c r="P1455" s="81">
        <v>0.0</v>
      </c>
      <c r="Q1455" s="81">
        <v>0.36100494</v>
      </c>
      <c r="R1455" s="81">
        <v>0.0</v>
      </c>
      <c r="S1455" s="81">
        <v>0.0</v>
      </c>
      <c r="T1455" s="81">
        <v>0.28643179</v>
      </c>
      <c r="U1455" s="81">
        <v>0.35256327</v>
      </c>
      <c r="V1455" s="81">
        <v>0.0</v>
      </c>
      <c r="W1455" s="81">
        <v>0.0</v>
      </c>
      <c r="X1455" s="81">
        <v>0.36239853</v>
      </c>
      <c r="Y1455" s="81">
        <v>0.00357556</v>
      </c>
      <c r="Z1455" s="81">
        <v>0.00876179</v>
      </c>
      <c r="AA1455" s="81">
        <v>0.28838406</v>
      </c>
      <c r="AB1455" s="81">
        <v>0.33688006</v>
      </c>
      <c r="AC1455" s="81">
        <v>0.0</v>
      </c>
      <c r="AD1455" s="81">
        <v>0.0</v>
      </c>
    </row>
    <row r="1456">
      <c r="A1456" s="80" t="s">
        <v>4067</v>
      </c>
      <c r="B1456" s="80" t="s">
        <v>42</v>
      </c>
      <c r="C1456" s="81">
        <v>0.47754249</v>
      </c>
      <c r="D1456" s="81">
        <v>0.0</v>
      </c>
      <c r="E1456" s="81">
        <v>0.0</v>
      </c>
      <c r="F1456" s="81">
        <v>0.24162312</v>
      </c>
      <c r="G1456" s="81">
        <v>0.28083438</v>
      </c>
      <c r="H1456" s="81">
        <v>0.0</v>
      </c>
      <c r="I1456" s="81">
        <v>0.0</v>
      </c>
      <c r="J1456" s="81">
        <v>0.41826554</v>
      </c>
      <c r="K1456" s="81">
        <v>0.0</v>
      </c>
      <c r="L1456" s="81">
        <v>0.0</v>
      </c>
      <c r="M1456" s="81">
        <v>0.27135792</v>
      </c>
      <c r="N1456" s="81">
        <v>0.31037654</v>
      </c>
      <c r="O1456" s="81">
        <v>0.0</v>
      </c>
      <c r="P1456" s="81">
        <v>0.0</v>
      </c>
      <c r="Q1456" s="81">
        <v>0.459018</v>
      </c>
      <c r="R1456" s="81">
        <v>0.0</v>
      </c>
      <c r="S1456" s="81">
        <v>0.0</v>
      </c>
      <c r="T1456" s="81">
        <v>0.28644404</v>
      </c>
      <c r="U1456" s="81">
        <v>0.25453796</v>
      </c>
      <c r="V1456" s="81">
        <v>0.0</v>
      </c>
      <c r="W1456" s="81">
        <v>0.0</v>
      </c>
      <c r="X1456" s="81">
        <v>0.42918533</v>
      </c>
      <c r="Y1456" s="81">
        <v>0.0</v>
      </c>
      <c r="Z1456" s="81">
        <v>0.00512083</v>
      </c>
      <c r="AA1456" s="81">
        <v>0.2494951</v>
      </c>
      <c r="AB1456" s="81">
        <v>0.28315563</v>
      </c>
      <c r="AC1456" s="81">
        <v>0.01426013</v>
      </c>
      <c r="AD1456" s="81">
        <v>0.01878298</v>
      </c>
    </row>
    <row r="1457">
      <c r="A1457" s="80" t="s">
        <v>4068</v>
      </c>
      <c r="B1457" s="80" t="s">
        <v>42</v>
      </c>
      <c r="C1457" s="81">
        <v>0.42759892</v>
      </c>
      <c r="D1457" s="81">
        <v>0.02899412</v>
      </c>
      <c r="E1457" s="81">
        <v>0.0</v>
      </c>
      <c r="F1457" s="81">
        <v>0.20829176</v>
      </c>
      <c r="G1457" s="81">
        <v>0.3255096</v>
      </c>
      <c r="H1457" s="81">
        <v>0.00960559</v>
      </c>
      <c r="I1457" s="81">
        <v>0.0</v>
      </c>
      <c r="J1457" s="81">
        <v>0.41306889</v>
      </c>
      <c r="K1457" s="81">
        <v>0.0</v>
      </c>
      <c r="L1457" s="81">
        <v>0.0</v>
      </c>
      <c r="M1457" s="81">
        <v>0.26622829</v>
      </c>
      <c r="N1457" s="81">
        <v>0.32070282</v>
      </c>
      <c r="O1457" s="81">
        <v>0.0</v>
      </c>
      <c r="P1457" s="81">
        <v>0.0</v>
      </c>
      <c r="Q1457" s="81">
        <v>0.42021463</v>
      </c>
      <c r="R1457" s="81">
        <v>0.03733721</v>
      </c>
      <c r="S1457" s="81">
        <v>0.0</v>
      </c>
      <c r="T1457" s="81">
        <v>0.21709695</v>
      </c>
      <c r="U1457" s="81">
        <v>0.32089237</v>
      </c>
      <c r="V1457" s="81">
        <v>0.00445884</v>
      </c>
      <c r="W1457" s="81">
        <v>0.0</v>
      </c>
      <c r="X1457" s="81">
        <v>0.42991796</v>
      </c>
      <c r="Y1457" s="81">
        <v>0.01043789</v>
      </c>
      <c r="Z1457" s="81">
        <v>0.00478942</v>
      </c>
      <c r="AA1457" s="81">
        <v>0.25413742</v>
      </c>
      <c r="AB1457" s="81">
        <v>0.3007173</v>
      </c>
      <c r="AC1457" s="81">
        <v>0.0</v>
      </c>
      <c r="AD1457" s="81">
        <v>0.0</v>
      </c>
    </row>
    <row r="1458">
      <c r="A1458" s="80" t="s">
        <v>4069</v>
      </c>
      <c r="B1458" s="80" t="s">
        <v>42</v>
      </c>
      <c r="C1458" s="81">
        <v>0.35096419</v>
      </c>
      <c r="D1458" s="81">
        <v>0.0</v>
      </c>
      <c r="E1458" s="81">
        <v>0.02470895</v>
      </c>
      <c r="F1458" s="81">
        <v>0.30299962</v>
      </c>
      <c r="G1458" s="81">
        <v>0.2423971</v>
      </c>
      <c r="H1458" s="81">
        <v>0.01901454</v>
      </c>
      <c r="I1458" s="81">
        <v>0.0599156</v>
      </c>
      <c r="J1458" s="81">
        <v>0.37155151</v>
      </c>
      <c r="K1458" s="81">
        <v>0.0</v>
      </c>
      <c r="L1458" s="81">
        <v>0.04110278</v>
      </c>
      <c r="M1458" s="81">
        <v>0.29416444</v>
      </c>
      <c r="N1458" s="81">
        <v>0.11980971</v>
      </c>
      <c r="O1458" s="81">
        <v>0.0</v>
      </c>
      <c r="P1458" s="81">
        <v>0.17337156</v>
      </c>
      <c r="Q1458" s="81">
        <v>0.35793029</v>
      </c>
      <c r="R1458" s="81">
        <v>0.0</v>
      </c>
      <c r="S1458" s="81">
        <v>0.01871667</v>
      </c>
      <c r="T1458" s="81">
        <v>0.30369223</v>
      </c>
      <c r="U1458" s="81">
        <v>0.24588011</v>
      </c>
      <c r="V1458" s="81">
        <v>0.01845898</v>
      </c>
      <c r="W1458" s="81">
        <v>0.05532173</v>
      </c>
      <c r="X1458" s="81">
        <v>0.37460469</v>
      </c>
      <c r="Y1458" s="81">
        <v>0.0</v>
      </c>
      <c r="Z1458" s="81">
        <v>0.00259309</v>
      </c>
      <c r="AA1458" s="81">
        <v>0.29014883</v>
      </c>
      <c r="AB1458" s="81">
        <v>0.33116987</v>
      </c>
      <c r="AC1458" s="81">
        <v>0.00148352</v>
      </c>
      <c r="AD1458" s="81">
        <v>0.0</v>
      </c>
    </row>
    <row r="1459">
      <c r="A1459" s="80" t="s">
        <v>4070</v>
      </c>
      <c r="B1459" s="80" t="s">
        <v>42</v>
      </c>
      <c r="C1459" s="81">
        <v>0.36128988</v>
      </c>
      <c r="D1459" s="81">
        <v>0.0</v>
      </c>
      <c r="E1459" s="81">
        <v>0.0</v>
      </c>
      <c r="F1459" s="81">
        <v>0.33771541</v>
      </c>
      <c r="G1459" s="81">
        <v>0.279074</v>
      </c>
      <c r="H1459" s="81">
        <v>0.01192536</v>
      </c>
      <c r="I1459" s="81">
        <v>0.00999535</v>
      </c>
      <c r="J1459" s="81">
        <v>0.34769805</v>
      </c>
      <c r="K1459" s="81">
        <v>0.0</v>
      </c>
      <c r="L1459" s="81">
        <v>0.0</v>
      </c>
      <c r="M1459" s="81">
        <v>0.34028605</v>
      </c>
      <c r="N1459" s="81">
        <v>0.26443024</v>
      </c>
      <c r="O1459" s="81">
        <v>0.04758566</v>
      </c>
      <c r="P1459" s="81">
        <v>0.0</v>
      </c>
      <c r="Q1459" s="81">
        <v>0.35503556</v>
      </c>
      <c r="R1459" s="81">
        <v>0.0</v>
      </c>
      <c r="S1459" s="81">
        <v>0.0</v>
      </c>
      <c r="T1459" s="81">
        <v>0.33060936</v>
      </c>
      <c r="U1459" s="81">
        <v>0.27923918</v>
      </c>
      <c r="V1459" s="81">
        <v>0.0351159</v>
      </c>
      <c r="W1459" s="81">
        <v>0.0</v>
      </c>
      <c r="X1459" s="81">
        <v>0.33736117</v>
      </c>
      <c r="Y1459" s="81">
        <v>0.0</v>
      </c>
      <c r="Z1459" s="81">
        <v>0.0</v>
      </c>
      <c r="AA1459" s="81">
        <v>0.33186058</v>
      </c>
      <c r="AB1459" s="81">
        <v>0.2946688</v>
      </c>
      <c r="AC1459" s="81">
        <v>0.0</v>
      </c>
      <c r="AD1459" s="81">
        <v>0.03610945</v>
      </c>
    </row>
    <row r="1460">
      <c r="A1460" s="80" t="s">
        <v>4071</v>
      </c>
      <c r="B1460" s="80" t="s">
        <v>42</v>
      </c>
      <c r="C1460" s="81">
        <v>0.3198327</v>
      </c>
      <c r="D1460" s="81">
        <v>0.0</v>
      </c>
      <c r="E1460" s="81">
        <v>0.0</v>
      </c>
      <c r="F1460" s="81">
        <v>0.4005371</v>
      </c>
      <c r="G1460" s="81">
        <v>0.2796302</v>
      </c>
      <c r="H1460" s="81">
        <v>0.0</v>
      </c>
      <c r="I1460" s="81">
        <v>0.0</v>
      </c>
      <c r="J1460" s="81">
        <v>0.32403944</v>
      </c>
      <c r="K1460" s="81">
        <v>0.0</v>
      </c>
      <c r="L1460" s="81">
        <v>0.0046901</v>
      </c>
      <c r="M1460" s="81">
        <v>0.40352947</v>
      </c>
      <c r="N1460" s="81">
        <v>0.26774099</v>
      </c>
      <c r="O1460" s="81">
        <v>0.0</v>
      </c>
      <c r="P1460" s="81">
        <v>0.0</v>
      </c>
      <c r="Q1460" s="81">
        <v>0.33378201</v>
      </c>
      <c r="R1460" s="81">
        <v>0.0</v>
      </c>
      <c r="S1460" s="81">
        <v>0.0</v>
      </c>
      <c r="T1460" s="81">
        <v>0.40529789</v>
      </c>
      <c r="U1460" s="81">
        <v>0.2609201</v>
      </c>
      <c r="V1460" s="81">
        <v>0.0</v>
      </c>
      <c r="W1460" s="81">
        <v>0.0</v>
      </c>
      <c r="X1460" s="81">
        <v>0.34278449</v>
      </c>
      <c r="Y1460" s="81">
        <v>0.0</v>
      </c>
      <c r="Z1460" s="81">
        <v>0.0</v>
      </c>
      <c r="AA1460" s="81">
        <v>0.37959955</v>
      </c>
      <c r="AB1460" s="81">
        <v>0.27761596</v>
      </c>
      <c r="AC1460" s="81">
        <v>0.0</v>
      </c>
      <c r="AD1460" s="81">
        <v>0.0</v>
      </c>
    </row>
    <row r="1461">
      <c r="A1461" s="80" t="s">
        <v>4072</v>
      </c>
      <c r="B1461" s="80" t="s">
        <v>42</v>
      </c>
      <c r="C1461" s="81">
        <v>0.33211993</v>
      </c>
      <c r="D1461" s="81">
        <v>0.0</v>
      </c>
      <c r="E1461" s="81">
        <v>0.0</v>
      </c>
      <c r="F1461" s="81">
        <v>0.41838517</v>
      </c>
      <c r="G1461" s="81">
        <v>0.2494949</v>
      </c>
      <c r="H1461" s="81">
        <v>0.0</v>
      </c>
      <c r="I1461" s="81">
        <v>0.0</v>
      </c>
      <c r="J1461" s="81">
        <v>0.32940892</v>
      </c>
      <c r="K1461" s="81">
        <v>0.0</v>
      </c>
      <c r="L1461" s="81">
        <v>6.4496E-4</v>
      </c>
      <c r="M1461" s="81">
        <v>0.3737408</v>
      </c>
      <c r="N1461" s="81">
        <v>0.29620532</v>
      </c>
      <c r="O1461" s="81">
        <v>0.0</v>
      </c>
      <c r="P1461" s="81">
        <v>0.0</v>
      </c>
      <c r="Q1461" s="81">
        <v>0.33212888</v>
      </c>
      <c r="R1461" s="81">
        <v>0.0</v>
      </c>
      <c r="S1461" s="81">
        <v>0.0</v>
      </c>
      <c r="T1461" s="81">
        <v>0.42679663</v>
      </c>
      <c r="U1461" s="81">
        <v>0.24107448</v>
      </c>
      <c r="V1461" s="81">
        <v>0.0</v>
      </c>
      <c r="W1461" s="81">
        <v>0.0</v>
      </c>
      <c r="X1461" s="81">
        <v>0.33055317</v>
      </c>
      <c r="Y1461" s="81">
        <v>0.0035662</v>
      </c>
      <c r="Z1461" s="81">
        <v>0.0</v>
      </c>
      <c r="AA1461" s="81">
        <v>0.4062992</v>
      </c>
      <c r="AB1461" s="81">
        <v>0.25958144</v>
      </c>
      <c r="AC1461" s="81">
        <v>0.0</v>
      </c>
      <c r="AD1461" s="81">
        <v>0.0</v>
      </c>
    </row>
    <row r="1462">
      <c r="A1462" s="80" t="s">
        <v>4073</v>
      </c>
      <c r="B1462" s="80" t="s">
        <v>42</v>
      </c>
      <c r="C1462" s="81">
        <v>0.39528566</v>
      </c>
      <c r="D1462" s="81">
        <v>0.0</v>
      </c>
      <c r="E1462" s="81">
        <v>0.0</v>
      </c>
      <c r="F1462" s="81">
        <v>0.36484115</v>
      </c>
      <c r="G1462" s="81">
        <v>0.23987319</v>
      </c>
      <c r="H1462" s="81">
        <v>0.0</v>
      </c>
      <c r="I1462" s="81">
        <v>0.0</v>
      </c>
      <c r="J1462" s="81">
        <v>0.38179085</v>
      </c>
      <c r="K1462" s="81">
        <v>0.0</v>
      </c>
      <c r="L1462" s="81">
        <v>0.0</v>
      </c>
      <c r="M1462" s="81">
        <v>0.34348263</v>
      </c>
      <c r="N1462" s="81">
        <v>0.27127543</v>
      </c>
      <c r="O1462" s="81">
        <v>0.0</v>
      </c>
      <c r="P1462" s="81">
        <v>0.00345109</v>
      </c>
      <c r="Q1462" s="81">
        <v>0.39891621</v>
      </c>
      <c r="R1462" s="81">
        <v>0.0</v>
      </c>
      <c r="S1462" s="81">
        <v>0.0</v>
      </c>
      <c r="T1462" s="81">
        <v>0.37801011</v>
      </c>
      <c r="U1462" s="81">
        <v>0.22307368</v>
      </c>
      <c r="V1462" s="81">
        <v>0.0</v>
      </c>
      <c r="W1462" s="81">
        <v>0.0</v>
      </c>
      <c r="X1462" s="81">
        <v>0.39496405</v>
      </c>
      <c r="Y1462" s="81">
        <v>0.0</v>
      </c>
      <c r="Z1462" s="81">
        <v>0.0</v>
      </c>
      <c r="AA1462" s="81">
        <v>0.34037035</v>
      </c>
      <c r="AB1462" s="81">
        <v>0.26466559</v>
      </c>
      <c r="AC1462" s="81">
        <v>0.0</v>
      </c>
      <c r="AD1462" s="81">
        <v>0.0</v>
      </c>
    </row>
    <row r="1463">
      <c r="A1463" s="80" t="s">
        <v>4074</v>
      </c>
      <c r="B1463" s="80" t="s">
        <v>42</v>
      </c>
      <c r="C1463" s="81">
        <v>0.41859794</v>
      </c>
      <c r="D1463" s="81">
        <v>0.0</v>
      </c>
      <c r="E1463" s="81">
        <v>0.0</v>
      </c>
      <c r="F1463" s="81">
        <v>0.32955522</v>
      </c>
      <c r="G1463" s="81">
        <v>0.25184685</v>
      </c>
      <c r="H1463" s="81">
        <v>0.0</v>
      </c>
      <c r="I1463" s="81">
        <v>0.0</v>
      </c>
      <c r="J1463" s="81">
        <v>0.41587308</v>
      </c>
      <c r="K1463" s="81">
        <v>0.0</v>
      </c>
      <c r="L1463" s="81">
        <v>0.0</v>
      </c>
      <c r="M1463" s="81">
        <v>0.34856312</v>
      </c>
      <c r="N1463" s="81">
        <v>0.10809121</v>
      </c>
      <c r="O1463" s="81">
        <v>0.0</v>
      </c>
      <c r="P1463" s="81">
        <v>0.12747259</v>
      </c>
      <c r="Q1463" s="81">
        <v>0.41690037</v>
      </c>
      <c r="R1463" s="81">
        <v>0.0</v>
      </c>
      <c r="S1463" s="81">
        <v>0.0</v>
      </c>
      <c r="T1463" s="81">
        <v>0.35239834</v>
      </c>
      <c r="U1463" s="81">
        <v>0.23070129</v>
      </c>
      <c r="V1463" s="81">
        <v>0.0</v>
      </c>
      <c r="W1463" s="81">
        <v>0.0</v>
      </c>
      <c r="X1463" s="81">
        <v>0.40642167</v>
      </c>
      <c r="Y1463" s="81">
        <v>0.0</v>
      </c>
      <c r="Z1463" s="81">
        <v>0.0</v>
      </c>
      <c r="AA1463" s="81">
        <v>0.35046173</v>
      </c>
      <c r="AB1463" s="81">
        <v>0.2431166</v>
      </c>
      <c r="AC1463" s="81">
        <v>0.0</v>
      </c>
      <c r="AD1463" s="81">
        <v>0.0</v>
      </c>
    </row>
    <row r="1464">
      <c r="A1464" s="80" t="s">
        <v>4075</v>
      </c>
      <c r="B1464" s="80" t="s">
        <v>42</v>
      </c>
      <c r="C1464" s="81">
        <v>0.48611056</v>
      </c>
      <c r="D1464" s="81">
        <v>0.0</v>
      </c>
      <c r="E1464" s="81">
        <v>0.0</v>
      </c>
      <c r="F1464" s="81">
        <v>0.17658636</v>
      </c>
      <c r="G1464" s="81">
        <v>0.33730309</v>
      </c>
      <c r="H1464" s="81">
        <v>0.0</v>
      </c>
      <c r="I1464" s="81">
        <v>0.0</v>
      </c>
      <c r="J1464" s="81">
        <v>0.468102</v>
      </c>
      <c r="K1464" s="81">
        <v>0.0</v>
      </c>
      <c r="L1464" s="81">
        <v>0.0</v>
      </c>
      <c r="M1464" s="81">
        <v>0.18175635</v>
      </c>
      <c r="N1464" s="81">
        <v>0.35014165</v>
      </c>
      <c r="O1464" s="81">
        <v>0.0</v>
      </c>
      <c r="P1464" s="81">
        <v>0.0</v>
      </c>
      <c r="Q1464" s="81">
        <v>0.47582235</v>
      </c>
      <c r="R1464" s="81">
        <v>0.0</v>
      </c>
      <c r="S1464" s="81">
        <v>0.0</v>
      </c>
      <c r="T1464" s="81">
        <v>0.17570294</v>
      </c>
      <c r="U1464" s="81">
        <v>0.34847472</v>
      </c>
      <c r="V1464" s="81">
        <v>0.0</v>
      </c>
      <c r="W1464" s="81">
        <v>0.0</v>
      </c>
      <c r="X1464" s="81">
        <v>0.44805927</v>
      </c>
      <c r="Y1464" s="81">
        <v>0.0</v>
      </c>
      <c r="Z1464" s="81">
        <v>0.0</v>
      </c>
      <c r="AA1464" s="81">
        <v>0.16934409</v>
      </c>
      <c r="AB1464" s="81">
        <v>0.38259663</v>
      </c>
      <c r="AC1464" s="81">
        <v>0.0</v>
      </c>
      <c r="AD1464" s="81">
        <v>0.0</v>
      </c>
    </row>
    <row r="1465">
      <c r="A1465" s="80" t="s">
        <v>4076</v>
      </c>
      <c r="B1465" s="80" t="s">
        <v>42</v>
      </c>
      <c r="C1465" s="81">
        <v>0.46244291</v>
      </c>
      <c r="D1465" s="81">
        <v>0.00152726</v>
      </c>
      <c r="E1465" s="81">
        <v>0.01526332</v>
      </c>
      <c r="F1465" s="81">
        <v>0.16893393</v>
      </c>
      <c r="G1465" s="81">
        <v>0.32102721</v>
      </c>
      <c r="H1465" s="81">
        <v>0.02081001</v>
      </c>
      <c r="I1465" s="81">
        <v>0.00999537</v>
      </c>
      <c r="J1465" s="81">
        <v>0.48762521</v>
      </c>
      <c r="K1465" s="81">
        <v>0.0</v>
      </c>
      <c r="L1465" s="81">
        <v>0.0</v>
      </c>
      <c r="M1465" s="81">
        <v>0.16519065</v>
      </c>
      <c r="N1465" s="81">
        <v>0.34718414</v>
      </c>
      <c r="O1465" s="81">
        <v>0.0</v>
      </c>
      <c r="P1465" s="81">
        <v>0.0</v>
      </c>
      <c r="Q1465" s="81">
        <v>0.47103494</v>
      </c>
      <c r="R1465" s="81">
        <v>0.0</v>
      </c>
      <c r="S1465" s="81">
        <v>0.01218791</v>
      </c>
      <c r="T1465" s="81">
        <v>0.16290292</v>
      </c>
      <c r="U1465" s="81">
        <v>0.33597781</v>
      </c>
      <c r="V1465" s="81">
        <v>0.00329161</v>
      </c>
      <c r="W1465" s="81">
        <v>0.01460481</v>
      </c>
      <c r="X1465" s="81">
        <v>0.46390424</v>
      </c>
      <c r="Y1465" s="81">
        <v>0.0</v>
      </c>
      <c r="Z1465" s="81">
        <v>0.0</v>
      </c>
      <c r="AA1465" s="81">
        <v>0.18588059</v>
      </c>
      <c r="AB1465" s="81">
        <v>0.34936579</v>
      </c>
      <c r="AC1465" s="81">
        <v>8.4939E-4</v>
      </c>
      <c r="AD1465" s="81">
        <v>0.0</v>
      </c>
    </row>
    <row r="1466">
      <c r="A1466" s="80" t="s">
        <v>4077</v>
      </c>
      <c r="B1466" s="80" t="s">
        <v>42</v>
      </c>
      <c r="C1466" s="81">
        <v>0.40312135</v>
      </c>
      <c r="D1466" s="81">
        <v>0.0</v>
      </c>
      <c r="E1466" s="81">
        <v>0.0</v>
      </c>
      <c r="F1466" s="81">
        <v>0.34351102</v>
      </c>
      <c r="G1466" s="81">
        <v>0.25336763</v>
      </c>
      <c r="H1466" s="81">
        <v>0.0</v>
      </c>
      <c r="I1466" s="81">
        <v>0.0</v>
      </c>
      <c r="J1466" s="81">
        <v>0.39190573</v>
      </c>
      <c r="K1466" s="81">
        <v>0.0</v>
      </c>
      <c r="L1466" s="81">
        <v>0.0</v>
      </c>
      <c r="M1466" s="81">
        <v>0.33918489</v>
      </c>
      <c r="N1466" s="81">
        <v>0.26890938</v>
      </c>
      <c r="O1466" s="81">
        <v>0.0</v>
      </c>
      <c r="P1466" s="81">
        <v>0.0</v>
      </c>
      <c r="Q1466" s="81">
        <v>0.39874512</v>
      </c>
      <c r="R1466" s="81">
        <v>0.0</v>
      </c>
      <c r="S1466" s="81">
        <v>0.0</v>
      </c>
      <c r="T1466" s="81">
        <v>0.35414921</v>
      </c>
      <c r="U1466" s="81">
        <v>0.24710567</v>
      </c>
      <c r="V1466" s="81">
        <v>0.0</v>
      </c>
      <c r="W1466" s="81">
        <v>0.0</v>
      </c>
      <c r="X1466" s="81">
        <v>0.39750133</v>
      </c>
      <c r="Y1466" s="81">
        <v>0.00617183</v>
      </c>
      <c r="Z1466" s="81">
        <v>0.0</v>
      </c>
      <c r="AA1466" s="81">
        <v>0.33242703</v>
      </c>
      <c r="AB1466" s="81">
        <v>0.24607659</v>
      </c>
      <c r="AC1466" s="81">
        <v>0.0</v>
      </c>
      <c r="AD1466" s="81">
        <v>0.01782322</v>
      </c>
    </row>
    <row r="1467">
      <c r="A1467" s="80" t="s">
        <v>4078</v>
      </c>
      <c r="B1467" s="80" t="s">
        <v>42</v>
      </c>
      <c r="C1467" s="81">
        <v>0.38393893</v>
      </c>
      <c r="D1467" s="81">
        <v>0.0</v>
      </c>
      <c r="E1467" s="81">
        <v>0.01142731</v>
      </c>
      <c r="F1467" s="81">
        <v>0.31982705</v>
      </c>
      <c r="G1467" s="81">
        <v>0.1967848</v>
      </c>
      <c r="H1467" s="81">
        <v>0.0</v>
      </c>
      <c r="I1467" s="81">
        <v>0.0880219</v>
      </c>
      <c r="J1467" s="81">
        <v>0.39290771</v>
      </c>
      <c r="K1467" s="81">
        <v>0.0</v>
      </c>
      <c r="L1467" s="81">
        <v>0.0</v>
      </c>
      <c r="M1467" s="81">
        <v>0.30761103</v>
      </c>
      <c r="N1467" s="81">
        <v>0.21074264</v>
      </c>
      <c r="O1467" s="81">
        <v>0.08873862</v>
      </c>
      <c r="P1467" s="81">
        <v>0.0</v>
      </c>
      <c r="Q1467" s="81">
        <v>0.39224835</v>
      </c>
      <c r="R1467" s="81">
        <v>0.0</v>
      </c>
      <c r="S1467" s="81">
        <v>0.0</v>
      </c>
      <c r="T1467" s="81">
        <v>0.31878526</v>
      </c>
      <c r="U1467" s="81">
        <v>0.20622643</v>
      </c>
      <c r="V1467" s="81">
        <v>0.0</v>
      </c>
      <c r="W1467" s="81">
        <v>0.08273997</v>
      </c>
      <c r="X1467" s="81">
        <v>0.40433961</v>
      </c>
      <c r="Y1467" s="81">
        <v>0.0</v>
      </c>
      <c r="Z1467" s="81">
        <v>0.0</v>
      </c>
      <c r="AA1467" s="81">
        <v>0.32778105</v>
      </c>
      <c r="AB1467" s="81">
        <v>0.26787935</v>
      </c>
      <c r="AC1467" s="81">
        <v>0.0</v>
      </c>
      <c r="AD1467" s="81">
        <v>0.0</v>
      </c>
    </row>
    <row r="1468">
      <c r="A1468" s="80" t="s">
        <v>4079</v>
      </c>
      <c r="B1468" s="80" t="s">
        <v>42</v>
      </c>
      <c r="C1468" s="81">
        <v>0.39622065</v>
      </c>
      <c r="D1468" s="81">
        <v>0.0</v>
      </c>
      <c r="E1468" s="81">
        <v>0.0</v>
      </c>
      <c r="F1468" s="81">
        <v>0.23227309</v>
      </c>
      <c r="G1468" s="81">
        <v>0.36981852</v>
      </c>
      <c r="H1468" s="81">
        <v>0.00168773</v>
      </c>
      <c r="I1468" s="81">
        <v>0.0</v>
      </c>
      <c r="J1468" s="81">
        <v>0.40818305</v>
      </c>
      <c r="K1468" s="81">
        <v>0.0</v>
      </c>
      <c r="L1468" s="81">
        <v>0.0</v>
      </c>
      <c r="M1468" s="81">
        <v>0.2031764</v>
      </c>
      <c r="N1468" s="81">
        <v>0.38864055</v>
      </c>
      <c r="O1468" s="81">
        <v>0.0</v>
      </c>
      <c r="P1468" s="81">
        <v>0.0</v>
      </c>
      <c r="Q1468" s="81">
        <v>0.41021047</v>
      </c>
      <c r="R1468" s="81">
        <v>0.0</v>
      </c>
      <c r="S1468" s="81">
        <v>0.0</v>
      </c>
      <c r="T1468" s="81">
        <v>0.22358207</v>
      </c>
      <c r="U1468" s="81">
        <v>0.36620746</v>
      </c>
      <c r="V1468" s="81">
        <v>0.0</v>
      </c>
      <c r="W1468" s="81">
        <v>0.0</v>
      </c>
      <c r="X1468" s="81">
        <v>0.39170801</v>
      </c>
      <c r="Y1468" s="81">
        <v>0.0</v>
      </c>
      <c r="Z1468" s="81">
        <v>0.0</v>
      </c>
      <c r="AA1468" s="81">
        <v>0.21330252</v>
      </c>
      <c r="AB1468" s="81">
        <v>0.28343434</v>
      </c>
      <c r="AC1468" s="81">
        <v>0.0</v>
      </c>
      <c r="AD1468" s="81">
        <v>0.11155513</v>
      </c>
    </row>
    <row r="1469">
      <c r="A1469" s="80" t="s">
        <v>4080</v>
      </c>
      <c r="B1469" s="80" t="s">
        <v>42</v>
      </c>
      <c r="C1469" s="81">
        <v>0.40166685</v>
      </c>
      <c r="D1469" s="81">
        <v>0.0</v>
      </c>
      <c r="E1469" s="81">
        <v>0.0</v>
      </c>
      <c r="F1469" s="81">
        <v>0.21712851</v>
      </c>
      <c r="G1469" s="81">
        <v>0.38120464</v>
      </c>
      <c r="H1469" s="81">
        <v>0.0</v>
      </c>
      <c r="I1469" s="81">
        <v>0.0</v>
      </c>
      <c r="J1469" s="81">
        <v>0.43001168</v>
      </c>
      <c r="K1469" s="81">
        <v>0.0</v>
      </c>
      <c r="L1469" s="81">
        <v>0.03411017</v>
      </c>
      <c r="M1469" s="81">
        <v>0.18435833</v>
      </c>
      <c r="N1469" s="81">
        <v>0.35151981</v>
      </c>
      <c r="O1469" s="81">
        <v>0.0</v>
      </c>
      <c r="P1469" s="81">
        <v>0.0</v>
      </c>
      <c r="Q1469" s="81">
        <v>0.41214498</v>
      </c>
      <c r="R1469" s="81">
        <v>0.0</v>
      </c>
      <c r="S1469" s="81">
        <v>0.0</v>
      </c>
      <c r="T1469" s="81">
        <v>0.21068261</v>
      </c>
      <c r="U1469" s="81">
        <v>0.37717241</v>
      </c>
      <c r="V1469" s="81">
        <v>0.0</v>
      </c>
      <c r="W1469" s="81">
        <v>0.0</v>
      </c>
      <c r="X1469" s="81">
        <v>0.42479524</v>
      </c>
      <c r="Y1469" s="81">
        <v>0.0</v>
      </c>
      <c r="Z1469" s="81">
        <v>0.0</v>
      </c>
      <c r="AA1469" s="81">
        <v>0.2041984</v>
      </c>
      <c r="AB1469" s="81">
        <v>0.37100636</v>
      </c>
      <c r="AC1469" s="81">
        <v>0.0</v>
      </c>
      <c r="AD1469" s="81">
        <v>0.0</v>
      </c>
    </row>
    <row r="1470">
      <c r="A1470" s="80" t="s">
        <v>4081</v>
      </c>
      <c r="B1470" s="80" t="s">
        <v>42</v>
      </c>
      <c r="C1470" s="81">
        <v>0.42074042</v>
      </c>
      <c r="D1470" s="81">
        <v>0.0</v>
      </c>
      <c r="E1470" s="81">
        <v>0.00895531</v>
      </c>
      <c r="F1470" s="81">
        <v>0.2773902</v>
      </c>
      <c r="G1470" s="81">
        <v>0.24278077</v>
      </c>
      <c r="H1470" s="81">
        <v>0.0501333</v>
      </c>
      <c r="I1470" s="81">
        <v>0.0</v>
      </c>
      <c r="J1470" s="81">
        <v>0.42631191</v>
      </c>
      <c r="K1470" s="81">
        <v>0.0</v>
      </c>
      <c r="L1470" s="81">
        <v>0.0</v>
      </c>
      <c r="M1470" s="81">
        <v>0.27243663</v>
      </c>
      <c r="N1470" s="81">
        <v>0.23544896</v>
      </c>
      <c r="O1470" s="81">
        <v>0.0658025</v>
      </c>
      <c r="P1470" s="81">
        <v>0.0</v>
      </c>
      <c r="Q1470" s="81">
        <v>0.42924494</v>
      </c>
      <c r="R1470" s="81">
        <v>0.0</v>
      </c>
      <c r="S1470" s="81">
        <v>0.00299373</v>
      </c>
      <c r="T1470" s="81">
        <v>0.28049502</v>
      </c>
      <c r="U1470" s="81">
        <v>0.25196158</v>
      </c>
      <c r="V1470" s="81">
        <v>0.03530473</v>
      </c>
      <c r="W1470" s="81">
        <v>0.0</v>
      </c>
      <c r="X1470" s="81">
        <v>0.41713553</v>
      </c>
      <c r="Y1470" s="81">
        <v>0.0</v>
      </c>
      <c r="Z1470" s="81">
        <v>0.00262808</v>
      </c>
      <c r="AA1470" s="81">
        <v>0.29405954</v>
      </c>
      <c r="AB1470" s="81">
        <v>0.24118901</v>
      </c>
      <c r="AC1470" s="81">
        <v>0.04498783</v>
      </c>
      <c r="AD1470" s="81">
        <v>0.0</v>
      </c>
    </row>
    <row r="1471">
      <c r="A1471" s="80" t="s">
        <v>4082</v>
      </c>
      <c r="B1471" s="80" t="s">
        <v>42</v>
      </c>
      <c r="C1471" s="81">
        <v>0.42045533</v>
      </c>
      <c r="D1471" s="81">
        <v>0.0</v>
      </c>
      <c r="E1471" s="81">
        <v>0.02050032</v>
      </c>
      <c r="F1471" s="81">
        <v>0.2811455</v>
      </c>
      <c r="G1471" s="81">
        <v>0.27719201</v>
      </c>
      <c r="H1471" s="81">
        <v>0.0</v>
      </c>
      <c r="I1471" s="81">
        <v>7.0684E-4</v>
      </c>
      <c r="J1471" s="81">
        <v>0.40931854</v>
      </c>
      <c r="K1471" s="81">
        <v>0.02486713</v>
      </c>
      <c r="L1471" s="81">
        <v>0.0</v>
      </c>
      <c r="M1471" s="81">
        <v>0.27848554</v>
      </c>
      <c r="N1471" s="81">
        <v>0.28732879</v>
      </c>
      <c r="O1471" s="81">
        <v>0.0</v>
      </c>
      <c r="P1471" s="81">
        <v>0.0</v>
      </c>
      <c r="Q1471" s="81">
        <v>0.42784077</v>
      </c>
      <c r="R1471" s="81">
        <v>0.0</v>
      </c>
      <c r="S1471" s="81">
        <v>0.01906103</v>
      </c>
      <c r="T1471" s="81">
        <v>0.28622945</v>
      </c>
      <c r="U1471" s="81">
        <v>0.26686875</v>
      </c>
      <c r="V1471" s="81">
        <v>0.0</v>
      </c>
      <c r="W1471" s="81">
        <v>0.0</v>
      </c>
      <c r="X1471" s="81">
        <v>0.41897282</v>
      </c>
      <c r="Y1471" s="81">
        <v>0.0</v>
      </c>
      <c r="Z1471" s="81">
        <v>0.01905854</v>
      </c>
      <c r="AA1471" s="81">
        <v>0.27498878</v>
      </c>
      <c r="AB1471" s="81">
        <v>0.28697986</v>
      </c>
      <c r="AC1471" s="81">
        <v>0.0</v>
      </c>
      <c r="AD1471" s="81">
        <v>0.0</v>
      </c>
    </row>
    <row r="1472">
      <c r="A1472" s="80" t="s">
        <v>4083</v>
      </c>
      <c r="B1472" s="80" t="s">
        <v>42</v>
      </c>
      <c r="C1472" s="81">
        <v>0.28736158</v>
      </c>
      <c r="D1472" s="81">
        <v>0.0</v>
      </c>
      <c r="E1472" s="81">
        <v>0.0</v>
      </c>
      <c r="F1472" s="81">
        <v>0.33478199</v>
      </c>
      <c r="G1472" s="81">
        <v>0.37785643</v>
      </c>
      <c r="H1472" s="81">
        <v>0.0</v>
      </c>
      <c r="I1472" s="81">
        <v>0.0</v>
      </c>
      <c r="J1472" s="81">
        <v>0.25160741</v>
      </c>
      <c r="K1472" s="81">
        <v>0.0</v>
      </c>
      <c r="L1472" s="81">
        <v>0.0</v>
      </c>
      <c r="M1472" s="81">
        <v>0.35631229</v>
      </c>
      <c r="N1472" s="81">
        <v>0.3920803</v>
      </c>
      <c r="O1472" s="81">
        <v>0.0</v>
      </c>
      <c r="P1472" s="81">
        <v>0.0</v>
      </c>
      <c r="Q1472" s="81">
        <v>0.2963197</v>
      </c>
      <c r="R1472" s="81">
        <v>0.0</v>
      </c>
      <c r="S1472" s="81">
        <v>0.0</v>
      </c>
      <c r="T1472" s="81">
        <v>0.3337756</v>
      </c>
      <c r="U1472" s="81">
        <v>0.3699047</v>
      </c>
      <c r="V1472" s="81">
        <v>0.0</v>
      </c>
      <c r="W1472" s="81">
        <v>0.0</v>
      </c>
      <c r="X1472" s="81">
        <v>0.28689639</v>
      </c>
      <c r="Y1472" s="81">
        <v>0.0</v>
      </c>
      <c r="Z1472" s="81">
        <v>0.0</v>
      </c>
      <c r="AA1472" s="81">
        <v>0.32279463</v>
      </c>
      <c r="AB1472" s="81">
        <v>0.33431105</v>
      </c>
      <c r="AC1472" s="81">
        <v>0.05599794</v>
      </c>
      <c r="AD1472" s="81">
        <v>0.0</v>
      </c>
    </row>
    <row r="1473">
      <c r="A1473" s="80" t="s">
        <v>4084</v>
      </c>
      <c r="B1473" s="80" t="s">
        <v>42</v>
      </c>
      <c r="C1473" s="81">
        <v>0.29368098</v>
      </c>
      <c r="D1473" s="81">
        <v>0.0</v>
      </c>
      <c r="E1473" s="81">
        <v>0.0</v>
      </c>
      <c r="F1473" s="81">
        <v>0.29485395</v>
      </c>
      <c r="G1473" s="81">
        <v>0.34062585</v>
      </c>
      <c r="H1473" s="81">
        <v>0.07083922</v>
      </c>
      <c r="I1473" s="81">
        <v>0.0</v>
      </c>
      <c r="J1473" s="81">
        <v>0.28528301</v>
      </c>
      <c r="K1473" s="81">
        <v>0.0</v>
      </c>
      <c r="L1473" s="81">
        <v>0.0</v>
      </c>
      <c r="M1473" s="81">
        <v>0.28518268</v>
      </c>
      <c r="N1473" s="81">
        <v>0.42953431</v>
      </c>
      <c r="O1473" s="81">
        <v>0.0</v>
      </c>
      <c r="P1473" s="81">
        <v>0.0</v>
      </c>
      <c r="Q1473" s="81">
        <v>0.30641279</v>
      </c>
      <c r="R1473" s="81">
        <v>0.0</v>
      </c>
      <c r="S1473" s="81">
        <v>0.0</v>
      </c>
      <c r="T1473" s="81">
        <v>0.28773242</v>
      </c>
      <c r="U1473" s="81">
        <v>0.34422045</v>
      </c>
      <c r="V1473" s="81">
        <v>0.06163434</v>
      </c>
      <c r="W1473" s="81">
        <v>0.0</v>
      </c>
      <c r="X1473" s="81">
        <v>0.29054333</v>
      </c>
      <c r="Y1473" s="81">
        <v>0.0</v>
      </c>
      <c r="Z1473" s="81">
        <v>0.0</v>
      </c>
      <c r="AA1473" s="81">
        <v>0.33022146</v>
      </c>
      <c r="AB1473" s="81">
        <v>0.37923521</v>
      </c>
      <c r="AC1473" s="81">
        <v>0.0</v>
      </c>
      <c r="AD1473" s="81">
        <v>0.0</v>
      </c>
    </row>
    <row r="1474">
      <c r="A1474" s="80" t="s">
        <v>4085</v>
      </c>
      <c r="B1474" s="80" t="s">
        <v>42</v>
      </c>
      <c r="C1474" s="81">
        <v>0.36988555</v>
      </c>
      <c r="D1474" s="81">
        <v>0.02010305</v>
      </c>
      <c r="E1474" s="81">
        <v>0.0</v>
      </c>
      <c r="F1474" s="81">
        <v>0.33989056</v>
      </c>
      <c r="G1474" s="81">
        <v>0.18191256</v>
      </c>
      <c r="H1474" s="81">
        <v>0.054626</v>
      </c>
      <c r="I1474" s="81">
        <v>0.03358228</v>
      </c>
      <c r="J1474" s="81">
        <v>0.35820698</v>
      </c>
      <c r="K1474" s="81">
        <v>0.03524772</v>
      </c>
      <c r="L1474" s="81">
        <v>0.0</v>
      </c>
      <c r="M1474" s="81">
        <v>0.31421253</v>
      </c>
      <c r="N1474" s="81">
        <v>0.10399423</v>
      </c>
      <c r="O1474" s="81">
        <v>0.18833853</v>
      </c>
      <c r="P1474" s="81">
        <v>0.0</v>
      </c>
      <c r="Q1474" s="81">
        <v>0.36204648</v>
      </c>
      <c r="R1474" s="81">
        <v>0.01208004</v>
      </c>
      <c r="S1474" s="81">
        <v>0.0</v>
      </c>
      <c r="T1474" s="81">
        <v>0.34739806</v>
      </c>
      <c r="U1474" s="81">
        <v>0.1843943</v>
      </c>
      <c r="V1474" s="81">
        <v>0.06954277</v>
      </c>
      <c r="W1474" s="81">
        <v>0.02453835</v>
      </c>
      <c r="X1474" s="81">
        <v>0.38426426</v>
      </c>
      <c r="Y1474" s="81">
        <v>0.0</v>
      </c>
      <c r="Z1474" s="81">
        <v>0.0</v>
      </c>
      <c r="AA1474" s="81">
        <v>0.34617747</v>
      </c>
      <c r="AB1474" s="81">
        <v>0.26955827</v>
      </c>
      <c r="AC1474" s="81">
        <v>0.0</v>
      </c>
      <c r="AD1474" s="81">
        <v>0.0</v>
      </c>
    </row>
    <row r="1475">
      <c r="A1475" s="80" t="s">
        <v>4086</v>
      </c>
      <c r="B1475" s="80" t="s">
        <v>42</v>
      </c>
      <c r="C1475" s="81">
        <v>0.36965708</v>
      </c>
      <c r="D1475" s="81">
        <v>0.0</v>
      </c>
      <c r="E1475" s="81">
        <v>0.0</v>
      </c>
      <c r="F1475" s="81">
        <v>0.39924244</v>
      </c>
      <c r="G1475" s="81">
        <v>0.23110048</v>
      </c>
      <c r="H1475" s="81">
        <v>0.0</v>
      </c>
      <c r="I1475" s="81">
        <v>0.0</v>
      </c>
      <c r="J1475" s="81">
        <v>0.35811736</v>
      </c>
      <c r="K1475" s="81">
        <v>0.0</v>
      </c>
      <c r="L1475" s="81">
        <v>0.0</v>
      </c>
      <c r="M1475" s="81">
        <v>0.37864148</v>
      </c>
      <c r="N1475" s="81">
        <v>0.20716817</v>
      </c>
      <c r="O1475" s="81">
        <v>0.0</v>
      </c>
      <c r="P1475" s="81">
        <v>0.05607299</v>
      </c>
      <c r="Q1475" s="81">
        <v>0.37271788</v>
      </c>
      <c r="R1475" s="81">
        <v>0.0</v>
      </c>
      <c r="S1475" s="81">
        <v>0.0</v>
      </c>
      <c r="T1475" s="81">
        <v>0.39797606</v>
      </c>
      <c r="U1475" s="81">
        <v>0.22930605</v>
      </c>
      <c r="V1475" s="81">
        <v>0.0</v>
      </c>
      <c r="W1475" s="81">
        <v>0.0</v>
      </c>
      <c r="X1475" s="81">
        <v>0.3441877</v>
      </c>
      <c r="Y1475" s="81">
        <v>0.0</v>
      </c>
      <c r="Z1475" s="81">
        <v>0.0</v>
      </c>
      <c r="AA1475" s="81">
        <v>0.3707938</v>
      </c>
      <c r="AB1475" s="81">
        <v>0.26810605</v>
      </c>
      <c r="AC1475" s="81">
        <v>0.0</v>
      </c>
      <c r="AD1475" s="81">
        <v>0.01691246</v>
      </c>
    </row>
    <row r="1476">
      <c r="A1476" s="80" t="s">
        <v>4087</v>
      </c>
      <c r="B1476" s="80" t="s">
        <v>42</v>
      </c>
      <c r="C1476" s="81">
        <v>0.41326711</v>
      </c>
      <c r="D1476" s="81">
        <v>0.01114895</v>
      </c>
      <c r="E1476" s="81">
        <v>0.0</v>
      </c>
      <c r="F1476" s="81">
        <v>0.25339108</v>
      </c>
      <c r="G1476" s="81">
        <v>0.32219286</v>
      </c>
      <c r="H1476" s="81">
        <v>0.0</v>
      </c>
      <c r="I1476" s="81">
        <v>0.0</v>
      </c>
      <c r="J1476" s="81">
        <v>0.42633599</v>
      </c>
      <c r="K1476" s="81">
        <v>0.01592962</v>
      </c>
      <c r="L1476" s="81">
        <v>0.00643942</v>
      </c>
      <c r="M1476" s="81">
        <v>0.25308615</v>
      </c>
      <c r="N1476" s="81">
        <v>0.29820883</v>
      </c>
      <c r="O1476" s="81">
        <v>0.0</v>
      </c>
      <c r="P1476" s="81">
        <v>0.0</v>
      </c>
      <c r="Q1476" s="81">
        <v>0.43440325</v>
      </c>
      <c r="R1476" s="81">
        <v>0.00531759</v>
      </c>
      <c r="S1476" s="81">
        <v>0.0</v>
      </c>
      <c r="T1476" s="81">
        <v>0.25353443</v>
      </c>
      <c r="U1476" s="81">
        <v>0.30674474</v>
      </c>
      <c r="V1476" s="81">
        <v>0.0</v>
      </c>
      <c r="W1476" s="81">
        <v>0.0</v>
      </c>
      <c r="X1476" s="81">
        <v>0.43203853</v>
      </c>
      <c r="Y1476" s="81">
        <v>0.00736563</v>
      </c>
      <c r="Z1476" s="81">
        <v>0.0</v>
      </c>
      <c r="AA1476" s="81">
        <v>0.24043021</v>
      </c>
      <c r="AB1476" s="81">
        <v>0.32016563</v>
      </c>
      <c r="AC1476" s="81">
        <v>0.0</v>
      </c>
      <c r="AD1476" s="81">
        <v>0.0</v>
      </c>
    </row>
    <row r="1477">
      <c r="A1477" s="80" t="s">
        <v>4088</v>
      </c>
      <c r="B1477" s="80" t="s">
        <v>42</v>
      </c>
      <c r="C1477" s="81">
        <v>0.42799699</v>
      </c>
      <c r="D1477" s="81">
        <v>0.0</v>
      </c>
      <c r="E1477" s="81">
        <v>0.00693726</v>
      </c>
      <c r="F1477" s="81">
        <v>0.25016436</v>
      </c>
      <c r="G1477" s="81">
        <v>0.25772234</v>
      </c>
      <c r="H1477" s="81">
        <v>0.04463945</v>
      </c>
      <c r="I1477" s="81">
        <v>0.0125396</v>
      </c>
      <c r="J1477" s="81">
        <v>0.42148519</v>
      </c>
      <c r="K1477" s="81">
        <v>0.0</v>
      </c>
      <c r="L1477" s="81">
        <v>0.00253494</v>
      </c>
      <c r="M1477" s="81">
        <v>0.25470891</v>
      </c>
      <c r="N1477" s="81">
        <v>0.31363711</v>
      </c>
      <c r="O1477" s="81">
        <v>0.0</v>
      </c>
      <c r="P1477" s="81">
        <v>0.00763385</v>
      </c>
      <c r="Q1477" s="81">
        <v>0.4289624</v>
      </c>
      <c r="R1477" s="81">
        <v>0.0</v>
      </c>
      <c r="S1477" s="81">
        <v>9.4687E-4</v>
      </c>
      <c r="T1477" s="81">
        <v>0.25480462</v>
      </c>
      <c r="U1477" s="81">
        <v>0.26093454</v>
      </c>
      <c r="V1477" s="81">
        <v>0.05102693</v>
      </c>
      <c r="W1477" s="81">
        <v>0.00332463</v>
      </c>
      <c r="X1477" s="81">
        <v>0.41540212</v>
      </c>
      <c r="Y1477" s="81">
        <v>0.0</v>
      </c>
      <c r="Z1477" s="81">
        <v>0.0</v>
      </c>
      <c r="AA1477" s="81">
        <v>0.2550321</v>
      </c>
      <c r="AB1477" s="81">
        <v>0.32153786</v>
      </c>
      <c r="AC1477" s="81">
        <v>0.00802792</v>
      </c>
      <c r="AD1477" s="81">
        <v>0.0</v>
      </c>
    </row>
    <row r="1478">
      <c r="A1478" s="80" t="s">
        <v>4089</v>
      </c>
      <c r="B1478" s="80" t="s">
        <v>42</v>
      </c>
      <c r="C1478" s="81">
        <v>0.32853831</v>
      </c>
      <c r="D1478" s="81">
        <v>0.0</v>
      </c>
      <c r="E1478" s="81">
        <v>0.0</v>
      </c>
      <c r="F1478" s="81">
        <v>0.37662419</v>
      </c>
      <c r="G1478" s="81">
        <v>0.2948375</v>
      </c>
      <c r="H1478" s="81">
        <v>0.0</v>
      </c>
      <c r="I1478" s="81">
        <v>0.0</v>
      </c>
      <c r="J1478" s="81">
        <v>0.19720849</v>
      </c>
      <c r="K1478" s="81">
        <v>0.00753087</v>
      </c>
      <c r="L1478" s="81">
        <v>0.01574496</v>
      </c>
      <c r="M1478" s="81">
        <v>0.30869483</v>
      </c>
      <c r="N1478" s="81">
        <v>0.3213874</v>
      </c>
      <c r="O1478" s="81">
        <v>0.03080376</v>
      </c>
      <c r="P1478" s="81">
        <v>0.11862969</v>
      </c>
      <c r="Q1478" s="81">
        <v>0.33394987</v>
      </c>
      <c r="R1478" s="81">
        <v>0.0</v>
      </c>
      <c r="S1478" s="81">
        <v>0.0</v>
      </c>
      <c r="T1478" s="81">
        <v>0.37587295</v>
      </c>
      <c r="U1478" s="81">
        <v>0.29017718</v>
      </c>
      <c r="V1478" s="81">
        <v>0.0</v>
      </c>
      <c r="W1478" s="81">
        <v>0.0</v>
      </c>
      <c r="X1478" s="81">
        <v>0.31982484</v>
      </c>
      <c r="Y1478" s="81">
        <v>0.0</v>
      </c>
      <c r="Z1478" s="81">
        <v>0.0</v>
      </c>
      <c r="AA1478" s="81">
        <v>0.37716792</v>
      </c>
      <c r="AB1478" s="81">
        <v>0.30300725</v>
      </c>
      <c r="AC1478" s="81">
        <v>0.0</v>
      </c>
      <c r="AD1478" s="81">
        <v>0.0</v>
      </c>
    </row>
    <row r="1479">
      <c r="A1479" s="80" t="s">
        <v>4090</v>
      </c>
      <c r="B1479" s="80" t="s">
        <v>42</v>
      </c>
      <c r="C1479" s="81">
        <v>0.32118525</v>
      </c>
      <c r="D1479" s="81">
        <v>0.01099129</v>
      </c>
      <c r="E1479" s="81">
        <v>0.0</v>
      </c>
      <c r="F1479" s="81">
        <v>0.35188536</v>
      </c>
      <c r="G1479" s="81">
        <v>0.30994352</v>
      </c>
      <c r="H1479" s="81">
        <v>0.0</v>
      </c>
      <c r="I1479" s="81">
        <v>0.00599457</v>
      </c>
      <c r="J1479" s="81">
        <v>0.17573207</v>
      </c>
      <c r="K1479" s="81">
        <v>0.06178764</v>
      </c>
      <c r="L1479" s="81">
        <v>0.00712789</v>
      </c>
      <c r="M1479" s="81">
        <v>0.30807342</v>
      </c>
      <c r="N1479" s="81">
        <v>0.33333562</v>
      </c>
      <c r="O1479" s="81">
        <v>0.08782558</v>
      </c>
      <c r="P1479" s="81">
        <v>0.02611778</v>
      </c>
      <c r="Q1479" s="81">
        <v>0.33262237</v>
      </c>
      <c r="R1479" s="81">
        <v>0.012188</v>
      </c>
      <c r="S1479" s="81">
        <v>0.0</v>
      </c>
      <c r="T1479" s="81">
        <v>0.35610564</v>
      </c>
      <c r="U1479" s="81">
        <v>0.29908399</v>
      </c>
      <c r="V1479" s="81">
        <v>0.0</v>
      </c>
      <c r="W1479" s="81">
        <v>0.0</v>
      </c>
      <c r="X1479" s="81">
        <v>0.3015214</v>
      </c>
      <c r="Y1479" s="81">
        <v>0.0</v>
      </c>
      <c r="Z1479" s="81">
        <v>0.0</v>
      </c>
      <c r="AA1479" s="81">
        <v>0.41412715</v>
      </c>
      <c r="AB1479" s="81">
        <v>0.28435145</v>
      </c>
      <c r="AC1479" s="81">
        <v>0.0</v>
      </c>
      <c r="AD1479" s="81">
        <v>0.0</v>
      </c>
    </row>
    <row r="1480">
      <c r="A1480" s="80" t="s">
        <v>4091</v>
      </c>
      <c r="B1480" s="80" t="s">
        <v>42</v>
      </c>
      <c r="C1480" s="81">
        <v>0.49268555</v>
      </c>
      <c r="D1480" s="81">
        <v>0.0</v>
      </c>
      <c r="E1480" s="81">
        <v>0.0</v>
      </c>
      <c r="F1480" s="81">
        <v>0.24975007</v>
      </c>
      <c r="G1480" s="81">
        <v>0.25756438</v>
      </c>
      <c r="H1480" s="81">
        <v>0.0</v>
      </c>
      <c r="I1480" s="81">
        <v>0.0</v>
      </c>
      <c r="J1480" s="81">
        <v>0.44919743</v>
      </c>
      <c r="K1480" s="81">
        <v>0.00935219</v>
      </c>
      <c r="L1480" s="81">
        <v>0.0</v>
      </c>
      <c r="M1480" s="81">
        <v>0.26502576</v>
      </c>
      <c r="N1480" s="81">
        <v>0.25521874</v>
      </c>
      <c r="O1480" s="81">
        <v>0.02120588</v>
      </c>
      <c r="P1480" s="81">
        <v>0.0</v>
      </c>
      <c r="Q1480" s="81">
        <v>0.46913307</v>
      </c>
      <c r="R1480" s="81">
        <v>0.0</v>
      </c>
      <c r="S1480" s="81">
        <v>0.0</v>
      </c>
      <c r="T1480" s="81">
        <v>0.27075696</v>
      </c>
      <c r="U1480" s="81">
        <v>0.26010997</v>
      </c>
      <c r="V1480" s="81">
        <v>0.0</v>
      </c>
      <c r="W1480" s="81">
        <v>0.0</v>
      </c>
      <c r="X1480" s="81">
        <v>0.46898401</v>
      </c>
      <c r="Y1480" s="81">
        <v>0.0</v>
      </c>
      <c r="Z1480" s="81">
        <v>0.0</v>
      </c>
      <c r="AA1480" s="81">
        <v>0.25025403</v>
      </c>
      <c r="AB1480" s="81">
        <v>0.23907129</v>
      </c>
      <c r="AC1480" s="81">
        <v>0.04169066</v>
      </c>
      <c r="AD1480" s="81">
        <v>0.0</v>
      </c>
    </row>
    <row r="1481">
      <c r="A1481" s="80" t="s">
        <v>4092</v>
      </c>
      <c r="B1481" s="80" t="s">
        <v>42</v>
      </c>
      <c r="C1481" s="81">
        <v>0.49545354</v>
      </c>
      <c r="D1481" s="81">
        <v>0.0</v>
      </c>
      <c r="E1481" s="81">
        <v>0.01410143</v>
      </c>
      <c r="F1481" s="81">
        <v>0.22875338</v>
      </c>
      <c r="G1481" s="81">
        <v>0.26169165</v>
      </c>
      <c r="H1481" s="81">
        <v>0.0</v>
      </c>
      <c r="I1481" s="81">
        <v>0.0</v>
      </c>
      <c r="J1481" s="81">
        <v>0.48739404</v>
      </c>
      <c r="K1481" s="81">
        <v>0.03162103</v>
      </c>
      <c r="L1481" s="81">
        <v>0.04001122</v>
      </c>
      <c r="M1481" s="81">
        <v>0.20902971</v>
      </c>
      <c r="N1481" s="81">
        <v>0.231944</v>
      </c>
      <c r="O1481" s="81">
        <v>0.0</v>
      </c>
      <c r="P1481" s="81">
        <v>0.0</v>
      </c>
      <c r="Q1481" s="81">
        <v>0.49054039</v>
      </c>
      <c r="R1481" s="81">
        <v>0.0</v>
      </c>
      <c r="S1481" s="81">
        <v>0.01783189</v>
      </c>
      <c r="T1481" s="81">
        <v>0.23744983</v>
      </c>
      <c r="U1481" s="81">
        <v>0.25417789</v>
      </c>
      <c r="V1481" s="81">
        <v>0.0</v>
      </c>
      <c r="W1481" s="81">
        <v>0.0</v>
      </c>
      <c r="X1481" s="81">
        <v>0.48983778</v>
      </c>
      <c r="Y1481" s="81">
        <v>0.0</v>
      </c>
      <c r="Z1481" s="81">
        <v>0.0</v>
      </c>
      <c r="AA1481" s="81">
        <v>0.22555131</v>
      </c>
      <c r="AB1481" s="81">
        <v>0.26407148</v>
      </c>
      <c r="AC1481" s="81">
        <v>0.02053943</v>
      </c>
      <c r="AD1481" s="81">
        <v>0.0</v>
      </c>
    </row>
    <row r="1482">
      <c r="A1482" s="80" t="s">
        <v>4093</v>
      </c>
      <c r="B1482" s="80" t="s">
        <v>42</v>
      </c>
      <c r="C1482" s="81">
        <v>0.38810982</v>
      </c>
      <c r="D1482" s="81">
        <v>0.0</v>
      </c>
      <c r="E1482" s="81">
        <v>0.02208605</v>
      </c>
      <c r="F1482" s="81">
        <v>0.32164642</v>
      </c>
      <c r="G1482" s="81">
        <v>0.22450856</v>
      </c>
      <c r="H1482" s="81">
        <v>0.0</v>
      </c>
      <c r="I1482" s="81">
        <v>0.04364915</v>
      </c>
      <c r="J1482" s="81">
        <v>0.38296849</v>
      </c>
      <c r="K1482" s="81">
        <v>0.01887911</v>
      </c>
      <c r="L1482" s="81">
        <v>0.03000305</v>
      </c>
      <c r="M1482" s="81">
        <v>0.2991894</v>
      </c>
      <c r="N1482" s="81">
        <v>0.17011292</v>
      </c>
      <c r="O1482" s="81">
        <v>0.0</v>
      </c>
      <c r="P1482" s="81">
        <v>0.09884703</v>
      </c>
      <c r="Q1482" s="81">
        <v>0.39197241</v>
      </c>
      <c r="R1482" s="81">
        <v>0.00886305</v>
      </c>
      <c r="S1482" s="81">
        <v>0.01720152</v>
      </c>
      <c r="T1482" s="81">
        <v>0.32549655</v>
      </c>
      <c r="U1482" s="81">
        <v>0.22379942</v>
      </c>
      <c r="V1482" s="81">
        <v>0.0</v>
      </c>
      <c r="W1482" s="81">
        <v>0.03266705</v>
      </c>
      <c r="X1482" s="81">
        <v>0.40176706</v>
      </c>
      <c r="Y1482" s="81">
        <v>0.0</v>
      </c>
      <c r="Z1482" s="81">
        <v>0.01453189</v>
      </c>
      <c r="AA1482" s="81">
        <v>0.32669041</v>
      </c>
      <c r="AB1482" s="81">
        <v>0.25701064</v>
      </c>
      <c r="AC1482" s="81">
        <v>0.0</v>
      </c>
      <c r="AD1482" s="81">
        <v>0.0</v>
      </c>
    </row>
    <row r="1483">
      <c r="A1483" s="80" t="s">
        <v>4094</v>
      </c>
      <c r="B1483" s="80" t="s">
        <v>42</v>
      </c>
      <c r="C1483" s="81">
        <v>0.40906606</v>
      </c>
      <c r="D1483" s="81">
        <v>0.0</v>
      </c>
      <c r="E1483" s="81">
        <v>0.0</v>
      </c>
      <c r="F1483" s="81">
        <v>0.32860816</v>
      </c>
      <c r="G1483" s="81">
        <v>0.21241422</v>
      </c>
      <c r="H1483" s="81">
        <v>0.04991157</v>
      </c>
      <c r="I1483" s="81">
        <v>0.0</v>
      </c>
      <c r="J1483" s="81">
        <v>0.39829406</v>
      </c>
      <c r="K1483" s="81">
        <v>0.0</v>
      </c>
      <c r="L1483" s="81">
        <v>0.0</v>
      </c>
      <c r="M1483" s="81">
        <v>0.32502117</v>
      </c>
      <c r="N1483" s="81">
        <v>0.21118473</v>
      </c>
      <c r="O1483" s="81">
        <v>0.0</v>
      </c>
      <c r="P1483" s="81">
        <v>0.06550004</v>
      </c>
      <c r="Q1483" s="81">
        <v>0.4139284</v>
      </c>
      <c r="R1483" s="81">
        <v>0.0</v>
      </c>
      <c r="S1483" s="81">
        <v>0.0</v>
      </c>
      <c r="T1483" s="81">
        <v>0.3209487</v>
      </c>
      <c r="U1483" s="81">
        <v>0.21548029</v>
      </c>
      <c r="V1483" s="81">
        <v>0.04964261</v>
      </c>
      <c r="W1483" s="81">
        <v>0.0</v>
      </c>
      <c r="X1483" s="81">
        <v>0.40369716</v>
      </c>
      <c r="Y1483" s="81">
        <v>0.0</v>
      </c>
      <c r="Z1483" s="81">
        <v>0.01606649</v>
      </c>
      <c r="AA1483" s="81">
        <v>0.31312985</v>
      </c>
      <c r="AB1483" s="81">
        <v>0.23520885</v>
      </c>
      <c r="AC1483" s="81">
        <v>0.0</v>
      </c>
      <c r="AD1483" s="81">
        <v>0.03189765</v>
      </c>
    </row>
    <row r="1484">
      <c r="A1484" s="80" t="s">
        <v>4095</v>
      </c>
      <c r="B1484" s="80" t="s">
        <v>42</v>
      </c>
      <c r="C1484" s="81">
        <v>0.42084659</v>
      </c>
      <c r="D1484" s="81">
        <v>0.00934188</v>
      </c>
      <c r="E1484" s="81">
        <v>0.0</v>
      </c>
      <c r="F1484" s="81">
        <v>0.29887</v>
      </c>
      <c r="G1484" s="81">
        <v>0.24829098</v>
      </c>
      <c r="H1484" s="81">
        <v>0.0</v>
      </c>
      <c r="I1484" s="81">
        <v>0.02265056</v>
      </c>
      <c r="J1484" s="81">
        <v>0.42190366</v>
      </c>
      <c r="K1484" s="81">
        <v>0.0</v>
      </c>
      <c r="L1484" s="81">
        <v>0.03023153</v>
      </c>
      <c r="M1484" s="81">
        <v>0.26791705</v>
      </c>
      <c r="N1484" s="81">
        <v>0.25203205</v>
      </c>
      <c r="O1484" s="81">
        <v>0.02791571</v>
      </c>
      <c r="P1484" s="81">
        <v>0.0</v>
      </c>
      <c r="Q1484" s="81">
        <v>0.41657735</v>
      </c>
      <c r="R1484" s="81">
        <v>0.01628472</v>
      </c>
      <c r="S1484" s="81">
        <v>0.0</v>
      </c>
      <c r="T1484" s="81">
        <v>0.31137239</v>
      </c>
      <c r="U1484" s="81">
        <v>0.2520394</v>
      </c>
      <c r="V1484" s="81">
        <v>0.0</v>
      </c>
      <c r="W1484" s="81">
        <v>0.00372614</v>
      </c>
      <c r="X1484" s="81">
        <v>0.41694908</v>
      </c>
      <c r="Y1484" s="81">
        <v>0.00410389</v>
      </c>
      <c r="Z1484" s="81">
        <v>0.0</v>
      </c>
      <c r="AA1484" s="81">
        <v>0.28230347</v>
      </c>
      <c r="AB1484" s="81">
        <v>0.29664356</v>
      </c>
      <c r="AC1484" s="81">
        <v>0.0</v>
      </c>
      <c r="AD1484" s="81">
        <v>0.0</v>
      </c>
    </row>
    <row r="1485">
      <c r="A1485" s="80" t="s">
        <v>4096</v>
      </c>
      <c r="B1485" s="80" t="s">
        <v>42</v>
      </c>
      <c r="C1485" s="81">
        <v>0.40020788</v>
      </c>
      <c r="D1485" s="81">
        <v>0.0</v>
      </c>
      <c r="E1485" s="81">
        <v>0.0195817</v>
      </c>
      <c r="F1485" s="81">
        <v>0.27959746</v>
      </c>
      <c r="G1485" s="81">
        <v>0.30061296</v>
      </c>
      <c r="H1485" s="81">
        <v>0.0</v>
      </c>
      <c r="I1485" s="81">
        <v>0.0</v>
      </c>
      <c r="J1485" s="81">
        <v>0.42707873</v>
      </c>
      <c r="K1485" s="81">
        <v>0.0060057</v>
      </c>
      <c r="L1485" s="81">
        <v>0.0</v>
      </c>
      <c r="M1485" s="81">
        <v>0.25326514</v>
      </c>
      <c r="N1485" s="81">
        <v>0.31365043</v>
      </c>
      <c r="O1485" s="81">
        <v>0.0</v>
      </c>
      <c r="P1485" s="81">
        <v>0.0</v>
      </c>
      <c r="Q1485" s="81">
        <v>0.40587984</v>
      </c>
      <c r="R1485" s="81">
        <v>0.0033689</v>
      </c>
      <c r="S1485" s="81">
        <v>0.02484329</v>
      </c>
      <c r="T1485" s="81">
        <v>0.28643495</v>
      </c>
      <c r="U1485" s="81">
        <v>0.27947303</v>
      </c>
      <c r="V1485" s="81">
        <v>0.0</v>
      </c>
      <c r="W1485" s="81">
        <v>0.0</v>
      </c>
      <c r="X1485" s="81">
        <v>0.41562251</v>
      </c>
      <c r="Y1485" s="81">
        <v>0.0</v>
      </c>
      <c r="Z1485" s="81">
        <v>0.0</v>
      </c>
      <c r="AA1485" s="81">
        <v>0.28208122</v>
      </c>
      <c r="AB1485" s="81">
        <v>0.30229627</v>
      </c>
      <c r="AC1485" s="81">
        <v>0.0</v>
      </c>
      <c r="AD1485" s="81">
        <v>0.0</v>
      </c>
    </row>
    <row r="1486">
      <c r="A1486" s="80" t="s">
        <v>4097</v>
      </c>
      <c r="B1486" s="80" t="s">
        <v>42</v>
      </c>
      <c r="C1486" s="81">
        <v>0.45980641</v>
      </c>
      <c r="D1486" s="81">
        <v>0.0</v>
      </c>
      <c r="E1486" s="81">
        <v>0.0</v>
      </c>
      <c r="F1486" s="81">
        <v>0.30768999</v>
      </c>
      <c r="G1486" s="81">
        <v>0.22378185</v>
      </c>
      <c r="H1486" s="81">
        <v>0.0</v>
      </c>
      <c r="I1486" s="81">
        <v>0.00872175</v>
      </c>
      <c r="J1486" s="81">
        <v>0.46867444</v>
      </c>
      <c r="K1486" s="81">
        <v>0.0</v>
      </c>
      <c r="L1486" s="81">
        <v>0.0</v>
      </c>
      <c r="M1486" s="81">
        <v>0.2340784</v>
      </c>
      <c r="N1486" s="81">
        <v>0.29724715</v>
      </c>
      <c r="O1486" s="81">
        <v>0.0</v>
      </c>
      <c r="P1486" s="81">
        <v>0.0</v>
      </c>
      <c r="Q1486" s="81">
        <v>0.46499532</v>
      </c>
      <c r="R1486" s="81">
        <v>0.0</v>
      </c>
      <c r="S1486" s="81">
        <v>0.0</v>
      </c>
      <c r="T1486" s="81">
        <v>0.28724154</v>
      </c>
      <c r="U1486" s="81">
        <v>0.22477012</v>
      </c>
      <c r="V1486" s="81">
        <v>0.01722896</v>
      </c>
      <c r="W1486" s="81">
        <v>0.00576405</v>
      </c>
      <c r="X1486" s="81">
        <v>0.4674382</v>
      </c>
      <c r="Y1486" s="81">
        <v>0.00152339</v>
      </c>
      <c r="Z1486" s="81">
        <v>0.0</v>
      </c>
      <c r="AA1486" s="81">
        <v>0.25112005</v>
      </c>
      <c r="AB1486" s="81">
        <v>0.27991837</v>
      </c>
      <c r="AC1486" s="81">
        <v>0.0</v>
      </c>
      <c r="AD1486" s="81">
        <v>0.0</v>
      </c>
    </row>
    <row r="1487">
      <c r="A1487" s="80" t="s">
        <v>4098</v>
      </c>
      <c r="B1487" s="80" t="s">
        <v>42</v>
      </c>
      <c r="C1487" s="81">
        <v>0.46461973</v>
      </c>
      <c r="D1487" s="81">
        <v>0.00693804</v>
      </c>
      <c r="E1487" s="81">
        <v>0.01869362</v>
      </c>
      <c r="F1487" s="81">
        <v>0.22181706</v>
      </c>
      <c r="G1487" s="81">
        <v>0.19822916</v>
      </c>
      <c r="H1487" s="81">
        <v>0.0</v>
      </c>
      <c r="I1487" s="81">
        <v>0.08970239</v>
      </c>
      <c r="J1487" s="81">
        <v>0.45473557</v>
      </c>
      <c r="K1487" s="81">
        <v>0.01151517</v>
      </c>
      <c r="L1487" s="81">
        <v>0.03698234</v>
      </c>
      <c r="M1487" s="81">
        <v>0.24705126</v>
      </c>
      <c r="N1487" s="81">
        <v>0.14442143</v>
      </c>
      <c r="O1487" s="81">
        <v>0.0</v>
      </c>
      <c r="P1487" s="81">
        <v>0.10529425</v>
      </c>
      <c r="Q1487" s="81">
        <v>0.45865807</v>
      </c>
      <c r="R1487" s="81">
        <v>0.01231354</v>
      </c>
      <c r="S1487" s="81">
        <v>0.02564393</v>
      </c>
      <c r="T1487" s="81">
        <v>0.22654133</v>
      </c>
      <c r="U1487" s="81">
        <v>0.20806337</v>
      </c>
      <c r="V1487" s="81">
        <v>0.0</v>
      </c>
      <c r="W1487" s="81">
        <v>0.06877976</v>
      </c>
      <c r="X1487" s="81">
        <v>0.46073787</v>
      </c>
      <c r="Y1487" s="81">
        <v>0.0</v>
      </c>
      <c r="Z1487" s="81">
        <v>0.00572413</v>
      </c>
      <c r="AA1487" s="81">
        <v>0.25642968</v>
      </c>
      <c r="AB1487" s="81">
        <v>0.27710832</v>
      </c>
      <c r="AC1487" s="81">
        <v>0.0</v>
      </c>
      <c r="AD1487" s="81">
        <v>0.0</v>
      </c>
    </row>
    <row r="1488">
      <c r="A1488" s="80" t="s">
        <v>4099</v>
      </c>
      <c r="B1488" s="80" t="s">
        <v>42</v>
      </c>
      <c r="C1488" s="81">
        <v>0.35214667</v>
      </c>
      <c r="D1488" s="81">
        <v>0.00330138</v>
      </c>
      <c r="E1488" s="81">
        <v>0.0</v>
      </c>
      <c r="F1488" s="81">
        <v>0.37651741</v>
      </c>
      <c r="G1488" s="81">
        <v>0.212002</v>
      </c>
      <c r="H1488" s="81">
        <v>0.00703285</v>
      </c>
      <c r="I1488" s="81">
        <v>0.04899969</v>
      </c>
      <c r="J1488" s="81">
        <v>0.38962441</v>
      </c>
      <c r="K1488" s="81">
        <v>0.02945946</v>
      </c>
      <c r="L1488" s="81">
        <v>0.0</v>
      </c>
      <c r="M1488" s="81">
        <v>0.33515297</v>
      </c>
      <c r="N1488" s="81">
        <v>0.1336128</v>
      </c>
      <c r="O1488" s="81">
        <v>0.0</v>
      </c>
      <c r="P1488" s="81">
        <v>0.11215036</v>
      </c>
      <c r="Q1488" s="81">
        <v>0.36967425</v>
      </c>
      <c r="R1488" s="81">
        <v>0.0</v>
      </c>
      <c r="S1488" s="81">
        <v>0.0</v>
      </c>
      <c r="T1488" s="81">
        <v>0.36153125</v>
      </c>
      <c r="U1488" s="81">
        <v>0.21883874</v>
      </c>
      <c r="V1488" s="81">
        <v>0.0</v>
      </c>
      <c r="W1488" s="81">
        <v>0.04995576</v>
      </c>
      <c r="X1488" s="81">
        <v>0.37745524</v>
      </c>
      <c r="Y1488" s="81">
        <v>0.0</v>
      </c>
      <c r="Z1488" s="81">
        <v>0.00598081</v>
      </c>
      <c r="AA1488" s="81">
        <v>0.36200785</v>
      </c>
      <c r="AB1488" s="81">
        <v>0.25455609</v>
      </c>
      <c r="AC1488" s="81">
        <v>0.0</v>
      </c>
      <c r="AD1488" s="81">
        <v>0.0</v>
      </c>
    </row>
    <row r="1489">
      <c r="A1489" s="80" t="s">
        <v>4100</v>
      </c>
      <c r="B1489" s="80" t="s">
        <v>42</v>
      </c>
      <c r="C1489" s="81">
        <v>0.39085018</v>
      </c>
      <c r="D1489" s="81">
        <v>0.0</v>
      </c>
      <c r="E1489" s="81">
        <v>0.01088533</v>
      </c>
      <c r="F1489" s="81">
        <v>0.36286198</v>
      </c>
      <c r="G1489" s="81">
        <v>0.19105928</v>
      </c>
      <c r="H1489" s="81">
        <v>0.0</v>
      </c>
      <c r="I1489" s="81">
        <v>0.04434322</v>
      </c>
      <c r="J1489" s="81">
        <v>0.3745112</v>
      </c>
      <c r="K1489" s="81">
        <v>0.02745604</v>
      </c>
      <c r="L1489" s="81">
        <v>0.00314113</v>
      </c>
      <c r="M1489" s="81">
        <v>0.36239936</v>
      </c>
      <c r="N1489" s="81">
        <v>0.0</v>
      </c>
      <c r="O1489" s="81">
        <v>7.6395E-4</v>
      </c>
      <c r="P1489" s="81">
        <v>0.23172832</v>
      </c>
      <c r="Q1489" s="81">
        <v>0.38630838</v>
      </c>
      <c r="R1489" s="81">
        <v>0.0</v>
      </c>
      <c r="S1489" s="81">
        <v>0.01353911</v>
      </c>
      <c r="T1489" s="81">
        <v>0.36804272</v>
      </c>
      <c r="U1489" s="81">
        <v>0.19681785</v>
      </c>
      <c r="V1489" s="81">
        <v>0.0</v>
      </c>
      <c r="W1489" s="81">
        <v>0.03529193</v>
      </c>
      <c r="X1489" s="81">
        <v>0.35864229</v>
      </c>
      <c r="Y1489" s="81">
        <v>0.0</v>
      </c>
      <c r="Z1489" s="81">
        <v>0.0</v>
      </c>
      <c r="AA1489" s="81">
        <v>0.38103889</v>
      </c>
      <c r="AB1489" s="81">
        <v>0.26031882</v>
      </c>
      <c r="AC1489" s="81">
        <v>0.0</v>
      </c>
      <c r="AD1489" s="81">
        <v>0.0</v>
      </c>
    </row>
    <row r="1490">
      <c r="A1490" s="80" t="s">
        <v>4101</v>
      </c>
      <c r="B1490" s="80" t="s">
        <v>42</v>
      </c>
      <c r="C1490" s="81">
        <v>0.4018866</v>
      </c>
      <c r="D1490" s="81">
        <v>0.0</v>
      </c>
      <c r="E1490" s="81">
        <v>0.0</v>
      </c>
      <c r="F1490" s="81">
        <v>0.25509368</v>
      </c>
      <c r="G1490" s="81">
        <v>0.34301971</v>
      </c>
      <c r="H1490" s="81">
        <v>0.0</v>
      </c>
      <c r="I1490" s="81">
        <v>0.0</v>
      </c>
      <c r="J1490" s="81">
        <v>0.40698192</v>
      </c>
      <c r="K1490" s="81">
        <v>0.0</v>
      </c>
      <c r="L1490" s="81">
        <v>0.0</v>
      </c>
      <c r="M1490" s="81">
        <v>0.23456138</v>
      </c>
      <c r="N1490" s="81">
        <v>0.3584567</v>
      </c>
      <c r="O1490" s="81">
        <v>0.0</v>
      </c>
      <c r="P1490" s="81">
        <v>0.0</v>
      </c>
      <c r="Q1490" s="81">
        <v>0.40690206</v>
      </c>
      <c r="R1490" s="81">
        <v>0.0</v>
      </c>
      <c r="S1490" s="81">
        <v>0.0</v>
      </c>
      <c r="T1490" s="81">
        <v>0.25000021</v>
      </c>
      <c r="U1490" s="81">
        <v>0.34309773</v>
      </c>
      <c r="V1490" s="81">
        <v>0.0</v>
      </c>
      <c r="W1490" s="81">
        <v>0.0</v>
      </c>
      <c r="X1490" s="81">
        <v>0.38786175</v>
      </c>
      <c r="Y1490" s="81">
        <v>0.0</v>
      </c>
      <c r="Z1490" s="81">
        <v>0.0</v>
      </c>
      <c r="AA1490" s="81">
        <v>0.27206495</v>
      </c>
      <c r="AB1490" s="81">
        <v>0.30609883</v>
      </c>
      <c r="AC1490" s="81">
        <v>0.0</v>
      </c>
      <c r="AD1490" s="81">
        <v>0.03397448</v>
      </c>
    </row>
    <row r="1491">
      <c r="A1491" s="80" t="s">
        <v>4102</v>
      </c>
      <c r="B1491" s="80" t="s">
        <v>42</v>
      </c>
      <c r="C1491" s="81">
        <v>0.38049112</v>
      </c>
      <c r="D1491" s="81">
        <v>0.0</v>
      </c>
      <c r="E1491" s="81">
        <v>0.0</v>
      </c>
      <c r="F1491" s="81">
        <v>0.27366657</v>
      </c>
      <c r="G1491" s="81">
        <v>0.33030236</v>
      </c>
      <c r="H1491" s="81">
        <v>0.0</v>
      </c>
      <c r="I1491" s="81">
        <v>0.01553995</v>
      </c>
      <c r="J1491" s="81">
        <v>0.41403384</v>
      </c>
      <c r="K1491" s="81">
        <v>0.0</v>
      </c>
      <c r="L1491" s="81">
        <v>0.0</v>
      </c>
      <c r="M1491" s="81">
        <v>0.25753454</v>
      </c>
      <c r="N1491" s="81">
        <v>0.32843162</v>
      </c>
      <c r="O1491" s="81">
        <v>0.0</v>
      </c>
      <c r="P1491" s="81">
        <v>0.0</v>
      </c>
      <c r="Q1491" s="81">
        <v>0.40087592</v>
      </c>
      <c r="R1491" s="81">
        <v>0.0</v>
      </c>
      <c r="S1491" s="81">
        <v>0.0</v>
      </c>
      <c r="T1491" s="81">
        <v>0.25843242</v>
      </c>
      <c r="U1491" s="81">
        <v>0.34069166</v>
      </c>
      <c r="V1491" s="81">
        <v>0.0</v>
      </c>
      <c r="W1491" s="81">
        <v>0.0</v>
      </c>
      <c r="X1491" s="81">
        <v>0.40505188</v>
      </c>
      <c r="Y1491" s="81">
        <v>0.0</v>
      </c>
      <c r="Z1491" s="81">
        <v>0.0</v>
      </c>
      <c r="AA1491" s="81">
        <v>0.23288524</v>
      </c>
      <c r="AB1491" s="81">
        <v>0.36206287</v>
      </c>
      <c r="AC1491" s="81">
        <v>0.0</v>
      </c>
      <c r="AD1491" s="81">
        <v>0.0</v>
      </c>
    </row>
    <row r="1492">
      <c r="A1492" s="80" t="s">
        <v>4103</v>
      </c>
      <c r="B1492" s="80" t="s">
        <v>42</v>
      </c>
      <c r="C1492" s="81">
        <v>0.34225422</v>
      </c>
      <c r="D1492" s="81">
        <v>0.0</v>
      </c>
      <c r="E1492" s="81">
        <v>0.01576793</v>
      </c>
      <c r="F1492" s="81">
        <v>0.28392125</v>
      </c>
      <c r="G1492" s="81">
        <v>0.30465278</v>
      </c>
      <c r="H1492" s="81">
        <v>0.0</v>
      </c>
      <c r="I1492" s="81">
        <v>0.05340381</v>
      </c>
      <c r="J1492" s="81">
        <v>0.35324777</v>
      </c>
      <c r="K1492" s="81">
        <v>0.0</v>
      </c>
      <c r="L1492" s="81">
        <v>0.04158666</v>
      </c>
      <c r="M1492" s="81">
        <v>0.2598766</v>
      </c>
      <c r="N1492" s="81">
        <v>0.29745417</v>
      </c>
      <c r="O1492" s="81">
        <v>0.0</v>
      </c>
      <c r="P1492" s="81">
        <v>0.0478348</v>
      </c>
      <c r="Q1492" s="81">
        <v>0.34706197</v>
      </c>
      <c r="R1492" s="81">
        <v>0.0</v>
      </c>
      <c r="S1492" s="81">
        <v>0.01158094</v>
      </c>
      <c r="T1492" s="81">
        <v>0.28528575</v>
      </c>
      <c r="U1492" s="81">
        <v>0.30743782</v>
      </c>
      <c r="V1492" s="81">
        <v>0.0</v>
      </c>
      <c r="W1492" s="81">
        <v>0.04863352</v>
      </c>
      <c r="X1492" s="81">
        <v>0.34029577</v>
      </c>
      <c r="Y1492" s="81">
        <v>0.0</v>
      </c>
      <c r="Z1492" s="81">
        <v>0.00586968</v>
      </c>
      <c r="AA1492" s="81">
        <v>0.29505982</v>
      </c>
      <c r="AB1492" s="81">
        <v>0.33825515</v>
      </c>
      <c r="AC1492" s="81">
        <v>0.0</v>
      </c>
      <c r="AD1492" s="81">
        <v>0.02051957</v>
      </c>
    </row>
    <row r="1493">
      <c r="A1493" s="80" t="s">
        <v>4104</v>
      </c>
      <c r="B1493" s="80" t="s">
        <v>42</v>
      </c>
      <c r="C1493" s="81">
        <v>0.3335595</v>
      </c>
      <c r="D1493" s="81">
        <v>0.0</v>
      </c>
      <c r="E1493" s="81">
        <v>0.0</v>
      </c>
      <c r="F1493" s="81">
        <v>0.3077179</v>
      </c>
      <c r="G1493" s="81">
        <v>0.3587226</v>
      </c>
      <c r="H1493" s="81">
        <v>0.0</v>
      </c>
      <c r="I1493" s="81">
        <v>0.0</v>
      </c>
      <c r="J1493" s="81">
        <v>0.33131465</v>
      </c>
      <c r="K1493" s="81">
        <v>0.0</v>
      </c>
      <c r="L1493" s="81">
        <v>0.0</v>
      </c>
      <c r="M1493" s="81">
        <v>0.31427937</v>
      </c>
      <c r="N1493" s="81">
        <v>0.35440599</v>
      </c>
      <c r="O1493" s="81">
        <v>0.0</v>
      </c>
      <c r="P1493" s="81">
        <v>0.0</v>
      </c>
      <c r="Q1493" s="81">
        <v>0.3376503</v>
      </c>
      <c r="R1493" s="81">
        <v>2.1647E-4</v>
      </c>
      <c r="S1493" s="81">
        <v>0.00113074</v>
      </c>
      <c r="T1493" s="81">
        <v>0.31946277</v>
      </c>
      <c r="U1493" s="81">
        <v>0.34153971</v>
      </c>
      <c r="V1493" s="81">
        <v>0.0</v>
      </c>
      <c r="W1493" s="81">
        <v>0.0</v>
      </c>
      <c r="X1493" s="81">
        <v>0.33633324</v>
      </c>
      <c r="Y1493" s="81">
        <v>0.0</v>
      </c>
      <c r="Z1493" s="81">
        <v>0.0</v>
      </c>
      <c r="AA1493" s="81">
        <v>0.31670749</v>
      </c>
      <c r="AB1493" s="81">
        <v>0.31731692</v>
      </c>
      <c r="AC1493" s="81">
        <v>0.0</v>
      </c>
      <c r="AD1493" s="81">
        <v>0.02964235</v>
      </c>
    </row>
    <row r="1494">
      <c r="A1494" s="80" t="s">
        <v>4105</v>
      </c>
      <c r="B1494" s="80" t="s">
        <v>42</v>
      </c>
      <c r="C1494" s="81">
        <v>0.42409265</v>
      </c>
      <c r="D1494" s="81">
        <v>0.0</v>
      </c>
      <c r="E1494" s="81">
        <v>0.0</v>
      </c>
      <c r="F1494" s="81">
        <v>0.27532714</v>
      </c>
      <c r="G1494" s="81">
        <v>0.30058021</v>
      </c>
      <c r="H1494" s="81">
        <v>0.0</v>
      </c>
      <c r="I1494" s="81">
        <v>0.0</v>
      </c>
      <c r="J1494" s="81">
        <v>0.4186054</v>
      </c>
      <c r="K1494" s="81">
        <v>0.0</v>
      </c>
      <c r="L1494" s="81">
        <v>0.0</v>
      </c>
      <c r="M1494" s="81">
        <v>0.22809259</v>
      </c>
      <c r="N1494" s="81">
        <v>0.35330201</v>
      </c>
      <c r="O1494" s="81">
        <v>0.0</v>
      </c>
      <c r="P1494" s="81">
        <v>0.0</v>
      </c>
      <c r="Q1494" s="81">
        <v>0.41464281</v>
      </c>
      <c r="R1494" s="81">
        <v>0.0</v>
      </c>
      <c r="S1494" s="81">
        <v>0.0</v>
      </c>
      <c r="T1494" s="81">
        <v>0.28740617</v>
      </c>
      <c r="U1494" s="81">
        <v>0.29795102</v>
      </c>
      <c r="V1494" s="81">
        <v>0.0</v>
      </c>
      <c r="W1494" s="81">
        <v>0.0</v>
      </c>
      <c r="X1494" s="81">
        <v>0.41559724</v>
      </c>
      <c r="Y1494" s="81">
        <v>0.0</v>
      </c>
      <c r="Z1494" s="81">
        <v>0.0</v>
      </c>
      <c r="AA1494" s="81">
        <v>0.26370396</v>
      </c>
      <c r="AB1494" s="81">
        <v>0.32069879</v>
      </c>
      <c r="AC1494" s="81">
        <v>0.0</v>
      </c>
      <c r="AD1494" s="81">
        <v>0.0</v>
      </c>
    </row>
    <row r="1495">
      <c r="A1495" s="80" t="s">
        <v>4106</v>
      </c>
      <c r="B1495" s="80" t="s">
        <v>42</v>
      </c>
      <c r="C1495" s="81">
        <v>0.43656912</v>
      </c>
      <c r="D1495" s="81">
        <v>0.0</v>
      </c>
      <c r="E1495" s="81">
        <v>0.0</v>
      </c>
      <c r="F1495" s="81">
        <v>0.28477642</v>
      </c>
      <c r="G1495" s="81">
        <v>0.21626895</v>
      </c>
      <c r="H1495" s="81">
        <v>0.05611343</v>
      </c>
      <c r="I1495" s="81">
        <v>0.00627207</v>
      </c>
      <c r="J1495" s="81">
        <v>0.45095644</v>
      </c>
      <c r="K1495" s="81">
        <v>0.0</v>
      </c>
      <c r="L1495" s="81">
        <v>0.0</v>
      </c>
      <c r="M1495" s="81">
        <v>0.21808517</v>
      </c>
      <c r="N1495" s="81">
        <v>0.33095839</v>
      </c>
      <c r="O1495" s="81">
        <v>0.0</v>
      </c>
      <c r="P1495" s="81">
        <v>0.0</v>
      </c>
      <c r="Q1495" s="81">
        <v>0.43186366</v>
      </c>
      <c r="R1495" s="81">
        <v>0.0</v>
      </c>
      <c r="S1495" s="81">
        <v>0.0</v>
      </c>
      <c r="T1495" s="81">
        <v>0.28487917</v>
      </c>
      <c r="U1495" s="81">
        <v>0.20790937</v>
      </c>
      <c r="V1495" s="81">
        <v>0.0753478</v>
      </c>
      <c r="W1495" s="81">
        <v>0.0</v>
      </c>
      <c r="X1495" s="81">
        <v>0.4074864</v>
      </c>
      <c r="Y1495" s="81">
        <v>6.9689E-4</v>
      </c>
      <c r="Z1495" s="81">
        <v>0.0</v>
      </c>
      <c r="AA1495" s="81">
        <v>0.27862657</v>
      </c>
      <c r="AB1495" s="81">
        <v>0.26823514</v>
      </c>
      <c r="AC1495" s="81">
        <v>0.04495501</v>
      </c>
      <c r="AD1495" s="81">
        <v>0.0</v>
      </c>
    </row>
    <row r="1496">
      <c r="A1496" s="80" t="s">
        <v>4107</v>
      </c>
      <c r="B1496" s="80" t="s">
        <v>42</v>
      </c>
      <c r="C1496" s="81">
        <v>0.41335111</v>
      </c>
      <c r="D1496" s="81">
        <v>0.02140214</v>
      </c>
      <c r="E1496" s="81">
        <v>0.0</v>
      </c>
      <c r="F1496" s="81">
        <v>0.25601479</v>
      </c>
      <c r="G1496" s="81">
        <v>0.26409788</v>
      </c>
      <c r="H1496" s="81">
        <v>0.0</v>
      </c>
      <c r="I1496" s="81">
        <v>0.04513408</v>
      </c>
      <c r="J1496" s="81">
        <v>0.37709983</v>
      </c>
      <c r="K1496" s="81">
        <v>0.02594556</v>
      </c>
      <c r="L1496" s="81">
        <v>0.0</v>
      </c>
      <c r="M1496" s="81">
        <v>0.27997118</v>
      </c>
      <c r="N1496" s="81">
        <v>0.31698343</v>
      </c>
      <c r="O1496" s="81">
        <v>0.0</v>
      </c>
      <c r="P1496" s="81">
        <v>0.0</v>
      </c>
      <c r="Q1496" s="81">
        <v>0.39986374</v>
      </c>
      <c r="R1496" s="81">
        <v>0.02891633</v>
      </c>
      <c r="S1496" s="81">
        <v>0.0</v>
      </c>
      <c r="T1496" s="81">
        <v>0.26617787</v>
      </c>
      <c r="U1496" s="81">
        <v>0.26672754</v>
      </c>
      <c r="V1496" s="81">
        <v>0.0</v>
      </c>
      <c r="W1496" s="81">
        <v>0.03831453</v>
      </c>
      <c r="X1496" s="81">
        <v>0.40800094</v>
      </c>
      <c r="Y1496" s="81">
        <v>0.01568719</v>
      </c>
      <c r="Z1496" s="81">
        <v>0.0</v>
      </c>
      <c r="AA1496" s="81">
        <v>0.25816306</v>
      </c>
      <c r="AB1496" s="81">
        <v>0.31334513</v>
      </c>
      <c r="AC1496" s="81">
        <v>0.00480368</v>
      </c>
      <c r="AD1496" s="81">
        <v>0.0</v>
      </c>
    </row>
    <row r="1497">
      <c r="A1497" s="80" t="s">
        <v>4108</v>
      </c>
      <c r="B1497" s="80" t="s">
        <v>42</v>
      </c>
      <c r="C1497" s="81">
        <v>0.40126399</v>
      </c>
      <c r="D1497" s="81">
        <v>0.0</v>
      </c>
      <c r="E1497" s="81">
        <v>0.00385356</v>
      </c>
      <c r="F1497" s="81">
        <v>0.27751271</v>
      </c>
      <c r="G1497" s="81">
        <v>0.24292211</v>
      </c>
      <c r="H1497" s="81">
        <v>0.03334694</v>
      </c>
      <c r="I1497" s="81">
        <v>0.04110068</v>
      </c>
      <c r="J1497" s="81">
        <v>0.3852469</v>
      </c>
      <c r="K1497" s="81">
        <v>0.0</v>
      </c>
      <c r="L1497" s="81">
        <v>0.00375131</v>
      </c>
      <c r="M1497" s="81">
        <v>0.2952253</v>
      </c>
      <c r="N1497" s="81">
        <v>0.21598626</v>
      </c>
      <c r="O1497" s="81">
        <v>0.09979024</v>
      </c>
      <c r="P1497" s="81">
        <v>0.0</v>
      </c>
      <c r="Q1497" s="81">
        <v>0.39426175</v>
      </c>
      <c r="R1497" s="81">
        <v>0.01060898</v>
      </c>
      <c r="S1497" s="81">
        <v>0.0</v>
      </c>
      <c r="T1497" s="81">
        <v>0.28305112</v>
      </c>
      <c r="U1497" s="81">
        <v>0.23870687</v>
      </c>
      <c r="V1497" s="81">
        <v>0.04884816</v>
      </c>
      <c r="W1497" s="81">
        <v>0.02452312</v>
      </c>
      <c r="X1497" s="81">
        <v>0.39350513</v>
      </c>
      <c r="Y1497" s="81">
        <v>0.01215403</v>
      </c>
      <c r="Z1497" s="81">
        <v>0.0</v>
      </c>
      <c r="AA1497" s="81">
        <v>0.27256878</v>
      </c>
      <c r="AB1497" s="81">
        <v>0.27346551</v>
      </c>
      <c r="AC1497" s="81">
        <v>0.0</v>
      </c>
      <c r="AD1497" s="81">
        <v>0.04830654</v>
      </c>
    </row>
    <row r="1498">
      <c r="A1498" s="80" t="s">
        <v>4109</v>
      </c>
      <c r="B1498" s="80" t="s">
        <v>42</v>
      </c>
      <c r="C1498" s="81">
        <v>0.39521103</v>
      </c>
      <c r="D1498" s="81">
        <v>0.0</v>
      </c>
      <c r="E1498" s="81">
        <v>0.0</v>
      </c>
      <c r="F1498" s="81">
        <v>0.276817</v>
      </c>
      <c r="G1498" s="81">
        <v>0.30148031</v>
      </c>
      <c r="H1498" s="81">
        <v>0.02649165</v>
      </c>
      <c r="I1498" s="81">
        <v>0.0</v>
      </c>
      <c r="J1498" s="81">
        <v>0.40647242</v>
      </c>
      <c r="K1498" s="81">
        <v>0.02597847</v>
      </c>
      <c r="L1498" s="81">
        <v>0.0</v>
      </c>
      <c r="M1498" s="81">
        <v>0.26808619</v>
      </c>
      <c r="N1498" s="81">
        <v>0.25973788</v>
      </c>
      <c r="O1498" s="81">
        <v>0.03972503</v>
      </c>
      <c r="P1498" s="81">
        <v>0.0</v>
      </c>
      <c r="Q1498" s="81">
        <v>0.39683318</v>
      </c>
      <c r="R1498" s="81">
        <v>0.0</v>
      </c>
      <c r="S1498" s="81">
        <v>0.0</v>
      </c>
      <c r="T1498" s="81">
        <v>0.28254869</v>
      </c>
      <c r="U1498" s="81">
        <v>0.31359253</v>
      </c>
      <c r="V1498" s="81">
        <v>0.0070256</v>
      </c>
      <c r="W1498" s="81">
        <v>0.0</v>
      </c>
      <c r="X1498" s="81">
        <v>0.41270633</v>
      </c>
      <c r="Y1498" s="81">
        <v>0.0</v>
      </c>
      <c r="Z1498" s="81">
        <v>0.0</v>
      </c>
      <c r="AA1498" s="81">
        <v>0.26138548</v>
      </c>
      <c r="AB1498" s="81">
        <v>0.30841787</v>
      </c>
      <c r="AC1498" s="81">
        <v>0.00383765</v>
      </c>
      <c r="AD1498" s="81">
        <v>0.01365266</v>
      </c>
    </row>
    <row r="1499">
      <c r="A1499" s="80" t="s">
        <v>4110</v>
      </c>
      <c r="B1499" s="80" t="s">
        <v>42</v>
      </c>
      <c r="C1499" s="81">
        <v>0.42471166</v>
      </c>
      <c r="D1499" s="81">
        <v>0.00739038</v>
      </c>
      <c r="E1499" s="81">
        <v>0.0</v>
      </c>
      <c r="F1499" s="81">
        <v>0.25433008</v>
      </c>
      <c r="G1499" s="81">
        <v>0.2824635</v>
      </c>
      <c r="H1499" s="81">
        <v>0.03110438</v>
      </c>
      <c r="I1499" s="81">
        <v>0.0</v>
      </c>
      <c r="J1499" s="81">
        <v>0.4140355</v>
      </c>
      <c r="K1499" s="81">
        <v>0.0</v>
      </c>
      <c r="L1499" s="81">
        <v>0.0</v>
      </c>
      <c r="M1499" s="81">
        <v>0.23620006</v>
      </c>
      <c r="N1499" s="81">
        <v>0.25658952</v>
      </c>
      <c r="O1499" s="81">
        <v>0.09317492</v>
      </c>
      <c r="P1499" s="81">
        <v>0.0</v>
      </c>
      <c r="Q1499" s="81">
        <v>0.41718618</v>
      </c>
      <c r="R1499" s="81">
        <v>9.1139E-4</v>
      </c>
      <c r="S1499" s="81">
        <v>0.0</v>
      </c>
      <c r="T1499" s="81">
        <v>0.25683233</v>
      </c>
      <c r="U1499" s="81">
        <v>0.29686695</v>
      </c>
      <c r="V1499" s="81">
        <v>0.02820316</v>
      </c>
      <c r="W1499" s="81">
        <v>0.0</v>
      </c>
      <c r="X1499" s="81">
        <v>0.41599074</v>
      </c>
      <c r="Y1499" s="81">
        <v>0.00402078</v>
      </c>
      <c r="Z1499" s="81">
        <v>0.0</v>
      </c>
      <c r="AA1499" s="81">
        <v>0.27411245</v>
      </c>
      <c r="AB1499" s="81">
        <v>0.25840458</v>
      </c>
      <c r="AC1499" s="81">
        <v>0.04747145</v>
      </c>
      <c r="AD1499" s="81">
        <v>0.0</v>
      </c>
    </row>
    <row r="1500">
      <c r="A1500" s="80" t="s">
        <v>4111</v>
      </c>
      <c r="B1500" s="80" t="s">
        <v>42</v>
      </c>
      <c r="C1500" s="81">
        <v>0.40461566</v>
      </c>
      <c r="D1500" s="81">
        <v>0.0</v>
      </c>
      <c r="E1500" s="81">
        <v>0.0</v>
      </c>
      <c r="F1500" s="81">
        <v>0.26783501</v>
      </c>
      <c r="G1500" s="81">
        <v>0.32754933</v>
      </c>
      <c r="H1500" s="81">
        <v>0.0</v>
      </c>
      <c r="I1500" s="81">
        <v>0.0</v>
      </c>
      <c r="J1500" s="81">
        <v>0.40243731</v>
      </c>
      <c r="K1500" s="81">
        <v>0.0</v>
      </c>
      <c r="L1500" s="81">
        <v>0.0</v>
      </c>
      <c r="M1500" s="81">
        <v>0.27806523</v>
      </c>
      <c r="N1500" s="81">
        <v>0.31949746</v>
      </c>
      <c r="O1500" s="81">
        <v>0.0</v>
      </c>
      <c r="P1500" s="81">
        <v>0.0</v>
      </c>
      <c r="Q1500" s="81">
        <v>0.40629298</v>
      </c>
      <c r="R1500" s="81">
        <v>0.0</v>
      </c>
      <c r="S1500" s="81">
        <v>0.0</v>
      </c>
      <c r="T1500" s="81">
        <v>0.27561843</v>
      </c>
      <c r="U1500" s="81">
        <v>0.31808859</v>
      </c>
      <c r="V1500" s="81">
        <v>0.0</v>
      </c>
      <c r="W1500" s="81">
        <v>0.0</v>
      </c>
      <c r="X1500" s="81">
        <v>0.40324275</v>
      </c>
      <c r="Y1500" s="81">
        <v>0.0</v>
      </c>
      <c r="Z1500" s="81">
        <v>0.00259008</v>
      </c>
      <c r="AA1500" s="81">
        <v>0.28775313</v>
      </c>
      <c r="AB1500" s="81">
        <v>0.30641405</v>
      </c>
      <c r="AC1500" s="81">
        <v>0.0</v>
      </c>
      <c r="AD1500" s="81">
        <v>0.0</v>
      </c>
    </row>
    <row r="1501">
      <c r="A1501" s="80" t="s">
        <v>4112</v>
      </c>
      <c r="B1501" s="80" t="s">
        <v>42</v>
      </c>
      <c r="C1501" s="81">
        <v>0.40870023</v>
      </c>
      <c r="D1501" s="81">
        <v>0.0</v>
      </c>
      <c r="E1501" s="81">
        <v>0.0</v>
      </c>
      <c r="F1501" s="81">
        <v>0.29258759</v>
      </c>
      <c r="G1501" s="81">
        <v>0.26232971</v>
      </c>
      <c r="H1501" s="81">
        <v>0.03638247</v>
      </c>
      <c r="I1501" s="81">
        <v>0.0</v>
      </c>
      <c r="J1501" s="81">
        <v>0.4049795</v>
      </c>
      <c r="K1501" s="81">
        <v>0.0</v>
      </c>
      <c r="L1501" s="81">
        <v>0.0</v>
      </c>
      <c r="M1501" s="81">
        <v>0.28366544</v>
      </c>
      <c r="N1501" s="81">
        <v>0.28099007</v>
      </c>
      <c r="O1501" s="81">
        <v>0.03036498</v>
      </c>
      <c r="P1501" s="81">
        <v>0.0</v>
      </c>
      <c r="Q1501" s="81">
        <v>0.40270474</v>
      </c>
      <c r="R1501" s="81">
        <v>0.0</v>
      </c>
      <c r="S1501" s="81">
        <v>0.0</v>
      </c>
      <c r="T1501" s="81">
        <v>0.29711752</v>
      </c>
      <c r="U1501" s="81">
        <v>0.27409807</v>
      </c>
      <c r="V1501" s="81">
        <v>0.02607967</v>
      </c>
      <c r="W1501" s="81">
        <v>0.0</v>
      </c>
      <c r="X1501" s="81">
        <v>0.39964863</v>
      </c>
      <c r="Y1501" s="81">
        <v>0.0</v>
      </c>
      <c r="Z1501" s="81">
        <v>0.0</v>
      </c>
      <c r="AA1501" s="81">
        <v>0.29742075</v>
      </c>
      <c r="AB1501" s="81">
        <v>0.30293062</v>
      </c>
      <c r="AC1501" s="81">
        <v>0.0</v>
      </c>
      <c r="AD1501" s="81">
        <v>0.0</v>
      </c>
    </row>
    <row r="1502">
      <c r="A1502" s="80" t="s">
        <v>4113</v>
      </c>
      <c r="B1502" s="80" t="s">
        <v>42</v>
      </c>
      <c r="C1502" s="81">
        <v>0.42032467</v>
      </c>
      <c r="D1502" s="81">
        <v>0.0</v>
      </c>
      <c r="E1502" s="81">
        <v>0.0</v>
      </c>
      <c r="F1502" s="81">
        <v>0.25039856</v>
      </c>
      <c r="G1502" s="81">
        <v>0.30125804</v>
      </c>
      <c r="H1502" s="81">
        <v>0.0</v>
      </c>
      <c r="I1502" s="81">
        <v>0.02801873</v>
      </c>
      <c r="J1502" s="81">
        <v>0.40209564</v>
      </c>
      <c r="K1502" s="81">
        <v>0.0</v>
      </c>
      <c r="L1502" s="81">
        <v>0.0</v>
      </c>
      <c r="M1502" s="81">
        <v>0.23264275</v>
      </c>
      <c r="N1502" s="81">
        <v>0.36526161</v>
      </c>
      <c r="O1502" s="81">
        <v>0.0</v>
      </c>
      <c r="P1502" s="81">
        <v>0.0</v>
      </c>
      <c r="Q1502" s="81">
        <v>0.41007193</v>
      </c>
      <c r="R1502" s="81">
        <v>0.0</v>
      </c>
      <c r="S1502" s="81">
        <v>0.0</v>
      </c>
      <c r="T1502" s="81">
        <v>0.2607491</v>
      </c>
      <c r="U1502" s="81">
        <v>0.30685513</v>
      </c>
      <c r="V1502" s="81">
        <v>0.0</v>
      </c>
      <c r="W1502" s="81">
        <v>0.02232384</v>
      </c>
      <c r="X1502" s="81">
        <v>0.41986733</v>
      </c>
      <c r="Y1502" s="81">
        <v>0.0</v>
      </c>
      <c r="Z1502" s="81">
        <v>0.0</v>
      </c>
      <c r="AA1502" s="81">
        <v>0.24628511</v>
      </c>
      <c r="AB1502" s="81">
        <v>0.28311471</v>
      </c>
      <c r="AC1502" s="81">
        <v>0.0</v>
      </c>
      <c r="AD1502" s="81">
        <v>0.05073286</v>
      </c>
    </row>
    <row r="1503">
      <c r="A1503" s="80" t="s">
        <v>4114</v>
      </c>
      <c r="B1503" s="80" t="s">
        <v>42</v>
      </c>
      <c r="C1503" s="81">
        <v>0.41000851</v>
      </c>
      <c r="D1503" s="81">
        <v>0.0</v>
      </c>
      <c r="E1503" s="81">
        <v>0.0</v>
      </c>
      <c r="F1503" s="81">
        <v>0.24762023</v>
      </c>
      <c r="G1503" s="81">
        <v>0.23710782</v>
      </c>
      <c r="H1503" s="81">
        <v>0.0</v>
      </c>
      <c r="I1503" s="81">
        <v>0.10526343</v>
      </c>
      <c r="J1503" s="81">
        <v>0.41066167</v>
      </c>
      <c r="K1503" s="81">
        <v>0.0</v>
      </c>
      <c r="L1503" s="81">
        <v>0.0</v>
      </c>
      <c r="M1503" s="81">
        <v>0.22102454</v>
      </c>
      <c r="N1503" s="81">
        <v>0.22684365</v>
      </c>
      <c r="O1503" s="81">
        <v>0.0</v>
      </c>
      <c r="P1503" s="81">
        <v>0.14147014</v>
      </c>
      <c r="Q1503" s="81">
        <v>0.40964861</v>
      </c>
      <c r="R1503" s="81">
        <v>0.0</v>
      </c>
      <c r="S1503" s="81">
        <v>0.0</v>
      </c>
      <c r="T1503" s="81">
        <v>0.25635917</v>
      </c>
      <c r="U1503" s="81">
        <v>0.2440494</v>
      </c>
      <c r="V1503" s="81">
        <v>0.0</v>
      </c>
      <c r="W1503" s="81">
        <v>0.08994282</v>
      </c>
      <c r="X1503" s="81">
        <v>0.39163451</v>
      </c>
      <c r="Y1503" s="81">
        <v>0.00712322</v>
      </c>
      <c r="Z1503" s="81">
        <v>0.0</v>
      </c>
      <c r="AA1503" s="81">
        <v>0.25587451</v>
      </c>
      <c r="AB1503" s="81">
        <v>0.26557277</v>
      </c>
      <c r="AC1503" s="81">
        <v>0.0</v>
      </c>
      <c r="AD1503" s="81">
        <v>0.07979499</v>
      </c>
    </row>
    <row r="1504">
      <c r="A1504" s="80" t="s">
        <v>4115</v>
      </c>
      <c r="B1504" s="80" t="s">
        <v>45</v>
      </c>
      <c r="C1504" s="81">
        <v>0.54657389</v>
      </c>
      <c r="D1504" s="81">
        <v>0.01444931</v>
      </c>
      <c r="E1504" s="81">
        <v>0.0</v>
      </c>
      <c r="F1504" s="81">
        <v>0.14694418</v>
      </c>
      <c r="G1504" s="81">
        <v>0.22525273</v>
      </c>
      <c r="H1504" s="81">
        <v>0.06677989</v>
      </c>
      <c r="I1504" s="81">
        <v>0.0</v>
      </c>
      <c r="J1504" s="81">
        <v>0.5575034</v>
      </c>
      <c r="K1504" s="81">
        <v>0.0</v>
      </c>
      <c r="L1504" s="81">
        <v>0.0</v>
      </c>
      <c r="M1504" s="81">
        <v>0.15857467</v>
      </c>
      <c r="N1504" s="81">
        <v>0.28392193</v>
      </c>
      <c r="O1504" s="81">
        <v>0.0</v>
      </c>
      <c r="P1504" s="81">
        <v>0.0</v>
      </c>
      <c r="Q1504" s="81">
        <v>0.55765983</v>
      </c>
      <c r="R1504" s="81">
        <v>0.01168823</v>
      </c>
      <c r="S1504" s="81">
        <v>0.0</v>
      </c>
      <c r="T1504" s="81">
        <v>0.14693843</v>
      </c>
      <c r="U1504" s="81">
        <v>0.23935533</v>
      </c>
      <c r="V1504" s="81">
        <v>0.04435818</v>
      </c>
      <c r="W1504" s="81">
        <v>0.0</v>
      </c>
      <c r="X1504" s="81">
        <v>0.56312209</v>
      </c>
      <c r="Y1504" s="81">
        <v>4.4336E-4</v>
      </c>
      <c r="Z1504" s="81">
        <v>0.00201887</v>
      </c>
      <c r="AA1504" s="81">
        <v>0.14724741</v>
      </c>
      <c r="AB1504" s="81">
        <v>0.26249928</v>
      </c>
      <c r="AC1504" s="81">
        <v>0.02466899</v>
      </c>
      <c r="AD1504" s="81">
        <v>0.0</v>
      </c>
    </row>
    <row r="1505">
      <c r="A1505" s="80" t="s">
        <v>4116</v>
      </c>
      <c r="B1505" s="80" t="s">
        <v>45</v>
      </c>
      <c r="C1505" s="81">
        <v>0.54329864</v>
      </c>
      <c r="D1505" s="81">
        <v>0.0</v>
      </c>
      <c r="E1505" s="81">
        <v>0.01038941</v>
      </c>
      <c r="F1505" s="81">
        <v>0.17240835</v>
      </c>
      <c r="G1505" s="81">
        <v>0.2739036</v>
      </c>
      <c r="H1505" s="81">
        <v>0.0</v>
      </c>
      <c r="I1505" s="81">
        <v>0.0</v>
      </c>
      <c r="J1505" s="81">
        <v>0.56305093</v>
      </c>
      <c r="K1505" s="81">
        <v>0.0</v>
      </c>
      <c r="L1505" s="81">
        <v>0.0</v>
      </c>
      <c r="M1505" s="81">
        <v>0.17020456</v>
      </c>
      <c r="N1505" s="81">
        <v>0.26674452</v>
      </c>
      <c r="O1505" s="81">
        <v>0.0</v>
      </c>
      <c r="P1505" s="81">
        <v>0.0</v>
      </c>
      <c r="Q1505" s="81">
        <v>0.55611231</v>
      </c>
      <c r="R1505" s="81">
        <v>0.0</v>
      </c>
      <c r="S1505" s="81">
        <v>0.01004017</v>
      </c>
      <c r="T1505" s="81">
        <v>0.17853279</v>
      </c>
      <c r="U1505" s="81">
        <v>0.25531473</v>
      </c>
      <c r="V1505" s="81">
        <v>0.0</v>
      </c>
      <c r="W1505" s="81">
        <v>0.0</v>
      </c>
      <c r="X1505" s="81">
        <v>0.56001333</v>
      </c>
      <c r="Y1505" s="81">
        <v>0.02359951</v>
      </c>
      <c r="Z1505" s="81">
        <v>0.0</v>
      </c>
      <c r="AA1505" s="81">
        <v>0.14702137</v>
      </c>
      <c r="AB1505" s="81">
        <v>0.26936579</v>
      </c>
      <c r="AC1505" s="81">
        <v>0.0</v>
      </c>
      <c r="AD1505" s="81">
        <v>0.0</v>
      </c>
    </row>
    <row r="1506">
      <c r="A1506" s="80" t="s">
        <v>4117</v>
      </c>
      <c r="B1506" s="80" t="s">
        <v>45</v>
      </c>
      <c r="C1506" s="81">
        <v>0.49911646</v>
      </c>
      <c r="D1506" s="81">
        <v>0.0</v>
      </c>
      <c r="E1506" s="81">
        <v>0.02367351</v>
      </c>
      <c r="F1506" s="81">
        <v>0.2008699</v>
      </c>
      <c r="G1506" s="81">
        <v>0.190949</v>
      </c>
      <c r="H1506" s="81">
        <v>0.0412807</v>
      </c>
      <c r="I1506" s="81">
        <v>0.04411043</v>
      </c>
      <c r="J1506" s="81">
        <v>0.50318383</v>
      </c>
      <c r="K1506" s="81">
        <v>0.0</v>
      </c>
      <c r="L1506" s="81">
        <v>0.03202985</v>
      </c>
      <c r="M1506" s="81">
        <v>0.1955423</v>
      </c>
      <c r="N1506" s="81">
        <v>0.15087809</v>
      </c>
      <c r="O1506" s="81">
        <v>0.0</v>
      </c>
      <c r="P1506" s="81">
        <v>0.11836593</v>
      </c>
      <c r="Q1506" s="81">
        <v>0.50855982</v>
      </c>
      <c r="R1506" s="81">
        <v>0.0</v>
      </c>
      <c r="S1506" s="81">
        <v>0.01439688</v>
      </c>
      <c r="T1506" s="81">
        <v>0.20344657</v>
      </c>
      <c r="U1506" s="81">
        <v>0.19186773</v>
      </c>
      <c r="V1506" s="81">
        <v>0.04591149</v>
      </c>
      <c r="W1506" s="81">
        <v>0.0358175</v>
      </c>
      <c r="X1506" s="81">
        <v>0.51436443</v>
      </c>
      <c r="Y1506" s="81">
        <v>0.00498116</v>
      </c>
      <c r="Z1506" s="81">
        <v>0.01221525</v>
      </c>
      <c r="AA1506" s="81">
        <v>0.1871692</v>
      </c>
      <c r="AB1506" s="81">
        <v>0.24465675</v>
      </c>
      <c r="AC1506" s="81">
        <v>0.03661321</v>
      </c>
      <c r="AD1506" s="81">
        <v>0.0</v>
      </c>
    </row>
    <row r="1507">
      <c r="A1507" s="80" t="s">
        <v>4118</v>
      </c>
      <c r="B1507" s="80" t="s">
        <v>45</v>
      </c>
      <c r="C1507" s="81">
        <v>0.49401753</v>
      </c>
      <c r="D1507" s="81">
        <v>0.01025569</v>
      </c>
      <c r="E1507" s="81">
        <v>0.01062452</v>
      </c>
      <c r="F1507" s="81">
        <v>0.19738906</v>
      </c>
      <c r="G1507" s="81">
        <v>0.22361842</v>
      </c>
      <c r="H1507" s="81">
        <v>0.02687377</v>
      </c>
      <c r="I1507" s="81">
        <v>0.037221</v>
      </c>
      <c r="J1507" s="81">
        <v>0.51555809</v>
      </c>
      <c r="K1507" s="81">
        <v>0.0</v>
      </c>
      <c r="L1507" s="81">
        <v>0.02122397</v>
      </c>
      <c r="M1507" s="81">
        <v>0.20684541</v>
      </c>
      <c r="N1507" s="81">
        <v>0.25637253</v>
      </c>
      <c r="O1507" s="81">
        <v>0.0</v>
      </c>
      <c r="P1507" s="81">
        <v>0.0</v>
      </c>
      <c r="Q1507" s="81">
        <v>0.5072459</v>
      </c>
      <c r="R1507" s="81">
        <v>0.0</v>
      </c>
      <c r="S1507" s="81">
        <v>0.01321916</v>
      </c>
      <c r="T1507" s="81">
        <v>0.1898218</v>
      </c>
      <c r="U1507" s="81">
        <v>0.23764938</v>
      </c>
      <c r="V1507" s="81">
        <v>0.00439148</v>
      </c>
      <c r="W1507" s="81">
        <v>0.04767228</v>
      </c>
      <c r="X1507" s="81">
        <v>0.51657957</v>
      </c>
      <c r="Y1507" s="81">
        <v>0.0</v>
      </c>
      <c r="Z1507" s="81">
        <v>0.00102015</v>
      </c>
      <c r="AA1507" s="81">
        <v>0.20420692</v>
      </c>
      <c r="AB1507" s="81">
        <v>0.18500041</v>
      </c>
      <c r="AC1507" s="81">
        <v>0.03809164</v>
      </c>
      <c r="AD1507" s="81">
        <v>0.05510131</v>
      </c>
    </row>
    <row r="1508">
      <c r="A1508" s="80" t="s">
        <v>4119</v>
      </c>
      <c r="B1508" s="80" t="s">
        <v>45</v>
      </c>
      <c r="C1508" s="81">
        <v>0.62764171</v>
      </c>
      <c r="D1508" s="81">
        <v>0.00133454</v>
      </c>
      <c r="E1508" s="81">
        <v>0.0</v>
      </c>
      <c r="F1508" s="81">
        <v>0.18068763</v>
      </c>
      <c r="G1508" s="81">
        <v>0.19033612</v>
      </c>
      <c r="H1508" s="81">
        <v>0.0</v>
      </c>
      <c r="I1508" s="81">
        <v>0.0</v>
      </c>
      <c r="J1508" s="81">
        <v>0.60029535</v>
      </c>
      <c r="K1508" s="81">
        <v>0.0</v>
      </c>
      <c r="L1508" s="81">
        <v>0.01500241</v>
      </c>
      <c r="M1508" s="81">
        <v>0.19547331</v>
      </c>
      <c r="N1508" s="81">
        <v>0.18922893</v>
      </c>
      <c r="O1508" s="81">
        <v>0.0</v>
      </c>
      <c r="P1508" s="81">
        <v>0.0</v>
      </c>
      <c r="Q1508" s="81">
        <v>0.62107082</v>
      </c>
      <c r="R1508" s="81">
        <v>0.00711865</v>
      </c>
      <c r="S1508" s="81">
        <v>0.0</v>
      </c>
      <c r="T1508" s="81">
        <v>0.19473702</v>
      </c>
      <c r="U1508" s="81">
        <v>0.17707351</v>
      </c>
      <c r="V1508" s="81">
        <v>0.0</v>
      </c>
      <c r="W1508" s="81">
        <v>0.0</v>
      </c>
      <c r="X1508" s="81">
        <v>0.60010445</v>
      </c>
      <c r="Y1508" s="81">
        <v>0.00882079</v>
      </c>
      <c r="Z1508" s="81">
        <v>0.0</v>
      </c>
      <c r="AA1508" s="81">
        <v>0.21117978</v>
      </c>
      <c r="AB1508" s="81">
        <v>0.17989498</v>
      </c>
      <c r="AC1508" s="81">
        <v>0.0</v>
      </c>
      <c r="AD1508" s="81">
        <v>0.0</v>
      </c>
    </row>
    <row r="1509">
      <c r="A1509" s="80" t="s">
        <v>4120</v>
      </c>
      <c r="B1509" s="80" t="s">
        <v>45</v>
      </c>
      <c r="C1509" s="81">
        <v>0.6329492</v>
      </c>
      <c r="D1509" s="81">
        <v>0.0</v>
      </c>
      <c r="E1509" s="81">
        <v>0.0</v>
      </c>
      <c r="F1509" s="81">
        <v>0.17352511</v>
      </c>
      <c r="G1509" s="81">
        <v>0.19352569</v>
      </c>
      <c r="H1509" s="81">
        <v>0.0</v>
      </c>
      <c r="I1509" s="81">
        <v>0.0</v>
      </c>
      <c r="J1509" s="81">
        <v>0.59563915</v>
      </c>
      <c r="K1509" s="81">
        <v>0.0</v>
      </c>
      <c r="L1509" s="81">
        <v>0.02851144</v>
      </c>
      <c r="M1509" s="81">
        <v>0.16109222</v>
      </c>
      <c r="N1509" s="81">
        <v>0.2147572</v>
      </c>
      <c r="O1509" s="81">
        <v>0.0</v>
      </c>
      <c r="P1509" s="81">
        <v>0.0</v>
      </c>
      <c r="Q1509" s="81">
        <v>0.61585266</v>
      </c>
      <c r="R1509" s="81">
        <v>0.01175766</v>
      </c>
      <c r="S1509" s="81">
        <v>0.0</v>
      </c>
      <c r="T1509" s="81">
        <v>0.20069766</v>
      </c>
      <c r="U1509" s="81">
        <v>0.17169202</v>
      </c>
      <c r="V1509" s="81">
        <v>0.0</v>
      </c>
      <c r="W1509" s="81">
        <v>0.0</v>
      </c>
      <c r="X1509" s="81">
        <v>0.61031221</v>
      </c>
      <c r="Y1509" s="81">
        <v>0.0</v>
      </c>
      <c r="Z1509" s="81">
        <v>0.00154655</v>
      </c>
      <c r="AA1509" s="81">
        <v>0.20151353</v>
      </c>
      <c r="AB1509" s="81">
        <v>0.18662771</v>
      </c>
      <c r="AC1509" s="81">
        <v>0.0</v>
      </c>
      <c r="AD1509" s="81">
        <v>0.0</v>
      </c>
    </row>
    <row r="1510">
      <c r="A1510" s="80" t="s">
        <v>4121</v>
      </c>
      <c r="B1510" s="80" t="s">
        <v>45</v>
      </c>
      <c r="C1510" s="81">
        <v>0.55241671</v>
      </c>
      <c r="D1510" s="81">
        <v>0.0</v>
      </c>
      <c r="E1510" s="81">
        <v>0.02187175</v>
      </c>
      <c r="F1510" s="81">
        <v>0.20711713</v>
      </c>
      <c r="G1510" s="81">
        <v>0.19065417</v>
      </c>
      <c r="H1510" s="81">
        <v>0.02794025</v>
      </c>
      <c r="I1510" s="81">
        <v>0.0</v>
      </c>
      <c r="J1510" s="81">
        <v>0.59438861</v>
      </c>
      <c r="K1510" s="81">
        <v>0.0</v>
      </c>
      <c r="L1510" s="81">
        <v>0.0109096</v>
      </c>
      <c r="M1510" s="81">
        <v>0.18020559</v>
      </c>
      <c r="N1510" s="81">
        <v>0.2144962</v>
      </c>
      <c r="O1510" s="81">
        <v>0.0</v>
      </c>
      <c r="P1510" s="81">
        <v>0.0</v>
      </c>
      <c r="Q1510" s="81">
        <v>0.57830198</v>
      </c>
      <c r="R1510" s="81">
        <v>0.0</v>
      </c>
      <c r="S1510" s="81">
        <v>0.0</v>
      </c>
      <c r="T1510" s="81">
        <v>0.19683552</v>
      </c>
      <c r="U1510" s="81">
        <v>0.20842601</v>
      </c>
      <c r="V1510" s="81">
        <v>0.0145368</v>
      </c>
      <c r="W1510" s="81">
        <v>0.00189968</v>
      </c>
      <c r="X1510" s="81">
        <v>0.57657698</v>
      </c>
      <c r="Y1510" s="81">
        <v>0.0</v>
      </c>
      <c r="Z1510" s="81">
        <v>0.00675174</v>
      </c>
      <c r="AA1510" s="81">
        <v>0.21071476</v>
      </c>
      <c r="AB1510" s="81">
        <v>0.19157959</v>
      </c>
      <c r="AC1510" s="81">
        <v>8.3186E-4</v>
      </c>
      <c r="AD1510" s="81">
        <v>0.01354506</v>
      </c>
    </row>
    <row r="1511">
      <c r="A1511" s="80" t="s">
        <v>4122</v>
      </c>
      <c r="B1511" s="80" t="s">
        <v>45</v>
      </c>
      <c r="C1511" s="81">
        <v>0.5710354</v>
      </c>
      <c r="D1511" s="81">
        <v>0.0</v>
      </c>
      <c r="E1511" s="81">
        <v>0.0</v>
      </c>
      <c r="F1511" s="81">
        <v>0.2155831</v>
      </c>
      <c r="G1511" s="81">
        <v>0.2133815</v>
      </c>
      <c r="H1511" s="81">
        <v>0.0</v>
      </c>
      <c r="I1511" s="81">
        <v>0.0</v>
      </c>
      <c r="J1511" s="81">
        <v>0.58857785</v>
      </c>
      <c r="K1511" s="81">
        <v>0.0</v>
      </c>
      <c r="L1511" s="81">
        <v>0.0</v>
      </c>
      <c r="M1511" s="81">
        <v>0.21790103</v>
      </c>
      <c r="N1511" s="81">
        <v>0.14288076</v>
      </c>
      <c r="O1511" s="81">
        <v>0.0</v>
      </c>
      <c r="P1511" s="81">
        <v>0.05064036</v>
      </c>
      <c r="Q1511" s="81">
        <v>0.58915692</v>
      </c>
      <c r="R1511" s="81">
        <v>0.0</v>
      </c>
      <c r="S1511" s="81">
        <v>0.0</v>
      </c>
      <c r="T1511" s="81">
        <v>0.21240203</v>
      </c>
      <c r="U1511" s="81">
        <v>0.19844106</v>
      </c>
      <c r="V1511" s="81">
        <v>0.0</v>
      </c>
      <c r="W1511" s="81">
        <v>0.0</v>
      </c>
      <c r="X1511" s="81">
        <v>0.57805956</v>
      </c>
      <c r="Y1511" s="81">
        <v>0.0</v>
      </c>
      <c r="Z1511" s="81">
        <v>0.00522194</v>
      </c>
      <c r="AA1511" s="81">
        <v>0.20039685</v>
      </c>
      <c r="AB1511" s="81">
        <v>0.21632164</v>
      </c>
      <c r="AC1511" s="81">
        <v>0.0</v>
      </c>
      <c r="AD1511" s="81">
        <v>0.0</v>
      </c>
    </row>
    <row r="1512">
      <c r="A1512" s="80" t="s">
        <v>4123</v>
      </c>
      <c r="B1512" s="80" t="s">
        <v>45</v>
      </c>
      <c r="C1512" s="81">
        <v>0.65341629</v>
      </c>
      <c r="D1512" s="81">
        <v>0.02796966</v>
      </c>
      <c r="E1512" s="81">
        <v>0.0</v>
      </c>
      <c r="F1512" s="81">
        <v>0.18393121</v>
      </c>
      <c r="G1512" s="81">
        <v>0.12510851</v>
      </c>
      <c r="H1512" s="81">
        <v>0.0</v>
      </c>
      <c r="I1512" s="81">
        <v>0.00957433</v>
      </c>
      <c r="J1512" s="81">
        <v>0.63437818</v>
      </c>
      <c r="K1512" s="81">
        <v>0.04389517</v>
      </c>
      <c r="L1512" s="81">
        <v>0.0</v>
      </c>
      <c r="M1512" s="81">
        <v>0.18382635</v>
      </c>
      <c r="N1512" s="81">
        <v>0.1048043</v>
      </c>
      <c r="O1512" s="81">
        <v>0.033096</v>
      </c>
      <c r="P1512" s="81">
        <v>0.0</v>
      </c>
      <c r="Q1512" s="81">
        <v>0.64325777</v>
      </c>
      <c r="R1512" s="81">
        <v>0.01772418</v>
      </c>
      <c r="S1512" s="81">
        <v>0.0</v>
      </c>
      <c r="T1512" s="81">
        <v>0.1967218</v>
      </c>
      <c r="U1512" s="81">
        <v>0.13419663</v>
      </c>
      <c r="V1512" s="81">
        <v>0.0</v>
      </c>
      <c r="W1512" s="81">
        <v>0.00809962</v>
      </c>
      <c r="X1512" s="81">
        <v>0.65681473</v>
      </c>
      <c r="Y1512" s="81">
        <v>2.9599E-4</v>
      </c>
      <c r="Z1512" s="81">
        <v>0.0</v>
      </c>
      <c r="AA1512" s="81">
        <v>0.19359625</v>
      </c>
      <c r="AB1512" s="81">
        <v>0.11776683</v>
      </c>
      <c r="AC1512" s="81">
        <v>0.01481665</v>
      </c>
      <c r="AD1512" s="81">
        <v>0.01670955</v>
      </c>
    </row>
    <row r="1513">
      <c r="A1513" s="80" t="s">
        <v>4124</v>
      </c>
      <c r="B1513" s="80" t="s">
        <v>45</v>
      </c>
      <c r="C1513" s="81">
        <v>0.65537066</v>
      </c>
      <c r="D1513" s="81">
        <v>0.0</v>
      </c>
      <c r="E1513" s="81">
        <v>0.0</v>
      </c>
      <c r="F1513" s="81">
        <v>0.20968397</v>
      </c>
      <c r="G1513" s="81">
        <v>0.11771664</v>
      </c>
      <c r="H1513" s="81">
        <v>0.0</v>
      </c>
      <c r="I1513" s="81">
        <v>0.01722873</v>
      </c>
      <c r="J1513" s="81">
        <v>0.64384144</v>
      </c>
      <c r="K1513" s="81">
        <v>0.0</v>
      </c>
      <c r="L1513" s="81">
        <v>0.0</v>
      </c>
      <c r="M1513" s="81">
        <v>0.20330642</v>
      </c>
      <c r="N1513" s="81">
        <v>0.07502305</v>
      </c>
      <c r="O1513" s="81">
        <v>0.07782908</v>
      </c>
      <c r="P1513" s="81">
        <v>0.0</v>
      </c>
      <c r="Q1513" s="81">
        <v>0.65264135</v>
      </c>
      <c r="R1513" s="81">
        <v>0.0</v>
      </c>
      <c r="S1513" s="81">
        <v>0.0</v>
      </c>
      <c r="T1513" s="81">
        <v>0.20826656</v>
      </c>
      <c r="U1513" s="81">
        <v>0.12439477</v>
      </c>
      <c r="V1513" s="81">
        <v>9.2462E-4</v>
      </c>
      <c r="W1513" s="81">
        <v>0.0137727</v>
      </c>
      <c r="X1513" s="81">
        <v>0.64500944</v>
      </c>
      <c r="Y1513" s="81">
        <v>0.0</v>
      </c>
      <c r="Z1513" s="81">
        <v>0.0</v>
      </c>
      <c r="AA1513" s="81">
        <v>0.20843514</v>
      </c>
      <c r="AB1513" s="81">
        <v>0.14655542</v>
      </c>
      <c r="AC1513" s="81">
        <v>0.0</v>
      </c>
      <c r="AD1513" s="81">
        <v>0.0</v>
      </c>
    </row>
    <row r="1514">
      <c r="A1514" s="80" t="s">
        <v>4125</v>
      </c>
      <c r="B1514" s="80" t="s">
        <v>45</v>
      </c>
      <c r="C1514" s="81">
        <v>0.6536474</v>
      </c>
      <c r="D1514" s="81">
        <v>0.0</v>
      </c>
      <c r="E1514" s="81">
        <v>0.0</v>
      </c>
      <c r="F1514" s="81">
        <v>0.14795945</v>
      </c>
      <c r="G1514" s="81">
        <v>0.13456564</v>
      </c>
      <c r="H1514" s="81">
        <v>0.06382752</v>
      </c>
      <c r="I1514" s="81">
        <v>0.0</v>
      </c>
      <c r="J1514" s="81">
        <v>0.64334172</v>
      </c>
      <c r="K1514" s="81">
        <v>0.0</v>
      </c>
      <c r="L1514" s="81">
        <v>0.0</v>
      </c>
      <c r="M1514" s="81">
        <v>0.12102103</v>
      </c>
      <c r="N1514" s="81">
        <v>0.15968454</v>
      </c>
      <c r="O1514" s="81">
        <v>0.07595271</v>
      </c>
      <c r="P1514" s="81">
        <v>0.0</v>
      </c>
      <c r="Q1514" s="81">
        <v>0.6498452</v>
      </c>
      <c r="R1514" s="81">
        <v>0.0</v>
      </c>
      <c r="S1514" s="81">
        <v>0.0</v>
      </c>
      <c r="T1514" s="81">
        <v>0.14667606</v>
      </c>
      <c r="U1514" s="81">
        <v>0.13755429</v>
      </c>
      <c r="V1514" s="81">
        <v>0.06592446</v>
      </c>
      <c r="W1514" s="81">
        <v>0.0</v>
      </c>
      <c r="X1514" s="81">
        <v>0.63596723</v>
      </c>
      <c r="Y1514" s="81">
        <v>0.0</v>
      </c>
      <c r="Z1514" s="81">
        <v>0.0</v>
      </c>
      <c r="AA1514" s="81">
        <v>0.15494943</v>
      </c>
      <c r="AB1514" s="81">
        <v>0.19411313</v>
      </c>
      <c r="AC1514" s="81">
        <v>0.0</v>
      </c>
      <c r="AD1514" s="81">
        <v>0.01497021</v>
      </c>
    </row>
    <row r="1515">
      <c r="A1515" s="80" t="s">
        <v>4126</v>
      </c>
      <c r="B1515" s="80" t="s">
        <v>45</v>
      </c>
      <c r="C1515" s="81">
        <v>0.62738101</v>
      </c>
      <c r="D1515" s="81">
        <v>0.0</v>
      </c>
      <c r="E1515" s="81">
        <v>0.0</v>
      </c>
      <c r="F1515" s="81">
        <v>0.14953099</v>
      </c>
      <c r="G1515" s="81">
        <v>0.223088</v>
      </c>
      <c r="H1515" s="81">
        <v>0.0</v>
      </c>
      <c r="I1515" s="81">
        <v>0.0</v>
      </c>
      <c r="J1515" s="81">
        <v>0.6494908</v>
      </c>
      <c r="K1515" s="81">
        <v>0.0</v>
      </c>
      <c r="L1515" s="81">
        <v>0.0</v>
      </c>
      <c r="M1515" s="81">
        <v>0.14511553</v>
      </c>
      <c r="N1515" s="81">
        <v>0.20539367</v>
      </c>
      <c r="O1515" s="81">
        <v>0.0</v>
      </c>
      <c r="P1515" s="81">
        <v>0.0</v>
      </c>
      <c r="Q1515" s="81">
        <v>0.64376767</v>
      </c>
      <c r="R1515" s="81">
        <v>3.5E9</v>
      </c>
      <c r="S1515" s="81">
        <v>0.00233928</v>
      </c>
      <c r="T1515" s="81">
        <v>0.15240521</v>
      </c>
      <c r="U1515" s="81">
        <v>0.2014528</v>
      </c>
      <c r="V1515" s="81">
        <v>0.0</v>
      </c>
      <c r="W1515" s="81">
        <v>0.0</v>
      </c>
      <c r="X1515" s="81">
        <v>0.65555692</v>
      </c>
      <c r="Y1515" s="81">
        <v>0.00507489</v>
      </c>
      <c r="Z1515" s="81">
        <v>0.0</v>
      </c>
      <c r="AA1515" s="81">
        <v>0.13442409</v>
      </c>
      <c r="AB1515" s="81">
        <v>0.19782618</v>
      </c>
      <c r="AC1515" s="81">
        <v>0.00711792</v>
      </c>
      <c r="AD1515" s="81">
        <v>0.0</v>
      </c>
    </row>
    <row r="1516">
      <c r="A1516" s="80" t="s">
        <v>4127</v>
      </c>
      <c r="B1516" s="80" t="s">
        <v>45</v>
      </c>
      <c r="C1516" s="81">
        <v>0.60600492</v>
      </c>
      <c r="D1516" s="81">
        <v>0.0</v>
      </c>
      <c r="E1516" s="81">
        <v>0.0</v>
      </c>
      <c r="F1516" s="81">
        <v>0.20033921</v>
      </c>
      <c r="G1516" s="81">
        <v>0.19365587</v>
      </c>
      <c r="H1516" s="81">
        <v>0.0</v>
      </c>
      <c r="I1516" s="81">
        <v>0.0</v>
      </c>
      <c r="J1516" s="81">
        <v>0.56419396</v>
      </c>
      <c r="K1516" s="81">
        <v>0.0</v>
      </c>
      <c r="L1516" s="81">
        <v>0.0</v>
      </c>
      <c r="M1516" s="81">
        <v>0.20497223</v>
      </c>
      <c r="N1516" s="81">
        <v>0.20401349</v>
      </c>
      <c r="O1516" s="81">
        <v>0.02682032</v>
      </c>
      <c r="P1516" s="81">
        <v>0.0</v>
      </c>
      <c r="Q1516" s="81">
        <v>0.57933511</v>
      </c>
      <c r="R1516" s="81">
        <v>0.0</v>
      </c>
      <c r="S1516" s="81">
        <v>0.0</v>
      </c>
      <c r="T1516" s="81">
        <v>0.21588405</v>
      </c>
      <c r="U1516" s="81">
        <v>0.18923782</v>
      </c>
      <c r="V1516" s="81">
        <v>0.01554302</v>
      </c>
      <c r="W1516" s="81">
        <v>0.0</v>
      </c>
      <c r="X1516" s="81">
        <v>0.57895602</v>
      </c>
      <c r="Y1516" s="81">
        <v>0.0</v>
      </c>
      <c r="Z1516" s="81">
        <v>0.0</v>
      </c>
      <c r="AA1516" s="81">
        <v>0.18793854</v>
      </c>
      <c r="AB1516" s="81">
        <v>0.20120009</v>
      </c>
      <c r="AC1516" s="81">
        <v>0.01262437</v>
      </c>
      <c r="AD1516" s="81">
        <v>0.01928099</v>
      </c>
    </row>
    <row r="1517">
      <c r="A1517" s="80" t="s">
        <v>4128</v>
      </c>
      <c r="B1517" s="80" t="s">
        <v>45</v>
      </c>
      <c r="C1517" s="81">
        <v>0.57206338</v>
      </c>
      <c r="D1517" s="81">
        <v>0.0</v>
      </c>
      <c r="E1517" s="81">
        <v>0.0</v>
      </c>
      <c r="F1517" s="81">
        <v>0.1953244</v>
      </c>
      <c r="G1517" s="81">
        <v>0.11902884</v>
      </c>
      <c r="H1517" s="81">
        <v>0.07754992</v>
      </c>
      <c r="I1517" s="81">
        <v>0.03603346</v>
      </c>
      <c r="J1517" s="81">
        <v>0.59361144</v>
      </c>
      <c r="K1517" s="81">
        <v>0.0</v>
      </c>
      <c r="L1517" s="81">
        <v>0.0</v>
      </c>
      <c r="M1517" s="81">
        <v>0.17772753</v>
      </c>
      <c r="N1517" s="81">
        <v>0.22866103</v>
      </c>
      <c r="O1517" s="81">
        <v>0.0</v>
      </c>
      <c r="P1517" s="81">
        <v>0.0</v>
      </c>
      <c r="Q1517" s="81">
        <v>0.58612904</v>
      </c>
      <c r="R1517" s="81">
        <v>0.0</v>
      </c>
      <c r="S1517" s="81">
        <v>0.0</v>
      </c>
      <c r="T1517" s="81">
        <v>0.18002139</v>
      </c>
      <c r="U1517" s="81">
        <v>0.12618132</v>
      </c>
      <c r="V1517" s="81">
        <v>0.06876624</v>
      </c>
      <c r="W1517" s="81">
        <v>0.03890202</v>
      </c>
      <c r="X1517" s="81">
        <v>0.59637734</v>
      </c>
      <c r="Y1517" s="81">
        <v>0.0</v>
      </c>
      <c r="Z1517" s="81">
        <v>0.0</v>
      </c>
      <c r="AA1517" s="81">
        <v>0.18079945</v>
      </c>
      <c r="AB1517" s="81">
        <v>0.20218331</v>
      </c>
      <c r="AC1517" s="81">
        <v>0.02063991</v>
      </c>
      <c r="AD1517" s="81">
        <v>0.0</v>
      </c>
    </row>
    <row r="1518">
      <c r="A1518" s="80" t="s">
        <v>4129</v>
      </c>
      <c r="B1518" s="80" t="s">
        <v>45</v>
      </c>
      <c r="C1518" s="81">
        <v>0.67058334</v>
      </c>
      <c r="D1518" s="81">
        <v>0.0</v>
      </c>
      <c r="E1518" s="81">
        <v>0.0</v>
      </c>
      <c r="F1518" s="81">
        <v>0.13130425</v>
      </c>
      <c r="G1518" s="81">
        <v>0.1981124</v>
      </c>
      <c r="H1518" s="81">
        <v>0.0</v>
      </c>
      <c r="I1518" s="81">
        <v>0.0</v>
      </c>
      <c r="J1518" s="81">
        <v>0.66846509</v>
      </c>
      <c r="K1518" s="81">
        <v>0.0</v>
      </c>
      <c r="L1518" s="81">
        <v>0.0</v>
      </c>
      <c r="M1518" s="81">
        <v>0.14885211</v>
      </c>
      <c r="N1518" s="81">
        <v>0.1826828</v>
      </c>
      <c r="O1518" s="81">
        <v>0.0</v>
      </c>
      <c r="P1518" s="81">
        <v>0.0</v>
      </c>
      <c r="Q1518" s="81">
        <v>0.66624579</v>
      </c>
      <c r="R1518" s="81">
        <v>0.0</v>
      </c>
      <c r="S1518" s="81">
        <v>0.0</v>
      </c>
      <c r="T1518" s="81">
        <v>0.15374232</v>
      </c>
      <c r="U1518" s="81">
        <v>0.18001189</v>
      </c>
      <c r="V1518" s="81">
        <v>0.0</v>
      </c>
      <c r="W1518" s="81">
        <v>0.0</v>
      </c>
      <c r="X1518" s="81">
        <v>0.65104287</v>
      </c>
      <c r="Y1518" s="81">
        <v>0.0</v>
      </c>
      <c r="Z1518" s="81">
        <v>0.01422891</v>
      </c>
      <c r="AA1518" s="81">
        <v>0.13554116</v>
      </c>
      <c r="AB1518" s="81">
        <v>0.19918706</v>
      </c>
      <c r="AC1518" s="81">
        <v>0.0</v>
      </c>
      <c r="AD1518" s="81">
        <v>0.0</v>
      </c>
    </row>
    <row r="1519">
      <c r="A1519" s="80" t="s">
        <v>4130</v>
      </c>
      <c r="B1519" s="80" t="s">
        <v>45</v>
      </c>
      <c r="C1519" s="81">
        <v>0.6875417</v>
      </c>
      <c r="D1519" s="81">
        <v>0.0</v>
      </c>
      <c r="E1519" s="81">
        <v>0.00502393</v>
      </c>
      <c r="F1519" s="81">
        <v>0.1320091</v>
      </c>
      <c r="G1519" s="81">
        <v>0.17542527</v>
      </c>
      <c r="H1519" s="81">
        <v>0.0</v>
      </c>
      <c r="I1519" s="81">
        <v>0.0</v>
      </c>
      <c r="J1519" s="81">
        <v>0.64765648</v>
      </c>
      <c r="K1519" s="81">
        <v>0.05860234</v>
      </c>
      <c r="L1519" s="81">
        <v>0.0</v>
      </c>
      <c r="M1519" s="81">
        <v>0.1114705</v>
      </c>
      <c r="N1519" s="81">
        <v>0.18227068</v>
      </c>
      <c r="O1519" s="81">
        <v>0.0</v>
      </c>
      <c r="P1519" s="81">
        <v>0.0</v>
      </c>
      <c r="Q1519" s="81">
        <v>0.66230414</v>
      </c>
      <c r="R1519" s="81">
        <v>0.01518185</v>
      </c>
      <c r="S1519" s="81">
        <v>0.00561211</v>
      </c>
      <c r="T1519" s="81">
        <v>0.14524719</v>
      </c>
      <c r="U1519" s="81">
        <v>0.17165471</v>
      </c>
      <c r="V1519" s="81">
        <v>0.0</v>
      </c>
      <c r="W1519" s="81">
        <v>0.0</v>
      </c>
      <c r="X1519" s="81">
        <v>0.65553472</v>
      </c>
      <c r="Y1519" s="81">
        <v>0.0</v>
      </c>
      <c r="Z1519" s="81">
        <v>0.0017777</v>
      </c>
      <c r="AA1519" s="81">
        <v>0.15453496</v>
      </c>
      <c r="AB1519" s="81">
        <v>0.18815262</v>
      </c>
      <c r="AC1519" s="81">
        <v>0.0</v>
      </c>
      <c r="AD1519" s="81">
        <v>0.0</v>
      </c>
    </row>
    <row r="1520">
      <c r="A1520" s="80" t="s">
        <v>4131</v>
      </c>
      <c r="B1520" s="80" t="s">
        <v>45</v>
      </c>
      <c r="C1520" s="81">
        <v>0.51356647</v>
      </c>
      <c r="D1520" s="81">
        <v>0.0</v>
      </c>
      <c r="E1520" s="81">
        <v>0.0</v>
      </c>
      <c r="F1520" s="81">
        <v>0.16569827</v>
      </c>
      <c r="G1520" s="81">
        <v>0.32073526</v>
      </c>
      <c r="H1520" s="81">
        <v>0.0</v>
      </c>
      <c r="I1520" s="81">
        <v>0.0</v>
      </c>
      <c r="J1520" s="81">
        <v>0.51089836</v>
      </c>
      <c r="K1520" s="81">
        <v>0.0</v>
      </c>
      <c r="L1520" s="81">
        <v>0.02893017</v>
      </c>
      <c r="M1520" s="81">
        <v>0.1614776</v>
      </c>
      <c r="N1520" s="81">
        <v>0.29869387</v>
      </c>
      <c r="O1520" s="81">
        <v>0.0</v>
      </c>
      <c r="P1520" s="81">
        <v>0.0</v>
      </c>
      <c r="Q1520" s="81">
        <v>0.51995522</v>
      </c>
      <c r="R1520" s="81">
        <v>0.0</v>
      </c>
      <c r="S1520" s="81">
        <v>0.0</v>
      </c>
      <c r="T1520" s="81">
        <v>0.17542352</v>
      </c>
      <c r="U1520" s="81">
        <v>0.30462126</v>
      </c>
      <c r="V1520" s="81">
        <v>0.0</v>
      </c>
      <c r="W1520" s="81">
        <v>0.0</v>
      </c>
      <c r="X1520" s="81">
        <v>0.52502978</v>
      </c>
      <c r="Y1520" s="81">
        <v>0.0</v>
      </c>
      <c r="Z1520" s="81">
        <v>0.0</v>
      </c>
      <c r="AA1520" s="81">
        <v>0.1585586</v>
      </c>
      <c r="AB1520" s="81">
        <v>0.24544038</v>
      </c>
      <c r="AC1520" s="81">
        <v>0.0</v>
      </c>
      <c r="AD1520" s="81">
        <v>0.07097124</v>
      </c>
    </row>
    <row r="1521">
      <c r="A1521" s="80" t="s">
        <v>4132</v>
      </c>
      <c r="B1521" s="80" t="s">
        <v>45</v>
      </c>
      <c r="C1521" s="81">
        <v>0.54031001</v>
      </c>
      <c r="D1521" s="81">
        <v>0.0</v>
      </c>
      <c r="E1521" s="81">
        <v>0.0</v>
      </c>
      <c r="F1521" s="81">
        <v>0.17369981</v>
      </c>
      <c r="G1521" s="81">
        <v>0.28599019</v>
      </c>
      <c r="H1521" s="81">
        <v>0.0</v>
      </c>
      <c r="I1521" s="81">
        <v>0.0</v>
      </c>
      <c r="J1521" s="81">
        <v>0.53068309</v>
      </c>
      <c r="K1521" s="81">
        <v>0.0</v>
      </c>
      <c r="L1521" s="81">
        <v>0.0</v>
      </c>
      <c r="M1521" s="81">
        <v>0.17432632</v>
      </c>
      <c r="N1521" s="81">
        <v>0.29499059</v>
      </c>
      <c r="O1521" s="81">
        <v>0.0</v>
      </c>
      <c r="P1521" s="81">
        <v>0.0</v>
      </c>
      <c r="Q1521" s="81">
        <v>0.53333892</v>
      </c>
      <c r="R1521" s="81">
        <v>0.0</v>
      </c>
      <c r="S1521" s="81">
        <v>0.0</v>
      </c>
      <c r="T1521" s="81">
        <v>0.18162358</v>
      </c>
      <c r="U1521" s="81">
        <v>0.28503749</v>
      </c>
      <c r="V1521" s="81">
        <v>0.0</v>
      </c>
      <c r="W1521" s="81">
        <v>0.0</v>
      </c>
      <c r="X1521" s="81">
        <v>0.51862714</v>
      </c>
      <c r="Y1521" s="81">
        <v>0.0</v>
      </c>
      <c r="Z1521" s="81">
        <v>0.0</v>
      </c>
      <c r="AA1521" s="81">
        <v>0.18295243</v>
      </c>
      <c r="AB1521" s="81">
        <v>0.29842044</v>
      </c>
      <c r="AC1521" s="81">
        <v>0.0</v>
      </c>
      <c r="AD1521" s="81">
        <v>0.0</v>
      </c>
    </row>
    <row r="1522">
      <c r="A1522" s="80" t="s">
        <v>4133</v>
      </c>
      <c r="B1522" s="80" t="s">
        <v>45</v>
      </c>
      <c r="C1522" s="81">
        <v>0.56321389</v>
      </c>
      <c r="D1522" s="81">
        <v>0.0</v>
      </c>
      <c r="E1522" s="81">
        <v>0.0</v>
      </c>
      <c r="F1522" s="81">
        <v>0.14272592</v>
      </c>
      <c r="G1522" s="81">
        <v>0.29406019</v>
      </c>
      <c r="H1522" s="81">
        <v>0.0</v>
      </c>
      <c r="I1522" s="81">
        <v>0.0</v>
      </c>
      <c r="J1522" s="81">
        <v>0.55896672</v>
      </c>
      <c r="K1522" s="81">
        <v>0.0</v>
      </c>
      <c r="L1522" s="81">
        <v>0.02569901</v>
      </c>
      <c r="M1522" s="81">
        <v>0.13113384</v>
      </c>
      <c r="N1522" s="81">
        <v>0.22726887</v>
      </c>
      <c r="O1522" s="81">
        <v>0.05693156</v>
      </c>
      <c r="P1522" s="81">
        <v>0.0</v>
      </c>
      <c r="Q1522" s="81">
        <v>0.55950863</v>
      </c>
      <c r="R1522" s="81">
        <v>0.00755744</v>
      </c>
      <c r="S1522" s="81">
        <v>0.0</v>
      </c>
      <c r="T1522" s="81">
        <v>0.1602418</v>
      </c>
      <c r="U1522" s="81">
        <v>0.27269214</v>
      </c>
      <c r="V1522" s="81">
        <v>0.0</v>
      </c>
      <c r="W1522" s="81">
        <v>0.0</v>
      </c>
      <c r="X1522" s="81">
        <v>0.54577745</v>
      </c>
      <c r="Y1522" s="81">
        <v>0.0</v>
      </c>
      <c r="Z1522" s="81">
        <v>0.0</v>
      </c>
      <c r="AA1522" s="81">
        <v>0.16916161</v>
      </c>
      <c r="AB1522" s="81">
        <v>0.27591947</v>
      </c>
      <c r="AC1522" s="81">
        <v>0.00914147</v>
      </c>
      <c r="AD1522" s="81">
        <v>0.0</v>
      </c>
    </row>
    <row r="1523">
      <c r="A1523" s="80" t="s">
        <v>4134</v>
      </c>
      <c r="B1523" s="80" t="s">
        <v>45</v>
      </c>
      <c r="C1523" s="81">
        <v>0.54926962</v>
      </c>
      <c r="D1523" s="81">
        <v>0.0</v>
      </c>
      <c r="E1523" s="81">
        <v>0.0</v>
      </c>
      <c r="F1523" s="81">
        <v>0.16887081</v>
      </c>
      <c r="G1523" s="81">
        <v>0.28185957</v>
      </c>
      <c r="H1523" s="81">
        <v>0.0</v>
      </c>
      <c r="I1523" s="81">
        <v>0.0</v>
      </c>
      <c r="J1523" s="81">
        <v>0.53949759</v>
      </c>
      <c r="K1523" s="81">
        <v>0.0</v>
      </c>
      <c r="L1523" s="81">
        <v>0.0</v>
      </c>
      <c r="M1523" s="81">
        <v>0.17629632</v>
      </c>
      <c r="N1523" s="81">
        <v>0.21113579</v>
      </c>
      <c r="O1523" s="81">
        <v>0.07307031</v>
      </c>
      <c r="P1523" s="81">
        <v>0.0</v>
      </c>
      <c r="Q1523" s="81">
        <v>0.5524012</v>
      </c>
      <c r="R1523" s="81">
        <v>0.0</v>
      </c>
      <c r="S1523" s="81">
        <v>0.0</v>
      </c>
      <c r="T1523" s="81">
        <v>0.16647831</v>
      </c>
      <c r="U1523" s="81">
        <v>0.28112048</v>
      </c>
      <c r="V1523" s="81">
        <v>0.0</v>
      </c>
      <c r="W1523" s="81">
        <v>0.0</v>
      </c>
      <c r="X1523" s="81">
        <v>0.54867617</v>
      </c>
      <c r="Y1523" s="81">
        <v>0.0</v>
      </c>
      <c r="Z1523" s="81">
        <v>0.0</v>
      </c>
      <c r="AA1523" s="81">
        <v>0.16849566</v>
      </c>
      <c r="AB1523" s="81">
        <v>0.28282818</v>
      </c>
      <c r="AC1523" s="81">
        <v>0.0</v>
      </c>
      <c r="AD1523" s="81">
        <v>0.0</v>
      </c>
    </row>
    <row r="1524">
      <c r="A1524" s="80" t="s">
        <v>4135</v>
      </c>
      <c r="B1524" s="80" t="s">
        <v>45</v>
      </c>
      <c r="C1524" s="81">
        <v>0.57587472</v>
      </c>
      <c r="D1524" s="81">
        <v>0.0</v>
      </c>
      <c r="E1524" s="81">
        <v>0.0</v>
      </c>
      <c r="F1524" s="81">
        <v>0.25433696</v>
      </c>
      <c r="G1524" s="81">
        <v>0.16978832</v>
      </c>
      <c r="H1524" s="81">
        <v>0.0</v>
      </c>
      <c r="I1524" s="81">
        <v>0.0</v>
      </c>
      <c r="J1524" s="81">
        <v>0.55615661</v>
      </c>
      <c r="K1524" s="81">
        <v>0.0</v>
      </c>
      <c r="L1524" s="81">
        <v>0.0</v>
      </c>
      <c r="M1524" s="81">
        <v>0.23226136</v>
      </c>
      <c r="N1524" s="81">
        <v>0.17544534</v>
      </c>
      <c r="O1524" s="81">
        <v>0.03613669</v>
      </c>
      <c r="P1524" s="81">
        <v>0.0</v>
      </c>
      <c r="Q1524" s="81">
        <v>0.56110983</v>
      </c>
      <c r="R1524" s="81">
        <v>0.0</v>
      </c>
      <c r="S1524" s="81">
        <v>0.0</v>
      </c>
      <c r="T1524" s="81">
        <v>0.27937347</v>
      </c>
      <c r="U1524" s="81">
        <v>0.1595167</v>
      </c>
      <c r="V1524" s="81">
        <v>0.0</v>
      </c>
      <c r="W1524" s="81">
        <v>0.0</v>
      </c>
      <c r="X1524" s="81">
        <v>0.55783138</v>
      </c>
      <c r="Y1524" s="81">
        <v>0.00536499</v>
      </c>
      <c r="Z1524" s="81">
        <v>0.01006618</v>
      </c>
      <c r="AA1524" s="81">
        <v>0.24228654</v>
      </c>
      <c r="AB1524" s="81">
        <v>0.18445091</v>
      </c>
      <c r="AC1524" s="81">
        <v>0.0</v>
      </c>
      <c r="AD1524" s="81">
        <v>0.0</v>
      </c>
    </row>
    <row r="1525">
      <c r="A1525" s="80" t="s">
        <v>4136</v>
      </c>
      <c r="B1525" s="80" t="s">
        <v>45</v>
      </c>
      <c r="C1525" s="81">
        <v>0.57200199</v>
      </c>
      <c r="D1525" s="81">
        <v>0.0</v>
      </c>
      <c r="E1525" s="81">
        <v>8.4805E-4</v>
      </c>
      <c r="F1525" s="81">
        <v>0.25178171</v>
      </c>
      <c r="G1525" s="81">
        <v>0.17536825</v>
      </c>
      <c r="H1525" s="81">
        <v>0.0</v>
      </c>
      <c r="I1525" s="81">
        <v>0.0</v>
      </c>
      <c r="J1525" s="81">
        <v>0.56387907</v>
      </c>
      <c r="K1525" s="81">
        <v>0.0</v>
      </c>
      <c r="L1525" s="81">
        <v>0.0</v>
      </c>
      <c r="M1525" s="81">
        <v>0.24229741</v>
      </c>
      <c r="N1525" s="81">
        <v>0.19382352</v>
      </c>
      <c r="O1525" s="81">
        <v>0.0</v>
      </c>
      <c r="P1525" s="81">
        <v>0.0</v>
      </c>
      <c r="Q1525" s="81">
        <v>0.57147867</v>
      </c>
      <c r="R1525" s="81">
        <v>0.0</v>
      </c>
      <c r="S1525" s="81">
        <v>0.00369672</v>
      </c>
      <c r="T1525" s="81">
        <v>0.26380863</v>
      </c>
      <c r="U1525" s="81">
        <v>0.16101597</v>
      </c>
      <c r="V1525" s="81">
        <v>0.0</v>
      </c>
      <c r="W1525" s="81">
        <v>0.0</v>
      </c>
      <c r="X1525" s="81">
        <v>0.55608188</v>
      </c>
      <c r="Y1525" s="81">
        <v>0.0</v>
      </c>
      <c r="Z1525" s="81">
        <v>0.01728938</v>
      </c>
      <c r="AA1525" s="81">
        <v>0.2479902</v>
      </c>
      <c r="AB1525" s="81">
        <v>0.17863855</v>
      </c>
      <c r="AC1525" s="81">
        <v>0.0</v>
      </c>
      <c r="AD1525" s="81">
        <v>0.0</v>
      </c>
    </row>
    <row r="1526">
      <c r="A1526" s="80" t="s">
        <v>4137</v>
      </c>
      <c r="B1526" s="80" t="s">
        <v>45</v>
      </c>
      <c r="C1526" s="81">
        <v>0.57184116</v>
      </c>
      <c r="D1526" s="81">
        <v>0.0</v>
      </c>
      <c r="E1526" s="81">
        <v>0.02437062</v>
      </c>
      <c r="F1526" s="81">
        <v>0.21129612</v>
      </c>
      <c r="G1526" s="81">
        <v>0.18231756</v>
      </c>
      <c r="H1526" s="81">
        <v>0.01017455</v>
      </c>
      <c r="I1526" s="81">
        <v>0.0</v>
      </c>
      <c r="J1526" s="81">
        <v>0.60992638</v>
      </c>
      <c r="K1526" s="81">
        <v>0.0</v>
      </c>
      <c r="L1526" s="81">
        <v>0.0</v>
      </c>
      <c r="M1526" s="81">
        <v>0.22215857</v>
      </c>
      <c r="N1526" s="81">
        <v>0.16791505</v>
      </c>
      <c r="O1526" s="81">
        <v>0.0</v>
      </c>
      <c r="P1526" s="81">
        <v>0.0</v>
      </c>
      <c r="Q1526" s="81">
        <v>0.59482601</v>
      </c>
      <c r="R1526" s="81">
        <v>0.0</v>
      </c>
      <c r="S1526" s="81">
        <v>0.00876685</v>
      </c>
      <c r="T1526" s="81">
        <v>0.20635034</v>
      </c>
      <c r="U1526" s="81">
        <v>0.1900568</v>
      </c>
      <c r="V1526" s="81">
        <v>0.0</v>
      </c>
      <c r="W1526" s="81">
        <v>0.0</v>
      </c>
      <c r="X1526" s="81">
        <v>0.60613624</v>
      </c>
      <c r="Y1526" s="81">
        <v>0.0</v>
      </c>
      <c r="Z1526" s="81">
        <v>8.9056E-4</v>
      </c>
      <c r="AA1526" s="81">
        <v>0.20225786</v>
      </c>
      <c r="AB1526" s="81">
        <v>0.19057637</v>
      </c>
      <c r="AC1526" s="81">
        <v>1.3897E-4</v>
      </c>
      <c r="AD1526" s="81">
        <v>0.0</v>
      </c>
    </row>
    <row r="1527">
      <c r="A1527" s="80" t="s">
        <v>4138</v>
      </c>
      <c r="B1527" s="80" t="s">
        <v>45</v>
      </c>
      <c r="C1527" s="81">
        <v>0.62149095</v>
      </c>
      <c r="D1527" s="81">
        <v>0.0</v>
      </c>
      <c r="E1527" s="81">
        <v>0.0</v>
      </c>
      <c r="F1527" s="81">
        <v>0.19953913</v>
      </c>
      <c r="G1527" s="81">
        <v>0.16311556</v>
      </c>
      <c r="H1527" s="81">
        <v>0.01585436</v>
      </c>
      <c r="I1527" s="81">
        <v>0.0</v>
      </c>
      <c r="J1527" s="81">
        <v>0.60527291</v>
      </c>
      <c r="K1527" s="81">
        <v>0.0</v>
      </c>
      <c r="L1527" s="81">
        <v>0.0</v>
      </c>
      <c r="M1527" s="81">
        <v>0.18207964</v>
      </c>
      <c r="N1527" s="81">
        <v>0.18836091</v>
      </c>
      <c r="O1527" s="81">
        <v>0.02428653</v>
      </c>
      <c r="P1527" s="81">
        <v>0.0</v>
      </c>
      <c r="Q1527" s="81">
        <v>0.61276997</v>
      </c>
      <c r="R1527" s="81">
        <v>0.0</v>
      </c>
      <c r="S1527" s="81">
        <v>0.0</v>
      </c>
      <c r="T1527" s="81">
        <v>0.21302856</v>
      </c>
      <c r="U1527" s="81">
        <v>0.15075783</v>
      </c>
      <c r="V1527" s="81">
        <v>0.02344363</v>
      </c>
      <c r="W1527" s="81">
        <v>0.0</v>
      </c>
      <c r="X1527" s="81">
        <v>0.60102021</v>
      </c>
      <c r="Y1527" s="81">
        <v>0.0</v>
      </c>
      <c r="Z1527" s="81">
        <v>0.00517617</v>
      </c>
      <c r="AA1527" s="81">
        <v>0.2000958</v>
      </c>
      <c r="AB1527" s="81">
        <v>0.15403506</v>
      </c>
      <c r="AC1527" s="81">
        <v>0.03967276</v>
      </c>
      <c r="AD1527" s="81">
        <v>0.0</v>
      </c>
    </row>
    <row r="1528">
      <c r="A1528" s="80" t="s">
        <v>4139</v>
      </c>
      <c r="B1528" s="80" t="s">
        <v>45</v>
      </c>
      <c r="C1528" s="81">
        <v>0.54523234</v>
      </c>
      <c r="D1528" s="81">
        <v>0.0</v>
      </c>
      <c r="E1528" s="81">
        <v>0.0</v>
      </c>
      <c r="F1528" s="81">
        <v>0.23576108</v>
      </c>
      <c r="G1528" s="81">
        <v>0.21746469</v>
      </c>
      <c r="H1528" s="81">
        <v>0.00154189</v>
      </c>
      <c r="I1528" s="81">
        <v>0.0</v>
      </c>
      <c r="J1528" s="81">
        <v>0.56189444</v>
      </c>
      <c r="K1528" s="81">
        <v>0.0</v>
      </c>
      <c r="L1528" s="81">
        <v>0.02873032</v>
      </c>
      <c r="M1528" s="81">
        <v>0.19379847</v>
      </c>
      <c r="N1528" s="81">
        <v>0.19131576</v>
      </c>
      <c r="O1528" s="81">
        <v>0.02426101</v>
      </c>
      <c r="P1528" s="81">
        <v>0.0</v>
      </c>
      <c r="Q1528" s="81">
        <v>0.55689735</v>
      </c>
      <c r="R1528" s="81">
        <v>0.0</v>
      </c>
      <c r="S1528" s="81">
        <v>0.0</v>
      </c>
      <c r="T1528" s="81">
        <v>0.23415303</v>
      </c>
      <c r="U1528" s="81">
        <v>0.20894962</v>
      </c>
      <c r="V1528" s="81">
        <v>0.0</v>
      </c>
      <c r="W1528" s="81">
        <v>0.0</v>
      </c>
      <c r="X1528" s="81">
        <v>0.56773506</v>
      </c>
      <c r="Y1528" s="81">
        <v>0.0</v>
      </c>
      <c r="Z1528" s="81">
        <v>0.0</v>
      </c>
      <c r="AA1528" s="81">
        <v>0.23065272</v>
      </c>
      <c r="AB1528" s="81">
        <v>0.16263869</v>
      </c>
      <c r="AC1528" s="81">
        <v>0.03897353</v>
      </c>
      <c r="AD1528" s="81">
        <v>0.0</v>
      </c>
    </row>
    <row r="1529">
      <c r="A1529" s="80" t="s">
        <v>4140</v>
      </c>
      <c r="B1529" s="80" t="s">
        <v>45</v>
      </c>
      <c r="C1529" s="81">
        <v>0.57334357</v>
      </c>
      <c r="D1529" s="81">
        <v>0.01056816</v>
      </c>
      <c r="E1529" s="81">
        <v>0.0</v>
      </c>
      <c r="F1529" s="81">
        <v>0.2196372</v>
      </c>
      <c r="G1529" s="81">
        <v>0.13591699</v>
      </c>
      <c r="H1529" s="81">
        <v>0.06053408</v>
      </c>
      <c r="I1529" s="81">
        <v>0.0</v>
      </c>
      <c r="J1529" s="81">
        <v>0.58524141</v>
      </c>
      <c r="K1529" s="81">
        <v>0.01442729</v>
      </c>
      <c r="L1529" s="81">
        <v>0.0</v>
      </c>
      <c r="M1529" s="81">
        <v>0.21192781</v>
      </c>
      <c r="N1529" s="81">
        <v>0.05920865</v>
      </c>
      <c r="O1529" s="81">
        <v>0.0</v>
      </c>
      <c r="P1529" s="81">
        <v>0.12919484</v>
      </c>
      <c r="Q1529" s="81">
        <v>0.58432046</v>
      </c>
      <c r="R1529" s="81">
        <v>0.00177836</v>
      </c>
      <c r="S1529" s="81">
        <v>0.0</v>
      </c>
      <c r="T1529" s="81">
        <v>0.22298897</v>
      </c>
      <c r="U1529" s="81">
        <v>0.13822404</v>
      </c>
      <c r="V1529" s="81">
        <v>0.05268817</v>
      </c>
      <c r="W1529" s="81">
        <v>0.0</v>
      </c>
      <c r="X1529" s="81">
        <v>0.56842577</v>
      </c>
      <c r="Y1529" s="81">
        <v>0.0</v>
      </c>
      <c r="Z1529" s="81">
        <v>0.008679</v>
      </c>
      <c r="AA1529" s="81">
        <v>0.21441587</v>
      </c>
      <c r="AB1529" s="81">
        <v>0.16998075</v>
      </c>
      <c r="AC1529" s="81">
        <v>0.03849861</v>
      </c>
      <c r="AD1529" s="81">
        <v>0.0</v>
      </c>
    </row>
    <row r="1530">
      <c r="A1530" s="80" t="s">
        <v>4141</v>
      </c>
      <c r="B1530" s="80" t="s">
        <v>45</v>
      </c>
      <c r="C1530" s="81">
        <v>0.57421836</v>
      </c>
      <c r="D1530" s="81">
        <v>0.0</v>
      </c>
      <c r="E1530" s="81">
        <v>0.00757513</v>
      </c>
      <c r="F1530" s="81">
        <v>0.24291763</v>
      </c>
      <c r="G1530" s="81">
        <v>0.15972278</v>
      </c>
      <c r="H1530" s="81">
        <v>0.0</v>
      </c>
      <c r="I1530" s="81">
        <v>0.01556611</v>
      </c>
      <c r="J1530" s="81">
        <v>0.60803882</v>
      </c>
      <c r="K1530" s="81">
        <v>0.0</v>
      </c>
      <c r="L1530" s="81">
        <v>0.0</v>
      </c>
      <c r="M1530" s="81">
        <v>0.22662769</v>
      </c>
      <c r="N1530" s="81">
        <v>0.16533349</v>
      </c>
      <c r="O1530" s="81">
        <v>0.0</v>
      </c>
      <c r="P1530" s="81">
        <v>0.0</v>
      </c>
      <c r="Q1530" s="81">
        <v>0.59248689</v>
      </c>
      <c r="R1530" s="81">
        <v>0.0</v>
      </c>
      <c r="S1530" s="81">
        <v>0.00120872</v>
      </c>
      <c r="T1530" s="81">
        <v>0.24056226</v>
      </c>
      <c r="U1530" s="81">
        <v>0.16045862</v>
      </c>
      <c r="V1530" s="81">
        <v>0.0</v>
      </c>
      <c r="W1530" s="81">
        <v>0.00528351</v>
      </c>
      <c r="X1530" s="81">
        <v>0.60789248</v>
      </c>
      <c r="Y1530" s="81">
        <v>0.0</v>
      </c>
      <c r="Z1530" s="81">
        <v>0.0</v>
      </c>
      <c r="AA1530" s="81">
        <v>0.22614058</v>
      </c>
      <c r="AB1530" s="81">
        <v>0.14003836</v>
      </c>
      <c r="AC1530" s="81">
        <v>0.0</v>
      </c>
      <c r="AD1530" s="81">
        <v>0.02592858</v>
      </c>
    </row>
    <row r="1531">
      <c r="A1531" s="80" t="s">
        <v>4142</v>
      </c>
      <c r="B1531" s="80" t="s">
        <v>45</v>
      </c>
      <c r="C1531" s="81">
        <v>0.63666989</v>
      </c>
      <c r="D1531" s="81">
        <v>0.0</v>
      </c>
      <c r="E1531" s="81">
        <v>0.0</v>
      </c>
      <c r="F1531" s="81">
        <v>0.22122771</v>
      </c>
      <c r="G1531" s="81">
        <v>0.11133705</v>
      </c>
      <c r="H1531" s="81">
        <v>0.0</v>
      </c>
      <c r="I1531" s="81">
        <v>0.03076535</v>
      </c>
      <c r="J1531" s="81">
        <v>0.58056772</v>
      </c>
      <c r="K1531" s="81">
        <v>0.0</v>
      </c>
      <c r="L1531" s="81">
        <v>0.0</v>
      </c>
      <c r="M1531" s="81">
        <v>0.22136558</v>
      </c>
      <c r="N1531" s="81">
        <v>0.0</v>
      </c>
      <c r="O1531" s="81">
        <v>0.0</v>
      </c>
      <c r="P1531" s="81">
        <v>0.19806669</v>
      </c>
      <c r="Q1531" s="81">
        <v>0.60611161</v>
      </c>
      <c r="R1531" s="81">
        <v>0.0</v>
      </c>
      <c r="S1531" s="81">
        <v>0.0</v>
      </c>
      <c r="T1531" s="81">
        <v>0.23942262</v>
      </c>
      <c r="U1531" s="81">
        <v>0.11583944</v>
      </c>
      <c r="V1531" s="81">
        <v>0.01914413</v>
      </c>
      <c r="W1531" s="81">
        <v>0.0194822</v>
      </c>
      <c r="X1531" s="81">
        <v>0.5878038</v>
      </c>
      <c r="Y1531" s="81">
        <v>0.01120241</v>
      </c>
      <c r="Z1531" s="81">
        <v>0.00373846</v>
      </c>
      <c r="AA1531" s="81">
        <v>0.22284077</v>
      </c>
      <c r="AB1531" s="81">
        <v>0.17441456</v>
      </c>
      <c r="AC1531" s="81">
        <v>0.0</v>
      </c>
      <c r="AD1531" s="81">
        <v>0.0</v>
      </c>
    </row>
    <row r="1532">
      <c r="A1532" s="80" t="s">
        <v>4143</v>
      </c>
      <c r="B1532" s="80" t="s">
        <v>45</v>
      </c>
      <c r="C1532" s="81">
        <v>0.6183563</v>
      </c>
      <c r="D1532" s="81">
        <v>0.0</v>
      </c>
      <c r="E1532" s="81">
        <v>0.0</v>
      </c>
      <c r="F1532" s="81">
        <v>0.16547959</v>
      </c>
      <c r="G1532" s="81">
        <v>0.21616412</v>
      </c>
      <c r="H1532" s="81">
        <v>0.0</v>
      </c>
      <c r="I1532" s="81">
        <v>0.0</v>
      </c>
      <c r="J1532" s="81">
        <v>0.59711289</v>
      </c>
      <c r="K1532" s="81">
        <v>0.0</v>
      </c>
      <c r="L1532" s="81">
        <v>0.0</v>
      </c>
      <c r="M1532" s="81">
        <v>0.16431908</v>
      </c>
      <c r="N1532" s="81">
        <v>0.23856802</v>
      </c>
      <c r="O1532" s="81">
        <v>0.0</v>
      </c>
      <c r="P1532" s="81">
        <v>0.0</v>
      </c>
      <c r="Q1532" s="81">
        <v>0.60946867</v>
      </c>
      <c r="R1532" s="81">
        <v>0.0</v>
      </c>
      <c r="S1532" s="81">
        <v>0.0</v>
      </c>
      <c r="T1532" s="81">
        <v>0.18748655</v>
      </c>
      <c r="U1532" s="81">
        <v>0.20304479</v>
      </c>
      <c r="V1532" s="81">
        <v>0.0</v>
      </c>
      <c r="W1532" s="81">
        <v>0.0</v>
      </c>
      <c r="X1532" s="81">
        <v>0.5899264</v>
      </c>
      <c r="Y1532" s="81">
        <v>0.0</v>
      </c>
      <c r="Z1532" s="81">
        <v>0.0</v>
      </c>
      <c r="AA1532" s="81">
        <v>0.16698455</v>
      </c>
      <c r="AB1532" s="81">
        <v>0.23313585</v>
      </c>
      <c r="AC1532" s="81">
        <v>0.00995321</v>
      </c>
      <c r="AD1532" s="81">
        <v>0.0</v>
      </c>
    </row>
    <row r="1533">
      <c r="A1533" s="80" t="s">
        <v>4144</v>
      </c>
      <c r="B1533" s="80" t="s">
        <v>45</v>
      </c>
      <c r="C1533" s="81">
        <v>0.56776275</v>
      </c>
      <c r="D1533" s="81">
        <v>0.0</v>
      </c>
      <c r="E1533" s="81">
        <v>0.00960268</v>
      </c>
      <c r="F1533" s="81">
        <v>0.17834919</v>
      </c>
      <c r="G1533" s="81">
        <v>0.24428537</v>
      </c>
      <c r="H1533" s="81">
        <v>0.0</v>
      </c>
      <c r="I1533" s="81">
        <v>0.0</v>
      </c>
      <c r="J1533" s="81">
        <v>0.59199772</v>
      </c>
      <c r="K1533" s="81">
        <v>0.0</v>
      </c>
      <c r="L1533" s="81">
        <v>0.0</v>
      </c>
      <c r="M1533" s="81">
        <v>0.16344247</v>
      </c>
      <c r="N1533" s="81">
        <v>0.24455981</v>
      </c>
      <c r="O1533" s="81">
        <v>0.0</v>
      </c>
      <c r="P1533" s="81">
        <v>0.0</v>
      </c>
      <c r="Q1533" s="81">
        <v>0.58327411</v>
      </c>
      <c r="R1533" s="81">
        <v>0.0</v>
      </c>
      <c r="S1533" s="81">
        <v>0.0</v>
      </c>
      <c r="T1533" s="81">
        <v>0.17429786</v>
      </c>
      <c r="U1533" s="81">
        <v>0.24242803</v>
      </c>
      <c r="V1533" s="81">
        <v>0.0</v>
      </c>
      <c r="W1533" s="81">
        <v>0.0</v>
      </c>
      <c r="X1533" s="81">
        <v>0.57770981</v>
      </c>
      <c r="Y1533" s="81">
        <v>0.0</v>
      </c>
      <c r="Z1533" s="81">
        <v>0.0</v>
      </c>
      <c r="AA1533" s="81">
        <v>0.18190294</v>
      </c>
      <c r="AB1533" s="81">
        <v>0.22090311</v>
      </c>
      <c r="AC1533" s="81">
        <v>0.01948414</v>
      </c>
      <c r="AD1533" s="81">
        <v>0.0</v>
      </c>
    </row>
    <row r="1534">
      <c r="A1534" s="80" t="s">
        <v>4145</v>
      </c>
      <c r="B1534" s="80" t="s">
        <v>45</v>
      </c>
      <c r="C1534" s="81">
        <v>0.61638488</v>
      </c>
      <c r="D1534" s="81">
        <v>0.0</v>
      </c>
      <c r="E1534" s="81">
        <v>0.0</v>
      </c>
      <c r="F1534" s="81">
        <v>0.10516205</v>
      </c>
      <c r="G1534" s="81">
        <v>0.26869405</v>
      </c>
      <c r="H1534" s="81">
        <v>0.0</v>
      </c>
      <c r="I1534" s="81">
        <v>0.00975902</v>
      </c>
      <c r="J1534" s="81">
        <v>0.63917743</v>
      </c>
      <c r="K1534" s="81">
        <v>0.0</v>
      </c>
      <c r="L1534" s="81">
        <v>0.00923769</v>
      </c>
      <c r="M1534" s="81">
        <v>0.08067692</v>
      </c>
      <c r="N1534" s="81">
        <v>0.22495772</v>
      </c>
      <c r="O1534" s="81">
        <v>0.04595024</v>
      </c>
      <c r="P1534" s="81">
        <v>0.0</v>
      </c>
      <c r="Q1534" s="81">
        <v>0.63040189</v>
      </c>
      <c r="R1534" s="81">
        <v>0.0</v>
      </c>
      <c r="S1534" s="81">
        <v>0.0</v>
      </c>
      <c r="T1534" s="81">
        <v>0.1131473</v>
      </c>
      <c r="U1534" s="81">
        <v>0.25645081</v>
      </c>
      <c r="V1534" s="81">
        <v>0.0</v>
      </c>
      <c r="W1534" s="81">
        <v>0.0</v>
      </c>
      <c r="X1534" s="81">
        <v>0.64929336</v>
      </c>
      <c r="Y1534" s="81">
        <v>0.0</v>
      </c>
      <c r="Z1534" s="81">
        <v>0.0</v>
      </c>
      <c r="AA1534" s="81">
        <v>0.10805903</v>
      </c>
      <c r="AB1534" s="81">
        <v>0.21306049</v>
      </c>
      <c r="AC1534" s="81">
        <v>0.0</v>
      </c>
      <c r="AD1534" s="81">
        <v>0.02958712</v>
      </c>
    </row>
    <row r="1535">
      <c r="A1535" s="80" t="s">
        <v>4146</v>
      </c>
      <c r="B1535" s="80" t="s">
        <v>45</v>
      </c>
      <c r="C1535" s="81">
        <v>0.65416971</v>
      </c>
      <c r="D1535" s="81">
        <v>0.0</v>
      </c>
      <c r="E1535" s="81">
        <v>0.0</v>
      </c>
      <c r="F1535" s="81">
        <v>0.10645781</v>
      </c>
      <c r="G1535" s="81">
        <v>0.17352541</v>
      </c>
      <c r="H1535" s="81">
        <v>0.0</v>
      </c>
      <c r="I1535" s="81">
        <v>0.06584708</v>
      </c>
      <c r="J1535" s="81">
        <v>0.65762275</v>
      </c>
      <c r="K1535" s="81">
        <v>0.0</v>
      </c>
      <c r="L1535" s="81">
        <v>0.0</v>
      </c>
      <c r="M1535" s="81">
        <v>0.09569108</v>
      </c>
      <c r="N1535" s="81">
        <v>0.16945976</v>
      </c>
      <c r="O1535" s="81">
        <v>0.0</v>
      </c>
      <c r="P1535" s="81">
        <v>0.07722641</v>
      </c>
      <c r="Q1535" s="81">
        <v>0.64920299</v>
      </c>
      <c r="R1535" s="81">
        <v>0.0</v>
      </c>
      <c r="S1535" s="81">
        <v>0.0</v>
      </c>
      <c r="T1535" s="81">
        <v>0.10541103</v>
      </c>
      <c r="U1535" s="81">
        <v>0.18135598</v>
      </c>
      <c r="V1535" s="81">
        <v>0.0</v>
      </c>
      <c r="W1535" s="81">
        <v>0.06403</v>
      </c>
      <c r="X1535" s="81">
        <v>0.64340653</v>
      </c>
      <c r="Y1535" s="81">
        <v>0.0</v>
      </c>
      <c r="Z1535" s="81">
        <v>0.0</v>
      </c>
      <c r="AA1535" s="81">
        <v>0.09453917</v>
      </c>
      <c r="AB1535" s="81">
        <v>0.18357568</v>
      </c>
      <c r="AC1535" s="81">
        <v>0.0</v>
      </c>
      <c r="AD1535" s="81">
        <v>0.07847862</v>
      </c>
    </row>
    <row r="1536">
      <c r="A1536" s="80" t="s">
        <v>4147</v>
      </c>
      <c r="B1536" s="80" t="s">
        <v>45</v>
      </c>
      <c r="C1536" s="81">
        <v>0.60628689</v>
      </c>
      <c r="D1536" s="81">
        <v>0.0</v>
      </c>
      <c r="E1536" s="81">
        <v>0.0</v>
      </c>
      <c r="F1536" s="81">
        <v>0.25601952</v>
      </c>
      <c r="G1536" s="81">
        <v>0.13769359</v>
      </c>
      <c r="H1536" s="81">
        <v>0.0</v>
      </c>
      <c r="I1536" s="81">
        <v>0.0</v>
      </c>
      <c r="J1536" s="81">
        <v>0.59749748</v>
      </c>
      <c r="K1536" s="81">
        <v>0.04149979</v>
      </c>
      <c r="L1536" s="81">
        <v>0.01116154</v>
      </c>
      <c r="M1536" s="81">
        <v>0.21809956</v>
      </c>
      <c r="N1536" s="81">
        <v>0.13174163</v>
      </c>
      <c r="O1536" s="81">
        <v>0.0</v>
      </c>
      <c r="P1536" s="81">
        <v>0.0</v>
      </c>
      <c r="Q1536" s="81">
        <v>0.59874829</v>
      </c>
      <c r="R1536" s="81">
        <v>0.0</v>
      </c>
      <c r="S1536" s="81">
        <v>0.00304839</v>
      </c>
      <c r="T1536" s="81">
        <v>0.27112542</v>
      </c>
      <c r="U1536" s="81">
        <v>0.12707789</v>
      </c>
      <c r="V1536" s="81">
        <v>0.0</v>
      </c>
      <c r="W1536" s="81">
        <v>0.0</v>
      </c>
      <c r="X1536" s="81">
        <v>0.58536297</v>
      </c>
      <c r="Y1536" s="81">
        <v>0.0</v>
      </c>
      <c r="Z1536" s="81">
        <v>0.01268089</v>
      </c>
      <c r="AA1536" s="81">
        <v>0.24827269</v>
      </c>
      <c r="AB1536" s="81">
        <v>0.14564274</v>
      </c>
      <c r="AC1536" s="81">
        <v>0.0</v>
      </c>
      <c r="AD1536" s="81">
        <v>0.00804072</v>
      </c>
    </row>
    <row r="1537">
      <c r="A1537" s="80" t="s">
        <v>4148</v>
      </c>
      <c r="B1537" s="80" t="s">
        <v>45</v>
      </c>
      <c r="C1537" s="81">
        <v>0.56435487</v>
      </c>
      <c r="D1537" s="81">
        <v>0.0</v>
      </c>
      <c r="E1537" s="81">
        <v>0.03028654</v>
      </c>
      <c r="F1537" s="81">
        <v>0.2501176</v>
      </c>
      <c r="G1537" s="81">
        <v>0.12737343</v>
      </c>
      <c r="H1537" s="81">
        <v>0.0</v>
      </c>
      <c r="I1537" s="81">
        <v>0.02786756</v>
      </c>
      <c r="J1537" s="81">
        <v>0.59570686</v>
      </c>
      <c r="K1537" s="81">
        <v>0.0</v>
      </c>
      <c r="L1537" s="81">
        <v>0.05460098</v>
      </c>
      <c r="M1537" s="81">
        <v>0.20708574</v>
      </c>
      <c r="N1537" s="81">
        <v>0.14260641</v>
      </c>
      <c r="O1537" s="81">
        <v>0.0</v>
      </c>
      <c r="P1537" s="81">
        <v>0.0</v>
      </c>
      <c r="Q1537" s="81">
        <v>0.59934451</v>
      </c>
      <c r="R1537" s="81">
        <v>0.0</v>
      </c>
      <c r="S1537" s="81">
        <v>0.00371303</v>
      </c>
      <c r="T1537" s="81">
        <v>0.25363174</v>
      </c>
      <c r="U1537" s="81">
        <v>0.13247718</v>
      </c>
      <c r="V1537" s="81">
        <v>0.0</v>
      </c>
      <c r="W1537" s="81">
        <v>0.01083354</v>
      </c>
      <c r="X1537" s="81">
        <v>0.59429171</v>
      </c>
      <c r="Y1537" s="81">
        <v>0.0</v>
      </c>
      <c r="Z1537" s="81">
        <v>0.00616157</v>
      </c>
      <c r="AA1537" s="81">
        <v>0.2641261</v>
      </c>
      <c r="AB1537" s="81">
        <v>0.1237675</v>
      </c>
      <c r="AC1537" s="81">
        <v>0.0</v>
      </c>
      <c r="AD1537" s="81">
        <v>0.01165312</v>
      </c>
    </row>
    <row r="1538">
      <c r="A1538" s="80" t="s">
        <v>4149</v>
      </c>
      <c r="B1538" s="80" t="s">
        <v>45</v>
      </c>
      <c r="C1538" s="81">
        <v>0.56350127</v>
      </c>
      <c r="D1538" s="81">
        <v>0.0</v>
      </c>
      <c r="E1538" s="81">
        <v>0.00798293</v>
      </c>
      <c r="F1538" s="81">
        <v>0.19924212</v>
      </c>
      <c r="G1538" s="81">
        <v>0.22927368</v>
      </c>
      <c r="H1538" s="81">
        <v>0.0</v>
      </c>
      <c r="I1538" s="81">
        <v>0.0</v>
      </c>
      <c r="J1538" s="81">
        <v>0.59970088</v>
      </c>
      <c r="K1538" s="81">
        <v>0.01656149</v>
      </c>
      <c r="L1538" s="81">
        <v>0.0</v>
      </c>
      <c r="M1538" s="81">
        <v>0.20304642</v>
      </c>
      <c r="N1538" s="81">
        <v>0.18069121</v>
      </c>
      <c r="O1538" s="81">
        <v>0.0</v>
      </c>
      <c r="P1538" s="81">
        <v>0.0</v>
      </c>
      <c r="Q1538" s="81">
        <v>0.58938059</v>
      </c>
      <c r="R1538" s="81">
        <v>0.0</v>
      </c>
      <c r="S1538" s="81">
        <v>0.0</v>
      </c>
      <c r="T1538" s="81">
        <v>0.20299311</v>
      </c>
      <c r="U1538" s="81">
        <v>0.2076263</v>
      </c>
      <c r="V1538" s="81">
        <v>0.0</v>
      </c>
      <c r="W1538" s="81">
        <v>0.0</v>
      </c>
      <c r="X1538" s="81">
        <v>0.60570253</v>
      </c>
      <c r="Y1538" s="81">
        <v>0.00538606</v>
      </c>
      <c r="Z1538" s="81">
        <v>0.01050216</v>
      </c>
      <c r="AA1538" s="81">
        <v>0.19087372</v>
      </c>
      <c r="AB1538" s="81">
        <v>0.18753553</v>
      </c>
      <c r="AC1538" s="81">
        <v>0.0</v>
      </c>
      <c r="AD1538" s="81">
        <v>0.0</v>
      </c>
    </row>
    <row r="1539">
      <c r="A1539" s="80" t="s">
        <v>4150</v>
      </c>
      <c r="B1539" s="80" t="s">
        <v>45</v>
      </c>
      <c r="C1539" s="81">
        <v>0.60773387</v>
      </c>
      <c r="D1539" s="81">
        <v>0.0</v>
      </c>
      <c r="E1539" s="81">
        <v>0.0</v>
      </c>
      <c r="F1539" s="81">
        <v>0.19378012</v>
      </c>
      <c r="G1539" s="81">
        <v>0.19848601</v>
      </c>
      <c r="H1539" s="81">
        <v>0.0</v>
      </c>
      <c r="I1539" s="81">
        <v>0.0</v>
      </c>
      <c r="J1539" s="81">
        <v>0.60708864</v>
      </c>
      <c r="K1539" s="81">
        <v>0.03927128</v>
      </c>
      <c r="L1539" s="81">
        <v>0.00870376</v>
      </c>
      <c r="M1539" s="81">
        <v>0.15030195</v>
      </c>
      <c r="N1539" s="81">
        <v>0.19463437</v>
      </c>
      <c r="O1539" s="81">
        <v>0.0</v>
      </c>
      <c r="P1539" s="81">
        <v>0.0</v>
      </c>
      <c r="Q1539" s="81">
        <v>0.60899194</v>
      </c>
      <c r="R1539" s="81">
        <v>0.0</v>
      </c>
      <c r="S1539" s="81">
        <v>5.7587E-4</v>
      </c>
      <c r="T1539" s="81">
        <v>0.20077222</v>
      </c>
      <c r="U1539" s="81">
        <v>0.18965996</v>
      </c>
      <c r="V1539" s="81">
        <v>0.0</v>
      </c>
      <c r="W1539" s="81">
        <v>0.0</v>
      </c>
      <c r="X1539" s="81">
        <v>0.60531608</v>
      </c>
      <c r="Y1539" s="81">
        <v>0.01207493</v>
      </c>
      <c r="Z1539" s="81">
        <v>0.0</v>
      </c>
      <c r="AA1539" s="81">
        <v>0.18996754</v>
      </c>
      <c r="AB1539" s="81">
        <v>0.19264146</v>
      </c>
      <c r="AC1539" s="81">
        <v>0.0</v>
      </c>
      <c r="AD1539" s="81">
        <v>0.0</v>
      </c>
    </row>
    <row r="1540">
      <c r="A1540" s="80" t="s">
        <v>4151</v>
      </c>
      <c r="B1540" s="80" t="s">
        <v>45</v>
      </c>
      <c r="C1540" s="81">
        <v>0.64586743</v>
      </c>
      <c r="D1540" s="81">
        <v>0.0</v>
      </c>
      <c r="E1540" s="81">
        <v>0.0</v>
      </c>
      <c r="F1540" s="81">
        <v>0.13936589</v>
      </c>
      <c r="G1540" s="81">
        <v>0.21151012</v>
      </c>
      <c r="H1540" s="81">
        <v>0.00325656</v>
      </c>
      <c r="I1540" s="81">
        <v>0.0</v>
      </c>
      <c r="J1540" s="81">
        <v>0.62679873</v>
      </c>
      <c r="K1540" s="81">
        <v>0.0</v>
      </c>
      <c r="L1540" s="81">
        <v>0.03887638</v>
      </c>
      <c r="M1540" s="81">
        <v>0.12581037</v>
      </c>
      <c r="N1540" s="81">
        <v>0.20851452</v>
      </c>
      <c r="O1540" s="81">
        <v>0.0</v>
      </c>
      <c r="P1540" s="81">
        <v>0.0</v>
      </c>
      <c r="Q1540" s="81">
        <v>0.63412148</v>
      </c>
      <c r="R1540" s="81">
        <v>0.0</v>
      </c>
      <c r="S1540" s="81">
        <v>8.5716E-4</v>
      </c>
      <c r="T1540" s="81">
        <v>0.15176043</v>
      </c>
      <c r="U1540" s="81">
        <v>0.20670401</v>
      </c>
      <c r="V1540" s="81">
        <v>0.00655692</v>
      </c>
      <c r="W1540" s="81">
        <v>0.0</v>
      </c>
      <c r="X1540" s="81">
        <v>0.62677651</v>
      </c>
      <c r="Y1540" s="81">
        <v>0.0</v>
      </c>
      <c r="Z1540" s="81">
        <v>0.0</v>
      </c>
      <c r="AA1540" s="81">
        <v>0.14093136</v>
      </c>
      <c r="AB1540" s="81">
        <v>0.23229213</v>
      </c>
      <c r="AC1540" s="81">
        <v>0.0</v>
      </c>
      <c r="AD1540" s="81">
        <v>0.0</v>
      </c>
    </row>
    <row r="1541">
      <c r="A1541" s="80" t="s">
        <v>4152</v>
      </c>
      <c r="B1541" s="80" t="s">
        <v>45</v>
      </c>
      <c r="C1541" s="81">
        <v>0.6158181</v>
      </c>
      <c r="D1541" s="81">
        <v>0.0</v>
      </c>
      <c r="E1541" s="81">
        <v>0.0</v>
      </c>
      <c r="F1541" s="81">
        <v>0.1252669</v>
      </c>
      <c r="G1541" s="81">
        <v>0.258915</v>
      </c>
      <c r="H1541" s="81">
        <v>0.0</v>
      </c>
      <c r="I1541" s="81">
        <v>0.0</v>
      </c>
      <c r="J1541" s="81">
        <v>0.60732339</v>
      </c>
      <c r="K1541" s="81">
        <v>0.0</v>
      </c>
      <c r="L1541" s="81">
        <v>0.008692</v>
      </c>
      <c r="M1541" s="81">
        <v>0.17018618</v>
      </c>
      <c r="N1541" s="81">
        <v>0.21379843</v>
      </c>
      <c r="O1541" s="81">
        <v>0.0</v>
      </c>
      <c r="P1541" s="81">
        <v>0.0</v>
      </c>
      <c r="Q1541" s="81">
        <v>0.62495827</v>
      </c>
      <c r="R1541" s="81">
        <v>0.0</v>
      </c>
      <c r="S1541" s="81">
        <v>0.0</v>
      </c>
      <c r="T1541" s="81">
        <v>0.14687611</v>
      </c>
      <c r="U1541" s="81">
        <v>0.22816562</v>
      </c>
      <c r="V1541" s="81">
        <v>0.0</v>
      </c>
      <c r="W1541" s="81">
        <v>0.0</v>
      </c>
      <c r="X1541" s="81">
        <v>0.62303769</v>
      </c>
      <c r="Y1541" s="81">
        <v>0.0</v>
      </c>
      <c r="Z1541" s="81">
        <v>0.0</v>
      </c>
      <c r="AA1541" s="81">
        <v>0.14707602</v>
      </c>
      <c r="AB1541" s="81">
        <v>0.22988628</v>
      </c>
      <c r="AC1541" s="81">
        <v>0.0</v>
      </c>
      <c r="AD1541" s="81">
        <v>0.0</v>
      </c>
    </row>
    <row r="1542">
      <c r="A1542" s="80" t="s">
        <v>4153</v>
      </c>
      <c r="B1542" s="80" t="s">
        <v>45</v>
      </c>
      <c r="C1542" s="81">
        <v>0.67225833</v>
      </c>
      <c r="D1542" s="81">
        <v>0.01440835</v>
      </c>
      <c r="E1542" s="81">
        <v>0.0</v>
      </c>
      <c r="F1542" s="81">
        <v>0.16431823</v>
      </c>
      <c r="G1542" s="81">
        <v>0.14874068</v>
      </c>
      <c r="H1542" s="81">
        <v>2.7441E-4</v>
      </c>
      <c r="I1542" s="81">
        <v>0.0</v>
      </c>
      <c r="J1542" s="81">
        <v>0.62609553</v>
      </c>
      <c r="K1542" s="81">
        <v>0.04790781</v>
      </c>
      <c r="L1542" s="81">
        <v>0.0</v>
      </c>
      <c r="M1542" s="81">
        <v>0.16075256</v>
      </c>
      <c r="N1542" s="81">
        <v>0.16524411</v>
      </c>
      <c r="O1542" s="81">
        <v>0.0</v>
      </c>
      <c r="P1542" s="81">
        <v>0.0</v>
      </c>
      <c r="Q1542" s="81">
        <v>0.65245634</v>
      </c>
      <c r="R1542" s="81">
        <v>0.01505115</v>
      </c>
      <c r="S1542" s="81">
        <v>0.0</v>
      </c>
      <c r="T1542" s="81">
        <v>0.17997251</v>
      </c>
      <c r="U1542" s="81">
        <v>0.14035979</v>
      </c>
      <c r="V1542" s="81">
        <v>0.0121602</v>
      </c>
      <c r="W1542" s="81">
        <v>0.0</v>
      </c>
      <c r="X1542" s="81">
        <v>0.64439278</v>
      </c>
      <c r="Y1542" s="81">
        <v>0.0</v>
      </c>
      <c r="Z1542" s="81">
        <v>0.0</v>
      </c>
      <c r="AA1542" s="81">
        <v>0.17744659</v>
      </c>
      <c r="AB1542" s="81">
        <v>0.17160621</v>
      </c>
      <c r="AC1542" s="81">
        <v>0.0</v>
      </c>
      <c r="AD1542" s="81">
        <v>0.00655441</v>
      </c>
    </row>
    <row r="1543">
      <c r="A1543" s="80" t="s">
        <v>4154</v>
      </c>
      <c r="B1543" s="80" t="s">
        <v>45</v>
      </c>
      <c r="C1543" s="81">
        <v>0.66223012</v>
      </c>
      <c r="D1543" s="81">
        <v>0.0</v>
      </c>
      <c r="E1543" s="81">
        <v>0.0</v>
      </c>
      <c r="F1543" s="81">
        <v>0.16064632</v>
      </c>
      <c r="G1543" s="81">
        <v>0.15289871</v>
      </c>
      <c r="H1543" s="81">
        <v>0.0</v>
      </c>
      <c r="I1543" s="81">
        <v>0.02422484</v>
      </c>
      <c r="J1543" s="81">
        <v>0.6667153</v>
      </c>
      <c r="K1543" s="81">
        <v>0.028633</v>
      </c>
      <c r="L1543" s="81">
        <v>0.00316433</v>
      </c>
      <c r="M1543" s="81">
        <v>0.12512448</v>
      </c>
      <c r="N1543" s="81">
        <v>0.1763629</v>
      </c>
      <c r="O1543" s="81">
        <v>0.0</v>
      </c>
      <c r="P1543" s="81">
        <v>0.0</v>
      </c>
      <c r="Q1543" s="81">
        <v>0.65935183</v>
      </c>
      <c r="R1543" s="81">
        <v>0.0</v>
      </c>
      <c r="S1543" s="81">
        <v>0.0</v>
      </c>
      <c r="T1543" s="81">
        <v>0.16049454</v>
      </c>
      <c r="U1543" s="81">
        <v>0.15903753</v>
      </c>
      <c r="V1543" s="81">
        <v>0.0</v>
      </c>
      <c r="W1543" s="81">
        <v>0.0211161</v>
      </c>
      <c r="X1543" s="81">
        <v>0.64285285</v>
      </c>
      <c r="Y1543" s="81">
        <v>0.0</v>
      </c>
      <c r="Z1543" s="81">
        <v>0.0</v>
      </c>
      <c r="AA1543" s="81">
        <v>0.17456319</v>
      </c>
      <c r="AB1543" s="81">
        <v>0.17465819</v>
      </c>
      <c r="AC1543" s="81">
        <v>0.0</v>
      </c>
      <c r="AD1543" s="81">
        <v>0.00792576</v>
      </c>
    </row>
    <row r="1544">
      <c r="A1544" s="80" t="s">
        <v>4155</v>
      </c>
      <c r="B1544" s="80" t="s">
        <v>45</v>
      </c>
      <c r="C1544" s="81">
        <v>0.53463665</v>
      </c>
      <c r="D1544" s="81">
        <v>0.0</v>
      </c>
      <c r="E1544" s="81">
        <v>0.02255596</v>
      </c>
      <c r="F1544" s="81">
        <v>0.16496353</v>
      </c>
      <c r="G1544" s="81">
        <v>0.26700622</v>
      </c>
      <c r="H1544" s="81">
        <v>0.0</v>
      </c>
      <c r="I1544" s="81">
        <v>0.01083764</v>
      </c>
      <c r="J1544" s="81">
        <v>0.52291937</v>
      </c>
      <c r="K1544" s="81">
        <v>0.0</v>
      </c>
      <c r="L1544" s="81">
        <v>0.00437688</v>
      </c>
      <c r="M1544" s="81">
        <v>0.16215201</v>
      </c>
      <c r="N1544" s="81">
        <v>0.31055175</v>
      </c>
      <c r="O1544" s="81">
        <v>0.0</v>
      </c>
      <c r="P1544" s="81">
        <v>0.0</v>
      </c>
      <c r="Q1544" s="81">
        <v>0.52851326</v>
      </c>
      <c r="R1544" s="81">
        <v>0.0</v>
      </c>
      <c r="S1544" s="81">
        <v>0.01961026</v>
      </c>
      <c r="T1544" s="81">
        <v>0.1758793</v>
      </c>
      <c r="U1544" s="81">
        <v>0.27074332</v>
      </c>
      <c r="V1544" s="81">
        <v>0.0</v>
      </c>
      <c r="W1544" s="81">
        <v>0.00525386</v>
      </c>
      <c r="X1544" s="81">
        <v>0.53869314</v>
      </c>
      <c r="Y1544" s="81">
        <v>0.0</v>
      </c>
      <c r="Z1544" s="81">
        <v>0.01765115</v>
      </c>
      <c r="AA1544" s="81">
        <v>0.14967713</v>
      </c>
      <c r="AB1544" s="81">
        <v>0.29397858</v>
      </c>
      <c r="AC1544" s="81">
        <v>0.0</v>
      </c>
      <c r="AD1544" s="81">
        <v>0.0</v>
      </c>
    </row>
    <row r="1545">
      <c r="A1545" s="80" t="s">
        <v>4156</v>
      </c>
      <c r="B1545" s="80" t="s">
        <v>45</v>
      </c>
      <c r="C1545" s="81">
        <v>0.54367774</v>
      </c>
      <c r="D1545" s="81">
        <v>0.0</v>
      </c>
      <c r="E1545" s="81">
        <v>0.0</v>
      </c>
      <c r="F1545" s="81">
        <v>0.16931465</v>
      </c>
      <c r="G1545" s="81">
        <v>0.28700761</v>
      </c>
      <c r="H1545" s="81">
        <v>0.0</v>
      </c>
      <c r="I1545" s="81">
        <v>0.0</v>
      </c>
      <c r="J1545" s="81">
        <v>0.53911544</v>
      </c>
      <c r="K1545" s="81">
        <v>0.0</v>
      </c>
      <c r="L1545" s="81">
        <v>0.00459337</v>
      </c>
      <c r="M1545" s="81">
        <v>0.18477793</v>
      </c>
      <c r="N1545" s="81">
        <v>0.27151326</v>
      </c>
      <c r="O1545" s="81">
        <v>0.0</v>
      </c>
      <c r="P1545" s="81">
        <v>0.0</v>
      </c>
      <c r="Q1545" s="81">
        <v>0.5398334</v>
      </c>
      <c r="R1545" s="81">
        <v>0.00270119</v>
      </c>
      <c r="S1545" s="81">
        <v>0.0</v>
      </c>
      <c r="T1545" s="81">
        <v>0.18421888</v>
      </c>
      <c r="U1545" s="81">
        <v>0.27324653</v>
      </c>
      <c r="V1545" s="81">
        <v>0.0</v>
      </c>
      <c r="W1545" s="81">
        <v>0.0</v>
      </c>
      <c r="X1545" s="81">
        <v>0.54267234</v>
      </c>
      <c r="Y1545" s="81">
        <v>0.0</v>
      </c>
      <c r="Z1545" s="81">
        <v>0.02287295</v>
      </c>
      <c r="AA1545" s="81">
        <v>0.16906469</v>
      </c>
      <c r="AB1545" s="81">
        <v>0.26539002</v>
      </c>
      <c r="AC1545" s="81">
        <v>0.0</v>
      </c>
      <c r="AD1545" s="81">
        <v>0.0</v>
      </c>
    </row>
    <row r="1546">
      <c r="A1546" s="80" t="s">
        <v>4157</v>
      </c>
      <c r="B1546" s="80" t="s">
        <v>45</v>
      </c>
      <c r="C1546" s="81">
        <v>0.74148363</v>
      </c>
      <c r="D1546" s="81">
        <v>0.0112379</v>
      </c>
      <c r="E1546" s="81">
        <v>0.0</v>
      </c>
      <c r="F1546" s="81">
        <v>0.13979074</v>
      </c>
      <c r="G1546" s="81">
        <v>0.10748774</v>
      </c>
      <c r="H1546" s="81">
        <v>0.0</v>
      </c>
      <c r="I1546" s="81">
        <v>0.0</v>
      </c>
      <c r="J1546" s="81">
        <v>0.69382461</v>
      </c>
      <c r="K1546" s="81">
        <v>0.03907068</v>
      </c>
      <c r="L1546" s="81">
        <v>0.0</v>
      </c>
      <c r="M1546" s="81">
        <v>0.11963014</v>
      </c>
      <c r="N1546" s="81">
        <v>0.14747457</v>
      </c>
      <c r="O1546" s="81">
        <v>0.0</v>
      </c>
      <c r="P1546" s="81">
        <v>0.0</v>
      </c>
      <c r="Q1546" s="81">
        <v>0.72229855</v>
      </c>
      <c r="R1546" s="81">
        <v>0.01727709</v>
      </c>
      <c r="S1546" s="81">
        <v>0.0</v>
      </c>
      <c r="T1546" s="81">
        <v>0.15417446</v>
      </c>
      <c r="U1546" s="81">
        <v>0.10302953</v>
      </c>
      <c r="V1546" s="81">
        <v>0.00322036</v>
      </c>
      <c r="W1546" s="81">
        <v>0.0</v>
      </c>
      <c r="X1546" s="81">
        <v>0.70962863</v>
      </c>
      <c r="Y1546" s="81">
        <v>0.00279625</v>
      </c>
      <c r="Z1546" s="81">
        <v>0.01382228</v>
      </c>
      <c r="AA1546" s="81">
        <v>0.13006375</v>
      </c>
      <c r="AB1546" s="81">
        <v>0.14368909</v>
      </c>
      <c r="AC1546" s="81">
        <v>0.0</v>
      </c>
      <c r="AD1546" s="81">
        <v>0.0</v>
      </c>
    </row>
    <row r="1547">
      <c r="A1547" s="80" t="s">
        <v>4158</v>
      </c>
      <c r="B1547" s="80" t="s">
        <v>45</v>
      </c>
      <c r="C1547" s="81">
        <v>0.69294891</v>
      </c>
      <c r="D1547" s="81">
        <v>0.0</v>
      </c>
      <c r="E1547" s="81">
        <v>0.01877877</v>
      </c>
      <c r="F1547" s="81">
        <v>0.1185657</v>
      </c>
      <c r="G1547" s="81">
        <v>0.16970662</v>
      </c>
      <c r="H1547" s="81">
        <v>0.0</v>
      </c>
      <c r="I1547" s="81">
        <v>0.0</v>
      </c>
      <c r="J1547" s="81">
        <v>0.67727388</v>
      </c>
      <c r="K1547" s="81">
        <v>0.0</v>
      </c>
      <c r="L1547" s="81">
        <v>0.03843111</v>
      </c>
      <c r="M1547" s="81">
        <v>0.11055482</v>
      </c>
      <c r="N1547" s="81">
        <v>0.1737402</v>
      </c>
      <c r="O1547" s="81">
        <v>0.0</v>
      </c>
      <c r="P1547" s="81">
        <v>0.0</v>
      </c>
      <c r="Q1547" s="81">
        <v>0.70367506</v>
      </c>
      <c r="R1547" s="81">
        <v>0.0</v>
      </c>
      <c r="S1547" s="81">
        <v>0.02232011</v>
      </c>
      <c r="T1547" s="81">
        <v>0.12946201</v>
      </c>
      <c r="U1547" s="81">
        <v>0.14454282</v>
      </c>
      <c r="V1547" s="81">
        <v>0.0</v>
      </c>
      <c r="W1547" s="81">
        <v>0.0</v>
      </c>
      <c r="X1547" s="81">
        <v>0.69862927</v>
      </c>
      <c r="Y1547" s="81">
        <v>0.00922534</v>
      </c>
      <c r="Z1547" s="81">
        <v>0.00984626</v>
      </c>
      <c r="AA1547" s="81">
        <v>0.13439048</v>
      </c>
      <c r="AB1547" s="81">
        <v>0.11841975</v>
      </c>
      <c r="AC1547" s="81">
        <v>0.0294889</v>
      </c>
      <c r="AD1547" s="81">
        <v>0.0</v>
      </c>
    </row>
    <row r="1548">
      <c r="A1548" s="80" t="s">
        <v>4159</v>
      </c>
      <c r="B1548" s="80" t="s">
        <v>45</v>
      </c>
      <c r="C1548" s="81">
        <v>0.67117776</v>
      </c>
      <c r="D1548" s="81">
        <v>0.00544731</v>
      </c>
      <c r="E1548" s="81">
        <v>0.00977635</v>
      </c>
      <c r="F1548" s="81">
        <v>0.14157798</v>
      </c>
      <c r="G1548" s="81">
        <v>0.15014017</v>
      </c>
      <c r="H1548" s="81">
        <v>0.02188043</v>
      </c>
      <c r="I1548" s="81">
        <v>0.0</v>
      </c>
      <c r="J1548" s="81">
        <v>0.71941286</v>
      </c>
      <c r="K1548" s="81">
        <v>0.0</v>
      </c>
      <c r="L1548" s="81">
        <v>0.02347214</v>
      </c>
      <c r="M1548" s="81">
        <v>0.11012301</v>
      </c>
      <c r="N1548" s="81">
        <v>0.14699199</v>
      </c>
      <c r="O1548" s="81">
        <v>0.0</v>
      </c>
      <c r="P1548" s="81">
        <v>0.0</v>
      </c>
      <c r="Q1548" s="81">
        <v>0.69494278</v>
      </c>
      <c r="R1548" s="81">
        <v>0.0</v>
      </c>
      <c r="S1548" s="81">
        <v>0.00506523</v>
      </c>
      <c r="T1548" s="81">
        <v>0.13285602</v>
      </c>
      <c r="U1548" s="81">
        <v>0.16442303</v>
      </c>
      <c r="V1548" s="81">
        <v>0.00271294</v>
      </c>
      <c r="W1548" s="81">
        <v>0.0</v>
      </c>
      <c r="X1548" s="81">
        <v>0.69095179</v>
      </c>
      <c r="Y1548" s="81">
        <v>0.00883957</v>
      </c>
      <c r="Z1548" s="81">
        <v>7.5914E-4</v>
      </c>
      <c r="AA1548" s="81">
        <v>0.12691047</v>
      </c>
      <c r="AB1548" s="81">
        <v>0.17253903</v>
      </c>
      <c r="AC1548" s="81">
        <v>0.0</v>
      </c>
      <c r="AD1548" s="81">
        <v>0.0</v>
      </c>
    </row>
    <row r="1549">
      <c r="A1549" s="80" t="s">
        <v>4160</v>
      </c>
      <c r="B1549" s="80" t="s">
        <v>45</v>
      </c>
      <c r="C1549" s="81">
        <v>0.68822599</v>
      </c>
      <c r="D1549" s="81">
        <v>0.0</v>
      </c>
      <c r="E1549" s="81">
        <v>0.0</v>
      </c>
      <c r="F1549" s="81">
        <v>0.12995085</v>
      </c>
      <c r="G1549" s="81">
        <v>0.18182316</v>
      </c>
      <c r="H1549" s="81">
        <v>0.0</v>
      </c>
      <c r="I1549" s="81">
        <v>0.0</v>
      </c>
      <c r="J1549" s="81">
        <v>0.69670334</v>
      </c>
      <c r="K1549" s="81">
        <v>0.0</v>
      </c>
      <c r="L1549" s="81">
        <v>0.00871844</v>
      </c>
      <c r="M1549" s="81">
        <v>0.13232669</v>
      </c>
      <c r="N1549" s="81">
        <v>0.16225153</v>
      </c>
      <c r="O1549" s="81">
        <v>0.0</v>
      </c>
      <c r="P1549" s="81">
        <v>0.0</v>
      </c>
      <c r="Q1549" s="81">
        <v>0.69162038</v>
      </c>
      <c r="R1549" s="81">
        <v>0.00974966</v>
      </c>
      <c r="S1549" s="81">
        <v>0.0</v>
      </c>
      <c r="T1549" s="81">
        <v>0.14512737</v>
      </c>
      <c r="U1549" s="81">
        <v>0.15350258</v>
      </c>
      <c r="V1549" s="81">
        <v>0.0</v>
      </c>
      <c r="W1549" s="81">
        <v>0.0</v>
      </c>
      <c r="X1549" s="81">
        <v>0.6844124</v>
      </c>
      <c r="Y1549" s="81">
        <v>0.00129185</v>
      </c>
      <c r="Z1549" s="81">
        <v>0.0</v>
      </c>
      <c r="AA1549" s="81">
        <v>0.15086113</v>
      </c>
      <c r="AB1549" s="81">
        <v>0.14230189</v>
      </c>
      <c r="AC1549" s="81">
        <v>0.0</v>
      </c>
      <c r="AD1549" s="81">
        <v>0.02113273</v>
      </c>
    </row>
    <row r="1550">
      <c r="A1550" s="80" t="s">
        <v>4161</v>
      </c>
      <c r="B1550" s="80" t="s">
        <v>45</v>
      </c>
      <c r="C1550" s="81">
        <v>0.65240351</v>
      </c>
      <c r="D1550" s="81">
        <v>0.0</v>
      </c>
      <c r="E1550" s="81">
        <v>0.0</v>
      </c>
      <c r="F1550" s="81">
        <v>0.14761727</v>
      </c>
      <c r="G1550" s="81">
        <v>0.17045131</v>
      </c>
      <c r="H1550" s="81">
        <v>0.0</v>
      </c>
      <c r="I1550" s="81">
        <v>0.02952791</v>
      </c>
      <c r="J1550" s="81">
        <v>0.63464184</v>
      </c>
      <c r="K1550" s="81">
        <v>0.0</v>
      </c>
      <c r="L1550" s="81">
        <v>0.0</v>
      </c>
      <c r="M1550" s="81">
        <v>0.14362739</v>
      </c>
      <c r="N1550" s="81">
        <v>0.0</v>
      </c>
      <c r="O1550" s="81">
        <v>0.22173077</v>
      </c>
      <c r="P1550" s="81">
        <v>0.0</v>
      </c>
      <c r="Q1550" s="81">
        <v>0.63349549</v>
      </c>
      <c r="R1550" s="81">
        <v>0.00277253</v>
      </c>
      <c r="S1550" s="81">
        <v>0.0</v>
      </c>
      <c r="T1550" s="81">
        <v>0.16049175</v>
      </c>
      <c r="U1550" s="81">
        <v>0.17075599</v>
      </c>
      <c r="V1550" s="81">
        <v>0.00575426</v>
      </c>
      <c r="W1550" s="81">
        <v>0.02672998</v>
      </c>
      <c r="X1550" s="81">
        <v>0.61518847</v>
      </c>
      <c r="Y1550" s="81">
        <v>0.0141669</v>
      </c>
      <c r="Z1550" s="81">
        <v>0.0</v>
      </c>
      <c r="AA1550" s="81">
        <v>0.1437321</v>
      </c>
      <c r="AB1550" s="81">
        <v>0.14848524</v>
      </c>
      <c r="AC1550" s="81">
        <v>0.0088344</v>
      </c>
      <c r="AD1550" s="81">
        <v>0.06959289</v>
      </c>
    </row>
    <row r="1551">
      <c r="A1551" s="80" t="s">
        <v>4162</v>
      </c>
      <c r="B1551" s="80" t="s">
        <v>45</v>
      </c>
      <c r="C1551" s="81">
        <v>0.64266383</v>
      </c>
      <c r="D1551" s="81">
        <v>0.0</v>
      </c>
      <c r="E1551" s="81">
        <v>0.01617029</v>
      </c>
      <c r="F1551" s="81">
        <v>0.14256972</v>
      </c>
      <c r="G1551" s="81">
        <v>0.13476423</v>
      </c>
      <c r="H1551" s="81">
        <v>0.0</v>
      </c>
      <c r="I1551" s="81">
        <v>0.06383193</v>
      </c>
      <c r="J1551" s="81">
        <v>0.62734439</v>
      </c>
      <c r="K1551" s="81">
        <v>0.0</v>
      </c>
      <c r="L1551" s="81">
        <v>0.03126184</v>
      </c>
      <c r="M1551" s="81">
        <v>0.12457497</v>
      </c>
      <c r="N1551" s="81">
        <v>0.0</v>
      </c>
      <c r="O1551" s="81">
        <v>0.2168188</v>
      </c>
      <c r="P1551" s="81">
        <v>0.0</v>
      </c>
      <c r="Q1551" s="81">
        <v>0.62917884</v>
      </c>
      <c r="R1551" s="81">
        <v>0.0</v>
      </c>
      <c r="S1551" s="81">
        <v>0.01522917</v>
      </c>
      <c r="T1551" s="81">
        <v>0.14912941</v>
      </c>
      <c r="U1551" s="81">
        <v>0.14232429</v>
      </c>
      <c r="V1551" s="81">
        <v>4.749E-4</v>
      </c>
      <c r="W1551" s="81">
        <v>0.06366339</v>
      </c>
      <c r="X1551" s="81">
        <v>0.6330773</v>
      </c>
      <c r="Y1551" s="81">
        <v>0.0</v>
      </c>
      <c r="Z1551" s="81">
        <v>0.01656513</v>
      </c>
      <c r="AA1551" s="81">
        <v>0.12627106</v>
      </c>
      <c r="AB1551" s="81">
        <v>0.14764652</v>
      </c>
      <c r="AC1551" s="81">
        <v>0.07643999</v>
      </c>
      <c r="AD1551" s="81">
        <v>0.0</v>
      </c>
    </row>
    <row r="1552">
      <c r="A1552" s="80" t="s">
        <v>4163</v>
      </c>
      <c r="B1552" s="80" t="s">
        <v>45</v>
      </c>
      <c r="C1552" s="81">
        <v>0.57732484</v>
      </c>
      <c r="D1552" s="81">
        <v>0.0</v>
      </c>
      <c r="E1552" s="81">
        <v>0.0</v>
      </c>
      <c r="F1552" s="81">
        <v>0.191234</v>
      </c>
      <c r="G1552" s="81">
        <v>0.20652252</v>
      </c>
      <c r="H1552" s="81">
        <v>0.0</v>
      </c>
      <c r="I1552" s="81">
        <v>0.02491864</v>
      </c>
      <c r="J1552" s="81">
        <v>0.58407213</v>
      </c>
      <c r="K1552" s="81">
        <v>0.0</v>
      </c>
      <c r="L1552" s="81">
        <v>0.0</v>
      </c>
      <c r="M1552" s="81">
        <v>0.17829645</v>
      </c>
      <c r="N1552" s="81">
        <v>0.18590296</v>
      </c>
      <c r="O1552" s="81">
        <v>0.0</v>
      </c>
      <c r="P1552" s="81">
        <v>0.05172845</v>
      </c>
      <c r="Q1552" s="81">
        <v>0.58498429</v>
      </c>
      <c r="R1552" s="81">
        <v>0.0</v>
      </c>
      <c r="S1552" s="81">
        <v>0.0</v>
      </c>
      <c r="T1552" s="81">
        <v>0.18892521</v>
      </c>
      <c r="U1552" s="81">
        <v>0.21687462</v>
      </c>
      <c r="V1552" s="81">
        <v>0.0</v>
      </c>
      <c r="W1552" s="81">
        <v>0.00921587</v>
      </c>
      <c r="X1552" s="81">
        <v>0.58350839</v>
      </c>
      <c r="Y1552" s="81">
        <v>0.0</v>
      </c>
      <c r="Z1552" s="81">
        <v>0.0021276</v>
      </c>
      <c r="AA1552" s="81">
        <v>0.20444781</v>
      </c>
      <c r="AB1552" s="81">
        <v>0.2099162</v>
      </c>
      <c r="AC1552" s="81">
        <v>0.0</v>
      </c>
      <c r="AD1552" s="81">
        <v>0.0</v>
      </c>
    </row>
    <row r="1553">
      <c r="A1553" s="80" t="s">
        <v>4164</v>
      </c>
      <c r="B1553" s="80" t="s">
        <v>45</v>
      </c>
      <c r="C1553" s="81">
        <v>0.58135872</v>
      </c>
      <c r="D1553" s="81">
        <v>0.0</v>
      </c>
      <c r="E1553" s="81">
        <v>0.0</v>
      </c>
      <c r="F1553" s="81">
        <v>0.21290891</v>
      </c>
      <c r="G1553" s="81">
        <v>0.20573237</v>
      </c>
      <c r="H1553" s="81">
        <v>0.0</v>
      </c>
      <c r="I1553" s="81">
        <v>0.0</v>
      </c>
      <c r="J1553" s="81">
        <v>0.57123065</v>
      </c>
      <c r="K1553" s="81">
        <v>0.0</v>
      </c>
      <c r="L1553" s="81">
        <v>0.0</v>
      </c>
      <c r="M1553" s="81">
        <v>0.21771881</v>
      </c>
      <c r="N1553" s="81">
        <v>0.21105054</v>
      </c>
      <c r="O1553" s="81">
        <v>0.0</v>
      </c>
      <c r="P1553" s="81">
        <v>0.0</v>
      </c>
      <c r="Q1553" s="81">
        <v>0.58445517</v>
      </c>
      <c r="R1553" s="81">
        <v>0.0</v>
      </c>
      <c r="S1553" s="81">
        <v>0.0</v>
      </c>
      <c r="T1553" s="81">
        <v>0.21640468</v>
      </c>
      <c r="U1553" s="81">
        <v>0.19914016</v>
      </c>
      <c r="V1553" s="81">
        <v>0.0</v>
      </c>
      <c r="W1553" s="81">
        <v>0.0</v>
      </c>
      <c r="X1553" s="81">
        <v>0.56914718</v>
      </c>
      <c r="Y1553" s="81">
        <v>0.0</v>
      </c>
      <c r="Z1553" s="81">
        <v>0.02038036</v>
      </c>
      <c r="AA1553" s="81">
        <v>0.19509055</v>
      </c>
      <c r="AB1553" s="81">
        <v>0.18946331</v>
      </c>
      <c r="AC1553" s="81">
        <v>0.0</v>
      </c>
      <c r="AD1553" s="81">
        <v>0.02591861</v>
      </c>
    </row>
    <row r="1554">
      <c r="A1554" s="80" t="s">
        <v>4165</v>
      </c>
      <c r="B1554" s="80" t="s">
        <v>45</v>
      </c>
      <c r="C1554" s="81">
        <v>0.5180729</v>
      </c>
      <c r="D1554" s="81">
        <v>4.0151E-4</v>
      </c>
      <c r="E1554" s="81">
        <v>0.0</v>
      </c>
      <c r="F1554" s="81">
        <v>0.13448247</v>
      </c>
      <c r="G1554" s="81">
        <v>0.34704313</v>
      </c>
      <c r="H1554" s="81">
        <v>0.0</v>
      </c>
      <c r="I1554" s="81">
        <v>0.0</v>
      </c>
      <c r="J1554" s="81">
        <v>0.54123308</v>
      </c>
      <c r="K1554" s="81">
        <v>0.0</v>
      </c>
      <c r="L1554" s="81">
        <v>0.0</v>
      </c>
      <c r="M1554" s="81">
        <v>0.15128436</v>
      </c>
      <c r="N1554" s="81">
        <v>0.30748256</v>
      </c>
      <c r="O1554" s="81">
        <v>0.0</v>
      </c>
      <c r="P1554" s="81">
        <v>0.0</v>
      </c>
      <c r="Q1554" s="81">
        <v>0.54224103</v>
      </c>
      <c r="R1554" s="81">
        <v>0.00165922</v>
      </c>
      <c r="S1554" s="81">
        <v>0.0</v>
      </c>
      <c r="T1554" s="81">
        <v>0.1478566</v>
      </c>
      <c r="U1554" s="81">
        <v>0.30824314</v>
      </c>
      <c r="V1554" s="81">
        <v>0.0</v>
      </c>
      <c r="W1554" s="81">
        <v>0.0</v>
      </c>
      <c r="X1554" s="81">
        <v>0.54018217</v>
      </c>
      <c r="Y1554" s="81">
        <v>0.0</v>
      </c>
      <c r="Z1554" s="81">
        <v>0.0</v>
      </c>
      <c r="AA1554" s="81">
        <v>0.1287924</v>
      </c>
      <c r="AB1554" s="81">
        <v>0.33102543</v>
      </c>
      <c r="AC1554" s="81">
        <v>0.0</v>
      </c>
      <c r="AD1554" s="81">
        <v>0.0</v>
      </c>
    </row>
    <row r="1555">
      <c r="A1555" s="80" t="s">
        <v>4166</v>
      </c>
      <c r="B1555" s="80" t="s">
        <v>45</v>
      </c>
      <c r="C1555" s="81">
        <v>0.54208453</v>
      </c>
      <c r="D1555" s="81">
        <v>0.0</v>
      </c>
      <c r="E1555" s="81">
        <v>0.0</v>
      </c>
      <c r="F1555" s="81">
        <v>0.12387288</v>
      </c>
      <c r="G1555" s="81">
        <v>0.33404259</v>
      </c>
      <c r="H1555" s="81">
        <v>0.0</v>
      </c>
      <c r="I1555" s="81">
        <v>0.0</v>
      </c>
      <c r="J1555" s="81">
        <v>0.55649846</v>
      </c>
      <c r="K1555" s="81">
        <v>0.0</v>
      </c>
      <c r="L1555" s="81">
        <v>0.0</v>
      </c>
      <c r="M1555" s="81">
        <v>0.05898363</v>
      </c>
      <c r="N1555" s="81">
        <v>0.38451791</v>
      </c>
      <c r="O1555" s="81">
        <v>0.0</v>
      </c>
      <c r="P1555" s="81">
        <v>0.0</v>
      </c>
      <c r="Q1555" s="81">
        <v>0.55943096</v>
      </c>
      <c r="R1555" s="81">
        <v>0.0</v>
      </c>
      <c r="S1555" s="81">
        <v>0.0</v>
      </c>
      <c r="T1555" s="81">
        <v>0.11369899</v>
      </c>
      <c r="U1555" s="81">
        <v>0.32687005</v>
      </c>
      <c r="V1555" s="81">
        <v>0.0</v>
      </c>
      <c r="W1555" s="81">
        <v>0.0</v>
      </c>
      <c r="X1555" s="81">
        <v>0.53451463</v>
      </c>
      <c r="Y1555" s="81">
        <v>0.0054773</v>
      </c>
      <c r="Z1555" s="81">
        <v>0.0</v>
      </c>
      <c r="AA1555" s="81">
        <v>0.12458276</v>
      </c>
      <c r="AB1555" s="81">
        <v>0.33542531</v>
      </c>
      <c r="AC1555" s="81">
        <v>0.0</v>
      </c>
      <c r="AD1555" s="81">
        <v>0.0</v>
      </c>
    </row>
    <row r="1556">
      <c r="A1556" s="80" t="s">
        <v>4167</v>
      </c>
      <c r="B1556" s="80" t="s">
        <v>45</v>
      </c>
      <c r="C1556" s="81">
        <v>0.54713217</v>
      </c>
      <c r="D1556" s="81">
        <v>0.0</v>
      </c>
      <c r="E1556" s="81">
        <v>0.0</v>
      </c>
      <c r="F1556" s="81">
        <v>0.20515374</v>
      </c>
      <c r="G1556" s="81">
        <v>0.21692911</v>
      </c>
      <c r="H1556" s="81">
        <v>0.03078498</v>
      </c>
      <c r="I1556" s="81">
        <v>0.0</v>
      </c>
      <c r="J1556" s="81">
        <v>0.6025486</v>
      </c>
      <c r="K1556" s="81">
        <v>0.0</v>
      </c>
      <c r="L1556" s="81">
        <v>0.0</v>
      </c>
      <c r="M1556" s="81">
        <v>0.15149668</v>
      </c>
      <c r="N1556" s="81">
        <v>0.24595472</v>
      </c>
      <c r="O1556" s="81">
        <v>0.0</v>
      </c>
      <c r="P1556" s="81">
        <v>0.0</v>
      </c>
      <c r="Q1556" s="81">
        <v>0.54865428</v>
      </c>
      <c r="R1556" s="81">
        <v>0.0</v>
      </c>
      <c r="S1556" s="81">
        <v>0.0</v>
      </c>
      <c r="T1556" s="81">
        <v>0.1867102</v>
      </c>
      <c r="U1556" s="81">
        <v>0.24674011</v>
      </c>
      <c r="V1556" s="81">
        <v>0.01789541</v>
      </c>
      <c r="W1556" s="81">
        <v>0.0</v>
      </c>
      <c r="X1556" s="81">
        <v>0.56613009</v>
      </c>
      <c r="Y1556" s="81">
        <v>0.0</v>
      </c>
      <c r="Z1556" s="81">
        <v>0.0</v>
      </c>
      <c r="AA1556" s="81">
        <v>0.20691946</v>
      </c>
      <c r="AB1556" s="81">
        <v>0.21293212</v>
      </c>
      <c r="AC1556" s="81">
        <v>0.01401834</v>
      </c>
      <c r="AD1556" s="81">
        <v>0.0</v>
      </c>
    </row>
    <row r="1557">
      <c r="A1557" s="80" t="s">
        <v>4168</v>
      </c>
      <c r="B1557" s="80" t="s">
        <v>45</v>
      </c>
      <c r="C1557" s="81">
        <v>0.55069287</v>
      </c>
      <c r="D1557" s="81">
        <v>0.0</v>
      </c>
      <c r="E1557" s="81">
        <v>0.0</v>
      </c>
      <c r="F1557" s="81">
        <v>0.24012947</v>
      </c>
      <c r="G1557" s="81">
        <v>0.19603718</v>
      </c>
      <c r="H1557" s="81">
        <v>0.0</v>
      </c>
      <c r="I1557" s="81">
        <v>0.01314048</v>
      </c>
      <c r="J1557" s="81">
        <v>0.55662074</v>
      </c>
      <c r="K1557" s="81">
        <v>0.0</v>
      </c>
      <c r="L1557" s="81">
        <v>0.0</v>
      </c>
      <c r="M1557" s="81">
        <v>0.25164277</v>
      </c>
      <c r="N1557" s="81">
        <v>0.15325285</v>
      </c>
      <c r="O1557" s="81">
        <v>0.0</v>
      </c>
      <c r="P1557" s="81">
        <v>0.03848364</v>
      </c>
      <c r="Q1557" s="81">
        <v>0.56060229</v>
      </c>
      <c r="R1557" s="81">
        <v>0.0</v>
      </c>
      <c r="S1557" s="81">
        <v>0.0</v>
      </c>
      <c r="T1557" s="81">
        <v>0.22969476</v>
      </c>
      <c r="U1557" s="81">
        <v>0.19622901</v>
      </c>
      <c r="V1557" s="81">
        <v>0.00762523</v>
      </c>
      <c r="W1557" s="81">
        <v>0.00584871</v>
      </c>
      <c r="X1557" s="81">
        <v>0.55560813</v>
      </c>
      <c r="Y1557" s="81">
        <v>0.0</v>
      </c>
      <c r="Z1557" s="81">
        <v>0.0</v>
      </c>
      <c r="AA1557" s="81">
        <v>0.21613816</v>
      </c>
      <c r="AB1557" s="81">
        <v>0.20157377</v>
      </c>
      <c r="AC1557" s="81">
        <v>0.02667994</v>
      </c>
      <c r="AD1557" s="81">
        <v>0.0</v>
      </c>
    </row>
    <row r="1558">
      <c r="A1558" s="80" t="s">
        <v>4169</v>
      </c>
      <c r="B1558" s="80" t="s">
        <v>45</v>
      </c>
      <c r="C1558" s="81">
        <v>0.61849989</v>
      </c>
      <c r="D1558" s="81">
        <v>0.0</v>
      </c>
      <c r="E1558" s="81">
        <v>0.00624062</v>
      </c>
      <c r="F1558" s="81">
        <v>0.12450547</v>
      </c>
      <c r="G1558" s="81">
        <v>0.25075402</v>
      </c>
      <c r="H1558" s="81">
        <v>0.0</v>
      </c>
      <c r="I1558" s="81">
        <v>0.0</v>
      </c>
      <c r="J1558" s="81">
        <v>0.61350701</v>
      </c>
      <c r="K1558" s="81">
        <v>0.0</v>
      </c>
      <c r="L1558" s="81">
        <v>0.0370134</v>
      </c>
      <c r="M1558" s="81">
        <v>0.1288228</v>
      </c>
      <c r="N1558" s="81">
        <v>0.22065678</v>
      </c>
      <c r="O1558" s="81">
        <v>0.0</v>
      </c>
      <c r="P1558" s="81">
        <v>0.0</v>
      </c>
      <c r="Q1558" s="81">
        <v>0.62843474</v>
      </c>
      <c r="R1558" s="81">
        <v>0.0</v>
      </c>
      <c r="S1558" s="81">
        <v>0.00421875</v>
      </c>
      <c r="T1558" s="81">
        <v>0.1255133</v>
      </c>
      <c r="U1558" s="81">
        <v>0.2418332</v>
      </c>
      <c r="V1558" s="81">
        <v>0.0</v>
      </c>
      <c r="W1558" s="81">
        <v>0.0</v>
      </c>
      <c r="X1558" s="81">
        <v>0.63334935</v>
      </c>
      <c r="Y1558" s="81">
        <v>0.0</v>
      </c>
      <c r="Z1558" s="81">
        <v>0.0</v>
      </c>
      <c r="AA1558" s="81">
        <v>0.13117106</v>
      </c>
      <c r="AB1558" s="81">
        <v>0.22925108</v>
      </c>
      <c r="AC1558" s="81">
        <v>0.0</v>
      </c>
      <c r="AD1558" s="81">
        <v>0.00622851</v>
      </c>
    </row>
    <row r="1559">
      <c r="A1559" s="80" t="s">
        <v>4170</v>
      </c>
      <c r="B1559" s="80" t="s">
        <v>45</v>
      </c>
      <c r="C1559" s="81">
        <v>0.61731876</v>
      </c>
      <c r="D1559" s="81">
        <v>0.0</v>
      </c>
      <c r="E1559" s="81">
        <v>0.01103253</v>
      </c>
      <c r="F1559" s="81">
        <v>0.12484325</v>
      </c>
      <c r="G1559" s="81">
        <v>0.19310302</v>
      </c>
      <c r="H1559" s="81">
        <v>0.0</v>
      </c>
      <c r="I1559" s="81">
        <v>0.05370244</v>
      </c>
      <c r="J1559" s="81">
        <v>0.63141814</v>
      </c>
      <c r="K1559" s="81">
        <v>0.0</v>
      </c>
      <c r="L1559" s="81">
        <v>0.0</v>
      </c>
      <c r="M1559" s="81">
        <v>0.13978201</v>
      </c>
      <c r="N1559" s="81">
        <v>0.20191605</v>
      </c>
      <c r="O1559" s="81">
        <v>0.0</v>
      </c>
      <c r="P1559" s="81">
        <v>0.0268838</v>
      </c>
      <c r="Q1559" s="81">
        <v>0.63075157</v>
      </c>
      <c r="R1559" s="81">
        <v>0.0</v>
      </c>
      <c r="S1559" s="81">
        <v>0.00488022</v>
      </c>
      <c r="T1559" s="81">
        <v>0.11513104</v>
      </c>
      <c r="U1559" s="81">
        <v>0.20493642</v>
      </c>
      <c r="V1559" s="81">
        <v>0.0</v>
      </c>
      <c r="W1559" s="81">
        <v>0.04430075</v>
      </c>
      <c r="X1559" s="81">
        <v>0.62785137</v>
      </c>
      <c r="Y1559" s="81">
        <v>0.0</v>
      </c>
      <c r="Z1559" s="81">
        <v>0.0059353</v>
      </c>
      <c r="AA1559" s="81">
        <v>0.12615219</v>
      </c>
      <c r="AB1559" s="81">
        <v>0.24006114</v>
      </c>
      <c r="AC1559" s="81">
        <v>0.0</v>
      </c>
      <c r="AD1559" s="81">
        <v>0.0</v>
      </c>
    </row>
    <row r="1560">
      <c r="A1560" s="80" t="s">
        <v>4171</v>
      </c>
      <c r="B1560" s="80" t="s">
        <v>45</v>
      </c>
      <c r="C1560" s="81">
        <v>0.68977988</v>
      </c>
      <c r="D1560" s="81">
        <v>0.0</v>
      </c>
      <c r="E1560" s="81">
        <v>0.00664354</v>
      </c>
      <c r="F1560" s="81">
        <v>0.16703522</v>
      </c>
      <c r="G1560" s="81">
        <v>0.06963143</v>
      </c>
      <c r="H1560" s="81">
        <v>0.02435764</v>
      </c>
      <c r="I1560" s="81">
        <v>0.04255229</v>
      </c>
      <c r="J1560" s="81">
        <v>0.68139407</v>
      </c>
      <c r="K1560" s="81">
        <v>0.0</v>
      </c>
      <c r="L1560" s="81">
        <v>0.00780039</v>
      </c>
      <c r="M1560" s="81">
        <v>0.18087831</v>
      </c>
      <c r="N1560" s="81">
        <v>0.0</v>
      </c>
      <c r="O1560" s="81">
        <v>0.0</v>
      </c>
      <c r="P1560" s="81">
        <v>0.12992723</v>
      </c>
      <c r="Q1560" s="81">
        <v>0.69326706</v>
      </c>
      <c r="R1560" s="81">
        <v>0.0089617</v>
      </c>
      <c r="S1560" s="81">
        <v>0.0</v>
      </c>
      <c r="T1560" s="81">
        <v>0.1771268</v>
      </c>
      <c r="U1560" s="81">
        <v>0.0550578</v>
      </c>
      <c r="V1560" s="81">
        <v>0.05508798</v>
      </c>
      <c r="W1560" s="81">
        <v>0.01049866</v>
      </c>
      <c r="X1560" s="81">
        <v>0.67658064</v>
      </c>
      <c r="Y1560" s="81">
        <v>0.00112637</v>
      </c>
      <c r="Z1560" s="81">
        <v>0.00539124</v>
      </c>
      <c r="AA1560" s="81">
        <v>0.17717112</v>
      </c>
      <c r="AB1560" s="81">
        <v>0.04480004</v>
      </c>
      <c r="AC1560" s="81">
        <v>0.0</v>
      </c>
      <c r="AD1560" s="81">
        <v>0.0949306</v>
      </c>
    </row>
    <row r="1561">
      <c r="A1561" s="80" t="s">
        <v>4172</v>
      </c>
      <c r="B1561" s="80" t="s">
        <v>45</v>
      </c>
      <c r="C1561" s="81">
        <v>0.76079188</v>
      </c>
      <c r="D1561" s="81">
        <v>0.0</v>
      </c>
      <c r="E1561" s="81">
        <v>0.0</v>
      </c>
      <c r="F1561" s="81">
        <v>0.16045248</v>
      </c>
      <c r="G1561" s="81">
        <v>0.04687785</v>
      </c>
      <c r="H1561" s="81">
        <v>0.03141975</v>
      </c>
      <c r="I1561" s="81">
        <v>4.5803E-4</v>
      </c>
      <c r="J1561" s="81">
        <v>0.68290295</v>
      </c>
      <c r="K1561" s="81">
        <v>0.0</v>
      </c>
      <c r="L1561" s="81">
        <v>0.0</v>
      </c>
      <c r="M1561" s="81">
        <v>0.18331785</v>
      </c>
      <c r="N1561" s="81">
        <v>0.0</v>
      </c>
      <c r="O1561" s="81">
        <v>0.1337792</v>
      </c>
      <c r="P1561" s="81">
        <v>0.0</v>
      </c>
      <c r="Q1561" s="81">
        <v>0.71074715</v>
      </c>
      <c r="R1561" s="81">
        <v>0.00599062</v>
      </c>
      <c r="S1561" s="81">
        <v>0.0</v>
      </c>
      <c r="T1561" s="81">
        <v>0.18579202</v>
      </c>
      <c r="U1561" s="81">
        <v>0.03367109</v>
      </c>
      <c r="V1561" s="81">
        <v>0.06379912</v>
      </c>
      <c r="W1561" s="81">
        <v>0.0</v>
      </c>
      <c r="X1561" s="81">
        <v>0.70095363</v>
      </c>
      <c r="Y1561" s="81">
        <v>0.0</v>
      </c>
      <c r="Z1561" s="81">
        <v>0.0</v>
      </c>
      <c r="AA1561" s="81">
        <v>0.18381994</v>
      </c>
      <c r="AB1561" s="81">
        <v>0.07194104</v>
      </c>
      <c r="AC1561" s="81">
        <v>0.01166527</v>
      </c>
      <c r="AD1561" s="81">
        <v>0.03162013</v>
      </c>
    </row>
    <row r="1562">
      <c r="A1562" s="80" t="s">
        <v>4173</v>
      </c>
      <c r="B1562" s="80" t="s">
        <v>45</v>
      </c>
      <c r="C1562" s="81">
        <v>0.65987724</v>
      </c>
      <c r="D1562" s="81">
        <v>0.0</v>
      </c>
      <c r="E1562" s="81">
        <v>0.0</v>
      </c>
      <c r="F1562" s="81">
        <v>0.18568987</v>
      </c>
      <c r="G1562" s="81">
        <v>0.13155323</v>
      </c>
      <c r="H1562" s="81">
        <v>0.02115568</v>
      </c>
      <c r="I1562" s="81">
        <v>0.00172398</v>
      </c>
      <c r="J1562" s="81">
        <v>0.66385878</v>
      </c>
      <c r="K1562" s="81">
        <v>0.02038567</v>
      </c>
      <c r="L1562" s="81">
        <v>0.00697795</v>
      </c>
      <c r="M1562" s="81">
        <v>0.14793787</v>
      </c>
      <c r="N1562" s="81">
        <v>0.15059605</v>
      </c>
      <c r="O1562" s="81">
        <v>0.01024368</v>
      </c>
      <c r="P1562" s="81">
        <v>0.0</v>
      </c>
      <c r="Q1562" s="81">
        <v>0.65864149</v>
      </c>
      <c r="R1562" s="81">
        <v>0.0</v>
      </c>
      <c r="S1562" s="81">
        <v>0.0</v>
      </c>
      <c r="T1562" s="81">
        <v>0.17175117</v>
      </c>
      <c r="U1562" s="81">
        <v>0.15004609</v>
      </c>
      <c r="V1562" s="81">
        <v>0.00246923</v>
      </c>
      <c r="W1562" s="81">
        <v>0.01709202</v>
      </c>
      <c r="X1562" s="81">
        <v>0.64652913</v>
      </c>
      <c r="Y1562" s="81">
        <v>0.0</v>
      </c>
      <c r="Z1562" s="81">
        <v>0.0</v>
      </c>
      <c r="AA1562" s="81">
        <v>0.19517235</v>
      </c>
      <c r="AB1562" s="81">
        <v>0.15749201</v>
      </c>
      <c r="AC1562" s="81">
        <v>8.065E-4</v>
      </c>
      <c r="AD1562" s="81">
        <v>0.0</v>
      </c>
    </row>
    <row r="1563">
      <c r="A1563" s="80" t="s">
        <v>4174</v>
      </c>
      <c r="B1563" s="80" t="s">
        <v>45</v>
      </c>
      <c r="C1563" s="81">
        <v>0.67036632</v>
      </c>
      <c r="D1563" s="81">
        <v>0.0</v>
      </c>
      <c r="E1563" s="81">
        <v>0.00324953</v>
      </c>
      <c r="F1563" s="81">
        <v>0.17429137</v>
      </c>
      <c r="G1563" s="81">
        <v>0.0875011</v>
      </c>
      <c r="H1563" s="81">
        <v>0.05083596</v>
      </c>
      <c r="I1563" s="81">
        <v>0.01375572</v>
      </c>
      <c r="J1563" s="81">
        <v>0.65781389</v>
      </c>
      <c r="K1563" s="81">
        <v>0.0</v>
      </c>
      <c r="L1563" s="81">
        <v>0.0</v>
      </c>
      <c r="M1563" s="81">
        <v>0.16084125</v>
      </c>
      <c r="N1563" s="81">
        <v>0.0</v>
      </c>
      <c r="O1563" s="81">
        <v>0.116527</v>
      </c>
      <c r="P1563" s="81">
        <v>0.06481786</v>
      </c>
      <c r="Q1563" s="81">
        <v>0.65362123</v>
      </c>
      <c r="R1563" s="81">
        <v>0.01355848</v>
      </c>
      <c r="S1563" s="81">
        <v>0.0</v>
      </c>
      <c r="T1563" s="81">
        <v>0.18798837</v>
      </c>
      <c r="U1563" s="81">
        <v>0.0710723</v>
      </c>
      <c r="V1563" s="81">
        <v>0.07375962</v>
      </c>
      <c r="W1563" s="81">
        <v>0.0</v>
      </c>
      <c r="X1563" s="81">
        <v>0.65880074</v>
      </c>
      <c r="Y1563" s="81">
        <v>0.0</v>
      </c>
      <c r="Z1563" s="81">
        <v>0.0</v>
      </c>
      <c r="AA1563" s="81">
        <v>0.17578242</v>
      </c>
      <c r="AB1563" s="81">
        <v>0.09856748</v>
      </c>
      <c r="AC1563" s="81">
        <v>0.0</v>
      </c>
      <c r="AD1563" s="81">
        <v>0.06684936</v>
      </c>
    </row>
    <row r="1564">
      <c r="A1564" s="80" t="s">
        <v>4175</v>
      </c>
      <c r="B1564" s="80" t="s">
        <v>45</v>
      </c>
      <c r="C1564" s="81">
        <v>0.4862418</v>
      </c>
      <c r="D1564" s="81">
        <v>0.0</v>
      </c>
      <c r="E1564" s="81">
        <v>0.0</v>
      </c>
      <c r="F1564" s="81">
        <v>0.30396353</v>
      </c>
      <c r="G1564" s="81">
        <v>0.20979467</v>
      </c>
      <c r="H1564" s="81">
        <v>0.0</v>
      </c>
      <c r="I1564" s="81">
        <v>0.0</v>
      </c>
      <c r="J1564" s="81">
        <v>0.47354298</v>
      </c>
      <c r="K1564" s="81">
        <v>0.00212576</v>
      </c>
      <c r="L1564" s="81">
        <v>0.0</v>
      </c>
      <c r="M1564" s="81">
        <v>0.26223605</v>
      </c>
      <c r="N1564" s="81">
        <v>0.26209521</v>
      </c>
      <c r="O1564" s="81">
        <v>0.0</v>
      </c>
      <c r="P1564" s="81">
        <v>0.0</v>
      </c>
      <c r="Q1564" s="81">
        <v>0.482785</v>
      </c>
      <c r="R1564" s="81">
        <v>0.0</v>
      </c>
      <c r="S1564" s="81">
        <v>0.0</v>
      </c>
      <c r="T1564" s="81">
        <v>0.30971203</v>
      </c>
      <c r="U1564" s="81">
        <v>0.20750297</v>
      </c>
      <c r="V1564" s="81">
        <v>0.0</v>
      </c>
      <c r="W1564" s="81">
        <v>0.0</v>
      </c>
      <c r="X1564" s="81">
        <v>0.48246185</v>
      </c>
      <c r="Y1564" s="81">
        <v>0.0</v>
      </c>
      <c r="Z1564" s="81">
        <v>0.02430218</v>
      </c>
      <c r="AA1564" s="81">
        <v>0.26475521</v>
      </c>
      <c r="AB1564" s="81">
        <v>0.22848076</v>
      </c>
      <c r="AC1564" s="81">
        <v>0.0</v>
      </c>
      <c r="AD1564" s="81">
        <v>0.0</v>
      </c>
    </row>
    <row r="1565">
      <c r="A1565" s="80" t="s">
        <v>4176</v>
      </c>
      <c r="B1565" s="80" t="s">
        <v>45</v>
      </c>
      <c r="C1565" s="81">
        <v>0.51583463</v>
      </c>
      <c r="D1565" s="81">
        <v>0.0</v>
      </c>
      <c r="E1565" s="81">
        <v>0.0</v>
      </c>
      <c r="F1565" s="81">
        <v>0.26922351</v>
      </c>
      <c r="G1565" s="81">
        <v>0.21494185</v>
      </c>
      <c r="H1565" s="81">
        <v>0.0</v>
      </c>
      <c r="I1565" s="81">
        <v>0.0</v>
      </c>
      <c r="J1565" s="81">
        <v>0.49923896</v>
      </c>
      <c r="K1565" s="81">
        <v>0.0</v>
      </c>
      <c r="L1565" s="81">
        <v>0.0</v>
      </c>
      <c r="M1565" s="81">
        <v>0.24644335</v>
      </c>
      <c r="N1565" s="81">
        <v>0.25431768</v>
      </c>
      <c r="O1565" s="81">
        <v>0.0</v>
      </c>
      <c r="P1565" s="81">
        <v>0.0</v>
      </c>
      <c r="Q1565" s="81">
        <v>0.50855747</v>
      </c>
      <c r="R1565" s="81">
        <v>0.01255511</v>
      </c>
      <c r="S1565" s="81">
        <v>0.0</v>
      </c>
      <c r="T1565" s="81">
        <v>0.28628035</v>
      </c>
      <c r="U1565" s="81">
        <v>0.19260707</v>
      </c>
      <c r="V1565" s="81">
        <v>0.0</v>
      </c>
      <c r="W1565" s="81">
        <v>0.0</v>
      </c>
      <c r="X1565" s="81">
        <v>0.48497129</v>
      </c>
      <c r="Y1565" s="81">
        <v>0.01056561</v>
      </c>
      <c r="Z1565" s="81">
        <v>0.00245642</v>
      </c>
      <c r="AA1565" s="81">
        <v>0.28612358</v>
      </c>
      <c r="AB1565" s="81">
        <v>0.18762177</v>
      </c>
      <c r="AC1565" s="81">
        <v>0.02826133</v>
      </c>
      <c r="AD1565" s="81">
        <v>0.0</v>
      </c>
    </row>
    <row r="1566">
      <c r="A1566" s="80" t="s">
        <v>4177</v>
      </c>
      <c r="B1566" s="80" t="s">
        <v>45</v>
      </c>
      <c r="C1566" s="81">
        <v>0.57914669</v>
      </c>
      <c r="D1566" s="81">
        <v>0.0</v>
      </c>
      <c r="E1566" s="81">
        <v>0.0</v>
      </c>
      <c r="F1566" s="81">
        <v>0.17430804</v>
      </c>
      <c r="G1566" s="81">
        <v>0.21218244</v>
      </c>
      <c r="H1566" s="81">
        <v>0.0</v>
      </c>
      <c r="I1566" s="81">
        <v>0.03436283</v>
      </c>
      <c r="J1566" s="81">
        <v>0.60134411</v>
      </c>
      <c r="K1566" s="81">
        <v>0.00217127</v>
      </c>
      <c r="L1566" s="81">
        <v>0.0</v>
      </c>
      <c r="M1566" s="81">
        <v>0.15403673</v>
      </c>
      <c r="N1566" s="81">
        <v>0.1262847</v>
      </c>
      <c r="O1566" s="81">
        <v>0.0</v>
      </c>
      <c r="P1566" s="81">
        <v>0.1161632</v>
      </c>
      <c r="Q1566" s="81">
        <v>0.59674402</v>
      </c>
      <c r="R1566" s="81">
        <v>0.0</v>
      </c>
      <c r="S1566" s="81">
        <v>0.0</v>
      </c>
      <c r="T1566" s="81">
        <v>0.16053249</v>
      </c>
      <c r="U1566" s="81">
        <v>0.21937823</v>
      </c>
      <c r="V1566" s="81">
        <v>0.0</v>
      </c>
      <c r="W1566" s="81">
        <v>0.02334526</v>
      </c>
      <c r="X1566" s="81">
        <v>0.58564788</v>
      </c>
      <c r="Y1566" s="81">
        <v>0.00783582</v>
      </c>
      <c r="Z1566" s="81">
        <v>0.0</v>
      </c>
      <c r="AA1566" s="81">
        <v>0.13206192</v>
      </c>
      <c r="AB1566" s="81">
        <v>0.27445439</v>
      </c>
      <c r="AC1566" s="81">
        <v>0.0</v>
      </c>
      <c r="AD1566" s="81">
        <v>0.0</v>
      </c>
    </row>
    <row r="1567">
      <c r="A1567" s="80" t="s">
        <v>4178</v>
      </c>
      <c r="B1567" s="80" t="s">
        <v>45</v>
      </c>
      <c r="C1567" s="81">
        <v>0.60110226</v>
      </c>
      <c r="D1567" s="81">
        <v>0.0</v>
      </c>
      <c r="E1567" s="81">
        <v>0.0</v>
      </c>
      <c r="F1567" s="81">
        <v>0.15353901</v>
      </c>
      <c r="G1567" s="81">
        <v>0.23258704</v>
      </c>
      <c r="H1567" s="81">
        <v>0.0127717</v>
      </c>
      <c r="I1567" s="81">
        <v>0.0</v>
      </c>
      <c r="J1567" s="81">
        <v>0.59028667</v>
      </c>
      <c r="K1567" s="81">
        <v>0.0</v>
      </c>
      <c r="L1567" s="81">
        <v>0.0</v>
      </c>
      <c r="M1567" s="81">
        <v>0.11864241</v>
      </c>
      <c r="N1567" s="81">
        <v>0.19213514</v>
      </c>
      <c r="O1567" s="81">
        <v>0.09893578</v>
      </c>
      <c r="P1567" s="81">
        <v>0.0</v>
      </c>
      <c r="Q1567" s="81">
        <v>0.60099715</v>
      </c>
      <c r="R1567" s="81">
        <v>0.0</v>
      </c>
      <c r="S1567" s="81">
        <v>0.0</v>
      </c>
      <c r="T1567" s="81">
        <v>0.14915411</v>
      </c>
      <c r="U1567" s="81">
        <v>0.23176202</v>
      </c>
      <c r="V1567" s="81">
        <v>0.01808672</v>
      </c>
      <c r="W1567" s="81">
        <v>0.0</v>
      </c>
      <c r="X1567" s="81">
        <v>0.60917154</v>
      </c>
      <c r="Y1567" s="81">
        <v>0.0</v>
      </c>
      <c r="Z1567" s="81">
        <v>0.0</v>
      </c>
      <c r="AA1567" s="81">
        <v>0.15069996</v>
      </c>
      <c r="AB1567" s="81">
        <v>0.20906317</v>
      </c>
      <c r="AC1567" s="81">
        <v>0.01598663</v>
      </c>
      <c r="AD1567" s="81">
        <v>0.0150787</v>
      </c>
    </row>
    <row r="1568">
      <c r="A1568" s="80" t="s">
        <v>4179</v>
      </c>
      <c r="B1568" s="80" t="s">
        <v>45</v>
      </c>
      <c r="C1568" s="81">
        <v>0.54430374</v>
      </c>
      <c r="D1568" s="81">
        <v>0.00744661</v>
      </c>
      <c r="E1568" s="81">
        <v>0.0</v>
      </c>
      <c r="F1568" s="81">
        <v>0.21115346</v>
      </c>
      <c r="G1568" s="81">
        <v>0.23709619</v>
      </c>
      <c r="H1568" s="81">
        <v>0.0</v>
      </c>
      <c r="I1568" s="81">
        <v>0.0</v>
      </c>
      <c r="J1568" s="81">
        <v>0.53365351</v>
      </c>
      <c r="K1568" s="81">
        <v>0.0</v>
      </c>
      <c r="L1568" s="81">
        <v>0.07625861</v>
      </c>
      <c r="M1568" s="81">
        <v>0.18771175</v>
      </c>
      <c r="N1568" s="81">
        <v>0.0</v>
      </c>
      <c r="O1568" s="81">
        <v>0.0</v>
      </c>
      <c r="P1568" s="81">
        <v>0.20237613</v>
      </c>
      <c r="Q1568" s="81">
        <v>0.55979153</v>
      </c>
      <c r="R1568" s="81">
        <v>0.01371641</v>
      </c>
      <c r="S1568" s="81">
        <v>0.0</v>
      </c>
      <c r="T1568" s="81">
        <v>0.22014877</v>
      </c>
      <c r="U1568" s="81">
        <v>0.20634329</v>
      </c>
      <c r="V1568" s="81">
        <v>0.0</v>
      </c>
      <c r="W1568" s="81">
        <v>0.0</v>
      </c>
      <c r="X1568" s="81">
        <v>0.56874661</v>
      </c>
      <c r="Y1568" s="81">
        <v>0.0</v>
      </c>
      <c r="Z1568" s="81">
        <v>0.0</v>
      </c>
      <c r="AA1568" s="81">
        <v>0.20886466</v>
      </c>
      <c r="AB1568" s="81">
        <v>0.19740007</v>
      </c>
      <c r="AC1568" s="81">
        <v>0.01547647</v>
      </c>
      <c r="AD1568" s="81">
        <v>0.00951219</v>
      </c>
    </row>
    <row r="1569">
      <c r="A1569" s="80" t="s">
        <v>4180</v>
      </c>
      <c r="B1569" s="80" t="s">
        <v>45</v>
      </c>
      <c r="C1569" s="81">
        <v>0.53508559</v>
      </c>
      <c r="D1569" s="81">
        <v>0.0</v>
      </c>
      <c r="E1569" s="81">
        <v>0.02459209</v>
      </c>
      <c r="F1569" s="81">
        <v>0.2186963</v>
      </c>
      <c r="G1569" s="81">
        <v>0.21233788</v>
      </c>
      <c r="H1569" s="81">
        <v>0.00928813</v>
      </c>
      <c r="I1569" s="81">
        <v>0.0</v>
      </c>
      <c r="J1569" s="81">
        <v>0.55341279</v>
      </c>
      <c r="K1569" s="81">
        <v>0.0</v>
      </c>
      <c r="L1569" s="81">
        <v>0.00779121</v>
      </c>
      <c r="M1569" s="81">
        <v>0.19690607</v>
      </c>
      <c r="N1569" s="81">
        <v>0.0</v>
      </c>
      <c r="O1569" s="81">
        <v>0.0</v>
      </c>
      <c r="P1569" s="81">
        <v>0.24188993</v>
      </c>
      <c r="Q1569" s="81">
        <v>0.53946322</v>
      </c>
      <c r="R1569" s="81">
        <v>0.0</v>
      </c>
      <c r="S1569" s="81">
        <v>0.01123831</v>
      </c>
      <c r="T1569" s="81">
        <v>0.2159792</v>
      </c>
      <c r="U1569" s="81">
        <v>0.23331927</v>
      </c>
      <c r="V1569" s="81">
        <v>0.0</v>
      </c>
      <c r="W1569" s="81">
        <v>0.0</v>
      </c>
      <c r="X1569" s="81">
        <v>0.54701023</v>
      </c>
      <c r="Y1569" s="81">
        <v>0.0</v>
      </c>
      <c r="Z1569" s="81">
        <v>0.0</v>
      </c>
      <c r="AA1569" s="81">
        <v>0.20780677</v>
      </c>
      <c r="AB1569" s="81">
        <v>0.245183</v>
      </c>
      <c r="AC1569" s="81">
        <v>0.0</v>
      </c>
      <c r="AD1569" s="81">
        <v>0.0</v>
      </c>
    </row>
    <row r="1570">
      <c r="A1570" s="80" t="s">
        <v>4181</v>
      </c>
      <c r="B1570" s="80" t="s">
        <v>45</v>
      </c>
      <c r="C1570" s="81">
        <v>0.61301679</v>
      </c>
      <c r="D1570" s="81">
        <v>0.0</v>
      </c>
      <c r="E1570" s="81">
        <v>0.0</v>
      </c>
      <c r="F1570" s="81">
        <v>0.18129647</v>
      </c>
      <c r="G1570" s="81">
        <v>0.20568673</v>
      </c>
      <c r="H1570" s="81">
        <v>0.0</v>
      </c>
      <c r="I1570" s="81">
        <v>0.0</v>
      </c>
      <c r="J1570" s="81">
        <v>0.61806043</v>
      </c>
      <c r="K1570" s="81">
        <v>0.0</v>
      </c>
      <c r="L1570" s="81">
        <v>0.0</v>
      </c>
      <c r="M1570" s="81">
        <v>0.1988832</v>
      </c>
      <c r="N1570" s="81">
        <v>0.18305636</v>
      </c>
      <c r="O1570" s="81">
        <v>0.0</v>
      </c>
      <c r="P1570" s="81">
        <v>0.0</v>
      </c>
      <c r="Q1570" s="81">
        <v>0.62060772</v>
      </c>
      <c r="R1570" s="81">
        <v>0.0</v>
      </c>
      <c r="S1570" s="81">
        <v>0.0</v>
      </c>
      <c r="T1570" s="81">
        <v>0.17933317</v>
      </c>
      <c r="U1570" s="81">
        <v>0.2000591</v>
      </c>
      <c r="V1570" s="81">
        <v>0.0</v>
      </c>
      <c r="W1570" s="81">
        <v>0.0</v>
      </c>
      <c r="X1570" s="81">
        <v>0.61466034</v>
      </c>
      <c r="Y1570" s="81">
        <v>0.0</v>
      </c>
      <c r="Z1570" s="81">
        <v>0.00120161</v>
      </c>
      <c r="AA1570" s="81">
        <v>0.17579889</v>
      </c>
      <c r="AB1570" s="81">
        <v>0.20833916</v>
      </c>
      <c r="AC1570" s="81">
        <v>0.0</v>
      </c>
      <c r="AD1570" s="81">
        <v>0.0</v>
      </c>
    </row>
    <row r="1571">
      <c r="A1571" s="80" t="s">
        <v>4182</v>
      </c>
      <c r="B1571" s="80" t="s">
        <v>45</v>
      </c>
      <c r="C1571" s="81">
        <v>0.65009301</v>
      </c>
      <c r="D1571" s="81">
        <v>0.0</v>
      </c>
      <c r="E1571" s="81">
        <v>6.5964E-4</v>
      </c>
      <c r="F1571" s="81">
        <v>0.1522038</v>
      </c>
      <c r="G1571" s="81">
        <v>0.17967244</v>
      </c>
      <c r="H1571" s="81">
        <v>0.0</v>
      </c>
      <c r="I1571" s="81">
        <v>0.0173711</v>
      </c>
      <c r="J1571" s="81">
        <v>0.60101458</v>
      </c>
      <c r="K1571" s="81">
        <v>0.05867152</v>
      </c>
      <c r="L1571" s="81">
        <v>0.0</v>
      </c>
      <c r="M1571" s="81">
        <v>0.12781765</v>
      </c>
      <c r="N1571" s="81">
        <v>0.21249625</v>
      </c>
      <c r="O1571" s="81">
        <v>0.0</v>
      </c>
      <c r="P1571" s="81">
        <v>0.0</v>
      </c>
      <c r="Q1571" s="81">
        <v>0.62359934</v>
      </c>
      <c r="R1571" s="81">
        <v>0.01959331</v>
      </c>
      <c r="S1571" s="81">
        <v>0.0</v>
      </c>
      <c r="T1571" s="81">
        <v>0.16996451</v>
      </c>
      <c r="U1571" s="81">
        <v>0.17639102</v>
      </c>
      <c r="V1571" s="81">
        <v>0.0</v>
      </c>
      <c r="W1571" s="81">
        <v>0.01045181</v>
      </c>
      <c r="X1571" s="81">
        <v>0.61711454</v>
      </c>
      <c r="Y1571" s="81">
        <v>0.0</v>
      </c>
      <c r="Z1571" s="81">
        <v>0.0</v>
      </c>
      <c r="AA1571" s="81">
        <v>0.18130389</v>
      </c>
      <c r="AB1571" s="81">
        <v>0.19770766</v>
      </c>
      <c r="AC1571" s="81">
        <v>0.0</v>
      </c>
      <c r="AD1571" s="81">
        <v>0.00387391</v>
      </c>
    </row>
    <row r="1572">
      <c r="A1572" s="80" t="s">
        <v>4183</v>
      </c>
      <c r="B1572" s="80" t="s">
        <v>45</v>
      </c>
      <c r="C1572" s="81">
        <v>0.70059872</v>
      </c>
      <c r="D1572" s="81">
        <v>0.0</v>
      </c>
      <c r="E1572" s="81">
        <v>0.0</v>
      </c>
      <c r="F1572" s="81">
        <v>0.1753829</v>
      </c>
      <c r="G1572" s="81">
        <v>0.08791615</v>
      </c>
      <c r="H1572" s="81">
        <v>0.03610222</v>
      </c>
      <c r="I1572" s="81">
        <v>0.0</v>
      </c>
      <c r="J1572" s="81">
        <v>0.62615591</v>
      </c>
      <c r="K1572" s="81">
        <v>0.0</v>
      </c>
      <c r="L1572" s="81">
        <v>0.0</v>
      </c>
      <c r="M1572" s="81">
        <v>0.18668598</v>
      </c>
      <c r="N1572" s="81">
        <v>0.18715811</v>
      </c>
      <c r="O1572" s="81">
        <v>0.0</v>
      </c>
      <c r="P1572" s="81">
        <v>0.0</v>
      </c>
      <c r="Q1572" s="81">
        <v>0.65141467</v>
      </c>
      <c r="R1572" s="81">
        <v>0.00663466</v>
      </c>
      <c r="S1572" s="81">
        <v>0.0</v>
      </c>
      <c r="T1572" s="81">
        <v>0.20283574</v>
      </c>
      <c r="U1572" s="81">
        <v>0.07997779</v>
      </c>
      <c r="V1572" s="81">
        <v>0.05913713</v>
      </c>
      <c r="W1572" s="81">
        <v>0.0</v>
      </c>
      <c r="X1572" s="81">
        <v>0.63506044</v>
      </c>
      <c r="Y1572" s="81">
        <v>0.0</v>
      </c>
      <c r="Z1572" s="81">
        <v>0.0</v>
      </c>
      <c r="AA1572" s="81">
        <v>0.18771867</v>
      </c>
      <c r="AB1572" s="81">
        <v>0.16361583</v>
      </c>
      <c r="AC1572" s="81">
        <v>0.01360505</v>
      </c>
      <c r="AD1572" s="81">
        <v>0.0</v>
      </c>
    </row>
    <row r="1573">
      <c r="A1573" s="80" t="s">
        <v>4184</v>
      </c>
      <c r="B1573" s="80" t="s">
        <v>45</v>
      </c>
      <c r="C1573" s="81">
        <v>0.60540609</v>
      </c>
      <c r="D1573" s="81">
        <v>0.02462949</v>
      </c>
      <c r="E1573" s="81">
        <v>0.0</v>
      </c>
      <c r="F1573" s="81">
        <v>0.19599318</v>
      </c>
      <c r="G1573" s="81">
        <v>0.17397125</v>
      </c>
      <c r="H1573" s="81">
        <v>0.0</v>
      </c>
      <c r="I1573" s="81">
        <v>0.0</v>
      </c>
      <c r="J1573" s="81">
        <v>0.63007257</v>
      </c>
      <c r="K1573" s="81">
        <v>0.04020086</v>
      </c>
      <c r="L1573" s="81">
        <v>0.0</v>
      </c>
      <c r="M1573" s="81">
        <v>0.14425199</v>
      </c>
      <c r="N1573" s="81">
        <v>0.18547458</v>
      </c>
      <c r="O1573" s="81">
        <v>0.0</v>
      </c>
      <c r="P1573" s="81">
        <v>0.0</v>
      </c>
      <c r="Q1573" s="81">
        <v>0.61733685</v>
      </c>
      <c r="R1573" s="81">
        <v>0.01578947</v>
      </c>
      <c r="S1573" s="81">
        <v>0.0</v>
      </c>
      <c r="T1573" s="81">
        <v>0.19818992</v>
      </c>
      <c r="U1573" s="81">
        <v>0.16868376</v>
      </c>
      <c r="V1573" s="81">
        <v>0.0</v>
      </c>
      <c r="W1573" s="81">
        <v>0.0</v>
      </c>
      <c r="X1573" s="81">
        <v>0.64969741</v>
      </c>
      <c r="Y1573" s="81">
        <v>0.0</v>
      </c>
      <c r="Z1573" s="81">
        <v>0.01164132</v>
      </c>
      <c r="AA1573" s="81">
        <v>0.18113734</v>
      </c>
      <c r="AB1573" s="81">
        <v>0.15752393</v>
      </c>
      <c r="AC1573" s="81">
        <v>0.0</v>
      </c>
      <c r="AD1573" s="81">
        <v>0.0</v>
      </c>
    </row>
    <row r="1574">
      <c r="A1574" s="80" t="s">
        <v>4185</v>
      </c>
      <c r="B1574" s="80" t="s">
        <v>45</v>
      </c>
      <c r="C1574" s="81">
        <v>0.51864496</v>
      </c>
      <c r="D1574" s="81">
        <v>0.0</v>
      </c>
      <c r="E1574" s="81">
        <v>0.0</v>
      </c>
      <c r="F1574" s="81">
        <v>0.20168513</v>
      </c>
      <c r="G1574" s="81">
        <v>0.27966991</v>
      </c>
      <c r="H1574" s="81">
        <v>0.0</v>
      </c>
      <c r="I1574" s="81">
        <v>0.0</v>
      </c>
      <c r="J1574" s="81">
        <v>0.54054885</v>
      </c>
      <c r="K1574" s="81">
        <v>0.0</v>
      </c>
      <c r="L1574" s="81">
        <v>0.0</v>
      </c>
      <c r="M1574" s="81">
        <v>0.16450941</v>
      </c>
      <c r="N1574" s="81">
        <v>0.29271624</v>
      </c>
      <c r="O1574" s="81">
        <v>0.00222551</v>
      </c>
      <c r="P1574" s="81">
        <v>0.0</v>
      </c>
      <c r="Q1574" s="81">
        <v>0.52965812</v>
      </c>
      <c r="R1574" s="81">
        <v>0.0</v>
      </c>
      <c r="S1574" s="81">
        <v>0.0</v>
      </c>
      <c r="T1574" s="81">
        <v>0.22066711</v>
      </c>
      <c r="U1574" s="81">
        <v>0.24967477</v>
      </c>
      <c r="V1574" s="81">
        <v>0.0</v>
      </c>
      <c r="W1574" s="81">
        <v>0.0</v>
      </c>
      <c r="X1574" s="81">
        <v>0.51593201</v>
      </c>
      <c r="Y1574" s="81">
        <v>0.0</v>
      </c>
      <c r="Z1574" s="81">
        <v>0.0</v>
      </c>
      <c r="AA1574" s="81">
        <v>0.19339561</v>
      </c>
      <c r="AB1574" s="81">
        <v>0.28747862</v>
      </c>
      <c r="AC1574" s="81">
        <v>0.00319376</v>
      </c>
      <c r="AD1574" s="81">
        <v>0.0</v>
      </c>
    </row>
    <row r="1575">
      <c r="A1575" s="80" t="s">
        <v>4186</v>
      </c>
      <c r="B1575" s="80" t="s">
        <v>45</v>
      </c>
      <c r="C1575" s="81">
        <v>0.52618133</v>
      </c>
      <c r="D1575" s="81">
        <v>0.0</v>
      </c>
      <c r="E1575" s="81">
        <v>0.0</v>
      </c>
      <c r="F1575" s="81">
        <v>0.18264133</v>
      </c>
      <c r="G1575" s="81">
        <v>0.22515946</v>
      </c>
      <c r="H1575" s="81">
        <v>0.06601788</v>
      </c>
      <c r="I1575" s="81">
        <v>0.0</v>
      </c>
      <c r="J1575" s="81">
        <v>0.54671757</v>
      </c>
      <c r="K1575" s="81">
        <v>0.0</v>
      </c>
      <c r="L1575" s="81">
        <v>0.0</v>
      </c>
      <c r="M1575" s="81">
        <v>0.16063261</v>
      </c>
      <c r="N1575" s="81">
        <v>0.12786304</v>
      </c>
      <c r="O1575" s="81">
        <v>0.16478678</v>
      </c>
      <c r="P1575" s="81">
        <v>0.0</v>
      </c>
      <c r="Q1575" s="81">
        <v>0.53489307</v>
      </c>
      <c r="R1575" s="81">
        <v>0.0</v>
      </c>
      <c r="S1575" s="81">
        <v>0.0</v>
      </c>
      <c r="T1575" s="81">
        <v>0.18192798</v>
      </c>
      <c r="U1575" s="81">
        <v>0.23385932</v>
      </c>
      <c r="V1575" s="81">
        <v>0.04931963</v>
      </c>
      <c r="W1575" s="81">
        <v>0.0</v>
      </c>
      <c r="X1575" s="81">
        <v>0.51080815</v>
      </c>
      <c r="Y1575" s="81">
        <v>0.0</v>
      </c>
      <c r="Z1575" s="81">
        <v>0.01535759</v>
      </c>
      <c r="AA1575" s="81">
        <v>0.18484674</v>
      </c>
      <c r="AB1575" s="81">
        <v>0.27129718</v>
      </c>
      <c r="AC1575" s="81">
        <v>0.01769034</v>
      </c>
      <c r="AD1575" s="81">
        <v>0.0</v>
      </c>
    </row>
    <row r="1576">
      <c r="A1576" s="80" t="s">
        <v>4187</v>
      </c>
      <c r="B1576" s="80" t="s">
        <v>45</v>
      </c>
      <c r="C1576" s="81">
        <v>0.60484444</v>
      </c>
      <c r="D1576" s="81">
        <v>0.0</v>
      </c>
      <c r="E1576" s="81">
        <v>0.0</v>
      </c>
      <c r="F1576" s="81">
        <v>0.21848509</v>
      </c>
      <c r="G1576" s="81">
        <v>0.17667047</v>
      </c>
      <c r="H1576" s="81">
        <v>0.0</v>
      </c>
      <c r="I1576" s="81">
        <v>0.0</v>
      </c>
      <c r="J1576" s="81">
        <v>0.58554846</v>
      </c>
      <c r="K1576" s="81">
        <v>0.0</v>
      </c>
      <c r="L1576" s="81">
        <v>0.0</v>
      </c>
      <c r="M1576" s="81">
        <v>0.24112991</v>
      </c>
      <c r="N1576" s="81">
        <v>0.17332163</v>
      </c>
      <c r="O1576" s="81">
        <v>0.0</v>
      </c>
      <c r="P1576" s="81">
        <v>0.0</v>
      </c>
      <c r="Q1576" s="81">
        <v>0.60812256</v>
      </c>
      <c r="R1576" s="81">
        <v>0.0</v>
      </c>
      <c r="S1576" s="81">
        <v>0.0</v>
      </c>
      <c r="T1576" s="81">
        <v>0.21802338</v>
      </c>
      <c r="U1576" s="81">
        <v>0.17385406</v>
      </c>
      <c r="V1576" s="81">
        <v>0.0</v>
      </c>
      <c r="W1576" s="81">
        <v>0.0</v>
      </c>
      <c r="X1576" s="81">
        <v>0.60287781</v>
      </c>
      <c r="Y1576" s="81">
        <v>0.0</v>
      </c>
      <c r="Z1576" s="81">
        <v>0.0</v>
      </c>
      <c r="AA1576" s="81">
        <v>0.18562893</v>
      </c>
      <c r="AB1576" s="81">
        <v>0.16664869</v>
      </c>
      <c r="AC1576" s="81">
        <v>0.01397785</v>
      </c>
      <c r="AD1576" s="81">
        <v>0.03086672</v>
      </c>
    </row>
    <row r="1577">
      <c r="A1577" s="80" t="s">
        <v>4188</v>
      </c>
      <c r="B1577" s="80" t="s">
        <v>45</v>
      </c>
      <c r="C1577" s="81">
        <v>0.55554927</v>
      </c>
      <c r="D1577" s="81">
        <v>0.0</v>
      </c>
      <c r="E1577" s="81">
        <v>0.0</v>
      </c>
      <c r="F1577" s="81">
        <v>0.24197188</v>
      </c>
      <c r="G1577" s="81">
        <v>0.17171885</v>
      </c>
      <c r="H1577" s="81">
        <v>0.03075999</v>
      </c>
      <c r="I1577" s="81">
        <v>0.0</v>
      </c>
      <c r="J1577" s="81">
        <v>0.58707238</v>
      </c>
      <c r="K1577" s="81">
        <v>0.0</v>
      </c>
      <c r="L1577" s="81">
        <v>0.0</v>
      </c>
      <c r="M1577" s="81">
        <v>0.22170559</v>
      </c>
      <c r="N1577" s="81">
        <v>0.19122203</v>
      </c>
      <c r="O1577" s="81">
        <v>0.0</v>
      </c>
      <c r="P1577" s="81">
        <v>0.0</v>
      </c>
      <c r="Q1577" s="81">
        <v>0.58771853</v>
      </c>
      <c r="R1577" s="81">
        <v>0.0</v>
      </c>
      <c r="S1577" s="81">
        <v>0.0</v>
      </c>
      <c r="T1577" s="81">
        <v>0.20976649</v>
      </c>
      <c r="U1577" s="81">
        <v>0.17764823</v>
      </c>
      <c r="V1577" s="81">
        <v>0.02486675</v>
      </c>
      <c r="W1577" s="81">
        <v>0.0</v>
      </c>
      <c r="X1577" s="81">
        <v>0.60014323</v>
      </c>
      <c r="Y1577" s="81">
        <v>0.0</v>
      </c>
      <c r="Z1577" s="81">
        <v>0.0</v>
      </c>
      <c r="AA1577" s="81">
        <v>0.21416709</v>
      </c>
      <c r="AB1577" s="81">
        <v>0.18568967</v>
      </c>
      <c r="AC1577" s="81">
        <v>0.0</v>
      </c>
      <c r="AD1577" s="81">
        <v>0.0</v>
      </c>
    </row>
    <row r="1578">
      <c r="A1578" s="80" t="s">
        <v>4189</v>
      </c>
      <c r="B1578" s="80" t="s">
        <v>45</v>
      </c>
      <c r="C1578" s="81">
        <v>0.59449435</v>
      </c>
      <c r="D1578" s="81">
        <v>0.0</v>
      </c>
      <c r="E1578" s="81">
        <v>0.0</v>
      </c>
      <c r="F1578" s="81">
        <v>0.17900761</v>
      </c>
      <c r="G1578" s="81">
        <v>0.18218221</v>
      </c>
      <c r="H1578" s="81">
        <v>0.0</v>
      </c>
      <c r="I1578" s="81">
        <v>0.04431583</v>
      </c>
      <c r="J1578" s="81">
        <v>0.59183356</v>
      </c>
      <c r="K1578" s="81">
        <v>0.0</v>
      </c>
      <c r="L1578" s="81">
        <v>0.0</v>
      </c>
      <c r="M1578" s="81">
        <v>0.13520513</v>
      </c>
      <c r="N1578" s="81">
        <v>0.27296131</v>
      </c>
      <c r="O1578" s="81">
        <v>0.0</v>
      </c>
      <c r="P1578" s="81">
        <v>0.0</v>
      </c>
      <c r="Q1578" s="81">
        <v>0.61255755</v>
      </c>
      <c r="R1578" s="81">
        <v>0.0</v>
      </c>
      <c r="S1578" s="81">
        <v>0.0</v>
      </c>
      <c r="T1578" s="81">
        <v>0.1687378</v>
      </c>
      <c r="U1578" s="81">
        <v>0.18639375</v>
      </c>
      <c r="V1578" s="81">
        <v>0.0</v>
      </c>
      <c r="W1578" s="81">
        <v>0.0323109</v>
      </c>
      <c r="X1578" s="81">
        <v>0.59492489</v>
      </c>
      <c r="Y1578" s="81">
        <v>0.0</v>
      </c>
      <c r="Z1578" s="81">
        <v>0.0</v>
      </c>
      <c r="AA1578" s="81">
        <v>0.18451151</v>
      </c>
      <c r="AB1578" s="81">
        <v>0.20025302</v>
      </c>
      <c r="AC1578" s="81">
        <v>0.0062519</v>
      </c>
      <c r="AD1578" s="81">
        <v>0.01405868</v>
      </c>
    </row>
    <row r="1579">
      <c r="A1579" s="80" t="s">
        <v>4190</v>
      </c>
      <c r="B1579" s="80" t="s">
        <v>45</v>
      </c>
      <c r="C1579" s="81">
        <v>0.62741808</v>
      </c>
      <c r="D1579" s="81">
        <v>0.0</v>
      </c>
      <c r="E1579" s="81">
        <v>0.0</v>
      </c>
      <c r="F1579" s="81">
        <v>0.19652464</v>
      </c>
      <c r="G1579" s="81">
        <v>0.12377889</v>
      </c>
      <c r="H1579" s="81">
        <v>0.05047268</v>
      </c>
      <c r="I1579" s="81">
        <v>0.00180572</v>
      </c>
      <c r="J1579" s="81">
        <v>0.61557608</v>
      </c>
      <c r="K1579" s="81">
        <v>0.0</v>
      </c>
      <c r="L1579" s="81">
        <v>0.0</v>
      </c>
      <c r="M1579" s="81">
        <v>0.14390148</v>
      </c>
      <c r="N1579" s="81">
        <v>0.11579921</v>
      </c>
      <c r="O1579" s="81">
        <v>0.12472324</v>
      </c>
      <c r="P1579" s="81">
        <v>0.0</v>
      </c>
      <c r="Q1579" s="81">
        <v>0.61581761</v>
      </c>
      <c r="R1579" s="81">
        <v>0.0</v>
      </c>
      <c r="S1579" s="81">
        <v>0.0</v>
      </c>
      <c r="T1579" s="81">
        <v>0.19812643</v>
      </c>
      <c r="U1579" s="81">
        <v>0.12799132</v>
      </c>
      <c r="V1579" s="81">
        <v>0.05806463</v>
      </c>
      <c r="W1579" s="81">
        <v>0.0</v>
      </c>
      <c r="X1579" s="81">
        <v>0.58943748</v>
      </c>
      <c r="Y1579" s="81">
        <v>0.00875629</v>
      </c>
      <c r="Z1579" s="81">
        <v>0.0</v>
      </c>
      <c r="AA1579" s="81">
        <v>0.18652151</v>
      </c>
      <c r="AB1579" s="81">
        <v>0.17926219</v>
      </c>
      <c r="AC1579" s="81">
        <v>0.0</v>
      </c>
      <c r="AD1579" s="81">
        <v>0.03602253</v>
      </c>
    </row>
    <row r="1580">
      <c r="A1580" s="80" t="s">
        <v>4191</v>
      </c>
      <c r="B1580" s="80" t="s">
        <v>45</v>
      </c>
      <c r="C1580" s="81">
        <v>0.64825836</v>
      </c>
      <c r="D1580" s="81">
        <v>0.01739584</v>
      </c>
      <c r="E1580" s="81">
        <v>0.0</v>
      </c>
      <c r="F1580" s="81">
        <v>0.16620498</v>
      </c>
      <c r="G1580" s="81">
        <v>0.16814083</v>
      </c>
      <c r="H1580" s="81">
        <v>0.0</v>
      </c>
      <c r="I1580" s="81">
        <v>0.0</v>
      </c>
      <c r="J1580" s="81">
        <v>0.67754468</v>
      </c>
      <c r="K1580" s="81">
        <v>0.0</v>
      </c>
      <c r="L1580" s="81">
        <v>0.018072</v>
      </c>
      <c r="M1580" s="81">
        <v>0.17952735</v>
      </c>
      <c r="N1580" s="81">
        <v>0.12485597</v>
      </c>
      <c r="O1580" s="81">
        <v>0.0</v>
      </c>
      <c r="P1580" s="81">
        <v>0.0</v>
      </c>
      <c r="Q1580" s="81">
        <v>0.65088692</v>
      </c>
      <c r="R1580" s="81">
        <v>0.01772615</v>
      </c>
      <c r="S1580" s="81">
        <v>0.0</v>
      </c>
      <c r="T1580" s="81">
        <v>0.1725398</v>
      </c>
      <c r="U1580" s="81">
        <v>0.15884713</v>
      </c>
      <c r="V1580" s="81">
        <v>0.0</v>
      </c>
      <c r="W1580" s="81">
        <v>0.0</v>
      </c>
      <c r="X1580" s="81">
        <v>0.632607</v>
      </c>
      <c r="Y1580" s="81">
        <v>0.00203972</v>
      </c>
      <c r="Z1580" s="81">
        <v>0.01617107</v>
      </c>
      <c r="AA1580" s="81">
        <v>0.18192805</v>
      </c>
      <c r="AB1580" s="81">
        <v>0.16725416</v>
      </c>
      <c r="AC1580" s="81">
        <v>0.0</v>
      </c>
      <c r="AD1580" s="81">
        <v>0.0</v>
      </c>
    </row>
    <row r="1581">
      <c r="A1581" s="80" t="s">
        <v>4192</v>
      </c>
      <c r="B1581" s="80" t="s">
        <v>45</v>
      </c>
      <c r="C1581" s="81">
        <v>0.63832034</v>
      </c>
      <c r="D1581" s="81">
        <v>0.0</v>
      </c>
      <c r="E1581" s="81">
        <v>0.0</v>
      </c>
      <c r="F1581" s="81">
        <v>0.203489</v>
      </c>
      <c r="G1581" s="81">
        <v>0.14594202</v>
      </c>
      <c r="H1581" s="81">
        <v>0.0</v>
      </c>
      <c r="I1581" s="81">
        <v>0.01224863</v>
      </c>
      <c r="J1581" s="81">
        <v>0.63426608</v>
      </c>
      <c r="K1581" s="81">
        <v>0.0</v>
      </c>
      <c r="L1581" s="81">
        <v>0.0</v>
      </c>
      <c r="M1581" s="81">
        <v>0.22167579</v>
      </c>
      <c r="N1581" s="81">
        <v>0.11543013</v>
      </c>
      <c r="O1581" s="81">
        <v>0.0</v>
      </c>
      <c r="P1581" s="81">
        <v>0.028628</v>
      </c>
      <c r="Q1581" s="81">
        <v>0.64311592</v>
      </c>
      <c r="R1581" s="81">
        <v>0.0</v>
      </c>
      <c r="S1581" s="81">
        <v>0.0</v>
      </c>
      <c r="T1581" s="81">
        <v>0.20401399</v>
      </c>
      <c r="U1581" s="81">
        <v>0.15200461</v>
      </c>
      <c r="V1581" s="81">
        <v>0.0</v>
      </c>
      <c r="W1581" s="81">
        <v>8.6548E-4</v>
      </c>
      <c r="X1581" s="81">
        <v>0.6492391</v>
      </c>
      <c r="Y1581" s="81">
        <v>0.0</v>
      </c>
      <c r="Z1581" s="81">
        <v>0.0</v>
      </c>
      <c r="AA1581" s="81">
        <v>0.19056284</v>
      </c>
      <c r="AB1581" s="81">
        <v>0.1447511</v>
      </c>
      <c r="AC1581" s="81">
        <v>0.0</v>
      </c>
      <c r="AD1581" s="81">
        <v>0.01544696</v>
      </c>
    </row>
    <row r="1582">
      <c r="A1582" s="80" t="s">
        <v>4193</v>
      </c>
      <c r="B1582" s="80" t="s">
        <v>45</v>
      </c>
      <c r="C1582" s="81">
        <v>0.59273236</v>
      </c>
      <c r="D1582" s="81">
        <v>0.00525368</v>
      </c>
      <c r="E1582" s="81">
        <v>0.0</v>
      </c>
      <c r="F1582" s="81">
        <v>0.2363464</v>
      </c>
      <c r="G1582" s="81">
        <v>0.15310037</v>
      </c>
      <c r="H1582" s="81">
        <v>0.0</v>
      </c>
      <c r="I1582" s="81">
        <v>0.01256719</v>
      </c>
      <c r="J1582" s="81">
        <v>0.58711237</v>
      </c>
      <c r="K1582" s="81">
        <v>0.0</v>
      </c>
      <c r="L1582" s="81">
        <v>0.0</v>
      </c>
      <c r="M1582" s="81">
        <v>0.25172428</v>
      </c>
      <c r="N1582" s="81">
        <v>0.16116335</v>
      </c>
      <c r="O1582" s="81">
        <v>0.0</v>
      </c>
      <c r="P1582" s="81">
        <v>0.0</v>
      </c>
      <c r="Q1582" s="81">
        <v>0.59778831</v>
      </c>
      <c r="R1582" s="81">
        <v>0.00343334</v>
      </c>
      <c r="S1582" s="81">
        <v>0.0</v>
      </c>
      <c r="T1582" s="81">
        <v>0.24348658</v>
      </c>
      <c r="U1582" s="81">
        <v>0.15529177</v>
      </c>
      <c r="V1582" s="81">
        <v>0.0</v>
      </c>
      <c r="W1582" s="81">
        <v>0.0</v>
      </c>
      <c r="X1582" s="81">
        <v>0.59615884</v>
      </c>
      <c r="Y1582" s="81">
        <v>2.6611E-4</v>
      </c>
      <c r="Z1582" s="81">
        <v>0.0</v>
      </c>
      <c r="AA1582" s="81">
        <v>0.21397681</v>
      </c>
      <c r="AB1582" s="81">
        <v>0.17811281</v>
      </c>
      <c r="AC1582" s="81">
        <v>0.01148542</v>
      </c>
      <c r="AD1582" s="81">
        <v>0.0</v>
      </c>
    </row>
    <row r="1583">
      <c r="A1583" s="80" t="s">
        <v>4194</v>
      </c>
      <c r="B1583" s="80" t="s">
        <v>45</v>
      </c>
      <c r="C1583" s="81">
        <v>0.61000056</v>
      </c>
      <c r="D1583" s="81">
        <v>0.0</v>
      </c>
      <c r="E1583" s="81">
        <v>0.0</v>
      </c>
      <c r="F1583" s="81">
        <v>0.21815668</v>
      </c>
      <c r="G1583" s="81">
        <v>0.15154369</v>
      </c>
      <c r="H1583" s="81">
        <v>0.02029907</v>
      </c>
      <c r="I1583" s="81">
        <v>0.0</v>
      </c>
      <c r="J1583" s="81">
        <v>0.59484998</v>
      </c>
      <c r="K1583" s="81">
        <v>0.0</v>
      </c>
      <c r="L1583" s="81">
        <v>0.0</v>
      </c>
      <c r="M1583" s="81">
        <v>0.22548433</v>
      </c>
      <c r="N1583" s="81">
        <v>0.17966569</v>
      </c>
      <c r="O1583" s="81">
        <v>0.0</v>
      </c>
      <c r="P1583" s="81">
        <v>0.0</v>
      </c>
      <c r="Q1583" s="81">
        <v>0.6028712</v>
      </c>
      <c r="R1583" s="81">
        <v>0.0</v>
      </c>
      <c r="S1583" s="81">
        <v>0.0</v>
      </c>
      <c r="T1583" s="81">
        <v>0.21841562</v>
      </c>
      <c r="U1583" s="81">
        <v>0.15047616</v>
      </c>
      <c r="V1583" s="81">
        <v>0.02823702</v>
      </c>
      <c r="W1583" s="81">
        <v>0.0</v>
      </c>
      <c r="X1583" s="81">
        <v>0.59307922</v>
      </c>
      <c r="Y1583" s="81">
        <v>0.0</v>
      </c>
      <c r="Z1583" s="81">
        <v>0.0</v>
      </c>
      <c r="AA1583" s="81">
        <v>0.244202</v>
      </c>
      <c r="AB1583" s="81">
        <v>0.16271879</v>
      </c>
      <c r="AC1583" s="81">
        <v>0.0</v>
      </c>
      <c r="AD1583" s="81">
        <v>0.0</v>
      </c>
    </row>
    <row r="1584">
      <c r="A1584" s="80" t="s">
        <v>4195</v>
      </c>
      <c r="B1584" s="80" t="s">
        <v>45</v>
      </c>
      <c r="C1584" s="81">
        <v>0.59220599</v>
      </c>
      <c r="D1584" s="81">
        <v>0.0</v>
      </c>
      <c r="E1584" s="81">
        <v>0.0</v>
      </c>
      <c r="F1584" s="81">
        <v>0.19058885</v>
      </c>
      <c r="G1584" s="81">
        <v>0.12154374</v>
      </c>
      <c r="H1584" s="81">
        <v>0.09566141</v>
      </c>
      <c r="I1584" s="81">
        <v>0.0</v>
      </c>
      <c r="J1584" s="81">
        <v>0.57068343</v>
      </c>
      <c r="K1584" s="81">
        <v>0.0</v>
      </c>
      <c r="L1584" s="81">
        <v>0.0</v>
      </c>
      <c r="M1584" s="81">
        <v>0.18508078</v>
      </c>
      <c r="N1584" s="81">
        <v>0.0</v>
      </c>
      <c r="O1584" s="81">
        <v>0.07605386</v>
      </c>
      <c r="P1584" s="81">
        <v>0.16818193</v>
      </c>
      <c r="Q1584" s="81">
        <v>0.5921596</v>
      </c>
      <c r="R1584" s="81">
        <v>0.0</v>
      </c>
      <c r="S1584" s="81">
        <v>0.0</v>
      </c>
      <c r="T1584" s="81">
        <v>0.18803739</v>
      </c>
      <c r="U1584" s="81">
        <v>0.11504978</v>
      </c>
      <c r="V1584" s="81">
        <v>0.10475322</v>
      </c>
      <c r="W1584" s="81">
        <v>0.0</v>
      </c>
      <c r="X1584" s="81">
        <v>0.57512696</v>
      </c>
      <c r="Y1584" s="81">
        <v>0.0</v>
      </c>
      <c r="Z1584" s="81">
        <v>0.0</v>
      </c>
      <c r="AA1584" s="81">
        <v>0.1745217</v>
      </c>
      <c r="AB1584" s="81">
        <v>0.25035134</v>
      </c>
      <c r="AC1584" s="81">
        <v>0.0</v>
      </c>
      <c r="AD1584" s="81">
        <v>0.0</v>
      </c>
    </row>
    <row r="1585">
      <c r="A1585" s="80" t="s">
        <v>4196</v>
      </c>
      <c r="B1585" s="80" t="s">
        <v>45</v>
      </c>
      <c r="C1585" s="81">
        <v>0.56682781</v>
      </c>
      <c r="D1585" s="81">
        <v>0.0</v>
      </c>
      <c r="E1585" s="81">
        <v>0.0</v>
      </c>
      <c r="F1585" s="81">
        <v>0.20958634</v>
      </c>
      <c r="G1585" s="81">
        <v>0.20664809</v>
      </c>
      <c r="H1585" s="81">
        <v>0.0</v>
      </c>
      <c r="I1585" s="81">
        <v>0.01693775</v>
      </c>
      <c r="J1585" s="81">
        <v>0.56579027</v>
      </c>
      <c r="K1585" s="81">
        <v>0.0</v>
      </c>
      <c r="L1585" s="81">
        <v>0.0</v>
      </c>
      <c r="M1585" s="81">
        <v>0.19087088</v>
      </c>
      <c r="N1585" s="81">
        <v>0.10212297</v>
      </c>
      <c r="O1585" s="81">
        <v>0.0</v>
      </c>
      <c r="P1585" s="81">
        <v>0.14121587</v>
      </c>
      <c r="Q1585" s="81">
        <v>0.56536267</v>
      </c>
      <c r="R1585" s="81">
        <v>0.0</v>
      </c>
      <c r="S1585" s="81">
        <v>0.0</v>
      </c>
      <c r="T1585" s="81">
        <v>0.19954268</v>
      </c>
      <c r="U1585" s="81">
        <v>0.21956329</v>
      </c>
      <c r="V1585" s="81">
        <v>0.0</v>
      </c>
      <c r="W1585" s="81">
        <v>0.01553136</v>
      </c>
      <c r="X1585" s="81">
        <v>0.57243759</v>
      </c>
      <c r="Y1585" s="81">
        <v>0.0</v>
      </c>
      <c r="Z1585" s="81">
        <v>0.0</v>
      </c>
      <c r="AA1585" s="81">
        <v>0.18683471</v>
      </c>
      <c r="AB1585" s="81">
        <v>0.2407277</v>
      </c>
      <c r="AC1585" s="81">
        <v>0.0</v>
      </c>
      <c r="AD1585" s="81">
        <v>0.0</v>
      </c>
    </row>
    <row r="1586">
      <c r="A1586" s="80" t="s">
        <v>4197</v>
      </c>
      <c r="B1586" s="80" t="s">
        <v>45</v>
      </c>
      <c r="C1586" s="81">
        <v>0.54250153</v>
      </c>
      <c r="D1586" s="81">
        <v>0.0</v>
      </c>
      <c r="E1586" s="81">
        <v>0.0</v>
      </c>
      <c r="F1586" s="81">
        <v>0.20966722</v>
      </c>
      <c r="G1586" s="81">
        <v>0.24783125</v>
      </c>
      <c r="H1586" s="81">
        <v>0.0</v>
      </c>
      <c r="I1586" s="81">
        <v>0.0</v>
      </c>
      <c r="J1586" s="81">
        <v>0.58167395</v>
      </c>
      <c r="K1586" s="81">
        <v>0.03222184</v>
      </c>
      <c r="L1586" s="81">
        <v>0.0</v>
      </c>
      <c r="M1586" s="81">
        <v>0.15344405</v>
      </c>
      <c r="N1586" s="81">
        <v>0.23266015</v>
      </c>
      <c r="O1586" s="81">
        <v>0.0</v>
      </c>
      <c r="P1586" s="81">
        <v>0.0</v>
      </c>
      <c r="Q1586" s="81">
        <v>0.56818708</v>
      </c>
      <c r="R1586" s="81">
        <v>0.0</v>
      </c>
      <c r="S1586" s="81">
        <v>0.0</v>
      </c>
      <c r="T1586" s="81">
        <v>0.20341194</v>
      </c>
      <c r="U1586" s="81">
        <v>0.22840098</v>
      </c>
      <c r="V1586" s="81">
        <v>0.0</v>
      </c>
      <c r="W1586" s="81">
        <v>0.0</v>
      </c>
      <c r="X1586" s="81">
        <v>0.57146489</v>
      </c>
      <c r="Y1586" s="81">
        <v>0.0</v>
      </c>
      <c r="Z1586" s="81">
        <v>0.0</v>
      </c>
      <c r="AA1586" s="81">
        <v>0.20975274</v>
      </c>
      <c r="AB1586" s="81">
        <v>0.19758243</v>
      </c>
      <c r="AC1586" s="81">
        <v>0.0</v>
      </c>
      <c r="AD1586" s="81">
        <v>0.02119995</v>
      </c>
    </row>
    <row r="1587">
      <c r="A1587" s="80" t="s">
        <v>4198</v>
      </c>
      <c r="B1587" s="80" t="s">
        <v>45</v>
      </c>
      <c r="C1587" s="81">
        <v>0.54303618</v>
      </c>
      <c r="D1587" s="81">
        <v>0.0</v>
      </c>
      <c r="E1587" s="81">
        <v>0.0</v>
      </c>
      <c r="F1587" s="81">
        <v>0.22435573</v>
      </c>
      <c r="G1587" s="81">
        <v>0.23260809</v>
      </c>
      <c r="H1587" s="81">
        <v>0.0</v>
      </c>
      <c r="I1587" s="81">
        <v>0.0</v>
      </c>
      <c r="J1587" s="81">
        <v>0.56160491</v>
      </c>
      <c r="K1587" s="81">
        <v>0.0</v>
      </c>
      <c r="L1587" s="81">
        <v>0.0</v>
      </c>
      <c r="M1587" s="81">
        <v>0.16236645</v>
      </c>
      <c r="N1587" s="81">
        <v>0.22897091</v>
      </c>
      <c r="O1587" s="81">
        <v>0.0</v>
      </c>
      <c r="P1587" s="81">
        <v>0.04705773</v>
      </c>
      <c r="Q1587" s="81">
        <v>0.55992388</v>
      </c>
      <c r="R1587" s="81">
        <v>0.0</v>
      </c>
      <c r="S1587" s="81">
        <v>0.0</v>
      </c>
      <c r="T1587" s="81">
        <v>0.21662041</v>
      </c>
      <c r="U1587" s="81">
        <v>0.22345571</v>
      </c>
      <c r="V1587" s="81">
        <v>0.0</v>
      </c>
      <c r="W1587" s="81">
        <v>0.0</v>
      </c>
      <c r="X1587" s="81">
        <v>0.55392504</v>
      </c>
      <c r="Y1587" s="81">
        <v>0.0</v>
      </c>
      <c r="Z1587" s="81">
        <v>4.9717E-4</v>
      </c>
      <c r="AA1587" s="81">
        <v>0.20349994</v>
      </c>
      <c r="AB1587" s="81">
        <v>0.24207785</v>
      </c>
      <c r="AC1587" s="81">
        <v>0.0</v>
      </c>
      <c r="AD1587" s="81">
        <v>0.0</v>
      </c>
    </row>
    <row r="1588">
      <c r="A1588" s="80" t="s">
        <v>4199</v>
      </c>
      <c r="B1588" s="80" t="s">
        <v>45</v>
      </c>
      <c r="C1588" s="81">
        <v>0.58102828</v>
      </c>
      <c r="D1588" s="81">
        <v>0.00409991</v>
      </c>
      <c r="E1588" s="81">
        <v>0.00286242</v>
      </c>
      <c r="F1588" s="81">
        <v>0.15833654</v>
      </c>
      <c r="G1588" s="81">
        <v>0.2114909</v>
      </c>
      <c r="H1588" s="81">
        <v>0.0</v>
      </c>
      <c r="I1588" s="81">
        <v>0.04218194</v>
      </c>
      <c r="J1588" s="81">
        <v>0.58272957</v>
      </c>
      <c r="K1588" s="81">
        <v>0.0</v>
      </c>
      <c r="L1588" s="81">
        <v>0.01766779</v>
      </c>
      <c r="M1588" s="81">
        <v>0.18497177</v>
      </c>
      <c r="N1588" s="81">
        <v>0.21463087</v>
      </c>
      <c r="O1588" s="81">
        <v>0.0</v>
      </c>
      <c r="P1588" s="81">
        <v>0.0</v>
      </c>
      <c r="Q1588" s="81">
        <v>0.57567502</v>
      </c>
      <c r="R1588" s="81">
        <v>0.00225508</v>
      </c>
      <c r="S1588" s="81">
        <v>0.00743905</v>
      </c>
      <c r="T1588" s="81">
        <v>0.15731478</v>
      </c>
      <c r="U1588" s="81">
        <v>0.21943089</v>
      </c>
      <c r="V1588" s="81">
        <v>0.0</v>
      </c>
      <c r="W1588" s="81">
        <v>0.03788519</v>
      </c>
      <c r="X1588" s="81">
        <v>0.59414397</v>
      </c>
      <c r="Y1588" s="81">
        <v>0.0</v>
      </c>
      <c r="Z1588" s="81">
        <v>0.0</v>
      </c>
      <c r="AA1588" s="81">
        <v>0.16533619</v>
      </c>
      <c r="AB1588" s="81">
        <v>0.24051984</v>
      </c>
      <c r="AC1588" s="81">
        <v>0.0</v>
      </c>
      <c r="AD1588" s="81">
        <v>0.0</v>
      </c>
    </row>
    <row r="1589">
      <c r="A1589" s="80" t="s">
        <v>4200</v>
      </c>
      <c r="B1589" s="80" t="s">
        <v>45</v>
      </c>
      <c r="C1589" s="81">
        <v>0.60351818</v>
      </c>
      <c r="D1589" s="81">
        <v>7.69E9</v>
      </c>
      <c r="E1589" s="81">
        <v>0.0</v>
      </c>
      <c r="F1589" s="81">
        <v>0.17285105</v>
      </c>
      <c r="G1589" s="81">
        <v>0.22355383</v>
      </c>
      <c r="H1589" s="81">
        <v>0.0</v>
      </c>
      <c r="I1589" s="81">
        <v>0.0</v>
      </c>
      <c r="J1589" s="81">
        <v>0.58946499</v>
      </c>
      <c r="K1589" s="81">
        <v>0.02024097</v>
      </c>
      <c r="L1589" s="81">
        <v>0.01039988</v>
      </c>
      <c r="M1589" s="81">
        <v>0.15960148</v>
      </c>
      <c r="N1589" s="81">
        <v>0.21888303</v>
      </c>
      <c r="O1589" s="81">
        <v>0.0</v>
      </c>
      <c r="P1589" s="81">
        <v>0.00140965</v>
      </c>
      <c r="Q1589" s="81">
        <v>0.59735094</v>
      </c>
      <c r="R1589" s="81">
        <v>7.0834E-4</v>
      </c>
      <c r="S1589" s="81">
        <v>0.0</v>
      </c>
      <c r="T1589" s="81">
        <v>0.18547571</v>
      </c>
      <c r="U1589" s="81">
        <v>0.21646501</v>
      </c>
      <c r="V1589" s="81">
        <v>0.0</v>
      </c>
      <c r="W1589" s="81">
        <v>0.0</v>
      </c>
      <c r="X1589" s="81">
        <v>0.59277407</v>
      </c>
      <c r="Y1589" s="81">
        <v>0.0</v>
      </c>
      <c r="Z1589" s="81">
        <v>0.0</v>
      </c>
      <c r="AA1589" s="81">
        <v>0.16992936</v>
      </c>
      <c r="AB1589" s="81">
        <v>0.22274488</v>
      </c>
      <c r="AC1589" s="81">
        <v>0.0</v>
      </c>
      <c r="AD1589" s="81">
        <v>0.01455169</v>
      </c>
    </row>
    <row r="1590">
      <c r="A1590" s="80" t="s">
        <v>4201</v>
      </c>
      <c r="B1590" s="80" t="s">
        <v>45</v>
      </c>
      <c r="C1590" s="81">
        <v>0.6004038</v>
      </c>
      <c r="D1590" s="81">
        <v>0.0</v>
      </c>
      <c r="E1590" s="81">
        <v>0.0</v>
      </c>
      <c r="F1590" s="81">
        <v>0.17151549</v>
      </c>
      <c r="G1590" s="81">
        <v>0.22808071</v>
      </c>
      <c r="H1590" s="81">
        <v>0.0</v>
      </c>
      <c r="I1590" s="81">
        <v>0.0</v>
      </c>
      <c r="J1590" s="81">
        <v>0.57101226</v>
      </c>
      <c r="K1590" s="81">
        <v>0.0</v>
      </c>
      <c r="L1590" s="81">
        <v>0.0</v>
      </c>
      <c r="M1590" s="81">
        <v>0.17602805</v>
      </c>
      <c r="N1590" s="81">
        <v>0.25295969</v>
      </c>
      <c r="O1590" s="81">
        <v>0.0</v>
      </c>
      <c r="P1590" s="81">
        <v>0.0</v>
      </c>
      <c r="Q1590" s="81">
        <v>0.60681799</v>
      </c>
      <c r="R1590" s="81">
        <v>0.0</v>
      </c>
      <c r="S1590" s="81">
        <v>0.0</v>
      </c>
      <c r="T1590" s="81">
        <v>0.18350767</v>
      </c>
      <c r="U1590" s="81">
        <v>0.20967434</v>
      </c>
      <c r="V1590" s="81">
        <v>0.0</v>
      </c>
      <c r="W1590" s="81">
        <v>0.0</v>
      </c>
      <c r="X1590" s="81">
        <v>0.60001291</v>
      </c>
      <c r="Y1590" s="81">
        <v>0.00358842</v>
      </c>
      <c r="Z1590" s="81">
        <v>0.00446454</v>
      </c>
      <c r="AA1590" s="81">
        <v>0.17771138</v>
      </c>
      <c r="AB1590" s="81">
        <v>0.1856245</v>
      </c>
      <c r="AC1590" s="81">
        <v>0.0</v>
      </c>
      <c r="AD1590" s="81">
        <v>0.02859825</v>
      </c>
    </row>
    <row r="1591">
      <c r="A1591" s="80" t="s">
        <v>4202</v>
      </c>
      <c r="B1591" s="80" t="s">
        <v>45</v>
      </c>
      <c r="C1591" s="81">
        <v>0.59062757</v>
      </c>
      <c r="D1591" s="81">
        <v>0.0</v>
      </c>
      <c r="E1591" s="81">
        <v>0.0</v>
      </c>
      <c r="F1591" s="81">
        <v>0.19296502</v>
      </c>
      <c r="G1591" s="81">
        <v>0.14403962</v>
      </c>
      <c r="H1591" s="81">
        <v>0.06325041</v>
      </c>
      <c r="I1591" s="81">
        <v>0.00911738</v>
      </c>
      <c r="J1591" s="81">
        <v>0.58223055</v>
      </c>
      <c r="K1591" s="81">
        <v>0.0</v>
      </c>
      <c r="L1591" s="81">
        <v>0.0</v>
      </c>
      <c r="M1591" s="81">
        <v>0.19422076</v>
      </c>
      <c r="N1591" s="81">
        <v>0.22354869</v>
      </c>
      <c r="O1591" s="81">
        <v>0.0</v>
      </c>
      <c r="P1591" s="81">
        <v>0.0</v>
      </c>
      <c r="Q1591" s="81">
        <v>0.59699251</v>
      </c>
      <c r="R1591" s="81">
        <v>0.0</v>
      </c>
      <c r="S1591" s="81">
        <v>0.0</v>
      </c>
      <c r="T1591" s="81">
        <v>0.18941357</v>
      </c>
      <c r="U1591" s="81">
        <v>0.14063978</v>
      </c>
      <c r="V1591" s="81">
        <v>0.07055273</v>
      </c>
      <c r="W1591" s="81">
        <v>0.00240141</v>
      </c>
      <c r="X1591" s="81">
        <v>0.58763026</v>
      </c>
      <c r="Y1591" s="81">
        <v>0.0</v>
      </c>
      <c r="Z1591" s="81">
        <v>0.0</v>
      </c>
      <c r="AA1591" s="81">
        <v>0.18422311</v>
      </c>
      <c r="AB1591" s="81">
        <v>0.22814663</v>
      </c>
      <c r="AC1591" s="81">
        <v>0.0</v>
      </c>
      <c r="AD1591" s="81">
        <v>0.0</v>
      </c>
    </row>
    <row r="1592">
      <c r="A1592" s="80" t="s">
        <v>4203</v>
      </c>
      <c r="B1592" s="80" t="s">
        <v>45</v>
      </c>
      <c r="C1592" s="81">
        <v>0.63772784</v>
      </c>
      <c r="D1592" s="81">
        <v>0.0</v>
      </c>
      <c r="E1592" s="81">
        <v>0.0</v>
      </c>
      <c r="F1592" s="81">
        <v>0.1549781</v>
      </c>
      <c r="G1592" s="81">
        <v>0.20726807</v>
      </c>
      <c r="H1592" s="81">
        <v>0.0</v>
      </c>
      <c r="I1592" s="81">
        <v>2.6E9</v>
      </c>
      <c r="J1592" s="81">
        <v>0.61672484</v>
      </c>
      <c r="K1592" s="81">
        <v>0.0</v>
      </c>
      <c r="L1592" s="81">
        <v>0.0</v>
      </c>
      <c r="M1592" s="81">
        <v>0.13999569</v>
      </c>
      <c r="N1592" s="81">
        <v>0.24327947</v>
      </c>
      <c r="O1592" s="81">
        <v>0.0</v>
      </c>
      <c r="P1592" s="81">
        <v>0.0</v>
      </c>
      <c r="Q1592" s="81">
        <v>0.63251074</v>
      </c>
      <c r="R1592" s="81">
        <v>0.0</v>
      </c>
      <c r="S1592" s="81">
        <v>0.0</v>
      </c>
      <c r="T1592" s="81">
        <v>0.15859057</v>
      </c>
      <c r="U1592" s="81">
        <v>0.20889869</v>
      </c>
      <c r="V1592" s="81">
        <v>0.0</v>
      </c>
      <c r="W1592" s="81">
        <v>0.0</v>
      </c>
      <c r="X1592" s="81">
        <v>0.6188876</v>
      </c>
      <c r="Y1592" s="81">
        <v>0.0</v>
      </c>
      <c r="Z1592" s="81">
        <v>0.0</v>
      </c>
      <c r="AA1592" s="81">
        <v>0.16642816</v>
      </c>
      <c r="AB1592" s="81">
        <v>0.21468424</v>
      </c>
      <c r="AC1592" s="81">
        <v>0.0</v>
      </c>
      <c r="AD1592" s="81">
        <v>0.0</v>
      </c>
    </row>
    <row r="1593">
      <c r="A1593" s="80" t="s">
        <v>4204</v>
      </c>
      <c r="B1593" s="80" t="s">
        <v>45</v>
      </c>
      <c r="C1593" s="81">
        <v>0.61179915</v>
      </c>
      <c r="D1593" s="81">
        <v>0.0</v>
      </c>
      <c r="E1593" s="81">
        <v>0.0</v>
      </c>
      <c r="F1593" s="81">
        <v>0.16532065</v>
      </c>
      <c r="G1593" s="81">
        <v>0.2228802</v>
      </c>
      <c r="H1593" s="81">
        <v>0.0</v>
      </c>
      <c r="I1593" s="81">
        <v>0.0</v>
      </c>
      <c r="J1593" s="81">
        <v>0.62065631</v>
      </c>
      <c r="K1593" s="81">
        <v>0.0</v>
      </c>
      <c r="L1593" s="81">
        <v>0.0</v>
      </c>
      <c r="M1593" s="81">
        <v>0.15766657</v>
      </c>
      <c r="N1593" s="81">
        <v>0.22167713</v>
      </c>
      <c r="O1593" s="81">
        <v>0.0</v>
      </c>
      <c r="P1593" s="81">
        <v>0.0</v>
      </c>
      <c r="Q1593" s="81">
        <v>0.62127885</v>
      </c>
      <c r="R1593" s="81">
        <v>0.0</v>
      </c>
      <c r="S1593" s="81">
        <v>0.0</v>
      </c>
      <c r="T1593" s="81">
        <v>0.16823256</v>
      </c>
      <c r="U1593" s="81">
        <v>0.21048859</v>
      </c>
      <c r="V1593" s="81">
        <v>0.0</v>
      </c>
      <c r="W1593" s="81">
        <v>0.0</v>
      </c>
      <c r="X1593" s="81">
        <v>0.61742795</v>
      </c>
      <c r="Y1593" s="81">
        <v>0.0</v>
      </c>
      <c r="Z1593" s="81">
        <v>0.0</v>
      </c>
      <c r="AA1593" s="81">
        <v>0.16502452</v>
      </c>
      <c r="AB1593" s="81">
        <v>0.21754752</v>
      </c>
      <c r="AC1593" s="81">
        <v>0.0</v>
      </c>
      <c r="AD1593" s="81">
        <v>0.0</v>
      </c>
    </row>
    <row r="1594">
      <c r="A1594" s="80" t="s">
        <v>4205</v>
      </c>
      <c r="B1594" s="80" t="s">
        <v>45</v>
      </c>
      <c r="C1594" s="81">
        <v>0.61054574</v>
      </c>
      <c r="D1594" s="81">
        <v>0.0</v>
      </c>
      <c r="E1594" s="81">
        <v>0.0</v>
      </c>
      <c r="F1594" s="81">
        <v>0.17265421</v>
      </c>
      <c r="G1594" s="81">
        <v>0.19958054</v>
      </c>
      <c r="H1594" s="81">
        <v>0.01162526</v>
      </c>
      <c r="I1594" s="81">
        <v>0.00559425</v>
      </c>
      <c r="J1594" s="81">
        <v>0.58360407</v>
      </c>
      <c r="K1594" s="81">
        <v>0.0</v>
      </c>
      <c r="L1594" s="81">
        <v>0.0</v>
      </c>
      <c r="M1594" s="81">
        <v>0.14508846</v>
      </c>
      <c r="N1594" s="81">
        <v>0.26146026</v>
      </c>
      <c r="O1594" s="81">
        <v>0.0</v>
      </c>
      <c r="P1594" s="81">
        <v>0.00984721</v>
      </c>
      <c r="Q1594" s="81">
        <v>0.59800536</v>
      </c>
      <c r="R1594" s="81">
        <v>0.0</v>
      </c>
      <c r="S1594" s="81">
        <v>0.0</v>
      </c>
      <c r="T1594" s="81">
        <v>0.17688263</v>
      </c>
      <c r="U1594" s="81">
        <v>0.20151998</v>
      </c>
      <c r="V1594" s="81">
        <v>0.02359204</v>
      </c>
      <c r="W1594" s="81">
        <v>0.0</v>
      </c>
      <c r="X1594" s="81">
        <v>0.59735134</v>
      </c>
      <c r="Y1594" s="81">
        <v>0.0</v>
      </c>
      <c r="Z1594" s="81">
        <v>0.0</v>
      </c>
      <c r="AA1594" s="81">
        <v>0.17121427</v>
      </c>
      <c r="AB1594" s="81">
        <v>0.22901372</v>
      </c>
      <c r="AC1594" s="81">
        <v>0.00242066</v>
      </c>
      <c r="AD1594" s="81">
        <v>0.0</v>
      </c>
    </row>
    <row r="1595">
      <c r="A1595" s="80" t="s">
        <v>4206</v>
      </c>
      <c r="B1595" s="80" t="s">
        <v>45</v>
      </c>
      <c r="C1595" s="81">
        <v>0.55759361</v>
      </c>
      <c r="D1595" s="81">
        <v>0.0</v>
      </c>
      <c r="E1595" s="81">
        <v>0.0</v>
      </c>
      <c r="F1595" s="81">
        <v>0.19264835</v>
      </c>
      <c r="G1595" s="81">
        <v>0.22489561</v>
      </c>
      <c r="H1595" s="81">
        <v>0.02486243</v>
      </c>
      <c r="I1595" s="81">
        <v>0.0</v>
      </c>
      <c r="J1595" s="81">
        <v>0.62204762</v>
      </c>
      <c r="K1595" s="81">
        <v>0.0</v>
      </c>
      <c r="L1595" s="81">
        <v>0.0</v>
      </c>
      <c r="M1595" s="81">
        <v>0.11234657</v>
      </c>
      <c r="N1595" s="81">
        <v>0.262079</v>
      </c>
      <c r="O1595" s="81">
        <v>0.00352681</v>
      </c>
      <c r="P1595" s="81">
        <v>0.0</v>
      </c>
      <c r="Q1595" s="81">
        <v>0.59478914</v>
      </c>
      <c r="R1595" s="81">
        <v>0.0</v>
      </c>
      <c r="S1595" s="81">
        <v>0.0</v>
      </c>
      <c r="T1595" s="81">
        <v>0.15825076</v>
      </c>
      <c r="U1595" s="81">
        <v>0.2469601</v>
      </c>
      <c r="V1595" s="81">
        <v>0.0</v>
      </c>
      <c r="W1595" s="81">
        <v>0.0</v>
      </c>
      <c r="X1595" s="81">
        <v>0.60960705</v>
      </c>
      <c r="Y1595" s="81">
        <v>0.0</v>
      </c>
      <c r="Z1595" s="81">
        <v>0.0</v>
      </c>
      <c r="AA1595" s="81">
        <v>0.15693394</v>
      </c>
      <c r="AB1595" s="81">
        <v>0.20103584</v>
      </c>
      <c r="AC1595" s="81">
        <v>0.0</v>
      </c>
      <c r="AD1595" s="81">
        <v>0.03242317</v>
      </c>
    </row>
    <row r="1596">
      <c r="A1596" s="80" t="s">
        <v>4207</v>
      </c>
      <c r="B1596" s="80" t="s">
        <v>45</v>
      </c>
      <c r="C1596" s="81">
        <v>0.66309985</v>
      </c>
      <c r="D1596" s="81">
        <v>0.0</v>
      </c>
      <c r="E1596" s="81">
        <v>0.0</v>
      </c>
      <c r="F1596" s="81">
        <v>0.1534778</v>
      </c>
      <c r="G1596" s="81">
        <v>0.18342235</v>
      </c>
      <c r="H1596" s="81">
        <v>0.0</v>
      </c>
      <c r="I1596" s="81">
        <v>0.0</v>
      </c>
      <c r="J1596" s="81">
        <v>0.66272064</v>
      </c>
      <c r="K1596" s="81">
        <v>0.0</v>
      </c>
      <c r="L1596" s="81">
        <v>0.02630162</v>
      </c>
      <c r="M1596" s="81">
        <v>0.14724911</v>
      </c>
      <c r="N1596" s="81">
        <v>0.16372862</v>
      </c>
      <c r="O1596" s="81">
        <v>0.0</v>
      </c>
      <c r="P1596" s="81">
        <v>0.0</v>
      </c>
      <c r="Q1596" s="81">
        <v>0.65573974</v>
      </c>
      <c r="R1596" s="81">
        <v>0.00320746</v>
      </c>
      <c r="S1596" s="81">
        <v>0.0</v>
      </c>
      <c r="T1596" s="81">
        <v>0.1732124</v>
      </c>
      <c r="U1596" s="81">
        <v>0.1678404</v>
      </c>
      <c r="V1596" s="81">
        <v>0.0</v>
      </c>
      <c r="W1596" s="81">
        <v>0.0</v>
      </c>
      <c r="X1596" s="81">
        <v>0.65374295</v>
      </c>
      <c r="Y1596" s="81">
        <v>9.0977E-4</v>
      </c>
      <c r="Z1596" s="81">
        <v>0.00644095</v>
      </c>
      <c r="AA1596" s="81">
        <v>0.15203271</v>
      </c>
      <c r="AB1596" s="81">
        <v>0.18687362</v>
      </c>
      <c r="AC1596" s="81">
        <v>0.0</v>
      </c>
      <c r="AD1596" s="81">
        <v>0.0</v>
      </c>
    </row>
    <row r="1597">
      <c r="A1597" s="80" t="s">
        <v>4208</v>
      </c>
      <c r="B1597" s="80" t="s">
        <v>45</v>
      </c>
      <c r="C1597" s="81">
        <v>0.65761094</v>
      </c>
      <c r="D1597" s="81">
        <v>0.0</v>
      </c>
      <c r="E1597" s="81">
        <v>0.00598114</v>
      </c>
      <c r="F1597" s="81">
        <v>0.14407763</v>
      </c>
      <c r="G1597" s="81">
        <v>0.19233029</v>
      </c>
      <c r="H1597" s="81">
        <v>0.0</v>
      </c>
      <c r="I1597" s="81">
        <v>0.0</v>
      </c>
      <c r="J1597" s="81">
        <v>0.65974224</v>
      </c>
      <c r="K1597" s="81">
        <v>0.0</v>
      </c>
      <c r="L1597" s="81">
        <v>0.0</v>
      </c>
      <c r="M1597" s="81">
        <v>0.17375538</v>
      </c>
      <c r="N1597" s="81">
        <v>0.16650238</v>
      </c>
      <c r="O1597" s="81">
        <v>0.0</v>
      </c>
      <c r="P1597" s="81">
        <v>0.0</v>
      </c>
      <c r="Q1597" s="81">
        <v>0.6639508</v>
      </c>
      <c r="R1597" s="81">
        <v>0.0</v>
      </c>
      <c r="S1597" s="81">
        <v>0.00369296</v>
      </c>
      <c r="T1597" s="81">
        <v>0.14432491</v>
      </c>
      <c r="U1597" s="81">
        <v>0.18803133</v>
      </c>
      <c r="V1597" s="81">
        <v>0.0</v>
      </c>
      <c r="W1597" s="81">
        <v>0.0</v>
      </c>
      <c r="X1597" s="81">
        <v>0.65164525</v>
      </c>
      <c r="Y1597" s="81">
        <v>0.0</v>
      </c>
      <c r="Z1597" s="81">
        <v>0.00526676</v>
      </c>
      <c r="AA1597" s="81">
        <v>0.14903777</v>
      </c>
      <c r="AB1597" s="81">
        <v>0.19405022</v>
      </c>
      <c r="AC1597" s="81">
        <v>0.0</v>
      </c>
      <c r="AD1597" s="81">
        <v>0.0</v>
      </c>
    </row>
    <row r="1598">
      <c r="A1598" s="80" t="s">
        <v>4209</v>
      </c>
      <c r="B1598" s="80" t="s">
        <v>45</v>
      </c>
      <c r="C1598" s="81">
        <v>0.52567481</v>
      </c>
      <c r="D1598" s="81">
        <v>0.00933292</v>
      </c>
      <c r="E1598" s="81">
        <v>0.00709725</v>
      </c>
      <c r="F1598" s="81">
        <v>0.18485987</v>
      </c>
      <c r="G1598" s="81">
        <v>0.27175406</v>
      </c>
      <c r="H1598" s="81">
        <v>0.0</v>
      </c>
      <c r="I1598" s="81">
        <v>0.0012811</v>
      </c>
      <c r="J1598" s="81">
        <v>0.56106415</v>
      </c>
      <c r="K1598" s="81">
        <v>0.0</v>
      </c>
      <c r="L1598" s="81">
        <v>0.01169032</v>
      </c>
      <c r="M1598" s="81">
        <v>0.1764136</v>
      </c>
      <c r="N1598" s="81">
        <v>0.25083193</v>
      </c>
      <c r="O1598" s="81">
        <v>0.0</v>
      </c>
      <c r="P1598" s="81">
        <v>0.0</v>
      </c>
      <c r="Q1598" s="81">
        <v>0.55189583</v>
      </c>
      <c r="R1598" s="81">
        <v>0.0</v>
      </c>
      <c r="S1598" s="81">
        <v>0.00761808</v>
      </c>
      <c r="T1598" s="81">
        <v>0.17589927</v>
      </c>
      <c r="U1598" s="81">
        <v>0.26458682</v>
      </c>
      <c r="V1598" s="81">
        <v>0.0</v>
      </c>
      <c r="W1598" s="81">
        <v>0.0</v>
      </c>
      <c r="X1598" s="81">
        <v>0.53808914</v>
      </c>
      <c r="Y1598" s="81">
        <v>0.00754276</v>
      </c>
      <c r="Z1598" s="81">
        <v>0.0</v>
      </c>
      <c r="AA1598" s="81">
        <v>0.1926619</v>
      </c>
      <c r="AB1598" s="81">
        <v>0.22849405</v>
      </c>
      <c r="AC1598" s="81">
        <v>0.00261604</v>
      </c>
      <c r="AD1598" s="81">
        <v>0.03059611</v>
      </c>
    </row>
    <row r="1599">
      <c r="A1599" s="80" t="s">
        <v>4210</v>
      </c>
      <c r="B1599" s="80" t="s">
        <v>45</v>
      </c>
      <c r="C1599" s="81">
        <v>0.53594369</v>
      </c>
      <c r="D1599" s="81">
        <v>0.01490856</v>
      </c>
      <c r="E1599" s="81">
        <v>0.0</v>
      </c>
      <c r="F1599" s="81">
        <v>0.19660073</v>
      </c>
      <c r="G1599" s="81">
        <v>0.17581279</v>
      </c>
      <c r="H1599" s="81">
        <v>0.03700714</v>
      </c>
      <c r="I1599" s="81">
        <v>0.03972709</v>
      </c>
      <c r="J1599" s="81">
        <v>0.56092216</v>
      </c>
      <c r="K1599" s="81">
        <v>0.0</v>
      </c>
      <c r="L1599" s="81">
        <v>0.0</v>
      </c>
      <c r="M1599" s="81">
        <v>0.18801544</v>
      </c>
      <c r="N1599" s="81">
        <v>0.2344535</v>
      </c>
      <c r="O1599" s="81">
        <v>0.0166089</v>
      </c>
      <c r="P1599" s="81">
        <v>0.0</v>
      </c>
      <c r="Q1599" s="81">
        <v>0.5483754</v>
      </c>
      <c r="R1599" s="81">
        <v>0.00583555</v>
      </c>
      <c r="S1599" s="81">
        <v>0.0</v>
      </c>
      <c r="T1599" s="81">
        <v>0.19450219</v>
      </c>
      <c r="U1599" s="81">
        <v>0.1794011</v>
      </c>
      <c r="V1599" s="81">
        <v>0.03094597</v>
      </c>
      <c r="W1599" s="81">
        <v>0.04093978</v>
      </c>
      <c r="X1599" s="81">
        <v>0.56766652</v>
      </c>
      <c r="Y1599" s="81">
        <v>0.01038348</v>
      </c>
      <c r="Z1599" s="81">
        <v>0.0</v>
      </c>
      <c r="AA1599" s="81">
        <v>0.17339193</v>
      </c>
      <c r="AB1599" s="81">
        <v>0.2122485</v>
      </c>
      <c r="AC1599" s="81">
        <v>0.03630957</v>
      </c>
      <c r="AD1599" s="81">
        <v>0.0</v>
      </c>
    </row>
    <row r="1600">
      <c r="A1600" s="80" t="s">
        <v>4211</v>
      </c>
      <c r="B1600" s="80" t="s">
        <v>45</v>
      </c>
      <c r="C1600" s="81">
        <v>0.63219363</v>
      </c>
      <c r="D1600" s="81">
        <v>0.0</v>
      </c>
      <c r="E1600" s="81">
        <v>0.0062072</v>
      </c>
      <c r="F1600" s="81">
        <v>0.19959265</v>
      </c>
      <c r="G1600" s="81">
        <v>0.16200652</v>
      </c>
      <c r="H1600" s="81">
        <v>0.0</v>
      </c>
      <c r="I1600" s="81">
        <v>0.0</v>
      </c>
      <c r="J1600" s="81">
        <v>0.62458075</v>
      </c>
      <c r="K1600" s="81">
        <v>0.0</v>
      </c>
      <c r="L1600" s="81">
        <v>0.00166459</v>
      </c>
      <c r="M1600" s="81">
        <v>0.20548978</v>
      </c>
      <c r="N1600" s="81">
        <v>0.16826488</v>
      </c>
      <c r="O1600" s="81">
        <v>0.0</v>
      </c>
      <c r="P1600" s="81">
        <v>0.0</v>
      </c>
      <c r="Q1600" s="81">
        <v>0.61966792</v>
      </c>
      <c r="R1600" s="81">
        <v>0.00187506</v>
      </c>
      <c r="S1600" s="81">
        <v>0.01756275</v>
      </c>
      <c r="T1600" s="81">
        <v>0.21796085</v>
      </c>
      <c r="U1600" s="81">
        <v>0.14293342</v>
      </c>
      <c r="V1600" s="81">
        <v>0.0</v>
      </c>
      <c r="W1600" s="81">
        <v>0.0</v>
      </c>
      <c r="X1600" s="81">
        <v>0.61946433</v>
      </c>
      <c r="Y1600" s="81">
        <v>0.00536691</v>
      </c>
      <c r="Z1600" s="81">
        <v>0.00288373</v>
      </c>
      <c r="AA1600" s="81">
        <v>0.2116291</v>
      </c>
      <c r="AB1600" s="81">
        <v>0.16065593</v>
      </c>
      <c r="AC1600" s="81">
        <v>0.0</v>
      </c>
      <c r="AD1600" s="81">
        <v>0.0</v>
      </c>
    </row>
    <row r="1601">
      <c r="A1601" s="80" t="s">
        <v>4212</v>
      </c>
      <c r="B1601" s="80" t="s">
        <v>45</v>
      </c>
      <c r="C1601" s="81">
        <v>0.6235115</v>
      </c>
      <c r="D1601" s="81">
        <v>0.0</v>
      </c>
      <c r="E1601" s="81">
        <v>0.00885674</v>
      </c>
      <c r="F1601" s="81">
        <v>0.20026592</v>
      </c>
      <c r="G1601" s="81">
        <v>0.16736584</v>
      </c>
      <c r="H1601" s="81">
        <v>0.0</v>
      </c>
      <c r="I1601" s="81">
        <v>0.0</v>
      </c>
      <c r="J1601" s="81">
        <v>0.61263974</v>
      </c>
      <c r="K1601" s="81">
        <v>0.0</v>
      </c>
      <c r="L1601" s="81">
        <v>0.0</v>
      </c>
      <c r="M1601" s="81">
        <v>0.22804016</v>
      </c>
      <c r="N1601" s="81">
        <v>0.1593201</v>
      </c>
      <c r="O1601" s="81">
        <v>0.0</v>
      </c>
      <c r="P1601" s="81">
        <v>0.0</v>
      </c>
      <c r="Q1601" s="81">
        <v>0.61692551</v>
      </c>
      <c r="R1601" s="81">
        <v>0.00673013</v>
      </c>
      <c r="S1601" s="81">
        <v>0.01360272</v>
      </c>
      <c r="T1601" s="81">
        <v>0.21608822</v>
      </c>
      <c r="U1601" s="81">
        <v>0.14665342</v>
      </c>
      <c r="V1601" s="81">
        <v>0.0</v>
      </c>
      <c r="W1601" s="81">
        <v>0.0</v>
      </c>
      <c r="X1601" s="81">
        <v>0.60785832</v>
      </c>
      <c r="Y1601" s="81">
        <v>0.0</v>
      </c>
      <c r="Z1601" s="81">
        <v>9.09E9</v>
      </c>
      <c r="AA1601" s="81">
        <v>0.23667266</v>
      </c>
      <c r="AB1601" s="81">
        <v>0.15537807</v>
      </c>
      <c r="AC1601" s="81">
        <v>0.0</v>
      </c>
      <c r="AD1601" s="81">
        <v>0.0</v>
      </c>
    </row>
    <row r="1602">
      <c r="A1602" s="80" t="s">
        <v>4213</v>
      </c>
      <c r="B1602" s="80" t="s">
        <v>45</v>
      </c>
      <c r="C1602" s="81">
        <v>0.51333674</v>
      </c>
      <c r="D1602" s="81">
        <v>0.0</v>
      </c>
      <c r="E1602" s="81">
        <v>0.0</v>
      </c>
      <c r="F1602" s="81">
        <v>0.21273021</v>
      </c>
      <c r="G1602" s="81">
        <v>0.25519336</v>
      </c>
      <c r="H1602" s="81">
        <v>0.0187039</v>
      </c>
      <c r="I1602" s="81">
        <v>3.58E9</v>
      </c>
      <c r="J1602" s="81">
        <v>0.53131268</v>
      </c>
      <c r="K1602" s="81">
        <v>0.0</v>
      </c>
      <c r="L1602" s="81">
        <v>0.0</v>
      </c>
      <c r="M1602" s="81">
        <v>0.19842316</v>
      </c>
      <c r="N1602" s="81">
        <v>0.16618272</v>
      </c>
      <c r="O1602" s="81">
        <v>0.0</v>
      </c>
      <c r="P1602" s="81">
        <v>0.10408144</v>
      </c>
      <c r="Q1602" s="81">
        <v>0.53237663</v>
      </c>
      <c r="R1602" s="81">
        <v>0.0</v>
      </c>
      <c r="S1602" s="81">
        <v>0.0</v>
      </c>
      <c r="T1602" s="81">
        <v>0.19944218</v>
      </c>
      <c r="U1602" s="81">
        <v>0.25198192</v>
      </c>
      <c r="V1602" s="81">
        <v>0.01619927</v>
      </c>
      <c r="W1602" s="81">
        <v>0.0</v>
      </c>
      <c r="X1602" s="81">
        <v>0.52906886</v>
      </c>
      <c r="Y1602" s="81">
        <v>0.0</v>
      </c>
      <c r="Z1602" s="81">
        <v>0.0</v>
      </c>
      <c r="AA1602" s="81">
        <v>0.1908922</v>
      </c>
      <c r="AB1602" s="81">
        <v>0.19455474</v>
      </c>
      <c r="AC1602" s="81">
        <v>0.0</v>
      </c>
      <c r="AD1602" s="81">
        <v>0.0854842</v>
      </c>
    </row>
    <row r="1603">
      <c r="A1603" s="80" t="s">
        <v>4214</v>
      </c>
      <c r="B1603" s="80" t="s">
        <v>45</v>
      </c>
      <c r="C1603" s="81">
        <v>0.53740391</v>
      </c>
      <c r="D1603" s="81">
        <v>0.0</v>
      </c>
      <c r="E1603" s="81">
        <v>0.0</v>
      </c>
      <c r="F1603" s="81">
        <v>0.19219929</v>
      </c>
      <c r="G1603" s="81">
        <v>0.2703968</v>
      </c>
      <c r="H1603" s="81">
        <v>0.0</v>
      </c>
      <c r="I1603" s="81">
        <v>0.0</v>
      </c>
      <c r="J1603" s="81">
        <v>0.54669192</v>
      </c>
      <c r="K1603" s="81">
        <v>0.0</v>
      </c>
      <c r="L1603" s="81">
        <v>0.0</v>
      </c>
      <c r="M1603" s="81">
        <v>0.19214142</v>
      </c>
      <c r="N1603" s="81">
        <v>0.26116666</v>
      </c>
      <c r="O1603" s="81">
        <v>0.0</v>
      </c>
      <c r="P1603" s="81">
        <v>0.0</v>
      </c>
      <c r="Q1603" s="81">
        <v>0.54083641</v>
      </c>
      <c r="R1603" s="81">
        <v>0.0</v>
      </c>
      <c r="S1603" s="81">
        <v>0.0</v>
      </c>
      <c r="T1603" s="81">
        <v>0.1881864</v>
      </c>
      <c r="U1603" s="81">
        <v>0.27097718</v>
      </c>
      <c r="V1603" s="81">
        <v>0.0</v>
      </c>
      <c r="W1603" s="81">
        <v>0.0</v>
      </c>
      <c r="X1603" s="81">
        <v>0.53306786</v>
      </c>
      <c r="Y1603" s="81">
        <v>0.0</v>
      </c>
      <c r="Z1603" s="81">
        <v>0.0</v>
      </c>
      <c r="AA1603" s="81">
        <v>0.20230032</v>
      </c>
      <c r="AB1603" s="81">
        <v>0.26173732</v>
      </c>
      <c r="AC1603" s="81">
        <v>0.0028945</v>
      </c>
      <c r="AD1603" s="81">
        <v>0.0</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4" t="s">
        <v>4215</v>
      </c>
      <c r="B1" s="15"/>
      <c r="C1" s="15"/>
      <c r="D1" s="15"/>
      <c r="E1" s="15"/>
      <c r="F1" s="15"/>
      <c r="G1" s="15"/>
      <c r="H1" s="15"/>
      <c r="I1" s="15"/>
    </row>
    <row r="2">
      <c r="A2" s="15"/>
      <c r="B2" s="15"/>
      <c r="C2" s="15"/>
      <c r="D2" s="15"/>
      <c r="E2" s="15"/>
      <c r="F2" s="15"/>
      <c r="G2" s="15"/>
      <c r="H2" s="15"/>
      <c r="I2" s="15"/>
    </row>
    <row r="3">
      <c r="A3" s="17" t="s">
        <v>4216</v>
      </c>
      <c r="B3" s="17" t="s">
        <v>4217</v>
      </c>
      <c r="C3" s="17" t="s">
        <v>4218</v>
      </c>
      <c r="D3" s="17" t="s">
        <v>4219</v>
      </c>
      <c r="E3" s="17" t="s">
        <v>4220</v>
      </c>
      <c r="F3" s="17" t="s">
        <v>4221</v>
      </c>
      <c r="G3" s="17" t="s">
        <v>4222</v>
      </c>
      <c r="H3" s="17" t="s">
        <v>4223</v>
      </c>
      <c r="I3" s="17" t="s">
        <v>4224</v>
      </c>
    </row>
    <row r="4">
      <c r="A4" s="17" t="s">
        <v>4225</v>
      </c>
      <c r="B4" s="17" t="s">
        <v>4226</v>
      </c>
      <c r="C4" s="82">
        <v>0.181</v>
      </c>
      <c r="D4" s="82">
        <v>0.27</v>
      </c>
      <c r="E4" s="82">
        <v>0.089</v>
      </c>
      <c r="F4" s="82">
        <f t="shared" ref="F4:F6753" si="1">G4/206363</f>
        <v>0.8367682191</v>
      </c>
      <c r="G4" s="82">
        <v>172678.0</v>
      </c>
      <c r="H4" s="17" t="s">
        <v>4227</v>
      </c>
      <c r="I4" s="82">
        <v>1.0</v>
      </c>
    </row>
    <row r="5">
      <c r="A5" s="17" t="s">
        <v>4228</v>
      </c>
      <c r="B5" s="17" t="s">
        <v>4226</v>
      </c>
      <c r="C5" s="82">
        <v>0.171</v>
      </c>
      <c r="D5" s="82">
        <v>0.198</v>
      </c>
      <c r="E5" s="82">
        <v>0.027</v>
      </c>
      <c r="F5" s="82">
        <f t="shared" si="1"/>
        <v>0.4044475027</v>
      </c>
      <c r="G5" s="82">
        <v>83463.0</v>
      </c>
      <c r="H5" s="17" t="s">
        <v>4229</v>
      </c>
      <c r="I5" s="82">
        <v>1.0</v>
      </c>
    </row>
    <row r="6">
      <c r="A6" s="17" t="s">
        <v>4230</v>
      </c>
      <c r="B6" s="17" t="s">
        <v>4226</v>
      </c>
      <c r="C6" s="82">
        <v>0.122</v>
      </c>
      <c r="D6" s="82">
        <v>0.272</v>
      </c>
      <c r="E6" s="82">
        <v>0.15</v>
      </c>
      <c r="F6" s="82">
        <f t="shared" si="1"/>
        <v>0.2397668187</v>
      </c>
      <c r="G6" s="82">
        <v>49479.0</v>
      </c>
      <c r="H6" s="17" t="s">
        <v>4229</v>
      </c>
      <c r="I6" s="82">
        <v>1.0</v>
      </c>
    </row>
    <row r="7">
      <c r="A7" s="17" t="s">
        <v>4231</v>
      </c>
      <c r="B7" s="17" t="s">
        <v>4226</v>
      </c>
      <c r="C7" s="82">
        <v>0.162</v>
      </c>
      <c r="D7" s="82">
        <v>0.272</v>
      </c>
      <c r="E7" s="82">
        <v>0.11</v>
      </c>
      <c r="F7" s="82">
        <f t="shared" si="1"/>
        <v>0.3598028716</v>
      </c>
      <c r="G7" s="82">
        <v>74250.0</v>
      </c>
      <c r="H7" s="17" t="s">
        <v>4229</v>
      </c>
      <c r="I7" s="82">
        <v>1.0</v>
      </c>
    </row>
    <row r="8">
      <c r="A8" s="17" t="s">
        <v>4232</v>
      </c>
      <c r="B8" s="17" t="s">
        <v>4226</v>
      </c>
      <c r="C8" s="82">
        <v>0.125</v>
      </c>
      <c r="D8" s="82">
        <v>0.235</v>
      </c>
      <c r="E8" s="82">
        <v>0.11</v>
      </c>
      <c r="F8" s="82">
        <f t="shared" si="1"/>
        <v>0.2711968715</v>
      </c>
      <c r="G8" s="82">
        <v>55965.0</v>
      </c>
      <c r="H8" s="17" t="s">
        <v>4233</v>
      </c>
      <c r="I8" s="82">
        <v>1.0</v>
      </c>
    </row>
    <row r="9">
      <c r="A9" s="17" t="s">
        <v>4234</v>
      </c>
      <c r="B9" s="17" t="s">
        <v>4226</v>
      </c>
      <c r="C9" s="82">
        <v>0.196</v>
      </c>
      <c r="D9" s="82">
        <v>0.278</v>
      </c>
      <c r="E9" s="82">
        <v>0.082</v>
      </c>
      <c r="F9" s="82">
        <f t="shared" si="1"/>
        <v>0.2640008141</v>
      </c>
      <c r="G9" s="82">
        <v>54480.0</v>
      </c>
      <c r="H9" s="17" t="s">
        <v>4233</v>
      </c>
      <c r="I9" s="82">
        <v>1.0</v>
      </c>
    </row>
    <row r="10">
      <c r="A10" s="17" t="s">
        <v>4235</v>
      </c>
      <c r="B10" s="17" t="s">
        <v>4226</v>
      </c>
      <c r="C10" s="82">
        <v>0.138</v>
      </c>
      <c r="D10" s="82">
        <v>0.234</v>
      </c>
      <c r="E10" s="82">
        <v>0.096</v>
      </c>
      <c r="F10" s="82">
        <f t="shared" si="1"/>
        <v>0.3090912615</v>
      </c>
      <c r="G10" s="82">
        <v>63785.0</v>
      </c>
      <c r="H10" s="17" t="s">
        <v>4233</v>
      </c>
      <c r="I10" s="82">
        <v>1.0</v>
      </c>
    </row>
    <row r="11">
      <c r="A11" s="17" t="s">
        <v>4236</v>
      </c>
      <c r="B11" s="17" t="s">
        <v>4226</v>
      </c>
      <c r="C11" s="82">
        <v>0.116</v>
      </c>
      <c r="D11" s="82">
        <v>0.265</v>
      </c>
      <c r="E11" s="82">
        <v>0.149</v>
      </c>
      <c r="F11" s="82">
        <f t="shared" si="1"/>
        <v>0.2479126588</v>
      </c>
      <c r="G11" s="82">
        <v>51160.0</v>
      </c>
      <c r="H11" s="17" t="s">
        <v>4233</v>
      </c>
      <c r="I11" s="82">
        <v>1.0</v>
      </c>
    </row>
    <row r="12">
      <c r="A12" s="17" t="s">
        <v>4237</v>
      </c>
      <c r="B12" s="17" t="s">
        <v>4226</v>
      </c>
      <c r="C12" s="82">
        <v>0.143</v>
      </c>
      <c r="D12" s="82">
        <v>0.223</v>
      </c>
      <c r="E12" s="82">
        <v>0.08</v>
      </c>
      <c r="F12" s="82">
        <f t="shared" si="1"/>
        <v>0.2477866672</v>
      </c>
      <c r="G12" s="82">
        <v>51134.0</v>
      </c>
      <c r="H12" s="17" t="s">
        <v>4233</v>
      </c>
      <c r="I12" s="82">
        <v>1.0</v>
      </c>
    </row>
    <row r="13">
      <c r="A13" s="17" t="s">
        <v>4238</v>
      </c>
      <c r="B13" s="17" t="s">
        <v>4226</v>
      </c>
      <c r="C13" s="82">
        <v>0.167</v>
      </c>
      <c r="D13" s="82">
        <v>0.237</v>
      </c>
      <c r="E13" s="82">
        <v>0.07</v>
      </c>
      <c r="F13" s="82">
        <f t="shared" si="1"/>
        <v>0.2743418152</v>
      </c>
      <c r="G13" s="82">
        <v>56614.0</v>
      </c>
      <c r="H13" s="17" t="s">
        <v>4239</v>
      </c>
      <c r="I13" s="82">
        <v>1.0</v>
      </c>
    </row>
    <row r="14">
      <c r="A14" s="17" t="s">
        <v>4240</v>
      </c>
      <c r="B14" s="17" t="s">
        <v>4226</v>
      </c>
      <c r="C14" s="82">
        <v>0.147</v>
      </c>
      <c r="D14" s="82">
        <v>0.24</v>
      </c>
      <c r="E14" s="82">
        <v>0.093</v>
      </c>
      <c r="F14" s="82">
        <f t="shared" si="1"/>
        <v>0.2983189816</v>
      </c>
      <c r="G14" s="82">
        <v>61562.0</v>
      </c>
      <c r="H14" s="17" t="s">
        <v>4239</v>
      </c>
      <c r="I14" s="82">
        <v>1.0</v>
      </c>
    </row>
    <row r="15">
      <c r="A15" s="17" t="s">
        <v>4241</v>
      </c>
      <c r="B15" s="17" t="s">
        <v>4226</v>
      </c>
      <c r="C15" s="82">
        <v>0.138</v>
      </c>
      <c r="D15" s="82">
        <v>0.197</v>
      </c>
      <c r="E15" s="82">
        <v>0.059</v>
      </c>
      <c r="F15" s="82">
        <f t="shared" si="1"/>
        <v>0.2482567127</v>
      </c>
      <c r="G15" s="82">
        <v>51231.0</v>
      </c>
      <c r="H15" s="17" t="s">
        <v>4239</v>
      </c>
      <c r="I15" s="82">
        <v>1.0</v>
      </c>
    </row>
    <row r="16">
      <c r="A16" s="17" t="s">
        <v>4242</v>
      </c>
      <c r="B16" s="17" t="s">
        <v>4226</v>
      </c>
      <c r="C16" s="82">
        <v>0.15</v>
      </c>
      <c r="D16" s="82">
        <v>0.218</v>
      </c>
      <c r="E16" s="82">
        <v>0.068</v>
      </c>
      <c r="F16" s="82">
        <f t="shared" si="1"/>
        <v>0.6157644539</v>
      </c>
      <c r="G16" s="82">
        <v>127071.0</v>
      </c>
      <c r="H16" s="17" t="s">
        <v>4239</v>
      </c>
      <c r="I16" s="82">
        <v>1.0</v>
      </c>
    </row>
    <row r="17">
      <c r="A17" s="17" t="s">
        <v>4243</v>
      </c>
      <c r="B17" s="17" t="s">
        <v>4226</v>
      </c>
      <c r="C17" s="82">
        <v>0.223</v>
      </c>
      <c r="D17" s="82">
        <v>0.134</v>
      </c>
      <c r="E17" s="82">
        <v>0.089</v>
      </c>
      <c r="F17" s="82">
        <f t="shared" si="1"/>
        <v>0.65445356</v>
      </c>
      <c r="G17" s="82">
        <v>135055.0</v>
      </c>
      <c r="H17" s="17" t="s">
        <v>4239</v>
      </c>
      <c r="I17" s="82">
        <v>1.0</v>
      </c>
    </row>
    <row r="18">
      <c r="A18" s="17" t="s">
        <v>4244</v>
      </c>
      <c r="B18" s="17" t="s">
        <v>4226</v>
      </c>
      <c r="C18" s="82">
        <v>0.227</v>
      </c>
      <c r="D18" s="82">
        <v>0.156</v>
      </c>
      <c r="E18" s="82">
        <v>0.071</v>
      </c>
      <c r="F18" s="82">
        <f t="shared" si="1"/>
        <v>0.8655718322</v>
      </c>
      <c r="G18" s="82">
        <v>178622.0</v>
      </c>
      <c r="H18" s="17" t="s">
        <v>4239</v>
      </c>
      <c r="I18" s="82">
        <v>1.0</v>
      </c>
    </row>
    <row r="19">
      <c r="A19" s="17" t="s">
        <v>4245</v>
      </c>
      <c r="B19" s="17" t="s">
        <v>4226</v>
      </c>
      <c r="C19" s="82">
        <v>0.208</v>
      </c>
      <c r="D19" s="82">
        <v>0.177</v>
      </c>
      <c r="E19" s="82">
        <v>0.031</v>
      </c>
      <c r="F19" s="82">
        <f t="shared" si="1"/>
        <v>0.7430353309</v>
      </c>
      <c r="G19" s="82">
        <v>153335.0</v>
      </c>
      <c r="H19" s="17" t="s">
        <v>4239</v>
      </c>
      <c r="I19" s="82">
        <v>1.0</v>
      </c>
    </row>
    <row r="20">
      <c r="A20" s="17" t="s">
        <v>4246</v>
      </c>
      <c r="B20" s="17" t="s">
        <v>4226</v>
      </c>
      <c r="C20" s="82">
        <v>0.13</v>
      </c>
      <c r="D20" s="82">
        <v>0.185</v>
      </c>
      <c r="E20" s="82">
        <v>0.055</v>
      </c>
      <c r="F20" s="82">
        <f t="shared" si="1"/>
        <v>0.3359129301</v>
      </c>
      <c r="G20" s="82">
        <v>69320.0</v>
      </c>
      <c r="H20" s="17" t="s">
        <v>4247</v>
      </c>
      <c r="I20" s="82">
        <v>1.0</v>
      </c>
    </row>
    <row r="21">
      <c r="A21" s="17" t="s">
        <v>4248</v>
      </c>
      <c r="B21" s="17" t="s">
        <v>4226</v>
      </c>
      <c r="C21" s="82">
        <v>0.213</v>
      </c>
      <c r="D21" s="82">
        <v>0.324</v>
      </c>
      <c r="E21" s="82">
        <v>0.111</v>
      </c>
      <c r="F21" s="82">
        <f t="shared" si="1"/>
        <v>0.2779471126</v>
      </c>
      <c r="G21" s="82">
        <v>57358.0</v>
      </c>
      <c r="H21" s="17" t="s">
        <v>4249</v>
      </c>
      <c r="I21" s="82">
        <v>1.0</v>
      </c>
    </row>
    <row r="22">
      <c r="A22" s="17" t="s">
        <v>4250</v>
      </c>
      <c r="B22" s="17" t="s">
        <v>4226</v>
      </c>
      <c r="C22" s="82">
        <v>0.097</v>
      </c>
      <c r="D22" s="82">
        <v>0.173</v>
      </c>
      <c r="E22" s="82">
        <v>0.076</v>
      </c>
      <c r="F22" s="82">
        <f t="shared" si="1"/>
        <v>0.2662492792</v>
      </c>
      <c r="G22" s="82">
        <v>54944.0</v>
      </c>
      <c r="H22" s="17" t="s">
        <v>4251</v>
      </c>
      <c r="I22" s="82">
        <v>1.0</v>
      </c>
    </row>
    <row r="23">
      <c r="A23" s="17" t="s">
        <v>4252</v>
      </c>
      <c r="B23" s="17" t="s">
        <v>4226</v>
      </c>
      <c r="C23" s="82">
        <v>0.0</v>
      </c>
      <c r="D23" s="82">
        <v>0.0</v>
      </c>
      <c r="E23" s="82">
        <v>0.0</v>
      </c>
      <c r="F23" s="82">
        <f t="shared" si="1"/>
        <v>0.7546847061</v>
      </c>
      <c r="G23" s="82">
        <v>155739.0</v>
      </c>
      <c r="H23" s="17" t="s">
        <v>4253</v>
      </c>
      <c r="I23" s="82">
        <v>1.0</v>
      </c>
    </row>
    <row r="24">
      <c r="A24" s="17" t="s">
        <v>4254</v>
      </c>
      <c r="B24" s="17" t="s">
        <v>4226</v>
      </c>
      <c r="C24" s="82">
        <v>0.0</v>
      </c>
      <c r="D24" s="82">
        <v>0.045</v>
      </c>
      <c r="E24" s="82">
        <v>0.045</v>
      </c>
      <c r="F24" s="82">
        <f t="shared" si="1"/>
        <v>0.7859887674</v>
      </c>
      <c r="G24" s="82">
        <v>162199.0</v>
      </c>
      <c r="H24" s="17" t="s">
        <v>4253</v>
      </c>
      <c r="I24" s="82">
        <v>1.0</v>
      </c>
    </row>
    <row r="25">
      <c r="A25" s="17" t="s">
        <v>4255</v>
      </c>
      <c r="B25" s="17" t="s">
        <v>4226</v>
      </c>
      <c r="C25" s="82">
        <v>0.0</v>
      </c>
      <c r="D25" s="82">
        <v>0.0</v>
      </c>
      <c r="E25" s="82">
        <v>0.0</v>
      </c>
      <c r="F25" s="82">
        <f t="shared" si="1"/>
        <v>0.6558976173</v>
      </c>
      <c r="G25" s="82">
        <v>135353.0</v>
      </c>
      <c r="H25" s="17" t="s">
        <v>4256</v>
      </c>
      <c r="I25" s="82">
        <v>1.0</v>
      </c>
    </row>
    <row r="26">
      <c r="A26" s="17" t="s">
        <v>4257</v>
      </c>
      <c r="B26" s="17" t="s">
        <v>4226</v>
      </c>
      <c r="C26" s="82">
        <v>0.138</v>
      </c>
      <c r="D26" s="82">
        <v>0.199</v>
      </c>
      <c r="E26" s="82">
        <v>0.061</v>
      </c>
      <c r="F26" s="82">
        <f t="shared" si="1"/>
        <v>0.215823573</v>
      </c>
      <c r="G26" s="82">
        <v>44538.0</v>
      </c>
      <c r="H26" s="17" t="s">
        <v>4258</v>
      </c>
      <c r="I26" s="82">
        <v>1.0</v>
      </c>
    </row>
    <row r="27">
      <c r="A27" s="17" t="s">
        <v>4259</v>
      </c>
      <c r="B27" s="17" t="s">
        <v>4226</v>
      </c>
      <c r="C27" s="82">
        <v>0.134</v>
      </c>
      <c r="D27" s="82">
        <v>0.298</v>
      </c>
      <c r="E27" s="82">
        <v>0.164</v>
      </c>
      <c r="F27" s="82">
        <f t="shared" si="1"/>
        <v>0.2586413262</v>
      </c>
      <c r="G27" s="82">
        <v>53374.0</v>
      </c>
      <c r="H27" s="17" t="s">
        <v>4260</v>
      </c>
      <c r="I27" s="82">
        <v>1.0</v>
      </c>
    </row>
    <row r="28">
      <c r="A28" s="17" t="s">
        <v>4261</v>
      </c>
      <c r="B28" s="17" t="s">
        <v>4226</v>
      </c>
      <c r="C28" s="82">
        <v>0.056</v>
      </c>
      <c r="D28" s="82">
        <v>0.156</v>
      </c>
      <c r="E28" s="82">
        <v>0.1</v>
      </c>
      <c r="F28" s="82">
        <f t="shared" si="1"/>
        <v>0.6150715002</v>
      </c>
      <c r="G28" s="82">
        <v>126928.0</v>
      </c>
      <c r="H28" s="17" t="s">
        <v>4262</v>
      </c>
      <c r="I28" s="82">
        <v>1.0</v>
      </c>
    </row>
    <row r="29">
      <c r="A29" s="17" t="s">
        <v>4263</v>
      </c>
      <c r="B29" s="17" t="s">
        <v>4226</v>
      </c>
      <c r="C29" s="82">
        <v>0.076</v>
      </c>
      <c r="D29" s="82">
        <v>0.184</v>
      </c>
      <c r="E29" s="82">
        <v>0.108</v>
      </c>
      <c r="F29" s="82">
        <f t="shared" si="1"/>
        <v>0.2285051099</v>
      </c>
      <c r="G29" s="82">
        <v>47155.0</v>
      </c>
      <c r="H29" s="17" t="s">
        <v>4262</v>
      </c>
      <c r="I29" s="82">
        <v>1.0</v>
      </c>
    </row>
    <row r="30">
      <c r="A30" s="17" t="s">
        <v>4264</v>
      </c>
      <c r="B30" s="17" t="s">
        <v>4226</v>
      </c>
      <c r="C30" s="82">
        <v>0.125</v>
      </c>
      <c r="D30" s="82">
        <v>0.21</v>
      </c>
      <c r="E30" s="82">
        <v>0.085</v>
      </c>
      <c r="F30" s="82">
        <f t="shared" si="1"/>
        <v>0.2939674263</v>
      </c>
      <c r="G30" s="82">
        <v>60664.0</v>
      </c>
      <c r="H30" s="17" t="s">
        <v>4265</v>
      </c>
      <c r="I30" s="82">
        <v>1.0</v>
      </c>
    </row>
    <row r="31">
      <c r="A31" s="17" t="s">
        <v>4266</v>
      </c>
      <c r="B31" s="17" t="s">
        <v>4226</v>
      </c>
      <c r="C31" s="82">
        <v>0.033</v>
      </c>
      <c r="D31" s="82">
        <v>0.15</v>
      </c>
      <c r="E31" s="82">
        <v>0.117</v>
      </c>
      <c r="F31" s="82">
        <f t="shared" si="1"/>
        <v>0.6834364687</v>
      </c>
      <c r="G31" s="82">
        <v>141036.0</v>
      </c>
      <c r="H31" s="17" t="s">
        <v>4267</v>
      </c>
      <c r="I31" s="82">
        <v>1.0</v>
      </c>
    </row>
    <row r="32">
      <c r="A32" s="17" t="s">
        <v>4268</v>
      </c>
      <c r="B32" s="17" t="s">
        <v>4226</v>
      </c>
      <c r="C32" s="82">
        <v>0.167</v>
      </c>
      <c r="D32" s="82">
        <v>0.132</v>
      </c>
      <c r="E32" s="82">
        <v>0.035</v>
      </c>
      <c r="F32" s="82">
        <f t="shared" si="1"/>
        <v>0.6606610681</v>
      </c>
      <c r="G32" s="82">
        <v>136336.0</v>
      </c>
      <c r="H32" s="17" t="s">
        <v>4267</v>
      </c>
      <c r="I32" s="82">
        <v>1.0</v>
      </c>
    </row>
    <row r="33">
      <c r="A33" s="17" t="s">
        <v>4269</v>
      </c>
      <c r="B33" s="17" t="s">
        <v>4226</v>
      </c>
      <c r="C33" s="82">
        <v>0.053</v>
      </c>
      <c r="D33" s="82">
        <v>0.124</v>
      </c>
      <c r="E33" s="82">
        <v>0.071</v>
      </c>
      <c r="F33" s="82">
        <f t="shared" si="1"/>
        <v>0.5716334808</v>
      </c>
      <c r="G33" s="82">
        <v>117964.0</v>
      </c>
      <c r="H33" s="17" t="s">
        <v>4267</v>
      </c>
      <c r="I33" s="82">
        <v>1.0</v>
      </c>
    </row>
    <row r="34">
      <c r="A34" s="17" t="s">
        <v>4270</v>
      </c>
      <c r="B34" s="17" t="s">
        <v>4226</v>
      </c>
      <c r="C34" s="82">
        <v>0.2</v>
      </c>
      <c r="D34" s="82">
        <v>0.101</v>
      </c>
      <c r="E34" s="82">
        <v>0.099</v>
      </c>
      <c r="F34" s="82">
        <f t="shared" si="1"/>
        <v>0.5723991219</v>
      </c>
      <c r="G34" s="82">
        <v>118122.0</v>
      </c>
      <c r="H34" s="17" t="s">
        <v>4267</v>
      </c>
      <c r="I34" s="82">
        <v>1.0</v>
      </c>
    </row>
    <row r="35">
      <c r="A35" s="17" t="s">
        <v>4271</v>
      </c>
      <c r="B35" s="17" t="s">
        <v>4226</v>
      </c>
      <c r="C35" s="82">
        <v>0.282</v>
      </c>
      <c r="D35" s="82">
        <v>0.283</v>
      </c>
      <c r="E35" s="82">
        <v>0.001</v>
      </c>
      <c r="F35" s="82">
        <f t="shared" si="1"/>
        <v>0.8319514642</v>
      </c>
      <c r="G35" s="82">
        <v>171684.0</v>
      </c>
      <c r="H35" s="17" t="s">
        <v>4272</v>
      </c>
      <c r="I35" s="82">
        <v>1.0</v>
      </c>
    </row>
    <row r="36">
      <c r="A36" s="17" t="s">
        <v>4273</v>
      </c>
      <c r="B36" s="17" t="s">
        <v>4226</v>
      </c>
      <c r="C36" s="82">
        <v>0.157</v>
      </c>
      <c r="D36" s="82">
        <v>0.237</v>
      </c>
      <c r="E36" s="82">
        <v>0.08</v>
      </c>
      <c r="F36" s="82">
        <f t="shared" si="1"/>
        <v>0.8071068942</v>
      </c>
      <c r="G36" s="82">
        <v>166557.0</v>
      </c>
      <c r="H36" s="17" t="s">
        <v>4272</v>
      </c>
      <c r="I36" s="82">
        <v>1.0</v>
      </c>
    </row>
    <row r="37">
      <c r="A37" s="17" t="s">
        <v>4274</v>
      </c>
      <c r="B37" s="17" t="s">
        <v>4226</v>
      </c>
      <c r="C37" s="82">
        <v>0.247</v>
      </c>
      <c r="D37" s="82">
        <v>0.263</v>
      </c>
      <c r="E37" s="82">
        <v>0.016</v>
      </c>
      <c r="F37" s="82">
        <f t="shared" si="1"/>
        <v>0.8026971889</v>
      </c>
      <c r="G37" s="82">
        <v>165647.0</v>
      </c>
      <c r="H37" s="17" t="s">
        <v>4272</v>
      </c>
      <c r="I37" s="82">
        <v>1.0</v>
      </c>
    </row>
    <row r="38">
      <c r="A38" s="17" t="s">
        <v>4275</v>
      </c>
      <c r="B38" s="17" t="s">
        <v>4226</v>
      </c>
      <c r="C38" s="82">
        <v>0.19</v>
      </c>
      <c r="D38" s="82">
        <v>0.317</v>
      </c>
      <c r="E38" s="82">
        <v>0.127</v>
      </c>
      <c r="F38" s="82">
        <f t="shared" si="1"/>
        <v>0.2978489361</v>
      </c>
      <c r="G38" s="82">
        <v>61465.0</v>
      </c>
      <c r="H38" s="17" t="s">
        <v>4276</v>
      </c>
      <c r="I38" s="82">
        <v>1.0</v>
      </c>
    </row>
    <row r="39">
      <c r="A39" s="17" t="s">
        <v>4277</v>
      </c>
      <c r="B39" s="17" t="s">
        <v>4226</v>
      </c>
      <c r="C39" s="82">
        <v>0.02</v>
      </c>
      <c r="D39" s="82">
        <v>0.118</v>
      </c>
      <c r="E39" s="82">
        <v>0.098</v>
      </c>
      <c r="F39" s="82">
        <f t="shared" si="1"/>
        <v>0.2624065361</v>
      </c>
      <c r="G39" s="82">
        <v>54151.0</v>
      </c>
      <c r="H39" s="17" t="s">
        <v>4278</v>
      </c>
      <c r="I39" s="82">
        <v>1.0</v>
      </c>
    </row>
    <row r="40">
      <c r="A40" s="17" t="s">
        <v>4279</v>
      </c>
      <c r="B40" s="17" t="s">
        <v>4226</v>
      </c>
      <c r="C40" s="82">
        <v>0.332</v>
      </c>
      <c r="D40" s="82">
        <v>0.538</v>
      </c>
      <c r="E40" s="82">
        <v>0.206</v>
      </c>
      <c r="F40" s="82">
        <f t="shared" si="1"/>
        <v>0.08617823932</v>
      </c>
      <c r="G40" s="82">
        <v>17784.0</v>
      </c>
      <c r="H40" s="17" t="s">
        <v>4280</v>
      </c>
      <c r="I40" s="82">
        <v>7.0</v>
      </c>
    </row>
    <row r="41">
      <c r="A41" s="17" t="s">
        <v>4281</v>
      </c>
      <c r="B41" s="17" t="s">
        <v>4226</v>
      </c>
      <c r="C41" s="82">
        <v>0.124</v>
      </c>
      <c r="D41" s="82">
        <v>0.161</v>
      </c>
      <c r="E41" s="82">
        <v>0.037</v>
      </c>
      <c r="F41" s="82">
        <f t="shared" si="1"/>
        <v>0.2569016733</v>
      </c>
      <c r="G41" s="82">
        <v>53015.0</v>
      </c>
      <c r="H41" s="17" t="s">
        <v>4282</v>
      </c>
      <c r="I41" s="82">
        <v>1.0</v>
      </c>
    </row>
    <row r="42">
      <c r="A42" s="17" t="s">
        <v>4283</v>
      </c>
      <c r="B42" s="17" t="s">
        <v>4226</v>
      </c>
      <c r="C42" s="82">
        <v>0.164</v>
      </c>
      <c r="D42" s="82">
        <v>0.186</v>
      </c>
      <c r="E42" s="82">
        <v>0.022</v>
      </c>
      <c r="F42" s="82">
        <f t="shared" si="1"/>
        <v>0.2281804393</v>
      </c>
      <c r="G42" s="82">
        <v>47088.0</v>
      </c>
      <c r="H42" s="17" t="s">
        <v>4282</v>
      </c>
      <c r="I42" s="82">
        <v>1.0</v>
      </c>
    </row>
    <row r="43">
      <c r="A43" s="17" t="s">
        <v>4284</v>
      </c>
      <c r="B43" s="17" t="s">
        <v>4226</v>
      </c>
      <c r="C43" s="82">
        <v>0.228</v>
      </c>
      <c r="D43" s="82">
        <v>0.217</v>
      </c>
      <c r="E43" s="82">
        <v>0.011</v>
      </c>
      <c r="F43" s="82">
        <f t="shared" si="1"/>
        <v>0.2371258414</v>
      </c>
      <c r="G43" s="82">
        <v>48934.0</v>
      </c>
      <c r="H43" s="17" t="s">
        <v>4282</v>
      </c>
      <c r="I43" s="82">
        <v>1.0</v>
      </c>
    </row>
    <row r="44">
      <c r="A44" s="17" t="s">
        <v>4285</v>
      </c>
      <c r="B44" s="17" t="s">
        <v>4226</v>
      </c>
      <c r="C44" s="82">
        <v>0.181</v>
      </c>
      <c r="D44" s="82">
        <v>0.244</v>
      </c>
      <c r="E44" s="82">
        <v>0.063</v>
      </c>
      <c r="F44" s="82">
        <f t="shared" si="1"/>
        <v>0.2308989499</v>
      </c>
      <c r="G44" s="82">
        <v>47649.0</v>
      </c>
      <c r="H44" s="17" t="s">
        <v>4282</v>
      </c>
      <c r="I44" s="82">
        <v>1.0</v>
      </c>
    </row>
    <row r="45">
      <c r="A45" s="17" t="s">
        <v>4286</v>
      </c>
      <c r="B45" s="17" t="s">
        <v>4226</v>
      </c>
      <c r="C45" s="82">
        <v>0.156</v>
      </c>
      <c r="D45" s="82">
        <v>0.24</v>
      </c>
      <c r="E45" s="82">
        <v>0.084</v>
      </c>
      <c r="F45" s="82">
        <f t="shared" si="1"/>
        <v>0.5344368903</v>
      </c>
      <c r="G45" s="82">
        <v>110288.0</v>
      </c>
      <c r="H45" s="17" t="s">
        <v>4282</v>
      </c>
      <c r="I45" s="82">
        <v>1.0</v>
      </c>
    </row>
    <row r="46">
      <c r="A46" s="17" t="s">
        <v>4287</v>
      </c>
      <c r="B46" s="17" t="s">
        <v>4226</v>
      </c>
      <c r="C46" s="82">
        <v>0.13</v>
      </c>
      <c r="D46" s="82">
        <v>0.117</v>
      </c>
      <c r="E46" s="82">
        <v>0.013</v>
      </c>
      <c r="F46" s="82">
        <f t="shared" si="1"/>
        <v>0.6692575704</v>
      </c>
      <c r="G46" s="82">
        <v>138110.0</v>
      </c>
      <c r="H46" s="17" t="s">
        <v>4282</v>
      </c>
      <c r="I46" s="82">
        <v>1.0</v>
      </c>
    </row>
    <row r="47">
      <c r="A47" s="17" t="s">
        <v>4288</v>
      </c>
      <c r="B47" s="17" t="s">
        <v>4226</v>
      </c>
      <c r="C47" s="82">
        <v>0.22</v>
      </c>
      <c r="D47" s="82">
        <v>0.217</v>
      </c>
      <c r="E47" s="82">
        <v>0.003</v>
      </c>
      <c r="F47" s="82">
        <f t="shared" si="1"/>
        <v>0.2904541996</v>
      </c>
      <c r="G47" s="82">
        <v>59939.0</v>
      </c>
      <c r="H47" s="17" t="s">
        <v>4282</v>
      </c>
      <c r="I47" s="82">
        <v>1.0</v>
      </c>
    </row>
    <row r="48">
      <c r="A48" s="17" t="s">
        <v>4289</v>
      </c>
      <c r="B48" s="17" t="s">
        <v>4226</v>
      </c>
      <c r="C48" s="82">
        <v>0.194</v>
      </c>
      <c r="D48" s="82">
        <v>0.194</v>
      </c>
      <c r="E48" s="82">
        <v>0.0</v>
      </c>
      <c r="F48" s="82">
        <f t="shared" si="1"/>
        <v>0.3052824392</v>
      </c>
      <c r="G48" s="82">
        <v>62999.0</v>
      </c>
      <c r="H48" s="17" t="s">
        <v>4282</v>
      </c>
      <c r="I48" s="82">
        <v>1.0</v>
      </c>
    </row>
    <row r="49">
      <c r="A49" s="17" t="s">
        <v>4290</v>
      </c>
      <c r="B49" s="17" t="s">
        <v>4226</v>
      </c>
      <c r="C49" s="82">
        <v>0.167</v>
      </c>
      <c r="D49" s="82">
        <v>0.186</v>
      </c>
      <c r="E49" s="82">
        <v>0.019</v>
      </c>
      <c r="F49" s="82">
        <f t="shared" si="1"/>
        <v>0.2930757936</v>
      </c>
      <c r="G49" s="82">
        <v>60480.0</v>
      </c>
      <c r="H49" s="17" t="s">
        <v>4282</v>
      </c>
      <c r="I49" s="82">
        <v>1.0</v>
      </c>
    </row>
    <row r="50">
      <c r="A50" s="17" t="s">
        <v>4291</v>
      </c>
      <c r="B50" s="17" t="s">
        <v>4226</v>
      </c>
      <c r="C50" s="82">
        <v>0.231</v>
      </c>
      <c r="D50" s="82">
        <v>0.235</v>
      </c>
      <c r="E50" s="82">
        <v>0.00399999999999998</v>
      </c>
      <c r="F50" s="82">
        <f t="shared" si="1"/>
        <v>0.3498592286</v>
      </c>
      <c r="G50" s="82">
        <v>72198.0</v>
      </c>
      <c r="H50" s="17" t="s">
        <v>4282</v>
      </c>
      <c r="I50" s="82">
        <v>1.0</v>
      </c>
    </row>
    <row r="51">
      <c r="A51" s="17" t="s">
        <v>4292</v>
      </c>
      <c r="B51" s="17" t="s">
        <v>4226</v>
      </c>
      <c r="C51" s="82">
        <v>0.217</v>
      </c>
      <c r="D51" s="82">
        <v>0.285</v>
      </c>
      <c r="E51" s="82">
        <v>0.068</v>
      </c>
      <c r="F51" s="82">
        <f t="shared" si="1"/>
        <v>0.2698642683</v>
      </c>
      <c r="G51" s="82">
        <v>55690.0</v>
      </c>
      <c r="H51" s="17" t="s">
        <v>4282</v>
      </c>
      <c r="I51" s="82">
        <v>1.0</v>
      </c>
    </row>
    <row r="52">
      <c r="A52" s="17" t="s">
        <v>4293</v>
      </c>
      <c r="B52" s="17" t="s">
        <v>4226</v>
      </c>
      <c r="C52" s="82">
        <v>0.261</v>
      </c>
      <c r="D52" s="82">
        <v>0.181</v>
      </c>
      <c r="E52" s="82">
        <v>0.08</v>
      </c>
      <c r="F52" s="82">
        <f t="shared" si="1"/>
        <v>0.2828898591</v>
      </c>
      <c r="G52" s="82">
        <v>58378.0</v>
      </c>
      <c r="H52" s="17" t="s">
        <v>4282</v>
      </c>
      <c r="I52" s="82">
        <v>1.0</v>
      </c>
    </row>
    <row r="53">
      <c r="A53" s="17" t="s">
        <v>4294</v>
      </c>
      <c r="B53" s="17" t="s">
        <v>4226</v>
      </c>
      <c r="C53" s="82">
        <v>0.23</v>
      </c>
      <c r="D53" s="82">
        <v>0.195</v>
      </c>
      <c r="E53" s="82">
        <v>0.035</v>
      </c>
      <c r="F53" s="82">
        <f t="shared" si="1"/>
        <v>0.2593245882</v>
      </c>
      <c r="G53" s="82">
        <v>53515.0</v>
      </c>
      <c r="H53" s="17" t="s">
        <v>4282</v>
      </c>
      <c r="I53" s="82">
        <v>1.0</v>
      </c>
    </row>
    <row r="54">
      <c r="A54" s="17" t="s">
        <v>4295</v>
      </c>
      <c r="B54" s="17" t="s">
        <v>4226</v>
      </c>
      <c r="C54" s="82">
        <v>0.136</v>
      </c>
      <c r="D54" s="82">
        <v>0.195</v>
      </c>
      <c r="E54" s="82">
        <v>0.059</v>
      </c>
      <c r="F54" s="82">
        <f t="shared" si="1"/>
        <v>0.8138910561</v>
      </c>
      <c r="G54" s="82">
        <v>167957.0</v>
      </c>
      <c r="H54" s="17" t="s">
        <v>4296</v>
      </c>
      <c r="I54" s="82">
        <v>1.0</v>
      </c>
    </row>
    <row r="55">
      <c r="A55" s="17" t="s">
        <v>4297</v>
      </c>
      <c r="B55" s="17" t="s">
        <v>4226</v>
      </c>
      <c r="C55" s="82">
        <v>0.13</v>
      </c>
      <c r="D55" s="82">
        <v>0.208</v>
      </c>
      <c r="E55" s="82">
        <v>0.078</v>
      </c>
      <c r="F55" s="82">
        <f t="shared" si="1"/>
        <v>0.4306246759</v>
      </c>
      <c r="G55" s="82">
        <v>88865.0</v>
      </c>
      <c r="H55" s="17" t="s">
        <v>4298</v>
      </c>
      <c r="I55" s="82">
        <v>1.0</v>
      </c>
    </row>
    <row r="56">
      <c r="A56" s="17" t="s">
        <v>4299</v>
      </c>
      <c r="B56" s="17" t="s">
        <v>4226</v>
      </c>
      <c r="C56" s="82">
        <v>0.155</v>
      </c>
      <c r="D56" s="82">
        <v>0.224</v>
      </c>
      <c r="E56" s="82">
        <v>0.069</v>
      </c>
      <c r="F56" s="82">
        <f t="shared" si="1"/>
        <v>0.3036736237</v>
      </c>
      <c r="G56" s="82">
        <v>62667.0</v>
      </c>
      <c r="H56" s="17" t="s">
        <v>4300</v>
      </c>
      <c r="I56" s="82">
        <v>1.0</v>
      </c>
    </row>
    <row r="57">
      <c r="A57" s="17" t="s">
        <v>4301</v>
      </c>
      <c r="B57" s="17" t="s">
        <v>4226</v>
      </c>
      <c r="C57" s="82">
        <v>0.097</v>
      </c>
      <c r="D57" s="82">
        <v>0.193</v>
      </c>
      <c r="E57" s="82">
        <v>0.096</v>
      </c>
      <c r="F57" s="82">
        <f t="shared" si="1"/>
        <v>0.4489225297</v>
      </c>
      <c r="G57" s="82">
        <v>92641.0</v>
      </c>
      <c r="H57" s="17" t="s">
        <v>4300</v>
      </c>
      <c r="I57" s="82">
        <v>1.0</v>
      </c>
    </row>
    <row r="58">
      <c r="A58" s="17" t="s">
        <v>4302</v>
      </c>
      <c r="B58" s="17" t="s">
        <v>4226</v>
      </c>
      <c r="C58" s="82">
        <v>0.262</v>
      </c>
      <c r="D58" s="82">
        <v>0.21</v>
      </c>
      <c r="E58" s="82">
        <v>0.052</v>
      </c>
      <c r="F58" s="82">
        <f t="shared" si="1"/>
        <v>0.6197331886</v>
      </c>
      <c r="G58" s="82">
        <v>127890.0</v>
      </c>
      <c r="H58" s="17" t="s">
        <v>4300</v>
      </c>
      <c r="I58" s="82">
        <v>1.0</v>
      </c>
    </row>
    <row r="59">
      <c r="A59" s="17" t="s">
        <v>4303</v>
      </c>
      <c r="B59" s="17" t="s">
        <v>4226</v>
      </c>
      <c r="C59" s="82">
        <v>0.218</v>
      </c>
      <c r="D59" s="82">
        <v>0.162</v>
      </c>
      <c r="E59" s="82">
        <v>0.056</v>
      </c>
      <c r="F59" s="82">
        <f t="shared" si="1"/>
        <v>0.6136904387</v>
      </c>
      <c r="G59" s="82">
        <v>126643.0</v>
      </c>
      <c r="H59" s="17" t="s">
        <v>4300</v>
      </c>
      <c r="I59" s="82">
        <v>1.0</v>
      </c>
    </row>
    <row r="60">
      <c r="A60" s="17" t="s">
        <v>4304</v>
      </c>
      <c r="B60" s="17" t="s">
        <v>4226</v>
      </c>
      <c r="C60" s="82">
        <v>0.05</v>
      </c>
      <c r="D60" s="82">
        <v>0.121</v>
      </c>
      <c r="E60" s="82">
        <v>0.071</v>
      </c>
      <c r="F60" s="82">
        <f t="shared" si="1"/>
        <v>0.4300480222</v>
      </c>
      <c r="G60" s="82">
        <v>88746.0</v>
      </c>
      <c r="H60" s="17" t="s">
        <v>4300</v>
      </c>
      <c r="I60" s="82">
        <v>1.0</v>
      </c>
    </row>
    <row r="61">
      <c r="A61" s="17" t="s">
        <v>4305</v>
      </c>
      <c r="B61" s="17" t="s">
        <v>4226</v>
      </c>
      <c r="C61" s="82">
        <v>0.179</v>
      </c>
      <c r="D61" s="82">
        <v>0.203</v>
      </c>
      <c r="E61" s="82">
        <v>0.024</v>
      </c>
      <c r="F61" s="82">
        <f t="shared" si="1"/>
        <v>0.7523247869</v>
      </c>
      <c r="G61" s="82">
        <v>155252.0</v>
      </c>
      <c r="H61" s="17" t="s">
        <v>4300</v>
      </c>
      <c r="I61" s="82">
        <v>1.0</v>
      </c>
    </row>
    <row r="62">
      <c r="A62" s="17" t="s">
        <v>4306</v>
      </c>
      <c r="B62" s="17" t="s">
        <v>4226</v>
      </c>
      <c r="C62" s="82">
        <v>0.119</v>
      </c>
      <c r="D62" s="82">
        <v>0.136</v>
      </c>
      <c r="E62" s="82">
        <v>0.017</v>
      </c>
      <c r="F62" s="82">
        <f t="shared" si="1"/>
        <v>0.4725217214</v>
      </c>
      <c r="G62" s="82">
        <v>97511.0</v>
      </c>
      <c r="H62" s="17" t="s">
        <v>4300</v>
      </c>
      <c r="I62" s="82">
        <v>1.0</v>
      </c>
    </row>
    <row r="63">
      <c r="A63" s="17" t="s">
        <v>4307</v>
      </c>
      <c r="B63" s="17" t="s">
        <v>4226</v>
      </c>
      <c r="C63" s="82">
        <v>0.15</v>
      </c>
      <c r="D63" s="82">
        <v>0.198</v>
      </c>
      <c r="E63" s="82">
        <v>0.048</v>
      </c>
      <c r="F63" s="82">
        <f t="shared" si="1"/>
        <v>0.4326599245</v>
      </c>
      <c r="G63" s="82">
        <v>89285.0</v>
      </c>
      <c r="H63" s="17" t="s">
        <v>4300</v>
      </c>
      <c r="I63" s="82">
        <v>1.0</v>
      </c>
    </row>
    <row r="64">
      <c r="A64" s="17" t="s">
        <v>4308</v>
      </c>
      <c r="B64" s="17" t="s">
        <v>4226</v>
      </c>
      <c r="C64" s="82">
        <v>0.139</v>
      </c>
      <c r="D64" s="82">
        <v>0.148</v>
      </c>
      <c r="E64" s="82">
        <v>0.00899999999999998</v>
      </c>
      <c r="F64" s="82">
        <f t="shared" si="1"/>
        <v>0.2354249551</v>
      </c>
      <c r="G64" s="82">
        <v>48583.0</v>
      </c>
      <c r="H64" s="17" t="s">
        <v>4300</v>
      </c>
      <c r="I64" s="82">
        <v>1.0</v>
      </c>
    </row>
    <row r="65">
      <c r="A65" s="17" t="s">
        <v>4309</v>
      </c>
      <c r="B65" s="17" t="s">
        <v>4226</v>
      </c>
      <c r="C65" s="82">
        <v>0.11</v>
      </c>
      <c r="D65" s="82">
        <v>0.238</v>
      </c>
      <c r="E65" s="82">
        <v>0.128</v>
      </c>
      <c r="F65" s="82">
        <f t="shared" si="1"/>
        <v>0.4232493228</v>
      </c>
      <c r="G65" s="82">
        <v>87343.0</v>
      </c>
      <c r="H65" s="17" t="s">
        <v>4300</v>
      </c>
      <c r="I65" s="82">
        <v>1.0</v>
      </c>
    </row>
    <row r="66">
      <c r="A66" s="17" t="s">
        <v>4310</v>
      </c>
      <c r="B66" s="17" t="s">
        <v>4226</v>
      </c>
      <c r="C66" s="82">
        <v>0.081</v>
      </c>
      <c r="D66" s="82">
        <v>0.109</v>
      </c>
      <c r="E66" s="82">
        <v>0.028</v>
      </c>
      <c r="F66" s="82">
        <f t="shared" si="1"/>
        <v>0.5637153947</v>
      </c>
      <c r="G66" s="82">
        <v>116330.0</v>
      </c>
      <c r="H66" s="17" t="s">
        <v>4311</v>
      </c>
      <c r="I66" s="82">
        <v>1.0</v>
      </c>
    </row>
    <row r="67">
      <c r="A67" s="17" t="s">
        <v>4312</v>
      </c>
      <c r="B67" s="17" t="s">
        <v>4226</v>
      </c>
      <c r="C67" s="82">
        <v>0.111</v>
      </c>
      <c r="D67" s="82">
        <v>0.116</v>
      </c>
      <c r="E67" s="82">
        <v>0.005</v>
      </c>
      <c r="F67" s="82">
        <f t="shared" si="1"/>
        <v>0.6360830188</v>
      </c>
      <c r="G67" s="82">
        <v>131264.0</v>
      </c>
      <c r="H67" s="17" t="s">
        <v>4311</v>
      </c>
      <c r="I67" s="82">
        <v>1.0</v>
      </c>
    </row>
    <row r="68">
      <c r="A68" s="17" t="s">
        <v>4313</v>
      </c>
      <c r="B68" s="17" t="s">
        <v>4226</v>
      </c>
      <c r="C68" s="82">
        <v>0.197</v>
      </c>
      <c r="D68" s="82">
        <v>0.161</v>
      </c>
      <c r="E68" s="82">
        <v>0.036</v>
      </c>
      <c r="F68" s="82">
        <f t="shared" si="1"/>
        <v>0.4289770938</v>
      </c>
      <c r="G68" s="82">
        <v>88525.0</v>
      </c>
      <c r="H68" s="17" t="s">
        <v>4311</v>
      </c>
      <c r="I68" s="82">
        <v>1.0</v>
      </c>
    </row>
    <row r="69">
      <c r="A69" s="17" t="s">
        <v>4314</v>
      </c>
      <c r="B69" s="17" t="s">
        <v>4226</v>
      </c>
      <c r="C69" s="82">
        <v>0.246</v>
      </c>
      <c r="D69" s="82">
        <v>0.162</v>
      </c>
      <c r="E69" s="82">
        <v>0.084</v>
      </c>
      <c r="F69" s="82">
        <f t="shared" si="1"/>
        <v>0.3936994519</v>
      </c>
      <c r="G69" s="82">
        <v>81245.0</v>
      </c>
      <c r="H69" s="17" t="s">
        <v>4315</v>
      </c>
      <c r="I69" s="82">
        <v>1.0</v>
      </c>
    </row>
    <row r="70">
      <c r="A70" s="17" t="s">
        <v>4316</v>
      </c>
      <c r="B70" s="17" t="s">
        <v>4226</v>
      </c>
      <c r="C70" s="82">
        <v>0.277</v>
      </c>
      <c r="D70" s="82">
        <v>0.169</v>
      </c>
      <c r="E70" s="82">
        <v>0.108</v>
      </c>
      <c r="F70" s="82">
        <f t="shared" si="1"/>
        <v>0.3348226184</v>
      </c>
      <c r="G70" s="82">
        <v>69095.0</v>
      </c>
      <c r="H70" s="17" t="s">
        <v>4317</v>
      </c>
      <c r="I70" s="82">
        <v>1.0</v>
      </c>
    </row>
    <row r="71">
      <c r="A71" s="83" t="s">
        <v>4318</v>
      </c>
      <c r="B71" s="17" t="s">
        <v>4226</v>
      </c>
      <c r="C71" s="82">
        <v>0.168</v>
      </c>
      <c r="D71" s="82">
        <v>0.238</v>
      </c>
      <c r="E71" s="82">
        <v>0.07</v>
      </c>
      <c r="F71" s="82">
        <f t="shared" si="1"/>
        <v>0.009463905836</v>
      </c>
      <c r="G71" s="82">
        <v>1953.0</v>
      </c>
      <c r="H71" s="17" t="s">
        <v>4319</v>
      </c>
      <c r="I71" s="82">
        <v>1.0</v>
      </c>
    </row>
    <row r="72">
      <c r="A72" s="83" t="s">
        <v>4320</v>
      </c>
      <c r="B72" s="17" t="s">
        <v>4226</v>
      </c>
      <c r="C72" s="82">
        <v>0.192</v>
      </c>
      <c r="D72" s="82">
        <v>0.242</v>
      </c>
      <c r="E72" s="82">
        <v>0.05</v>
      </c>
      <c r="F72" s="82">
        <f t="shared" si="1"/>
        <v>0.008848485436</v>
      </c>
      <c r="G72" s="82">
        <v>1826.0</v>
      </c>
      <c r="H72" s="17" t="s">
        <v>4319</v>
      </c>
      <c r="I72" s="82">
        <v>1.0</v>
      </c>
    </row>
    <row r="73">
      <c r="A73" s="17" t="s">
        <v>4321</v>
      </c>
      <c r="B73" s="17" t="s">
        <v>4226</v>
      </c>
      <c r="C73" s="82">
        <v>0.123</v>
      </c>
      <c r="D73" s="82">
        <v>0.252</v>
      </c>
      <c r="E73" s="82">
        <v>0.129</v>
      </c>
      <c r="F73" s="82">
        <f t="shared" si="1"/>
        <v>0.369736823</v>
      </c>
      <c r="G73" s="82">
        <v>76300.0</v>
      </c>
      <c r="H73" s="17" t="s">
        <v>4322</v>
      </c>
      <c r="I73" s="82">
        <v>1.0</v>
      </c>
    </row>
    <row r="74">
      <c r="A74" s="17" t="s">
        <v>4323</v>
      </c>
      <c r="B74" s="17" t="s">
        <v>4226</v>
      </c>
      <c r="C74" s="82">
        <v>0.122</v>
      </c>
      <c r="D74" s="82">
        <v>0.137</v>
      </c>
      <c r="E74" s="82">
        <v>0.015</v>
      </c>
      <c r="F74" s="82">
        <f t="shared" si="1"/>
        <v>0.3334270194</v>
      </c>
      <c r="G74" s="82">
        <v>68807.0</v>
      </c>
      <c r="H74" s="17" t="s">
        <v>4324</v>
      </c>
      <c r="I74" s="82">
        <v>1.0</v>
      </c>
    </row>
    <row r="75">
      <c r="A75" s="17" t="s">
        <v>4325</v>
      </c>
      <c r="B75" s="17" t="s">
        <v>4226</v>
      </c>
      <c r="C75" s="82">
        <v>0.13</v>
      </c>
      <c r="D75" s="82">
        <v>0.159</v>
      </c>
      <c r="E75" s="82">
        <v>0.029</v>
      </c>
      <c r="F75" s="82">
        <f t="shared" si="1"/>
        <v>0.3181820384</v>
      </c>
      <c r="G75" s="82">
        <v>65661.0</v>
      </c>
      <c r="H75" s="17" t="s">
        <v>4324</v>
      </c>
      <c r="I75" s="82">
        <v>1.0</v>
      </c>
    </row>
    <row r="76">
      <c r="A76" s="17" t="s">
        <v>4326</v>
      </c>
      <c r="B76" s="17" t="s">
        <v>4226</v>
      </c>
      <c r="C76" s="82">
        <v>0.125</v>
      </c>
      <c r="D76" s="82">
        <v>0.201</v>
      </c>
      <c r="E76" s="82">
        <v>0.076</v>
      </c>
      <c r="F76" s="82">
        <f t="shared" si="1"/>
        <v>0.2612726119</v>
      </c>
      <c r="G76" s="82">
        <v>53917.0</v>
      </c>
      <c r="H76" s="17" t="s">
        <v>4324</v>
      </c>
      <c r="I76" s="82">
        <v>1.0</v>
      </c>
    </row>
    <row r="77">
      <c r="A77" s="17" t="s">
        <v>4327</v>
      </c>
      <c r="B77" s="17" t="s">
        <v>4226</v>
      </c>
      <c r="C77" s="82">
        <v>0.239</v>
      </c>
      <c r="D77" s="82">
        <v>0.253</v>
      </c>
      <c r="E77" s="82">
        <v>0.014</v>
      </c>
      <c r="F77" s="82">
        <f t="shared" si="1"/>
        <v>0.1178215087</v>
      </c>
      <c r="G77" s="82">
        <v>24314.0</v>
      </c>
      <c r="H77" s="17" t="s">
        <v>4324</v>
      </c>
      <c r="I77" s="82">
        <v>1.0</v>
      </c>
    </row>
    <row r="78">
      <c r="A78" s="17" t="s">
        <v>4328</v>
      </c>
      <c r="B78" s="17" t="s">
        <v>4226</v>
      </c>
      <c r="C78" s="82">
        <v>0.151</v>
      </c>
      <c r="D78" s="82">
        <v>0.227</v>
      </c>
      <c r="E78" s="82">
        <v>0.076</v>
      </c>
      <c r="F78" s="82">
        <f t="shared" si="1"/>
        <v>0.2432848912</v>
      </c>
      <c r="G78" s="82">
        <v>50205.0</v>
      </c>
      <c r="H78" s="17" t="s">
        <v>4324</v>
      </c>
      <c r="I78" s="82">
        <v>1.0</v>
      </c>
    </row>
    <row r="79">
      <c r="A79" s="17" t="s">
        <v>4329</v>
      </c>
      <c r="B79" s="17" t="s">
        <v>4226</v>
      </c>
      <c r="C79" s="82">
        <v>0.143</v>
      </c>
      <c r="D79" s="82">
        <v>0.176</v>
      </c>
      <c r="E79" s="82">
        <v>0.033</v>
      </c>
      <c r="F79" s="82">
        <f t="shared" si="1"/>
        <v>0.4462379399</v>
      </c>
      <c r="G79" s="82">
        <v>92087.0</v>
      </c>
      <c r="H79" s="17" t="s">
        <v>4324</v>
      </c>
      <c r="I79" s="82">
        <v>1.0</v>
      </c>
    </row>
    <row r="80">
      <c r="A80" s="17" t="s">
        <v>4330</v>
      </c>
      <c r="B80" s="17" t="s">
        <v>4226</v>
      </c>
      <c r="C80" s="82">
        <v>0.208</v>
      </c>
      <c r="D80" s="82">
        <v>0.223</v>
      </c>
      <c r="E80" s="82">
        <v>0.015</v>
      </c>
      <c r="F80" s="82">
        <f t="shared" si="1"/>
        <v>0.5024398754</v>
      </c>
      <c r="G80" s="82">
        <v>103685.0</v>
      </c>
      <c r="H80" s="17" t="s">
        <v>4324</v>
      </c>
      <c r="I80" s="82">
        <v>1.0</v>
      </c>
    </row>
    <row r="81">
      <c r="A81" s="17" t="s">
        <v>4331</v>
      </c>
      <c r="B81" s="17" t="s">
        <v>4226</v>
      </c>
      <c r="C81" s="82">
        <v>0.182</v>
      </c>
      <c r="D81" s="82">
        <v>0.152</v>
      </c>
      <c r="E81" s="82">
        <v>0.03</v>
      </c>
      <c r="F81" s="82">
        <f t="shared" si="1"/>
        <v>0.8303717236</v>
      </c>
      <c r="G81" s="82">
        <v>171358.0</v>
      </c>
      <c r="H81" s="17" t="s">
        <v>4332</v>
      </c>
      <c r="I81" s="82">
        <v>1.0</v>
      </c>
    </row>
    <row r="82">
      <c r="A82" s="17" t="s">
        <v>4333</v>
      </c>
      <c r="B82" s="17" t="s">
        <v>4226</v>
      </c>
      <c r="C82" s="82">
        <v>0.151</v>
      </c>
      <c r="D82" s="82">
        <v>0.209</v>
      </c>
      <c r="E82" s="82">
        <v>0.058</v>
      </c>
      <c r="F82" s="82">
        <f t="shared" si="1"/>
        <v>0.6043428328</v>
      </c>
      <c r="G82" s="82">
        <v>124714.0</v>
      </c>
      <c r="H82" s="17" t="s">
        <v>4332</v>
      </c>
      <c r="I82" s="82">
        <v>1.0</v>
      </c>
    </row>
    <row r="83">
      <c r="A83" s="17" t="s">
        <v>4334</v>
      </c>
      <c r="B83" s="17" t="s">
        <v>4226</v>
      </c>
      <c r="C83" s="82">
        <v>0.207</v>
      </c>
      <c r="D83" s="82">
        <v>0.288</v>
      </c>
      <c r="E83" s="82">
        <v>0.081</v>
      </c>
      <c r="F83" s="82">
        <f t="shared" si="1"/>
        <v>0.8430338772</v>
      </c>
      <c r="G83" s="82">
        <v>173971.0</v>
      </c>
      <c r="H83" s="17" t="s">
        <v>4332</v>
      </c>
      <c r="I83" s="82">
        <v>1.0</v>
      </c>
    </row>
    <row r="84">
      <c r="A84" s="17" t="s">
        <v>4335</v>
      </c>
      <c r="B84" s="17" t="s">
        <v>4226</v>
      </c>
      <c r="C84" s="82">
        <v>0.132</v>
      </c>
      <c r="D84" s="82">
        <v>0.19</v>
      </c>
      <c r="E84" s="82">
        <v>0.058</v>
      </c>
      <c r="F84" s="82">
        <f t="shared" si="1"/>
        <v>0.5637396239</v>
      </c>
      <c r="G84" s="82">
        <v>116335.0</v>
      </c>
      <c r="H84" s="17" t="s">
        <v>4332</v>
      </c>
      <c r="I84" s="82">
        <v>1.0</v>
      </c>
    </row>
    <row r="85">
      <c r="A85" s="17" t="s">
        <v>4336</v>
      </c>
      <c r="B85" s="17" t="s">
        <v>4226</v>
      </c>
      <c r="C85" s="82">
        <v>0.252</v>
      </c>
      <c r="D85" s="82">
        <v>0.206</v>
      </c>
      <c r="E85" s="82">
        <v>0.046</v>
      </c>
      <c r="F85" s="82">
        <f t="shared" si="1"/>
        <v>0.6588729569</v>
      </c>
      <c r="G85" s="82">
        <v>135967.0</v>
      </c>
      <c r="H85" s="17" t="s">
        <v>4332</v>
      </c>
      <c r="I85" s="82">
        <v>1.0</v>
      </c>
    </row>
    <row r="86">
      <c r="A86" s="17" t="s">
        <v>4337</v>
      </c>
      <c r="B86" s="17" t="s">
        <v>4226</v>
      </c>
      <c r="C86" s="82">
        <v>0.185</v>
      </c>
      <c r="D86" s="82">
        <v>0.237</v>
      </c>
      <c r="E86" s="82">
        <v>0.052</v>
      </c>
      <c r="F86" s="82">
        <f t="shared" si="1"/>
        <v>0.7816953621</v>
      </c>
      <c r="G86" s="82">
        <v>161313.0</v>
      </c>
      <c r="H86" s="17" t="s">
        <v>4332</v>
      </c>
      <c r="I86" s="82">
        <v>1.0</v>
      </c>
    </row>
    <row r="87">
      <c r="A87" s="17" t="s">
        <v>4338</v>
      </c>
      <c r="B87" s="17" t="s">
        <v>4226</v>
      </c>
      <c r="C87" s="82">
        <v>0.212</v>
      </c>
      <c r="D87" s="82">
        <v>0.158</v>
      </c>
      <c r="E87" s="82">
        <v>0.054</v>
      </c>
      <c r="F87" s="82">
        <f t="shared" si="1"/>
        <v>0.595334435</v>
      </c>
      <c r="G87" s="82">
        <v>122855.0</v>
      </c>
      <c r="H87" s="17" t="s">
        <v>4332</v>
      </c>
      <c r="I87" s="82">
        <v>1.0</v>
      </c>
    </row>
    <row r="88">
      <c r="A88" s="17" t="s">
        <v>4339</v>
      </c>
      <c r="B88" s="17" t="s">
        <v>4226</v>
      </c>
      <c r="C88" s="82">
        <v>0.116</v>
      </c>
      <c r="D88" s="82">
        <v>0.259</v>
      </c>
      <c r="E88" s="82">
        <v>0.143</v>
      </c>
      <c r="F88" s="82">
        <f t="shared" si="1"/>
        <v>0.685651013</v>
      </c>
      <c r="G88" s="82">
        <v>141493.0</v>
      </c>
      <c r="H88" s="17" t="s">
        <v>4332</v>
      </c>
      <c r="I88" s="82">
        <v>1.0</v>
      </c>
    </row>
    <row r="89">
      <c r="A89" s="17" t="s">
        <v>4340</v>
      </c>
      <c r="B89" s="17" t="s">
        <v>4226</v>
      </c>
      <c r="C89" s="82">
        <v>0.159</v>
      </c>
      <c r="D89" s="82">
        <v>0.136</v>
      </c>
      <c r="E89" s="82">
        <v>0.023</v>
      </c>
      <c r="F89" s="82">
        <f t="shared" si="1"/>
        <v>0.626275059</v>
      </c>
      <c r="G89" s="82">
        <v>129240.0</v>
      </c>
      <c r="H89" s="17" t="s">
        <v>4332</v>
      </c>
      <c r="I89" s="82">
        <v>1.0</v>
      </c>
    </row>
    <row r="90">
      <c r="A90" s="17" t="s">
        <v>4341</v>
      </c>
      <c r="B90" s="17" t="s">
        <v>4226</v>
      </c>
      <c r="C90" s="82">
        <v>0.203</v>
      </c>
      <c r="D90" s="82">
        <v>0.209</v>
      </c>
      <c r="E90" s="82">
        <v>0.00599999999999998</v>
      </c>
      <c r="F90" s="82">
        <f t="shared" si="1"/>
        <v>0.3277380151</v>
      </c>
      <c r="G90" s="82">
        <v>67633.0</v>
      </c>
      <c r="H90" s="17" t="s">
        <v>4332</v>
      </c>
      <c r="I90" s="82">
        <v>1.0</v>
      </c>
    </row>
    <row r="91">
      <c r="A91" s="17" t="s">
        <v>4342</v>
      </c>
      <c r="B91" s="17" t="s">
        <v>4226</v>
      </c>
      <c r="C91" s="82">
        <v>0.189</v>
      </c>
      <c r="D91" s="82">
        <v>0.151</v>
      </c>
      <c r="E91" s="82">
        <v>0.038</v>
      </c>
      <c r="F91" s="82">
        <f t="shared" si="1"/>
        <v>0.3359904634</v>
      </c>
      <c r="G91" s="82">
        <v>69336.0</v>
      </c>
      <c r="H91" s="17" t="s">
        <v>4332</v>
      </c>
      <c r="I91" s="82">
        <v>1.0</v>
      </c>
    </row>
    <row r="92">
      <c r="A92" s="17" t="s">
        <v>4343</v>
      </c>
      <c r="B92" s="17" t="s">
        <v>4226</v>
      </c>
      <c r="C92" s="82">
        <v>0.158</v>
      </c>
      <c r="D92" s="82">
        <v>0.123</v>
      </c>
      <c r="E92" s="82">
        <v>0.035</v>
      </c>
      <c r="F92" s="82">
        <f t="shared" si="1"/>
        <v>0.3414032554</v>
      </c>
      <c r="G92" s="82">
        <v>70453.0</v>
      </c>
      <c r="H92" s="17" t="s">
        <v>4332</v>
      </c>
      <c r="I92" s="82">
        <v>1.0</v>
      </c>
    </row>
    <row r="93">
      <c r="A93" s="17" t="s">
        <v>4344</v>
      </c>
      <c r="B93" s="17" t="s">
        <v>4226</v>
      </c>
      <c r="C93" s="82">
        <v>0.218</v>
      </c>
      <c r="D93" s="82">
        <v>0.189</v>
      </c>
      <c r="E93" s="82">
        <v>0.029</v>
      </c>
      <c r="F93" s="82">
        <f t="shared" si="1"/>
        <v>0.5702911859</v>
      </c>
      <c r="G93" s="82">
        <v>117687.0</v>
      </c>
      <c r="H93" s="17" t="s">
        <v>4332</v>
      </c>
      <c r="I93" s="82">
        <v>1.0</v>
      </c>
    </row>
    <row r="94">
      <c r="A94" s="17" t="s">
        <v>4345</v>
      </c>
      <c r="B94" s="17" t="s">
        <v>4226</v>
      </c>
      <c r="C94" s="82">
        <v>0.2</v>
      </c>
      <c r="D94" s="82">
        <v>0.176</v>
      </c>
      <c r="E94" s="82">
        <v>0.024</v>
      </c>
      <c r="F94" s="82">
        <f t="shared" si="1"/>
        <v>0.3931615648</v>
      </c>
      <c r="G94" s="82">
        <v>81134.0</v>
      </c>
      <c r="H94" s="17" t="s">
        <v>4332</v>
      </c>
      <c r="I94" s="82">
        <v>1.0</v>
      </c>
    </row>
    <row r="95">
      <c r="A95" s="17" t="s">
        <v>4346</v>
      </c>
      <c r="B95" s="17" t="s">
        <v>4226</v>
      </c>
      <c r="C95" s="82">
        <v>0.145</v>
      </c>
      <c r="D95" s="82">
        <v>0.182</v>
      </c>
      <c r="E95" s="82">
        <v>0.037</v>
      </c>
      <c r="F95" s="82">
        <f t="shared" si="1"/>
        <v>0.3903897501</v>
      </c>
      <c r="G95" s="82">
        <v>80562.0</v>
      </c>
      <c r="H95" s="17" t="s">
        <v>4332</v>
      </c>
      <c r="I95" s="82">
        <v>1.0</v>
      </c>
    </row>
    <row r="96">
      <c r="A96" s="17" t="s">
        <v>4347</v>
      </c>
      <c r="B96" s="17" t="s">
        <v>4226</v>
      </c>
      <c r="C96" s="82">
        <v>0.191</v>
      </c>
      <c r="D96" s="82">
        <v>0.141</v>
      </c>
      <c r="E96" s="82">
        <v>0.05</v>
      </c>
      <c r="F96" s="82">
        <f t="shared" si="1"/>
        <v>0.5811603824</v>
      </c>
      <c r="G96" s="82">
        <v>119930.0</v>
      </c>
      <c r="H96" s="17" t="s">
        <v>4332</v>
      </c>
      <c r="I96" s="82">
        <v>1.0</v>
      </c>
    </row>
    <row r="97">
      <c r="A97" s="17" t="s">
        <v>4348</v>
      </c>
      <c r="B97" s="17" t="s">
        <v>4226</v>
      </c>
      <c r="C97" s="82">
        <v>0.211</v>
      </c>
      <c r="D97" s="82">
        <v>0.224</v>
      </c>
      <c r="E97" s="82">
        <v>0.013</v>
      </c>
      <c r="F97" s="82">
        <f t="shared" si="1"/>
        <v>0.441164356</v>
      </c>
      <c r="G97" s="82">
        <v>91040.0</v>
      </c>
      <c r="H97" s="17" t="s">
        <v>4332</v>
      </c>
      <c r="I97" s="82">
        <v>1.0</v>
      </c>
    </row>
    <row r="98">
      <c r="A98" s="17" t="s">
        <v>4349</v>
      </c>
      <c r="B98" s="17" t="s">
        <v>4226</v>
      </c>
      <c r="C98" s="82">
        <v>0.117</v>
      </c>
      <c r="D98" s="82">
        <v>0.233</v>
      </c>
      <c r="E98" s="82">
        <v>0.116</v>
      </c>
      <c r="F98" s="82">
        <f t="shared" si="1"/>
        <v>0.4568696908</v>
      </c>
      <c r="G98" s="82">
        <v>94281.0</v>
      </c>
      <c r="H98" s="17" t="s">
        <v>4332</v>
      </c>
      <c r="I98" s="82">
        <v>1.0</v>
      </c>
    </row>
    <row r="99">
      <c r="A99" s="17" t="s">
        <v>4350</v>
      </c>
      <c r="B99" s="17" t="s">
        <v>4226</v>
      </c>
      <c r="C99" s="82">
        <v>0.153</v>
      </c>
      <c r="D99" s="82">
        <v>0.221</v>
      </c>
      <c r="E99" s="82">
        <v>0.068</v>
      </c>
      <c r="F99" s="82">
        <f t="shared" si="1"/>
        <v>0.4181272806</v>
      </c>
      <c r="G99" s="82">
        <v>86286.0</v>
      </c>
      <c r="H99" s="17" t="s">
        <v>4332</v>
      </c>
      <c r="I99" s="82">
        <v>1.0</v>
      </c>
    </row>
    <row r="100">
      <c r="A100" s="17" t="s">
        <v>4351</v>
      </c>
      <c r="B100" s="17" t="s">
        <v>4226</v>
      </c>
      <c r="C100" s="82">
        <v>0.137</v>
      </c>
      <c r="D100" s="82">
        <v>0.236</v>
      </c>
      <c r="E100" s="82">
        <v>0.099</v>
      </c>
      <c r="F100" s="82">
        <f t="shared" si="1"/>
        <v>0.5903286926</v>
      </c>
      <c r="G100" s="82">
        <v>121822.0</v>
      </c>
      <c r="H100" s="17" t="s">
        <v>4332</v>
      </c>
      <c r="I100" s="82">
        <v>1.0</v>
      </c>
    </row>
    <row r="101">
      <c r="A101" s="17" t="s">
        <v>4352</v>
      </c>
      <c r="B101" s="17" t="s">
        <v>4226</v>
      </c>
      <c r="C101" s="82">
        <v>0.109</v>
      </c>
      <c r="D101" s="82">
        <v>0.184</v>
      </c>
      <c r="E101" s="82">
        <v>0.075</v>
      </c>
      <c r="F101" s="82">
        <f t="shared" si="1"/>
        <v>0.4696675276</v>
      </c>
      <c r="G101" s="82">
        <v>96922.0</v>
      </c>
      <c r="H101" s="17" t="s">
        <v>4332</v>
      </c>
      <c r="I101" s="82">
        <v>1.0</v>
      </c>
    </row>
    <row r="102">
      <c r="A102" s="17" t="s">
        <v>4353</v>
      </c>
      <c r="B102" s="17" t="s">
        <v>4226</v>
      </c>
      <c r="C102" s="82">
        <v>0.136</v>
      </c>
      <c r="D102" s="82">
        <v>0.179</v>
      </c>
      <c r="E102" s="82">
        <v>0.043</v>
      </c>
      <c r="F102" s="82">
        <f t="shared" si="1"/>
        <v>0.4534339974</v>
      </c>
      <c r="G102" s="82">
        <v>93572.0</v>
      </c>
      <c r="H102" s="17" t="s">
        <v>4332</v>
      </c>
      <c r="I102" s="82">
        <v>1.0</v>
      </c>
    </row>
    <row r="103">
      <c r="A103" s="17" t="s">
        <v>4354</v>
      </c>
      <c r="B103" s="17" t="s">
        <v>4226</v>
      </c>
      <c r="C103" s="82">
        <v>0.18</v>
      </c>
      <c r="D103" s="82">
        <v>0.242</v>
      </c>
      <c r="E103" s="82">
        <v>0.062</v>
      </c>
      <c r="F103" s="82">
        <f t="shared" si="1"/>
        <v>0.543934717</v>
      </c>
      <c r="G103" s="82">
        <v>112248.0</v>
      </c>
      <c r="H103" s="17" t="s">
        <v>4332</v>
      </c>
      <c r="I103" s="82">
        <v>1.0</v>
      </c>
    </row>
    <row r="104">
      <c r="A104" s="17" t="s">
        <v>4355</v>
      </c>
      <c r="B104" s="17" t="s">
        <v>4226</v>
      </c>
      <c r="C104" s="82">
        <v>0.21</v>
      </c>
      <c r="D104" s="82">
        <v>0.221</v>
      </c>
      <c r="E104" s="82">
        <v>0.011</v>
      </c>
      <c r="F104" s="82">
        <f t="shared" si="1"/>
        <v>0.6521372533</v>
      </c>
      <c r="G104" s="82">
        <v>134577.0</v>
      </c>
      <c r="H104" s="17" t="s">
        <v>4356</v>
      </c>
      <c r="I104" s="82">
        <v>1.0</v>
      </c>
    </row>
    <row r="105">
      <c r="A105" s="17" t="s">
        <v>4357</v>
      </c>
      <c r="B105" s="17" t="s">
        <v>4226</v>
      </c>
      <c r="C105" s="82">
        <v>0.137</v>
      </c>
      <c r="D105" s="82">
        <v>0.178</v>
      </c>
      <c r="E105" s="82">
        <v>0.041</v>
      </c>
      <c r="F105" s="82">
        <f t="shared" si="1"/>
        <v>0.3506587906</v>
      </c>
      <c r="G105" s="82">
        <v>72363.0</v>
      </c>
      <c r="H105" s="17" t="s">
        <v>4356</v>
      </c>
      <c r="I105" s="82">
        <v>1.0</v>
      </c>
    </row>
    <row r="106">
      <c r="A106" s="17" t="s">
        <v>4358</v>
      </c>
      <c r="B106" s="17" t="s">
        <v>4226</v>
      </c>
      <c r="C106" s="82">
        <v>0.095</v>
      </c>
      <c r="D106" s="82">
        <v>0.227</v>
      </c>
      <c r="E106" s="82">
        <v>0.132</v>
      </c>
      <c r="F106" s="82">
        <f t="shared" si="1"/>
        <v>0.3985258985</v>
      </c>
      <c r="G106" s="82">
        <v>82241.0</v>
      </c>
      <c r="H106" s="17" t="s">
        <v>4356</v>
      </c>
      <c r="I106" s="82">
        <v>1.0</v>
      </c>
    </row>
    <row r="107">
      <c r="A107" s="17" t="s">
        <v>4359</v>
      </c>
      <c r="B107" s="17" t="s">
        <v>4226</v>
      </c>
      <c r="C107" s="82">
        <v>0.129</v>
      </c>
      <c r="D107" s="82">
        <v>0.172</v>
      </c>
      <c r="E107" s="82">
        <v>0.043</v>
      </c>
      <c r="F107" s="82">
        <f t="shared" si="1"/>
        <v>0.6022978925</v>
      </c>
      <c r="G107" s="82">
        <v>124292.0</v>
      </c>
      <c r="H107" s="17" t="s">
        <v>4356</v>
      </c>
      <c r="I107" s="82">
        <v>1.0</v>
      </c>
    </row>
    <row r="108">
      <c r="A108" s="17" t="s">
        <v>4360</v>
      </c>
      <c r="B108" s="17" t="s">
        <v>4226</v>
      </c>
      <c r="C108" s="82">
        <v>0.165</v>
      </c>
      <c r="D108" s="82">
        <v>0.182</v>
      </c>
      <c r="E108" s="82">
        <v>0.017</v>
      </c>
      <c r="F108" s="82">
        <f t="shared" si="1"/>
        <v>0.4499062332</v>
      </c>
      <c r="G108" s="82">
        <v>92844.0</v>
      </c>
      <c r="H108" s="17" t="s">
        <v>4356</v>
      </c>
      <c r="I108" s="82">
        <v>1.0</v>
      </c>
    </row>
    <row r="109">
      <c r="A109" s="17" t="s">
        <v>4361</v>
      </c>
      <c r="B109" s="17" t="s">
        <v>4226</v>
      </c>
      <c r="C109" s="82">
        <v>0.214</v>
      </c>
      <c r="D109" s="82">
        <v>0.239</v>
      </c>
      <c r="E109" s="82">
        <v>0.025</v>
      </c>
      <c r="F109" s="82">
        <f t="shared" si="1"/>
        <v>0.6368971182</v>
      </c>
      <c r="G109" s="82">
        <v>131432.0</v>
      </c>
      <c r="H109" s="17" t="s">
        <v>4356</v>
      </c>
      <c r="I109" s="82">
        <v>1.0</v>
      </c>
    </row>
    <row r="110">
      <c r="A110" s="17" t="s">
        <v>4362</v>
      </c>
      <c r="B110" s="17" t="s">
        <v>4226</v>
      </c>
      <c r="C110" s="82">
        <v>0.173</v>
      </c>
      <c r="D110" s="82">
        <v>0.159</v>
      </c>
      <c r="E110" s="82">
        <v>0.014</v>
      </c>
      <c r="F110" s="82">
        <f t="shared" si="1"/>
        <v>0.3396975233</v>
      </c>
      <c r="G110" s="82">
        <v>70101.0</v>
      </c>
      <c r="H110" s="17" t="s">
        <v>4363</v>
      </c>
      <c r="I110" s="82">
        <v>1.0</v>
      </c>
    </row>
    <row r="111">
      <c r="A111" s="17" t="s">
        <v>4364</v>
      </c>
      <c r="B111" s="17" t="s">
        <v>4226</v>
      </c>
      <c r="C111" s="82">
        <v>0.125</v>
      </c>
      <c r="D111" s="82">
        <v>0.192</v>
      </c>
      <c r="E111" s="82">
        <v>0.067</v>
      </c>
      <c r="F111" s="82">
        <f t="shared" si="1"/>
        <v>0.36338394</v>
      </c>
      <c r="G111" s="82">
        <v>74989.0</v>
      </c>
      <c r="H111" s="17" t="s">
        <v>4363</v>
      </c>
      <c r="I111" s="82">
        <v>1.0</v>
      </c>
    </row>
    <row r="112">
      <c r="A112" s="17" t="s">
        <v>4365</v>
      </c>
      <c r="B112" s="17" t="s">
        <v>4226</v>
      </c>
      <c r="C112" s="82">
        <v>0.202</v>
      </c>
      <c r="D112" s="82">
        <v>0.162</v>
      </c>
      <c r="E112" s="82">
        <v>0.04</v>
      </c>
      <c r="F112" s="82">
        <f t="shared" si="1"/>
        <v>0.4121959847</v>
      </c>
      <c r="G112" s="82">
        <v>85062.0</v>
      </c>
      <c r="H112" s="17" t="s">
        <v>4363</v>
      </c>
      <c r="I112" s="82">
        <v>1.0</v>
      </c>
    </row>
    <row r="113">
      <c r="A113" s="17" t="s">
        <v>4366</v>
      </c>
      <c r="B113" s="17" t="s">
        <v>4226</v>
      </c>
      <c r="C113" s="82">
        <v>0.156</v>
      </c>
      <c r="D113" s="82">
        <v>0.121</v>
      </c>
      <c r="E113" s="82">
        <v>0.035</v>
      </c>
      <c r="F113" s="82">
        <f t="shared" si="1"/>
        <v>0.4146770497</v>
      </c>
      <c r="G113" s="82">
        <v>85574.0</v>
      </c>
      <c r="H113" s="17" t="s">
        <v>4363</v>
      </c>
      <c r="I113" s="82">
        <v>1.0</v>
      </c>
    </row>
    <row r="114">
      <c r="A114" s="17" t="s">
        <v>4367</v>
      </c>
      <c r="B114" s="17" t="s">
        <v>4226</v>
      </c>
      <c r="C114" s="82">
        <v>0.062</v>
      </c>
      <c r="D114" s="82">
        <v>0.14</v>
      </c>
      <c r="E114" s="82">
        <v>0.078</v>
      </c>
      <c r="F114" s="82">
        <f t="shared" si="1"/>
        <v>0.4218488779</v>
      </c>
      <c r="G114" s="82">
        <v>87054.0</v>
      </c>
      <c r="H114" s="17" t="s">
        <v>4363</v>
      </c>
      <c r="I114" s="82">
        <v>1.0</v>
      </c>
    </row>
    <row r="115">
      <c r="A115" s="17" t="s">
        <v>4368</v>
      </c>
      <c r="B115" s="17" t="s">
        <v>4226</v>
      </c>
      <c r="C115" s="82">
        <v>0.2</v>
      </c>
      <c r="D115" s="82">
        <v>0.109</v>
      </c>
      <c r="E115" s="82">
        <v>0.091</v>
      </c>
      <c r="F115" s="82">
        <f t="shared" si="1"/>
        <v>0.4164651609</v>
      </c>
      <c r="G115" s="82">
        <v>85943.0</v>
      </c>
      <c r="H115" s="17" t="s">
        <v>4363</v>
      </c>
      <c r="I115" s="82">
        <v>1.0</v>
      </c>
    </row>
    <row r="116">
      <c r="A116" s="17" t="s">
        <v>4369</v>
      </c>
      <c r="B116" s="17" t="s">
        <v>4226</v>
      </c>
      <c r="C116" s="82">
        <v>0.191</v>
      </c>
      <c r="D116" s="82">
        <v>0.204</v>
      </c>
      <c r="E116" s="82">
        <v>0.013</v>
      </c>
      <c r="F116" s="82">
        <f t="shared" si="1"/>
        <v>0.3958606921</v>
      </c>
      <c r="G116" s="82">
        <v>81691.0</v>
      </c>
      <c r="H116" s="17" t="s">
        <v>4363</v>
      </c>
      <c r="I116" s="82">
        <v>1.0</v>
      </c>
    </row>
    <row r="117">
      <c r="A117" s="17" t="s">
        <v>4370</v>
      </c>
      <c r="B117" s="17" t="s">
        <v>4226</v>
      </c>
      <c r="C117" s="82">
        <v>0.167</v>
      </c>
      <c r="D117" s="82">
        <v>0.293</v>
      </c>
      <c r="E117" s="82">
        <v>0.126</v>
      </c>
      <c r="F117" s="82">
        <f t="shared" si="1"/>
        <v>0.1898983829</v>
      </c>
      <c r="G117" s="82">
        <v>39188.0</v>
      </c>
      <c r="H117" s="17" t="s">
        <v>4371</v>
      </c>
      <c r="I117" s="82">
        <v>1.0</v>
      </c>
    </row>
    <row r="118">
      <c r="A118" s="17" t="s">
        <v>4372</v>
      </c>
      <c r="B118" s="17" t="s">
        <v>4226</v>
      </c>
      <c r="C118" s="82">
        <v>0.196</v>
      </c>
      <c r="D118" s="82">
        <v>0.323</v>
      </c>
      <c r="E118" s="82">
        <v>0.127</v>
      </c>
      <c r="F118" s="82">
        <f t="shared" si="1"/>
        <v>0.2528941719</v>
      </c>
      <c r="G118" s="82">
        <v>52188.0</v>
      </c>
      <c r="H118" s="17" t="s">
        <v>4371</v>
      </c>
      <c r="I118" s="82">
        <v>1.0</v>
      </c>
    </row>
    <row r="119">
      <c r="A119" s="17" t="s">
        <v>4373</v>
      </c>
      <c r="B119" s="17" t="s">
        <v>4226</v>
      </c>
      <c r="C119" s="82">
        <v>0.208</v>
      </c>
      <c r="D119" s="82">
        <v>0.293</v>
      </c>
      <c r="E119" s="82">
        <v>0.085</v>
      </c>
      <c r="F119" s="82">
        <f t="shared" si="1"/>
        <v>0.2450584649</v>
      </c>
      <c r="G119" s="82">
        <v>50571.0</v>
      </c>
      <c r="H119" s="17" t="s">
        <v>4371</v>
      </c>
      <c r="I119" s="82">
        <v>1.0</v>
      </c>
    </row>
    <row r="120">
      <c r="A120" s="17" t="s">
        <v>4374</v>
      </c>
      <c r="B120" s="17" t="s">
        <v>4226</v>
      </c>
      <c r="C120" s="82">
        <v>0.256</v>
      </c>
      <c r="D120" s="82">
        <v>0.291</v>
      </c>
      <c r="E120" s="82">
        <v>0.035</v>
      </c>
      <c r="F120" s="82">
        <f t="shared" si="1"/>
        <v>0.2319989533</v>
      </c>
      <c r="G120" s="82">
        <v>47876.0</v>
      </c>
      <c r="H120" s="17" t="s">
        <v>4371</v>
      </c>
      <c r="I120" s="82">
        <v>1.0</v>
      </c>
    </row>
    <row r="121">
      <c r="A121" s="17" t="s">
        <v>4375</v>
      </c>
      <c r="B121" s="17" t="s">
        <v>4226</v>
      </c>
      <c r="C121" s="82">
        <v>0.251</v>
      </c>
      <c r="D121" s="82">
        <v>0.162</v>
      </c>
      <c r="E121" s="82">
        <v>0.089</v>
      </c>
      <c r="F121" s="82">
        <f t="shared" si="1"/>
        <v>0.6171842821</v>
      </c>
      <c r="G121" s="82">
        <v>127364.0</v>
      </c>
      <c r="H121" s="17" t="s">
        <v>4376</v>
      </c>
      <c r="I121" s="82">
        <v>1.0</v>
      </c>
    </row>
    <row r="122">
      <c r="A122" s="17" t="s">
        <v>4377</v>
      </c>
      <c r="B122" s="17" t="s">
        <v>4226</v>
      </c>
      <c r="C122" s="82">
        <v>0.081</v>
      </c>
      <c r="D122" s="82">
        <v>0.125</v>
      </c>
      <c r="E122" s="82">
        <v>0.044</v>
      </c>
      <c r="F122" s="82">
        <f t="shared" si="1"/>
        <v>0.3052194434</v>
      </c>
      <c r="G122" s="82">
        <v>62986.0</v>
      </c>
      <c r="H122" s="17" t="s">
        <v>4378</v>
      </c>
      <c r="I122" s="82">
        <v>1.0</v>
      </c>
    </row>
    <row r="123">
      <c r="A123" s="17" t="s">
        <v>4379</v>
      </c>
      <c r="B123" s="17" t="s">
        <v>4226</v>
      </c>
      <c r="C123" s="82">
        <v>0.182</v>
      </c>
      <c r="D123" s="82">
        <v>0.209</v>
      </c>
      <c r="E123" s="82">
        <v>0.027</v>
      </c>
      <c r="F123" s="82">
        <f t="shared" si="1"/>
        <v>0.4811230695</v>
      </c>
      <c r="G123" s="82">
        <v>99286.0</v>
      </c>
      <c r="H123" s="17" t="s">
        <v>4378</v>
      </c>
      <c r="I123" s="82">
        <v>1.0</v>
      </c>
    </row>
    <row r="124">
      <c r="A124" s="17" t="s">
        <v>4380</v>
      </c>
      <c r="B124" s="17" t="s">
        <v>4226</v>
      </c>
      <c r="C124" s="82">
        <v>0.052</v>
      </c>
      <c r="D124" s="82">
        <v>0.103</v>
      </c>
      <c r="E124" s="82">
        <v>0.051</v>
      </c>
      <c r="F124" s="82">
        <f t="shared" si="1"/>
        <v>0.2816735558</v>
      </c>
      <c r="G124" s="82">
        <v>58127.0</v>
      </c>
      <c r="H124" s="17" t="s">
        <v>4378</v>
      </c>
      <c r="I124" s="82">
        <v>1.0</v>
      </c>
    </row>
    <row r="125">
      <c r="A125" s="17" t="s">
        <v>4381</v>
      </c>
      <c r="B125" s="17" t="s">
        <v>4226</v>
      </c>
      <c r="C125" s="82">
        <v>0.044</v>
      </c>
      <c r="D125" s="82">
        <v>0.059</v>
      </c>
      <c r="E125" s="82">
        <v>0.015</v>
      </c>
      <c r="F125" s="82">
        <f t="shared" si="1"/>
        <v>0.2909097077</v>
      </c>
      <c r="G125" s="82">
        <v>60033.0</v>
      </c>
      <c r="H125" s="17" t="s">
        <v>4378</v>
      </c>
      <c r="I125" s="82">
        <v>1.0</v>
      </c>
    </row>
    <row r="126">
      <c r="A126" s="83" t="s">
        <v>4382</v>
      </c>
      <c r="B126" s="17" t="s">
        <v>4226</v>
      </c>
      <c r="C126" s="82">
        <v>0.135</v>
      </c>
      <c r="D126" s="82">
        <v>0.246</v>
      </c>
      <c r="E126" s="82">
        <v>0.111</v>
      </c>
      <c r="F126" s="82">
        <f t="shared" si="1"/>
        <v>0.3179203636</v>
      </c>
      <c r="G126" s="82">
        <v>65607.0</v>
      </c>
      <c r="H126" s="83" t="s">
        <v>4383</v>
      </c>
      <c r="I126" s="82">
        <v>1.0</v>
      </c>
    </row>
    <row r="127">
      <c r="A127" s="83" t="s">
        <v>4384</v>
      </c>
      <c r="B127" s="17" t="s">
        <v>4226</v>
      </c>
      <c r="C127" s="82">
        <v>0.161</v>
      </c>
      <c r="D127" s="82">
        <v>0.308</v>
      </c>
      <c r="E127" s="82">
        <v>0.147</v>
      </c>
      <c r="F127" s="82">
        <f t="shared" si="1"/>
        <v>0.2139482368</v>
      </c>
      <c r="G127" s="82">
        <v>44151.0</v>
      </c>
      <c r="H127" s="83" t="s">
        <v>4385</v>
      </c>
      <c r="I127" s="82">
        <v>1.0</v>
      </c>
    </row>
    <row r="128">
      <c r="A128" s="83" t="s">
        <v>4386</v>
      </c>
      <c r="B128" s="17" t="s">
        <v>4226</v>
      </c>
      <c r="C128" s="82">
        <v>0.068</v>
      </c>
      <c r="D128" s="82">
        <v>0.246</v>
      </c>
      <c r="E128" s="82">
        <v>0.178</v>
      </c>
      <c r="F128" s="82">
        <f t="shared" si="1"/>
        <v>0.2693457645</v>
      </c>
      <c r="G128" s="82">
        <v>55583.0</v>
      </c>
      <c r="H128" s="83" t="s">
        <v>4387</v>
      </c>
      <c r="I128" s="82">
        <v>1.0</v>
      </c>
    </row>
    <row r="129">
      <c r="A129" s="17" t="s">
        <v>4388</v>
      </c>
      <c r="B129" s="17" t="s">
        <v>4226</v>
      </c>
      <c r="C129" s="82">
        <v>0.129</v>
      </c>
      <c r="D129" s="82">
        <v>0.115</v>
      </c>
      <c r="E129" s="82">
        <v>0.014</v>
      </c>
      <c r="F129" s="82">
        <f t="shared" si="1"/>
        <v>0.8629986965</v>
      </c>
      <c r="G129" s="82">
        <v>178091.0</v>
      </c>
      <c r="H129" s="17" t="s">
        <v>4389</v>
      </c>
      <c r="I129" s="82">
        <v>1.0</v>
      </c>
    </row>
    <row r="130">
      <c r="A130" s="17" t="s">
        <v>4390</v>
      </c>
      <c r="B130" s="17" t="s">
        <v>4226</v>
      </c>
      <c r="C130" s="82">
        <v>0.08</v>
      </c>
      <c r="D130" s="82">
        <v>0.127</v>
      </c>
      <c r="E130" s="82">
        <v>0.047</v>
      </c>
      <c r="F130" s="82">
        <f t="shared" si="1"/>
        <v>0.2868198272</v>
      </c>
      <c r="G130" s="82">
        <v>59189.0</v>
      </c>
      <c r="H130" s="17" t="s">
        <v>4389</v>
      </c>
      <c r="I130" s="82">
        <v>1.0</v>
      </c>
    </row>
    <row r="131">
      <c r="A131" s="17" t="s">
        <v>4391</v>
      </c>
      <c r="B131" s="17" t="s">
        <v>4226</v>
      </c>
      <c r="C131" s="82">
        <v>0.197</v>
      </c>
      <c r="D131" s="82">
        <v>0.2</v>
      </c>
      <c r="E131" s="82">
        <v>0.003</v>
      </c>
      <c r="F131" s="82">
        <f t="shared" si="1"/>
        <v>0.8718568736</v>
      </c>
      <c r="G131" s="82">
        <v>179919.0</v>
      </c>
      <c r="H131" s="17" t="s">
        <v>4389</v>
      </c>
      <c r="I131" s="82">
        <v>1.0</v>
      </c>
    </row>
    <row r="132">
      <c r="A132" s="17" t="s">
        <v>4392</v>
      </c>
      <c r="B132" s="17" t="s">
        <v>4226</v>
      </c>
      <c r="C132" s="82">
        <v>0.113</v>
      </c>
      <c r="D132" s="82">
        <v>0.137</v>
      </c>
      <c r="E132" s="82">
        <v>0.024</v>
      </c>
      <c r="F132" s="82">
        <f t="shared" si="1"/>
        <v>0.1777644248</v>
      </c>
      <c r="G132" s="82">
        <v>36684.0</v>
      </c>
      <c r="H132" s="17" t="s">
        <v>4393</v>
      </c>
      <c r="I132" s="82">
        <v>1.0</v>
      </c>
    </row>
    <row r="133">
      <c r="A133" s="17" t="s">
        <v>4394</v>
      </c>
      <c r="B133" s="17" t="s">
        <v>4226</v>
      </c>
      <c r="C133" s="82">
        <v>0.188</v>
      </c>
      <c r="D133" s="82">
        <v>0.182</v>
      </c>
      <c r="E133" s="82">
        <v>0.00600000000000001</v>
      </c>
      <c r="F133" s="82">
        <f t="shared" si="1"/>
        <v>0.2980088485</v>
      </c>
      <c r="G133" s="82">
        <v>61498.0</v>
      </c>
      <c r="H133" s="17" t="s">
        <v>4393</v>
      </c>
      <c r="I133" s="82">
        <v>1.0</v>
      </c>
    </row>
    <row r="134">
      <c r="A134" s="17" t="s">
        <v>4395</v>
      </c>
      <c r="B134" s="17" t="s">
        <v>4226</v>
      </c>
      <c r="C134" s="82">
        <v>0.089</v>
      </c>
      <c r="D134" s="82">
        <v>0.089</v>
      </c>
      <c r="E134" s="82">
        <v>0.0</v>
      </c>
      <c r="F134" s="82">
        <f t="shared" si="1"/>
        <v>0.4505313453</v>
      </c>
      <c r="G134" s="82">
        <v>92973.0</v>
      </c>
      <c r="H134" s="17" t="s">
        <v>4393</v>
      </c>
      <c r="I134" s="82">
        <v>1.0</v>
      </c>
    </row>
    <row r="135">
      <c r="A135" s="17" t="s">
        <v>4396</v>
      </c>
      <c r="B135" s="17" t="s">
        <v>4226</v>
      </c>
      <c r="C135" s="82">
        <v>0.116</v>
      </c>
      <c r="D135" s="82">
        <v>0.17</v>
      </c>
      <c r="E135" s="82">
        <v>0.054</v>
      </c>
      <c r="F135" s="82">
        <f t="shared" si="1"/>
        <v>0.3276410985</v>
      </c>
      <c r="G135" s="82">
        <v>67613.0</v>
      </c>
      <c r="H135" s="17" t="s">
        <v>4393</v>
      </c>
      <c r="I135" s="82">
        <v>1.0</v>
      </c>
    </row>
    <row r="136">
      <c r="A136" s="17" t="s">
        <v>4397</v>
      </c>
      <c r="B136" s="17" t="s">
        <v>4226</v>
      </c>
      <c r="C136" s="82">
        <v>0.113</v>
      </c>
      <c r="D136" s="82">
        <v>0.178</v>
      </c>
      <c r="E136" s="82">
        <v>0.065</v>
      </c>
      <c r="F136" s="82">
        <f t="shared" si="1"/>
        <v>0.5958044805</v>
      </c>
      <c r="G136" s="82">
        <v>122952.0</v>
      </c>
      <c r="H136" s="17" t="s">
        <v>4393</v>
      </c>
      <c r="I136" s="82">
        <v>1.0</v>
      </c>
    </row>
    <row r="137">
      <c r="A137" s="17" t="s">
        <v>4398</v>
      </c>
      <c r="B137" s="17" t="s">
        <v>4226</v>
      </c>
      <c r="C137" s="82">
        <v>0.095</v>
      </c>
      <c r="D137" s="82">
        <v>0.116</v>
      </c>
      <c r="E137" s="82">
        <v>0.021</v>
      </c>
      <c r="F137" s="82">
        <f t="shared" si="1"/>
        <v>0.5870868324</v>
      </c>
      <c r="G137" s="82">
        <v>121153.0</v>
      </c>
      <c r="H137" s="17" t="s">
        <v>4393</v>
      </c>
      <c r="I137" s="82">
        <v>1.0</v>
      </c>
    </row>
    <row r="138">
      <c r="A138" s="17" t="s">
        <v>4399</v>
      </c>
      <c r="B138" s="17" t="s">
        <v>4226</v>
      </c>
      <c r="C138" s="82">
        <v>0.173</v>
      </c>
      <c r="D138" s="82">
        <v>0.188</v>
      </c>
      <c r="E138" s="82">
        <v>0.015</v>
      </c>
      <c r="F138" s="82">
        <f t="shared" si="1"/>
        <v>0.4416247099</v>
      </c>
      <c r="G138" s="82">
        <v>91135.0</v>
      </c>
      <c r="H138" s="17" t="s">
        <v>4393</v>
      </c>
      <c r="I138" s="82">
        <v>1.0</v>
      </c>
    </row>
    <row r="139">
      <c r="A139" s="17" t="s">
        <v>4400</v>
      </c>
      <c r="B139" s="17" t="s">
        <v>4226</v>
      </c>
      <c r="C139" s="82">
        <v>0.159</v>
      </c>
      <c r="D139" s="82">
        <v>0.133</v>
      </c>
      <c r="E139" s="82">
        <v>0.026</v>
      </c>
      <c r="F139" s="82">
        <f t="shared" si="1"/>
        <v>0.8033416843</v>
      </c>
      <c r="G139" s="82">
        <v>165780.0</v>
      </c>
      <c r="H139" s="17" t="s">
        <v>4393</v>
      </c>
      <c r="I139" s="82">
        <v>1.0</v>
      </c>
    </row>
    <row r="140">
      <c r="A140" s="17" t="s">
        <v>4401</v>
      </c>
      <c r="B140" s="17" t="s">
        <v>4226</v>
      </c>
      <c r="C140" s="82">
        <v>0.147</v>
      </c>
      <c r="D140" s="82">
        <v>0.14</v>
      </c>
      <c r="E140" s="82">
        <v>0.00699999999999998</v>
      </c>
      <c r="F140" s="82">
        <f t="shared" si="1"/>
        <v>0.7726288143</v>
      </c>
      <c r="G140" s="82">
        <v>159442.0</v>
      </c>
      <c r="H140" s="17" t="s">
        <v>4393</v>
      </c>
      <c r="I140" s="82">
        <v>1.0</v>
      </c>
    </row>
    <row r="141">
      <c r="A141" s="17" t="s">
        <v>4402</v>
      </c>
      <c r="B141" s="17" t="s">
        <v>4226</v>
      </c>
      <c r="C141" s="82">
        <v>0.141</v>
      </c>
      <c r="D141" s="82">
        <v>0.103</v>
      </c>
      <c r="E141" s="82">
        <v>0.038</v>
      </c>
      <c r="F141" s="82">
        <f t="shared" si="1"/>
        <v>0.8311179814</v>
      </c>
      <c r="G141" s="82">
        <v>171512.0</v>
      </c>
      <c r="H141" s="17" t="s">
        <v>4393</v>
      </c>
      <c r="I141" s="82">
        <v>1.0</v>
      </c>
    </row>
    <row r="142">
      <c r="A142" s="17" t="s">
        <v>4403</v>
      </c>
      <c r="B142" s="17" t="s">
        <v>4226</v>
      </c>
      <c r="C142" s="82">
        <v>0.129</v>
      </c>
      <c r="D142" s="82">
        <v>0.112</v>
      </c>
      <c r="E142" s="82">
        <v>0.017</v>
      </c>
      <c r="F142" s="82">
        <f t="shared" si="1"/>
        <v>0.4002025557</v>
      </c>
      <c r="G142" s="82">
        <v>82587.0</v>
      </c>
      <c r="H142" s="17" t="s">
        <v>4393</v>
      </c>
      <c r="I142" s="82">
        <v>1.0</v>
      </c>
    </row>
    <row r="143">
      <c r="A143" s="17" t="s">
        <v>4404</v>
      </c>
      <c r="B143" s="17" t="s">
        <v>4226</v>
      </c>
      <c r="C143" s="82">
        <v>0.135</v>
      </c>
      <c r="D143" s="82">
        <v>0.111</v>
      </c>
      <c r="E143" s="82">
        <v>0.024</v>
      </c>
      <c r="F143" s="82">
        <f t="shared" si="1"/>
        <v>0.4977830328</v>
      </c>
      <c r="G143" s="82">
        <v>102724.0</v>
      </c>
      <c r="H143" s="17" t="s">
        <v>4393</v>
      </c>
      <c r="I143" s="82">
        <v>1.0</v>
      </c>
    </row>
    <row r="144">
      <c r="A144" s="17" t="s">
        <v>4405</v>
      </c>
      <c r="B144" s="17" t="s">
        <v>4226</v>
      </c>
      <c r="C144" s="82">
        <v>0.093</v>
      </c>
      <c r="D144" s="82">
        <v>0.153</v>
      </c>
      <c r="E144" s="82">
        <v>0.06</v>
      </c>
      <c r="F144" s="82">
        <f t="shared" si="1"/>
        <v>0.3553350165</v>
      </c>
      <c r="G144" s="82">
        <v>73328.0</v>
      </c>
      <c r="H144" s="17" t="s">
        <v>4393</v>
      </c>
      <c r="I144" s="82">
        <v>1.0</v>
      </c>
    </row>
    <row r="145">
      <c r="A145" s="17" t="s">
        <v>4406</v>
      </c>
      <c r="B145" s="17" t="s">
        <v>4226</v>
      </c>
      <c r="C145" s="82">
        <v>0.145</v>
      </c>
      <c r="D145" s="82">
        <v>0.142</v>
      </c>
      <c r="E145" s="82">
        <v>0.003</v>
      </c>
      <c r="F145" s="82">
        <f t="shared" si="1"/>
        <v>0.3295261263</v>
      </c>
      <c r="G145" s="82">
        <v>68002.0</v>
      </c>
      <c r="H145" s="17" t="s">
        <v>4393</v>
      </c>
      <c r="I145" s="82">
        <v>1.0</v>
      </c>
    </row>
    <row r="146">
      <c r="A146" s="17" t="s">
        <v>4407</v>
      </c>
      <c r="B146" s="17" t="s">
        <v>4226</v>
      </c>
      <c r="C146" s="82">
        <v>0.067</v>
      </c>
      <c r="D146" s="82">
        <v>0.176</v>
      </c>
      <c r="E146" s="82">
        <v>0.109</v>
      </c>
      <c r="F146" s="82">
        <f t="shared" si="1"/>
        <v>0.2473844633</v>
      </c>
      <c r="G146" s="82">
        <v>51051.0</v>
      </c>
      <c r="H146" s="17" t="s">
        <v>4393</v>
      </c>
      <c r="I146" s="82">
        <v>1.0</v>
      </c>
    </row>
    <row r="147">
      <c r="A147" s="17" t="s">
        <v>4408</v>
      </c>
      <c r="B147" s="17" t="s">
        <v>4226</v>
      </c>
      <c r="C147" s="82">
        <v>0.075</v>
      </c>
      <c r="D147" s="82">
        <v>0.167</v>
      </c>
      <c r="E147" s="82">
        <v>0.092</v>
      </c>
      <c r="F147" s="82">
        <f t="shared" si="1"/>
        <v>0.2974370406</v>
      </c>
      <c r="G147" s="82">
        <v>61380.0</v>
      </c>
      <c r="H147" s="17" t="s">
        <v>4393</v>
      </c>
      <c r="I147" s="82">
        <v>1.0</v>
      </c>
    </row>
    <row r="148">
      <c r="A148" s="17" t="s">
        <v>4409</v>
      </c>
      <c r="B148" s="17" t="s">
        <v>4226</v>
      </c>
      <c r="C148" s="82">
        <v>0.176</v>
      </c>
      <c r="D148" s="82">
        <v>0.144</v>
      </c>
      <c r="E148" s="82">
        <v>0.032</v>
      </c>
      <c r="F148" s="82">
        <f t="shared" si="1"/>
        <v>0.7132286311</v>
      </c>
      <c r="G148" s="82">
        <v>147184.0</v>
      </c>
      <c r="H148" s="17" t="s">
        <v>4393</v>
      </c>
      <c r="I148" s="82">
        <v>1.0</v>
      </c>
    </row>
    <row r="149">
      <c r="A149" s="17" t="s">
        <v>4410</v>
      </c>
      <c r="B149" s="17" t="s">
        <v>4226</v>
      </c>
      <c r="C149" s="82">
        <v>0.104</v>
      </c>
      <c r="D149" s="82">
        <v>0.113</v>
      </c>
      <c r="E149" s="82">
        <v>0.00900000000000001</v>
      </c>
      <c r="F149" s="82">
        <f t="shared" si="1"/>
        <v>0.5470554314</v>
      </c>
      <c r="G149" s="82">
        <v>112892.0</v>
      </c>
      <c r="H149" s="17" t="s">
        <v>4393</v>
      </c>
      <c r="I149" s="82">
        <v>1.0</v>
      </c>
    </row>
    <row r="150">
      <c r="A150" s="17" t="s">
        <v>4411</v>
      </c>
      <c r="B150" s="17" t="s">
        <v>4226</v>
      </c>
      <c r="C150" s="82">
        <v>0.145</v>
      </c>
      <c r="D150" s="82">
        <v>0.142</v>
      </c>
      <c r="E150" s="82">
        <v>0.003</v>
      </c>
      <c r="F150" s="82">
        <f t="shared" si="1"/>
        <v>0.428201761</v>
      </c>
      <c r="G150" s="82">
        <v>88365.0</v>
      </c>
      <c r="H150" s="17" t="s">
        <v>4393</v>
      </c>
      <c r="I150" s="82">
        <v>1.0</v>
      </c>
    </row>
    <row r="151">
      <c r="A151" s="17" t="s">
        <v>4412</v>
      </c>
      <c r="B151" s="17" t="s">
        <v>4226</v>
      </c>
      <c r="C151" s="82">
        <v>0.095</v>
      </c>
      <c r="D151" s="82">
        <v>0.112</v>
      </c>
      <c r="E151" s="82">
        <v>0.017</v>
      </c>
      <c r="F151" s="82">
        <f t="shared" si="1"/>
        <v>0.4228083523</v>
      </c>
      <c r="G151" s="82">
        <v>87252.0</v>
      </c>
      <c r="H151" s="17" t="s">
        <v>4393</v>
      </c>
      <c r="I151" s="82">
        <v>1.0</v>
      </c>
    </row>
    <row r="152">
      <c r="A152" s="17" t="s">
        <v>4413</v>
      </c>
      <c r="B152" s="17" t="s">
        <v>4226</v>
      </c>
      <c r="C152" s="82">
        <v>0.13</v>
      </c>
      <c r="D152" s="82">
        <v>0.11</v>
      </c>
      <c r="E152" s="82">
        <v>0.02</v>
      </c>
      <c r="F152" s="82">
        <f t="shared" si="1"/>
        <v>0.5947529354</v>
      </c>
      <c r="G152" s="82">
        <v>122735.0</v>
      </c>
      <c r="H152" s="17" t="s">
        <v>4393</v>
      </c>
      <c r="I152" s="82">
        <v>1.0</v>
      </c>
    </row>
    <row r="153">
      <c r="A153" s="17" t="s">
        <v>4414</v>
      </c>
      <c r="B153" s="17" t="s">
        <v>4226</v>
      </c>
      <c r="C153" s="82">
        <v>0.157</v>
      </c>
      <c r="D153" s="82">
        <v>0.156</v>
      </c>
      <c r="E153" s="82">
        <v>0.001</v>
      </c>
      <c r="F153" s="82">
        <f t="shared" si="1"/>
        <v>0.2352068927</v>
      </c>
      <c r="G153" s="82">
        <v>48538.0</v>
      </c>
      <c r="H153" s="17" t="s">
        <v>4393</v>
      </c>
      <c r="I153" s="82">
        <v>1.0</v>
      </c>
    </row>
    <row r="154">
      <c r="A154" s="17" t="s">
        <v>4415</v>
      </c>
      <c r="B154" s="17" t="s">
        <v>4226</v>
      </c>
      <c r="C154" s="82">
        <v>0.101</v>
      </c>
      <c r="D154" s="82">
        <v>0.126</v>
      </c>
      <c r="E154" s="82">
        <v>0.025</v>
      </c>
      <c r="F154" s="82">
        <f t="shared" si="1"/>
        <v>0.2454509772</v>
      </c>
      <c r="G154" s="82">
        <v>50652.0</v>
      </c>
      <c r="H154" s="17" t="s">
        <v>4393</v>
      </c>
      <c r="I154" s="82">
        <v>1.0</v>
      </c>
    </row>
    <row r="155">
      <c r="A155" s="17" t="s">
        <v>4416</v>
      </c>
      <c r="B155" s="17" t="s">
        <v>4226</v>
      </c>
      <c r="C155" s="82">
        <v>0.115</v>
      </c>
      <c r="D155" s="82">
        <v>0.133</v>
      </c>
      <c r="E155" s="82">
        <v>0.018</v>
      </c>
      <c r="F155" s="82">
        <f t="shared" si="1"/>
        <v>0.202575074</v>
      </c>
      <c r="G155" s="82">
        <v>41804.0</v>
      </c>
      <c r="H155" s="17" t="s">
        <v>4393</v>
      </c>
      <c r="I155" s="82">
        <v>1.0</v>
      </c>
    </row>
    <row r="156">
      <c r="A156" s="17" t="s">
        <v>4417</v>
      </c>
      <c r="B156" s="17" t="s">
        <v>4226</v>
      </c>
      <c r="C156" s="82">
        <v>0.085</v>
      </c>
      <c r="D156" s="82">
        <v>0.129</v>
      </c>
      <c r="E156" s="82">
        <v>0.044</v>
      </c>
      <c r="F156" s="82">
        <f t="shared" si="1"/>
        <v>0.2412932551</v>
      </c>
      <c r="G156" s="82">
        <v>49794.0</v>
      </c>
      <c r="H156" s="17" t="s">
        <v>4393</v>
      </c>
      <c r="I156" s="82">
        <v>1.0</v>
      </c>
    </row>
    <row r="157">
      <c r="A157" s="17" t="s">
        <v>4418</v>
      </c>
      <c r="B157" s="17" t="s">
        <v>4226</v>
      </c>
      <c r="C157" s="82">
        <v>0.137</v>
      </c>
      <c r="D157" s="82">
        <v>0.099</v>
      </c>
      <c r="E157" s="82">
        <v>0.038</v>
      </c>
      <c r="F157" s="82">
        <f t="shared" si="1"/>
        <v>0.8406933413</v>
      </c>
      <c r="G157" s="82">
        <v>173488.0</v>
      </c>
      <c r="H157" s="17" t="s">
        <v>4393</v>
      </c>
      <c r="I157" s="82">
        <v>1.0</v>
      </c>
    </row>
    <row r="158">
      <c r="A158" s="17" t="s">
        <v>4419</v>
      </c>
      <c r="B158" s="17" t="s">
        <v>4226</v>
      </c>
      <c r="C158" s="82">
        <v>0.076</v>
      </c>
      <c r="D158" s="82">
        <v>0.176</v>
      </c>
      <c r="E158" s="82">
        <v>0.1</v>
      </c>
      <c r="F158" s="82">
        <f t="shared" si="1"/>
        <v>0.1512141227</v>
      </c>
      <c r="G158" s="82">
        <v>31205.0</v>
      </c>
      <c r="H158" s="17" t="s">
        <v>4393</v>
      </c>
      <c r="I158" s="82">
        <v>1.0</v>
      </c>
    </row>
    <row r="159">
      <c r="A159" s="17" t="s">
        <v>4420</v>
      </c>
      <c r="B159" s="17" t="s">
        <v>4226</v>
      </c>
      <c r="C159" s="82">
        <v>0.126</v>
      </c>
      <c r="D159" s="82">
        <v>0.08</v>
      </c>
      <c r="E159" s="82">
        <v>0.046</v>
      </c>
      <c r="F159" s="82">
        <f t="shared" si="1"/>
        <v>0.6370231098</v>
      </c>
      <c r="G159" s="82">
        <v>131458.0</v>
      </c>
      <c r="H159" s="17" t="s">
        <v>4393</v>
      </c>
      <c r="I159" s="82">
        <v>1.0</v>
      </c>
    </row>
    <row r="160">
      <c r="A160" s="17" t="s">
        <v>4421</v>
      </c>
      <c r="B160" s="17" t="s">
        <v>4226</v>
      </c>
      <c r="C160" s="82">
        <v>0.104</v>
      </c>
      <c r="D160" s="82">
        <v>0.124</v>
      </c>
      <c r="E160" s="82">
        <v>0.02</v>
      </c>
      <c r="F160" s="82">
        <f t="shared" si="1"/>
        <v>0.7837790689</v>
      </c>
      <c r="G160" s="82">
        <v>161743.0</v>
      </c>
      <c r="H160" s="17" t="s">
        <v>4393</v>
      </c>
      <c r="I160" s="82">
        <v>1.0</v>
      </c>
    </row>
    <row r="161">
      <c r="A161" s="83" t="s">
        <v>4422</v>
      </c>
      <c r="B161" s="17" t="s">
        <v>4226</v>
      </c>
      <c r="C161" s="82">
        <v>0.12</v>
      </c>
      <c r="D161" s="82">
        <v>0.304</v>
      </c>
      <c r="E161" s="82">
        <v>0.184</v>
      </c>
      <c r="F161" s="82">
        <f t="shared" si="1"/>
        <v>0.0173771461</v>
      </c>
      <c r="G161" s="82">
        <v>3586.0</v>
      </c>
      <c r="H161" s="83" t="s">
        <v>4423</v>
      </c>
      <c r="I161" s="82">
        <v>1.0</v>
      </c>
    </row>
    <row r="162">
      <c r="A162" s="83" t="s">
        <v>4424</v>
      </c>
      <c r="B162" s="17" t="s">
        <v>4226</v>
      </c>
      <c r="C162" s="82">
        <v>0.132</v>
      </c>
      <c r="D162" s="82">
        <v>0.179</v>
      </c>
      <c r="E162" s="82">
        <v>0.047</v>
      </c>
      <c r="F162" s="82">
        <f t="shared" si="1"/>
        <v>0.08526237746</v>
      </c>
      <c r="G162" s="82">
        <v>17595.0</v>
      </c>
      <c r="H162" s="83" t="s">
        <v>4423</v>
      </c>
      <c r="I162" s="82">
        <v>1.0</v>
      </c>
    </row>
    <row r="163">
      <c r="A163" s="83" t="s">
        <v>4425</v>
      </c>
      <c r="B163" s="17" t="s">
        <v>4226</v>
      </c>
      <c r="C163" s="82">
        <v>0.135</v>
      </c>
      <c r="D163" s="82">
        <v>0.131</v>
      </c>
      <c r="E163" s="82">
        <v>0.004</v>
      </c>
      <c r="F163" s="82">
        <f t="shared" si="1"/>
        <v>0.2619364906</v>
      </c>
      <c r="G163" s="82">
        <v>54054.0</v>
      </c>
      <c r="H163" s="83" t="s">
        <v>4423</v>
      </c>
      <c r="I163" s="82">
        <v>1.0</v>
      </c>
    </row>
    <row r="164">
      <c r="A164" s="83" t="s">
        <v>4426</v>
      </c>
      <c r="B164" s="17" t="s">
        <v>4226</v>
      </c>
      <c r="C164" s="82">
        <v>0.055</v>
      </c>
      <c r="D164" s="82">
        <v>0.211</v>
      </c>
      <c r="E164" s="82">
        <v>0.156</v>
      </c>
      <c r="F164" s="82">
        <f t="shared" si="1"/>
        <v>0.4487044674</v>
      </c>
      <c r="G164" s="82">
        <v>92596.0</v>
      </c>
      <c r="H164" s="83" t="s">
        <v>4423</v>
      </c>
      <c r="I164" s="82">
        <v>1.0</v>
      </c>
    </row>
    <row r="165">
      <c r="A165" s="83" t="s">
        <v>4427</v>
      </c>
      <c r="B165" s="17" t="s">
        <v>4226</v>
      </c>
      <c r="C165" s="82">
        <v>0.11</v>
      </c>
      <c r="D165" s="82">
        <v>0.173</v>
      </c>
      <c r="E165" s="82">
        <v>0.063</v>
      </c>
      <c r="F165" s="82">
        <f t="shared" si="1"/>
        <v>0.4286911898</v>
      </c>
      <c r="G165" s="82">
        <v>88466.0</v>
      </c>
      <c r="H165" s="83" t="s">
        <v>4423</v>
      </c>
      <c r="I165" s="82">
        <v>1.0</v>
      </c>
    </row>
    <row r="166">
      <c r="A166" s="83" t="s">
        <v>4428</v>
      </c>
      <c r="B166" s="17" t="s">
        <v>4226</v>
      </c>
      <c r="C166" s="82">
        <v>0.069</v>
      </c>
      <c r="D166" s="82">
        <v>0.158</v>
      </c>
      <c r="E166" s="82">
        <v>0.089</v>
      </c>
      <c r="F166" s="82">
        <f t="shared" si="1"/>
        <v>0.643342072</v>
      </c>
      <c r="G166" s="82">
        <v>132762.0</v>
      </c>
      <c r="H166" s="83" t="s">
        <v>4423</v>
      </c>
      <c r="I166" s="82">
        <v>1.0</v>
      </c>
    </row>
    <row r="167">
      <c r="A167" s="83" t="s">
        <v>4429</v>
      </c>
      <c r="B167" s="17" t="s">
        <v>4226</v>
      </c>
      <c r="C167" s="82">
        <v>0.041</v>
      </c>
      <c r="D167" s="82">
        <v>0.212</v>
      </c>
      <c r="E167" s="82">
        <v>0.171</v>
      </c>
      <c r="F167" s="82">
        <f t="shared" si="1"/>
        <v>0.5222835489</v>
      </c>
      <c r="G167" s="82">
        <v>107780.0</v>
      </c>
      <c r="H167" s="83" t="s">
        <v>4423</v>
      </c>
      <c r="I167" s="82">
        <v>1.0</v>
      </c>
    </row>
    <row r="168">
      <c r="A168" s="17" t="s">
        <v>4430</v>
      </c>
      <c r="B168" s="17" t="s">
        <v>4226</v>
      </c>
      <c r="C168" s="82">
        <v>0.102</v>
      </c>
      <c r="D168" s="82">
        <v>0.051</v>
      </c>
      <c r="E168" s="82">
        <v>0.051</v>
      </c>
      <c r="F168" s="82">
        <f t="shared" si="1"/>
        <v>0.1800225816</v>
      </c>
      <c r="G168" s="82">
        <v>37150.0</v>
      </c>
      <c r="H168" s="17" t="s">
        <v>4431</v>
      </c>
      <c r="I168" s="82">
        <v>1.0</v>
      </c>
    </row>
    <row r="169">
      <c r="A169" s="17" t="s">
        <v>4432</v>
      </c>
      <c r="B169" s="17" t="s">
        <v>4226</v>
      </c>
      <c r="C169" s="82">
        <v>0.172</v>
      </c>
      <c r="D169" s="82">
        <v>0.2</v>
      </c>
      <c r="E169" s="82">
        <v>0.028</v>
      </c>
      <c r="F169" s="82">
        <f t="shared" si="1"/>
        <v>0.3220732399</v>
      </c>
      <c r="G169" s="82">
        <v>66464.0</v>
      </c>
      <c r="H169" s="17" t="s">
        <v>4433</v>
      </c>
      <c r="I169" s="82">
        <v>1.0</v>
      </c>
    </row>
    <row r="170">
      <c r="A170" s="83" t="s">
        <v>4434</v>
      </c>
      <c r="B170" s="17" t="s">
        <v>4226</v>
      </c>
      <c r="C170" s="82">
        <v>0.156</v>
      </c>
      <c r="D170" s="82">
        <v>0.238</v>
      </c>
      <c r="E170" s="82">
        <v>0.082</v>
      </c>
      <c r="F170" s="82">
        <f t="shared" si="1"/>
        <v>0.6640531491</v>
      </c>
      <c r="G170" s="82">
        <v>137036.0</v>
      </c>
      <c r="H170" s="17" t="s">
        <v>4435</v>
      </c>
      <c r="I170" s="82">
        <v>1.0</v>
      </c>
    </row>
    <row r="171">
      <c r="A171" s="17" t="s">
        <v>4436</v>
      </c>
      <c r="B171" s="17" t="s">
        <v>4226</v>
      </c>
      <c r="C171" s="82">
        <v>0.133</v>
      </c>
      <c r="D171" s="82">
        <v>0.369</v>
      </c>
      <c r="E171" s="82">
        <v>0.236</v>
      </c>
      <c r="F171" s="82">
        <f t="shared" si="1"/>
        <v>0.2114865552</v>
      </c>
      <c r="G171" s="82">
        <v>43643.0</v>
      </c>
      <c r="H171" s="17" t="s">
        <v>4437</v>
      </c>
      <c r="I171" s="82">
        <v>9.0</v>
      </c>
    </row>
    <row r="172">
      <c r="A172" s="83" t="s">
        <v>4438</v>
      </c>
      <c r="B172" s="17" t="s">
        <v>4226</v>
      </c>
      <c r="C172" s="82">
        <v>0.215</v>
      </c>
      <c r="D172" s="82">
        <v>0.229</v>
      </c>
      <c r="E172" s="82">
        <v>0.014</v>
      </c>
      <c r="F172" s="82">
        <f t="shared" si="1"/>
        <v>0.6334565789</v>
      </c>
      <c r="G172" s="82">
        <v>130722.0</v>
      </c>
      <c r="H172" s="17" t="s">
        <v>4435</v>
      </c>
      <c r="I172" s="82">
        <v>1.0</v>
      </c>
    </row>
    <row r="173">
      <c r="A173" s="17" t="s">
        <v>4439</v>
      </c>
      <c r="B173" s="17" t="s">
        <v>4226</v>
      </c>
      <c r="C173" s="82">
        <v>0.186</v>
      </c>
      <c r="D173" s="82">
        <v>0.263</v>
      </c>
      <c r="E173" s="82">
        <v>0.077</v>
      </c>
      <c r="F173" s="82">
        <f t="shared" si="1"/>
        <v>0.6116406526</v>
      </c>
      <c r="G173" s="82">
        <v>126220.0</v>
      </c>
      <c r="H173" s="17" t="s">
        <v>4439</v>
      </c>
      <c r="I173" s="82">
        <v>1.0</v>
      </c>
    </row>
    <row r="174">
      <c r="A174" s="83" t="s">
        <v>4440</v>
      </c>
      <c r="B174" s="17" t="s">
        <v>4226</v>
      </c>
      <c r="C174" s="82">
        <v>0.12</v>
      </c>
      <c r="D174" s="82">
        <v>0.295</v>
      </c>
      <c r="E174" s="82">
        <v>0.175</v>
      </c>
      <c r="F174" s="82">
        <f t="shared" si="1"/>
        <v>0.4746005825</v>
      </c>
      <c r="G174" s="82">
        <v>97940.0</v>
      </c>
      <c r="H174" s="17" t="s">
        <v>4441</v>
      </c>
      <c r="I174" s="82">
        <v>1.0</v>
      </c>
    </row>
    <row r="175">
      <c r="A175" s="83" t="s">
        <v>4442</v>
      </c>
      <c r="B175" s="17" t="s">
        <v>4226</v>
      </c>
      <c r="C175" s="82">
        <v>0.134</v>
      </c>
      <c r="D175" s="82">
        <v>0.257</v>
      </c>
      <c r="E175" s="82">
        <v>0.123</v>
      </c>
      <c r="F175" s="82">
        <f t="shared" si="1"/>
        <v>0.7267921091</v>
      </c>
      <c r="G175" s="82">
        <v>149983.0</v>
      </c>
      <c r="H175" s="17" t="s">
        <v>4441</v>
      </c>
      <c r="I175" s="82">
        <v>1.0</v>
      </c>
    </row>
    <row r="176">
      <c r="A176" s="83" t="s">
        <v>4443</v>
      </c>
      <c r="B176" s="17" t="s">
        <v>4226</v>
      </c>
      <c r="C176" s="82">
        <v>0.196</v>
      </c>
      <c r="D176" s="82">
        <v>0.324</v>
      </c>
      <c r="E176" s="82">
        <v>0.128</v>
      </c>
      <c r="F176" s="82">
        <f t="shared" si="1"/>
        <v>0.6746122125</v>
      </c>
      <c r="G176" s="82">
        <v>139215.0</v>
      </c>
      <c r="H176" s="17" t="s">
        <v>4441</v>
      </c>
      <c r="I176" s="82">
        <v>1.0</v>
      </c>
    </row>
    <row r="177">
      <c r="A177" s="83" t="s">
        <v>4444</v>
      </c>
      <c r="B177" s="17" t="s">
        <v>4226</v>
      </c>
      <c r="C177" s="82">
        <v>0.217</v>
      </c>
      <c r="D177" s="82">
        <v>0.29</v>
      </c>
      <c r="E177" s="82">
        <v>0.073</v>
      </c>
      <c r="F177" s="82">
        <f t="shared" si="1"/>
        <v>0.8259910934</v>
      </c>
      <c r="G177" s="82">
        <v>170454.0</v>
      </c>
      <c r="H177" s="17" t="s">
        <v>4441</v>
      </c>
      <c r="I177" s="82">
        <v>1.0</v>
      </c>
    </row>
    <row r="178">
      <c r="A178" s="83" t="s">
        <v>4445</v>
      </c>
      <c r="B178" s="17" t="s">
        <v>4226</v>
      </c>
      <c r="C178" s="82">
        <v>0.207</v>
      </c>
      <c r="D178" s="82">
        <v>0.32</v>
      </c>
      <c r="E178" s="82">
        <v>0.113</v>
      </c>
      <c r="F178" s="82">
        <f t="shared" si="1"/>
        <v>0.7157145419</v>
      </c>
      <c r="G178" s="82">
        <v>147697.0</v>
      </c>
      <c r="H178" s="17" t="s">
        <v>4441</v>
      </c>
      <c r="I178" s="82">
        <v>1.0</v>
      </c>
    </row>
    <row r="179">
      <c r="A179" s="17" t="s">
        <v>4446</v>
      </c>
      <c r="B179" s="17" t="s">
        <v>4226</v>
      </c>
      <c r="C179" s="82">
        <v>0.175</v>
      </c>
      <c r="D179" s="82">
        <v>0.218</v>
      </c>
      <c r="E179" s="82">
        <v>0.043</v>
      </c>
      <c r="F179" s="82">
        <f t="shared" si="1"/>
        <v>0.2530686218</v>
      </c>
      <c r="G179" s="82">
        <v>52224.0</v>
      </c>
      <c r="H179" s="17" t="s">
        <v>4447</v>
      </c>
      <c r="I179" s="82">
        <v>1.0</v>
      </c>
    </row>
    <row r="180">
      <c r="A180" s="17" t="s">
        <v>4448</v>
      </c>
      <c r="B180" s="17" t="s">
        <v>4226</v>
      </c>
      <c r="C180" s="82">
        <v>0.125</v>
      </c>
      <c r="D180" s="82">
        <v>0.179</v>
      </c>
      <c r="E180" s="82">
        <v>0.054</v>
      </c>
      <c r="F180" s="82">
        <f t="shared" si="1"/>
        <v>0.3194710292</v>
      </c>
      <c r="G180" s="82">
        <v>65927.0</v>
      </c>
      <c r="H180" s="17" t="s">
        <v>4447</v>
      </c>
      <c r="I180" s="82">
        <v>1.0</v>
      </c>
    </row>
    <row r="181">
      <c r="A181" s="17" t="s">
        <v>4449</v>
      </c>
      <c r="B181" s="17" t="s">
        <v>4226</v>
      </c>
      <c r="C181" s="82">
        <v>0.137</v>
      </c>
      <c r="D181" s="82">
        <v>0.144</v>
      </c>
      <c r="E181" s="82">
        <v>0.00699999999999998</v>
      </c>
      <c r="F181" s="82">
        <f t="shared" si="1"/>
        <v>0.776626624</v>
      </c>
      <c r="G181" s="82">
        <v>160267.0</v>
      </c>
      <c r="H181" s="17" t="s">
        <v>4447</v>
      </c>
      <c r="I181" s="82">
        <v>1.0</v>
      </c>
    </row>
    <row r="182">
      <c r="A182" s="17" t="s">
        <v>4450</v>
      </c>
      <c r="B182" s="17" t="s">
        <v>4226</v>
      </c>
      <c r="C182" s="82">
        <v>0.106</v>
      </c>
      <c r="D182" s="82">
        <v>0.193</v>
      </c>
      <c r="E182" s="82">
        <v>0.087</v>
      </c>
      <c r="F182" s="82">
        <f t="shared" si="1"/>
        <v>0.2992542268</v>
      </c>
      <c r="G182" s="82">
        <v>61755.0</v>
      </c>
      <c r="H182" s="17" t="s">
        <v>4447</v>
      </c>
      <c r="I182" s="82">
        <v>1.0</v>
      </c>
    </row>
    <row r="183">
      <c r="A183" s="17" t="s">
        <v>4451</v>
      </c>
      <c r="B183" s="17" t="s">
        <v>4226</v>
      </c>
      <c r="C183" s="82">
        <v>0.167</v>
      </c>
      <c r="D183" s="82">
        <v>0.138</v>
      </c>
      <c r="E183" s="82">
        <v>0.029</v>
      </c>
      <c r="F183" s="82">
        <f t="shared" si="1"/>
        <v>0.3177265304</v>
      </c>
      <c r="G183" s="82">
        <v>65567.0</v>
      </c>
      <c r="H183" s="17" t="s">
        <v>4447</v>
      </c>
      <c r="I183" s="82">
        <v>1.0</v>
      </c>
    </row>
    <row r="184">
      <c r="A184" s="17" t="s">
        <v>4452</v>
      </c>
      <c r="B184" s="17" t="s">
        <v>4226</v>
      </c>
      <c r="C184" s="82">
        <v>0.147</v>
      </c>
      <c r="D184" s="82">
        <v>0.263</v>
      </c>
      <c r="E184" s="82">
        <v>0.116</v>
      </c>
      <c r="F184" s="82">
        <f t="shared" si="1"/>
        <v>0.2753642853</v>
      </c>
      <c r="G184" s="82">
        <v>56825.0</v>
      </c>
      <c r="H184" s="17" t="s">
        <v>4447</v>
      </c>
      <c r="I184" s="82">
        <v>1.0</v>
      </c>
    </row>
    <row r="185">
      <c r="A185" s="17" t="s">
        <v>4453</v>
      </c>
      <c r="B185" s="17" t="s">
        <v>4226</v>
      </c>
      <c r="C185" s="82">
        <v>0.143</v>
      </c>
      <c r="D185" s="82">
        <v>0.269</v>
      </c>
      <c r="E185" s="82">
        <v>0.126</v>
      </c>
      <c r="F185" s="82">
        <f t="shared" si="1"/>
        <v>0.5486981678</v>
      </c>
      <c r="G185" s="82">
        <v>113231.0</v>
      </c>
      <c r="H185" s="17" t="s">
        <v>4447</v>
      </c>
      <c r="I185" s="82">
        <v>1.0</v>
      </c>
    </row>
    <row r="186">
      <c r="A186" s="17" t="s">
        <v>4454</v>
      </c>
      <c r="B186" s="17" t="s">
        <v>4226</v>
      </c>
      <c r="C186" s="82">
        <v>0.109</v>
      </c>
      <c r="D186" s="82">
        <v>0.153</v>
      </c>
      <c r="E186" s="82">
        <v>0.044</v>
      </c>
      <c r="F186" s="82">
        <f t="shared" si="1"/>
        <v>0.2980669984</v>
      </c>
      <c r="G186" s="82">
        <v>61510.0</v>
      </c>
      <c r="H186" s="17" t="s">
        <v>4447</v>
      </c>
      <c r="I186" s="82">
        <v>1.0</v>
      </c>
    </row>
    <row r="187">
      <c r="A187" s="17" t="s">
        <v>4455</v>
      </c>
      <c r="B187" s="17" t="s">
        <v>4226</v>
      </c>
      <c r="C187" s="82">
        <v>0.191</v>
      </c>
      <c r="D187" s="82">
        <v>0.237</v>
      </c>
      <c r="E187" s="82">
        <v>0.046</v>
      </c>
      <c r="F187" s="82">
        <f t="shared" si="1"/>
        <v>0.8407514913</v>
      </c>
      <c r="G187" s="82">
        <v>173500.0</v>
      </c>
      <c r="H187" s="17" t="s">
        <v>4447</v>
      </c>
      <c r="I187" s="82">
        <v>1.0</v>
      </c>
    </row>
    <row r="188">
      <c r="A188" s="17" t="s">
        <v>4456</v>
      </c>
      <c r="B188" s="17" t="s">
        <v>4226</v>
      </c>
      <c r="C188" s="82">
        <v>0.148</v>
      </c>
      <c r="D188" s="82">
        <v>0.148</v>
      </c>
      <c r="E188" s="82">
        <v>0.0</v>
      </c>
      <c r="F188" s="82">
        <f t="shared" si="1"/>
        <v>0.2920290944</v>
      </c>
      <c r="G188" s="82">
        <v>60264.0</v>
      </c>
      <c r="H188" s="17" t="s">
        <v>4447</v>
      </c>
      <c r="I188" s="82">
        <v>1.0</v>
      </c>
    </row>
    <row r="189">
      <c r="A189" s="17" t="s">
        <v>4457</v>
      </c>
      <c r="B189" s="17" t="s">
        <v>4226</v>
      </c>
      <c r="C189" s="82">
        <v>0.096</v>
      </c>
      <c r="D189" s="82">
        <v>0.246</v>
      </c>
      <c r="E189" s="82">
        <v>0.15</v>
      </c>
      <c r="F189" s="82">
        <f t="shared" si="1"/>
        <v>0.3139273998</v>
      </c>
      <c r="G189" s="82">
        <v>64783.0</v>
      </c>
      <c r="H189" s="17" t="s">
        <v>4447</v>
      </c>
      <c r="I189" s="82">
        <v>1.0</v>
      </c>
    </row>
    <row r="190">
      <c r="A190" s="17" t="s">
        <v>4458</v>
      </c>
      <c r="B190" s="17" t="s">
        <v>4226</v>
      </c>
      <c r="C190" s="82">
        <v>0.128</v>
      </c>
      <c r="D190" s="82">
        <v>0.175</v>
      </c>
      <c r="E190" s="82">
        <v>0.047</v>
      </c>
      <c r="F190" s="82">
        <f t="shared" si="1"/>
        <v>0.2235914384</v>
      </c>
      <c r="G190" s="82">
        <v>46141.0</v>
      </c>
      <c r="H190" s="17" t="s">
        <v>4459</v>
      </c>
      <c r="I190" s="82">
        <v>1.0</v>
      </c>
    </row>
    <row r="191">
      <c r="A191" s="17" t="s">
        <v>4460</v>
      </c>
      <c r="B191" s="17" t="s">
        <v>4226</v>
      </c>
      <c r="C191" s="82">
        <v>0.151</v>
      </c>
      <c r="D191" s="82">
        <v>0.247</v>
      </c>
      <c r="E191" s="82">
        <v>0.096</v>
      </c>
      <c r="F191" s="82">
        <f t="shared" si="1"/>
        <v>0.3630931902</v>
      </c>
      <c r="G191" s="82">
        <v>74929.0</v>
      </c>
      <c r="H191" s="17" t="s">
        <v>4461</v>
      </c>
      <c r="I191" s="82">
        <v>1.0</v>
      </c>
    </row>
    <row r="192">
      <c r="A192" s="17" t="s">
        <v>4462</v>
      </c>
      <c r="B192" s="17" t="s">
        <v>4226</v>
      </c>
      <c r="C192" s="82">
        <v>0.186</v>
      </c>
      <c r="D192" s="82">
        <v>0.178</v>
      </c>
      <c r="E192" s="82">
        <v>0.00800000000000001</v>
      </c>
      <c r="F192" s="82">
        <f t="shared" si="1"/>
        <v>0.2181689547</v>
      </c>
      <c r="G192" s="82">
        <v>45022.0</v>
      </c>
      <c r="H192" s="17" t="s">
        <v>4463</v>
      </c>
      <c r="I192" s="82">
        <v>1.0</v>
      </c>
    </row>
    <row r="193">
      <c r="A193" s="17" t="s">
        <v>4464</v>
      </c>
      <c r="B193" s="17" t="s">
        <v>4226</v>
      </c>
      <c r="C193" s="82">
        <v>0.124</v>
      </c>
      <c r="D193" s="82">
        <v>0.213</v>
      </c>
      <c r="E193" s="82">
        <v>0.089</v>
      </c>
      <c r="F193" s="82">
        <f t="shared" si="1"/>
        <v>0.1985724185</v>
      </c>
      <c r="G193" s="82">
        <v>40978.0</v>
      </c>
      <c r="H193" s="17" t="s">
        <v>4463</v>
      </c>
      <c r="I193" s="82">
        <v>1.0</v>
      </c>
    </row>
    <row r="194">
      <c r="A194" s="17" t="s">
        <v>4465</v>
      </c>
      <c r="B194" s="17" t="s">
        <v>4226</v>
      </c>
      <c r="C194" s="82">
        <v>0.074</v>
      </c>
      <c r="D194" s="82">
        <v>0.172</v>
      </c>
      <c r="E194" s="82">
        <v>0.098</v>
      </c>
      <c r="F194" s="82">
        <f t="shared" si="1"/>
        <v>0.2112054971</v>
      </c>
      <c r="G194" s="82">
        <v>43585.0</v>
      </c>
      <c r="H194" s="17" t="s">
        <v>4463</v>
      </c>
      <c r="I194" s="82">
        <v>1.0</v>
      </c>
    </row>
    <row r="195">
      <c r="A195" s="17" t="s">
        <v>4466</v>
      </c>
      <c r="B195" s="17" t="s">
        <v>4226</v>
      </c>
      <c r="C195" s="82">
        <v>0.163</v>
      </c>
      <c r="D195" s="82">
        <v>0.216</v>
      </c>
      <c r="E195" s="82">
        <v>0.053</v>
      </c>
      <c r="F195" s="82">
        <f t="shared" si="1"/>
        <v>0.2505681736</v>
      </c>
      <c r="G195" s="82">
        <v>51708.0</v>
      </c>
      <c r="H195" s="17" t="s">
        <v>4463</v>
      </c>
      <c r="I195" s="82">
        <v>1.0</v>
      </c>
    </row>
    <row r="196">
      <c r="A196" s="17" t="s">
        <v>4467</v>
      </c>
      <c r="B196" s="17" t="s">
        <v>4226</v>
      </c>
      <c r="C196" s="82">
        <v>0.112</v>
      </c>
      <c r="D196" s="82">
        <v>0.194</v>
      </c>
      <c r="E196" s="82">
        <v>0.082</v>
      </c>
      <c r="F196" s="82">
        <f t="shared" si="1"/>
        <v>0.2107354516</v>
      </c>
      <c r="G196" s="82">
        <v>43488.0</v>
      </c>
      <c r="H196" s="17" t="s">
        <v>4463</v>
      </c>
      <c r="I196" s="82">
        <v>1.0</v>
      </c>
    </row>
    <row r="197">
      <c r="A197" s="17" t="s">
        <v>4468</v>
      </c>
      <c r="B197" s="17" t="s">
        <v>4226</v>
      </c>
      <c r="C197" s="82">
        <v>0.149</v>
      </c>
      <c r="D197" s="82">
        <v>0.279</v>
      </c>
      <c r="E197" s="82">
        <v>0.13</v>
      </c>
      <c r="F197" s="82">
        <f t="shared" si="1"/>
        <v>0.4490969796</v>
      </c>
      <c r="G197" s="82">
        <v>92677.0</v>
      </c>
      <c r="H197" s="17" t="s">
        <v>4463</v>
      </c>
      <c r="I197" s="82">
        <v>1.0</v>
      </c>
    </row>
    <row r="198">
      <c r="A198" s="17" t="s">
        <v>4469</v>
      </c>
      <c r="B198" s="17" t="s">
        <v>4226</v>
      </c>
      <c r="C198" s="82">
        <v>0.159</v>
      </c>
      <c r="D198" s="82">
        <v>0.22</v>
      </c>
      <c r="E198" s="82">
        <v>0.061</v>
      </c>
      <c r="F198" s="82">
        <f t="shared" si="1"/>
        <v>0.2235381343</v>
      </c>
      <c r="G198" s="82">
        <v>46130.0</v>
      </c>
      <c r="H198" s="17" t="s">
        <v>4463</v>
      </c>
      <c r="I198" s="82">
        <v>1.0</v>
      </c>
    </row>
    <row r="199">
      <c r="A199" s="17" t="s">
        <v>4470</v>
      </c>
      <c r="B199" s="17" t="s">
        <v>4226</v>
      </c>
      <c r="C199" s="82">
        <v>0.131</v>
      </c>
      <c r="D199" s="82">
        <v>0.138</v>
      </c>
      <c r="E199" s="82">
        <v>0.00700000000000001</v>
      </c>
      <c r="F199" s="82">
        <f t="shared" si="1"/>
        <v>0.4435436585</v>
      </c>
      <c r="G199" s="82">
        <v>91531.0</v>
      </c>
      <c r="H199" s="17" t="s">
        <v>4463</v>
      </c>
      <c r="I199" s="82">
        <v>1.0</v>
      </c>
    </row>
    <row r="200">
      <c r="A200" s="17" t="s">
        <v>4471</v>
      </c>
      <c r="B200" s="17" t="s">
        <v>4226</v>
      </c>
      <c r="C200" s="82">
        <v>0.156</v>
      </c>
      <c r="D200" s="82">
        <v>0.212</v>
      </c>
      <c r="E200" s="82">
        <v>0.056</v>
      </c>
      <c r="F200" s="82">
        <f t="shared" si="1"/>
        <v>0.4748864864</v>
      </c>
      <c r="G200" s="82">
        <v>97999.0</v>
      </c>
      <c r="H200" s="17" t="s">
        <v>4463</v>
      </c>
      <c r="I200" s="82">
        <v>1.0</v>
      </c>
    </row>
    <row r="201">
      <c r="A201" s="17" t="s">
        <v>4472</v>
      </c>
      <c r="B201" s="17" t="s">
        <v>4226</v>
      </c>
      <c r="C201" s="82">
        <v>0.259</v>
      </c>
      <c r="D201" s="82">
        <v>0.181</v>
      </c>
      <c r="E201" s="82">
        <v>0.078</v>
      </c>
      <c r="F201" s="82">
        <f t="shared" si="1"/>
        <v>0.2632497105</v>
      </c>
      <c r="G201" s="82">
        <v>54325.0</v>
      </c>
      <c r="H201" s="17" t="s">
        <v>4473</v>
      </c>
      <c r="I201" s="82">
        <v>1.0</v>
      </c>
    </row>
    <row r="202">
      <c r="A202" s="17" t="s">
        <v>4474</v>
      </c>
      <c r="B202" s="17" t="s">
        <v>4226</v>
      </c>
      <c r="C202" s="82">
        <v>0.046</v>
      </c>
      <c r="D202" s="82">
        <v>0.037</v>
      </c>
      <c r="E202" s="82">
        <v>0.009</v>
      </c>
      <c r="F202" s="82">
        <f t="shared" si="1"/>
        <v>0.5522792361</v>
      </c>
      <c r="G202" s="82">
        <v>113970.0</v>
      </c>
      <c r="H202" s="17" t="s">
        <v>4475</v>
      </c>
      <c r="I202" s="82">
        <v>1.0</v>
      </c>
    </row>
    <row r="203">
      <c r="A203" s="17" t="s">
        <v>4476</v>
      </c>
      <c r="B203" s="17" t="s">
        <v>4226</v>
      </c>
      <c r="C203" s="82">
        <v>0.07</v>
      </c>
      <c r="D203" s="82">
        <v>0.163</v>
      </c>
      <c r="E203" s="82">
        <v>0.093</v>
      </c>
      <c r="F203" s="82">
        <f t="shared" si="1"/>
        <v>0.4377674292</v>
      </c>
      <c r="G203" s="82">
        <v>90339.0</v>
      </c>
      <c r="H203" s="17" t="s">
        <v>4475</v>
      </c>
      <c r="I203" s="82">
        <v>1.0</v>
      </c>
    </row>
    <row r="204">
      <c r="A204" s="17" t="s">
        <v>4477</v>
      </c>
      <c r="B204" s="17" t="s">
        <v>4226</v>
      </c>
      <c r="C204" s="82">
        <v>0.038</v>
      </c>
      <c r="D204" s="82">
        <v>0.132</v>
      </c>
      <c r="E204" s="82">
        <v>0.094</v>
      </c>
      <c r="F204" s="82">
        <f t="shared" si="1"/>
        <v>0.671205594</v>
      </c>
      <c r="G204" s="82">
        <v>138512.0</v>
      </c>
      <c r="H204" s="17" t="s">
        <v>4475</v>
      </c>
      <c r="I204" s="82">
        <v>1.0</v>
      </c>
    </row>
    <row r="205">
      <c r="A205" s="17" t="s">
        <v>4478</v>
      </c>
      <c r="B205" s="17" t="s">
        <v>4226</v>
      </c>
      <c r="C205" s="82">
        <v>0.052</v>
      </c>
      <c r="D205" s="82">
        <v>0.085</v>
      </c>
      <c r="E205" s="82">
        <v>0.033</v>
      </c>
      <c r="F205" s="82">
        <f t="shared" si="1"/>
        <v>0.3396442192</v>
      </c>
      <c r="G205" s="82">
        <v>70090.0</v>
      </c>
      <c r="H205" s="17" t="s">
        <v>4475</v>
      </c>
      <c r="I205" s="82">
        <v>1.0</v>
      </c>
    </row>
    <row r="206">
      <c r="A206" s="17" t="s">
        <v>4479</v>
      </c>
      <c r="B206" s="17" t="s">
        <v>4226</v>
      </c>
      <c r="C206" s="82">
        <v>0.0</v>
      </c>
      <c r="D206" s="82">
        <v>0.123</v>
      </c>
      <c r="E206" s="82">
        <v>0.123</v>
      </c>
      <c r="F206" s="82">
        <f t="shared" si="1"/>
        <v>0.7604851645</v>
      </c>
      <c r="G206" s="82">
        <v>156936.0</v>
      </c>
      <c r="H206" s="17" t="s">
        <v>4475</v>
      </c>
      <c r="I206" s="82">
        <v>1.0</v>
      </c>
    </row>
    <row r="207">
      <c r="A207" s="17" t="s">
        <v>4480</v>
      </c>
      <c r="B207" s="17" t="s">
        <v>4226</v>
      </c>
      <c r="C207" s="82">
        <v>0.0</v>
      </c>
      <c r="D207" s="82">
        <v>0.09</v>
      </c>
      <c r="E207" s="82">
        <v>0.09</v>
      </c>
      <c r="F207" s="82">
        <f t="shared" si="1"/>
        <v>0.3700178811</v>
      </c>
      <c r="G207" s="82">
        <v>76358.0</v>
      </c>
      <c r="H207" s="17" t="s">
        <v>4481</v>
      </c>
      <c r="I207" s="82">
        <v>1.0</v>
      </c>
    </row>
    <row r="208">
      <c r="A208" s="17" t="s">
        <v>4482</v>
      </c>
      <c r="B208" s="17" t="s">
        <v>4226</v>
      </c>
      <c r="C208" s="82">
        <v>0.028</v>
      </c>
      <c r="D208" s="82">
        <v>0.077</v>
      </c>
      <c r="E208" s="82">
        <v>0.049</v>
      </c>
      <c r="F208" s="82">
        <f t="shared" si="1"/>
        <v>0.8490911646</v>
      </c>
      <c r="G208" s="82">
        <v>175221.0</v>
      </c>
      <c r="H208" s="17" t="s">
        <v>4483</v>
      </c>
      <c r="I208" s="82">
        <v>1.0</v>
      </c>
    </row>
    <row r="209">
      <c r="A209" s="17" t="s">
        <v>4484</v>
      </c>
      <c r="B209" s="17" t="s">
        <v>4226</v>
      </c>
      <c r="C209" s="82">
        <v>0.161</v>
      </c>
      <c r="D209" s="82">
        <v>0.24</v>
      </c>
      <c r="E209" s="82">
        <v>0.079</v>
      </c>
      <c r="F209" s="82">
        <f t="shared" si="1"/>
        <v>0.4180982056</v>
      </c>
      <c r="G209" s="82">
        <v>86280.0</v>
      </c>
      <c r="H209" s="17" t="s">
        <v>4485</v>
      </c>
      <c r="I209" s="82">
        <v>1.0</v>
      </c>
    </row>
    <row r="210">
      <c r="A210" s="17" t="s">
        <v>4486</v>
      </c>
      <c r="B210" s="17" t="s">
        <v>4226</v>
      </c>
      <c r="C210" s="82">
        <v>0.109</v>
      </c>
      <c r="D210" s="82">
        <v>0.153</v>
      </c>
      <c r="E210" s="82">
        <v>0.044</v>
      </c>
      <c r="F210" s="82">
        <f t="shared" si="1"/>
        <v>0.2689387148</v>
      </c>
      <c r="G210" s="82">
        <v>55499.0</v>
      </c>
      <c r="H210" s="17" t="s">
        <v>4487</v>
      </c>
      <c r="I210" s="82">
        <v>1.0</v>
      </c>
    </row>
    <row r="211">
      <c r="A211" s="17" t="s">
        <v>4488</v>
      </c>
      <c r="B211" s="17" t="s">
        <v>4226</v>
      </c>
      <c r="C211" s="82">
        <v>0.114</v>
      </c>
      <c r="D211" s="82">
        <v>0.161</v>
      </c>
      <c r="E211" s="82">
        <v>0.047</v>
      </c>
      <c r="F211" s="82">
        <f t="shared" si="1"/>
        <v>0.2684008277</v>
      </c>
      <c r="G211" s="82">
        <v>55388.0</v>
      </c>
      <c r="H211" s="17" t="s">
        <v>4487</v>
      </c>
      <c r="I211" s="82">
        <v>1.0</v>
      </c>
    </row>
    <row r="212">
      <c r="A212" s="17" t="s">
        <v>4489</v>
      </c>
      <c r="B212" s="17" t="s">
        <v>4226</v>
      </c>
      <c r="C212" s="82">
        <v>0.204</v>
      </c>
      <c r="D212" s="82">
        <v>0.16</v>
      </c>
      <c r="E212" s="82">
        <v>0.044</v>
      </c>
      <c r="F212" s="82">
        <f t="shared" si="1"/>
        <v>0.4512242989</v>
      </c>
      <c r="G212" s="82">
        <v>93116.0</v>
      </c>
      <c r="H212" s="17" t="s">
        <v>4487</v>
      </c>
      <c r="I212" s="82">
        <v>1.0</v>
      </c>
    </row>
    <row r="213">
      <c r="A213" s="17" t="s">
        <v>4490</v>
      </c>
      <c r="B213" s="17" t="s">
        <v>4226</v>
      </c>
      <c r="C213" s="82">
        <v>0.084</v>
      </c>
      <c r="D213" s="82">
        <v>0.194</v>
      </c>
      <c r="E213" s="82">
        <v>0.11</v>
      </c>
      <c r="F213" s="82">
        <f t="shared" si="1"/>
        <v>0.3719174464</v>
      </c>
      <c r="G213" s="82">
        <v>76750.0</v>
      </c>
      <c r="H213" s="17" t="s">
        <v>4487</v>
      </c>
      <c r="I213" s="82">
        <v>1.0</v>
      </c>
    </row>
    <row r="214">
      <c r="A214" s="17" t="s">
        <v>4491</v>
      </c>
      <c r="B214" s="17" t="s">
        <v>4226</v>
      </c>
      <c r="C214" s="82">
        <v>0.309</v>
      </c>
      <c r="D214" s="82">
        <v>0.298</v>
      </c>
      <c r="E214" s="82">
        <v>0.011</v>
      </c>
      <c r="F214" s="82">
        <f t="shared" si="1"/>
        <v>0.8523378706</v>
      </c>
      <c r="G214" s="82">
        <v>175891.0</v>
      </c>
      <c r="H214" s="17" t="s">
        <v>4492</v>
      </c>
      <c r="I214" s="82">
        <v>1.0</v>
      </c>
    </row>
    <row r="215">
      <c r="A215" s="17" t="s">
        <v>4493</v>
      </c>
      <c r="B215" s="17" t="s">
        <v>4226</v>
      </c>
      <c r="C215" s="82">
        <v>0.183</v>
      </c>
      <c r="D215" s="82">
        <v>0.217</v>
      </c>
      <c r="E215" s="82">
        <v>0.034</v>
      </c>
      <c r="F215" s="82">
        <f t="shared" si="1"/>
        <v>0.3130406129</v>
      </c>
      <c r="G215" s="82">
        <v>64600.0</v>
      </c>
      <c r="H215" s="17" t="s">
        <v>4494</v>
      </c>
      <c r="I215" s="82">
        <v>1.0</v>
      </c>
    </row>
    <row r="216">
      <c r="A216" s="17" t="s">
        <v>4495</v>
      </c>
      <c r="B216" s="17" t="s">
        <v>4226</v>
      </c>
      <c r="C216" s="82">
        <v>0.0</v>
      </c>
      <c r="D216" s="82">
        <v>0.0</v>
      </c>
      <c r="E216" s="82">
        <v>0.0</v>
      </c>
      <c r="F216" s="82">
        <f t="shared" si="1"/>
        <v>0.2561796446</v>
      </c>
      <c r="G216" s="82">
        <v>52866.0</v>
      </c>
      <c r="H216" s="17" t="s">
        <v>4496</v>
      </c>
      <c r="I216" s="82">
        <v>1.0</v>
      </c>
    </row>
    <row r="217">
      <c r="A217" s="17" t="s">
        <v>4497</v>
      </c>
      <c r="B217" s="17" t="s">
        <v>4226</v>
      </c>
      <c r="C217" s="82">
        <v>0.235</v>
      </c>
      <c r="D217" s="82">
        <v>0.179</v>
      </c>
      <c r="E217" s="82">
        <v>0.056</v>
      </c>
      <c r="F217" s="82">
        <f t="shared" si="1"/>
        <v>0.3896338006</v>
      </c>
      <c r="G217" s="82">
        <v>80406.0</v>
      </c>
      <c r="H217" s="17" t="s">
        <v>4497</v>
      </c>
      <c r="I217" s="82">
        <v>1.0</v>
      </c>
    </row>
    <row r="218">
      <c r="A218" s="17" t="s">
        <v>4498</v>
      </c>
      <c r="B218" s="17" t="s">
        <v>4226</v>
      </c>
      <c r="C218" s="82">
        <v>0.083</v>
      </c>
      <c r="D218" s="82">
        <v>0.143</v>
      </c>
      <c r="E218" s="82">
        <v>0.06</v>
      </c>
      <c r="F218" s="82">
        <f t="shared" si="1"/>
        <v>0.1853917611</v>
      </c>
      <c r="G218" s="82">
        <v>38258.0</v>
      </c>
      <c r="H218" s="17" t="s">
        <v>4498</v>
      </c>
      <c r="I218" s="82">
        <v>1.0</v>
      </c>
    </row>
    <row r="219">
      <c r="A219" s="17" t="s">
        <v>4499</v>
      </c>
      <c r="B219" s="17" t="s">
        <v>4226</v>
      </c>
      <c r="C219" s="82">
        <v>0.0</v>
      </c>
      <c r="D219" s="82">
        <v>0.0</v>
      </c>
      <c r="E219" s="82">
        <v>0.0</v>
      </c>
      <c r="F219" s="82">
        <f t="shared" si="1"/>
        <v>0.2897176335</v>
      </c>
      <c r="G219" s="82">
        <v>59787.0</v>
      </c>
      <c r="H219" s="17" t="s">
        <v>4500</v>
      </c>
      <c r="I219" s="82">
        <v>2.0</v>
      </c>
    </row>
    <row r="220">
      <c r="A220" s="17" t="s">
        <v>4501</v>
      </c>
      <c r="B220" s="17" t="s">
        <v>4226</v>
      </c>
      <c r="C220" s="82">
        <v>0.012</v>
      </c>
      <c r="D220" s="82">
        <v>0.055</v>
      </c>
      <c r="E220" s="82">
        <v>0.043</v>
      </c>
      <c r="F220" s="82">
        <f t="shared" si="1"/>
        <v>0.5593929144</v>
      </c>
      <c r="G220" s="82">
        <v>115438.0</v>
      </c>
      <c r="H220" s="17" t="s">
        <v>4502</v>
      </c>
      <c r="I220" s="82">
        <v>2.0</v>
      </c>
    </row>
    <row r="221">
      <c r="A221" s="17" t="s">
        <v>4503</v>
      </c>
      <c r="B221" s="17" t="s">
        <v>4226</v>
      </c>
      <c r="C221" s="82">
        <v>0.004</v>
      </c>
      <c r="D221" s="82">
        <v>0.057</v>
      </c>
      <c r="E221" s="82">
        <v>0.053</v>
      </c>
      <c r="F221" s="82">
        <f t="shared" si="1"/>
        <v>0.5158870534</v>
      </c>
      <c r="G221" s="82">
        <v>106460.0</v>
      </c>
      <c r="H221" s="17" t="s">
        <v>4502</v>
      </c>
      <c r="I221" s="82">
        <v>2.0</v>
      </c>
    </row>
    <row r="222">
      <c r="A222" s="17" t="s">
        <v>4504</v>
      </c>
      <c r="B222" s="17" t="s">
        <v>4226</v>
      </c>
      <c r="C222" s="82">
        <v>0.038</v>
      </c>
      <c r="D222" s="82">
        <v>0.082</v>
      </c>
      <c r="E222" s="82">
        <v>0.044</v>
      </c>
      <c r="F222" s="82">
        <f t="shared" si="1"/>
        <v>0.467234921</v>
      </c>
      <c r="G222" s="82">
        <v>96420.0</v>
      </c>
      <c r="H222" s="17" t="s">
        <v>4502</v>
      </c>
      <c r="I222" s="82">
        <v>2.0</v>
      </c>
    </row>
    <row r="223">
      <c r="A223" s="17" t="s">
        <v>4505</v>
      </c>
      <c r="B223" s="17" t="s">
        <v>4226</v>
      </c>
      <c r="C223" s="82">
        <v>0.006</v>
      </c>
      <c r="D223" s="82">
        <v>0.073</v>
      </c>
      <c r="E223" s="82">
        <v>0.067</v>
      </c>
      <c r="F223" s="82">
        <f t="shared" si="1"/>
        <v>0.7286044494</v>
      </c>
      <c r="G223" s="82">
        <v>150357.0</v>
      </c>
      <c r="H223" s="17" t="s">
        <v>4502</v>
      </c>
      <c r="I223" s="82">
        <v>2.0</v>
      </c>
    </row>
    <row r="224">
      <c r="A224" s="17" t="s">
        <v>4506</v>
      </c>
      <c r="B224" s="17" t="s">
        <v>4226</v>
      </c>
      <c r="C224" s="82">
        <v>0.038</v>
      </c>
      <c r="D224" s="82">
        <v>0.136</v>
      </c>
      <c r="E224" s="82">
        <v>0.098</v>
      </c>
      <c r="F224" s="82">
        <f t="shared" si="1"/>
        <v>0.2830158507</v>
      </c>
      <c r="G224" s="82">
        <v>58404.0</v>
      </c>
      <c r="H224" s="17" t="s">
        <v>4502</v>
      </c>
      <c r="I224" s="82">
        <v>2.0</v>
      </c>
    </row>
    <row r="225">
      <c r="A225" s="17" t="s">
        <v>4507</v>
      </c>
      <c r="B225" s="17" t="s">
        <v>4226</v>
      </c>
      <c r="C225" s="82">
        <v>0.0</v>
      </c>
      <c r="D225" s="82">
        <v>0.059</v>
      </c>
      <c r="E225" s="82">
        <v>0.059</v>
      </c>
      <c r="F225" s="82">
        <f t="shared" si="1"/>
        <v>0.5468664441</v>
      </c>
      <c r="G225" s="82">
        <v>112853.0</v>
      </c>
      <c r="H225" s="17" t="s">
        <v>4502</v>
      </c>
      <c r="I225" s="82">
        <v>2.0</v>
      </c>
    </row>
    <row r="226">
      <c r="A226" s="17" t="s">
        <v>4508</v>
      </c>
      <c r="B226" s="17" t="s">
        <v>4226</v>
      </c>
      <c r="C226" s="82">
        <v>0.035</v>
      </c>
      <c r="D226" s="82">
        <v>0.119</v>
      </c>
      <c r="E226" s="82">
        <v>0.084</v>
      </c>
      <c r="F226" s="82">
        <f t="shared" si="1"/>
        <v>0.3382146993</v>
      </c>
      <c r="G226" s="82">
        <v>69795.0</v>
      </c>
      <c r="H226" s="17" t="s">
        <v>4502</v>
      </c>
      <c r="I226" s="82">
        <v>2.0</v>
      </c>
    </row>
    <row r="227">
      <c r="A227" s="17" t="s">
        <v>4509</v>
      </c>
      <c r="B227" s="17" t="s">
        <v>4226</v>
      </c>
      <c r="C227" s="82">
        <v>0.0</v>
      </c>
      <c r="D227" s="82">
        <v>0.069</v>
      </c>
      <c r="E227" s="82">
        <v>0.069</v>
      </c>
      <c r="F227" s="82">
        <f t="shared" si="1"/>
        <v>0.8499682598</v>
      </c>
      <c r="G227" s="82">
        <v>175402.0</v>
      </c>
      <c r="H227" s="17" t="s">
        <v>4502</v>
      </c>
      <c r="I227" s="82">
        <v>2.0</v>
      </c>
    </row>
    <row r="228">
      <c r="A228" s="17" t="s">
        <v>4510</v>
      </c>
      <c r="B228" s="17" t="s">
        <v>4226</v>
      </c>
      <c r="C228" s="82">
        <v>0.017</v>
      </c>
      <c r="D228" s="82">
        <v>0.074</v>
      </c>
      <c r="E228" s="82">
        <v>0.057</v>
      </c>
      <c r="F228" s="82">
        <f t="shared" si="1"/>
        <v>0.3782509461</v>
      </c>
      <c r="G228" s="82">
        <v>78057.0</v>
      </c>
      <c r="H228" s="17" t="s">
        <v>4502</v>
      </c>
      <c r="I228" s="82">
        <v>2.0</v>
      </c>
    </row>
    <row r="229">
      <c r="A229" s="17" t="s">
        <v>4511</v>
      </c>
      <c r="B229" s="17" t="s">
        <v>4226</v>
      </c>
      <c r="C229" s="82">
        <v>0.002</v>
      </c>
      <c r="D229" s="82">
        <v>0.011</v>
      </c>
      <c r="E229" s="82">
        <v>0.009</v>
      </c>
      <c r="F229" s="82">
        <f t="shared" si="1"/>
        <v>0.2334236273</v>
      </c>
      <c r="G229" s="82">
        <v>48170.0</v>
      </c>
      <c r="H229" s="17" t="s">
        <v>4502</v>
      </c>
      <c r="I229" s="82">
        <v>2.0</v>
      </c>
    </row>
    <row r="230">
      <c r="A230" s="17" t="s">
        <v>4512</v>
      </c>
      <c r="B230" s="17" t="s">
        <v>4226</v>
      </c>
      <c r="C230" s="82">
        <v>0.0</v>
      </c>
      <c r="D230" s="82">
        <v>0.018</v>
      </c>
      <c r="E230" s="82">
        <v>0.018</v>
      </c>
      <c r="F230" s="82">
        <f t="shared" si="1"/>
        <v>0.730896527</v>
      </c>
      <c r="G230" s="82">
        <v>150830.0</v>
      </c>
      <c r="H230" s="17" t="s">
        <v>4502</v>
      </c>
      <c r="I230" s="82">
        <v>2.0</v>
      </c>
    </row>
    <row r="231">
      <c r="A231" s="17" t="s">
        <v>4513</v>
      </c>
      <c r="B231" s="17" t="s">
        <v>4226</v>
      </c>
      <c r="C231" s="82">
        <v>0.014</v>
      </c>
      <c r="D231" s="82">
        <v>0.067</v>
      </c>
      <c r="E231" s="82">
        <v>0.053</v>
      </c>
      <c r="F231" s="82">
        <f t="shared" si="1"/>
        <v>0.2273372649</v>
      </c>
      <c r="G231" s="82">
        <v>46914.0</v>
      </c>
      <c r="H231" s="17" t="s">
        <v>4502</v>
      </c>
      <c r="I231" s="82">
        <v>2.0</v>
      </c>
    </row>
    <row r="232">
      <c r="A232" s="17" t="s">
        <v>4514</v>
      </c>
      <c r="B232" s="17" t="s">
        <v>4226</v>
      </c>
      <c r="C232" s="82">
        <v>0.0</v>
      </c>
      <c r="D232" s="82">
        <v>0.037</v>
      </c>
      <c r="E232" s="82">
        <v>0.037</v>
      </c>
      <c r="F232" s="82">
        <f t="shared" si="1"/>
        <v>0.4211510784</v>
      </c>
      <c r="G232" s="82">
        <v>86910.0</v>
      </c>
      <c r="H232" s="17" t="s">
        <v>4502</v>
      </c>
      <c r="I232" s="82">
        <v>2.0</v>
      </c>
    </row>
    <row r="233">
      <c r="A233" s="17" t="s">
        <v>4515</v>
      </c>
      <c r="B233" s="17" t="s">
        <v>4226</v>
      </c>
      <c r="C233" s="82">
        <v>0.0</v>
      </c>
      <c r="D233" s="82">
        <v>0.037</v>
      </c>
      <c r="E233" s="82">
        <v>0.037</v>
      </c>
      <c r="F233" s="82">
        <f t="shared" si="1"/>
        <v>0.3496896246</v>
      </c>
      <c r="G233" s="82">
        <v>72163.0</v>
      </c>
      <c r="H233" s="17" t="s">
        <v>4502</v>
      </c>
      <c r="I233" s="82">
        <v>2.0</v>
      </c>
    </row>
    <row r="234">
      <c r="A234" s="17" t="s">
        <v>4516</v>
      </c>
      <c r="B234" s="17" t="s">
        <v>4226</v>
      </c>
      <c r="C234" s="82">
        <v>0.0</v>
      </c>
      <c r="D234" s="82">
        <v>0.052</v>
      </c>
      <c r="E234" s="82">
        <v>0.052</v>
      </c>
      <c r="F234" s="82">
        <f t="shared" si="1"/>
        <v>0.6411323735</v>
      </c>
      <c r="G234" s="82">
        <v>132306.0</v>
      </c>
      <c r="H234" s="17" t="s">
        <v>4502</v>
      </c>
      <c r="I234" s="82">
        <v>2.0</v>
      </c>
    </row>
    <row r="235">
      <c r="A235" s="17" t="s">
        <v>4517</v>
      </c>
      <c r="B235" s="17" t="s">
        <v>4226</v>
      </c>
      <c r="C235" s="82">
        <v>0.0</v>
      </c>
      <c r="D235" s="82">
        <v>0.128</v>
      </c>
      <c r="E235" s="82">
        <v>0.128</v>
      </c>
      <c r="F235" s="82">
        <f t="shared" si="1"/>
        <v>0.5422968265</v>
      </c>
      <c r="G235" s="82">
        <v>111910.0</v>
      </c>
      <c r="H235" s="17" t="s">
        <v>4502</v>
      </c>
      <c r="I235" s="82">
        <v>2.0</v>
      </c>
    </row>
    <row r="236">
      <c r="A236" s="17" t="s">
        <v>4518</v>
      </c>
      <c r="B236" s="17" t="s">
        <v>4226</v>
      </c>
      <c r="C236" s="82">
        <v>0.015</v>
      </c>
      <c r="D236" s="82">
        <v>0.06</v>
      </c>
      <c r="E236" s="82">
        <v>0.045</v>
      </c>
      <c r="F236" s="82">
        <f t="shared" si="1"/>
        <v>0.4276832572</v>
      </c>
      <c r="G236" s="82">
        <v>88258.0</v>
      </c>
      <c r="H236" s="17" t="s">
        <v>4502</v>
      </c>
      <c r="I236" s="82">
        <v>2.0</v>
      </c>
    </row>
    <row r="237">
      <c r="A237" s="17" t="s">
        <v>4519</v>
      </c>
      <c r="B237" s="17" t="s">
        <v>4226</v>
      </c>
      <c r="C237" s="82">
        <v>0.0</v>
      </c>
      <c r="D237" s="82">
        <v>0.075</v>
      </c>
      <c r="E237" s="82">
        <v>0.075</v>
      </c>
      <c r="F237" s="82">
        <f t="shared" si="1"/>
        <v>0.6498790965</v>
      </c>
      <c r="G237" s="82">
        <v>134111.0</v>
      </c>
      <c r="H237" s="17" t="s">
        <v>4502</v>
      </c>
      <c r="I237" s="82">
        <v>2.0</v>
      </c>
    </row>
    <row r="238">
      <c r="A238" s="17" t="s">
        <v>4520</v>
      </c>
      <c r="B238" s="17" t="s">
        <v>4226</v>
      </c>
      <c r="C238" s="82">
        <v>0.017</v>
      </c>
      <c r="D238" s="82">
        <v>0.072</v>
      </c>
      <c r="E238" s="82">
        <v>0.055</v>
      </c>
      <c r="F238" s="82">
        <f t="shared" si="1"/>
        <v>0.5743326081</v>
      </c>
      <c r="G238" s="82">
        <v>118521.0</v>
      </c>
      <c r="H238" s="17" t="s">
        <v>4502</v>
      </c>
      <c r="I238" s="82">
        <v>2.0</v>
      </c>
    </row>
    <row r="239">
      <c r="A239" s="17" t="s">
        <v>4521</v>
      </c>
      <c r="B239" s="17" t="s">
        <v>4226</v>
      </c>
      <c r="C239" s="82">
        <v>0.027</v>
      </c>
      <c r="D239" s="82">
        <v>0.1</v>
      </c>
      <c r="E239" s="82">
        <v>0.073</v>
      </c>
      <c r="F239" s="82">
        <f t="shared" si="1"/>
        <v>0.3706866056</v>
      </c>
      <c r="G239" s="82">
        <v>76496.0</v>
      </c>
      <c r="H239" s="17" t="s">
        <v>4502</v>
      </c>
      <c r="I239" s="82">
        <v>2.0</v>
      </c>
    </row>
    <row r="240">
      <c r="A240" s="17" t="s">
        <v>4522</v>
      </c>
      <c r="B240" s="17" t="s">
        <v>4226</v>
      </c>
      <c r="C240" s="82">
        <v>0.025</v>
      </c>
      <c r="D240" s="82">
        <v>0.117</v>
      </c>
      <c r="E240" s="82">
        <v>0.092</v>
      </c>
      <c r="F240" s="82">
        <f t="shared" si="1"/>
        <v>0.4128550176</v>
      </c>
      <c r="G240" s="82">
        <v>85198.0</v>
      </c>
      <c r="H240" s="17" t="s">
        <v>4502</v>
      </c>
      <c r="I240" s="82">
        <v>2.0</v>
      </c>
    </row>
    <row r="241">
      <c r="A241" s="17" t="s">
        <v>4523</v>
      </c>
      <c r="B241" s="17" t="s">
        <v>4226</v>
      </c>
      <c r="C241" s="82">
        <v>0.043</v>
      </c>
      <c r="D241" s="82">
        <v>0.147</v>
      </c>
      <c r="E241" s="82">
        <v>0.104</v>
      </c>
      <c r="F241" s="82">
        <f t="shared" si="1"/>
        <v>0.6477372397</v>
      </c>
      <c r="G241" s="82">
        <v>133669.0</v>
      </c>
      <c r="H241" s="17" t="s">
        <v>4502</v>
      </c>
      <c r="I241" s="82">
        <v>2.0</v>
      </c>
    </row>
    <row r="242">
      <c r="A242" s="17" t="s">
        <v>4524</v>
      </c>
      <c r="B242" s="17" t="s">
        <v>4226</v>
      </c>
      <c r="C242" s="82">
        <v>0.005</v>
      </c>
      <c r="D242" s="82">
        <v>0.095</v>
      </c>
      <c r="E242" s="82">
        <v>0.09</v>
      </c>
      <c r="F242" s="82">
        <f t="shared" si="1"/>
        <v>0.3965633374</v>
      </c>
      <c r="G242" s="82">
        <v>81836.0</v>
      </c>
      <c r="H242" s="17" t="s">
        <v>4502</v>
      </c>
      <c r="I242" s="82">
        <v>2.0</v>
      </c>
    </row>
    <row r="243">
      <c r="A243" s="17" t="s">
        <v>4525</v>
      </c>
      <c r="B243" s="17" t="s">
        <v>4226</v>
      </c>
      <c r="C243" s="82">
        <v>0.0</v>
      </c>
      <c r="D243" s="82">
        <v>0.03</v>
      </c>
      <c r="E243" s="82">
        <v>0.03</v>
      </c>
      <c r="F243" s="82">
        <f t="shared" si="1"/>
        <v>0.7175171906</v>
      </c>
      <c r="G243" s="82">
        <v>148069.0</v>
      </c>
      <c r="H243" s="17" t="s">
        <v>4502</v>
      </c>
      <c r="I243" s="82">
        <v>2.0</v>
      </c>
    </row>
    <row r="244">
      <c r="A244" s="17" t="s">
        <v>4526</v>
      </c>
      <c r="B244" s="17" t="s">
        <v>4226</v>
      </c>
      <c r="C244" s="82">
        <v>0.024</v>
      </c>
      <c r="D244" s="82">
        <v>0.075</v>
      </c>
      <c r="E244" s="82">
        <v>0.051</v>
      </c>
      <c r="F244" s="82">
        <f t="shared" si="1"/>
        <v>0.3569680611</v>
      </c>
      <c r="G244" s="82">
        <v>73665.0</v>
      </c>
      <c r="H244" s="17" t="s">
        <v>4502</v>
      </c>
      <c r="I244" s="82">
        <v>2.0</v>
      </c>
    </row>
    <row r="245">
      <c r="A245" s="17" t="s">
        <v>4527</v>
      </c>
      <c r="B245" s="17" t="s">
        <v>4226</v>
      </c>
      <c r="C245" s="82">
        <v>0.027</v>
      </c>
      <c r="D245" s="82">
        <v>0.077</v>
      </c>
      <c r="E245" s="82">
        <v>0.05</v>
      </c>
      <c r="F245" s="82">
        <f t="shared" si="1"/>
        <v>0.7015889476</v>
      </c>
      <c r="G245" s="82">
        <v>144782.0</v>
      </c>
      <c r="H245" s="17" t="s">
        <v>4502</v>
      </c>
      <c r="I245" s="82">
        <v>2.0</v>
      </c>
    </row>
    <row r="246">
      <c r="A246" s="17" t="s">
        <v>4528</v>
      </c>
      <c r="B246" s="17" t="s">
        <v>4226</v>
      </c>
      <c r="C246" s="82">
        <v>0.046</v>
      </c>
      <c r="D246" s="82">
        <v>0.145</v>
      </c>
      <c r="E246" s="82">
        <v>0.099</v>
      </c>
      <c r="F246" s="82">
        <f t="shared" si="1"/>
        <v>0.6231058862</v>
      </c>
      <c r="G246" s="82">
        <v>128586.0</v>
      </c>
      <c r="H246" s="17" t="s">
        <v>4502</v>
      </c>
      <c r="I246" s="82">
        <v>2.0</v>
      </c>
    </row>
    <row r="247">
      <c r="A247" s="17" t="s">
        <v>4529</v>
      </c>
      <c r="B247" s="17" t="s">
        <v>4226</v>
      </c>
      <c r="C247" s="82">
        <v>0.0</v>
      </c>
      <c r="D247" s="82">
        <v>0.076</v>
      </c>
      <c r="E247" s="82">
        <v>0.076</v>
      </c>
      <c r="F247" s="82">
        <f t="shared" si="1"/>
        <v>0.4460247234</v>
      </c>
      <c r="G247" s="82">
        <v>92043.0</v>
      </c>
      <c r="H247" s="17" t="s">
        <v>4502</v>
      </c>
      <c r="I247" s="82">
        <v>2.0</v>
      </c>
    </row>
    <row r="248">
      <c r="A248" s="17" t="s">
        <v>4530</v>
      </c>
      <c r="B248" s="17" t="s">
        <v>4226</v>
      </c>
      <c r="C248" s="82">
        <v>0.028</v>
      </c>
      <c r="D248" s="82">
        <v>0.108</v>
      </c>
      <c r="E248" s="82">
        <v>0.08</v>
      </c>
      <c r="F248" s="82">
        <f t="shared" si="1"/>
        <v>0.5138808798</v>
      </c>
      <c r="G248" s="82">
        <v>106046.0</v>
      </c>
      <c r="H248" s="17" t="s">
        <v>4502</v>
      </c>
      <c r="I248" s="82">
        <v>2.0</v>
      </c>
    </row>
    <row r="249">
      <c r="A249" s="17" t="s">
        <v>4531</v>
      </c>
      <c r="B249" s="17" t="s">
        <v>4226</v>
      </c>
      <c r="C249" s="82">
        <v>0.0</v>
      </c>
      <c r="D249" s="82">
        <v>0.071</v>
      </c>
      <c r="E249" s="82">
        <v>0.071</v>
      </c>
      <c r="F249" s="82">
        <f t="shared" si="1"/>
        <v>0.6955171227</v>
      </c>
      <c r="G249" s="82">
        <v>143529.0</v>
      </c>
      <c r="H249" s="17" t="s">
        <v>4502</v>
      </c>
      <c r="I249" s="82">
        <v>2.0</v>
      </c>
    </row>
    <row r="250">
      <c r="A250" s="17" t="s">
        <v>4532</v>
      </c>
      <c r="B250" s="17" t="s">
        <v>4226</v>
      </c>
      <c r="C250" s="82">
        <v>0.051</v>
      </c>
      <c r="D250" s="82">
        <v>0.058</v>
      </c>
      <c r="E250" s="82">
        <v>0.00700000000000001</v>
      </c>
      <c r="F250" s="82">
        <f t="shared" si="1"/>
        <v>0.8500070265</v>
      </c>
      <c r="G250" s="82">
        <v>175410.0</v>
      </c>
      <c r="H250" s="17" t="s">
        <v>4502</v>
      </c>
      <c r="I250" s="82">
        <v>2.0</v>
      </c>
    </row>
    <row r="251">
      <c r="A251" s="17" t="s">
        <v>4533</v>
      </c>
      <c r="B251" s="17" t="s">
        <v>4226</v>
      </c>
      <c r="C251" s="82">
        <v>0.018</v>
      </c>
      <c r="D251" s="82">
        <v>0.061</v>
      </c>
      <c r="E251" s="82">
        <v>0.043</v>
      </c>
      <c r="F251" s="82">
        <f t="shared" si="1"/>
        <v>0.6658897186</v>
      </c>
      <c r="G251" s="82">
        <v>137415.0</v>
      </c>
      <c r="H251" s="17" t="s">
        <v>4502</v>
      </c>
      <c r="I251" s="82">
        <v>2.0</v>
      </c>
    </row>
    <row r="252">
      <c r="A252" s="17" t="s">
        <v>4534</v>
      </c>
      <c r="B252" s="17" t="s">
        <v>4226</v>
      </c>
      <c r="C252" s="82">
        <v>0.0</v>
      </c>
      <c r="D252" s="82">
        <v>0.088</v>
      </c>
      <c r="E252" s="82">
        <v>0.088</v>
      </c>
      <c r="F252" s="82">
        <f t="shared" si="1"/>
        <v>0.8080857518</v>
      </c>
      <c r="G252" s="82">
        <v>166759.0</v>
      </c>
      <c r="H252" s="17" t="s">
        <v>4502</v>
      </c>
      <c r="I252" s="82">
        <v>2.0</v>
      </c>
    </row>
    <row r="253">
      <c r="A253" s="17" t="s">
        <v>4535</v>
      </c>
      <c r="B253" s="17" t="s">
        <v>4226</v>
      </c>
      <c r="C253" s="82">
        <v>0.016</v>
      </c>
      <c r="D253" s="82">
        <v>0.107</v>
      </c>
      <c r="E253" s="82">
        <v>0.091</v>
      </c>
      <c r="F253" s="82">
        <f t="shared" si="1"/>
        <v>0.4364396718</v>
      </c>
      <c r="G253" s="82">
        <v>90065.0</v>
      </c>
      <c r="H253" s="17" t="s">
        <v>4502</v>
      </c>
      <c r="I253" s="82">
        <v>2.0</v>
      </c>
    </row>
    <row r="254">
      <c r="A254" s="17" t="s">
        <v>4536</v>
      </c>
      <c r="B254" s="17" t="s">
        <v>4226</v>
      </c>
      <c r="C254" s="82">
        <v>0.0</v>
      </c>
      <c r="D254" s="82">
        <v>0.072</v>
      </c>
      <c r="E254" s="82">
        <v>0.072</v>
      </c>
      <c r="F254" s="82">
        <f t="shared" si="1"/>
        <v>0.3388058906</v>
      </c>
      <c r="G254" s="82">
        <v>69917.0</v>
      </c>
      <c r="H254" s="17" t="s">
        <v>4502</v>
      </c>
      <c r="I254" s="82">
        <v>2.0</v>
      </c>
    </row>
    <row r="255">
      <c r="A255" s="17" t="s">
        <v>4537</v>
      </c>
      <c r="B255" s="17" t="s">
        <v>4226</v>
      </c>
      <c r="C255" s="82">
        <v>0.026</v>
      </c>
      <c r="D255" s="82">
        <v>0.078</v>
      </c>
      <c r="E255" s="82">
        <v>0.052</v>
      </c>
      <c r="F255" s="82">
        <f t="shared" si="1"/>
        <v>0.4194598838</v>
      </c>
      <c r="G255" s="82">
        <v>86561.0</v>
      </c>
      <c r="H255" s="17" t="s">
        <v>4502</v>
      </c>
      <c r="I255" s="82">
        <v>2.0</v>
      </c>
    </row>
    <row r="256">
      <c r="A256" s="17" t="s">
        <v>4538</v>
      </c>
      <c r="B256" s="17" t="s">
        <v>4226</v>
      </c>
      <c r="C256" s="82">
        <v>0.0</v>
      </c>
      <c r="D256" s="82">
        <v>0.097</v>
      </c>
      <c r="E256" s="82">
        <v>0.097</v>
      </c>
      <c r="F256" s="82">
        <f t="shared" si="1"/>
        <v>0.3418490718</v>
      </c>
      <c r="G256" s="82">
        <v>70545.0</v>
      </c>
      <c r="H256" s="17" t="s">
        <v>4502</v>
      </c>
      <c r="I256" s="82">
        <v>2.0</v>
      </c>
    </row>
    <row r="257">
      <c r="A257" s="17" t="s">
        <v>4539</v>
      </c>
      <c r="B257" s="17" t="s">
        <v>4226</v>
      </c>
      <c r="C257" s="82">
        <v>0.026</v>
      </c>
      <c r="D257" s="82">
        <v>0.094</v>
      </c>
      <c r="E257" s="82">
        <v>0.068</v>
      </c>
      <c r="F257" s="82">
        <f t="shared" si="1"/>
        <v>0.5219346491</v>
      </c>
      <c r="G257" s="82">
        <v>107708.0</v>
      </c>
      <c r="H257" s="17" t="s">
        <v>4502</v>
      </c>
      <c r="I257" s="82">
        <v>2.0</v>
      </c>
    </row>
    <row r="258">
      <c r="A258" s="17" t="s">
        <v>4540</v>
      </c>
      <c r="B258" s="17" t="s">
        <v>4226</v>
      </c>
      <c r="C258" s="82">
        <v>0.0</v>
      </c>
      <c r="D258" s="82">
        <v>0.044</v>
      </c>
      <c r="E258" s="82">
        <v>0.044</v>
      </c>
      <c r="F258" s="82">
        <f t="shared" si="1"/>
        <v>0.6790170719</v>
      </c>
      <c r="G258" s="82">
        <v>140124.0</v>
      </c>
      <c r="H258" s="17" t="s">
        <v>4502</v>
      </c>
      <c r="I258" s="82">
        <v>2.0</v>
      </c>
    </row>
    <row r="259">
      <c r="A259" s="17" t="s">
        <v>4541</v>
      </c>
      <c r="B259" s="17" t="s">
        <v>4226</v>
      </c>
      <c r="C259" s="82">
        <v>0.007</v>
      </c>
      <c r="D259" s="82">
        <v>0.091</v>
      </c>
      <c r="E259" s="82">
        <v>0.084</v>
      </c>
      <c r="F259" s="82">
        <f t="shared" si="1"/>
        <v>0.675566841</v>
      </c>
      <c r="G259" s="82">
        <v>139412.0</v>
      </c>
      <c r="H259" s="17" t="s">
        <v>4502</v>
      </c>
      <c r="I259" s="82">
        <v>2.0</v>
      </c>
    </row>
    <row r="260">
      <c r="A260" s="17" t="s">
        <v>4542</v>
      </c>
      <c r="B260" s="17" t="s">
        <v>4226</v>
      </c>
      <c r="C260" s="82">
        <v>0.0</v>
      </c>
      <c r="D260" s="82">
        <v>0.085</v>
      </c>
      <c r="E260" s="82">
        <v>0.085</v>
      </c>
      <c r="F260" s="82">
        <f t="shared" si="1"/>
        <v>0.3543125463</v>
      </c>
      <c r="G260" s="82">
        <v>73117.0</v>
      </c>
      <c r="H260" s="17" t="s">
        <v>4502</v>
      </c>
      <c r="I260" s="82">
        <v>2.0</v>
      </c>
    </row>
    <row r="261">
      <c r="A261" s="17" t="s">
        <v>4543</v>
      </c>
      <c r="B261" s="17" t="s">
        <v>4226</v>
      </c>
      <c r="C261" s="82">
        <v>0.045</v>
      </c>
      <c r="D261" s="82">
        <v>0.103</v>
      </c>
      <c r="E261" s="82">
        <v>0.058</v>
      </c>
      <c r="F261" s="82">
        <f t="shared" si="1"/>
        <v>0.6697179242</v>
      </c>
      <c r="G261" s="82">
        <v>138205.0</v>
      </c>
      <c r="H261" s="17" t="s">
        <v>4502</v>
      </c>
      <c r="I261" s="82">
        <v>2.0</v>
      </c>
    </row>
    <row r="262">
      <c r="A262" s="17" t="s">
        <v>4544</v>
      </c>
      <c r="B262" s="17" t="s">
        <v>4226</v>
      </c>
      <c r="C262" s="82">
        <v>0.015</v>
      </c>
      <c r="D262" s="82">
        <v>0.022</v>
      </c>
      <c r="E262" s="82">
        <v>0.007</v>
      </c>
      <c r="F262" s="82">
        <f t="shared" si="1"/>
        <v>0.250384032</v>
      </c>
      <c r="G262" s="82">
        <v>51670.0</v>
      </c>
      <c r="H262" s="17" t="s">
        <v>4502</v>
      </c>
      <c r="I262" s="82">
        <v>2.0</v>
      </c>
    </row>
    <row r="263">
      <c r="A263" s="17" t="s">
        <v>4545</v>
      </c>
      <c r="B263" s="17" t="s">
        <v>4226</v>
      </c>
      <c r="C263" s="82">
        <v>0.0</v>
      </c>
      <c r="D263" s="82">
        <v>0.058</v>
      </c>
      <c r="E263" s="82">
        <v>0.058</v>
      </c>
      <c r="F263" s="82">
        <f t="shared" si="1"/>
        <v>0.345376836</v>
      </c>
      <c r="G263" s="82">
        <v>71273.0</v>
      </c>
      <c r="H263" s="17" t="s">
        <v>4502</v>
      </c>
      <c r="I263" s="82">
        <v>2.0</v>
      </c>
    </row>
    <row r="264">
      <c r="A264" s="17" t="s">
        <v>4546</v>
      </c>
      <c r="B264" s="17" t="s">
        <v>4226</v>
      </c>
      <c r="C264" s="82">
        <v>0.0</v>
      </c>
      <c r="D264" s="82">
        <v>0.057</v>
      </c>
      <c r="E264" s="82">
        <v>0.057</v>
      </c>
      <c r="F264" s="82">
        <f t="shared" si="1"/>
        <v>0.4110911355</v>
      </c>
      <c r="G264" s="82">
        <v>84834.0</v>
      </c>
      <c r="H264" s="17" t="s">
        <v>4502</v>
      </c>
      <c r="I264" s="82">
        <v>2.0</v>
      </c>
    </row>
    <row r="265">
      <c r="A265" s="17" t="s">
        <v>4547</v>
      </c>
      <c r="B265" s="17" t="s">
        <v>4226</v>
      </c>
      <c r="C265" s="82">
        <v>0.0</v>
      </c>
      <c r="D265" s="82">
        <v>0.027</v>
      </c>
      <c r="E265" s="82">
        <v>0.027</v>
      </c>
      <c r="F265" s="82">
        <f t="shared" si="1"/>
        <v>0.7480362274</v>
      </c>
      <c r="G265" s="82">
        <v>154367.0</v>
      </c>
      <c r="H265" s="17" t="s">
        <v>4502</v>
      </c>
      <c r="I265" s="82">
        <v>2.0</v>
      </c>
    </row>
    <row r="266">
      <c r="A266" s="17" t="s">
        <v>4548</v>
      </c>
      <c r="B266" s="17" t="s">
        <v>4226</v>
      </c>
      <c r="C266" s="82">
        <v>0.0</v>
      </c>
      <c r="D266" s="82">
        <v>0.075</v>
      </c>
      <c r="E266" s="82">
        <v>0.075</v>
      </c>
      <c r="F266" s="82">
        <f t="shared" si="1"/>
        <v>0.5188187805</v>
      </c>
      <c r="G266" s="82">
        <v>107065.0</v>
      </c>
      <c r="H266" s="17" t="s">
        <v>4502</v>
      </c>
      <c r="I266" s="82">
        <v>2.0</v>
      </c>
    </row>
    <row r="267">
      <c r="A267" s="17" t="s">
        <v>4549</v>
      </c>
      <c r="B267" s="17" t="s">
        <v>4226</v>
      </c>
      <c r="C267" s="82">
        <v>0.035</v>
      </c>
      <c r="D267" s="82">
        <v>0.133</v>
      </c>
      <c r="E267" s="82">
        <v>0.098</v>
      </c>
      <c r="F267" s="82">
        <f t="shared" si="1"/>
        <v>0.4224352234</v>
      </c>
      <c r="G267" s="82">
        <v>87175.0</v>
      </c>
      <c r="H267" s="17" t="s">
        <v>4502</v>
      </c>
      <c r="I267" s="82">
        <v>2.0</v>
      </c>
    </row>
    <row r="268">
      <c r="A268" s="17" t="s">
        <v>4550</v>
      </c>
      <c r="B268" s="17" t="s">
        <v>4226</v>
      </c>
      <c r="C268" s="82">
        <v>0.039</v>
      </c>
      <c r="D268" s="82">
        <v>0.066</v>
      </c>
      <c r="E268" s="82">
        <v>0.027</v>
      </c>
      <c r="F268" s="82">
        <f t="shared" si="1"/>
        <v>0.7654812151</v>
      </c>
      <c r="G268" s="82">
        <v>157967.0</v>
      </c>
      <c r="H268" s="17" t="s">
        <v>4502</v>
      </c>
      <c r="I268" s="82">
        <v>2.0</v>
      </c>
    </row>
    <row r="269">
      <c r="A269" s="17" t="s">
        <v>4551</v>
      </c>
      <c r="B269" s="17" t="s">
        <v>4226</v>
      </c>
      <c r="C269" s="82">
        <v>0.0</v>
      </c>
      <c r="D269" s="82">
        <v>0.183</v>
      </c>
      <c r="E269" s="82">
        <v>0.183</v>
      </c>
      <c r="F269" s="82">
        <f t="shared" si="1"/>
        <v>0.3259208288</v>
      </c>
      <c r="G269" s="82">
        <v>67258.0</v>
      </c>
      <c r="H269" s="17" t="s">
        <v>4502</v>
      </c>
      <c r="I269" s="82">
        <v>2.0</v>
      </c>
    </row>
    <row r="270">
      <c r="A270" s="17" t="s">
        <v>4552</v>
      </c>
      <c r="B270" s="17" t="s">
        <v>4226</v>
      </c>
      <c r="C270" s="82">
        <v>0.007</v>
      </c>
      <c r="D270" s="82">
        <v>0.087</v>
      </c>
      <c r="E270" s="82">
        <v>0.08</v>
      </c>
      <c r="F270" s="82">
        <f t="shared" si="1"/>
        <v>0.4256043961</v>
      </c>
      <c r="G270" s="82">
        <v>87829.0</v>
      </c>
      <c r="H270" s="17" t="s">
        <v>4502</v>
      </c>
      <c r="I270" s="82">
        <v>2.0</v>
      </c>
    </row>
    <row r="271">
      <c r="A271" s="17" t="s">
        <v>4553</v>
      </c>
      <c r="B271" s="17" t="s">
        <v>4226</v>
      </c>
      <c r="C271" s="82">
        <v>0.026</v>
      </c>
      <c r="D271" s="82">
        <v>0.023</v>
      </c>
      <c r="E271" s="82">
        <v>0.003</v>
      </c>
      <c r="F271" s="82">
        <f t="shared" si="1"/>
        <v>0.3326323033</v>
      </c>
      <c r="G271" s="82">
        <v>68643.0</v>
      </c>
      <c r="H271" s="17" t="s">
        <v>4502</v>
      </c>
      <c r="I271" s="82">
        <v>2.0</v>
      </c>
    </row>
    <row r="272">
      <c r="A272" s="17" t="s">
        <v>4554</v>
      </c>
      <c r="B272" s="17" t="s">
        <v>4226</v>
      </c>
      <c r="C272" s="82">
        <v>0.014</v>
      </c>
      <c r="D272" s="82">
        <v>0.127</v>
      </c>
      <c r="E272" s="82">
        <v>0.113</v>
      </c>
      <c r="F272" s="82">
        <f t="shared" si="1"/>
        <v>0.4439894749</v>
      </c>
      <c r="G272" s="82">
        <v>91623.0</v>
      </c>
      <c r="H272" s="17" t="s">
        <v>4502</v>
      </c>
      <c r="I272" s="82">
        <v>2.0</v>
      </c>
    </row>
    <row r="273">
      <c r="A273" s="17" t="s">
        <v>4555</v>
      </c>
      <c r="B273" s="17" t="s">
        <v>4226</v>
      </c>
      <c r="C273" s="82">
        <v>0.0</v>
      </c>
      <c r="D273" s="82">
        <v>0.03</v>
      </c>
      <c r="E273" s="82">
        <v>0.03</v>
      </c>
      <c r="F273" s="82">
        <f t="shared" si="1"/>
        <v>0.544588904</v>
      </c>
      <c r="G273" s="82">
        <v>112383.0</v>
      </c>
      <c r="H273" s="17" t="s">
        <v>4502</v>
      </c>
      <c r="I273" s="82">
        <v>2.0</v>
      </c>
    </row>
    <row r="274">
      <c r="A274" s="17" t="s">
        <v>4556</v>
      </c>
      <c r="B274" s="17" t="s">
        <v>4226</v>
      </c>
      <c r="C274" s="82">
        <v>0.0</v>
      </c>
      <c r="D274" s="82">
        <v>0.022</v>
      </c>
      <c r="E274" s="82">
        <v>0.022</v>
      </c>
      <c r="F274" s="82">
        <f t="shared" si="1"/>
        <v>0.6690346622</v>
      </c>
      <c r="G274" s="82">
        <v>138064.0</v>
      </c>
      <c r="H274" s="17" t="s">
        <v>4502</v>
      </c>
      <c r="I274" s="82">
        <v>2.0</v>
      </c>
    </row>
    <row r="275">
      <c r="A275" s="17" t="s">
        <v>4557</v>
      </c>
      <c r="B275" s="17" t="s">
        <v>4226</v>
      </c>
      <c r="C275" s="82">
        <v>0.0</v>
      </c>
      <c r="D275" s="82">
        <v>0.039</v>
      </c>
      <c r="E275" s="82">
        <v>0.039</v>
      </c>
      <c r="F275" s="82">
        <f t="shared" si="1"/>
        <v>0.7784583477</v>
      </c>
      <c r="G275" s="82">
        <v>160645.0</v>
      </c>
      <c r="H275" s="17" t="s">
        <v>4502</v>
      </c>
      <c r="I275" s="82">
        <v>2.0</v>
      </c>
    </row>
    <row r="276">
      <c r="A276" s="17" t="s">
        <v>4558</v>
      </c>
      <c r="B276" s="17" t="s">
        <v>4226</v>
      </c>
      <c r="C276" s="82">
        <v>0.058</v>
      </c>
      <c r="D276" s="82">
        <v>0.031</v>
      </c>
      <c r="E276" s="82">
        <v>0.027</v>
      </c>
      <c r="F276" s="82">
        <f t="shared" si="1"/>
        <v>0.6407689363</v>
      </c>
      <c r="G276" s="82">
        <v>132231.0</v>
      </c>
      <c r="H276" s="17" t="s">
        <v>4502</v>
      </c>
      <c r="I276" s="82">
        <v>2.0</v>
      </c>
    </row>
    <row r="277">
      <c r="A277" s="17" t="s">
        <v>4559</v>
      </c>
      <c r="B277" s="17" t="s">
        <v>4226</v>
      </c>
      <c r="C277" s="82">
        <v>0.016</v>
      </c>
      <c r="D277" s="82">
        <v>0.079</v>
      </c>
      <c r="E277" s="82">
        <v>0.063</v>
      </c>
      <c r="F277" s="82">
        <f t="shared" si="1"/>
        <v>0.8250558482</v>
      </c>
      <c r="G277" s="82">
        <v>170261.0</v>
      </c>
      <c r="H277" s="17" t="s">
        <v>4502</v>
      </c>
      <c r="I277" s="82">
        <v>2.0</v>
      </c>
    </row>
    <row r="278">
      <c r="A278" s="17" t="s">
        <v>4560</v>
      </c>
      <c r="B278" s="17" t="s">
        <v>4226</v>
      </c>
      <c r="C278" s="82">
        <v>0.0</v>
      </c>
      <c r="D278" s="82">
        <v>0.015</v>
      </c>
      <c r="E278" s="82">
        <v>0.015</v>
      </c>
      <c r="F278" s="82">
        <f t="shared" si="1"/>
        <v>0.4846944462</v>
      </c>
      <c r="G278" s="82">
        <v>100023.0</v>
      </c>
      <c r="H278" s="17" t="s">
        <v>4311</v>
      </c>
      <c r="I278" s="82">
        <v>2.0</v>
      </c>
    </row>
    <row r="279">
      <c r="A279" s="17" t="s">
        <v>4561</v>
      </c>
      <c r="B279" s="17" t="s">
        <v>4226</v>
      </c>
      <c r="C279" s="82">
        <v>0.0</v>
      </c>
      <c r="D279" s="82">
        <v>0.006</v>
      </c>
      <c r="E279" s="82">
        <v>0.006</v>
      </c>
      <c r="F279" s="82">
        <f t="shared" si="1"/>
        <v>0.6378808217</v>
      </c>
      <c r="G279" s="82">
        <v>131635.0</v>
      </c>
      <c r="H279" s="17" t="s">
        <v>4311</v>
      </c>
      <c r="I279" s="82">
        <v>2.0</v>
      </c>
    </row>
    <row r="280">
      <c r="A280" s="17" t="s">
        <v>4562</v>
      </c>
      <c r="B280" s="17" t="s">
        <v>4226</v>
      </c>
      <c r="C280" s="82">
        <v>0.067</v>
      </c>
      <c r="D280" s="82">
        <v>0.117</v>
      </c>
      <c r="E280" s="82">
        <v>0.05</v>
      </c>
      <c r="F280" s="82">
        <f t="shared" si="1"/>
        <v>0.2924167608</v>
      </c>
      <c r="G280" s="82">
        <v>60344.0</v>
      </c>
      <c r="H280" s="17" t="s">
        <v>4311</v>
      </c>
      <c r="I280" s="82">
        <v>2.0</v>
      </c>
    </row>
    <row r="281">
      <c r="A281" s="17" t="s">
        <v>4563</v>
      </c>
      <c r="B281" s="17" t="s">
        <v>4226</v>
      </c>
      <c r="C281" s="82">
        <v>0.0</v>
      </c>
      <c r="D281" s="82">
        <v>0.0</v>
      </c>
      <c r="E281" s="82">
        <v>0.0</v>
      </c>
      <c r="F281" s="82">
        <f t="shared" si="1"/>
        <v>0.8286950665</v>
      </c>
      <c r="G281" s="82">
        <v>171012.0</v>
      </c>
      <c r="H281" s="17" t="s">
        <v>4311</v>
      </c>
      <c r="I281" s="82">
        <v>2.0</v>
      </c>
    </row>
    <row r="282">
      <c r="A282" s="17" t="s">
        <v>4564</v>
      </c>
      <c r="B282" s="17" t="s">
        <v>4226</v>
      </c>
      <c r="C282" s="82">
        <v>0.06</v>
      </c>
      <c r="D282" s="82">
        <v>0.142</v>
      </c>
      <c r="E282" s="82">
        <v>0.082</v>
      </c>
      <c r="F282" s="82">
        <f t="shared" si="1"/>
        <v>0.8296642324</v>
      </c>
      <c r="G282" s="82">
        <v>171212.0</v>
      </c>
      <c r="H282" s="17" t="s">
        <v>4311</v>
      </c>
      <c r="I282" s="82">
        <v>2.0</v>
      </c>
    </row>
    <row r="283">
      <c r="A283" s="17" t="s">
        <v>4565</v>
      </c>
      <c r="B283" s="17" t="s">
        <v>4226</v>
      </c>
      <c r="C283" s="82">
        <v>0.0</v>
      </c>
      <c r="D283" s="82">
        <v>0.0</v>
      </c>
      <c r="E283" s="82">
        <v>0.0</v>
      </c>
      <c r="F283" s="82">
        <f t="shared" si="1"/>
        <v>0.848994248</v>
      </c>
      <c r="G283" s="82">
        <v>175201.0</v>
      </c>
      <c r="H283" s="17" t="s">
        <v>4311</v>
      </c>
      <c r="I283" s="82">
        <v>2.0</v>
      </c>
    </row>
    <row r="284">
      <c r="A284" s="17" t="s">
        <v>4566</v>
      </c>
      <c r="B284" s="17" t="s">
        <v>4226</v>
      </c>
      <c r="C284" s="82">
        <v>0.0</v>
      </c>
      <c r="D284" s="82">
        <v>0.0</v>
      </c>
      <c r="E284" s="82">
        <v>0.0</v>
      </c>
      <c r="F284" s="82">
        <f t="shared" si="1"/>
        <v>0.8543295067</v>
      </c>
      <c r="G284" s="82">
        <v>176302.0</v>
      </c>
      <c r="H284" s="17" t="s">
        <v>4567</v>
      </c>
      <c r="I284" s="82">
        <v>2.0</v>
      </c>
    </row>
    <row r="285">
      <c r="A285" s="17" t="s">
        <v>4568</v>
      </c>
      <c r="B285" s="17" t="s">
        <v>4226</v>
      </c>
      <c r="C285" s="82">
        <v>0.0</v>
      </c>
      <c r="D285" s="82">
        <v>0.011</v>
      </c>
      <c r="E285" s="82">
        <v>0.011</v>
      </c>
      <c r="F285" s="82">
        <f t="shared" si="1"/>
        <v>0.6478777688</v>
      </c>
      <c r="G285" s="82">
        <v>133698.0</v>
      </c>
      <c r="H285" s="17" t="s">
        <v>4569</v>
      </c>
      <c r="I285" s="82">
        <v>2.0</v>
      </c>
    </row>
    <row r="286">
      <c r="A286" s="17" t="s">
        <v>4570</v>
      </c>
      <c r="B286" s="17" t="s">
        <v>4226</v>
      </c>
      <c r="C286" s="82">
        <v>0.0</v>
      </c>
      <c r="D286" s="82">
        <v>0.005</v>
      </c>
      <c r="E286" s="82">
        <v>0.005</v>
      </c>
      <c r="F286" s="82">
        <f t="shared" si="1"/>
        <v>0.6022688176</v>
      </c>
      <c r="G286" s="82">
        <v>124286.0</v>
      </c>
      <c r="H286" s="17" t="s">
        <v>4569</v>
      </c>
      <c r="I286" s="82">
        <v>2.0</v>
      </c>
    </row>
    <row r="287">
      <c r="A287" s="17" t="s">
        <v>4571</v>
      </c>
      <c r="B287" s="17" t="s">
        <v>4226</v>
      </c>
      <c r="C287" s="82">
        <v>0.0</v>
      </c>
      <c r="D287" s="82">
        <v>0.0</v>
      </c>
      <c r="E287" s="82">
        <v>0.0</v>
      </c>
      <c r="F287" s="82">
        <f t="shared" si="1"/>
        <v>0.664881786</v>
      </c>
      <c r="G287" s="82">
        <v>137207.0</v>
      </c>
      <c r="H287" s="17" t="s">
        <v>4569</v>
      </c>
      <c r="I287" s="82">
        <v>2.0</v>
      </c>
    </row>
    <row r="288">
      <c r="A288" s="17" t="s">
        <v>4572</v>
      </c>
      <c r="B288" s="17" t="s">
        <v>4226</v>
      </c>
      <c r="C288" s="82">
        <v>0.0</v>
      </c>
      <c r="D288" s="82">
        <v>0.021</v>
      </c>
      <c r="E288" s="82">
        <v>0.021</v>
      </c>
      <c r="F288" s="82">
        <f t="shared" si="1"/>
        <v>0.6472138901</v>
      </c>
      <c r="G288" s="82">
        <v>133561.0</v>
      </c>
      <c r="H288" s="17" t="s">
        <v>4569</v>
      </c>
      <c r="I288" s="82">
        <v>2.0</v>
      </c>
    </row>
    <row r="289">
      <c r="A289" s="17" t="s">
        <v>4573</v>
      </c>
      <c r="B289" s="17" t="s">
        <v>4226</v>
      </c>
      <c r="C289" s="82">
        <v>0.0</v>
      </c>
      <c r="D289" s="82">
        <v>0.077</v>
      </c>
      <c r="E289" s="82">
        <v>0.077</v>
      </c>
      <c r="F289" s="82">
        <f t="shared" si="1"/>
        <v>0.3653174261</v>
      </c>
      <c r="G289" s="82">
        <v>75388.0</v>
      </c>
      <c r="H289" s="17" t="s">
        <v>4569</v>
      </c>
      <c r="I289" s="82">
        <v>2.0</v>
      </c>
    </row>
    <row r="290">
      <c r="A290" s="17" t="s">
        <v>4574</v>
      </c>
      <c r="B290" s="17" t="s">
        <v>4226</v>
      </c>
      <c r="C290" s="82">
        <v>0.0</v>
      </c>
      <c r="D290" s="82">
        <v>0.0</v>
      </c>
      <c r="E290" s="82">
        <v>0.0</v>
      </c>
      <c r="F290" s="82">
        <f t="shared" si="1"/>
        <v>0.6165494783</v>
      </c>
      <c r="G290" s="82">
        <v>127233.0</v>
      </c>
      <c r="H290" s="17" t="s">
        <v>4569</v>
      </c>
      <c r="I290" s="82">
        <v>2.0</v>
      </c>
    </row>
    <row r="291">
      <c r="A291" s="17" t="s">
        <v>4575</v>
      </c>
      <c r="B291" s="17" t="s">
        <v>4226</v>
      </c>
      <c r="C291" s="82">
        <v>0.0</v>
      </c>
      <c r="D291" s="82">
        <v>0.02</v>
      </c>
      <c r="E291" s="82">
        <v>0.02</v>
      </c>
      <c r="F291" s="82">
        <f t="shared" si="1"/>
        <v>0.7876266579</v>
      </c>
      <c r="G291" s="82">
        <v>162537.0</v>
      </c>
      <c r="H291" s="17" t="s">
        <v>4569</v>
      </c>
      <c r="I291" s="82">
        <v>2.0</v>
      </c>
    </row>
    <row r="292">
      <c r="A292" s="17" t="s">
        <v>4576</v>
      </c>
      <c r="B292" s="17" t="s">
        <v>4226</v>
      </c>
      <c r="C292" s="82">
        <v>0.0</v>
      </c>
      <c r="D292" s="82">
        <v>0.0</v>
      </c>
      <c r="E292" s="82">
        <v>0.0</v>
      </c>
      <c r="F292" s="82">
        <f t="shared" si="1"/>
        <v>0.5467162234</v>
      </c>
      <c r="G292" s="82">
        <v>112822.0</v>
      </c>
      <c r="H292" s="17" t="s">
        <v>4569</v>
      </c>
      <c r="I292" s="82">
        <v>2.0</v>
      </c>
    </row>
    <row r="293">
      <c r="A293" s="17" t="s">
        <v>4577</v>
      </c>
      <c r="B293" s="17" t="s">
        <v>4226</v>
      </c>
      <c r="C293" s="82">
        <v>0.0</v>
      </c>
      <c r="D293" s="82">
        <v>0.0</v>
      </c>
      <c r="E293" s="82">
        <v>0.0</v>
      </c>
      <c r="F293" s="82">
        <f t="shared" si="1"/>
        <v>0.5785630176</v>
      </c>
      <c r="G293" s="82">
        <v>119394.0</v>
      </c>
      <c r="H293" s="17" t="s">
        <v>4569</v>
      </c>
      <c r="I293" s="82">
        <v>2.0</v>
      </c>
    </row>
    <row r="294">
      <c r="A294" s="17" t="s">
        <v>4578</v>
      </c>
      <c r="B294" s="17" t="s">
        <v>4226</v>
      </c>
      <c r="C294" s="82">
        <v>0.0</v>
      </c>
      <c r="D294" s="82">
        <v>0.019</v>
      </c>
      <c r="E294" s="82">
        <v>0.019</v>
      </c>
      <c r="F294" s="82">
        <f t="shared" si="1"/>
        <v>0.5581378445</v>
      </c>
      <c r="G294" s="82">
        <v>115179.0</v>
      </c>
      <c r="H294" s="17" t="s">
        <v>4569</v>
      </c>
      <c r="I294" s="82">
        <v>2.0</v>
      </c>
    </row>
    <row r="295">
      <c r="A295" s="17" t="s">
        <v>4579</v>
      </c>
      <c r="B295" s="17" t="s">
        <v>4226</v>
      </c>
      <c r="C295" s="82">
        <v>0.0</v>
      </c>
      <c r="D295" s="82">
        <v>0.0</v>
      </c>
      <c r="E295" s="82">
        <v>0.0</v>
      </c>
      <c r="F295" s="82">
        <f t="shared" si="1"/>
        <v>0.7252123685</v>
      </c>
      <c r="G295" s="82">
        <v>149657.0</v>
      </c>
      <c r="H295" s="17" t="s">
        <v>4569</v>
      </c>
      <c r="I295" s="82">
        <v>2.0</v>
      </c>
    </row>
    <row r="296">
      <c r="A296" s="17" t="s">
        <v>4580</v>
      </c>
      <c r="B296" s="17" t="s">
        <v>4226</v>
      </c>
      <c r="C296" s="82">
        <v>0.0</v>
      </c>
      <c r="D296" s="82">
        <v>0.0</v>
      </c>
      <c r="E296" s="82">
        <v>0.0</v>
      </c>
      <c r="F296" s="82">
        <f t="shared" si="1"/>
        <v>0.3879959101</v>
      </c>
      <c r="G296" s="82">
        <v>80068.0</v>
      </c>
      <c r="H296" s="17" t="s">
        <v>4569</v>
      </c>
      <c r="I296" s="82">
        <v>2.0</v>
      </c>
    </row>
    <row r="297">
      <c r="A297" s="17" t="s">
        <v>4581</v>
      </c>
      <c r="B297" s="17" t="s">
        <v>4226</v>
      </c>
      <c r="C297" s="82">
        <v>0.0</v>
      </c>
      <c r="D297" s="82">
        <v>0.0</v>
      </c>
      <c r="E297" s="82">
        <v>0.0</v>
      </c>
      <c r="F297" s="82">
        <f t="shared" si="1"/>
        <v>0.8118025034</v>
      </c>
      <c r="G297" s="82">
        <v>167526.0</v>
      </c>
      <c r="H297" s="17" t="s">
        <v>4569</v>
      </c>
      <c r="I297" s="82">
        <v>2.0</v>
      </c>
    </row>
    <row r="298">
      <c r="A298" s="17" t="s">
        <v>4582</v>
      </c>
      <c r="B298" s="17" t="s">
        <v>4226</v>
      </c>
      <c r="C298" s="82">
        <v>0.0</v>
      </c>
      <c r="D298" s="82">
        <v>0.004</v>
      </c>
      <c r="E298" s="82">
        <v>0.004</v>
      </c>
      <c r="F298" s="82">
        <f t="shared" si="1"/>
        <v>0.531655384</v>
      </c>
      <c r="G298" s="82">
        <v>109714.0</v>
      </c>
      <c r="H298" s="17" t="s">
        <v>4569</v>
      </c>
      <c r="I298" s="82">
        <v>2.0</v>
      </c>
    </row>
    <row r="299">
      <c r="A299" s="17" t="s">
        <v>4583</v>
      </c>
      <c r="B299" s="17" t="s">
        <v>4226</v>
      </c>
      <c r="C299" s="82">
        <v>0.0</v>
      </c>
      <c r="D299" s="82">
        <v>0.028</v>
      </c>
      <c r="E299" s="82">
        <v>0.028</v>
      </c>
      <c r="F299" s="82">
        <f t="shared" si="1"/>
        <v>0.6332530541</v>
      </c>
      <c r="G299" s="82">
        <v>130680.0</v>
      </c>
      <c r="H299" s="17" t="s">
        <v>4569</v>
      </c>
      <c r="I299" s="82">
        <v>2.0</v>
      </c>
    </row>
    <row r="300">
      <c r="A300" s="17" t="s">
        <v>4584</v>
      </c>
      <c r="B300" s="17" t="s">
        <v>4226</v>
      </c>
      <c r="C300" s="82">
        <v>0.0</v>
      </c>
      <c r="D300" s="82">
        <v>0.0</v>
      </c>
      <c r="E300" s="82">
        <v>0.0</v>
      </c>
      <c r="F300" s="82">
        <f t="shared" si="1"/>
        <v>0.5709550646</v>
      </c>
      <c r="G300" s="82">
        <v>117824.0</v>
      </c>
      <c r="H300" s="17" t="s">
        <v>4569</v>
      </c>
      <c r="I300" s="82">
        <v>2.0</v>
      </c>
    </row>
    <row r="301">
      <c r="A301" s="17" t="s">
        <v>4585</v>
      </c>
      <c r="B301" s="17" t="s">
        <v>4226</v>
      </c>
      <c r="C301" s="82">
        <v>0.0</v>
      </c>
      <c r="D301" s="82">
        <v>0.0</v>
      </c>
      <c r="E301" s="82">
        <v>0.0</v>
      </c>
      <c r="F301" s="82">
        <f t="shared" si="1"/>
        <v>0.6406574822</v>
      </c>
      <c r="G301" s="82">
        <v>132208.0</v>
      </c>
      <c r="H301" s="17" t="s">
        <v>4569</v>
      </c>
      <c r="I301" s="82">
        <v>2.0</v>
      </c>
    </row>
    <row r="302">
      <c r="A302" s="17" t="s">
        <v>4586</v>
      </c>
      <c r="B302" s="17" t="s">
        <v>4226</v>
      </c>
      <c r="C302" s="82">
        <v>0.0</v>
      </c>
      <c r="D302" s="82">
        <v>0.005</v>
      </c>
      <c r="E302" s="82">
        <v>0.005</v>
      </c>
      <c r="F302" s="82">
        <f t="shared" si="1"/>
        <v>0.7022964388</v>
      </c>
      <c r="G302" s="82">
        <v>144928.0</v>
      </c>
      <c r="H302" s="17" t="s">
        <v>4569</v>
      </c>
      <c r="I302" s="82">
        <v>2.0</v>
      </c>
    </row>
    <row r="303">
      <c r="A303" s="17" t="s">
        <v>4587</v>
      </c>
      <c r="B303" s="17" t="s">
        <v>4226</v>
      </c>
      <c r="C303" s="82">
        <v>0.064</v>
      </c>
      <c r="D303" s="82">
        <v>0.042</v>
      </c>
      <c r="E303" s="82">
        <v>0.022</v>
      </c>
      <c r="F303" s="82">
        <f t="shared" si="1"/>
        <v>0.6547588473</v>
      </c>
      <c r="G303" s="82">
        <v>135118.0</v>
      </c>
      <c r="H303" s="17" t="s">
        <v>4588</v>
      </c>
      <c r="I303" s="82">
        <v>2.0</v>
      </c>
    </row>
    <row r="304">
      <c r="A304" s="17" t="s">
        <v>4589</v>
      </c>
      <c r="B304" s="17" t="s">
        <v>4226</v>
      </c>
      <c r="C304" s="82">
        <v>0.0</v>
      </c>
      <c r="D304" s="82">
        <v>0.051</v>
      </c>
      <c r="E304" s="82">
        <v>0.051</v>
      </c>
      <c r="F304" s="82">
        <f t="shared" si="1"/>
        <v>0.4168576731</v>
      </c>
      <c r="G304" s="82">
        <v>86024.0</v>
      </c>
      <c r="H304" s="17" t="s">
        <v>4588</v>
      </c>
      <c r="I304" s="82">
        <v>2.0</v>
      </c>
    </row>
    <row r="305">
      <c r="A305" s="17" t="s">
        <v>4590</v>
      </c>
      <c r="B305" s="17" t="s">
        <v>4226</v>
      </c>
      <c r="C305" s="82">
        <v>0.0</v>
      </c>
      <c r="D305" s="82">
        <v>0.006</v>
      </c>
      <c r="E305" s="82">
        <v>0.006</v>
      </c>
      <c r="F305" s="82">
        <f t="shared" si="1"/>
        <v>0.2162936185</v>
      </c>
      <c r="G305" s="82">
        <v>44635.0</v>
      </c>
      <c r="H305" s="17" t="s">
        <v>4591</v>
      </c>
      <c r="I305" s="82">
        <v>2.0</v>
      </c>
    </row>
    <row r="306">
      <c r="A306" s="83" t="s">
        <v>4592</v>
      </c>
      <c r="B306" s="17" t="s">
        <v>4226</v>
      </c>
      <c r="C306" s="82">
        <v>0.0</v>
      </c>
      <c r="D306" s="82">
        <v>0.0</v>
      </c>
      <c r="E306" s="82">
        <v>0.0</v>
      </c>
      <c r="F306" s="82">
        <f t="shared" si="1"/>
        <v>0.1776335874</v>
      </c>
      <c r="G306" s="82">
        <v>36657.0</v>
      </c>
      <c r="H306" s="83" t="s">
        <v>4593</v>
      </c>
      <c r="I306" s="82">
        <v>2.0</v>
      </c>
    </row>
    <row r="307">
      <c r="A307" s="83" t="s">
        <v>4594</v>
      </c>
      <c r="B307" s="17" t="s">
        <v>4226</v>
      </c>
      <c r="C307" s="82">
        <v>0.0</v>
      </c>
      <c r="D307" s="82">
        <v>0.027</v>
      </c>
      <c r="E307" s="82">
        <v>0.027</v>
      </c>
      <c r="F307" s="82">
        <f t="shared" si="1"/>
        <v>0.4959222341</v>
      </c>
      <c r="G307" s="82">
        <v>102340.0</v>
      </c>
      <c r="H307" s="83" t="s">
        <v>4593</v>
      </c>
      <c r="I307" s="82">
        <v>2.0</v>
      </c>
    </row>
    <row r="308">
      <c r="A308" s="17" t="s">
        <v>4595</v>
      </c>
      <c r="B308" s="17" t="s">
        <v>4226</v>
      </c>
      <c r="C308" s="82">
        <v>0.0</v>
      </c>
      <c r="D308" s="82">
        <v>0.055</v>
      </c>
      <c r="E308" s="82">
        <v>0.055</v>
      </c>
      <c r="F308" s="82">
        <f t="shared" si="1"/>
        <v>0.8435669185</v>
      </c>
      <c r="G308" s="82">
        <v>174081.0</v>
      </c>
      <c r="H308" s="17" t="s">
        <v>4596</v>
      </c>
      <c r="I308" s="82">
        <v>2.0</v>
      </c>
    </row>
    <row r="309">
      <c r="A309" s="17" t="s">
        <v>4597</v>
      </c>
      <c r="B309" s="17" t="s">
        <v>4226</v>
      </c>
      <c r="C309" s="82">
        <v>0.0</v>
      </c>
      <c r="D309" s="82">
        <v>0.094</v>
      </c>
      <c r="E309" s="82">
        <v>0.094</v>
      </c>
      <c r="F309" s="82">
        <f t="shared" si="1"/>
        <v>0.8720022485</v>
      </c>
      <c r="G309" s="82">
        <v>179949.0</v>
      </c>
      <c r="H309" s="17" t="s">
        <v>4596</v>
      </c>
      <c r="I309" s="82">
        <v>2.0</v>
      </c>
    </row>
    <row r="310">
      <c r="A310" s="83" t="s">
        <v>4598</v>
      </c>
      <c r="B310" s="17" t="s">
        <v>4226</v>
      </c>
      <c r="C310" s="82">
        <v>0.0</v>
      </c>
      <c r="D310" s="82">
        <v>0.052</v>
      </c>
      <c r="E310" s="82">
        <v>0.052</v>
      </c>
      <c r="F310" s="82">
        <f t="shared" si="1"/>
        <v>0.4362894511</v>
      </c>
      <c r="G310" s="82">
        <v>90034.0</v>
      </c>
      <c r="H310" s="83" t="s">
        <v>4599</v>
      </c>
      <c r="I310" s="82">
        <v>2.0</v>
      </c>
    </row>
    <row r="311">
      <c r="A311" s="83" t="s">
        <v>4600</v>
      </c>
      <c r="B311" s="17" t="s">
        <v>4226</v>
      </c>
      <c r="C311" s="82">
        <v>0.0</v>
      </c>
      <c r="D311" s="82">
        <v>0.0</v>
      </c>
      <c r="E311" s="82">
        <v>0.0</v>
      </c>
      <c r="F311" s="82">
        <f t="shared" si="1"/>
        <v>0.5450686412</v>
      </c>
      <c r="G311" s="82">
        <v>112482.0</v>
      </c>
      <c r="H311" s="83" t="s">
        <v>4599</v>
      </c>
      <c r="I311" s="82">
        <v>2.0</v>
      </c>
    </row>
    <row r="312">
      <c r="A312" s="83" t="s">
        <v>4601</v>
      </c>
      <c r="B312" s="17" t="s">
        <v>4226</v>
      </c>
      <c r="C312" s="82">
        <v>0.0</v>
      </c>
      <c r="D312" s="82">
        <v>0.0</v>
      </c>
      <c r="E312" s="82">
        <v>0.0</v>
      </c>
      <c r="F312" s="82">
        <f t="shared" si="1"/>
        <v>0.5448263497</v>
      </c>
      <c r="G312" s="82">
        <v>112432.0</v>
      </c>
      <c r="H312" s="83" t="s">
        <v>4599</v>
      </c>
      <c r="I312" s="82">
        <v>2.0</v>
      </c>
    </row>
    <row r="313">
      <c r="A313" s="83" t="s">
        <v>4602</v>
      </c>
      <c r="B313" s="17" t="s">
        <v>4226</v>
      </c>
      <c r="C313" s="82">
        <v>0.0</v>
      </c>
      <c r="D313" s="82">
        <v>0.03</v>
      </c>
      <c r="E313" s="82">
        <v>0.03</v>
      </c>
      <c r="F313" s="82">
        <f t="shared" si="1"/>
        <v>0.5694092449</v>
      </c>
      <c r="G313" s="82">
        <v>117505.0</v>
      </c>
      <c r="H313" s="83" t="s">
        <v>4599</v>
      </c>
      <c r="I313" s="82">
        <v>2.0</v>
      </c>
    </row>
    <row r="314">
      <c r="A314" s="83" t="s">
        <v>4603</v>
      </c>
      <c r="B314" s="17" t="s">
        <v>4226</v>
      </c>
      <c r="C314" s="82">
        <v>0.0</v>
      </c>
      <c r="D314" s="82">
        <v>0.041</v>
      </c>
      <c r="E314" s="82">
        <v>0.041</v>
      </c>
      <c r="F314" s="82">
        <f t="shared" si="1"/>
        <v>0.4691054113</v>
      </c>
      <c r="G314" s="82">
        <v>96806.0</v>
      </c>
      <c r="H314" s="83" t="s">
        <v>4599</v>
      </c>
      <c r="I314" s="82">
        <v>2.0</v>
      </c>
    </row>
    <row r="315">
      <c r="A315" s="83" t="s">
        <v>4604</v>
      </c>
      <c r="B315" s="17" t="s">
        <v>4226</v>
      </c>
      <c r="C315" s="82">
        <v>0.0</v>
      </c>
      <c r="D315" s="82">
        <v>0.0</v>
      </c>
      <c r="E315" s="82">
        <v>0.0</v>
      </c>
      <c r="F315" s="82">
        <f t="shared" si="1"/>
        <v>0.4479388262</v>
      </c>
      <c r="G315" s="82">
        <v>92438.0</v>
      </c>
      <c r="H315" s="83" t="s">
        <v>4599</v>
      </c>
      <c r="I315" s="82">
        <v>2.0</v>
      </c>
    </row>
    <row r="316">
      <c r="A316" s="83" t="s">
        <v>4605</v>
      </c>
      <c r="B316" s="17" t="s">
        <v>4226</v>
      </c>
      <c r="C316" s="82">
        <v>0.0</v>
      </c>
      <c r="D316" s="82">
        <v>0.0</v>
      </c>
      <c r="E316" s="82">
        <v>0.0</v>
      </c>
      <c r="F316" s="82">
        <f t="shared" si="1"/>
        <v>0.5342382113</v>
      </c>
      <c r="G316" s="82">
        <v>110247.0</v>
      </c>
      <c r="H316" s="83" t="s">
        <v>4599</v>
      </c>
      <c r="I316" s="82">
        <v>2.0</v>
      </c>
    </row>
    <row r="317">
      <c r="A317" s="17" t="s">
        <v>4606</v>
      </c>
      <c r="B317" s="17" t="s">
        <v>4226</v>
      </c>
      <c r="C317" s="82">
        <v>0.079</v>
      </c>
      <c r="D317" s="82">
        <v>0.172</v>
      </c>
      <c r="E317" s="82">
        <v>0.093</v>
      </c>
      <c r="F317" s="82">
        <f t="shared" si="1"/>
        <v>0.3486623087</v>
      </c>
      <c r="G317" s="82">
        <v>71951.0</v>
      </c>
      <c r="H317" s="17" t="s">
        <v>4393</v>
      </c>
      <c r="I317" s="82">
        <v>2.0</v>
      </c>
    </row>
    <row r="318">
      <c r="A318" s="17" t="s">
        <v>4607</v>
      </c>
      <c r="B318" s="17" t="s">
        <v>4226</v>
      </c>
      <c r="C318" s="82">
        <v>0.06</v>
      </c>
      <c r="D318" s="82">
        <v>0.125</v>
      </c>
      <c r="E318" s="82">
        <v>0.065</v>
      </c>
      <c r="F318" s="82">
        <f t="shared" si="1"/>
        <v>0.3147899575</v>
      </c>
      <c r="G318" s="82">
        <v>64961.0</v>
      </c>
      <c r="H318" s="17" t="s">
        <v>4393</v>
      </c>
      <c r="I318" s="82">
        <v>2.0</v>
      </c>
    </row>
    <row r="319">
      <c r="A319" s="17" t="s">
        <v>4608</v>
      </c>
      <c r="B319" s="17" t="s">
        <v>4226</v>
      </c>
      <c r="C319" s="82">
        <v>0.0</v>
      </c>
      <c r="D319" s="82">
        <v>0.0</v>
      </c>
      <c r="E319" s="82">
        <v>0.0</v>
      </c>
      <c r="F319" s="82">
        <f t="shared" si="1"/>
        <v>0.8151945843</v>
      </c>
      <c r="G319" s="82">
        <v>168226.0</v>
      </c>
      <c r="H319" s="17" t="s">
        <v>4609</v>
      </c>
      <c r="I319" s="82">
        <v>2.0</v>
      </c>
    </row>
    <row r="320">
      <c r="A320" s="17" t="s">
        <v>4610</v>
      </c>
      <c r="B320" s="17" t="s">
        <v>4226</v>
      </c>
      <c r="C320" s="82">
        <v>0.0</v>
      </c>
      <c r="D320" s="82">
        <v>0.092</v>
      </c>
      <c r="E320" s="82">
        <v>0.092</v>
      </c>
      <c r="F320" s="82">
        <f t="shared" si="1"/>
        <v>0.2082786158</v>
      </c>
      <c r="G320" s="82">
        <v>42981.0</v>
      </c>
      <c r="H320" s="17" t="s">
        <v>4609</v>
      </c>
      <c r="I320" s="82">
        <v>2.0</v>
      </c>
    </row>
    <row r="321">
      <c r="A321" s="17" t="s">
        <v>4611</v>
      </c>
      <c r="B321" s="17" t="s">
        <v>4226</v>
      </c>
      <c r="C321" s="82">
        <v>0.0</v>
      </c>
      <c r="D321" s="82">
        <v>0.0</v>
      </c>
      <c r="E321" s="82">
        <v>0.0</v>
      </c>
      <c r="F321" s="82">
        <f t="shared" si="1"/>
        <v>0.4134510547</v>
      </c>
      <c r="G321" s="82">
        <v>85321.0</v>
      </c>
      <c r="H321" s="17" t="s">
        <v>4612</v>
      </c>
      <c r="I321" s="82">
        <v>2.0</v>
      </c>
    </row>
    <row r="322">
      <c r="A322" s="17" t="s">
        <v>4613</v>
      </c>
      <c r="B322" s="17" t="s">
        <v>4226</v>
      </c>
      <c r="C322" s="82">
        <v>0.021</v>
      </c>
      <c r="D322" s="82">
        <v>0.105</v>
      </c>
      <c r="E322" s="82">
        <v>0.084</v>
      </c>
      <c r="F322" s="82">
        <f t="shared" si="1"/>
        <v>0.277365613</v>
      </c>
      <c r="G322" s="82">
        <v>57238.0</v>
      </c>
      <c r="H322" s="17" t="s">
        <v>4614</v>
      </c>
      <c r="I322" s="82">
        <v>2.0</v>
      </c>
    </row>
    <row r="323">
      <c r="A323" s="17" t="s">
        <v>4615</v>
      </c>
      <c r="B323" s="17" t="s">
        <v>4226</v>
      </c>
      <c r="C323" s="82">
        <v>0.0</v>
      </c>
      <c r="D323" s="82">
        <v>0.084</v>
      </c>
      <c r="E323" s="82">
        <v>0.084</v>
      </c>
      <c r="F323" s="82">
        <f t="shared" si="1"/>
        <v>0.2956973876</v>
      </c>
      <c r="G323" s="82">
        <v>61021.0</v>
      </c>
      <c r="H323" s="17" t="s">
        <v>4614</v>
      </c>
      <c r="I323" s="82">
        <v>2.0</v>
      </c>
    </row>
    <row r="324">
      <c r="A324" s="17" t="s">
        <v>4616</v>
      </c>
      <c r="B324" s="17" t="s">
        <v>4226</v>
      </c>
      <c r="C324" s="82">
        <v>0.0</v>
      </c>
      <c r="D324" s="82">
        <v>0.08</v>
      </c>
      <c r="E324" s="82">
        <v>0.08</v>
      </c>
      <c r="F324" s="82">
        <f t="shared" si="1"/>
        <v>0.317455164</v>
      </c>
      <c r="G324" s="82">
        <v>65511.0</v>
      </c>
      <c r="H324" s="17" t="s">
        <v>4614</v>
      </c>
      <c r="I324" s="82">
        <v>2.0</v>
      </c>
    </row>
    <row r="325">
      <c r="A325" s="17" t="s">
        <v>4617</v>
      </c>
      <c r="B325" s="17" t="s">
        <v>4226</v>
      </c>
      <c r="C325" s="82">
        <v>0.09</v>
      </c>
      <c r="D325" s="82">
        <v>0.298</v>
      </c>
      <c r="E325" s="82">
        <v>0.208</v>
      </c>
      <c r="F325" s="82">
        <f t="shared" si="1"/>
        <v>0.2255200787</v>
      </c>
      <c r="G325" s="82">
        <v>46539.0</v>
      </c>
      <c r="H325" s="17" t="s">
        <v>4618</v>
      </c>
      <c r="I325" s="82">
        <v>1.0</v>
      </c>
    </row>
    <row r="326">
      <c r="A326" s="17" t="s">
        <v>4619</v>
      </c>
      <c r="B326" s="17" t="s">
        <v>4226</v>
      </c>
      <c r="C326" s="82">
        <v>0.019</v>
      </c>
      <c r="D326" s="82">
        <v>0.024</v>
      </c>
      <c r="E326" s="82">
        <v>0.005</v>
      </c>
      <c r="F326" s="82">
        <f t="shared" si="1"/>
        <v>0.2117385384</v>
      </c>
      <c r="G326" s="82">
        <v>43695.0</v>
      </c>
      <c r="H326" s="17" t="s">
        <v>4620</v>
      </c>
      <c r="I326" s="82">
        <v>4.0</v>
      </c>
    </row>
    <row r="327">
      <c r="A327" s="17" t="s">
        <v>4621</v>
      </c>
      <c r="B327" s="17" t="s">
        <v>4226</v>
      </c>
      <c r="C327" s="82">
        <v>0.0</v>
      </c>
      <c r="D327" s="82">
        <v>0.041</v>
      </c>
      <c r="E327" s="82">
        <v>0.041</v>
      </c>
      <c r="F327" s="82">
        <f t="shared" si="1"/>
        <v>0.2085790573</v>
      </c>
      <c r="G327" s="82">
        <v>43043.0</v>
      </c>
      <c r="H327" s="17" t="s">
        <v>4620</v>
      </c>
      <c r="I327" s="82">
        <v>4.0</v>
      </c>
    </row>
    <row r="328">
      <c r="A328" s="17" t="s">
        <v>4622</v>
      </c>
      <c r="B328" s="17" t="s">
        <v>4226</v>
      </c>
      <c r="C328" s="82">
        <v>0.0</v>
      </c>
      <c r="D328" s="82">
        <v>0.184</v>
      </c>
      <c r="E328" s="82">
        <v>0.184</v>
      </c>
      <c r="F328" s="82">
        <f t="shared" si="1"/>
        <v>0.6604672349</v>
      </c>
      <c r="G328" s="82">
        <v>136296.0</v>
      </c>
      <c r="H328" s="17" t="s">
        <v>4623</v>
      </c>
      <c r="I328" s="82">
        <v>4.0</v>
      </c>
    </row>
    <row r="329">
      <c r="A329" s="17" t="s">
        <v>4624</v>
      </c>
      <c r="B329" s="17" t="s">
        <v>4226</v>
      </c>
      <c r="C329" s="82">
        <v>0.001</v>
      </c>
      <c r="D329" s="82">
        <v>0.015</v>
      </c>
      <c r="E329" s="82">
        <v>0.014</v>
      </c>
      <c r="F329" s="82">
        <f t="shared" si="1"/>
        <v>0.540314882</v>
      </c>
      <c r="G329" s="82">
        <v>111501.0</v>
      </c>
      <c r="H329" s="17" t="s">
        <v>4625</v>
      </c>
      <c r="I329" s="82">
        <v>4.0</v>
      </c>
    </row>
    <row r="330">
      <c r="A330" s="17" t="s">
        <v>4626</v>
      </c>
      <c r="B330" s="17" t="s">
        <v>4226</v>
      </c>
      <c r="C330" s="82">
        <v>0.0</v>
      </c>
      <c r="D330" s="82">
        <v>0.013</v>
      </c>
      <c r="E330" s="82">
        <v>0.013</v>
      </c>
      <c r="F330" s="82">
        <f t="shared" si="1"/>
        <v>0.5420884558</v>
      </c>
      <c r="G330" s="82">
        <v>111867.0</v>
      </c>
      <c r="H330" s="17" t="s">
        <v>4625</v>
      </c>
      <c r="I330" s="82">
        <v>4.0</v>
      </c>
    </row>
    <row r="331">
      <c r="A331" s="17" t="s">
        <v>4627</v>
      </c>
      <c r="B331" s="17" t="s">
        <v>4226</v>
      </c>
      <c r="C331" s="82">
        <v>0.001</v>
      </c>
      <c r="D331" s="82">
        <v>0.033</v>
      </c>
      <c r="E331" s="82">
        <v>0.032</v>
      </c>
      <c r="F331" s="82">
        <f t="shared" si="1"/>
        <v>0.3983320653</v>
      </c>
      <c r="G331" s="82">
        <v>82201.0</v>
      </c>
      <c r="H331" s="17" t="s">
        <v>4625</v>
      </c>
      <c r="I331" s="82">
        <v>4.0</v>
      </c>
    </row>
    <row r="332">
      <c r="A332" s="17" t="s">
        <v>4628</v>
      </c>
      <c r="B332" s="17" t="s">
        <v>4226</v>
      </c>
      <c r="C332" s="82">
        <v>0.0</v>
      </c>
      <c r="D332" s="82">
        <v>0.0</v>
      </c>
      <c r="E332" s="82">
        <v>0.0</v>
      </c>
      <c r="F332" s="82">
        <f t="shared" si="1"/>
        <v>0.8042769295</v>
      </c>
      <c r="G332" s="82">
        <v>165973.0</v>
      </c>
      <c r="H332" s="17" t="s">
        <v>4625</v>
      </c>
      <c r="I332" s="82">
        <v>4.0</v>
      </c>
    </row>
    <row r="333">
      <c r="A333" s="17" t="s">
        <v>4629</v>
      </c>
      <c r="B333" s="17" t="s">
        <v>4226</v>
      </c>
      <c r="C333" s="82">
        <v>0.0</v>
      </c>
      <c r="D333" s="82">
        <v>0.01</v>
      </c>
      <c r="E333" s="82">
        <v>0.01</v>
      </c>
      <c r="F333" s="82">
        <f t="shared" si="1"/>
        <v>0.3871527357</v>
      </c>
      <c r="G333" s="82">
        <v>79894.0</v>
      </c>
      <c r="H333" s="17" t="s">
        <v>4625</v>
      </c>
      <c r="I333" s="82">
        <v>4.0</v>
      </c>
    </row>
    <row r="334">
      <c r="A334" s="17" t="s">
        <v>4630</v>
      </c>
      <c r="B334" s="17" t="s">
        <v>4226</v>
      </c>
      <c r="C334" s="82">
        <v>0.009</v>
      </c>
      <c r="D334" s="82">
        <v>0.032</v>
      </c>
      <c r="E334" s="82">
        <v>0.023</v>
      </c>
      <c r="F334" s="82">
        <f t="shared" si="1"/>
        <v>0.4391484908</v>
      </c>
      <c r="G334" s="82">
        <v>90624.0</v>
      </c>
      <c r="H334" s="17" t="s">
        <v>4625</v>
      </c>
      <c r="I334" s="82">
        <v>4.0</v>
      </c>
    </row>
    <row r="335">
      <c r="A335" s="17" t="s">
        <v>4631</v>
      </c>
      <c r="B335" s="17" t="s">
        <v>4226</v>
      </c>
      <c r="C335" s="82">
        <v>0.0</v>
      </c>
      <c r="D335" s="82">
        <v>0.016</v>
      </c>
      <c r="E335" s="82">
        <v>0.016</v>
      </c>
      <c r="F335" s="82">
        <f t="shared" si="1"/>
        <v>0.324263555</v>
      </c>
      <c r="G335" s="82">
        <v>66916.0</v>
      </c>
      <c r="H335" s="17" t="s">
        <v>4625</v>
      </c>
      <c r="I335" s="82">
        <v>4.0</v>
      </c>
    </row>
    <row r="336">
      <c r="A336" s="17" t="s">
        <v>4632</v>
      </c>
      <c r="B336" s="17" t="s">
        <v>4226</v>
      </c>
      <c r="C336" s="82">
        <v>0.016</v>
      </c>
      <c r="D336" s="82">
        <v>0.045</v>
      </c>
      <c r="E336" s="82">
        <v>0.029</v>
      </c>
      <c r="F336" s="82">
        <f t="shared" si="1"/>
        <v>0.1990812306</v>
      </c>
      <c r="G336" s="82">
        <v>41083.0</v>
      </c>
      <c r="H336" s="17" t="s">
        <v>4625</v>
      </c>
      <c r="I336" s="82">
        <v>4.0</v>
      </c>
    </row>
    <row r="337">
      <c r="A337" s="17" t="s">
        <v>4633</v>
      </c>
      <c r="B337" s="17" t="s">
        <v>4226</v>
      </c>
      <c r="C337" s="82">
        <v>0.062</v>
      </c>
      <c r="D337" s="82">
        <v>0.063</v>
      </c>
      <c r="E337" s="82">
        <v>0.001</v>
      </c>
      <c r="F337" s="82">
        <f t="shared" si="1"/>
        <v>0.2791488784</v>
      </c>
      <c r="G337" s="82">
        <v>57606.0</v>
      </c>
      <c r="H337" s="17" t="s">
        <v>4625</v>
      </c>
      <c r="I337" s="82">
        <v>4.0</v>
      </c>
    </row>
    <row r="338">
      <c r="A338" s="17" t="s">
        <v>4634</v>
      </c>
      <c r="B338" s="17" t="s">
        <v>4226</v>
      </c>
      <c r="C338" s="82">
        <v>0.089</v>
      </c>
      <c r="D338" s="82">
        <v>0.274</v>
      </c>
      <c r="E338" s="82">
        <v>0.185</v>
      </c>
      <c r="F338" s="82">
        <f t="shared" si="1"/>
        <v>0.8271104801</v>
      </c>
      <c r="G338" s="82">
        <v>170685.0</v>
      </c>
      <c r="H338" s="17" t="s">
        <v>4635</v>
      </c>
      <c r="I338" s="82">
        <v>4.0</v>
      </c>
    </row>
    <row r="339">
      <c r="A339" s="17" t="s">
        <v>4636</v>
      </c>
      <c r="B339" s="17" t="s">
        <v>4226</v>
      </c>
      <c r="C339" s="82">
        <v>0.009</v>
      </c>
      <c r="D339" s="82">
        <v>0.017</v>
      </c>
      <c r="E339" s="82">
        <v>0.008</v>
      </c>
      <c r="F339" s="82">
        <f t="shared" si="1"/>
        <v>0.757194846</v>
      </c>
      <c r="G339" s="82">
        <v>156257.0</v>
      </c>
      <c r="H339" s="17" t="s">
        <v>4637</v>
      </c>
      <c r="I339" s="82">
        <v>4.0</v>
      </c>
    </row>
    <row r="340">
      <c r="A340" s="17" t="s">
        <v>4638</v>
      </c>
      <c r="B340" s="17" t="s">
        <v>4226</v>
      </c>
      <c r="C340" s="82">
        <v>0.0</v>
      </c>
      <c r="D340" s="82">
        <v>0.041</v>
      </c>
      <c r="E340" s="82">
        <v>0.041</v>
      </c>
      <c r="F340" s="82">
        <f t="shared" si="1"/>
        <v>0.2508637692</v>
      </c>
      <c r="G340" s="82">
        <v>51769.0</v>
      </c>
      <c r="H340" s="17" t="s">
        <v>4637</v>
      </c>
      <c r="I340" s="82">
        <v>4.0</v>
      </c>
    </row>
    <row r="341">
      <c r="A341" s="17" t="s">
        <v>4639</v>
      </c>
      <c r="B341" s="17" t="s">
        <v>4226</v>
      </c>
      <c r="C341" s="82">
        <v>0.0</v>
      </c>
      <c r="D341" s="82">
        <v>0.061</v>
      </c>
      <c r="E341" s="82">
        <v>0.061</v>
      </c>
      <c r="F341" s="82">
        <f t="shared" si="1"/>
        <v>0.3497186996</v>
      </c>
      <c r="G341" s="82">
        <v>72169.0</v>
      </c>
      <c r="H341" s="17" t="s">
        <v>4637</v>
      </c>
      <c r="I341" s="82">
        <v>4.0</v>
      </c>
    </row>
    <row r="342">
      <c r="A342" s="17" t="s">
        <v>4640</v>
      </c>
      <c r="B342" s="17" t="s">
        <v>4226</v>
      </c>
      <c r="C342" s="82">
        <v>0.0</v>
      </c>
      <c r="D342" s="82">
        <v>0.045</v>
      </c>
      <c r="E342" s="82">
        <v>0.045</v>
      </c>
      <c r="F342" s="82">
        <f t="shared" si="1"/>
        <v>0.3263957202</v>
      </c>
      <c r="G342" s="82">
        <v>67356.0</v>
      </c>
      <c r="H342" s="17" t="s">
        <v>4637</v>
      </c>
      <c r="I342" s="82">
        <v>4.0</v>
      </c>
    </row>
    <row r="343">
      <c r="A343" s="17" t="s">
        <v>4641</v>
      </c>
      <c r="B343" s="17" t="s">
        <v>4226</v>
      </c>
      <c r="C343" s="82">
        <v>0.0</v>
      </c>
      <c r="D343" s="82">
        <v>0.041</v>
      </c>
      <c r="E343" s="82">
        <v>0.041</v>
      </c>
      <c r="F343" s="82">
        <f t="shared" si="1"/>
        <v>0.7174299656</v>
      </c>
      <c r="G343" s="82">
        <v>148051.0</v>
      </c>
      <c r="H343" s="17" t="s">
        <v>4637</v>
      </c>
      <c r="I343" s="82">
        <v>4.0</v>
      </c>
    </row>
    <row r="344">
      <c r="A344" s="17" t="s">
        <v>4642</v>
      </c>
      <c r="B344" s="17" t="s">
        <v>4226</v>
      </c>
      <c r="C344" s="82">
        <v>0.0</v>
      </c>
      <c r="D344" s="82">
        <v>0.054</v>
      </c>
      <c r="E344" s="82">
        <v>0.054</v>
      </c>
      <c r="F344" s="82">
        <f t="shared" si="1"/>
        <v>0.2204852614</v>
      </c>
      <c r="G344" s="82">
        <v>45500.0</v>
      </c>
      <c r="H344" s="17" t="s">
        <v>4637</v>
      </c>
      <c r="I344" s="82">
        <v>4.0</v>
      </c>
    </row>
    <row r="345">
      <c r="A345" s="17" t="s">
        <v>4643</v>
      </c>
      <c r="B345" s="17" t="s">
        <v>4226</v>
      </c>
      <c r="C345" s="82">
        <v>0.102</v>
      </c>
      <c r="D345" s="82">
        <v>0.128</v>
      </c>
      <c r="E345" s="82">
        <v>0.026</v>
      </c>
      <c r="F345" s="82">
        <f t="shared" si="1"/>
        <v>0.2729268328</v>
      </c>
      <c r="G345" s="82">
        <v>56322.0</v>
      </c>
      <c r="H345" s="17" t="s">
        <v>4251</v>
      </c>
      <c r="I345" s="82">
        <v>4.0</v>
      </c>
    </row>
    <row r="346">
      <c r="A346" s="17" t="s">
        <v>4644</v>
      </c>
      <c r="B346" s="17" t="s">
        <v>4226</v>
      </c>
      <c r="C346" s="82">
        <v>0.085</v>
      </c>
      <c r="D346" s="82">
        <v>0.205</v>
      </c>
      <c r="E346" s="82">
        <v>0.12</v>
      </c>
      <c r="F346" s="82">
        <f t="shared" si="1"/>
        <v>0.2219874687</v>
      </c>
      <c r="G346" s="82">
        <v>45810.0</v>
      </c>
      <c r="H346" s="17" t="s">
        <v>4251</v>
      </c>
      <c r="I346" s="82">
        <v>4.0</v>
      </c>
    </row>
    <row r="347">
      <c r="A347" s="17" t="s">
        <v>4645</v>
      </c>
      <c r="B347" s="17" t="s">
        <v>4226</v>
      </c>
      <c r="C347" s="82">
        <v>0.114</v>
      </c>
      <c r="D347" s="82">
        <v>0.196</v>
      </c>
      <c r="E347" s="82">
        <v>0.082</v>
      </c>
      <c r="F347" s="82">
        <f t="shared" si="1"/>
        <v>0.2418166047</v>
      </c>
      <c r="G347" s="82">
        <v>49902.0</v>
      </c>
      <c r="H347" s="17" t="s">
        <v>4251</v>
      </c>
      <c r="I347" s="82">
        <v>4.0</v>
      </c>
    </row>
    <row r="348">
      <c r="A348" s="17" t="s">
        <v>4646</v>
      </c>
      <c r="B348" s="17" t="s">
        <v>4226</v>
      </c>
      <c r="C348" s="82">
        <v>0.064</v>
      </c>
      <c r="D348" s="82">
        <v>0.192</v>
      </c>
      <c r="E348" s="82">
        <v>0.128</v>
      </c>
      <c r="F348" s="82">
        <f t="shared" si="1"/>
        <v>0.1936926678</v>
      </c>
      <c r="G348" s="82">
        <v>39971.0</v>
      </c>
      <c r="H348" s="17" t="s">
        <v>4251</v>
      </c>
      <c r="I348" s="82">
        <v>4.0</v>
      </c>
    </row>
    <row r="349">
      <c r="A349" s="17" t="s">
        <v>4647</v>
      </c>
      <c r="B349" s="17" t="s">
        <v>4226</v>
      </c>
      <c r="C349" s="82">
        <v>0.115</v>
      </c>
      <c r="D349" s="82">
        <v>0.17</v>
      </c>
      <c r="E349" s="82">
        <v>0.055</v>
      </c>
      <c r="F349" s="82">
        <f t="shared" si="1"/>
        <v>0.2096306024</v>
      </c>
      <c r="G349" s="82">
        <v>43260.0</v>
      </c>
      <c r="H349" s="17" t="s">
        <v>4251</v>
      </c>
      <c r="I349" s="82">
        <v>4.0</v>
      </c>
    </row>
    <row r="350">
      <c r="A350" s="17" t="s">
        <v>4648</v>
      </c>
      <c r="B350" s="17" t="s">
        <v>4226</v>
      </c>
      <c r="C350" s="82">
        <v>0.218</v>
      </c>
      <c r="D350" s="82">
        <v>0.236</v>
      </c>
      <c r="E350" s="82">
        <v>0.018</v>
      </c>
      <c r="F350" s="82">
        <f t="shared" si="1"/>
        <v>0.7783081269</v>
      </c>
      <c r="G350" s="82">
        <v>160614.0</v>
      </c>
      <c r="H350" s="17" t="s">
        <v>4649</v>
      </c>
      <c r="I350" s="82">
        <v>4.0</v>
      </c>
    </row>
    <row r="351">
      <c r="A351" s="17" t="s">
        <v>4650</v>
      </c>
      <c r="B351" s="17" t="s">
        <v>4226</v>
      </c>
      <c r="C351" s="82">
        <v>0.0</v>
      </c>
      <c r="D351" s="82">
        <v>0.0</v>
      </c>
      <c r="E351" s="82">
        <v>0.0</v>
      </c>
      <c r="F351" s="82">
        <f t="shared" si="1"/>
        <v>0.7670367265</v>
      </c>
      <c r="G351" s="82">
        <v>158288.0</v>
      </c>
      <c r="H351" s="17" t="s">
        <v>4253</v>
      </c>
      <c r="I351" s="82">
        <v>4.0</v>
      </c>
    </row>
    <row r="352">
      <c r="A352" s="17" t="s">
        <v>4651</v>
      </c>
      <c r="B352" s="17" t="s">
        <v>4226</v>
      </c>
      <c r="C352" s="82">
        <v>0.0</v>
      </c>
      <c r="D352" s="82">
        <v>0.0</v>
      </c>
      <c r="E352" s="82">
        <v>0.0</v>
      </c>
      <c r="F352" s="82">
        <f t="shared" si="1"/>
        <v>0.8646026662</v>
      </c>
      <c r="G352" s="82">
        <v>178422.0</v>
      </c>
      <c r="H352" s="17" t="s">
        <v>4253</v>
      </c>
      <c r="I352" s="82">
        <v>4.0</v>
      </c>
    </row>
    <row r="353">
      <c r="A353" s="17" t="s">
        <v>4652</v>
      </c>
      <c r="B353" s="17" t="s">
        <v>4226</v>
      </c>
      <c r="C353" s="82">
        <v>0.0</v>
      </c>
      <c r="D353" s="82">
        <v>0.0</v>
      </c>
      <c r="E353" s="82">
        <v>0.0</v>
      </c>
      <c r="F353" s="82">
        <f t="shared" si="1"/>
        <v>0.8619277681</v>
      </c>
      <c r="G353" s="82">
        <v>177870.0</v>
      </c>
      <c r="H353" s="17" t="s">
        <v>4253</v>
      </c>
      <c r="I353" s="82">
        <v>4.0</v>
      </c>
    </row>
    <row r="354">
      <c r="A354" s="17" t="s">
        <v>4653</v>
      </c>
      <c r="B354" s="17" t="s">
        <v>4226</v>
      </c>
      <c r="C354" s="82">
        <v>0.021</v>
      </c>
      <c r="D354" s="82">
        <v>0.0</v>
      </c>
      <c r="E354" s="82">
        <v>0.021</v>
      </c>
      <c r="F354" s="82">
        <f t="shared" si="1"/>
        <v>0.7947354904</v>
      </c>
      <c r="G354" s="82">
        <v>164004.0</v>
      </c>
      <c r="H354" s="17" t="s">
        <v>4654</v>
      </c>
      <c r="I354" s="82">
        <v>4.0</v>
      </c>
    </row>
    <row r="355">
      <c r="A355" s="17" t="s">
        <v>4655</v>
      </c>
      <c r="B355" s="17" t="s">
        <v>4226</v>
      </c>
      <c r="C355" s="82">
        <v>0.0</v>
      </c>
      <c r="D355" s="82">
        <v>0.005</v>
      </c>
      <c r="E355" s="82">
        <v>0.005</v>
      </c>
      <c r="F355" s="82">
        <f t="shared" si="1"/>
        <v>0.6554275718</v>
      </c>
      <c r="G355" s="82">
        <v>135256.0</v>
      </c>
      <c r="H355" s="17" t="s">
        <v>4656</v>
      </c>
      <c r="I355" s="82">
        <v>4.0</v>
      </c>
    </row>
    <row r="356">
      <c r="A356" s="17" t="s">
        <v>4657</v>
      </c>
      <c r="B356" s="17" t="s">
        <v>4226</v>
      </c>
      <c r="C356" s="82">
        <v>0.054</v>
      </c>
      <c r="D356" s="82">
        <v>0.053</v>
      </c>
      <c r="E356" s="82">
        <v>0.001</v>
      </c>
      <c r="F356" s="82">
        <f t="shared" si="1"/>
        <v>0.6187446393</v>
      </c>
      <c r="G356" s="82">
        <v>127686.0</v>
      </c>
      <c r="H356" s="17" t="s">
        <v>4658</v>
      </c>
      <c r="I356" s="82">
        <v>4.0</v>
      </c>
    </row>
    <row r="357">
      <c r="A357" s="17" t="s">
        <v>4659</v>
      </c>
      <c r="B357" s="17" t="s">
        <v>4226</v>
      </c>
      <c r="C357" s="82">
        <v>0.0</v>
      </c>
      <c r="D357" s="82">
        <v>0.0</v>
      </c>
      <c r="E357" s="82">
        <v>0.0</v>
      </c>
      <c r="F357" s="82">
        <f t="shared" si="1"/>
        <v>0.2512708189</v>
      </c>
      <c r="G357" s="82">
        <v>51853.0</v>
      </c>
      <c r="H357" s="17" t="s">
        <v>4660</v>
      </c>
      <c r="I357" s="82">
        <v>4.0</v>
      </c>
    </row>
    <row r="358">
      <c r="A358" s="17" t="s">
        <v>4661</v>
      </c>
      <c r="B358" s="17" t="s">
        <v>4226</v>
      </c>
      <c r="C358" s="82">
        <v>0.021</v>
      </c>
      <c r="D358" s="82">
        <v>0.045</v>
      </c>
      <c r="E358" s="82">
        <v>0.024</v>
      </c>
      <c r="F358" s="82">
        <f t="shared" si="1"/>
        <v>0.3230327142</v>
      </c>
      <c r="G358" s="82">
        <v>66662.0</v>
      </c>
      <c r="H358" s="17" t="s">
        <v>4660</v>
      </c>
      <c r="I358" s="82">
        <v>4.0</v>
      </c>
    </row>
    <row r="359">
      <c r="A359" s="17" t="s">
        <v>4662</v>
      </c>
      <c r="B359" s="17" t="s">
        <v>4226</v>
      </c>
      <c r="C359" s="82">
        <v>0.024</v>
      </c>
      <c r="D359" s="82">
        <v>0.048</v>
      </c>
      <c r="E359" s="82">
        <v>0.024</v>
      </c>
      <c r="F359" s="82">
        <f t="shared" si="1"/>
        <v>0.2390884025</v>
      </c>
      <c r="G359" s="82">
        <v>49339.0</v>
      </c>
      <c r="H359" s="17" t="s">
        <v>4663</v>
      </c>
      <c r="I359" s="82">
        <v>4.0</v>
      </c>
    </row>
    <row r="360">
      <c r="A360" s="17" t="s">
        <v>4664</v>
      </c>
      <c r="B360" s="17" t="s">
        <v>4226</v>
      </c>
      <c r="C360" s="82">
        <v>0.107</v>
      </c>
      <c r="D360" s="82">
        <v>0.24</v>
      </c>
      <c r="E360" s="82">
        <v>0.133</v>
      </c>
      <c r="F360" s="82">
        <f t="shared" si="1"/>
        <v>0.5735766586</v>
      </c>
      <c r="G360" s="82">
        <v>118365.0</v>
      </c>
      <c r="H360" s="17" t="s">
        <v>4665</v>
      </c>
      <c r="I360" s="82">
        <v>4.0</v>
      </c>
    </row>
    <row r="361">
      <c r="A361" s="83" t="s">
        <v>4666</v>
      </c>
      <c r="B361" s="17" t="s">
        <v>4226</v>
      </c>
      <c r="C361" s="82">
        <v>0.104</v>
      </c>
      <c r="D361" s="82">
        <v>0.21</v>
      </c>
      <c r="E361" s="82">
        <v>0.106</v>
      </c>
      <c r="F361" s="82">
        <f t="shared" si="1"/>
        <v>0.1104606931</v>
      </c>
      <c r="G361" s="82">
        <v>22795.0</v>
      </c>
      <c r="H361" s="17" t="s">
        <v>4667</v>
      </c>
      <c r="I361" s="82">
        <v>4.0</v>
      </c>
    </row>
    <row r="362">
      <c r="A362" s="83" t="s">
        <v>4668</v>
      </c>
      <c r="B362" s="17" t="s">
        <v>4226</v>
      </c>
      <c r="C362" s="82">
        <v>0.054</v>
      </c>
      <c r="D362" s="82">
        <v>0.167</v>
      </c>
      <c r="E362" s="82">
        <v>0.113</v>
      </c>
      <c r="F362" s="82">
        <f t="shared" si="1"/>
        <v>0.05180192186</v>
      </c>
      <c r="G362" s="82">
        <v>10690.0</v>
      </c>
      <c r="H362" s="17" t="s">
        <v>4669</v>
      </c>
      <c r="I362" s="82">
        <v>4.0</v>
      </c>
    </row>
    <row r="363">
      <c r="A363" s="83" t="s">
        <v>4670</v>
      </c>
      <c r="B363" s="17" t="s">
        <v>4226</v>
      </c>
      <c r="C363" s="82">
        <v>0.121</v>
      </c>
      <c r="D363" s="82">
        <v>0.19</v>
      </c>
      <c r="E363" s="82">
        <v>0.069</v>
      </c>
      <c r="F363" s="82">
        <f t="shared" si="1"/>
        <v>0.01704278383</v>
      </c>
      <c r="G363" s="82">
        <v>3517.0</v>
      </c>
      <c r="H363" s="17" t="s">
        <v>4671</v>
      </c>
      <c r="I363" s="82">
        <v>4.0</v>
      </c>
    </row>
    <row r="364">
      <c r="A364" s="17" t="s">
        <v>4672</v>
      </c>
      <c r="B364" s="17" t="s">
        <v>4226</v>
      </c>
      <c r="C364" s="82">
        <v>0.11</v>
      </c>
      <c r="D364" s="82">
        <v>0.169</v>
      </c>
      <c r="E364" s="82">
        <v>0.059</v>
      </c>
      <c r="F364" s="82">
        <f t="shared" si="1"/>
        <v>0.3033731822</v>
      </c>
      <c r="G364" s="82">
        <v>62605.0</v>
      </c>
      <c r="H364" s="17" t="s">
        <v>4673</v>
      </c>
      <c r="I364" s="82">
        <v>4.0</v>
      </c>
    </row>
    <row r="365">
      <c r="A365" s="17" t="s">
        <v>4674</v>
      </c>
      <c r="B365" s="17" t="s">
        <v>4226</v>
      </c>
      <c r="C365" s="82">
        <v>0.157</v>
      </c>
      <c r="D365" s="82">
        <v>0.217</v>
      </c>
      <c r="E365" s="82">
        <v>0.06</v>
      </c>
      <c r="F365" s="82">
        <f t="shared" si="1"/>
        <v>0.06803060626</v>
      </c>
      <c r="G365" s="82">
        <v>14039.0</v>
      </c>
      <c r="H365" s="17" t="s">
        <v>4673</v>
      </c>
      <c r="I365" s="82">
        <v>4.0</v>
      </c>
    </row>
    <row r="366">
      <c r="A366" s="17" t="s">
        <v>4675</v>
      </c>
      <c r="B366" s="17" t="s">
        <v>4226</v>
      </c>
      <c r="C366" s="82">
        <v>0.112</v>
      </c>
      <c r="D366" s="82">
        <v>0.154</v>
      </c>
      <c r="E366" s="82">
        <v>0.042</v>
      </c>
      <c r="F366" s="82">
        <f t="shared" si="1"/>
        <v>0.2902700581</v>
      </c>
      <c r="G366" s="82">
        <v>59901.0</v>
      </c>
      <c r="H366" s="17" t="s">
        <v>4673</v>
      </c>
      <c r="I366" s="82">
        <v>4.0</v>
      </c>
    </row>
    <row r="367">
      <c r="A367" s="17" t="s">
        <v>4676</v>
      </c>
      <c r="B367" s="17" t="s">
        <v>4226</v>
      </c>
      <c r="C367" s="82">
        <v>0.1</v>
      </c>
      <c r="D367" s="82">
        <v>0.25</v>
      </c>
      <c r="E367" s="82">
        <v>0.15</v>
      </c>
      <c r="F367" s="82">
        <f t="shared" si="1"/>
        <v>0.3749073235</v>
      </c>
      <c r="G367" s="82">
        <v>77367.0</v>
      </c>
      <c r="H367" s="17" t="s">
        <v>4673</v>
      </c>
      <c r="I367" s="82">
        <v>4.0</v>
      </c>
    </row>
    <row r="368">
      <c r="A368" s="17" t="s">
        <v>4677</v>
      </c>
      <c r="B368" s="17" t="s">
        <v>4226</v>
      </c>
      <c r="C368" s="82">
        <v>0.149</v>
      </c>
      <c r="D368" s="82">
        <v>0.217</v>
      </c>
      <c r="E368" s="82">
        <v>0.068</v>
      </c>
      <c r="F368" s="82">
        <f t="shared" si="1"/>
        <v>0.3743064406</v>
      </c>
      <c r="G368" s="82">
        <v>77243.0</v>
      </c>
      <c r="H368" s="17" t="s">
        <v>4673</v>
      </c>
      <c r="I368" s="82">
        <v>4.0</v>
      </c>
    </row>
    <row r="369">
      <c r="A369" s="17" t="s">
        <v>4678</v>
      </c>
      <c r="B369" s="17" t="s">
        <v>4226</v>
      </c>
      <c r="C369" s="82">
        <v>0.148</v>
      </c>
      <c r="D369" s="82">
        <v>0.185</v>
      </c>
      <c r="E369" s="82">
        <v>0.037</v>
      </c>
      <c r="F369" s="82">
        <f t="shared" si="1"/>
        <v>0.8618986931</v>
      </c>
      <c r="G369" s="82">
        <v>177864.0</v>
      </c>
      <c r="H369" s="17" t="s">
        <v>4679</v>
      </c>
      <c r="I369" s="82">
        <v>4.0</v>
      </c>
    </row>
    <row r="370">
      <c r="A370" s="17" t="s">
        <v>4680</v>
      </c>
      <c r="B370" s="17" t="s">
        <v>4226</v>
      </c>
      <c r="C370" s="82">
        <v>0.103</v>
      </c>
      <c r="D370" s="82">
        <v>0.272</v>
      </c>
      <c r="E370" s="82">
        <v>0.169</v>
      </c>
      <c r="F370" s="82">
        <f t="shared" si="1"/>
        <v>0.8369911273</v>
      </c>
      <c r="G370" s="82">
        <v>172724.0</v>
      </c>
      <c r="H370" s="17" t="s">
        <v>4681</v>
      </c>
      <c r="I370" s="82">
        <v>4.0</v>
      </c>
    </row>
    <row r="371">
      <c r="A371" s="17" t="s">
        <v>4682</v>
      </c>
      <c r="B371" s="17" t="s">
        <v>4226</v>
      </c>
      <c r="C371" s="82">
        <v>0.106</v>
      </c>
      <c r="D371" s="82">
        <v>0.181</v>
      </c>
      <c r="E371" s="82">
        <v>0.075</v>
      </c>
      <c r="F371" s="82">
        <f t="shared" si="1"/>
        <v>0.5829775687</v>
      </c>
      <c r="G371" s="82">
        <v>120305.0</v>
      </c>
      <c r="H371" s="17" t="s">
        <v>4683</v>
      </c>
      <c r="I371" s="82">
        <v>4.0</v>
      </c>
    </row>
    <row r="372">
      <c r="A372" s="17" t="s">
        <v>4684</v>
      </c>
      <c r="B372" s="17" t="s">
        <v>4226</v>
      </c>
      <c r="C372" s="82">
        <v>0.13</v>
      </c>
      <c r="D372" s="82">
        <v>0.248</v>
      </c>
      <c r="E372" s="82">
        <v>0.118</v>
      </c>
      <c r="F372" s="82">
        <f t="shared" si="1"/>
        <v>0.3457160441</v>
      </c>
      <c r="G372" s="82">
        <v>71343.0</v>
      </c>
      <c r="H372" s="17" t="s">
        <v>4683</v>
      </c>
      <c r="I372" s="82">
        <v>4.0</v>
      </c>
    </row>
    <row r="373">
      <c r="A373" s="17" t="s">
        <v>4685</v>
      </c>
      <c r="B373" s="17" t="s">
        <v>4226</v>
      </c>
      <c r="C373" s="82">
        <v>0.125</v>
      </c>
      <c r="D373" s="82">
        <v>0.161</v>
      </c>
      <c r="E373" s="82">
        <v>0.036</v>
      </c>
      <c r="F373" s="82">
        <f t="shared" si="1"/>
        <v>0.7417414944</v>
      </c>
      <c r="G373" s="82">
        <v>153068.0</v>
      </c>
      <c r="H373" s="17" t="s">
        <v>4686</v>
      </c>
      <c r="I373" s="82">
        <v>4.0</v>
      </c>
    </row>
    <row r="374">
      <c r="A374" s="17" t="s">
        <v>4687</v>
      </c>
      <c r="B374" s="17" t="s">
        <v>4226</v>
      </c>
      <c r="C374" s="82">
        <v>0.15</v>
      </c>
      <c r="D374" s="82">
        <v>0.178</v>
      </c>
      <c r="E374" s="82">
        <v>0.028</v>
      </c>
      <c r="F374" s="82">
        <f t="shared" si="1"/>
        <v>0.8659158861</v>
      </c>
      <c r="G374" s="82">
        <v>178693.0</v>
      </c>
      <c r="H374" s="17" t="s">
        <v>4686</v>
      </c>
      <c r="I374" s="82">
        <v>4.0</v>
      </c>
    </row>
    <row r="375">
      <c r="A375" s="17" t="s">
        <v>4688</v>
      </c>
      <c r="B375" s="17" t="s">
        <v>4226</v>
      </c>
      <c r="C375" s="82">
        <v>0.13</v>
      </c>
      <c r="D375" s="82">
        <v>0.143</v>
      </c>
      <c r="E375" s="82">
        <v>0.013</v>
      </c>
      <c r="F375" s="82">
        <f t="shared" si="1"/>
        <v>0.1958829829</v>
      </c>
      <c r="G375" s="82">
        <v>40423.0</v>
      </c>
      <c r="H375" s="17" t="s">
        <v>4689</v>
      </c>
      <c r="I375" s="82">
        <v>4.0</v>
      </c>
    </row>
    <row r="376">
      <c r="A376" s="17" t="s">
        <v>4690</v>
      </c>
      <c r="B376" s="17" t="s">
        <v>4226</v>
      </c>
      <c r="C376" s="82">
        <v>0.166</v>
      </c>
      <c r="D376" s="82">
        <v>0.201</v>
      </c>
      <c r="E376" s="82">
        <v>0.035</v>
      </c>
      <c r="F376" s="82">
        <f t="shared" si="1"/>
        <v>0.1484180788</v>
      </c>
      <c r="G376" s="82">
        <v>30628.0</v>
      </c>
      <c r="H376" s="17" t="s">
        <v>4689</v>
      </c>
      <c r="I376" s="82">
        <v>4.0</v>
      </c>
    </row>
    <row r="377">
      <c r="A377" s="17" t="s">
        <v>4691</v>
      </c>
      <c r="B377" s="17" t="s">
        <v>4226</v>
      </c>
      <c r="C377" s="82">
        <v>0.185</v>
      </c>
      <c r="D377" s="82">
        <v>0.227</v>
      </c>
      <c r="E377" s="82">
        <v>0.042</v>
      </c>
      <c r="F377" s="82">
        <f t="shared" si="1"/>
        <v>0.4779538968</v>
      </c>
      <c r="G377" s="82">
        <v>98632.0</v>
      </c>
      <c r="H377" s="17" t="s">
        <v>4689</v>
      </c>
      <c r="I377" s="82">
        <v>4.0</v>
      </c>
    </row>
    <row r="378">
      <c r="A378" s="83" t="s">
        <v>4692</v>
      </c>
      <c r="B378" s="17" t="s">
        <v>4226</v>
      </c>
      <c r="C378" s="82">
        <v>0.0</v>
      </c>
      <c r="D378" s="82">
        <v>0.065</v>
      </c>
      <c r="E378" s="82">
        <v>0.065</v>
      </c>
      <c r="F378" s="82">
        <f t="shared" si="1"/>
        <v>0.1049703678</v>
      </c>
      <c r="G378" s="82">
        <v>21662.0</v>
      </c>
      <c r="H378" s="17" t="s">
        <v>4693</v>
      </c>
      <c r="I378" s="82">
        <v>4.0</v>
      </c>
    </row>
    <row r="379">
      <c r="A379" s="83" t="s">
        <v>4694</v>
      </c>
      <c r="B379" s="17" t="s">
        <v>4226</v>
      </c>
      <c r="C379" s="82">
        <v>0.0</v>
      </c>
      <c r="D379" s="82">
        <v>0.114</v>
      </c>
      <c r="E379" s="82">
        <v>0.114</v>
      </c>
      <c r="F379" s="82">
        <f t="shared" si="1"/>
        <v>0.2615197492</v>
      </c>
      <c r="G379" s="82">
        <v>53968.0</v>
      </c>
      <c r="H379" s="17" t="s">
        <v>4693</v>
      </c>
      <c r="I379" s="82">
        <v>4.0</v>
      </c>
    </row>
    <row r="380">
      <c r="A380" s="83" t="s">
        <v>4695</v>
      </c>
      <c r="B380" s="17" t="s">
        <v>4226</v>
      </c>
      <c r="C380" s="82">
        <v>0.0</v>
      </c>
      <c r="D380" s="82">
        <v>0.044</v>
      </c>
      <c r="E380" s="82">
        <v>0.044</v>
      </c>
      <c r="F380" s="82">
        <f t="shared" si="1"/>
        <v>0.3681764657</v>
      </c>
      <c r="G380" s="82">
        <v>75978.0</v>
      </c>
      <c r="H380" s="17" t="s">
        <v>4693</v>
      </c>
      <c r="I380" s="82">
        <v>4.0</v>
      </c>
    </row>
    <row r="381">
      <c r="A381" s="17" t="s">
        <v>4696</v>
      </c>
      <c r="B381" s="17" t="s">
        <v>4226</v>
      </c>
      <c r="C381" s="82">
        <v>0.004</v>
      </c>
      <c r="D381" s="82">
        <v>0.078</v>
      </c>
      <c r="E381" s="82">
        <v>0.074</v>
      </c>
      <c r="F381" s="82">
        <f t="shared" si="1"/>
        <v>0.6221803327</v>
      </c>
      <c r="G381" s="82">
        <v>128395.0</v>
      </c>
      <c r="H381" s="17" t="s">
        <v>4697</v>
      </c>
      <c r="I381" s="82">
        <v>4.0</v>
      </c>
    </row>
    <row r="382">
      <c r="A382" s="17" t="s">
        <v>4698</v>
      </c>
      <c r="B382" s="17" t="s">
        <v>4226</v>
      </c>
      <c r="C382" s="82">
        <v>0.0</v>
      </c>
      <c r="D382" s="82">
        <v>0.061</v>
      </c>
      <c r="E382" s="82">
        <v>0.061</v>
      </c>
      <c r="F382" s="82">
        <f t="shared" si="1"/>
        <v>0.3066005049</v>
      </c>
      <c r="G382" s="82">
        <v>63271.0</v>
      </c>
      <c r="H382" s="17" t="s">
        <v>4697</v>
      </c>
      <c r="I382" s="82">
        <v>4.0</v>
      </c>
    </row>
    <row r="383">
      <c r="A383" s="17" t="s">
        <v>4699</v>
      </c>
      <c r="B383" s="17" t="s">
        <v>4226</v>
      </c>
      <c r="C383" s="82">
        <v>0.027</v>
      </c>
      <c r="D383" s="82">
        <v>0.081</v>
      </c>
      <c r="E383" s="82">
        <v>0.054</v>
      </c>
      <c r="F383" s="82">
        <f t="shared" si="1"/>
        <v>0.234087506</v>
      </c>
      <c r="G383" s="82">
        <v>48307.0</v>
      </c>
      <c r="H383" s="17" t="s">
        <v>4697</v>
      </c>
      <c r="I383" s="82">
        <v>4.0</v>
      </c>
    </row>
    <row r="384">
      <c r="A384" s="17" t="s">
        <v>4700</v>
      </c>
      <c r="B384" s="17" t="s">
        <v>4226</v>
      </c>
      <c r="C384" s="82">
        <v>0.082</v>
      </c>
      <c r="D384" s="82">
        <v>0.126</v>
      </c>
      <c r="E384" s="82">
        <v>0.044</v>
      </c>
      <c r="F384" s="82">
        <f t="shared" si="1"/>
        <v>0.2023715492</v>
      </c>
      <c r="G384" s="82">
        <v>41762.0</v>
      </c>
      <c r="H384" s="17" t="s">
        <v>4697</v>
      </c>
      <c r="I384" s="82">
        <v>4.0</v>
      </c>
    </row>
    <row r="385">
      <c r="A385" s="17" t="s">
        <v>4701</v>
      </c>
      <c r="B385" s="17" t="s">
        <v>4226</v>
      </c>
      <c r="C385" s="82">
        <v>0.147</v>
      </c>
      <c r="D385" s="82">
        <v>0.204</v>
      </c>
      <c r="E385" s="82">
        <v>0.057</v>
      </c>
      <c r="F385" s="82">
        <f t="shared" si="1"/>
        <v>0.1478801917</v>
      </c>
      <c r="G385" s="82">
        <v>30517.0</v>
      </c>
      <c r="H385" s="17" t="s">
        <v>4697</v>
      </c>
      <c r="I385" s="82">
        <v>4.0</v>
      </c>
    </row>
    <row r="386">
      <c r="A386" s="17" t="s">
        <v>4702</v>
      </c>
      <c r="B386" s="17" t="s">
        <v>4226</v>
      </c>
      <c r="C386" s="82">
        <v>0.0</v>
      </c>
      <c r="D386" s="82">
        <v>0.0</v>
      </c>
      <c r="E386" s="82">
        <v>0.0</v>
      </c>
      <c r="F386" s="82">
        <f t="shared" si="1"/>
        <v>0.3004511468</v>
      </c>
      <c r="G386" s="82">
        <v>62002.0</v>
      </c>
      <c r="H386" s="17" t="s">
        <v>4697</v>
      </c>
      <c r="I386" s="82">
        <v>4.0</v>
      </c>
    </row>
    <row r="387">
      <c r="A387" s="17" t="s">
        <v>4703</v>
      </c>
      <c r="B387" s="17" t="s">
        <v>4226</v>
      </c>
      <c r="C387" s="82">
        <v>0.0</v>
      </c>
      <c r="D387" s="82">
        <v>0.02</v>
      </c>
      <c r="E387" s="82">
        <v>0.02</v>
      </c>
      <c r="F387" s="82">
        <f t="shared" si="1"/>
        <v>0.2854242282</v>
      </c>
      <c r="G387" s="82">
        <v>58901.0</v>
      </c>
      <c r="H387" s="17" t="s">
        <v>4704</v>
      </c>
      <c r="I387" s="82">
        <v>4.0</v>
      </c>
    </row>
    <row r="388">
      <c r="A388" s="17" t="s">
        <v>4705</v>
      </c>
      <c r="B388" s="17" t="s">
        <v>4226</v>
      </c>
      <c r="C388" s="82">
        <v>0.0</v>
      </c>
      <c r="D388" s="82">
        <v>0.003</v>
      </c>
      <c r="E388" s="82">
        <v>0.003</v>
      </c>
      <c r="F388" s="82">
        <f t="shared" si="1"/>
        <v>0.5499532377</v>
      </c>
      <c r="G388" s="82">
        <v>113490.0</v>
      </c>
      <c r="H388" s="17" t="s">
        <v>4706</v>
      </c>
      <c r="I388" s="82">
        <v>4.0</v>
      </c>
    </row>
    <row r="389">
      <c r="A389" s="17" t="s">
        <v>4707</v>
      </c>
      <c r="B389" s="17" t="s">
        <v>4226</v>
      </c>
      <c r="C389" s="82">
        <v>0.0</v>
      </c>
      <c r="D389" s="82">
        <v>0.032</v>
      </c>
      <c r="E389" s="82">
        <v>0.032</v>
      </c>
      <c r="F389" s="82">
        <f t="shared" si="1"/>
        <v>0.4298978014</v>
      </c>
      <c r="G389" s="82">
        <v>88715.0</v>
      </c>
      <c r="H389" s="17" t="s">
        <v>4706</v>
      </c>
      <c r="I389" s="82">
        <v>4.0</v>
      </c>
    </row>
    <row r="390">
      <c r="A390" s="17" t="s">
        <v>4708</v>
      </c>
      <c r="B390" s="17" t="s">
        <v>4226</v>
      </c>
      <c r="C390" s="82">
        <v>0.0</v>
      </c>
      <c r="D390" s="82">
        <v>0.0</v>
      </c>
      <c r="E390" s="82">
        <v>0.0</v>
      </c>
      <c r="F390" s="82">
        <f t="shared" si="1"/>
        <v>0.5472492646</v>
      </c>
      <c r="G390" s="82">
        <v>112932.0</v>
      </c>
      <c r="H390" s="17" t="s">
        <v>4709</v>
      </c>
      <c r="I390" s="82">
        <v>4.0</v>
      </c>
    </row>
    <row r="391">
      <c r="A391" s="17" t="s">
        <v>4710</v>
      </c>
      <c r="B391" s="17" t="s">
        <v>4226</v>
      </c>
      <c r="C391" s="82">
        <v>0.0</v>
      </c>
      <c r="D391" s="82">
        <v>0.0</v>
      </c>
      <c r="E391" s="82">
        <v>0.0</v>
      </c>
      <c r="F391" s="82">
        <f t="shared" si="1"/>
        <v>0.8194686063</v>
      </c>
      <c r="G391" s="82">
        <v>169108.0</v>
      </c>
      <c r="H391" s="17" t="s">
        <v>4709</v>
      </c>
      <c r="I391" s="82">
        <v>4.0</v>
      </c>
    </row>
    <row r="392">
      <c r="A392" s="17" t="s">
        <v>4711</v>
      </c>
      <c r="B392" s="17" t="s">
        <v>4226</v>
      </c>
      <c r="C392" s="82">
        <v>0.0</v>
      </c>
      <c r="D392" s="82">
        <v>0.008</v>
      </c>
      <c r="E392" s="82">
        <v>0.008</v>
      </c>
      <c r="F392" s="82">
        <f t="shared" si="1"/>
        <v>0.2384535988</v>
      </c>
      <c r="G392" s="82">
        <v>49208.0</v>
      </c>
      <c r="H392" s="17" t="s">
        <v>4709</v>
      </c>
      <c r="I392" s="82">
        <v>4.0</v>
      </c>
    </row>
    <row r="393">
      <c r="A393" s="17" t="s">
        <v>4712</v>
      </c>
      <c r="B393" s="17" t="s">
        <v>4226</v>
      </c>
      <c r="C393" s="82">
        <v>0.0</v>
      </c>
      <c r="D393" s="82">
        <v>0.0</v>
      </c>
      <c r="E393" s="82">
        <v>0.0</v>
      </c>
      <c r="F393" s="82">
        <f t="shared" si="1"/>
        <v>0.2318293493</v>
      </c>
      <c r="G393" s="82">
        <v>47841.0</v>
      </c>
      <c r="H393" s="17" t="s">
        <v>4709</v>
      </c>
      <c r="I393" s="82">
        <v>4.0</v>
      </c>
    </row>
    <row r="394">
      <c r="A394" s="17" t="s">
        <v>4713</v>
      </c>
      <c r="B394" s="17" t="s">
        <v>4226</v>
      </c>
      <c r="C394" s="82">
        <v>0.0</v>
      </c>
      <c r="D394" s="82">
        <v>0.0</v>
      </c>
      <c r="E394" s="82">
        <v>0.0</v>
      </c>
      <c r="F394" s="82">
        <f t="shared" si="1"/>
        <v>0.2565333902</v>
      </c>
      <c r="G394" s="82">
        <v>52939.0</v>
      </c>
      <c r="H394" s="17" t="s">
        <v>4714</v>
      </c>
      <c r="I394" s="82">
        <v>4.0</v>
      </c>
    </row>
    <row r="395">
      <c r="A395" s="17" t="s">
        <v>4715</v>
      </c>
      <c r="B395" s="17" t="s">
        <v>4226</v>
      </c>
      <c r="C395" s="82">
        <v>0.0</v>
      </c>
      <c r="D395" s="82">
        <v>0.0</v>
      </c>
      <c r="E395" s="82">
        <v>0.0</v>
      </c>
      <c r="F395" s="82">
        <f t="shared" si="1"/>
        <v>0.2577157727</v>
      </c>
      <c r="G395" s="82">
        <v>53183.0</v>
      </c>
      <c r="H395" s="17" t="s">
        <v>4716</v>
      </c>
      <c r="I395" s="82">
        <v>4.0</v>
      </c>
    </row>
    <row r="396">
      <c r="A396" s="17" t="s">
        <v>4717</v>
      </c>
      <c r="B396" s="17" t="s">
        <v>4226</v>
      </c>
      <c r="C396" s="82">
        <v>0.0</v>
      </c>
      <c r="D396" s="82">
        <v>0.003</v>
      </c>
      <c r="E396" s="82">
        <v>0.003</v>
      </c>
      <c r="F396" s="82">
        <f t="shared" si="1"/>
        <v>0.828452775</v>
      </c>
      <c r="G396" s="82">
        <v>170962.0</v>
      </c>
      <c r="H396" s="17" t="s">
        <v>4718</v>
      </c>
      <c r="I396" s="82">
        <v>4.0</v>
      </c>
    </row>
    <row r="397">
      <c r="A397" s="17" t="s">
        <v>4719</v>
      </c>
      <c r="B397" s="17" t="s">
        <v>4226</v>
      </c>
      <c r="C397" s="82">
        <v>0.155</v>
      </c>
      <c r="D397" s="82">
        <v>0.183</v>
      </c>
      <c r="E397" s="82">
        <v>0.028</v>
      </c>
      <c r="F397" s="82">
        <f t="shared" si="1"/>
        <v>0.7942024491</v>
      </c>
      <c r="G397" s="82">
        <v>163894.0</v>
      </c>
      <c r="H397" s="17" t="s">
        <v>4720</v>
      </c>
      <c r="I397" s="82">
        <v>4.0</v>
      </c>
    </row>
    <row r="398">
      <c r="A398" s="17" t="s">
        <v>4721</v>
      </c>
      <c r="B398" s="17" t="s">
        <v>4226</v>
      </c>
      <c r="C398" s="82">
        <v>0.0</v>
      </c>
      <c r="D398" s="82">
        <v>0.0</v>
      </c>
      <c r="E398" s="82">
        <v>0.0</v>
      </c>
      <c r="F398" s="82">
        <f t="shared" si="1"/>
        <v>0.3156670527</v>
      </c>
      <c r="G398" s="82">
        <v>65142.0</v>
      </c>
      <c r="H398" s="17" t="s">
        <v>4722</v>
      </c>
      <c r="I398" s="82">
        <v>4.0</v>
      </c>
    </row>
    <row r="399">
      <c r="A399" s="17" t="s">
        <v>4723</v>
      </c>
      <c r="B399" s="17" t="s">
        <v>4226</v>
      </c>
      <c r="C399" s="82">
        <v>0.063</v>
      </c>
      <c r="D399" s="82">
        <v>0.113</v>
      </c>
      <c r="E399" s="82">
        <v>0.05</v>
      </c>
      <c r="F399" s="82">
        <f t="shared" si="1"/>
        <v>0.8273479257</v>
      </c>
      <c r="G399" s="82">
        <v>170734.0</v>
      </c>
      <c r="H399" s="17" t="s">
        <v>4389</v>
      </c>
      <c r="I399" s="82">
        <v>4.0</v>
      </c>
    </row>
    <row r="400">
      <c r="A400" s="17" t="s">
        <v>4724</v>
      </c>
      <c r="B400" s="17" t="s">
        <v>4226</v>
      </c>
      <c r="C400" s="82">
        <v>0.0</v>
      </c>
      <c r="D400" s="82">
        <v>0.049</v>
      </c>
      <c r="E400" s="82">
        <v>0.049</v>
      </c>
      <c r="F400" s="82">
        <f t="shared" si="1"/>
        <v>0.7027810218</v>
      </c>
      <c r="G400" s="82">
        <v>145028.0</v>
      </c>
      <c r="H400" s="17" t="s">
        <v>4389</v>
      </c>
      <c r="I400" s="82">
        <v>4.0</v>
      </c>
    </row>
    <row r="401">
      <c r="A401" s="83" t="s">
        <v>4725</v>
      </c>
      <c r="B401" s="17" t="s">
        <v>4226</v>
      </c>
      <c r="C401" s="82">
        <v>0.0</v>
      </c>
      <c r="D401" s="82">
        <v>0.035</v>
      </c>
      <c r="E401" s="82">
        <v>0.035</v>
      </c>
      <c r="F401" s="82">
        <f t="shared" si="1"/>
        <v>0.02139918493</v>
      </c>
      <c r="G401" s="82">
        <v>4416.0</v>
      </c>
      <c r="H401" s="83" t="s">
        <v>4593</v>
      </c>
      <c r="I401" s="82">
        <v>4.0</v>
      </c>
    </row>
    <row r="402">
      <c r="A402" s="17" t="s">
        <v>4726</v>
      </c>
      <c r="B402" s="17" t="s">
        <v>4226</v>
      </c>
      <c r="C402" s="82">
        <v>0.012</v>
      </c>
      <c r="D402" s="82">
        <v>0.089</v>
      </c>
      <c r="E402" s="82">
        <v>0.077</v>
      </c>
      <c r="F402" s="82">
        <f t="shared" si="1"/>
        <v>0.8270329468</v>
      </c>
      <c r="G402" s="82">
        <v>170669.0</v>
      </c>
      <c r="H402" s="17" t="s">
        <v>4596</v>
      </c>
      <c r="I402" s="82">
        <v>4.0</v>
      </c>
    </row>
    <row r="403">
      <c r="A403" s="17" t="s">
        <v>4727</v>
      </c>
      <c r="B403" s="17" t="s">
        <v>4226</v>
      </c>
      <c r="C403" s="82">
        <v>0.0</v>
      </c>
      <c r="D403" s="82">
        <v>0.034</v>
      </c>
      <c r="E403" s="82">
        <v>0.034</v>
      </c>
      <c r="F403" s="82">
        <f t="shared" si="1"/>
        <v>0.3145961243</v>
      </c>
      <c r="G403" s="82">
        <v>64921.0</v>
      </c>
      <c r="H403" s="17" t="s">
        <v>4596</v>
      </c>
      <c r="I403" s="82">
        <v>4.0</v>
      </c>
    </row>
    <row r="404">
      <c r="A404" s="17" t="s">
        <v>4728</v>
      </c>
      <c r="B404" s="17" t="s">
        <v>4226</v>
      </c>
      <c r="C404" s="82">
        <v>0.138</v>
      </c>
      <c r="D404" s="82">
        <v>0.234</v>
      </c>
      <c r="E404" s="82">
        <v>0.096</v>
      </c>
      <c r="F404" s="82">
        <f t="shared" si="1"/>
        <v>0.3481583423</v>
      </c>
      <c r="G404" s="82">
        <v>71847.0</v>
      </c>
      <c r="H404" s="17" t="s">
        <v>4393</v>
      </c>
      <c r="I404" s="82">
        <v>4.0</v>
      </c>
    </row>
    <row r="405">
      <c r="A405" s="17" t="s">
        <v>4729</v>
      </c>
      <c r="B405" s="17" t="s">
        <v>4226</v>
      </c>
      <c r="C405" s="82">
        <v>0.092</v>
      </c>
      <c r="D405" s="82">
        <v>0.252</v>
      </c>
      <c r="E405" s="82">
        <v>0.16</v>
      </c>
      <c r="F405" s="82">
        <f t="shared" si="1"/>
        <v>0.3042115108</v>
      </c>
      <c r="G405" s="82">
        <v>62778.0</v>
      </c>
      <c r="H405" s="17" t="s">
        <v>4393</v>
      </c>
      <c r="I405" s="82">
        <v>4.0</v>
      </c>
    </row>
    <row r="406">
      <c r="A406" s="17" t="s">
        <v>4730</v>
      </c>
      <c r="B406" s="17" t="s">
        <v>4226</v>
      </c>
      <c r="C406" s="82">
        <v>0.012</v>
      </c>
      <c r="D406" s="82">
        <v>0.14</v>
      </c>
      <c r="E406" s="82">
        <v>0.128</v>
      </c>
      <c r="F406" s="82">
        <f t="shared" si="1"/>
        <v>0.4244801636</v>
      </c>
      <c r="G406" s="82">
        <v>87597.0</v>
      </c>
      <c r="H406" s="17" t="s">
        <v>4393</v>
      </c>
      <c r="I406" s="82">
        <v>4.0</v>
      </c>
    </row>
    <row r="407">
      <c r="A407" s="17" t="s">
        <v>4731</v>
      </c>
      <c r="B407" s="17" t="s">
        <v>4226</v>
      </c>
      <c r="C407" s="82">
        <v>0.111</v>
      </c>
      <c r="D407" s="82">
        <v>0.201</v>
      </c>
      <c r="E407" s="82">
        <v>0.09</v>
      </c>
      <c r="F407" s="82">
        <f t="shared" si="1"/>
        <v>0.3006352883</v>
      </c>
      <c r="G407" s="82">
        <v>62040.0</v>
      </c>
      <c r="H407" s="17" t="s">
        <v>4393</v>
      </c>
      <c r="I407" s="82">
        <v>4.0</v>
      </c>
    </row>
    <row r="408">
      <c r="A408" s="17" t="s">
        <v>4732</v>
      </c>
      <c r="B408" s="17" t="s">
        <v>4226</v>
      </c>
      <c r="C408" s="82">
        <v>0.0</v>
      </c>
      <c r="D408" s="82">
        <v>0.062</v>
      </c>
      <c r="E408" s="82">
        <v>0.062</v>
      </c>
      <c r="F408" s="82">
        <f t="shared" si="1"/>
        <v>0.1802745647</v>
      </c>
      <c r="G408" s="82">
        <v>37202.0</v>
      </c>
      <c r="H408" s="17" t="s">
        <v>4733</v>
      </c>
      <c r="I408" s="82">
        <v>4.0</v>
      </c>
    </row>
    <row r="409">
      <c r="A409" s="17" t="s">
        <v>4734</v>
      </c>
      <c r="B409" s="17" t="s">
        <v>4226</v>
      </c>
      <c r="C409" s="82">
        <v>0.073</v>
      </c>
      <c r="D409" s="82">
        <v>0.093</v>
      </c>
      <c r="E409" s="82">
        <v>0.02</v>
      </c>
      <c r="F409" s="82">
        <f t="shared" si="1"/>
        <v>0.8504431511</v>
      </c>
      <c r="G409" s="82">
        <v>175500.0</v>
      </c>
      <c r="H409" s="17" t="s">
        <v>4733</v>
      </c>
      <c r="I409" s="82">
        <v>4.0</v>
      </c>
    </row>
    <row r="410">
      <c r="A410" s="17" t="s">
        <v>4735</v>
      </c>
      <c r="B410" s="17" t="s">
        <v>4226</v>
      </c>
      <c r="C410" s="82">
        <v>0.012</v>
      </c>
      <c r="D410" s="82">
        <v>0.086</v>
      </c>
      <c r="E410" s="82">
        <v>0.074</v>
      </c>
      <c r="F410" s="82">
        <f t="shared" si="1"/>
        <v>0.8282734793</v>
      </c>
      <c r="G410" s="82">
        <v>170925.0</v>
      </c>
      <c r="H410" s="17" t="s">
        <v>4733</v>
      </c>
      <c r="I410" s="82">
        <v>4.0</v>
      </c>
    </row>
    <row r="411">
      <c r="A411" s="17" t="s">
        <v>4736</v>
      </c>
      <c r="B411" s="17" t="s">
        <v>4226</v>
      </c>
      <c r="C411" s="82">
        <v>0.057</v>
      </c>
      <c r="D411" s="82">
        <v>0.129</v>
      </c>
      <c r="E411" s="82">
        <v>0.072</v>
      </c>
      <c r="F411" s="82">
        <f t="shared" si="1"/>
        <v>0.3264780993</v>
      </c>
      <c r="G411" s="82">
        <v>67373.0</v>
      </c>
      <c r="H411" s="17" t="s">
        <v>4733</v>
      </c>
      <c r="I411" s="82">
        <v>4.0</v>
      </c>
    </row>
    <row r="412">
      <c r="A412" s="17" t="s">
        <v>4737</v>
      </c>
      <c r="B412" s="17" t="s">
        <v>4226</v>
      </c>
      <c r="C412" s="82">
        <v>0.056</v>
      </c>
      <c r="D412" s="82">
        <v>0.12</v>
      </c>
      <c r="E412" s="82">
        <v>0.064</v>
      </c>
      <c r="F412" s="82">
        <f t="shared" si="1"/>
        <v>0.1834292</v>
      </c>
      <c r="G412" s="82">
        <v>37853.0</v>
      </c>
      <c r="H412" s="17" t="s">
        <v>4738</v>
      </c>
      <c r="I412" s="82">
        <v>4.0</v>
      </c>
    </row>
    <row r="413">
      <c r="A413" s="17" t="s">
        <v>4739</v>
      </c>
      <c r="B413" s="17" t="s">
        <v>4226</v>
      </c>
      <c r="C413" s="82">
        <v>0.043</v>
      </c>
      <c r="D413" s="82">
        <v>0.086</v>
      </c>
      <c r="E413" s="82">
        <v>0.043</v>
      </c>
      <c r="F413" s="82">
        <f t="shared" si="1"/>
        <v>0.1884591715</v>
      </c>
      <c r="G413" s="82">
        <v>38891.0</v>
      </c>
      <c r="H413" s="17" t="s">
        <v>4740</v>
      </c>
      <c r="I413" s="82">
        <v>4.0</v>
      </c>
    </row>
    <row r="414">
      <c r="A414" s="17" t="s">
        <v>4741</v>
      </c>
      <c r="B414" s="17" t="s">
        <v>4226</v>
      </c>
      <c r="C414" s="82">
        <v>0.104</v>
      </c>
      <c r="D414" s="82">
        <v>0.126</v>
      </c>
      <c r="E414" s="82">
        <v>0.022</v>
      </c>
      <c r="F414" s="82">
        <f t="shared" si="1"/>
        <v>0.3090088824</v>
      </c>
      <c r="G414" s="82">
        <v>63768.0</v>
      </c>
      <c r="H414" s="17" t="s">
        <v>4742</v>
      </c>
      <c r="I414" s="82">
        <v>4.0</v>
      </c>
    </row>
    <row r="415">
      <c r="A415" s="17" t="s">
        <v>4743</v>
      </c>
      <c r="B415" s="17" t="s">
        <v>4226</v>
      </c>
      <c r="C415" s="82">
        <v>0.089</v>
      </c>
      <c r="D415" s="82">
        <v>0.142</v>
      </c>
      <c r="E415" s="82">
        <v>0.053</v>
      </c>
      <c r="F415" s="82">
        <f t="shared" si="1"/>
        <v>0.2372905996</v>
      </c>
      <c r="G415" s="82">
        <v>48968.0</v>
      </c>
      <c r="H415" s="17" t="s">
        <v>4742</v>
      </c>
      <c r="I415" s="82">
        <v>4.0</v>
      </c>
    </row>
    <row r="416">
      <c r="A416" s="17" t="s">
        <v>4744</v>
      </c>
      <c r="B416" s="17" t="s">
        <v>4226</v>
      </c>
      <c r="C416" s="82">
        <v>0.099</v>
      </c>
      <c r="D416" s="82">
        <v>0.121</v>
      </c>
      <c r="E416" s="82">
        <v>0.022</v>
      </c>
      <c r="F416" s="82">
        <f t="shared" si="1"/>
        <v>0.3007515882</v>
      </c>
      <c r="G416" s="82">
        <v>62064.0</v>
      </c>
      <c r="H416" s="17" t="s">
        <v>4742</v>
      </c>
      <c r="I416" s="82">
        <v>4.0</v>
      </c>
    </row>
    <row r="417">
      <c r="A417" s="17" t="s">
        <v>4745</v>
      </c>
      <c r="B417" s="17" t="s">
        <v>4226</v>
      </c>
      <c r="C417" s="82">
        <v>0.09</v>
      </c>
      <c r="D417" s="82">
        <v>0.186</v>
      </c>
      <c r="E417" s="82">
        <v>0.096</v>
      </c>
      <c r="F417" s="82">
        <f t="shared" si="1"/>
        <v>0.1764560507</v>
      </c>
      <c r="G417" s="82">
        <v>36414.0</v>
      </c>
      <c r="H417" s="17" t="s">
        <v>4746</v>
      </c>
      <c r="I417" s="82">
        <v>4.0</v>
      </c>
    </row>
    <row r="418">
      <c r="A418" s="17" t="s">
        <v>4747</v>
      </c>
      <c r="B418" s="17" t="s">
        <v>4226</v>
      </c>
      <c r="C418" s="82">
        <v>0.06</v>
      </c>
      <c r="D418" s="82">
        <v>0.128</v>
      </c>
      <c r="E418" s="82">
        <v>0.068</v>
      </c>
      <c r="F418" s="82">
        <f t="shared" si="1"/>
        <v>0.2604100541</v>
      </c>
      <c r="G418" s="82">
        <v>53739.0</v>
      </c>
      <c r="H418" s="17" t="s">
        <v>4746</v>
      </c>
      <c r="I418" s="82">
        <v>4.0</v>
      </c>
    </row>
    <row r="419">
      <c r="A419" s="17" t="s">
        <v>4748</v>
      </c>
      <c r="B419" s="17" t="s">
        <v>4226</v>
      </c>
      <c r="C419" s="82">
        <v>0.0</v>
      </c>
      <c r="D419" s="82">
        <v>0.0</v>
      </c>
      <c r="E419" s="82">
        <v>0.0</v>
      </c>
      <c r="F419" s="82">
        <f t="shared" si="1"/>
        <v>0.700295111</v>
      </c>
      <c r="G419" s="82">
        <v>144515.0</v>
      </c>
      <c r="H419" s="17" t="s">
        <v>4749</v>
      </c>
      <c r="I419" s="82">
        <v>4.0</v>
      </c>
    </row>
    <row r="420">
      <c r="A420" s="17" t="s">
        <v>4750</v>
      </c>
      <c r="B420" s="17" t="s">
        <v>4226</v>
      </c>
      <c r="C420" s="82">
        <v>0.101</v>
      </c>
      <c r="D420" s="82">
        <v>0.2</v>
      </c>
      <c r="E420" s="82">
        <v>0.099</v>
      </c>
      <c r="F420" s="82">
        <f t="shared" si="1"/>
        <v>0.20593808</v>
      </c>
      <c r="G420" s="82">
        <v>42498.0</v>
      </c>
      <c r="H420" s="17" t="s">
        <v>4447</v>
      </c>
      <c r="I420" s="82">
        <v>4.0</v>
      </c>
    </row>
    <row r="421">
      <c r="A421" s="17" t="s">
        <v>4751</v>
      </c>
      <c r="B421" s="17" t="s">
        <v>4226</v>
      </c>
      <c r="C421" s="82">
        <v>0.0</v>
      </c>
      <c r="D421" s="82">
        <v>0.0</v>
      </c>
      <c r="E421" s="82">
        <v>0.0</v>
      </c>
      <c r="F421" s="82">
        <f t="shared" si="1"/>
        <v>0.1180734919</v>
      </c>
      <c r="G421" s="82">
        <v>24366.0</v>
      </c>
      <c r="H421" s="17" t="s">
        <v>4752</v>
      </c>
      <c r="I421" s="82">
        <v>4.0</v>
      </c>
    </row>
    <row r="422">
      <c r="A422" s="17" t="s">
        <v>4753</v>
      </c>
      <c r="B422" s="17" t="s">
        <v>4226</v>
      </c>
      <c r="C422" s="82">
        <v>0.0</v>
      </c>
      <c r="D422" s="82">
        <v>0.0</v>
      </c>
      <c r="E422" s="82">
        <v>0.0</v>
      </c>
      <c r="F422" s="82">
        <f t="shared" si="1"/>
        <v>0.8213875549</v>
      </c>
      <c r="G422" s="82">
        <v>169504.0</v>
      </c>
      <c r="H422" s="17" t="s">
        <v>4754</v>
      </c>
      <c r="I422" s="82">
        <v>4.0</v>
      </c>
    </row>
    <row r="423">
      <c r="A423" s="17" t="s">
        <v>4755</v>
      </c>
      <c r="B423" s="17" t="s">
        <v>4226</v>
      </c>
      <c r="C423" s="82">
        <v>0.0</v>
      </c>
      <c r="D423" s="82">
        <v>0.027</v>
      </c>
      <c r="E423" s="82">
        <v>0.027</v>
      </c>
      <c r="F423" s="82">
        <f t="shared" si="1"/>
        <v>0.349335879</v>
      </c>
      <c r="G423" s="82">
        <v>72090.0</v>
      </c>
      <c r="H423" s="17" t="s">
        <v>4612</v>
      </c>
      <c r="I423" s="82">
        <v>4.0</v>
      </c>
    </row>
    <row r="424">
      <c r="A424" s="17" t="s">
        <v>4756</v>
      </c>
      <c r="B424" s="17" t="s">
        <v>4226</v>
      </c>
      <c r="C424" s="82">
        <v>0.0</v>
      </c>
      <c r="D424" s="82">
        <v>0.062</v>
      </c>
      <c r="E424" s="82">
        <v>0.062</v>
      </c>
      <c r="F424" s="82">
        <f t="shared" si="1"/>
        <v>0.2826184927</v>
      </c>
      <c r="G424" s="82">
        <v>58322.0</v>
      </c>
      <c r="H424" s="17" t="s">
        <v>4612</v>
      </c>
      <c r="I424" s="82">
        <v>4.0</v>
      </c>
    </row>
    <row r="425">
      <c r="A425" s="17" t="s">
        <v>4757</v>
      </c>
      <c r="B425" s="17" t="s">
        <v>4226</v>
      </c>
      <c r="C425" s="82">
        <v>0.0</v>
      </c>
      <c r="D425" s="82">
        <v>0.003</v>
      </c>
      <c r="E425" s="82">
        <v>0.003</v>
      </c>
      <c r="F425" s="82">
        <f t="shared" si="1"/>
        <v>0.1826684047</v>
      </c>
      <c r="G425" s="82">
        <v>37696.0</v>
      </c>
      <c r="H425" s="17" t="s">
        <v>4612</v>
      </c>
      <c r="I425" s="82">
        <v>4.0</v>
      </c>
    </row>
    <row r="426">
      <c r="A426" s="17" t="s">
        <v>4758</v>
      </c>
      <c r="B426" s="17" t="s">
        <v>4226</v>
      </c>
      <c r="C426" s="82">
        <v>0.0</v>
      </c>
      <c r="D426" s="82">
        <v>0.017</v>
      </c>
      <c r="E426" s="82">
        <v>0.017</v>
      </c>
      <c r="F426" s="82">
        <f t="shared" si="1"/>
        <v>0.2259028993</v>
      </c>
      <c r="G426" s="82">
        <v>46618.0</v>
      </c>
      <c r="H426" s="17" t="s">
        <v>4612</v>
      </c>
      <c r="I426" s="82">
        <v>4.0</v>
      </c>
    </row>
    <row r="427">
      <c r="A427" s="17" t="s">
        <v>4759</v>
      </c>
      <c r="B427" s="17" t="s">
        <v>4226</v>
      </c>
      <c r="C427" s="82">
        <v>0.0</v>
      </c>
      <c r="D427" s="82">
        <v>0.0</v>
      </c>
      <c r="E427" s="82">
        <v>0.0</v>
      </c>
      <c r="F427" s="82">
        <f t="shared" si="1"/>
        <v>0.2330020401</v>
      </c>
      <c r="G427" s="82">
        <v>48083.0</v>
      </c>
      <c r="H427" s="17" t="s">
        <v>4612</v>
      </c>
      <c r="I427" s="82">
        <v>4.0</v>
      </c>
    </row>
    <row r="428">
      <c r="A428" s="17" t="s">
        <v>4760</v>
      </c>
      <c r="B428" s="17" t="s">
        <v>4226</v>
      </c>
      <c r="C428" s="82">
        <v>0.0</v>
      </c>
      <c r="D428" s="82">
        <v>0.043</v>
      </c>
      <c r="E428" s="82">
        <v>0.043</v>
      </c>
      <c r="F428" s="82">
        <f t="shared" si="1"/>
        <v>0.1689110936</v>
      </c>
      <c r="G428" s="82">
        <v>34857.0</v>
      </c>
      <c r="H428" s="17" t="s">
        <v>4612</v>
      </c>
      <c r="I428" s="82">
        <v>4.0</v>
      </c>
    </row>
    <row r="429">
      <c r="A429" s="17" t="s">
        <v>4761</v>
      </c>
      <c r="B429" s="17" t="s">
        <v>4226</v>
      </c>
      <c r="C429" s="82">
        <v>0.0</v>
      </c>
      <c r="D429" s="82">
        <v>0.0</v>
      </c>
      <c r="E429" s="82">
        <v>0.0</v>
      </c>
      <c r="F429" s="82">
        <f t="shared" si="1"/>
        <v>0.3009841881</v>
      </c>
      <c r="G429" s="82">
        <v>62112.0</v>
      </c>
      <c r="H429" s="17" t="s">
        <v>4612</v>
      </c>
      <c r="I429" s="82">
        <v>4.0</v>
      </c>
    </row>
    <row r="430">
      <c r="A430" s="17" t="s">
        <v>4762</v>
      </c>
      <c r="B430" s="17" t="s">
        <v>4226</v>
      </c>
      <c r="C430" s="82">
        <v>0.0</v>
      </c>
      <c r="D430" s="82">
        <v>0.038</v>
      </c>
      <c r="E430" s="82">
        <v>0.038</v>
      </c>
      <c r="F430" s="82">
        <f t="shared" si="1"/>
        <v>0.2131680582</v>
      </c>
      <c r="G430" s="82">
        <v>43990.0</v>
      </c>
      <c r="H430" s="17" t="s">
        <v>4612</v>
      </c>
      <c r="I430" s="82">
        <v>4.0</v>
      </c>
    </row>
    <row r="431">
      <c r="A431" s="17" t="s">
        <v>4763</v>
      </c>
      <c r="B431" s="17" t="s">
        <v>4226</v>
      </c>
      <c r="C431" s="82">
        <v>0.0</v>
      </c>
      <c r="D431" s="82">
        <v>0.026</v>
      </c>
      <c r="E431" s="82">
        <v>0.026</v>
      </c>
      <c r="F431" s="82">
        <f t="shared" si="1"/>
        <v>0.169637968</v>
      </c>
      <c r="G431" s="82">
        <v>35007.0</v>
      </c>
      <c r="H431" s="17" t="s">
        <v>4612</v>
      </c>
      <c r="I431" s="82">
        <v>4.0</v>
      </c>
    </row>
    <row r="432">
      <c r="A432" s="17" t="s">
        <v>4764</v>
      </c>
      <c r="B432" s="17" t="s">
        <v>4226</v>
      </c>
      <c r="C432" s="82">
        <v>0.0</v>
      </c>
      <c r="D432" s="82">
        <v>0.051</v>
      </c>
      <c r="E432" s="82">
        <v>0.051</v>
      </c>
      <c r="F432" s="82">
        <f t="shared" si="1"/>
        <v>0.1841899953</v>
      </c>
      <c r="G432" s="82">
        <v>38010.0</v>
      </c>
      <c r="H432" s="17" t="s">
        <v>4612</v>
      </c>
      <c r="I432" s="82">
        <v>4.0</v>
      </c>
    </row>
    <row r="433">
      <c r="A433" s="17" t="s">
        <v>4765</v>
      </c>
      <c r="B433" s="17" t="s">
        <v>4226</v>
      </c>
      <c r="C433" s="82">
        <v>0.0</v>
      </c>
      <c r="D433" s="82">
        <v>0.024</v>
      </c>
      <c r="E433" s="82">
        <v>0.024</v>
      </c>
      <c r="F433" s="82">
        <f t="shared" si="1"/>
        <v>0.1674088863</v>
      </c>
      <c r="G433" s="82">
        <v>34547.0</v>
      </c>
      <c r="H433" s="17" t="s">
        <v>4612</v>
      </c>
      <c r="I433" s="82">
        <v>4.0</v>
      </c>
    </row>
    <row r="434">
      <c r="A434" s="17" t="s">
        <v>4766</v>
      </c>
      <c r="B434" s="17" t="s">
        <v>4226</v>
      </c>
      <c r="C434" s="82">
        <v>0.0</v>
      </c>
      <c r="D434" s="82">
        <v>0.007</v>
      </c>
      <c r="E434" s="82">
        <v>0.007</v>
      </c>
      <c r="F434" s="82">
        <f t="shared" si="1"/>
        <v>0.1858666525</v>
      </c>
      <c r="G434" s="82">
        <v>38356.0</v>
      </c>
      <c r="H434" s="17" t="s">
        <v>4612</v>
      </c>
      <c r="I434" s="82">
        <v>4.0</v>
      </c>
    </row>
    <row r="435">
      <c r="A435" s="17" t="s">
        <v>4767</v>
      </c>
      <c r="B435" s="17" t="s">
        <v>4226</v>
      </c>
      <c r="C435" s="82">
        <v>0.0</v>
      </c>
      <c r="D435" s="82">
        <v>0.0</v>
      </c>
      <c r="E435" s="82">
        <v>0.0</v>
      </c>
      <c r="F435" s="82">
        <f t="shared" si="1"/>
        <v>0.2661717459</v>
      </c>
      <c r="G435" s="82">
        <v>54928.0</v>
      </c>
      <c r="H435" s="17" t="s">
        <v>4612</v>
      </c>
      <c r="I435" s="82">
        <v>4.0</v>
      </c>
    </row>
    <row r="436">
      <c r="A436" s="17" t="s">
        <v>4768</v>
      </c>
      <c r="B436" s="17" t="s">
        <v>4226</v>
      </c>
      <c r="C436" s="82">
        <v>0.006</v>
      </c>
      <c r="D436" s="82">
        <v>0.023</v>
      </c>
      <c r="E436" s="82">
        <v>0.017</v>
      </c>
      <c r="F436" s="82">
        <f t="shared" si="1"/>
        <v>0.2389624109</v>
      </c>
      <c r="G436" s="82">
        <v>49313.0</v>
      </c>
      <c r="H436" s="17" t="s">
        <v>4612</v>
      </c>
      <c r="I436" s="82">
        <v>4.0</v>
      </c>
    </row>
    <row r="437">
      <c r="A437" s="17" t="s">
        <v>4769</v>
      </c>
      <c r="B437" s="17" t="s">
        <v>4226</v>
      </c>
      <c r="C437" s="82">
        <v>0.0</v>
      </c>
      <c r="D437" s="82">
        <v>0.013</v>
      </c>
      <c r="E437" s="82">
        <v>0.013</v>
      </c>
      <c r="F437" s="82">
        <f t="shared" si="1"/>
        <v>0.2552395536</v>
      </c>
      <c r="G437" s="82">
        <v>52672.0</v>
      </c>
      <c r="H437" s="17" t="s">
        <v>4612</v>
      </c>
      <c r="I437" s="82">
        <v>4.0</v>
      </c>
    </row>
    <row r="438">
      <c r="A438" s="17" t="s">
        <v>4770</v>
      </c>
      <c r="B438" s="17" t="s">
        <v>4226</v>
      </c>
      <c r="C438" s="82">
        <v>0.0</v>
      </c>
      <c r="D438" s="82">
        <v>0.0</v>
      </c>
      <c r="E438" s="82">
        <v>0.0</v>
      </c>
      <c r="F438" s="82">
        <f t="shared" si="1"/>
        <v>0.2747585565</v>
      </c>
      <c r="G438" s="82">
        <v>56700.0</v>
      </c>
      <c r="H438" s="17" t="s">
        <v>4612</v>
      </c>
      <c r="I438" s="82">
        <v>4.0</v>
      </c>
    </row>
    <row r="439">
      <c r="A439" s="17" t="s">
        <v>4771</v>
      </c>
      <c r="B439" s="17" t="s">
        <v>4226</v>
      </c>
      <c r="C439" s="82">
        <v>0.0</v>
      </c>
      <c r="D439" s="82">
        <v>0.0</v>
      </c>
      <c r="E439" s="82">
        <v>0.0</v>
      </c>
      <c r="F439" s="82">
        <f t="shared" si="1"/>
        <v>0.2631431022</v>
      </c>
      <c r="G439" s="82">
        <v>54303.0</v>
      </c>
      <c r="H439" s="17" t="s">
        <v>4612</v>
      </c>
      <c r="I439" s="82">
        <v>4.0</v>
      </c>
    </row>
    <row r="440">
      <c r="A440" s="17" t="s">
        <v>4772</v>
      </c>
      <c r="B440" s="17" t="s">
        <v>4226</v>
      </c>
      <c r="C440" s="82">
        <v>0.0</v>
      </c>
      <c r="D440" s="82">
        <v>0.017</v>
      </c>
      <c r="E440" s="82">
        <v>0.017</v>
      </c>
      <c r="F440" s="82">
        <f t="shared" si="1"/>
        <v>0.2795510823</v>
      </c>
      <c r="G440" s="82">
        <v>57689.0</v>
      </c>
      <c r="H440" s="17" t="s">
        <v>4612</v>
      </c>
      <c r="I440" s="82">
        <v>4.0</v>
      </c>
    </row>
    <row r="441">
      <c r="A441" s="17" t="s">
        <v>4773</v>
      </c>
      <c r="B441" s="17" t="s">
        <v>4226</v>
      </c>
      <c r="C441" s="82">
        <v>0.0</v>
      </c>
      <c r="D441" s="82">
        <v>0.0</v>
      </c>
      <c r="E441" s="82">
        <v>0.0</v>
      </c>
      <c r="F441" s="82">
        <f t="shared" si="1"/>
        <v>0.3290948474</v>
      </c>
      <c r="G441" s="82">
        <v>67913.0</v>
      </c>
      <c r="H441" s="17" t="s">
        <v>4612</v>
      </c>
      <c r="I441" s="82">
        <v>4.0</v>
      </c>
    </row>
    <row r="442">
      <c r="A442" s="17" t="s">
        <v>4774</v>
      </c>
      <c r="B442" s="17" t="s">
        <v>4226</v>
      </c>
      <c r="C442" s="82">
        <v>0.0</v>
      </c>
      <c r="D442" s="82">
        <v>0.002</v>
      </c>
      <c r="E442" s="82">
        <v>0.002</v>
      </c>
      <c r="F442" s="82">
        <f t="shared" si="1"/>
        <v>0.2434060369</v>
      </c>
      <c r="G442" s="82">
        <v>50230.0</v>
      </c>
      <c r="H442" s="17" t="s">
        <v>4612</v>
      </c>
      <c r="I442" s="82">
        <v>4.0</v>
      </c>
    </row>
    <row r="443">
      <c r="A443" s="17" t="s">
        <v>4775</v>
      </c>
      <c r="B443" s="17" t="s">
        <v>4226</v>
      </c>
      <c r="C443" s="82">
        <v>0.0</v>
      </c>
      <c r="D443" s="82">
        <v>0.0</v>
      </c>
      <c r="E443" s="82">
        <v>0.0</v>
      </c>
      <c r="F443" s="82">
        <f t="shared" si="1"/>
        <v>0.2785092289</v>
      </c>
      <c r="G443" s="82">
        <v>57474.0</v>
      </c>
      <c r="H443" s="17" t="s">
        <v>4612</v>
      </c>
      <c r="I443" s="82">
        <v>4.0</v>
      </c>
    </row>
    <row r="444">
      <c r="A444" s="17" t="s">
        <v>4776</v>
      </c>
      <c r="B444" s="17" t="s">
        <v>4226</v>
      </c>
      <c r="C444" s="82">
        <v>0.0</v>
      </c>
      <c r="D444" s="82">
        <v>0.0</v>
      </c>
      <c r="E444" s="82">
        <v>0.0</v>
      </c>
      <c r="F444" s="82">
        <f t="shared" si="1"/>
        <v>0.235909538</v>
      </c>
      <c r="G444" s="82">
        <v>48683.0</v>
      </c>
      <c r="H444" s="17" t="s">
        <v>4612</v>
      </c>
      <c r="I444" s="82">
        <v>4.0</v>
      </c>
    </row>
    <row r="445">
      <c r="A445" s="17" t="s">
        <v>4777</v>
      </c>
      <c r="B445" s="17" t="s">
        <v>4226</v>
      </c>
      <c r="C445" s="82">
        <v>0.0</v>
      </c>
      <c r="D445" s="82">
        <v>0.0</v>
      </c>
      <c r="E445" s="82">
        <v>0.0</v>
      </c>
      <c r="F445" s="82">
        <f t="shared" si="1"/>
        <v>0.3688112695</v>
      </c>
      <c r="G445" s="82">
        <v>76109.0</v>
      </c>
      <c r="H445" s="17" t="s">
        <v>4612</v>
      </c>
      <c r="I445" s="82">
        <v>4.0</v>
      </c>
    </row>
    <row r="446">
      <c r="A446" s="17" t="s">
        <v>4778</v>
      </c>
      <c r="B446" s="17" t="s">
        <v>4226</v>
      </c>
      <c r="C446" s="82">
        <v>0.0</v>
      </c>
      <c r="D446" s="82">
        <v>0.002</v>
      </c>
      <c r="E446" s="82">
        <v>0.002</v>
      </c>
      <c r="F446" s="82">
        <f t="shared" si="1"/>
        <v>0.3285133478</v>
      </c>
      <c r="G446" s="82">
        <v>67793.0</v>
      </c>
      <c r="H446" s="17" t="s">
        <v>4612</v>
      </c>
      <c r="I446" s="82">
        <v>4.0</v>
      </c>
    </row>
    <row r="447">
      <c r="A447" s="17" t="s">
        <v>4779</v>
      </c>
      <c r="B447" s="17" t="s">
        <v>4226</v>
      </c>
      <c r="C447" s="82">
        <v>0.0</v>
      </c>
      <c r="D447" s="82">
        <v>0.014</v>
      </c>
      <c r="E447" s="82">
        <v>0.014</v>
      </c>
      <c r="F447" s="82">
        <f t="shared" si="1"/>
        <v>0.2749523897</v>
      </c>
      <c r="G447" s="82">
        <v>56740.0</v>
      </c>
      <c r="H447" s="17" t="s">
        <v>4612</v>
      </c>
      <c r="I447" s="82">
        <v>4.0</v>
      </c>
    </row>
    <row r="448">
      <c r="A448" s="17" t="s">
        <v>4780</v>
      </c>
      <c r="B448" s="17" t="s">
        <v>4226</v>
      </c>
      <c r="C448" s="82">
        <v>0.0</v>
      </c>
      <c r="D448" s="82">
        <v>0.001</v>
      </c>
      <c r="E448" s="82">
        <v>0.001</v>
      </c>
      <c r="F448" s="82">
        <f t="shared" si="1"/>
        <v>0.3715249342</v>
      </c>
      <c r="G448" s="82">
        <v>76669.0</v>
      </c>
      <c r="H448" s="17" t="s">
        <v>4612</v>
      </c>
      <c r="I448" s="82">
        <v>4.0</v>
      </c>
    </row>
    <row r="449">
      <c r="A449" s="17" t="s">
        <v>4781</v>
      </c>
      <c r="B449" s="17" t="s">
        <v>4226</v>
      </c>
      <c r="C449" s="82">
        <v>0.053</v>
      </c>
      <c r="D449" s="82">
        <v>0.083</v>
      </c>
      <c r="E449" s="82">
        <v>0.03</v>
      </c>
      <c r="F449" s="82">
        <f t="shared" si="1"/>
        <v>0.3930549566</v>
      </c>
      <c r="G449" s="82">
        <v>81112.0</v>
      </c>
      <c r="H449" s="17" t="s">
        <v>4612</v>
      </c>
      <c r="I449" s="82">
        <v>4.0</v>
      </c>
    </row>
    <row r="450">
      <c r="A450" s="17" t="s">
        <v>4782</v>
      </c>
      <c r="B450" s="17" t="s">
        <v>4226</v>
      </c>
      <c r="C450" s="82">
        <v>0.0</v>
      </c>
      <c r="D450" s="82">
        <v>0.0</v>
      </c>
      <c r="E450" s="82">
        <v>0.0</v>
      </c>
      <c r="F450" s="82">
        <f t="shared" si="1"/>
        <v>0.6148389004</v>
      </c>
      <c r="G450" s="82">
        <v>126880.0</v>
      </c>
      <c r="H450" s="17" t="s">
        <v>4612</v>
      </c>
      <c r="I450" s="82">
        <v>4.0</v>
      </c>
    </row>
    <row r="451">
      <c r="A451" s="17" t="s">
        <v>4783</v>
      </c>
      <c r="B451" s="17" t="s">
        <v>4226</v>
      </c>
      <c r="C451" s="82">
        <v>0.0</v>
      </c>
      <c r="D451" s="82">
        <v>0.068</v>
      </c>
      <c r="E451" s="82">
        <v>0.068</v>
      </c>
      <c r="F451" s="82">
        <f t="shared" si="1"/>
        <v>0.143368724</v>
      </c>
      <c r="G451" s="82">
        <v>29586.0</v>
      </c>
      <c r="H451" s="17" t="s">
        <v>4612</v>
      </c>
      <c r="I451" s="82">
        <v>4.0</v>
      </c>
    </row>
    <row r="452">
      <c r="A452" s="17" t="s">
        <v>4784</v>
      </c>
      <c r="B452" s="17" t="s">
        <v>4226</v>
      </c>
      <c r="C452" s="82">
        <v>0.0</v>
      </c>
      <c r="D452" s="82">
        <v>0.013</v>
      </c>
      <c r="E452" s="82">
        <v>0.013</v>
      </c>
      <c r="F452" s="82">
        <f t="shared" si="1"/>
        <v>0.4815737317</v>
      </c>
      <c r="G452" s="82">
        <v>99379.0</v>
      </c>
      <c r="H452" s="17" t="s">
        <v>4612</v>
      </c>
      <c r="I452" s="82">
        <v>4.0</v>
      </c>
    </row>
    <row r="453">
      <c r="A453" s="17" t="s">
        <v>4785</v>
      </c>
      <c r="B453" s="17" t="s">
        <v>4226</v>
      </c>
      <c r="C453" s="82">
        <v>0.022</v>
      </c>
      <c r="D453" s="82">
        <v>0.158</v>
      </c>
      <c r="E453" s="82">
        <v>0.136</v>
      </c>
      <c r="F453" s="82">
        <f t="shared" si="1"/>
        <v>0.8516739919</v>
      </c>
      <c r="G453" s="82">
        <v>175754.0</v>
      </c>
      <c r="H453" s="17" t="s">
        <v>4612</v>
      </c>
      <c r="I453" s="82">
        <v>4.0</v>
      </c>
    </row>
    <row r="454">
      <c r="A454" s="17" t="s">
        <v>4786</v>
      </c>
      <c r="B454" s="17" t="s">
        <v>4226</v>
      </c>
      <c r="C454" s="82">
        <v>0.0</v>
      </c>
      <c r="D454" s="82">
        <v>0.018</v>
      </c>
      <c r="E454" s="82">
        <v>0.018</v>
      </c>
      <c r="F454" s="82">
        <f t="shared" si="1"/>
        <v>0.1944389256</v>
      </c>
      <c r="G454" s="82">
        <v>40125.0</v>
      </c>
      <c r="H454" s="17" t="s">
        <v>4612</v>
      </c>
      <c r="I454" s="82">
        <v>4.0</v>
      </c>
    </row>
    <row r="455">
      <c r="A455" s="17" t="s">
        <v>4787</v>
      </c>
      <c r="B455" s="17" t="s">
        <v>4226</v>
      </c>
      <c r="C455" s="82">
        <v>0.0</v>
      </c>
      <c r="D455" s="82">
        <v>0.077</v>
      </c>
      <c r="E455" s="82">
        <v>0.077</v>
      </c>
      <c r="F455" s="82">
        <f t="shared" si="1"/>
        <v>0.2108129849</v>
      </c>
      <c r="G455" s="82">
        <v>43504.0</v>
      </c>
      <c r="H455" s="17" t="s">
        <v>4612</v>
      </c>
      <c r="I455" s="82">
        <v>4.0</v>
      </c>
    </row>
    <row r="456">
      <c r="A456" s="17" t="s">
        <v>4788</v>
      </c>
      <c r="B456" s="17" t="s">
        <v>4226</v>
      </c>
      <c r="C456" s="82">
        <v>0.034</v>
      </c>
      <c r="D456" s="82">
        <v>0.066</v>
      </c>
      <c r="E456" s="82">
        <v>0.032</v>
      </c>
      <c r="F456" s="82">
        <f t="shared" si="1"/>
        <v>0.2014314582</v>
      </c>
      <c r="G456" s="82">
        <v>41568.0</v>
      </c>
      <c r="H456" s="17" t="s">
        <v>4612</v>
      </c>
      <c r="I456" s="82">
        <v>4.0</v>
      </c>
    </row>
    <row r="457">
      <c r="A457" s="17" t="s">
        <v>4789</v>
      </c>
      <c r="B457" s="17" t="s">
        <v>4226</v>
      </c>
      <c r="C457" s="82">
        <v>0.0</v>
      </c>
      <c r="D457" s="82">
        <v>0.005</v>
      </c>
      <c r="E457" s="82">
        <v>0.005</v>
      </c>
      <c r="F457" s="82">
        <f t="shared" si="1"/>
        <v>0.2173790844</v>
      </c>
      <c r="G457" s="82">
        <v>44859.0</v>
      </c>
      <c r="H457" s="17" t="s">
        <v>4612</v>
      </c>
      <c r="I457" s="82">
        <v>4.0</v>
      </c>
    </row>
    <row r="458">
      <c r="A458" s="17" t="s">
        <v>4790</v>
      </c>
      <c r="B458" s="17" t="s">
        <v>4226</v>
      </c>
      <c r="C458" s="82">
        <v>0.0</v>
      </c>
      <c r="D458" s="82">
        <v>0.02</v>
      </c>
      <c r="E458" s="82">
        <v>0.02</v>
      </c>
      <c r="F458" s="82">
        <f t="shared" si="1"/>
        <v>0.8379748308</v>
      </c>
      <c r="G458" s="82">
        <v>172927.0</v>
      </c>
      <c r="H458" s="17" t="s">
        <v>4791</v>
      </c>
      <c r="I458" s="82">
        <v>4.0</v>
      </c>
    </row>
    <row r="459">
      <c r="A459" s="17" t="s">
        <v>4792</v>
      </c>
      <c r="B459" s="17" t="s">
        <v>4226</v>
      </c>
      <c r="C459" s="82">
        <v>0.048</v>
      </c>
      <c r="D459" s="82">
        <v>0.114</v>
      </c>
      <c r="E459" s="82">
        <v>0.066</v>
      </c>
      <c r="F459" s="82">
        <f t="shared" si="1"/>
        <v>0.4372150046</v>
      </c>
      <c r="G459" s="82">
        <v>90225.0</v>
      </c>
      <c r="H459" s="17" t="s">
        <v>4793</v>
      </c>
      <c r="I459" s="82">
        <v>4.0</v>
      </c>
    </row>
    <row r="460">
      <c r="A460" s="17" t="s">
        <v>4794</v>
      </c>
      <c r="B460" s="17" t="s">
        <v>4226</v>
      </c>
      <c r="C460" s="82">
        <v>0.0</v>
      </c>
      <c r="D460" s="82">
        <v>0.0</v>
      </c>
      <c r="E460" s="82">
        <v>0.0</v>
      </c>
      <c r="F460" s="82">
        <f t="shared" si="1"/>
        <v>0.3473248596</v>
      </c>
      <c r="G460" s="82">
        <v>71675.0</v>
      </c>
      <c r="H460" s="17" t="s">
        <v>4793</v>
      </c>
      <c r="I460" s="82">
        <v>4.0</v>
      </c>
    </row>
    <row r="461">
      <c r="A461" s="17" t="s">
        <v>4795</v>
      </c>
      <c r="B461" s="17" t="s">
        <v>4226</v>
      </c>
      <c r="C461" s="82">
        <v>0.0</v>
      </c>
      <c r="D461" s="82">
        <v>0.0</v>
      </c>
      <c r="E461" s="82">
        <v>0.0</v>
      </c>
      <c r="F461" s="82">
        <f t="shared" si="1"/>
        <v>0.2771863173</v>
      </c>
      <c r="G461" s="82">
        <v>57201.0</v>
      </c>
      <c r="H461" s="17" t="s">
        <v>4793</v>
      </c>
      <c r="I461" s="82">
        <v>4.0</v>
      </c>
    </row>
    <row r="462">
      <c r="A462" s="17" t="s">
        <v>4796</v>
      </c>
      <c r="B462" s="17" t="s">
        <v>4226</v>
      </c>
      <c r="C462" s="82">
        <v>0.0</v>
      </c>
      <c r="D462" s="82">
        <v>0.0</v>
      </c>
      <c r="E462" s="82">
        <v>0.0</v>
      </c>
      <c r="F462" s="82">
        <f t="shared" si="1"/>
        <v>0.7980403464</v>
      </c>
      <c r="G462" s="82">
        <v>164686.0</v>
      </c>
      <c r="H462" s="17" t="s">
        <v>4793</v>
      </c>
      <c r="I462" s="82">
        <v>4.0</v>
      </c>
    </row>
    <row r="463">
      <c r="A463" s="17" t="s">
        <v>4797</v>
      </c>
      <c r="B463" s="17" t="s">
        <v>4226</v>
      </c>
      <c r="C463" s="82">
        <v>0.0</v>
      </c>
      <c r="D463" s="82">
        <v>0.0</v>
      </c>
      <c r="E463" s="82">
        <v>0.0</v>
      </c>
      <c r="F463" s="82">
        <f t="shared" si="1"/>
        <v>0.8498325766</v>
      </c>
      <c r="G463" s="82">
        <v>175374.0</v>
      </c>
      <c r="H463" s="17" t="s">
        <v>4793</v>
      </c>
      <c r="I463" s="82">
        <v>4.0</v>
      </c>
    </row>
    <row r="464">
      <c r="A464" s="17" t="s">
        <v>4798</v>
      </c>
      <c r="B464" s="17" t="s">
        <v>4226</v>
      </c>
      <c r="C464" s="82">
        <v>0.0</v>
      </c>
      <c r="D464" s="82">
        <v>0.0</v>
      </c>
      <c r="E464" s="82">
        <v>0.0</v>
      </c>
      <c r="F464" s="82">
        <f t="shared" si="1"/>
        <v>0.189525254</v>
      </c>
      <c r="G464" s="82">
        <v>39111.0</v>
      </c>
      <c r="H464" s="17" t="s">
        <v>4799</v>
      </c>
      <c r="I464" s="82">
        <v>4.0</v>
      </c>
    </row>
    <row r="465">
      <c r="A465" s="17" t="s">
        <v>4800</v>
      </c>
      <c r="B465" s="17" t="s">
        <v>4226</v>
      </c>
      <c r="C465" s="82">
        <v>0.0</v>
      </c>
      <c r="D465" s="82">
        <v>0.0</v>
      </c>
      <c r="E465" s="82">
        <v>0.0</v>
      </c>
      <c r="F465" s="82">
        <f t="shared" si="1"/>
        <v>0.3413790263</v>
      </c>
      <c r="G465" s="82">
        <v>70448.0</v>
      </c>
      <c r="H465" s="17" t="s">
        <v>4801</v>
      </c>
      <c r="I465" s="82">
        <v>4.0</v>
      </c>
    </row>
    <row r="466">
      <c r="A466" s="17" t="s">
        <v>4802</v>
      </c>
      <c r="B466" s="17" t="s">
        <v>4226</v>
      </c>
      <c r="C466" s="82">
        <v>0.0</v>
      </c>
      <c r="D466" s="82">
        <v>0.0</v>
      </c>
      <c r="E466" s="82">
        <v>0.0</v>
      </c>
      <c r="F466" s="82">
        <f t="shared" si="1"/>
        <v>0.3639702854</v>
      </c>
      <c r="G466" s="82">
        <v>75110.0</v>
      </c>
      <c r="H466" s="17" t="s">
        <v>4801</v>
      </c>
      <c r="I466" s="82">
        <v>4.0</v>
      </c>
    </row>
    <row r="467">
      <c r="A467" s="17" t="s">
        <v>4803</v>
      </c>
      <c r="B467" s="17" t="s">
        <v>4226</v>
      </c>
      <c r="C467" s="82">
        <v>0.0</v>
      </c>
      <c r="D467" s="82">
        <v>0.013</v>
      </c>
      <c r="E467" s="82">
        <v>0.013</v>
      </c>
      <c r="F467" s="82">
        <f t="shared" si="1"/>
        <v>0.3602244588</v>
      </c>
      <c r="G467" s="82">
        <v>74337.0</v>
      </c>
      <c r="H467" s="17" t="s">
        <v>4804</v>
      </c>
      <c r="I467" s="82">
        <v>4.0</v>
      </c>
    </row>
    <row r="468">
      <c r="A468" s="17" t="s">
        <v>4805</v>
      </c>
      <c r="B468" s="17" t="s">
        <v>4226</v>
      </c>
      <c r="C468" s="82">
        <v>0.0</v>
      </c>
      <c r="D468" s="82">
        <v>0.052</v>
      </c>
      <c r="E468" s="82">
        <v>0.052</v>
      </c>
      <c r="F468" s="82">
        <f t="shared" si="1"/>
        <v>0.1188778996</v>
      </c>
      <c r="G468" s="82">
        <v>24532.0</v>
      </c>
      <c r="H468" s="17" t="s">
        <v>4804</v>
      </c>
      <c r="I468" s="82">
        <v>4.0</v>
      </c>
    </row>
    <row r="469">
      <c r="A469" s="17" t="s">
        <v>4806</v>
      </c>
      <c r="B469" s="17" t="s">
        <v>4226</v>
      </c>
      <c r="C469" s="82">
        <v>0.0</v>
      </c>
      <c r="D469" s="82">
        <v>0.0</v>
      </c>
      <c r="E469" s="82">
        <v>0.0</v>
      </c>
      <c r="F469" s="82">
        <f t="shared" si="1"/>
        <v>0.2893590421</v>
      </c>
      <c r="G469" s="82">
        <v>59713.0</v>
      </c>
      <c r="H469" s="17" t="s">
        <v>4804</v>
      </c>
      <c r="I469" s="82">
        <v>4.0</v>
      </c>
    </row>
    <row r="470">
      <c r="A470" s="17" t="s">
        <v>4807</v>
      </c>
      <c r="B470" s="17" t="s">
        <v>4226</v>
      </c>
      <c r="C470" s="82">
        <v>0.023</v>
      </c>
      <c r="D470" s="82">
        <v>0.0</v>
      </c>
      <c r="E470" s="82">
        <v>0.023</v>
      </c>
      <c r="F470" s="82">
        <f t="shared" si="1"/>
        <v>0.8126650611</v>
      </c>
      <c r="G470" s="82">
        <v>167704.0</v>
      </c>
      <c r="H470" s="17" t="s">
        <v>4804</v>
      </c>
      <c r="I470" s="82">
        <v>4.0</v>
      </c>
    </row>
    <row r="471">
      <c r="A471" s="17" t="s">
        <v>4808</v>
      </c>
      <c r="B471" s="17" t="s">
        <v>4226</v>
      </c>
      <c r="C471" s="82">
        <v>0.035</v>
      </c>
      <c r="D471" s="82">
        <v>0.08</v>
      </c>
      <c r="E471" s="82">
        <v>0.045</v>
      </c>
      <c r="F471" s="82">
        <f t="shared" si="1"/>
        <v>0.2496668492</v>
      </c>
      <c r="G471" s="82">
        <v>51522.0</v>
      </c>
      <c r="H471" s="17" t="s">
        <v>4809</v>
      </c>
      <c r="I471" s="82">
        <v>4.0</v>
      </c>
    </row>
    <row r="472">
      <c r="A472" s="17" t="s">
        <v>4810</v>
      </c>
      <c r="B472" s="17" t="s">
        <v>4226</v>
      </c>
      <c r="C472" s="82">
        <v>0.179</v>
      </c>
      <c r="D472" s="82">
        <v>0.178</v>
      </c>
      <c r="E472" s="82">
        <v>0.001</v>
      </c>
      <c r="F472" s="82">
        <f t="shared" si="1"/>
        <v>0.5152328664</v>
      </c>
      <c r="G472" s="82">
        <v>106325.0</v>
      </c>
      <c r="H472" s="17" t="s">
        <v>4811</v>
      </c>
      <c r="I472" s="82">
        <v>4.0</v>
      </c>
    </row>
    <row r="473">
      <c r="A473" s="17" t="s">
        <v>4812</v>
      </c>
      <c r="B473" s="17" t="s">
        <v>4226</v>
      </c>
      <c r="C473" s="82">
        <v>0.0</v>
      </c>
      <c r="D473" s="82">
        <v>0.0</v>
      </c>
      <c r="E473" s="82">
        <v>0.0</v>
      </c>
      <c r="F473" s="82">
        <f t="shared" si="1"/>
        <v>0.2928480396</v>
      </c>
      <c r="G473" s="82">
        <v>60433.0</v>
      </c>
      <c r="H473" s="17" t="s">
        <v>4813</v>
      </c>
      <c r="I473" s="82">
        <v>4.0</v>
      </c>
    </row>
    <row r="474">
      <c r="A474" s="17" t="s">
        <v>4814</v>
      </c>
      <c r="B474" s="17" t="s">
        <v>4226</v>
      </c>
      <c r="C474" s="82">
        <v>0.0</v>
      </c>
      <c r="D474" s="82">
        <v>0.0</v>
      </c>
      <c r="E474" s="82">
        <v>0.0</v>
      </c>
      <c r="F474" s="82">
        <f t="shared" si="1"/>
        <v>0.55741097</v>
      </c>
      <c r="G474" s="82">
        <v>115029.0</v>
      </c>
      <c r="H474" s="17" t="s">
        <v>4813</v>
      </c>
      <c r="I474" s="82">
        <v>4.0</v>
      </c>
    </row>
    <row r="475">
      <c r="A475" s="17" t="s">
        <v>4815</v>
      </c>
      <c r="B475" s="17" t="s">
        <v>4226</v>
      </c>
      <c r="C475" s="82">
        <v>0.0</v>
      </c>
      <c r="D475" s="82">
        <v>0.0</v>
      </c>
      <c r="E475" s="82">
        <v>0.0</v>
      </c>
      <c r="F475" s="82">
        <f t="shared" si="1"/>
        <v>0.5230394984</v>
      </c>
      <c r="G475" s="82">
        <v>107936.0</v>
      </c>
      <c r="H475" s="17" t="s">
        <v>4813</v>
      </c>
      <c r="I475" s="82">
        <v>4.0</v>
      </c>
    </row>
    <row r="476">
      <c r="A476" s="17" t="s">
        <v>4816</v>
      </c>
      <c r="B476" s="17" t="s">
        <v>4226</v>
      </c>
      <c r="C476" s="82">
        <v>0.038</v>
      </c>
      <c r="D476" s="82">
        <v>0.0</v>
      </c>
      <c r="E476" s="82">
        <v>0.038</v>
      </c>
      <c r="F476" s="82">
        <f t="shared" si="1"/>
        <v>0.4702199522</v>
      </c>
      <c r="G476" s="82">
        <v>97036.0</v>
      </c>
      <c r="H476" s="17" t="s">
        <v>4813</v>
      </c>
      <c r="I476" s="82">
        <v>4.0</v>
      </c>
    </row>
    <row r="477">
      <c r="A477" s="17" t="s">
        <v>4817</v>
      </c>
      <c r="B477" s="17" t="s">
        <v>4226</v>
      </c>
      <c r="C477" s="82">
        <v>0.001</v>
      </c>
      <c r="D477" s="82">
        <v>0.0</v>
      </c>
      <c r="E477" s="82">
        <v>0.001</v>
      </c>
      <c r="F477" s="82">
        <f t="shared" si="1"/>
        <v>0.5190416887</v>
      </c>
      <c r="G477" s="82">
        <v>107111.0</v>
      </c>
      <c r="H477" s="17" t="s">
        <v>4813</v>
      </c>
      <c r="I477" s="82">
        <v>4.0</v>
      </c>
    </row>
    <row r="478">
      <c r="A478" s="83" t="s">
        <v>4818</v>
      </c>
      <c r="B478" s="17" t="s">
        <v>4226</v>
      </c>
      <c r="C478" s="82">
        <v>0.026</v>
      </c>
      <c r="D478" s="82">
        <v>0.0</v>
      </c>
      <c r="E478" s="82">
        <v>0.026</v>
      </c>
      <c r="F478" s="82">
        <f t="shared" si="1"/>
        <v>0.05484025722</v>
      </c>
      <c r="G478" s="82">
        <v>11317.0</v>
      </c>
      <c r="H478" s="83" t="s">
        <v>4819</v>
      </c>
      <c r="I478" s="82">
        <v>4.0</v>
      </c>
    </row>
    <row r="479">
      <c r="A479" s="83" t="s">
        <v>4820</v>
      </c>
      <c r="B479" s="17" t="s">
        <v>4226</v>
      </c>
      <c r="C479" s="82">
        <v>0.016</v>
      </c>
      <c r="D479" s="82">
        <v>0.092</v>
      </c>
      <c r="E479" s="82">
        <v>0.076</v>
      </c>
      <c r="F479" s="82">
        <f t="shared" si="1"/>
        <v>0.7366533729</v>
      </c>
      <c r="G479" s="82">
        <v>152018.0</v>
      </c>
      <c r="H479" s="17" t="s">
        <v>4821</v>
      </c>
      <c r="I479" s="82">
        <v>4.0</v>
      </c>
    </row>
    <row r="480">
      <c r="A480" s="83" t="s">
        <v>4822</v>
      </c>
      <c r="B480" s="17" t="s">
        <v>4226</v>
      </c>
      <c r="C480" s="82">
        <v>0.09</v>
      </c>
      <c r="D480" s="82">
        <v>0.137</v>
      </c>
      <c r="E480" s="82">
        <v>0.047</v>
      </c>
      <c r="F480" s="82">
        <f t="shared" si="1"/>
        <v>0.7706371782</v>
      </c>
      <c r="G480" s="82">
        <v>159031.0</v>
      </c>
      <c r="H480" s="17" t="s">
        <v>4821</v>
      </c>
      <c r="I480" s="82">
        <v>4.0</v>
      </c>
    </row>
    <row r="481">
      <c r="A481" s="17" t="s">
        <v>4823</v>
      </c>
      <c r="B481" s="17" t="s">
        <v>4226</v>
      </c>
      <c r="C481" s="82">
        <v>0.074</v>
      </c>
      <c r="D481" s="82">
        <v>0.155</v>
      </c>
      <c r="E481" s="82">
        <v>0.081</v>
      </c>
      <c r="F481" s="82">
        <f t="shared" si="1"/>
        <v>0.7835464691</v>
      </c>
      <c r="G481" s="82">
        <v>161695.0</v>
      </c>
      <c r="H481" s="17" t="s">
        <v>4824</v>
      </c>
      <c r="I481" s="82">
        <v>4.0</v>
      </c>
    </row>
    <row r="482">
      <c r="A482" s="17" t="s">
        <v>4825</v>
      </c>
      <c r="B482" s="17" t="s">
        <v>4226</v>
      </c>
      <c r="C482" s="82">
        <v>0.069</v>
      </c>
      <c r="D482" s="82">
        <v>0.056</v>
      </c>
      <c r="E482" s="82">
        <v>0.013</v>
      </c>
      <c r="F482" s="82">
        <f t="shared" si="1"/>
        <v>0.6276076622</v>
      </c>
      <c r="G482" s="82">
        <v>129515.0</v>
      </c>
      <c r="H482" s="17" t="s">
        <v>4824</v>
      </c>
      <c r="I482" s="82">
        <v>4.0</v>
      </c>
    </row>
    <row r="483">
      <c r="A483" s="17" t="s">
        <v>4826</v>
      </c>
      <c r="B483" s="17" t="s">
        <v>4226</v>
      </c>
      <c r="C483" s="82">
        <v>0.062</v>
      </c>
      <c r="D483" s="82">
        <v>0.092</v>
      </c>
      <c r="E483" s="82">
        <v>0.03</v>
      </c>
      <c r="F483" s="82">
        <f t="shared" si="1"/>
        <v>0.7787200225</v>
      </c>
      <c r="G483" s="82">
        <v>160699.0</v>
      </c>
      <c r="H483" s="17" t="s">
        <v>4824</v>
      </c>
      <c r="I483" s="82">
        <v>4.0</v>
      </c>
    </row>
    <row r="484">
      <c r="A484" s="83" t="s">
        <v>4827</v>
      </c>
      <c r="B484" s="17" t="s">
        <v>4226</v>
      </c>
      <c r="C484" s="82">
        <v>0.005</v>
      </c>
      <c r="D484" s="82">
        <v>0.0</v>
      </c>
      <c r="E484" s="82">
        <v>0.005</v>
      </c>
      <c r="F484" s="82">
        <f t="shared" si="1"/>
        <v>0.006890770148</v>
      </c>
      <c r="G484" s="82">
        <v>1422.0</v>
      </c>
      <c r="H484" s="17" t="s">
        <v>4828</v>
      </c>
      <c r="I484" s="82">
        <v>4.0</v>
      </c>
    </row>
    <row r="485">
      <c r="A485" s="83" t="s">
        <v>4829</v>
      </c>
      <c r="B485" s="17" t="s">
        <v>4226</v>
      </c>
      <c r="C485" s="82">
        <v>0.0</v>
      </c>
      <c r="D485" s="82">
        <v>0.055</v>
      </c>
      <c r="E485" s="82">
        <v>0.055</v>
      </c>
      <c r="F485" s="82">
        <f t="shared" si="1"/>
        <v>0.0761182964</v>
      </c>
      <c r="G485" s="82">
        <v>15708.0</v>
      </c>
      <c r="H485" s="17" t="s">
        <v>4828</v>
      </c>
      <c r="I485" s="82">
        <v>4.0</v>
      </c>
    </row>
    <row r="486">
      <c r="A486" s="17" t="s">
        <v>4830</v>
      </c>
      <c r="B486" s="17" t="s">
        <v>4226</v>
      </c>
      <c r="C486" s="82">
        <v>0.0</v>
      </c>
      <c r="D486" s="82">
        <v>0.0</v>
      </c>
      <c r="E486" s="82">
        <v>0.0</v>
      </c>
      <c r="F486" s="82">
        <f t="shared" si="1"/>
        <v>0.809762409</v>
      </c>
      <c r="G486" s="82">
        <v>167105.0</v>
      </c>
      <c r="H486" s="17" t="s">
        <v>4831</v>
      </c>
      <c r="I486" s="82">
        <v>4.0</v>
      </c>
    </row>
    <row r="487">
      <c r="A487" s="17" t="s">
        <v>4832</v>
      </c>
      <c r="B487" s="17" t="s">
        <v>4226</v>
      </c>
      <c r="C487" s="82">
        <v>0.0</v>
      </c>
      <c r="D487" s="82">
        <v>0.0</v>
      </c>
      <c r="E487" s="82">
        <v>0.0</v>
      </c>
      <c r="F487" s="82">
        <f t="shared" si="1"/>
        <v>0.3002330844</v>
      </c>
      <c r="G487" s="82">
        <v>61957.0</v>
      </c>
      <c r="H487" s="17" t="s">
        <v>4833</v>
      </c>
      <c r="I487" s="82">
        <v>4.0</v>
      </c>
    </row>
    <row r="488">
      <c r="A488" s="17" t="s">
        <v>4834</v>
      </c>
      <c r="B488" s="17" t="s">
        <v>4226</v>
      </c>
      <c r="C488" s="82">
        <v>0.0</v>
      </c>
      <c r="D488" s="82">
        <v>0.0</v>
      </c>
      <c r="E488" s="82">
        <v>0.0</v>
      </c>
      <c r="F488" s="82">
        <f t="shared" si="1"/>
        <v>0.3542204756</v>
      </c>
      <c r="G488" s="82">
        <v>73098.0</v>
      </c>
      <c r="H488" s="17" t="s">
        <v>4835</v>
      </c>
      <c r="I488" s="82">
        <v>4.0</v>
      </c>
    </row>
    <row r="489">
      <c r="A489" s="17" t="s">
        <v>4836</v>
      </c>
      <c r="B489" s="17" t="s">
        <v>4226</v>
      </c>
      <c r="C489" s="82">
        <v>0.013</v>
      </c>
      <c r="D489" s="82">
        <v>0.0</v>
      </c>
      <c r="E489" s="82">
        <v>0.013</v>
      </c>
      <c r="F489" s="82">
        <f t="shared" si="1"/>
        <v>0.7740922549</v>
      </c>
      <c r="G489" s="82">
        <v>159744.0</v>
      </c>
      <c r="H489" s="17" t="s">
        <v>4835</v>
      </c>
      <c r="I489" s="82">
        <v>4.0</v>
      </c>
    </row>
    <row r="490">
      <c r="A490" s="17" t="s">
        <v>4837</v>
      </c>
      <c r="B490" s="17" t="s">
        <v>4226</v>
      </c>
      <c r="C490" s="82">
        <v>0.023</v>
      </c>
      <c r="D490" s="82">
        <v>0.0</v>
      </c>
      <c r="E490" s="82">
        <v>0.023</v>
      </c>
      <c r="F490" s="82">
        <f t="shared" si="1"/>
        <v>0.7751971041</v>
      </c>
      <c r="G490" s="82">
        <v>159972.0</v>
      </c>
      <c r="H490" s="17" t="s">
        <v>4835</v>
      </c>
      <c r="I490" s="82">
        <v>4.0</v>
      </c>
    </row>
    <row r="491">
      <c r="A491" s="17" t="s">
        <v>4838</v>
      </c>
      <c r="B491" s="17" t="s">
        <v>4226</v>
      </c>
      <c r="C491" s="82">
        <v>0.0</v>
      </c>
      <c r="D491" s="82">
        <v>0.004</v>
      </c>
      <c r="E491" s="82">
        <v>0.004</v>
      </c>
      <c r="F491" s="82">
        <f t="shared" si="1"/>
        <v>0.831045294</v>
      </c>
      <c r="G491" s="82">
        <v>171497.0</v>
      </c>
      <c r="H491" s="17" t="s">
        <v>4835</v>
      </c>
      <c r="I491" s="82">
        <v>4.0</v>
      </c>
    </row>
    <row r="492">
      <c r="A492" s="17" t="s">
        <v>4839</v>
      </c>
      <c r="B492" s="17" t="s">
        <v>4226</v>
      </c>
      <c r="C492" s="82">
        <v>0.0</v>
      </c>
      <c r="D492" s="82">
        <v>0.0</v>
      </c>
      <c r="E492" s="82">
        <v>0.0</v>
      </c>
      <c r="F492" s="82">
        <f t="shared" si="1"/>
        <v>0.2242795462</v>
      </c>
      <c r="G492" s="82">
        <v>46283.0</v>
      </c>
      <c r="H492" s="17" t="s">
        <v>4840</v>
      </c>
      <c r="I492" s="82">
        <v>4.0</v>
      </c>
    </row>
    <row r="493">
      <c r="A493" s="17" t="s">
        <v>4841</v>
      </c>
      <c r="B493" s="17" t="s">
        <v>4226</v>
      </c>
      <c r="C493" s="82">
        <v>0.373</v>
      </c>
      <c r="D493" s="82">
        <v>0.487</v>
      </c>
      <c r="E493" s="82">
        <v>0.114</v>
      </c>
      <c r="F493" s="82">
        <f t="shared" si="1"/>
        <v>0.2616602782</v>
      </c>
      <c r="G493" s="82">
        <v>53997.0</v>
      </c>
      <c r="H493" s="17" t="s">
        <v>4842</v>
      </c>
      <c r="I493" s="82">
        <v>5.0</v>
      </c>
    </row>
    <row r="494">
      <c r="A494" s="17" t="s">
        <v>4843</v>
      </c>
      <c r="B494" s="17" t="s">
        <v>4226</v>
      </c>
      <c r="C494" s="82">
        <v>0.375</v>
      </c>
      <c r="D494" s="82">
        <v>0.376</v>
      </c>
      <c r="E494" s="82">
        <v>0.001</v>
      </c>
      <c r="F494" s="82">
        <f t="shared" si="1"/>
        <v>0.7775957899</v>
      </c>
      <c r="G494" s="82">
        <v>160467.0</v>
      </c>
      <c r="H494" s="17" t="s">
        <v>4844</v>
      </c>
      <c r="I494" s="82">
        <v>5.0</v>
      </c>
    </row>
    <row r="495">
      <c r="A495" s="17" t="s">
        <v>4845</v>
      </c>
      <c r="B495" s="17" t="s">
        <v>4226</v>
      </c>
      <c r="C495" s="82">
        <v>0.419</v>
      </c>
      <c r="D495" s="82">
        <v>0.531</v>
      </c>
      <c r="E495" s="82">
        <v>0.112</v>
      </c>
      <c r="F495" s="82">
        <f t="shared" si="1"/>
        <v>0.1977631649</v>
      </c>
      <c r="G495" s="82">
        <v>40811.0</v>
      </c>
      <c r="H495" s="17" t="s">
        <v>4846</v>
      </c>
      <c r="I495" s="82">
        <v>5.0</v>
      </c>
    </row>
    <row r="496">
      <c r="A496" s="17" t="s">
        <v>4847</v>
      </c>
      <c r="B496" s="17" t="s">
        <v>4226</v>
      </c>
      <c r="C496" s="82">
        <v>0.447</v>
      </c>
      <c r="D496" s="82">
        <v>0.583</v>
      </c>
      <c r="E496" s="82">
        <v>0.136</v>
      </c>
      <c r="F496" s="82">
        <f t="shared" si="1"/>
        <v>0.1965953199</v>
      </c>
      <c r="G496" s="82">
        <v>40570.0</v>
      </c>
      <c r="H496" s="17" t="s">
        <v>4846</v>
      </c>
      <c r="I496" s="82">
        <v>5.0</v>
      </c>
    </row>
    <row r="497">
      <c r="A497" s="17" t="s">
        <v>4848</v>
      </c>
      <c r="B497" s="17" t="s">
        <v>4226</v>
      </c>
      <c r="C497" s="82">
        <v>0.411</v>
      </c>
      <c r="D497" s="82">
        <v>0.481</v>
      </c>
      <c r="E497" s="82">
        <v>0.07</v>
      </c>
      <c r="F497" s="82">
        <f t="shared" si="1"/>
        <v>0.1889146795</v>
      </c>
      <c r="G497" s="82">
        <v>38985.0</v>
      </c>
      <c r="H497" s="17" t="s">
        <v>4849</v>
      </c>
      <c r="I497" s="82">
        <v>5.0</v>
      </c>
    </row>
    <row r="498">
      <c r="A498" s="17" t="s">
        <v>4850</v>
      </c>
      <c r="B498" s="17" t="s">
        <v>4226</v>
      </c>
      <c r="C498" s="82">
        <v>0.445</v>
      </c>
      <c r="D498" s="82">
        <v>0.555</v>
      </c>
      <c r="E498" s="82">
        <v>0.11</v>
      </c>
      <c r="F498" s="82">
        <f t="shared" si="1"/>
        <v>0.6690782747</v>
      </c>
      <c r="G498" s="82">
        <v>138073.0</v>
      </c>
      <c r="H498" s="17" t="s">
        <v>4851</v>
      </c>
      <c r="I498" s="82">
        <v>5.0</v>
      </c>
    </row>
    <row r="499">
      <c r="A499" s="17" t="s">
        <v>4852</v>
      </c>
      <c r="B499" s="17" t="s">
        <v>4226</v>
      </c>
      <c r="C499" s="82">
        <v>0.237</v>
      </c>
      <c r="D499" s="82">
        <v>0.246</v>
      </c>
      <c r="E499" s="82">
        <v>0.00900000000000001</v>
      </c>
      <c r="F499" s="82">
        <f t="shared" si="1"/>
        <v>0.600776302</v>
      </c>
      <c r="G499" s="82">
        <v>123978.0</v>
      </c>
      <c r="H499" s="17" t="s">
        <v>4853</v>
      </c>
      <c r="I499" s="82">
        <v>5.0</v>
      </c>
    </row>
    <row r="500">
      <c r="A500" s="83" t="s">
        <v>4854</v>
      </c>
      <c r="B500" s="17" t="s">
        <v>4226</v>
      </c>
      <c r="C500" s="82">
        <v>0.244</v>
      </c>
      <c r="D500" s="82">
        <v>0.252</v>
      </c>
      <c r="E500" s="82">
        <v>0.00800000000000001</v>
      </c>
      <c r="F500" s="82">
        <f t="shared" si="1"/>
        <v>0.05561559</v>
      </c>
      <c r="G500" s="82">
        <v>11477.0</v>
      </c>
      <c r="H500" s="17" t="s">
        <v>4667</v>
      </c>
      <c r="I500" s="82">
        <v>5.0</v>
      </c>
    </row>
    <row r="501">
      <c r="A501" s="17" t="s">
        <v>4855</v>
      </c>
      <c r="B501" s="17" t="s">
        <v>4226</v>
      </c>
      <c r="C501" s="82">
        <v>0.269</v>
      </c>
      <c r="D501" s="82">
        <v>0.343</v>
      </c>
      <c r="E501" s="82">
        <v>0.074</v>
      </c>
      <c r="F501" s="82">
        <f t="shared" si="1"/>
        <v>0.1497167612</v>
      </c>
      <c r="G501" s="82">
        <v>30896.0</v>
      </c>
      <c r="H501" s="17" t="s">
        <v>4856</v>
      </c>
      <c r="I501" s="82">
        <v>5.0</v>
      </c>
    </row>
    <row r="502">
      <c r="A502" s="17" t="s">
        <v>4857</v>
      </c>
      <c r="B502" s="17" t="s">
        <v>4226</v>
      </c>
      <c r="C502" s="82">
        <v>0.214</v>
      </c>
      <c r="D502" s="82">
        <v>0.234</v>
      </c>
      <c r="E502" s="82">
        <v>0.02</v>
      </c>
      <c r="F502" s="82">
        <f t="shared" si="1"/>
        <v>0.5486545553</v>
      </c>
      <c r="G502" s="82">
        <v>113222.0</v>
      </c>
      <c r="H502" s="17" t="s">
        <v>4681</v>
      </c>
      <c r="I502" s="82">
        <v>5.0</v>
      </c>
    </row>
    <row r="503">
      <c r="A503" s="17" t="s">
        <v>4858</v>
      </c>
      <c r="B503" s="17" t="s">
        <v>4226</v>
      </c>
      <c r="C503" s="82">
        <v>0.189</v>
      </c>
      <c r="D503" s="82">
        <v>0.229</v>
      </c>
      <c r="E503" s="82">
        <v>0.04</v>
      </c>
      <c r="F503" s="82">
        <f t="shared" si="1"/>
        <v>0.7286335244</v>
      </c>
      <c r="G503" s="82">
        <v>150363.0</v>
      </c>
      <c r="H503" s="17" t="s">
        <v>4681</v>
      </c>
      <c r="I503" s="82">
        <v>5.0</v>
      </c>
    </row>
    <row r="504">
      <c r="A504" s="17" t="s">
        <v>4859</v>
      </c>
      <c r="B504" s="17" t="s">
        <v>4226</v>
      </c>
      <c r="C504" s="82">
        <v>0.136</v>
      </c>
      <c r="D504" s="82">
        <v>0.209</v>
      </c>
      <c r="E504" s="82">
        <v>0.073</v>
      </c>
      <c r="F504" s="82">
        <f t="shared" si="1"/>
        <v>0.8082068976</v>
      </c>
      <c r="G504" s="82">
        <v>166784.0</v>
      </c>
      <c r="H504" s="17" t="s">
        <v>4686</v>
      </c>
      <c r="I504" s="82">
        <v>5.0</v>
      </c>
    </row>
    <row r="505">
      <c r="A505" s="17" t="s">
        <v>4860</v>
      </c>
      <c r="B505" s="17" t="s">
        <v>4226</v>
      </c>
      <c r="C505" s="82">
        <v>0.208</v>
      </c>
      <c r="D505" s="82">
        <v>0.287</v>
      </c>
      <c r="E505" s="82">
        <v>0.079</v>
      </c>
      <c r="F505" s="82">
        <f t="shared" si="1"/>
        <v>0.7298449819</v>
      </c>
      <c r="G505" s="82">
        <v>150613.0</v>
      </c>
      <c r="H505" s="17" t="s">
        <v>4689</v>
      </c>
      <c r="I505" s="82">
        <v>5.0</v>
      </c>
    </row>
    <row r="506">
      <c r="A506" s="17" t="s">
        <v>4861</v>
      </c>
      <c r="B506" s="17" t="s">
        <v>4226</v>
      </c>
      <c r="C506" s="82">
        <v>0.179</v>
      </c>
      <c r="D506" s="82">
        <v>0.183</v>
      </c>
      <c r="E506" s="82">
        <v>0.004</v>
      </c>
      <c r="F506" s="82">
        <f t="shared" si="1"/>
        <v>0.5783207261</v>
      </c>
      <c r="G506" s="82">
        <v>119344.0</v>
      </c>
      <c r="H506" s="17" t="s">
        <v>4862</v>
      </c>
      <c r="I506" s="82">
        <v>5.0</v>
      </c>
    </row>
    <row r="507">
      <c r="A507" s="17" t="s">
        <v>4863</v>
      </c>
      <c r="B507" s="17" t="s">
        <v>4226</v>
      </c>
      <c r="C507" s="82">
        <v>0.222</v>
      </c>
      <c r="D507" s="82">
        <v>0.222</v>
      </c>
      <c r="E507" s="82">
        <v>0.0</v>
      </c>
      <c r="F507" s="82">
        <f t="shared" si="1"/>
        <v>0.3947946095</v>
      </c>
      <c r="G507" s="82">
        <v>81471.0</v>
      </c>
      <c r="H507" s="17" t="s">
        <v>4864</v>
      </c>
      <c r="I507" s="82">
        <v>5.0</v>
      </c>
    </row>
    <row r="508">
      <c r="A508" s="17" t="s">
        <v>4865</v>
      </c>
      <c r="B508" s="17" t="s">
        <v>4226</v>
      </c>
      <c r="C508" s="82">
        <v>0.183</v>
      </c>
      <c r="D508" s="82">
        <v>0.325</v>
      </c>
      <c r="E508" s="82">
        <v>0.142</v>
      </c>
      <c r="F508" s="82">
        <f t="shared" si="1"/>
        <v>0.2504034153</v>
      </c>
      <c r="G508" s="82">
        <v>51674.0</v>
      </c>
      <c r="H508" s="17" t="s">
        <v>4371</v>
      </c>
      <c r="I508" s="82">
        <v>5.0</v>
      </c>
    </row>
    <row r="509">
      <c r="A509" s="17" t="s">
        <v>4866</v>
      </c>
      <c r="B509" s="17" t="s">
        <v>4226</v>
      </c>
      <c r="C509" s="82">
        <v>0.372</v>
      </c>
      <c r="D509" s="82">
        <v>0.5</v>
      </c>
      <c r="E509" s="82">
        <v>0.128</v>
      </c>
      <c r="F509" s="82">
        <f t="shared" si="1"/>
        <v>0.1113571716</v>
      </c>
      <c r="G509" s="82">
        <v>22980.0</v>
      </c>
      <c r="H509" s="17" t="s">
        <v>4867</v>
      </c>
      <c r="I509" s="82">
        <v>5.0</v>
      </c>
    </row>
    <row r="510">
      <c r="A510" s="17" t="s">
        <v>4868</v>
      </c>
      <c r="B510" s="17" t="s">
        <v>4226</v>
      </c>
      <c r="C510" s="82">
        <v>0.393</v>
      </c>
      <c r="D510" s="82">
        <v>0.484</v>
      </c>
      <c r="E510" s="82">
        <v>0.091</v>
      </c>
      <c r="F510" s="82">
        <f t="shared" si="1"/>
        <v>0.1063078168</v>
      </c>
      <c r="G510" s="82">
        <v>21938.0</v>
      </c>
      <c r="H510" s="17" t="s">
        <v>4867</v>
      </c>
      <c r="I510" s="82">
        <v>5.0</v>
      </c>
    </row>
    <row r="511">
      <c r="A511" s="17" t="s">
        <v>4869</v>
      </c>
      <c r="B511" s="17" t="s">
        <v>4226</v>
      </c>
      <c r="C511" s="82">
        <v>0.427</v>
      </c>
      <c r="D511" s="82">
        <v>0.574</v>
      </c>
      <c r="E511" s="82">
        <v>0.147</v>
      </c>
      <c r="F511" s="82">
        <f t="shared" si="1"/>
        <v>0.1881974966</v>
      </c>
      <c r="G511" s="82">
        <v>38837.0</v>
      </c>
      <c r="H511" s="17" t="s">
        <v>4867</v>
      </c>
      <c r="I511" s="82">
        <v>5.0</v>
      </c>
    </row>
    <row r="512">
      <c r="A512" s="17" t="s">
        <v>4870</v>
      </c>
      <c r="B512" s="17" t="s">
        <v>4226</v>
      </c>
      <c r="C512" s="82">
        <v>0.387</v>
      </c>
      <c r="D512" s="82">
        <v>0.502</v>
      </c>
      <c r="E512" s="82">
        <v>0.115</v>
      </c>
      <c r="F512" s="82">
        <f t="shared" si="1"/>
        <v>0.1326158274</v>
      </c>
      <c r="G512" s="82">
        <v>27367.0</v>
      </c>
      <c r="H512" s="17" t="s">
        <v>4867</v>
      </c>
      <c r="I512" s="82">
        <v>5.0</v>
      </c>
    </row>
    <row r="513">
      <c r="A513" s="17" t="s">
        <v>4871</v>
      </c>
      <c r="B513" s="17" t="s">
        <v>4226</v>
      </c>
      <c r="C513" s="82">
        <v>0.394</v>
      </c>
      <c r="D513" s="82">
        <v>0.53</v>
      </c>
      <c r="E513" s="82">
        <v>0.136</v>
      </c>
      <c r="F513" s="82">
        <f t="shared" si="1"/>
        <v>0.2164777601</v>
      </c>
      <c r="G513" s="82">
        <v>44673.0</v>
      </c>
      <c r="H513" s="17" t="s">
        <v>4867</v>
      </c>
      <c r="I513" s="82">
        <v>5.0</v>
      </c>
    </row>
    <row r="514">
      <c r="A514" s="17" t="s">
        <v>4872</v>
      </c>
      <c r="B514" s="17" t="s">
        <v>4226</v>
      </c>
      <c r="C514" s="82">
        <v>0.332</v>
      </c>
      <c r="D514" s="82">
        <v>0.462</v>
      </c>
      <c r="E514" s="82">
        <v>0.13</v>
      </c>
      <c r="F514" s="82">
        <f t="shared" si="1"/>
        <v>0.310472323</v>
      </c>
      <c r="G514" s="82">
        <v>64070.0</v>
      </c>
      <c r="H514" s="17" t="s">
        <v>4867</v>
      </c>
      <c r="I514" s="82">
        <v>5.0</v>
      </c>
    </row>
    <row r="515">
      <c r="A515" s="17" t="s">
        <v>4873</v>
      </c>
      <c r="B515" s="17" t="s">
        <v>4226</v>
      </c>
      <c r="C515" s="82">
        <v>0.472</v>
      </c>
      <c r="D515" s="82">
        <v>0.613</v>
      </c>
      <c r="E515" s="82">
        <v>0.141</v>
      </c>
      <c r="F515" s="82">
        <f t="shared" si="1"/>
        <v>0.3029564408</v>
      </c>
      <c r="G515" s="82">
        <v>62519.0</v>
      </c>
      <c r="H515" s="17" t="s">
        <v>4874</v>
      </c>
      <c r="I515" s="82">
        <v>5.0</v>
      </c>
    </row>
    <row r="516">
      <c r="A516" s="17" t="s">
        <v>4875</v>
      </c>
      <c r="B516" s="17" t="s">
        <v>4226</v>
      </c>
      <c r="C516" s="82">
        <v>0.411</v>
      </c>
      <c r="D516" s="82">
        <v>0.589</v>
      </c>
      <c r="E516" s="82">
        <v>0.178</v>
      </c>
      <c r="F516" s="82">
        <f t="shared" si="1"/>
        <v>0.09991616714</v>
      </c>
      <c r="G516" s="82">
        <v>20619.0</v>
      </c>
      <c r="H516" s="17" t="s">
        <v>4876</v>
      </c>
      <c r="I516" s="82">
        <v>5.0</v>
      </c>
    </row>
    <row r="517">
      <c r="A517" s="17" t="s">
        <v>4877</v>
      </c>
      <c r="B517" s="17" t="s">
        <v>4226</v>
      </c>
      <c r="C517" s="82">
        <v>0.417</v>
      </c>
      <c r="D517" s="82">
        <v>0.608</v>
      </c>
      <c r="E517" s="82">
        <v>0.191</v>
      </c>
      <c r="F517" s="82">
        <f t="shared" si="1"/>
        <v>0.07307026938</v>
      </c>
      <c r="G517" s="82">
        <v>15079.0</v>
      </c>
      <c r="H517" s="17" t="s">
        <v>4876</v>
      </c>
      <c r="I517" s="82">
        <v>5.0</v>
      </c>
    </row>
    <row r="518">
      <c r="A518" s="17" t="s">
        <v>4878</v>
      </c>
      <c r="B518" s="17" t="s">
        <v>4226</v>
      </c>
      <c r="C518" s="82">
        <v>0.413</v>
      </c>
      <c r="D518" s="82">
        <v>0.55</v>
      </c>
      <c r="E518" s="82">
        <v>0.137</v>
      </c>
      <c r="F518" s="82">
        <f t="shared" si="1"/>
        <v>0.1114783173</v>
      </c>
      <c r="G518" s="82">
        <v>23005.0</v>
      </c>
      <c r="H518" s="17" t="s">
        <v>4876</v>
      </c>
      <c r="I518" s="82">
        <v>5.0</v>
      </c>
    </row>
    <row r="519">
      <c r="A519" s="17" t="s">
        <v>4879</v>
      </c>
      <c r="B519" s="17" t="s">
        <v>4226</v>
      </c>
      <c r="C519" s="82">
        <v>0.439</v>
      </c>
      <c r="D519" s="82">
        <v>0.608</v>
      </c>
      <c r="E519" s="82">
        <v>0.169</v>
      </c>
      <c r="F519" s="82">
        <f t="shared" si="1"/>
        <v>0.3073467627</v>
      </c>
      <c r="G519" s="82">
        <v>63425.0</v>
      </c>
      <c r="H519" s="17" t="s">
        <v>4876</v>
      </c>
      <c r="I519" s="82">
        <v>5.0</v>
      </c>
    </row>
    <row r="520">
      <c r="A520" s="17" t="s">
        <v>4880</v>
      </c>
      <c r="B520" s="17" t="s">
        <v>4226</v>
      </c>
      <c r="C520" s="82">
        <v>0.427</v>
      </c>
      <c r="D520" s="82">
        <v>0.597</v>
      </c>
      <c r="E520" s="82">
        <v>0.17</v>
      </c>
      <c r="F520" s="82">
        <f t="shared" si="1"/>
        <v>0.1771247753</v>
      </c>
      <c r="G520" s="82">
        <v>36552.0</v>
      </c>
      <c r="H520" s="17" t="s">
        <v>4876</v>
      </c>
      <c r="I520" s="82">
        <v>5.0</v>
      </c>
    </row>
    <row r="521">
      <c r="A521" s="17" t="s">
        <v>4881</v>
      </c>
      <c r="B521" s="17" t="s">
        <v>4226</v>
      </c>
      <c r="C521" s="82">
        <v>0.447</v>
      </c>
      <c r="D521" s="82">
        <v>0.609</v>
      </c>
      <c r="E521" s="82">
        <v>0.162</v>
      </c>
      <c r="F521" s="82">
        <f t="shared" si="1"/>
        <v>0.4567679284</v>
      </c>
      <c r="G521" s="82">
        <v>94260.0</v>
      </c>
      <c r="H521" s="17" t="s">
        <v>4882</v>
      </c>
      <c r="I521" s="82">
        <v>5.0</v>
      </c>
    </row>
    <row r="522">
      <c r="A522" s="17" t="s">
        <v>4883</v>
      </c>
      <c r="B522" s="17" t="s">
        <v>4226</v>
      </c>
      <c r="C522" s="82">
        <v>0.423</v>
      </c>
      <c r="D522" s="82">
        <v>0.492</v>
      </c>
      <c r="E522" s="82">
        <v>0.069</v>
      </c>
      <c r="F522" s="82">
        <f t="shared" si="1"/>
        <v>0.2857537446</v>
      </c>
      <c r="G522" s="82">
        <v>58969.0</v>
      </c>
      <c r="H522" s="17" t="s">
        <v>4884</v>
      </c>
      <c r="I522" s="82">
        <v>5.0</v>
      </c>
    </row>
    <row r="523">
      <c r="A523" s="17" t="s">
        <v>4885</v>
      </c>
      <c r="B523" s="17" t="s">
        <v>4226</v>
      </c>
      <c r="C523" s="82">
        <v>0.254</v>
      </c>
      <c r="D523" s="82">
        <v>0.387</v>
      </c>
      <c r="E523" s="82">
        <v>0.133</v>
      </c>
      <c r="F523" s="82">
        <f t="shared" si="1"/>
        <v>0.4677631165</v>
      </c>
      <c r="G523" s="82">
        <v>96529.0</v>
      </c>
      <c r="H523" s="17" t="s">
        <v>4886</v>
      </c>
      <c r="I523" s="82">
        <v>5.0</v>
      </c>
    </row>
    <row r="524">
      <c r="A524" s="17" t="s">
        <v>4887</v>
      </c>
      <c r="B524" s="17" t="s">
        <v>4226</v>
      </c>
      <c r="C524" s="82">
        <v>0.289</v>
      </c>
      <c r="D524" s="82">
        <v>0.337</v>
      </c>
      <c r="E524" s="82">
        <v>0.048</v>
      </c>
      <c r="F524" s="82">
        <f t="shared" si="1"/>
        <v>0.8529193702</v>
      </c>
      <c r="G524" s="82">
        <v>176011.0</v>
      </c>
      <c r="H524" s="17" t="s">
        <v>4720</v>
      </c>
      <c r="I524" s="82">
        <v>5.0</v>
      </c>
    </row>
    <row r="525">
      <c r="A525" s="17" t="s">
        <v>4888</v>
      </c>
      <c r="B525" s="17" t="s">
        <v>4226</v>
      </c>
      <c r="C525" s="82">
        <v>0.319</v>
      </c>
      <c r="D525" s="82">
        <v>0.217</v>
      </c>
      <c r="E525" s="82">
        <v>0.102</v>
      </c>
      <c r="F525" s="82">
        <f t="shared" si="1"/>
        <v>0.8599506695</v>
      </c>
      <c r="G525" s="82">
        <v>177462.0</v>
      </c>
      <c r="H525" s="17" t="s">
        <v>4720</v>
      </c>
      <c r="I525" s="82">
        <v>5.0</v>
      </c>
    </row>
    <row r="526">
      <c r="A526" s="17" t="s">
        <v>4889</v>
      </c>
      <c r="B526" s="17" t="s">
        <v>4226</v>
      </c>
      <c r="C526" s="82">
        <v>0.341</v>
      </c>
      <c r="D526" s="82">
        <v>0.425</v>
      </c>
      <c r="E526" s="82">
        <v>0.084</v>
      </c>
      <c r="F526" s="82">
        <f t="shared" si="1"/>
        <v>0.631431022</v>
      </c>
      <c r="G526" s="82">
        <v>130304.0</v>
      </c>
      <c r="H526" s="17" t="s">
        <v>4890</v>
      </c>
      <c r="I526" s="82">
        <v>5.0</v>
      </c>
    </row>
    <row r="527">
      <c r="A527" s="17" t="s">
        <v>4891</v>
      </c>
      <c r="B527" s="17" t="s">
        <v>4226</v>
      </c>
      <c r="C527" s="82">
        <v>0.253</v>
      </c>
      <c r="D527" s="82">
        <v>0.348</v>
      </c>
      <c r="E527" s="82">
        <v>0.095</v>
      </c>
      <c r="F527" s="82">
        <f t="shared" si="1"/>
        <v>0.830589786</v>
      </c>
      <c r="G527" s="82">
        <v>171403.0</v>
      </c>
      <c r="H527" s="17" t="s">
        <v>4890</v>
      </c>
      <c r="I527" s="82">
        <v>5.0</v>
      </c>
    </row>
    <row r="528">
      <c r="A528" s="17" t="s">
        <v>4892</v>
      </c>
      <c r="B528" s="17" t="s">
        <v>4226</v>
      </c>
      <c r="C528" s="82">
        <v>0.335</v>
      </c>
      <c r="D528" s="82">
        <v>0.433</v>
      </c>
      <c r="E528" s="82">
        <v>0.098</v>
      </c>
      <c r="F528" s="82">
        <f t="shared" si="1"/>
        <v>0.7293555531</v>
      </c>
      <c r="G528" s="82">
        <v>150512.0</v>
      </c>
      <c r="H528" s="17" t="s">
        <v>4893</v>
      </c>
      <c r="I528" s="82">
        <v>5.0</v>
      </c>
    </row>
    <row r="529">
      <c r="A529" s="17" t="s">
        <v>4894</v>
      </c>
      <c r="B529" s="17" t="s">
        <v>4226</v>
      </c>
      <c r="C529" s="82">
        <v>0.269</v>
      </c>
      <c r="D529" s="82">
        <v>0.351</v>
      </c>
      <c r="E529" s="82">
        <v>0.082</v>
      </c>
      <c r="F529" s="82">
        <f t="shared" si="1"/>
        <v>0.7963152309</v>
      </c>
      <c r="G529" s="82">
        <v>164330.0</v>
      </c>
      <c r="H529" s="17" t="s">
        <v>4893</v>
      </c>
      <c r="I529" s="82">
        <v>5.0</v>
      </c>
    </row>
    <row r="530">
      <c r="A530" s="17" t="s">
        <v>4895</v>
      </c>
      <c r="B530" s="17" t="s">
        <v>4226</v>
      </c>
      <c r="C530" s="82">
        <v>0.271</v>
      </c>
      <c r="D530" s="82">
        <v>0.41</v>
      </c>
      <c r="E530" s="82">
        <v>0.139</v>
      </c>
      <c r="F530" s="82">
        <f t="shared" si="1"/>
        <v>0.7408740908</v>
      </c>
      <c r="G530" s="82">
        <v>152889.0</v>
      </c>
      <c r="H530" s="17" t="s">
        <v>4893</v>
      </c>
      <c r="I530" s="82">
        <v>5.0</v>
      </c>
    </row>
    <row r="531">
      <c r="A531" s="17" t="s">
        <v>4896</v>
      </c>
      <c r="B531" s="17" t="s">
        <v>4226</v>
      </c>
      <c r="C531" s="82">
        <v>0.274</v>
      </c>
      <c r="D531" s="82">
        <v>0.401</v>
      </c>
      <c r="E531" s="82">
        <v>0.127</v>
      </c>
      <c r="F531" s="82">
        <f t="shared" si="1"/>
        <v>0.7829407403</v>
      </c>
      <c r="G531" s="82">
        <v>161570.0</v>
      </c>
      <c r="H531" s="17" t="s">
        <v>4893</v>
      </c>
      <c r="I531" s="82">
        <v>5.0</v>
      </c>
    </row>
    <row r="532">
      <c r="A532" s="17" t="s">
        <v>4897</v>
      </c>
      <c r="B532" s="17" t="s">
        <v>4226</v>
      </c>
      <c r="C532" s="82">
        <v>0.295</v>
      </c>
      <c r="D532" s="82">
        <v>0.35</v>
      </c>
      <c r="E532" s="82">
        <v>0.055</v>
      </c>
      <c r="F532" s="82">
        <f t="shared" si="1"/>
        <v>0.8219787462</v>
      </c>
      <c r="G532" s="82">
        <v>169626.0</v>
      </c>
      <c r="H532" s="17" t="s">
        <v>4893</v>
      </c>
      <c r="I532" s="82">
        <v>5.0</v>
      </c>
    </row>
    <row r="533">
      <c r="A533" s="17" t="s">
        <v>4898</v>
      </c>
      <c r="B533" s="17" t="s">
        <v>4226</v>
      </c>
      <c r="C533" s="82">
        <v>0.278</v>
      </c>
      <c r="D533" s="82">
        <v>0.327</v>
      </c>
      <c r="E533" s="82">
        <v>0.049</v>
      </c>
      <c r="F533" s="82">
        <f t="shared" si="1"/>
        <v>0.6112626779</v>
      </c>
      <c r="G533" s="82">
        <v>126142.0</v>
      </c>
      <c r="H533" s="17" t="s">
        <v>4893</v>
      </c>
      <c r="I533" s="82">
        <v>5.0</v>
      </c>
    </row>
    <row r="534">
      <c r="A534" s="17" t="s">
        <v>4899</v>
      </c>
      <c r="B534" s="17" t="s">
        <v>4226</v>
      </c>
      <c r="C534" s="82">
        <v>0.256</v>
      </c>
      <c r="D534" s="82">
        <v>0.305</v>
      </c>
      <c r="E534" s="82">
        <v>0.049</v>
      </c>
      <c r="F534" s="82">
        <f t="shared" si="1"/>
        <v>0.5798665458</v>
      </c>
      <c r="G534" s="82">
        <v>119663.0</v>
      </c>
      <c r="H534" s="17" t="s">
        <v>4893</v>
      </c>
      <c r="I534" s="82">
        <v>5.0</v>
      </c>
    </row>
    <row r="535">
      <c r="A535" s="17" t="s">
        <v>4900</v>
      </c>
      <c r="B535" s="17" t="s">
        <v>4226</v>
      </c>
      <c r="C535" s="82">
        <v>0.246</v>
      </c>
      <c r="D535" s="82">
        <v>0.349</v>
      </c>
      <c r="E535" s="82">
        <v>0.103</v>
      </c>
      <c r="F535" s="82">
        <f t="shared" si="1"/>
        <v>0.3860769615</v>
      </c>
      <c r="G535" s="82">
        <v>79672.0</v>
      </c>
      <c r="H535" s="17" t="s">
        <v>4893</v>
      </c>
      <c r="I535" s="82">
        <v>5.0</v>
      </c>
    </row>
    <row r="536">
      <c r="A536" s="17" t="s">
        <v>4901</v>
      </c>
      <c r="B536" s="17" t="s">
        <v>4226</v>
      </c>
      <c r="C536" s="82">
        <v>0.265</v>
      </c>
      <c r="D536" s="82">
        <v>0.344</v>
      </c>
      <c r="E536" s="82">
        <v>0.079</v>
      </c>
      <c r="F536" s="82">
        <f t="shared" si="1"/>
        <v>0.583680214</v>
      </c>
      <c r="G536" s="82">
        <v>120450.0</v>
      </c>
      <c r="H536" s="17" t="s">
        <v>4893</v>
      </c>
      <c r="I536" s="82">
        <v>5.0</v>
      </c>
    </row>
    <row r="537">
      <c r="A537" s="17" t="s">
        <v>4902</v>
      </c>
      <c r="B537" s="17" t="s">
        <v>4226</v>
      </c>
      <c r="C537" s="82">
        <v>0.318</v>
      </c>
      <c r="D537" s="82">
        <v>0.413</v>
      </c>
      <c r="E537" s="82">
        <v>0.095</v>
      </c>
      <c r="F537" s="82">
        <f t="shared" si="1"/>
        <v>0.5129117138</v>
      </c>
      <c r="G537" s="82">
        <v>105846.0</v>
      </c>
      <c r="H537" s="17" t="s">
        <v>4893</v>
      </c>
      <c r="I537" s="82">
        <v>5.0</v>
      </c>
    </row>
    <row r="538">
      <c r="A538" s="17" t="s">
        <v>4903</v>
      </c>
      <c r="B538" s="17" t="s">
        <v>4226</v>
      </c>
      <c r="C538" s="82">
        <v>0.245</v>
      </c>
      <c r="D538" s="82">
        <v>0.328</v>
      </c>
      <c r="E538" s="82">
        <v>0.083</v>
      </c>
      <c r="F538" s="82">
        <f t="shared" si="1"/>
        <v>0.8065786987</v>
      </c>
      <c r="G538" s="82">
        <v>166448.0</v>
      </c>
      <c r="H538" s="17" t="s">
        <v>4893</v>
      </c>
      <c r="I538" s="82">
        <v>5.0</v>
      </c>
    </row>
    <row r="539">
      <c r="A539" s="17" t="s">
        <v>4904</v>
      </c>
      <c r="B539" s="17" t="s">
        <v>4226</v>
      </c>
      <c r="C539" s="82">
        <v>0.298</v>
      </c>
      <c r="D539" s="82">
        <v>0.359</v>
      </c>
      <c r="E539" s="82">
        <v>0.061</v>
      </c>
      <c r="F539" s="82">
        <f t="shared" si="1"/>
        <v>0.7674922346</v>
      </c>
      <c r="G539" s="82">
        <v>158382.0</v>
      </c>
      <c r="H539" s="17" t="s">
        <v>4893</v>
      </c>
      <c r="I539" s="82">
        <v>5.0</v>
      </c>
    </row>
    <row r="540">
      <c r="A540" s="17" t="s">
        <v>4905</v>
      </c>
      <c r="B540" s="17" t="s">
        <v>4226</v>
      </c>
      <c r="C540" s="82">
        <v>0.35</v>
      </c>
      <c r="D540" s="82">
        <v>0.459</v>
      </c>
      <c r="E540" s="82">
        <v>0.109</v>
      </c>
      <c r="F540" s="82">
        <f t="shared" si="1"/>
        <v>0.8224391</v>
      </c>
      <c r="G540" s="82">
        <v>169721.0</v>
      </c>
      <c r="H540" s="17" t="s">
        <v>4893</v>
      </c>
      <c r="I540" s="82">
        <v>5.0</v>
      </c>
    </row>
    <row r="541">
      <c r="A541" s="17" t="s">
        <v>4906</v>
      </c>
      <c r="B541" s="17" t="s">
        <v>4226</v>
      </c>
      <c r="C541" s="82">
        <v>0.277</v>
      </c>
      <c r="D541" s="82">
        <v>0.374</v>
      </c>
      <c r="E541" s="82">
        <v>0.097</v>
      </c>
      <c r="F541" s="82">
        <f t="shared" si="1"/>
        <v>0.6163265702</v>
      </c>
      <c r="G541" s="82">
        <v>127187.0</v>
      </c>
      <c r="H541" s="17" t="s">
        <v>4893</v>
      </c>
      <c r="I541" s="82">
        <v>5.0</v>
      </c>
    </row>
    <row r="542">
      <c r="A542" s="17" t="s">
        <v>4907</v>
      </c>
      <c r="B542" s="17" t="s">
        <v>4226</v>
      </c>
      <c r="C542" s="82">
        <v>0.286</v>
      </c>
      <c r="D542" s="82">
        <v>0.375</v>
      </c>
      <c r="E542" s="82">
        <v>0.089</v>
      </c>
      <c r="F542" s="82">
        <f t="shared" si="1"/>
        <v>0.6865474916</v>
      </c>
      <c r="G542" s="82">
        <v>141678.0</v>
      </c>
      <c r="H542" s="17" t="s">
        <v>4893</v>
      </c>
      <c r="I542" s="82">
        <v>5.0</v>
      </c>
    </row>
    <row r="543">
      <c r="A543" s="17" t="s">
        <v>4908</v>
      </c>
      <c r="B543" s="17" t="s">
        <v>4226</v>
      </c>
      <c r="C543" s="82">
        <v>0.34</v>
      </c>
      <c r="D543" s="82">
        <v>0.45</v>
      </c>
      <c r="E543" s="82">
        <v>0.11</v>
      </c>
      <c r="F543" s="82">
        <f t="shared" si="1"/>
        <v>0.3473927012</v>
      </c>
      <c r="G543" s="82">
        <v>71689.0</v>
      </c>
      <c r="H543" s="17" t="s">
        <v>4893</v>
      </c>
      <c r="I543" s="82">
        <v>5.0</v>
      </c>
    </row>
    <row r="544">
      <c r="A544" s="17" t="s">
        <v>4909</v>
      </c>
      <c r="B544" s="17" t="s">
        <v>4226</v>
      </c>
      <c r="C544" s="82">
        <v>0.277</v>
      </c>
      <c r="D544" s="82">
        <v>0.376</v>
      </c>
      <c r="E544" s="82">
        <v>0.099</v>
      </c>
      <c r="F544" s="82">
        <f t="shared" si="1"/>
        <v>0.5932749572</v>
      </c>
      <c r="G544" s="82">
        <v>122430.0</v>
      </c>
      <c r="H544" s="17" t="s">
        <v>4893</v>
      </c>
      <c r="I544" s="82">
        <v>5.0</v>
      </c>
    </row>
    <row r="545">
      <c r="A545" s="17" t="s">
        <v>4910</v>
      </c>
      <c r="B545" s="17" t="s">
        <v>4226</v>
      </c>
      <c r="C545" s="82">
        <v>0.331</v>
      </c>
      <c r="D545" s="82">
        <v>0.508</v>
      </c>
      <c r="E545" s="82">
        <v>0.177</v>
      </c>
      <c r="F545" s="82">
        <f t="shared" si="1"/>
        <v>0.4283762109</v>
      </c>
      <c r="G545" s="82">
        <v>88401.0</v>
      </c>
      <c r="H545" s="17" t="s">
        <v>4911</v>
      </c>
      <c r="I545" s="82">
        <v>5.0</v>
      </c>
    </row>
    <row r="546">
      <c r="A546" s="17" t="s">
        <v>4912</v>
      </c>
      <c r="B546" s="17" t="s">
        <v>4226</v>
      </c>
      <c r="C546" s="82">
        <v>0.044</v>
      </c>
      <c r="D546" s="82">
        <v>0.143</v>
      </c>
      <c r="E546" s="82">
        <v>0.099</v>
      </c>
      <c r="F546" s="82">
        <f t="shared" si="1"/>
        <v>0.438058179</v>
      </c>
      <c r="G546" s="82">
        <v>90399.0</v>
      </c>
      <c r="H546" s="17" t="s">
        <v>4913</v>
      </c>
      <c r="I546" s="82">
        <v>5.0</v>
      </c>
    </row>
    <row r="547">
      <c r="A547" s="17" t="s">
        <v>4914</v>
      </c>
      <c r="B547" s="17" t="s">
        <v>4226</v>
      </c>
      <c r="C547" s="82">
        <v>0.074</v>
      </c>
      <c r="D547" s="82">
        <v>0.153</v>
      </c>
      <c r="E547" s="82">
        <v>0.079</v>
      </c>
      <c r="F547" s="82">
        <f t="shared" si="1"/>
        <v>0.4479727471</v>
      </c>
      <c r="G547" s="82">
        <v>92445.0</v>
      </c>
      <c r="H547" s="17" t="s">
        <v>4913</v>
      </c>
      <c r="I547" s="82">
        <v>5.0</v>
      </c>
    </row>
    <row r="548">
      <c r="A548" s="17" t="s">
        <v>4915</v>
      </c>
      <c r="B548" s="17" t="s">
        <v>4226</v>
      </c>
      <c r="C548" s="82">
        <v>0.086</v>
      </c>
      <c r="D548" s="82">
        <v>0.122</v>
      </c>
      <c r="E548" s="82">
        <v>0.036</v>
      </c>
      <c r="F548" s="82">
        <f t="shared" si="1"/>
        <v>0.4559053706</v>
      </c>
      <c r="G548" s="82">
        <v>94082.0</v>
      </c>
      <c r="H548" s="17" t="s">
        <v>4913</v>
      </c>
      <c r="I548" s="82">
        <v>5.0</v>
      </c>
    </row>
    <row r="549">
      <c r="A549" s="17" t="s">
        <v>4916</v>
      </c>
      <c r="B549" s="17" t="s">
        <v>4226</v>
      </c>
      <c r="C549" s="82">
        <v>0.08</v>
      </c>
      <c r="D549" s="82">
        <v>0.121</v>
      </c>
      <c r="E549" s="82">
        <v>0.041</v>
      </c>
      <c r="F549" s="82">
        <f t="shared" si="1"/>
        <v>0.7124823733</v>
      </c>
      <c r="G549" s="82">
        <v>147030.0</v>
      </c>
      <c r="H549" s="17" t="s">
        <v>4913</v>
      </c>
      <c r="I549" s="82">
        <v>5.0</v>
      </c>
    </row>
    <row r="550">
      <c r="A550" s="17" t="s">
        <v>4917</v>
      </c>
      <c r="B550" s="17" t="s">
        <v>4226</v>
      </c>
      <c r="C550" s="82">
        <v>0.08</v>
      </c>
      <c r="D550" s="82">
        <v>0.163</v>
      </c>
      <c r="E550" s="82">
        <v>0.083</v>
      </c>
      <c r="F550" s="82">
        <f t="shared" si="1"/>
        <v>0.5843101719</v>
      </c>
      <c r="G550" s="82">
        <v>120580.0</v>
      </c>
      <c r="H550" s="17" t="s">
        <v>4913</v>
      </c>
      <c r="I550" s="82">
        <v>5.0</v>
      </c>
    </row>
    <row r="551">
      <c r="A551" s="17" t="s">
        <v>4918</v>
      </c>
      <c r="B551" s="17" t="s">
        <v>4226</v>
      </c>
      <c r="C551" s="82">
        <v>0.099</v>
      </c>
      <c r="D551" s="82">
        <v>0.135</v>
      </c>
      <c r="E551" s="82">
        <v>0.036</v>
      </c>
      <c r="F551" s="82">
        <f t="shared" si="1"/>
        <v>0.4880768355</v>
      </c>
      <c r="G551" s="82">
        <v>100721.0</v>
      </c>
      <c r="H551" s="17" t="s">
        <v>4913</v>
      </c>
      <c r="I551" s="82">
        <v>5.0</v>
      </c>
    </row>
    <row r="552">
      <c r="A552" s="17" t="s">
        <v>4919</v>
      </c>
      <c r="B552" s="17" t="s">
        <v>4226</v>
      </c>
      <c r="C552" s="82">
        <v>0.087</v>
      </c>
      <c r="D552" s="82">
        <v>0.189</v>
      </c>
      <c r="E552" s="82">
        <v>0.102</v>
      </c>
      <c r="F552" s="82">
        <f t="shared" si="1"/>
        <v>0.07647688781</v>
      </c>
      <c r="G552" s="82">
        <v>15782.0</v>
      </c>
      <c r="H552" s="17" t="s">
        <v>4913</v>
      </c>
      <c r="I552" s="82">
        <v>5.0</v>
      </c>
    </row>
    <row r="553">
      <c r="A553" s="17" t="s">
        <v>4920</v>
      </c>
      <c r="B553" s="17" t="s">
        <v>4226</v>
      </c>
      <c r="C553" s="82">
        <v>0.094</v>
      </c>
      <c r="D553" s="82">
        <v>0.137</v>
      </c>
      <c r="E553" s="82">
        <v>0.043</v>
      </c>
      <c r="F553" s="82">
        <f t="shared" si="1"/>
        <v>0.5695691573</v>
      </c>
      <c r="G553" s="82">
        <v>117538.0</v>
      </c>
      <c r="H553" s="17" t="s">
        <v>4913</v>
      </c>
      <c r="I553" s="82">
        <v>5.0</v>
      </c>
    </row>
    <row r="554">
      <c r="A554" s="17" t="s">
        <v>4921</v>
      </c>
      <c r="B554" s="17" t="s">
        <v>4226</v>
      </c>
      <c r="C554" s="82">
        <v>0.104</v>
      </c>
      <c r="D554" s="82">
        <v>0.167</v>
      </c>
      <c r="E554" s="82">
        <v>0.063</v>
      </c>
      <c r="F554" s="82">
        <f t="shared" si="1"/>
        <v>0.7921672005</v>
      </c>
      <c r="G554" s="82">
        <v>163474.0</v>
      </c>
      <c r="H554" s="17" t="s">
        <v>4913</v>
      </c>
      <c r="I554" s="82">
        <v>5.0</v>
      </c>
    </row>
    <row r="555">
      <c r="A555" s="17" t="s">
        <v>4922</v>
      </c>
      <c r="B555" s="17" t="s">
        <v>4226</v>
      </c>
      <c r="C555" s="82">
        <v>0.057</v>
      </c>
      <c r="D555" s="82">
        <v>0.114</v>
      </c>
      <c r="E555" s="82">
        <v>0.057</v>
      </c>
      <c r="F555" s="82">
        <f t="shared" si="1"/>
        <v>0.3394358485</v>
      </c>
      <c r="G555" s="82">
        <v>70047.0</v>
      </c>
      <c r="H555" s="17" t="s">
        <v>4913</v>
      </c>
      <c r="I555" s="82">
        <v>5.0</v>
      </c>
    </row>
    <row r="556">
      <c r="A556" s="17" t="s">
        <v>4923</v>
      </c>
      <c r="B556" s="17" t="s">
        <v>4226</v>
      </c>
      <c r="C556" s="82">
        <v>0.082</v>
      </c>
      <c r="D556" s="82">
        <v>0.114</v>
      </c>
      <c r="E556" s="82">
        <v>0.032</v>
      </c>
      <c r="F556" s="82">
        <f t="shared" si="1"/>
        <v>0.6317508468</v>
      </c>
      <c r="G556" s="82">
        <v>130370.0</v>
      </c>
      <c r="H556" s="17" t="s">
        <v>4913</v>
      </c>
      <c r="I556" s="82">
        <v>5.0</v>
      </c>
    </row>
    <row r="557">
      <c r="A557" s="17" t="s">
        <v>4924</v>
      </c>
      <c r="B557" s="17" t="s">
        <v>4226</v>
      </c>
      <c r="C557" s="82">
        <v>0.112</v>
      </c>
      <c r="D557" s="82">
        <v>0.095</v>
      </c>
      <c r="E557" s="82">
        <v>0.017</v>
      </c>
      <c r="F557" s="82">
        <f t="shared" si="1"/>
        <v>0.6099833788</v>
      </c>
      <c r="G557" s="82">
        <v>125878.0</v>
      </c>
      <c r="H557" s="17" t="s">
        <v>4913</v>
      </c>
      <c r="I557" s="82">
        <v>5.0</v>
      </c>
    </row>
    <row r="558">
      <c r="A558" s="17" t="s">
        <v>4925</v>
      </c>
      <c r="B558" s="17" t="s">
        <v>4226</v>
      </c>
      <c r="C558" s="82">
        <v>0.112</v>
      </c>
      <c r="D558" s="82">
        <v>0.135</v>
      </c>
      <c r="E558" s="82">
        <v>0.023</v>
      </c>
      <c r="F558" s="82">
        <f t="shared" si="1"/>
        <v>0.6987202163</v>
      </c>
      <c r="G558" s="82">
        <v>144190.0</v>
      </c>
      <c r="H558" s="17" t="s">
        <v>4913</v>
      </c>
      <c r="I558" s="82">
        <v>5.0</v>
      </c>
    </row>
    <row r="559">
      <c r="A559" s="17" t="s">
        <v>4926</v>
      </c>
      <c r="B559" s="17" t="s">
        <v>4226</v>
      </c>
      <c r="C559" s="82">
        <v>0.209</v>
      </c>
      <c r="D559" s="82">
        <v>0.298</v>
      </c>
      <c r="E559" s="82">
        <v>0.089</v>
      </c>
      <c r="F559" s="82">
        <f t="shared" si="1"/>
        <v>0.5219540325</v>
      </c>
      <c r="G559" s="82">
        <v>107712.0</v>
      </c>
      <c r="H559" s="17" t="s">
        <v>4927</v>
      </c>
      <c r="I559" s="82">
        <v>5.0</v>
      </c>
    </row>
    <row r="560">
      <c r="A560" s="17" t="s">
        <v>4928</v>
      </c>
      <c r="B560" s="17" t="s">
        <v>4226</v>
      </c>
      <c r="C560" s="82">
        <v>0.23</v>
      </c>
      <c r="D560" s="82">
        <v>0.414</v>
      </c>
      <c r="E560" s="82">
        <v>0.184</v>
      </c>
      <c r="F560" s="82">
        <f t="shared" si="1"/>
        <v>0.7375256223</v>
      </c>
      <c r="G560" s="82">
        <v>152198.0</v>
      </c>
      <c r="H560" s="17" t="s">
        <v>4929</v>
      </c>
      <c r="I560" s="82">
        <v>5.0</v>
      </c>
    </row>
    <row r="561">
      <c r="A561" s="17" t="s">
        <v>4930</v>
      </c>
      <c r="B561" s="17" t="s">
        <v>4226</v>
      </c>
      <c r="C561" s="82">
        <v>0.254</v>
      </c>
      <c r="D561" s="82">
        <v>0.363</v>
      </c>
      <c r="E561" s="82">
        <v>0.109</v>
      </c>
      <c r="F561" s="82">
        <f t="shared" si="1"/>
        <v>0.7177400988</v>
      </c>
      <c r="G561" s="82">
        <v>148115.0</v>
      </c>
      <c r="H561" s="17" t="s">
        <v>4931</v>
      </c>
      <c r="I561" s="82">
        <v>5.0</v>
      </c>
    </row>
    <row r="562">
      <c r="A562" s="17" t="s">
        <v>4932</v>
      </c>
      <c r="B562" s="17" t="s">
        <v>4226</v>
      </c>
      <c r="C562" s="82">
        <v>0.325</v>
      </c>
      <c r="D562" s="82">
        <v>0.42</v>
      </c>
      <c r="E562" s="82">
        <v>0.095</v>
      </c>
      <c r="F562" s="82">
        <f t="shared" si="1"/>
        <v>0.6023511967</v>
      </c>
      <c r="G562" s="82">
        <v>124303.0</v>
      </c>
      <c r="H562" s="17" t="s">
        <v>4933</v>
      </c>
      <c r="I562" s="82">
        <v>5.0</v>
      </c>
    </row>
    <row r="563">
      <c r="A563" s="17" t="s">
        <v>4934</v>
      </c>
      <c r="B563" s="17" t="s">
        <v>4226</v>
      </c>
      <c r="C563" s="82">
        <v>0.255</v>
      </c>
      <c r="D563" s="82">
        <v>0.36</v>
      </c>
      <c r="E563" s="82">
        <v>0.105</v>
      </c>
      <c r="F563" s="82">
        <f t="shared" si="1"/>
        <v>0.4310365715</v>
      </c>
      <c r="G563" s="82">
        <v>88950.0</v>
      </c>
      <c r="H563" s="17" t="s">
        <v>4935</v>
      </c>
      <c r="I563" s="82">
        <v>5.0</v>
      </c>
    </row>
    <row r="564">
      <c r="A564" s="17" t="s">
        <v>4936</v>
      </c>
      <c r="B564" s="17" t="s">
        <v>4226</v>
      </c>
      <c r="C564" s="82">
        <v>0.34</v>
      </c>
      <c r="D564" s="82">
        <v>0.435</v>
      </c>
      <c r="E564" s="82">
        <v>0.095</v>
      </c>
      <c r="F564" s="82">
        <f t="shared" si="1"/>
        <v>0.3798113034</v>
      </c>
      <c r="G564" s="82">
        <v>78379.0</v>
      </c>
      <c r="H564" s="17" t="s">
        <v>4935</v>
      </c>
      <c r="I564" s="82">
        <v>5.0</v>
      </c>
    </row>
    <row r="565">
      <c r="A565" s="17" t="s">
        <v>4937</v>
      </c>
      <c r="B565" s="17" t="s">
        <v>4226</v>
      </c>
      <c r="C565" s="82">
        <v>0.324</v>
      </c>
      <c r="D565" s="82">
        <v>0.38</v>
      </c>
      <c r="E565" s="82">
        <v>0.056</v>
      </c>
      <c r="F565" s="82">
        <f t="shared" si="1"/>
        <v>0.3416552386</v>
      </c>
      <c r="G565" s="82">
        <v>70505.0</v>
      </c>
      <c r="H565" s="17" t="s">
        <v>4935</v>
      </c>
      <c r="I565" s="82">
        <v>5.0</v>
      </c>
    </row>
    <row r="566">
      <c r="A566" s="83" t="s">
        <v>4938</v>
      </c>
      <c r="B566" s="17" t="s">
        <v>4226</v>
      </c>
      <c r="C566" s="82">
        <v>0.266</v>
      </c>
      <c r="D566" s="82">
        <v>0.327</v>
      </c>
      <c r="E566" s="82">
        <v>0.061</v>
      </c>
      <c r="F566" s="82">
        <f t="shared" si="1"/>
        <v>0.4690327239</v>
      </c>
      <c r="G566" s="82">
        <v>96791.0</v>
      </c>
      <c r="H566" s="83" t="s">
        <v>4939</v>
      </c>
      <c r="I566" s="82">
        <v>5.0</v>
      </c>
    </row>
    <row r="567">
      <c r="A567" s="17" t="s">
        <v>4940</v>
      </c>
      <c r="B567" s="17" t="s">
        <v>4226</v>
      </c>
      <c r="C567" s="82">
        <v>0.27</v>
      </c>
      <c r="D567" s="82">
        <v>0.4</v>
      </c>
      <c r="E567" s="82">
        <v>0.13</v>
      </c>
      <c r="F567" s="82">
        <f t="shared" si="1"/>
        <v>0.4206616496</v>
      </c>
      <c r="G567" s="82">
        <v>86809.0</v>
      </c>
      <c r="H567" s="17" t="s">
        <v>4941</v>
      </c>
      <c r="I567" s="82">
        <v>5.0</v>
      </c>
    </row>
    <row r="568">
      <c r="A568" s="17" t="s">
        <v>4942</v>
      </c>
      <c r="B568" s="17" t="s">
        <v>4226</v>
      </c>
      <c r="C568" s="82">
        <v>0.305</v>
      </c>
      <c r="D568" s="82">
        <v>0.401</v>
      </c>
      <c r="E568" s="82">
        <v>0.096</v>
      </c>
      <c r="F568" s="82">
        <f t="shared" si="1"/>
        <v>0.1390801646</v>
      </c>
      <c r="G568" s="82">
        <v>28701.0</v>
      </c>
      <c r="H568" s="17" t="s">
        <v>4941</v>
      </c>
      <c r="I568" s="82">
        <v>5.0</v>
      </c>
    </row>
    <row r="569">
      <c r="A569" s="17" t="s">
        <v>4943</v>
      </c>
      <c r="B569" s="17" t="s">
        <v>4226</v>
      </c>
      <c r="C569" s="82">
        <v>0.188</v>
      </c>
      <c r="D569" s="82">
        <v>0.32</v>
      </c>
      <c r="E569" s="82">
        <v>0.132</v>
      </c>
      <c r="F569" s="82">
        <f t="shared" si="1"/>
        <v>0.3563041824</v>
      </c>
      <c r="G569" s="82">
        <v>73528.0</v>
      </c>
      <c r="H569" s="17" t="s">
        <v>4944</v>
      </c>
      <c r="I569" s="82">
        <v>5.0</v>
      </c>
    </row>
    <row r="570">
      <c r="A570" s="17" t="s">
        <v>4945</v>
      </c>
      <c r="B570" s="17" t="s">
        <v>4226</v>
      </c>
      <c r="C570" s="82">
        <v>0.203</v>
      </c>
      <c r="D570" s="82">
        <v>0.344</v>
      </c>
      <c r="E570" s="82">
        <v>0.141</v>
      </c>
      <c r="F570" s="82">
        <f t="shared" si="1"/>
        <v>0.3497526204</v>
      </c>
      <c r="G570" s="82">
        <v>72176.0</v>
      </c>
      <c r="H570" s="17" t="s">
        <v>4944</v>
      </c>
      <c r="I570" s="82">
        <v>5.0</v>
      </c>
    </row>
    <row r="571">
      <c r="A571" s="17" t="s">
        <v>4946</v>
      </c>
      <c r="B571" s="17" t="s">
        <v>4226</v>
      </c>
      <c r="C571" s="82">
        <v>0.225</v>
      </c>
      <c r="D571" s="82">
        <v>0.331</v>
      </c>
      <c r="E571" s="82">
        <v>0.106</v>
      </c>
      <c r="F571" s="82">
        <f t="shared" si="1"/>
        <v>0.3656081759</v>
      </c>
      <c r="G571" s="82">
        <v>75448.0</v>
      </c>
      <c r="H571" s="17" t="s">
        <v>4944</v>
      </c>
      <c r="I571" s="82">
        <v>5.0</v>
      </c>
    </row>
    <row r="572">
      <c r="A572" s="17" t="s">
        <v>4947</v>
      </c>
      <c r="B572" s="17" t="s">
        <v>4226</v>
      </c>
      <c r="C572" s="82">
        <v>0.0</v>
      </c>
      <c r="D572" s="82">
        <v>0.0</v>
      </c>
      <c r="E572" s="82">
        <v>0.0</v>
      </c>
      <c r="F572" s="82">
        <f t="shared" si="1"/>
        <v>0.5937207736</v>
      </c>
      <c r="G572" s="82">
        <v>122522.0</v>
      </c>
      <c r="H572" s="17" t="s">
        <v>4948</v>
      </c>
      <c r="I572" s="82">
        <v>5.0</v>
      </c>
    </row>
    <row r="573">
      <c r="A573" s="17" t="s">
        <v>4949</v>
      </c>
      <c r="B573" s="17" t="s">
        <v>4226</v>
      </c>
      <c r="C573" s="82">
        <v>0.265</v>
      </c>
      <c r="D573" s="82">
        <v>0.392</v>
      </c>
      <c r="E573" s="82">
        <v>0.127</v>
      </c>
      <c r="F573" s="82">
        <f t="shared" si="1"/>
        <v>0.1848587198</v>
      </c>
      <c r="G573" s="82">
        <v>38148.0</v>
      </c>
      <c r="H573" s="17" t="s">
        <v>4950</v>
      </c>
      <c r="I573" s="82">
        <v>5.0</v>
      </c>
    </row>
    <row r="574">
      <c r="A574" s="17" t="s">
        <v>4951</v>
      </c>
      <c r="B574" s="17" t="s">
        <v>4226</v>
      </c>
      <c r="C574" s="82">
        <v>0.292</v>
      </c>
      <c r="D574" s="82">
        <v>0.404</v>
      </c>
      <c r="E574" s="82">
        <v>0.112</v>
      </c>
      <c r="F574" s="82">
        <f t="shared" si="1"/>
        <v>0.2132649748</v>
      </c>
      <c r="G574" s="82">
        <v>44010.0</v>
      </c>
      <c r="H574" s="17" t="s">
        <v>4950</v>
      </c>
      <c r="I574" s="82">
        <v>5.0</v>
      </c>
    </row>
    <row r="575">
      <c r="A575" s="17" t="s">
        <v>4952</v>
      </c>
      <c r="B575" s="17" t="s">
        <v>4226</v>
      </c>
      <c r="C575" s="82">
        <v>0.279</v>
      </c>
      <c r="D575" s="82">
        <v>0.399</v>
      </c>
      <c r="E575" s="82">
        <v>0.12</v>
      </c>
      <c r="F575" s="82">
        <f t="shared" si="1"/>
        <v>0.2256751453</v>
      </c>
      <c r="G575" s="82">
        <v>46571.0</v>
      </c>
      <c r="H575" s="17" t="s">
        <v>4950</v>
      </c>
      <c r="I575" s="82">
        <v>5.0</v>
      </c>
    </row>
    <row r="576">
      <c r="A576" s="17" t="s">
        <v>4953</v>
      </c>
      <c r="B576" s="17" t="s">
        <v>4226</v>
      </c>
      <c r="C576" s="82">
        <v>0.246</v>
      </c>
      <c r="D576" s="82">
        <v>0.376</v>
      </c>
      <c r="E576" s="82">
        <v>0.13</v>
      </c>
      <c r="F576" s="82">
        <f t="shared" si="1"/>
        <v>0.1941481758</v>
      </c>
      <c r="G576" s="82">
        <v>40065.0</v>
      </c>
      <c r="H576" s="17" t="s">
        <v>4950</v>
      </c>
      <c r="I576" s="82">
        <v>5.0</v>
      </c>
    </row>
    <row r="577">
      <c r="A577" s="17" t="s">
        <v>4954</v>
      </c>
      <c r="B577" s="17" t="s">
        <v>4226</v>
      </c>
      <c r="C577" s="82">
        <v>0.337</v>
      </c>
      <c r="D577" s="82">
        <v>0.436</v>
      </c>
      <c r="E577" s="82">
        <v>0.099</v>
      </c>
      <c r="F577" s="82">
        <f t="shared" si="1"/>
        <v>0.1662361954</v>
      </c>
      <c r="G577" s="82">
        <v>34305.0</v>
      </c>
      <c r="H577" s="17" t="s">
        <v>4950</v>
      </c>
      <c r="I577" s="82">
        <v>5.0</v>
      </c>
    </row>
    <row r="578">
      <c r="A578" s="17" t="s">
        <v>4955</v>
      </c>
      <c r="B578" s="17" t="s">
        <v>4226</v>
      </c>
      <c r="C578" s="82">
        <v>0.298</v>
      </c>
      <c r="D578" s="82">
        <v>0.367</v>
      </c>
      <c r="E578" s="82">
        <v>0.069</v>
      </c>
      <c r="F578" s="82">
        <f t="shared" si="1"/>
        <v>0.2235332884</v>
      </c>
      <c r="G578" s="82">
        <v>46129.0</v>
      </c>
      <c r="H578" s="17" t="s">
        <v>4950</v>
      </c>
      <c r="I578" s="82">
        <v>5.0</v>
      </c>
    </row>
    <row r="579">
      <c r="A579" s="17" t="s">
        <v>4956</v>
      </c>
      <c r="B579" s="17" t="s">
        <v>4226</v>
      </c>
      <c r="C579" s="82">
        <v>0.364</v>
      </c>
      <c r="D579" s="82">
        <v>0.397</v>
      </c>
      <c r="E579" s="82">
        <v>0.033</v>
      </c>
      <c r="F579" s="82">
        <f t="shared" si="1"/>
        <v>0.4947253141</v>
      </c>
      <c r="G579" s="82">
        <v>102093.0</v>
      </c>
      <c r="H579" s="17" t="s">
        <v>4950</v>
      </c>
      <c r="I579" s="82">
        <v>5.0</v>
      </c>
    </row>
    <row r="580">
      <c r="A580" s="17" t="s">
        <v>4957</v>
      </c>
      <c r="B580" s="17" t="s">
        <v>4226</v>
      </c>
      <c r="C580" s="82">
        <v>0.29</v>
      </c>
      <c r="D580" s="82">
        <v>0.369</v>
      </c>
      <c r="E580" s="82">
        <v>0.079</v>
      </c>
      <c r="F580" s="82">
        <f t="shared" si="1"/>
        <v>0.4619045081</v>
      </c>
      <c r="G580" s="82">
        <v>95320.0</v>
      </c>
      <c r="H580" s="17" t="s">
        <v>4950</v>
      </c>
      <c r="I580" s="82">
        <v>5.0</v>
      </c>
    </row>
    <row r="581">
      <c r="A581" s="17" t="s">
        <v>4958</v>
      </c>
      <c r="B581" s="17" t="s">
        <v>4226</v>
      </c>
      <c r="C581" s="82">
        <v>0.231</v>
      </c>
      <c r="D581" s="82">
        <v>0.342</v>
      </c>
      <c r="E581" s="82">
        <v>0.111</v>
      </c>
      <c r="F581" s="82">
        <f t="shared" si="1"/>
        <v>0.494187427</v>
      </c>
      <c r="G581" s="82">
        <v>101982.0</v>
      </c>
      <c r="H581" s="17" t="s">
        <v>4950</v>
      </c>
      <c r="I581" s="82">
        <v>5.0</v>
      </c>
    </row>
    <row r="582">
      <c r="A582" s="17" t="s">
        <v>4959</v>
      </c>
      <c r="B582" s="17" t="s">
        <v>4226</v>
      </c>
      <c r="C582" s="82">
        <v>0.301</v>
      </c>
      <c r="D582" s="82">
        <v>0.386</v>
      </c>
      <c r="E582" s="82">
        <v>0.085</v>
      </c>
      <c r="F582" s="82">
        <f t="shared" si="1"/>
        <v>0.356430174</v>
      </c>
      <c r="G582" s="82">
        <v>73554.0</v>
      </c>
      <c r="H582" s="17" t="s">
        <v>4950</v>
      </c>
      <c r="I582" s="82">
        <v>5.0</v>
      </c>
    </row>
    <row r="583">
      <c r="A583" s="17" t="s">
        <v>4960</v>
      </c>
      <c r="B583" s="17" t="s">
        <v>4226</v>
      </c>
      <c r="C583" s="82">
        <v>0.28</v>
      </c>
      <c r="D583" s="82">
        <v>0.41</v>
      </c>
      <c r="E583" s="82">
        <v>0.13</v>
      </c>
      <c r="F583" s="82">
        <f t="shared" si="1"/>
        <v>0.8638806375</v>
      </c>
      <c r="G583" s="82">
        <v>178273.0</v>
      </c>
      <c r="H583" s="17" t="s">
        <v>4950</v>
      </c>
      <c r="I583" s="82">
        <v>5.0</v>
      </c>
    </row>
    <row r="584">
      <c r="A584" s="17" t="s">
        <v>4961</v>
      </c>
      <c r="B584" s="17" t="s">
        <v>4226</v>
      </c>
      <c r="C584" s="82">
        <v>0.276</v>
      </c>
      <c r="D584" s="82">
        <v>0.378</v>
      </c>
      <c r="E584" s="82">
        <v>0.102</v>
      </c>
      <c r="F584" s="82">
        <f t="shared" si="1"/>
        <v>0.3024863953</v>
      </c>
      <c r="G584" s="82">
        <v>62422.0</v>
      </c>
      <c r="H584" s="17" t="s">
        <v>4950</v>
      </c>
      <c r="I584" s="82">
        <v>5.0</v>
      </c>
    </row>
    <row r="585">
      <c r="A585" s="17" t="s">
        <v>4962</v>
      </c>
      <c r="B585" s="17" t="s">
        <v>4226</v>
      </c>
      <c r="C585" s="82">
        <v>0.286</v>
      </c>
      <c r="D585" s="82">
        <v>0.364</v>
      </c>
      <c r="E585" s="82">
        <v>0.078</v>
      </c>
      <c r="F585" s="82">
        <f t="shared" si="1"/>
        <v>0.4715622471</v>
      </c>
      <c r="G585" s="82">
        <v>97313.0</v>
      </c>
      <c r="H585" s="17" t="s">
        <v>4950</v>
      </c>
      <c r="I585" s="82">
        <v>5.0</v>
      </c>
    </row>
    <row r="586">
      <c r="A586" s="17" t="s">
        <v>4963</v>
      </c>
      <c r="B586" s="17" t="s">
        <v>4226</v>
      </c>
      <c r="C586" s="82">
        <v>0.293</v>
      </c>
      <c r="D586" s="82">
        <v>0.38</v>
      </c>
      <c r="E586" s="82">
        <v>0.087</v>
      </c>
      <c r="F586" s="82">
        <f t="shared" si="1"/>
        <v>0.4026690831</v>
      </c>
      <c r="G586" s="82">
        <v>83096.0</v>
      </c>
      <c r="H586" s="17" t="s">
        <v>4950</v>
      </c>
      <c r="I586" s="82">
        <v>5.0</v>
      </c>
    </row>
    <row r="587">
      <c r="A587" s="17" t="s">
        <v>4964</v>
      </c>
      <c r="B587" s="17" t="s">
        <v>4226</v>
      </c>
      <c r="C587" s="82">
        <v>0.248</v>
      </c>
      <c r="D587" s="82">
        <v>0.375</v>
      </c>
      <c r="E587" s="82">
        <v>0.127</v>
      </c>
      <c r="F587" s="82">
        <f t="shared" si="1"/>
        <v>0.2816008684</v>
      </c>
      <c r="G587" s="82">
        <v>58112.0</v>
      </c>
      <c r="H587" s="17" t="s">
        <v>4950</v>
      </c>
      <c r="I587" s="82">
        <v>5.0</v>
      </c>
    </row>
    <row r="588">
      <c r="A588" s="17" t="s">
        <v>4965</v>
      </c>
      <c r="B588" s="17" t="s">
        <v>4226</v>
      </c>
      <c r="C588" s="82">
        <v>0.275</v>
      </c>
      <c r="D588" s="82">
        <v>0.369</v>
      </c>
      <c r="E588" s="82">
        <v>0.094</v>
      </c>
      <c r="F588" s="82">
        <f t="shared" si="1"/>
        <v>0.2717153753</v>
      </c>
      <c r="G588" s="82">
        <v>56072.0</v>
      </c>
      <c r="H588" s="17" t="s">
        <v>4950</v>
      </c>
      <c r="I588" s="82">
        <v>5.0</v>
      </c>
    </row>
    <row r="589">
      <c r="A589" s="17" t="s">
        <v>4966</v>
      </c>
      <c r="B589" s="17" t="s">
        <v>4226</v>
      </c>
      <c r="C589" s="82">
        <v>0.284</v>
      </c>
      <c r="D589" s="82">
        <v>0.342</v>
      </c>
      <c r="E589" s="82">
        <v>0.0580000000000001</v>
      </c>
      <c r="F589" s="82">
        <f t="shared" si="1"/>
        <v>0.3104190189</v>
      </c>
      <c r="G589" s="82">
        <v>64059.0</v>
      </c>
      <c r="H589" s="17" t="s">
        <v>4950</v>
      </c>
      <c r="I589" s="82">
        <v>5.0</v>
      </c>
    </row>
    <row r="590">
      <c r="A590" s="17" t="s">
        <v>4967</v>
      </c>
      <c r="B590" s="17" t="s">
        <v>4226</v>
      </c>
      <c r="C590" s="82">
        <v>0.251</v>
      </c>
      <c r="D590" s="82">
        <v>0.359</v>
      </c>
      <c r="E590" s="82">
        <v>0.108</v>
      </c>
      <c r="F590" s="82">
        <f t="shared" si="1"/>
        <v>0.4291660811</v>
      </c>
      <c r="G590" s="82">
        <v>88564.0</v>
      </c>
      <c r="H590" s="17" t="s">
        <v>4968</v>
      </c>
      <c r="I590" s="82">
        <v>5.0</v>
      </c>
    </row>
    <row r="591">
      <c r="A591" s="17" t="s">
        <v>4969</v>
      </c>
      <c r="B591" s="17" t="s">
        <v>4226</v>
      </c>
      <c r="C591" s="82">
        <v>0.0</v>
      </c>
      <c r="D591" s="82">
        <v>0.0</v>
      </c>
      <c r="E591" s="82">
        <v>0.0</v>
      </c>
      <c r="F591" s="82">
        <f t="shared" si="1"/>
        <v>0.8475356532</v>
      </c>
      <c r="G591" s="82">
        <v>174900.0</v>
      </c>
      <c r="H591" s="17" t="s">
        <v>4970</v>
      </c>
      <c r="I591" s="82">
        <v>5.0</v>
      </c>
    </row>
    <row r="592">
      <c r="A592" s="17" t="s">
        <v>4971</v>
      </c>
      <c r="B592" s="17" t="s">
        <v>4226</v>
      </c>
      <c r="C592" s="82">
        <v>0.072</v>
      </c>
      <c r="D592" s="82">
        <v>0.095</v>
      </c>
      <c r="E592" s="82">
        <v>0.023</v>
      </c>
      <c r="F592" s="82">
        <f t="shared" si="1"/>
        <v>0.8639194042</v>
      </c>
      <c r="G592" s="82">
        <v>178281.0</v>
      </c>
      <c r="H592" s="17" t="s">
        <v>4970</v>
      </c>
      <c r="I592" s="82">
        <v>5.0</v>
      </c>
    </row>
    <row r="593">
      <c r="A593" s="17" t="s">
        <v>4972</v>
      </c>
      <c r="B593" s="17" t="s">
        <v>4226</v>
      </c>
      <c r="C593" s="82">
        <v>0.001</v>
      </c>
      <c r="D593" s="82">
        <v>0.04</v>
      </c>
      <c r="E593" s="82">
        <v>0.039</v>
      </c>
      <c r="F593" s="82">
        <f t="shared" si="1"/>
        <v>0.7308238395</v>
      </c>
      <c r="G593" s="82">
        <v>150815.0</v>
      </c>
      <c r="H593" s="17" t="s">
        <v>4973</v>
      </c>
      <c r="I593" s="82">
        <v>5.0</v>
      </c>
    </row>
    <row r="594">
      <c r="A594" s="17" t="s">
        <v>4974</v>
      </c>
      <c r="B594" s="17" t="s">
        <v>4226</v>
      </c>
      <c r="C594" s="82">
        <v>0.0</v>
      </c>
      <c r="D594" s="82">
        <v>0.239</v>
      </c>
      <c r="E594" s="82">
        <v>0.239</v>
      </c>
      <c r="F594" s="82">
        <f t="shared" si="1"/>
        <v>0.3786919167</v>
      </c>
      <c r="G594" s="82">
        <v>78148.0</v>
      </c>
      <c r="H594" s="17" t="s">
        <v>4975</v>
      </c>
      <c r="I594" s="82">
        <v>3.0</v>
      </c>
    </row>
    <row r="595">
      <c r="A595" s="83" t="s">
        <v>4976</v>
      </c>
      <c r="B595" s="17" t="s">
        <v>4226</v>
      </c>
      <c r="C595" s="82">
        <v>0.325</v>
      </c>
      <c r="D595" s="82">
        <v>0.436</v>
      </c>
      <c r="E595" s="82">
        <v>0.111</v>
      </c>
      <c r="F595" s="82">
        <f t="shared" si="1"/>
        <v>0.6613540218</v>
      </c>
      <c r="G595" s="82">
        <v>136479.0</v>
      </c>
      <c r="H595" s="17" t="s">
        <v>4977</v>
      </c>
      <c r="I595" s="82">
        <v>5.0</v>
      </c>
    </row>
    <row r="596">
      <c r="A596" s="83" t="s">
        <v>4978</v>
      </c>
      <c r="B596" s="17" t="s">
        <v>4226</v>
      </c>
      <c r="C596" s="82">
        <v>0.279</v>
      </c>
      <c r="D596" s="82">
        <v>0.454</v>
      </c>
      <c r="E596" s="82">
        <v>0.175</v>
      </c>
      <c r="F596" s="82">
        <f t="shared" si="1"/>
        <v>0.2781264083</v>
      </c>
      <c r="G596" s="82">
        <v>57395.0</v>
      </c>
      <c r="H596" s="17" t="s">
        <v>4977</v>
      </c>
      <c r="I596" s="82">
        <v>5.0</v>
      </c>
    </row>
    <row r="597">
      <c r="A597" s="83" t="s">
        <v>4979</v>
      </c>
      <c r="B597" s="17" t="s">
        <v>4226</v>
      </c>
      <c r="C597" s="82">
        <v>0.226</v>
      </c>
      <c r="D597" s="82">
        <v>0.397</v>
      </c>
      <c r="E597" s="82">
        <v>0.171</v>
      </c>
      <c r="F597" s="82">
        <f t="shared" si="1"/>
        <v>0.1538114875</v>
      </c>
      <c r="G597" s="82">
        <v>31741.0</v>
      </c>
      <c r="H597" s="17" t="s">
        <v>4977</v>
      </c>
      <c r="I597" s="82">
        <v>5.0</v>
      </c>
    </row>
    <row r="598">
      <c r="A598" s="83" t="s">
        <v>4980</v>
      </c>
      <c r="B598" s="17" t="s">
        <v>4226</v>
      </c>
      <c r="C598" s="82">
        <v>0.241</v>
      </c>
      <c r="D598" s="82">
        <v>0.426</v>
      </c>
      <c r="E598" s="82">
        <v>0.185</v>
      </c>
      <c r="F598" s="82">
        <f t="shared" si="1"/>
        <v>0.1828186254</v>
      </c>
      <c r="G598" s="82">
        <v>37727.0</v>
      </c>
      <c r="H598" s="17" t="s">
        <v>4977</v>
      </c>
      <c r="I598" s="82">
        <v>5.0</v>
      </c>
    </row>
    <row r="599">
      <c r="A599" s="83" t="s">
        <v>4981</v>
      </c>
      <c r="B599" s="17" t="s">
        <v>4226</v>
      </c>
      <c r="C599" s="82">
        <v>0.265</v>
      </c>
      <c r="D599" s="82">
        <v>0.432</v>
      </c>
      <c r="E599" s="82">
        <v>0.167</v>
      </c>
      <c r="F599" s="82">
        <f t="shared" si="1"/>
        <v>0.324462234</v>
      </c>
      <c r="G599" s="82">
        <v>66957.0</v>
      </c>
      <c r="H599" s="17" t="s">
        <v>4977</v>
      </c>
      <c r="I599" s="82">
        <v>5.0</v>
      </c>
    </row>
    <row r="600">
      <c r="A600" s="83" t="s">
        <v>4982</v>
      </c>
      <c r="B600" s="17" t="s">
        <v>4226</v>
      </c>
      <c r="C600" s="82">
        <v>0.227</v>
      </c>
      <c r="D600" s="82">
        <v>0.377</v>
      </c>
      <c r="E600" s="82">
        <v>0.15</v>
      </c>
      <c r="F600" s="82">
        <f t="shared" si="1"/>
        <v>0.1456414183</v>
      </c>
      <c r="G600" s="82">
        <v>30055.0</v>
      </c>
      <c r="H600" s="17" t="s">
        <v>4983</v>
      </c>
      <c r="I600" s="82">
        <v>5.0</v>
      </c>
    </row>
    <row r="601">
      <c r="A601" s="83" t="s">
        <v>4984</v>
      </c>
      <c r="B601" s="17" t="s">
        <v>4226</v>
      </c>
      <c r="C601" s="82">
        <v>0.299</v>
      </c>
      <c r="D601" s="82">
        <v>0.436</v>
      </c>
      <c r="E601" s="82">
        <v>0.137</v>
      </c>
      <c r="F601" s="82">
        <f t="shared" si="1"/>
        <v>0.685651013</v>
      </c>
      <c r="G601" s="82">
        <v>141493.0</v>
      </c>
      <c r="H601" s="17" t="s">
        <v>4983</v>
      </c>
      <c r="I601" s="82">
        <v>5.0</v>
      </c>
    </row>
    <row r="602">
      <c r="A602" s="83" t="s">
        <v>4985</v>
      </c>
      <c r="B602" s="17" t="s">
        <v>4226</v>
      </c>
      <c r="C602" s="82">
        <v>0.289</v>
      </c>
      <c r="D602" s="82">
        <v>0.48</v>
      </c>
      <c r="E602" s="82">
        <v>0.191</v>
      </c>
      <c r="F602" s="82">
        <f t="shared" si="1"/>
        <v>0.4244607803</v>
      </c>
      <c r="G602" s="82">
        <v>87593.0</v>
      </c>
      <c r="H602" s="17" t="s">
        <v>4983</v>
      </c>
      <c r="I602" s="82">
        <v>5.0</v>
      </c>
    </row>
    <row r="603">
      <c r="A603" s="83" t="s">
        <v>4986</v>
      </c>
      <c r="B603" s="17" t="s">
        <v>4226</v>
      </c>
      <c r="C603" s="82">
        <v>0.233</v>
      </c>
      <c r="D603" s="82">
        <v>0.375</v>
      </c>
      <c r="E603" s="82">
        <v>0.142</v>
      </c>
      <c r="F603" s="82">
        <f t="shared" si="1"/>
        <v>0.4392502532</v>
      </c>
      <c r="G603" s="82">
        <v>90645.0</v>
      </c>
      <c r="H603" s="17" t="s">
        <v>4983</v>
      </c>
      <c r="I603" s="82">
        <v>5.0</v>
      </c>
    </row>
    <row r="604">
      <c r="A604" s="83" t="s">
        <v>4987</v>
      </c>
      <c r="B604" s="17" t="s">
        <v>4226</v>
      </c>
      <c r="C604" s="82">
        <v>0.306</v>
      </c>
      <c r="D604" s="82">
        <v>0.427</v>
      </c>
      <c r="E604" s="82">
        <v>0.121</v>
      </c>
      <c r="F604" s="82">
        <f t="shared" si="1"/>
        <v>0.5610986466</v>
      </c>
      <c r="G604" s="82">
        <v>115790.0</v>
      </c>
      <c r="H604" s="17" t="s">
        <v>4983</v>
      </c>
      <c r="I604" s="82">
        <v>5.0</v>
      </c>
    </row>
    <row r="605">
      <c r="A605" s="17" t="s">
        <v>4988</v>
      </c>
      <c r="B605" s="17" t="s">
        <v>4226</v>
      </c>
      <c r="C605" s="82">
        <v>0.465</v>
      </c>
      <c r="D605" s="82">
        <v>0.707</v>
      </c>
      <c r="E605" s="82">
        <v>0.242</v>
      </c>
      <c r="F605" s="82">
        <f t="shared" si="1"/>
        <v>0.2053614262</v>
      </c>
      <c r="G605" s="82">
        <v>42379.0</v>
      </c>
      <c r="H605" s="17" t="s">
        <v>4989</v>
      </c>
      <c r="I605" s="82">
        <v>7.0</v>
      </c>
    </row>
    <row r="606">
      <c r="A606" s="17" t="s">
        <v>4990</v>
      </c>
      <c r="B606" s="17" t="s">
        <v>4226</v>
      </c>
      <c r="C606" s="82">
        <v>0.489</v>
      </c>
      <c r="D606" s="82">
        <v>0.723</v>
      </c>
      <c r="E606" s="82">
        <v>0.234</v>
      </c>
      <c r="F606" s="82">
        <f t="shared" si="1"/>
        <v>0.1396762016</v>
      </c>
      <c r="G606" s="82">
        <v>28824.0</v>
      </c>
      <c r="H606" s="17" t="s">
        <v>4989</v>
      </c>
      <c r="I606" s="82">
        <v>7.0</v>
      </c>
    </row>
    <row r="607">
      <c r="A607" s="83" t="s">
        <v>4991</v>
      </c>
      <c r="B607" s="17" t="s">
        <v>4226</v>
      </c>
      <c r="C607" s="82">
        <v>0.262</v>
      </c>
      <c r="D607" s="82">
        <v>0.417</v>
      </c>
      <c r="E607" s="82">
        <v>0.155</v>
      </c>
      <c r="F607" s="82">
        <f t="shared" si="1"/>
        <v>0.5178738437</v>
      </c>
      <c r="G607" s="82">
        <v>106870.0</v>
      </c>
      <c r="H607" s="17" t="s">
        <v>4983</v>
      </c>
      <c r="I607" s="82">
        <v>5.0</v>
      </c>
    </row>
    <row r="608">
      <c r="A608" s="83" t="s">
        <v>4992</v>
      </c>
      <c r="B608" s="17" t="s">
        <v>4226</v>
      </c>
      <c r="C608" s="82">
        <v>0.302</v>
      </c>
      <c r="D608" s="82">
        <v>0.427</v>
      </c>
      <c r="E608" s="82">
        <v>0.125</v>
      </c>
      <c r="F608" s="82">
        <f t="shared" si="1"/>
        <v>0.3114657182</v>
      </c>
      <c r="G608" s="82">
        <v>64275.0</v>
      </c>
      <c r="H608" s="17" t="s">
        <v>4983</v>
      </c>
      <c r="I608" s="82">
        <v>5.0</v>
      </c>
    </row>
    <row r="609">
      <c r="A609" s="83" t="s">
        <v>4993</v>
      </c>
      <c r="B609" s="17" t="s">
        <v>4226</v>
      </c>
      <c r="C609" s="82">
        <v>0.248</v>
      </c>
      <c r="D609" s="82">
        <v>0.416</v>
      </c>
      <c r="E609" s="82">
        <v>0.168</v>
      </c>
      <c r="F609" s="82">
        <f t="shared" si="1"/>
        <v>0.318879838</v>
      </c>
      <c r="G609" s="82">
        <v>65805.0</v>
      </c>
      <c r="H609" s="17" t="s">
        <v>4983</v>
      </c>
      <c r="I609" s="82">
        <v>5.0</v>
      </c>
    </row>
    <row r="610">
      <c r="A610" s="83" t="s">
        <v>4994</v>
      </c>
      <c r="B610" s="17" t="s">
        <v>4226</v>
      </c>
      <c r="C610" s="82">
        <v>0.276</v>
      </c>
      <c r="D610" s="82">
        <v>0.439</v>
      </c>
      <c r="E610" s="82">
        <v>0.163</v>
      </c>
      <c r="F610" s="82">
        <f t="shared" si="1"/>
        <v>0.5947820103</v>
      </c>
      <c r="G610" s="82">
        <v>122741.0</v>
      </c>
      <c r="H610" s="17" t="s">
        <v>4983</v>
      </c>
      <c r="I610" s="82">
        <v>5.0</v>
      </c>
    </row>
    <row r="611">
      <c r="A611" s="17" t="s">
        <v>4995</v>
      </c>
      <c r="B611" s="17" t="s">
        <v>4226</v>
      </c>
      <c r="C611" s="82">
        <v>0.487</v>
      </c>
      <c r="D611" s="82">
        <v>0.744</v>
      </c>
      <c r="E611" s="82">
        <v>0.257</v>
      </c>
      <c r="F611" s="82">
        <f t="shared" si="1"/>
        <v>0.1300378459</v>
      </c>
      <c r="G611" s="82">
        <v>26835.0</v>
      </c>
      <c r="H611" s="17" t="s">
        <v>4989</v>
      </c>
      <c r="I611" s="82">
        <v>7.0</v>
      </c>
    </row>
    <row r="612">
      <c r="A612" s="17" t="s">
        <v>4996</v>
      </c>
      <c r="B612" s="17" t="s">
        <v>4226</v>
      </c>
      <c r="C612" s="82">
        <v>0.503</v>
      </c>
      <c r="D612" s="82">
        <v>0.723</v>
      </c>
      <c r="E612" s="82">
        <v>0.22</v>
      </c>
      <c r="F612" s="82">
        <f t="shared" si="1"/>
        <v>0.1673265072</v>
      </c>
      <c r="G612" s="82">
        <v>34530.0</v>
      </c>
      <c r="H612" s="17" t="s">
        <v>4989</v>
      </c>
      <c r="I612" s="82">
        <v>7.0</v>
      </c>
    </row>
    <row r="613">
      <c r="A613" s="83" t="s">
        <v>4997</v>
      </c>
      <c r="B613" s="17" t="s">
        <v>4226</v>
      </c>
      <c r="C613" s="82">
        <v>0.27</v>
      </c>
      <c r="D613" s="82">
        <v>0.439</v>
      </c>
      <c r="E613" s="82">
        <v>0.169</v>
      </c>
      <c r="F613" s="82">
        <f t="shared" si="1"/>
        <v>0.5198460964</v>
      </c>
      <c r="G613" s="82">
        <v>107277.0</v>
      </c>
      <c r="H613" s="17" t="s">
        <v>4435</v>
      </c>
      <c r="I613" s="82">
        <v>5.0</v>
      </c>
    </row>
    <row r="614">
      <c r="A614" s="83" t="s">
        <v>4998</v>
      </c>
      <c r="B614" s="17" t="s">
        <v>4226</v>
      </c>
      <c r="C614" s="82">
        <v>0.251</v>
      </c>
      <c r="D614" s="82">
        <v>0.404</v>
      </c>
      <c r="E614" s="82">
        <v>0.153</v>
      </c>
      <c r="F614" s="82">
        <f t="shared" si="1"/>
        <v>0.6252622805</v>
      </c>
      <c r="G614" s="82">
        <v>129031.0</v>
      </c>
      <c r="H614" s="17" t="s">
        <v>4435</v>
      </c>
      <c r="I614" s="82">
        <v>5.0</v>
      </c>
    </row>
    <row r="615">
      <c r="A615" s="83" t="s">
        <v>4999</v>
      </c>
      <c r="B615" s="17" t="s">
        <v>4226</v>
      </c>
      <c r="C615" s="82">
        <v>0.335</v>
      </c>
      <c r="D615" s="82">
        <v>0.471</v>
      </c>
      <c r="E615" s="82">
        <v>0.136</v>
      </c>
      <c r="F615" s="82">
        <f t="shared" si="1"/>
        <v>0.0267392895</v>
      </c>
      <c r="G615" s="82">
        <v>5518.0</v>
      </c>
      <c r="H615" s="17" t="s">
        <v>4435</v>
      </c>
      <c r="I615" s="82">
        <v>5.0</v>
      </c>
    </row>
    <row r="616">
      <c r="A616" s="83" t="s">
        <v>5000</v>
      </c>
      <c r="B616" s="17" t="s">
        <v>4226</v>
      </c>
      <c r="C616" s="82">
        <v>0.267</v>
      </c>
      <c r="D616" s="82">
        <v>0.355</v>
      </c>
      <c r="E616" s="82">
        <v>0.088</v>
      </c>
      <c r="F616" s="82">
        <f t="shared" si="1"/>
        <v>0.01614145947</v>
      </c>
      <c r="G616" s="82">
        <v>3331.0</v>
      </c>
      <c r="H616" s="17" t="s">
        <v>4435</v>
      </c>
      <c r="I616" s="82">
        <v>5.0</v>
      </c>
    </row>
    <row r="617">
      <c r="A617" s="83" t="s">
        <v>5001</v>
      </c>
      <c r="B617" s="17" t="s">
        <v>4226</v>
      </c>
      <c r="C617" s="82">
        <v>0.266</v>
      </c>
      <c r="D617" s="82">
        <v>0.462</v>
      </c>
      <c r="E617" s="82">
        <v>0.196</v>
      </c>
      <c r="F617" s="82">
        <f t="shared" si="1"/>
        <v>0.2673444367</v>
      </c>
      <c r="G617" s="82">
        <v>55170.0</v>
      </c>
      <c r="H617" s="17" t="s">
        <v>5002</v>
      </c>
      <c r="I617" s="82">
        <v>5.0</v>
      </c>
    </row>
    <row r="618">
      <c r="A618" s="83" t="s">
        <v>5003</v>
      </c>
      <c r="B618" s="17" t="s">
        <v>4226</v>
      </c>
      <c r="C618" s="82">
        <v>0.294</v>
      </c>
      <c r="D618" s="82">
        <v>0.445</v>
      </c>
      <c r="E618" s="82">
        <v>0.151</v>
      </c>
      <c r="F618" s="82">
        <f t="shared" si="1"/>
        <v>0.4136933462</v>
      </c>
      <c r="G618" s="82">
        <v>85371.0</v>
      </c>
      <c r="H618" s="17" t="s">
        <v>5002</v>
      </c>
      <c r="I618" s="82">
        <v>5.0</v>
      </c>
    </row>
    <row r="619">
      <c r="A619" s="83" t="s">
        <v>5004</v>
      </c>
      <c r="B619" s="17" t="s">
        <v>4226</v>
      </c>
      <c r="C619" s="82">
        <v>0.307</v>
      </c>
      <c r="D619" s="82">
        <v>0.477</v>
      </c>
      <c r="E619" s="82">
        <v>0.17</v>
      </c>
      <c r="F619" s="82">
        <f t="shared" si="1"/>
        <v>0.2090394111</v>
      </c>
      <c r="G619" s="82">
        <v>43138.0</v>
      </c>
      <c r="H619" s="17" t="s">
        <v>5002</v>
      </c>
      <c r="I619" s="82">
        <v>5.0</v>
      </c>
    </row>
    <row r="620">
      <c r="A620" s="83" t="s">
        <v>5005</v>
      </c>
      <c r="B620" s="17" t="s">
        <v>4226</v>
      </c>
      <c r="C620" s="82">
        <v>0.265</v>
      </c>
      <c r="D620" s="82">
        <v>0.357</v>
      </c>
      <c r="E620" s="82">
        <v>0.092</v>
      </c>
      <c r="F620" s="82">
        <f t="shared" si="1"/>
        <v>0.7138634348</v>
      </c>
      <c r="G620" s="82">
        <v>147315.0</v>
      </c>
      <c r="H620" s="17" t="s">
        <v>5002</v>
      </c>
      <c r="I620" s="82">
        <v>5.0</v>
      </c>
    </row>
    <row r="621">
      <c r="A621" s="83" t="s">
        <v>5006</v>
      </c>
      <c r="B621" s="17" t="s">
        <v>4226</v>
      </c>
      <c r="C621" s="82">
        <v>0.284</v>
      </c>
      <c r="D621" s="82">
        <v>0.44</v>
      </c>
      <c r="E621" s="82">
        <v>0.156</v>
      </c>
      <c r="F621" s="82">
        <f t="shared" si="1"/>
        <v>0.1945843005</v>
      </c>
      <c r="G621" s="82">
        <v>40155.0</v>
      </c>
      <c r="H621" s="17" t="s">
        <v>5002</v>
      </c>
      <c r="I621" s="82">
        <v>5.0</v>
      </c>
    </row>
    <row r="622">
      <c r="A622" s="83" t="s">
        <v>5007</v>
      </c>
      <c r="B622" s="17" t="s">
        <v>4226</v>
      </c>
      <c r="C622" s="82">
        <v>0.305</v>
      </c>
      <c r="D622" s="82">
        <v>0.463</v>
      </c>
      <c r="E622" s="82">
        <v>0.158</v>
      </c>
      <c r="F622" s="82">
        <f t="shared" si="1"/>
        <v>0.02794105532</v>
      </c>
      <c r="G622" s="82">
        <v>5766.0</v>
      </c>
      <c r="H622" s="17" t="s">
        <v>5002</v>
      </c>
      <c r="I622" s="82">
        <v>5.0</v>
      </c>
    </row>
    <row r="623">
      <c r="A623" s="17" t="s">
        <v>5008</v>
      </c>
      <c r="B623" s="17" t="s">
        <v>4226</v>
      </c>
      <c r="C623" s="82">
        <v>0.51</v>
      </c>
      <c r="D623" s="82">
        <v>0.754</v>
      </c>
      <c r="E623" s="82">
        <v>0.244</v>
      </c>
      <c r="F623" s="82">
        <f t="shared" si="1"/>
        <v>0.3495394039</v>
      </c>
      <c r="G623" s="82">
        <v>72132.0</v>
      </c>
      <c r="H623" s="17" t="s">
        <v>4989</v>
      </c>
      <c r="I623" s="82">
        <v>7.0</v>
      </c>
    </row>
    <row r="624">
      <c r="A624" s="17" t="s">
        <v>5009</v>
      </c>
      <c r="B624" s="17" t="s">
        <v>4226</v>
      </c>
      <c r="C624" s="82">
        <v>0.329</v>
      </c>
      <c r="D624" s="82">
        <v>0.447</v>
      </c>
      <c r="E624" s="82">
        <v>0.118</v>
      </c>
      <c r="F624" s="82">
        <f t="shared" si="1"/>
        <v>0.3000974012</v>
      </c>
      <c r="G624" s="82">
        <v>61929.0</v>
      </c>
      <c r="H624" s="17" t="s">
        <v>5010</v>
      </c>
      <c r="I624" s="82">
        <v>5.0</v>
      </c>
    </row>
    <row r="625">
      <c r="A625" s="17" t="s">
        <v>5011</v>
      </c>
      <c r="B625" s="17" t="s">
        <v>4226</v>
      </c>
      <c r="C625" s="82">
        <v>0.273</v>
      </c>
      <c r="D625" s="82">
        <v>0.44</v>
      </c>
      <c r="E625" s="82">
        <v>0.167</v>
      </c>
      <c r="F625" s="82">
        <f t="shared" si="1"/>
        <v>0.3180415094</v>
      </c>
      <c r="G625" s="82">
        <v>65632.0</v>
      </c>
      <c r="H625" s="17" t="s">
        <v>5012</v>
      </c>
      <c r="I625" s="82">
        <v>5.0</v>
      </c>
    </row>
    <row r="626">
      <c r="A626" s="17" t="s">
        <v>5013</v>
      </c>
      <c r="B626" s="17" t="s">
        <v>4226</v>
      </c>
      <c r="C626" s="82">
        <v>0.28</v>
      </c>
      <c r="D626" s="82">
        <v>0.41</v>
      </c>
      <c r="E626" s="82">
        <v>0.13</v>
      </c>
      <c r="F626" s="82">
        <f t="shared" si="1"/>
        <v>0.3269384531</v>
      </c>
      <c r="G626" s="82">
        <v>67468.0</v>
      </c>
      <c r="H626" s="17" t="s">
        <v>5012</v>
      </c>
      <c r="I626" s="82">
        <v>5.0</v>
      </c>
    </row>
    <row r="627">
      <c r="A627" s="17" t="s">
        <v>5014</v>
      </c>
      <c r="B627" s="17" t="s">
        <v>4226</v>
      </c>
      <c r="C627" s="82">
        <v>0.352</v>
      </c>
      <c r="D627" s="82">
        <v>0.43</v>
      </c>
      <c r="E627" s="82">
        <v>0.078</v>
      </c>
      <c r="F627" s="82">
        <f t="shared" si="1"/>
        <v>0.4196294878</v>
      </c>
      <c r="G627" s="82">
        <v>86596.0</v>
      </c>
      <c r="H627" s="17" t="s">
        <v>5012</v>
      </c>
      <c r="I627" s="82">
        <v>5.0</v>
      </c>
    </row>
    <row r="628">
      <c r="A628" s="17" t="s">
        <v>5015</v>
      </c>
      <c r="B628" s="17" t="s">
        <v>4226</v>
      </c>
      <c r="C628" s="82">
        <v>0.345</v>
      </c>
      <c r="D628" s="82">
        <v>0.463</v>
      </c>
      <c r="E628" s="82">
        <v>0.118</v>
      </c>
      <c r="F628" s="82">
        <f t="shared" si="1"/>
        <v>0.3494521789</v>
      </c>
      <c r="G628" s="82">
        <v>72114.0</v>
      </c>
      <c r="H628" s="17" t="s">
        <v>5012</v>
      </c>
      <c r="I628" s="82">
        <v>5.0</v>
      </c>
    </row>
    <row r="629">
      <c r="A629" s="17" t="s">
        <v>5016</v>
      </c>
      <c r="B629" s="17" t="s">
        <v>4226</v>
      </c>
      <c r="C629" s="82">
        <v>0.342</v>
      </c>
      <c r="D629" s="82">
        <v>0.42</v>
      </c>
      <c r="E629" s="82">
        <v>0.078</v>
      </c>
      <c r="F629" s="82">
        <f t="shared" si="1"/>
        <v>0.845490713</v>
      </c>
      <c r="G629" s="82">
        <v>174478.0</v>
      </c>
      <c r="H629" s="17" t="s">
        <v>5017</v>
      </c>
      <c r="I629" s="82">
        <v>5.0</v>
      </c>
    </row>
    <row r="630">
      <c r="A630" s="17" t="s">
        <v>5018</v>
      </c>
      <c r="B630" s="17" t="s">
        <v>4226</v>
      </c>
      <c r="C630" s="82">
        <v>0.318</v>
      </c>
      <c r="D630" s="82">
        <v>0.393</v>
      </c>
      <c r="E630" s="82">
        <v>0.075</v>
      </c>
      <c r="F630" s="82">
        <f t="shared" si="1"/>
        <v>0.7413780571</v>
      </c>
      <c r="G630" s="82">
        <v>152993.0</v>
      </c>
      <c r="H630" s="17" t="s">
        <v>5017</v>
      </c>
      <c r="I630" s="82">
        <v>5.0</v>
      </c>
    </row>
    <row r="631">
      <c r="A631" s="17" t="s">
        <v>5019</v>
      </c>
      <c r="B631" s="17" t="s">
        <v>4226</v>
      </c>
      <c r="C631" s="82">
        <v>0.338</v>
      </c>
      <c r="D631" s="82">
        <v>0.452</v>
      </c>
      <c r="E631" s="82">
        <v>0.114</v>
      </c>
      <c r="F631" s="82">
        <f t="shared" si="1"/>
        <v>0.6197428803</v>
      </c>
      <c r="G631" s="82">
        <v>127892.0</v>
      </c>
      <c r="H631" s="17" t="s">
        <v>5017</v>
      </c>
      <c r="I631" s="82">
        <v>5.0</v>
      </c>
    </row>
    <row r="632">
      <c r="A632" s="17" t="s">
        <v>5020</v>
      </c>
      <c r="B632" s="17" t="s">
        <v>4226</v>
      </c>
      <c r="C632" s="82">
        <v>0.411</v>
      </c>
      <c r="D632" s="82">
        <v>0.422</v>
      </c>
      <c r="E632" s="82">
        <v>0.011</v>
      </c>
      <c r="F632" s="82">
        <f t="shared" si="1"/>
        <v>0.7011431313</v>
      </c>
      <c r="G632" s="82">
        <v>144690.0</v>
      </c>
      <c r="H632" s="17" t="s">
        <v>5017</v>
      </c>
      <c r="I632" s="82">
        <v>5.0</v>
      </c>
    </row>
    <row r="633">
      <c r="A633" s="17" t="s">
        <v>5021</v>
      </c>
      <c r="B633" s="17" t="s">
        <v>4226</v>
      </c>
      <c r="C633" s="82">
        <v>0.37</v>
      </c>
      <c r="D633" s="82">
        <v>0.394</v>
      </c>
      <c r="E633" s="82">
        <v>0.024</v>
      </c>
      <c r="F633" s="82">
        <f t="shared" si="1"/>
        <v>0.3404340894</v>
      </c>
      <c r="G633" s="82">
        <v>70253.0</v>
      </c>
      <c r="H633" s="17" t="s">
        <v>5022</v>
      </c>
      <c r="I633" s="82">
        <v>5.0</v>
      </c>
    </row>
    <row r="634">
      <c r="A634" s="17" t="s">
        <v>5023</v>
      </c>
      <c r="B634" s="17" t="s">
        <v>4226</v>
      </c>
      <c r="C634" s="82">
        <v>0.296</v>
      </c>
      <c r="D634" s="82">
        <v>0.378</v>
      </c>
      <c r="E634" s="82">
        <v>0.082</v>
      </c>
      <c r="F634" s="82">
        <f t="shared" si="1"/>
        <v>0.3579178438</v>
      </c>
      <c r="G634" s="82">
        <v>73861.0</v>
      </c>
      <c r="H634" s="17" t="s">
        <v>5022</v>
      </c>
      <c r="I634" s="82">
        <v>5.0</v>
      </c>
    </row>
    <row r="635">
      <c r="A635" s="17" t="s">
        <v>5024</v>
      </c>
      <c r="B635" s="17" t="s">
        <v>4226</v>
      </c>
      <c r="C635" s="82">
        <v>0.356</v>
      </c>
      <c r="D635" s="82">
        <v>0.428</v>
      </c>
      <c r="E635" s="82">
        <v>0.072</v>
      </c>
      <c r="F635" s="82">
        <f t="shared" si="1"/>
        <v>0.333523936</v>
      </c>
      <c r="G635" s="82">
        <v>68827.0</v>
      </c>
      <c r="H635" s="17" t="s">
        <v>5022</v>
      </c>
      <c r="I635" s="82">
        <v>5.0</v>
      </c>
    </row>
    <row r="636">
      <c r="A636" s="17" t="s">
        <v>5025</v>
      </c>
      <c r="B636" s="17" t="s">
        <v>4226</v>
      </c>
      <c r="C636" s="82">
        <v>0.306</v>
      </c>
      <c r="D636" s="82">
        <v>0.41</v>
      </c>
      <c r="E636" s="82">
        <v>0.104</v>
      </c>
      <c r="F636" s="82">
        <f t="shared" si="1"/>
        <v>0.3561103492</v>
      </c>
      <c r="G636" s="82">
        <v>73488.0</v>
      </c>
      <c r="H636" s="17" t="s">
        <v>5022</v>
      </c>
      <c r="I636" s="82">
        <v>5.0</v>
      </c>
    </row>
    <row r="637">
      <c r="A637" s="17" t="s">
        <v>5026</v>
      </c>
      <c r="B637" s="17" t="s">
        <v>4226</v>
      </c>
      <c r="C637" s="82">
        <v>0.326</v>
      </c>
      <c r="D637" s="82">
        <v>0.39</v>
      </c>
      <c r="E637" s="82">
        <v>0.064</v>
      </c>
      <c r="F637" s="82">
        <f t="shared" si="1"/>
        <v>0.1493048657</v>
      </c>
      <c r="G637" s="82">
        <v>30811.0</v>
      </c>
      <c r="H637" s="17" t="s">
        <v>5022</v>
      </c>
      <c r="I637" s="82">
        <v>5.0</v>
      </c>
    </row>
    <row r="638">
      <c r="A638" s="17" t="s">
        <v>5027</v>
      </c>
      <c r="B638" s="17" t="s">
        <v>4226</v>
      </c>
      <c r="C638" s="82">
        <v>0.264</v>
      </c>
      <c r="D638" s="82">
        <v>0.314</v>
      </c>
      <c r="E638" s="82">
        <v>0.05</v>
      </c>
      <c r="F638" s="82">
        <f t="shared" si="1"/>
        <v>0.4915270664</v>
      </c>
      <c r="G638" s="82">
        <v>101433.0</v>
      </c>
      <c r="H638" s="17" t="s">
        <v>5022</v>
      </c>
      <c r="I638" s="82">
        <v>5.0</v>
      </c>
    </row>
    <row r="639">
      <c r="A639" s="17" t="s">
        <v>5028</v>
      </c>
      <c r="B639" s="17" t="s">
        <v>4226</v>
      </c>
      <c r="C639" s="82">
        <v>0.346</v>
      </c>
      <c r="D639" s="82">
        <v>0.509</v>
      </c>
      <c r="E639" s="82">
        <v>0.163</v>
      </c>
      <c r="F639" s="82">
        <f t="shared" si="1"/>
        <v>0.3763901475</v>
      </c>
      <c r="G639" s="82">
        <v>77673.0</v>
      </c>
      <c r="H639" s="17" t="s">
        <v>5022</v>
      </c>
      <c r="I639" s="82">
        <v>5.0</v>
      </c>
    </row>
    <row r="640">
      <c r="A640" s="17" t="s">
        <v>5029</v>
      </c>
      <c r="B640" s="17" t="s">
        <v>4226</v>
      </c>
      <c r="C640" s="82">
        <v>0.339</v>
      </c>
      <c r="D640" s="82">
        <v>0.456</v>
      </c>
      <c r="E640" s="82">
        <v>0.117</v>
      </c>
      <c r="F640" s="82">
        <f t="shared" si="1"/>
        <v>0.391417066</v>
      </c>
      <c r="G640" s="82">
        <v>80774.0</v>
      </c>
      <c r="H640" s="17" t="s">
        <v>5022</v>
      </c>
      <c r="I640" s="82">
        <v>5.0</v>
      </c>
    </row>
    <row r="641">
      <c r="A641" s="17" t="s">
        <v>5030</v>
      </c>
      <c r="B641" s="17" t="s">
        <v>4226</v>
      </c>
      <c r="C641" s="82">
        <v>0.346</v>
      </c>
      <c r="D641" s="82">
        <v>0.378</v>
      </c>
      <c r="E641" s="82">
        <v>0.032</v>
      </c>
      <c r="F641" s="82">
        <f t="shared" si="1"/>
        <v>0.3560521993</v>
      </c>
      <c r="G641" s="82">
        <v>73476.0</v>
      </c>
      <c r="H641" s="17" t="s">
        <v>5022</v>
      </c>
      <c r="I641" s="82">
        <v>5.0</v>
      </c>
    </row>
    <row r="642">
      <c r="A642" s="17" t="s">
        <v>5031</v>
      </c>
      <c r="B642" s="17" t="s">
        <v>4226</v>
      </c>
      <c r="C642" s="82">
        <v>0.314</v>
      </c>
      <c r="D642" s="82">
        <v>0.371</v>
      </c>
      <c r="E642" s="82">
        <v>0.057</v>
      </c>
      <c r="F642" s="82">
        <f t="shared" si="1"/>
        <v>0.1570194269</v>
      </c>
      <c r="G642" s="82">
        <v>32403.0</v>
      </c>
      <c r="H642" s="17" t="s">
        <v>5022</v>
      </c>
      <c r="I642" s="82">
        <v>5.0</v>
      </c>
    </row>
    <row r="643">
      <c r="A643" s="17" t="s">
        <v>5032</v>
      </c>
      <c r="B643" s="17" t="s">
        <v>4226</v>
      </c>
      <c r="C643" s="82">
        <v>0.288</v>
      </c>
      <c r="D643" s="82">
        <v>0.349</v>
      </c>
      <c r="E643" s="82">
        <v>0.061</v>
      </c>
      <c r="F643" s="82">
        <f t="shared" si="1"/>
        <v>0.2178878966</v>
      </c>
      <c r="G643" s="82">
        <v>44964.0</v>
      </c>
      <c r="H643" s="17" t="s">
        <v>5022</v>
      </c>
      <c r="I643" s="82">
        <v>5.0</v>
      </c>
    </row>
    <row r="644">
      <c r="A644" s="17" t="s">
        <v>5033</v>
      </c>
      <c r="B644" s="17" t="s">
        <v>4226</v>
      </c>
      <c r="C644" s="82">
        <v>0.349</v>
      </c>
      <c r="D644" s="82">
        <v>0.354</v>
      </c>
      <c r="E644" s="82">
        <v>0.005</v>
      </c>
      <c r="F644" s="82">
        <f t="shared" si="1"/>
        <v>0.3731918997</v>
      </c>
      <c r="G644" s="82">
        <v>77013.0</v>
      </c>
      <c r="H644" s="17" t="s">
        <v>5022</v>
      </c>
      <c r="I644" s="82">
        <v>5.0</v>
      </c>
    </row>
    <row r="645">
      <c r="A645" s="17" t="s">
        <v>5034</v>
      </c>
      <c r="B645" s="17" t="s">
        <v>4226</v>
      </c>
      <c r="C645" s="82">
        <v>0.326</v>
      </c>
      <c r="D645" s="82">
        <v>0.395</v>
      </c>
      <c r="E645" s="82">
        <v>0.069</v>
      </c>
      <c r="F645" s="82">
        <f t="shared" si="1"/>
        <v>0.308364387</v>
      </c>
      <c r="G645" s="82">
        <v>63635.0</v>
      </c>
      <c r="H645" s="17" t="s">
        <v>5022</v>
      </c>
      <c r="I645" s="82">
        <v>5.0</v>
      </c>
    </row>
    <row r="646">
      <c r="A646" s="17" t="s">
        <v>5035</v>
      </c>
      <c r="B646" s="17" t="s">
        <v>4226</v>
      </c>
      <c r="C646" s="82">
        <v>0.348</v>
      </c>
      <c r="D646" s="82">
        <v>0.423</v>
      </c>
      <c r="E646" s="82">
        <v>0.075</v>
      </c>
      <c r="F646" s="82">
        <f t="shared" si="1"/>
        <v>0.2552589369</v>
      </c>
      <c r="G646" s="82">
        <v>52676.0</v>
      </c>
      <c r="H646" s="17" t="s">
        <v>5022</v>
      </c>
      <c r="I646" s="82">
        <v>5.0</v>
      </c>
    </row>
    <row r="647">
      <c r="A647" s="17" t="s">
        <v>5036</v>
      </c>
      <c r="B647" s="17" t="s">
        <v>4226</v>
      </c>
      <c r="C647" s="82">
        <v>0.367</v>
      </c>
      <c r="D647" s="82">
        <v>0.474</v>
      </c>
      <c r="E647" s="82">
        <v>0.107</v>
      </c>
      <c r="F647" s="82">
        <f t="shared" si="1"/>
        <v>0.3026317702</v>
      </c>
      <c r="G647" s="82">
        <v>62452.0</v>
      </c>
      <c r="H647" s="17" t="s">
        <v>5022</v>
      </c>
      <c r="I647" s="82">
        <v>5.0</v>
      </c>
    </row>
    <row r="648">
      <c r="A648" s="17" t="s">
        <v>5037</v>
      </c>
      <c r="B648" s="17" t="s">
        <v>4226</v>
      </c>
      <c r="C648" s="82">
        <v>0.334</v>
      </c>
      <c r="D648" s="82">
        <v>0.425</v>
      </c>
      <c r="E648" s="82">
        <v>0.091</v>
      </c>
      <c r="F648" s="82">
        <f t="shared" si="1"/>
        <v>0.4725556422</v>
      </c>
      <c r="G648" s="82">
        <v>97518.0</v>
      </c>
      <c r="H648" s="17" t="s">
        <v>5022</v>
      </c>
      <c r="I648" s="82">
        <v>5.0</v>
      </c>
    </row>
    <row r="649">
      <c r="A649" s="17" t="s">
        <v>5038</v>
      </c>
      <c r="B649" s="17" t="s">
        <v>4226</v>
      </c>
      <c r="C649" s="82">
        <v>0.336</v>
      </c>
      <c r="D649" s="82">
        <v>0.41</v>
      </c>
      <c r="E649" s="82">
        <v>0.074</v>
      </c>
      <c r="F649" s="82">
        <f t="shared" si="1"/>
        <v>0.2687351899</v>
      </c>
      <c r="G649" s="82">
        <v>55457.0</v>
      </c>
      <c r="H649" s="17" t="s">
        <v>5039</v>
      </c>
      <c r="I649" s="82">
        <v>5.0</v>
      </c>
    </row>
    <row r="650">
      <c r="A650" s="17" t="s">
        <v>5040</v>
      </c>
      <c r="B650" s="17" t="s">
        <v>4226</v>
      </c>
      <c r="C650" s="82">
        <v>0.372</v>
      </c>
      <c r="D650" s="82">
        <v>0.43</v>
      </c>
      <c r="E650" s="82">
        <v>0.058</v>
      </c>
      <c r="F650" s="82">
        <f t="shared" si="1"/>
        <v>0.08038262673</v>
      </c>
      <c r="G650" s="82">
        <v>16588.0</v>
      </c>
      <c r="H650" s="17" t="s">
        <v>5039</v>
      </c>
      <c r="I650" s="82">
        <v>5.0</v>
      </c>
    </row>
    <row r="651">
      <c r="A651" s="17" t="s">
        <v>5041</v>
      </c>
      <c r="B651" s="17" t="s">
        <v>4226</v>
      </c>
      <c r="C651" s="82">
        <v>0.405</v>
      </c>
      <c r="D651" s="82">
        <v>0.413</v>
      </c>
      <c r="E651" s="82">
        <v>0.00799999999999995</v>
      </c>
      <c r="F651" s="82">
        <f t="shared" si="1"/>
        <v>0.2669713078</v>
      </c>
      <c r="G651" s="82">
        <v>55093.0</v>
      </c>
      <c r="H651" s="17" t="s">
        <v>5039</v>
      </c>
      <c r="I651" s="82">
        <v>5.0</v>
      </c>
    </row>
    <row r="652">
      <c r="A652" s="17" t="s">
        <v>5042</v>
      </c>
      <c r="B652" s="17" t="s">
        <v>4226</v>
      </c>
      <c r="C652" s="82">
        <v>0.398</v>
      </c>
      <c r="D652" s="82">
        <v>0.457</v>
      </c>
      <c r="E652" s="82">
        <v>0.059</v>
      </c>
      <c r="F652" s="82">
        <f t="shared" si="1"/>
        <v>0.3986325068</v>
      </c>
      <c r="G652" s="82">
        <v>82263.0</v>
      </c>
      <c r="H652" s="17" t="s">
        <v>5039</v>
      </c>
      <c r="I652" s="82">
        <v>5.0</v>
      </c>
    </row>
    <row r="653">
      <c r="A653" s="17" t="s">
        <v>5043</v>
      </c>
      <c r="B653" s="17" t="s">
        <v>4226</v>
      </c>
      <c r="C653" s="82">
        <v>0.254</v>
      </c>
      <c r="D653" s="82">
        <v>0.32</v>
      </c>
      <c r="E653" s="82">
        <v>0.066</v>
      </c>
      <c r="F653" s="82">
        <f t="shared" si="1"/>
        <v>0.1796009944</v>
      </c>
      <c r="G653" s="82">
        <v>37063.0</v>
      </c>
      <c r="H653" s="17" t="s">
        <v>5044</v>
      </c>
      <c r="I653" s="82">
        <v>5.0</v>
      </c>
    </row>
    <row r="654">
      <c r="A654" s="17" t="s">
        <v>5045</v>
      </c>
      <c r="B654" s="17" t="s">
        <v>4226</v>
      </c>
      <c r="C654" s="82">
        <v>0.292</v>
      </c>
      <c r="D654" s="82">
        <v>0.339</v>
      </c>
      <c r="E654" s="82">
        <v>0.047</v>
      </c>
      <c r="F654" s="82">
        <f t="shared" si="1"/>
        <v>0.289703096</v>
      </c>
      <c r="G654" s="82">
        <v>59784.0</v>
      </c>
      <c r="H654" s="17" t="s">
        <v>5044</v>
      </c>
      <c r="I654" s="82">
        <v>5.0</v>
      </c>
    </row>
    <row r="655">
      <c r="A655" s="17" t="s">
        <v>5046</v>
      </c>
      <c r="B655" s="17" t="s">
        <v>4226</v>
      </c>
      <c r="C655" s="82">
        <v>0.31</v>
      </c>
      <c r="D655" s="82">
        <v>0.383</v>
      </c>
      <c r="E655" s="82">
        <v>0.073</v>
      </c>
      <c r="F655" s="82">
        <f t="shared" si="1"/>
        <v>0.0788707278</v>
      </c>
      <c r="G655" s="82">
        <v>16276.0</v>
      </c>
      <c r="H655" s="17" t="s">
        <v>5044</v>
      </c>
      <c r="I655" s="82">
        <v>5.0</v>
      </c>
    </row>
    <row r="656">
      <c r="A656" s="17" t="s">
        <v>5047</v>
      </c>
      <c r="B656" s="17" t="s">
        <v>4226</v>
      </c>
      <c r="C656" s="82">
        <v>0.339</v>
      </c>
      <c r="D656" s="82">
        <v>0.393</v>
      </c>
      <c r="E656" s="82">
        <v>0.054</v>
      </c>
      <c r="F656" s="82">
        <f t="shared" si="1"/>
        <v>0.3169366602</v>
      </c>
      <c r="G656" s="82">
        <v>65404.0</v>
      </c>
      <c r="H656" s="17" t="s">
        <v>5044</v>
      </c>
      <c r="I656" s="82">
        <v>5.0</v>
      </c>
    </row>
    <row r="657">
      <c r="A657" s="17" t="s">
        <v>5048</v>
      </c>
      <c r="B657" s="17" t="s">
        <v>4226</v>
      </c>
      <c r="C657" s="82">
        <v>0.336</v>
      </c>
      <c r="D657" s="82">
        <v>0.367</v>
      </c>
      <c r="E657" s="82">
        <v>0.031</v>
      </c>
      <c r="F657" s="82">
        <f t="shared" si="1"/>
        <v>0.2456496562</v>
      </c>
      <c r="G657" s="82">
        <v>50693.0</v>
      </c>
      <c r="H657" s="17" t="s">
        <v>5044</v>
      </c>
      <c r="I657" s="82">
        <v>5.0</v>
      </c>
    </row>
    <row r="658">
      <c r="A658" s="17" t="s">
        <v>5049</v>
      </c>
      <c r="B658" s="17" t="s">
        <v>4226</v>
      </c>
      <c r="C658" s="82">
        <v>0.388</v>
      </c>
      <c r="D658" s="82">
        <v>0.381</v>
      </c>
      <c r="E658" s="82">
        <v>0.00700000000000001</v>
      </c>
      <c r="F658" s="82">
        <f t="shared" si="1"/>
        <v>0.2289703096</v>
      </c>
      <c r="G658" s="82">
        <v>47251.0</v>
      </c>
      <c r="H658" s="17" t="s">
        <v>5044</v>
      </c>
      <c r="I658" s="82">
        <v>5.0</v>
      </c>
    </row>
    <row r="659">
      <c r="A659" s="17" t="s">
        <v>5050</v>
      </c>
      <c r="B659" s="17" t="s">
        <v>4226</v>
      </c>
      <c r="C659" s="82">
        <v>0.381</v>
      </c>
      <c r="D659" s="82">
        <v>0.437</v>
      </c>
      <c r="E659" s="82">
        <v>0.056</v>
      </c>
      <c r="F659" s="82">
        <f t="shared" si="1"/>
        <v>0.1655190126</v>
      </c>
      <c r="G659" s="82">
        <v>34157.0</v>
      </c>
      <c r="H659" s="17" t="s">
        <v>5044</v>
      </c>
      <c r="I659" s="82">
        <v>5.0</v>
      </c>
    </row>
    <row r="660">
      <c r="A660" s="17" t="s">
        <v>5051</v>
      </c>
      <c r="B660" s="17" t="s">
        <v>4226</v>
      </c>
      <c r="C660" s="82">
        <v>0.26</v>
      </c>
      <c r="D660" s="82">
        <v>0.348</v>
      </c>
      <c r="E660" s="82">
        <v>0.088</v>
      </c>
      <c r="F660" s="82">
        <f t="shared" si="1"/>
        <v>0.1231616133</v>
      </c>
      <c r="G660" s="82">
        <v>25416.0</v>
      </c>
      <c r="H660" s="17" t="s">
        <v>5044</v>
      </c>
      <c r="I660" s="82">
        <v>5.0</v>
      </c>
    </row>
    <row r="661">
      <c r="A661" s="17" t="s">
        <v>5052</v>
      </c>
      <c r="B661" s="17" t="s">
        <v>4226</v>
      </c>
      <c r="C661" s="82">
        <v>0.242</v>
      </c>
      <c r="D661" s="82">
        <v>0.289</v>
      </c>
      <c r="E661" s="82">
        <v>0.047</v>
      </c>
      <c r="F661" s="82">
        <f t="shared" si="1"/>
        <v>0.4520335525</v>
      </c>
      <c r="G661" s="82">
        <v>93283.0</v>
      </c>
      <c r="H661" s="17" t="s">
        <v>5053</v>
      </c>
      <c r="I661" s="82">
        <v>5.0</v>
      </c>
    </row>
    <row r="662">
      <c r="A662" s="17" t="s">
        <v>5054</v>
      </c>
      <c r="B662" s="17" t="s">
        <v>4226</v>
      </c>
      <c r="C662" s="82">
        <v>0.277</v>
      </c>
      <c r="D662" s="82">
        <v>0.292</v>
      </c>
      <c r="E662" s="82">
        <v>0.015</v>
      </c>
      <c r="F662" s="82">
        <f t="shared" si="1"/>
        <v>0.4346660981</v>
      </c>
      <c r="G662" s="82">
        <v>89699.0</v>
      </c>
      <c r="H662" s="17" t="s">
        <v>5055</v>
      </c>
      <c r="I662" s="82">
        <v>5.0</v>
      </c>
    </row>
    <row r="663">
      <c r="A663" s="17" t="s">
        <v>5056</v>
      </c>
      <c r="B663" s="17" t="s">
        <v>4226</v>
      </c>
      <c r="C663" s="82">
        <v>0.324</v>
      </c>
      <c r="D663" s="82">
        <v>0.356</v>
      </c>
      <c r="E663" s="82">
        <v>0.032</v>
      </c>
      <c r="F663" s="82">
        <f t="shared" si="1"/>
        <v>0.442191672</v>
      </c>
      <c r="G663" s="82">
        <v>91252.0</v>
      </c>
      <c r="H663" s="17" t="s">
        <v>5055</v>
      </c>
      <c r="I663" s="82">
        <v>5.0</v>
      </c>
    </row>
    <row r="664">
      <c r="A664" s="17" t="s">
        <v>5057</v>
      </c>
      <c r="B664" s="17" t="s">
        <v>4226</v>
      </c>
      <c r="C664" s="82">
        <v>0.327</v>
      </c>
      <c r="D664" s="82">
        <v>0.367</v>
      </c>
      <c r="E664" s="82">
        <v>0.04</v>
      </c>
      <c r="F664" s="82">
        <f t="shared" si="1"/>
        <v>0.3880685976</v>
      </c>
      <c r="G664" s="82">
        <v>80083.0</v>
      </c>
      <c r="H664" s="17" t="s">
        <v>5055</v>
      </c>
      <c r="I664" s="82">
        <v>5.0</v>
      </c>
    </row>
    <row r="665">
      <c r="A665" s="17" t="s">
        <v>5058</v>
      </c>
      <c r="B665" s="17" t="s">
        <v>4226</v>
      </c>
      <c r="C665" s="82">
        <v>0.336</v>
      </c>
      <c r="D665" s="82">
        <v>0.387</v>
      </c>
      <c r="E665" s="82">
        <v>0.051</v>
      </c>
      <c r="F665" s="82">
        <f t="shared" si="1"/>
        <v>0.3540751007</v>
      </c>
      <c r="G665" s="82">
        <v>73068.0</v>
      </c>
      <c r="H665" s="17" t="s">
        <v>5055</v>
      </c>
      <c r="I665" s="82">
        <v>5.0</v>
      </c>
    </row>
    <row r="666">
      <c r="A666" s="17" t="s">
        <v>5059</v>
      </c>
      <c r="B666" s="17" t="s">
        <v>4226</v>
      </c>
      <c r="C666" s="82">
        <v>0.348</v>
      </c>
      <c r="D666" s="82">
        <v>0.354</v>
      </c>
      <c r="E666" s="82">
        <v>0.00600000000000001</v>
      </c>
      <c r="F666" s="82">
        <f t="shared" si="1"/>
        <v>0.4235836851</v>
      </c>
      <c r="G666" s="82">
        <v>87412.0</v>
      </c>
      <c r="H666" s="17" t="s">
        <v>5055</v>
      </c>
      <c r="I666" s="82">
        <v>5.0</v>
      </c>
    </row>
    <row r="667">
      <c r="A667" s="17" t="s">
        <v>5060</v>
      </c>
      <c r="B667" s="17" t="s">
        <v>4226</v>
      </c>
      <c r="C667" s="82">
        <v>0.294</v>
      </c>
      <c r="D667" s="82">
        <v>0.289</v>
      </c>
      <c r="E667" s="82">
        <v>0.005</v>
      </c>
      <c r="F667" s="82">
        <f t="shared" si="1"/>
        <v>0.345376836</v>
      </c>
      <c r="G667" s="82">
        <v>71273.0</v>
      </c>
      <c r="H667" s="17" t="s">
        <v>5055</v>
      </c>
      <c r="I667" s="82">
        <v>5.0</v>
      </c>
    </row>
    <row r="668">
      <c r="A668" s="17" t="s">
        <v>5061</v>
      </c>
      <c r="B668" s="17" t="s">
        <v>4226</v>
      </c>
      <c r="C668" s="82">
        <v>0.318</v>
      </c>
      <c r="D668" s="82">
        <v>0.337</v>
      </c>
      <c r="E668" s="82">
        <v>0.019</v>
      </c>
      <c r="F668" s="82">
        <f t="shared" si="1"/>
        <v>0.36805532</v>
      </c>
      <c r="G668" s="82">
        <v>75953.0</v>
      </c>
      <c r="H668" s="17" t="s">
        <v>5062</v>
      </c>
      <c r="I668" s="82">
        <v>5.0</v>
      </c>
    </row>
    <row r="669">
      <c r="A669" s="17" t="s">
        <v>5063</v>
      </c>
      <c r="B669" s="17" t="s">
        <v>4226</v>
      </c>
      <c r="C669" s="82">
        <v>0.3</v>
      </c>
      <c r="D669" s="82">
        <v>0.359</v>
      </c>
      <c r="E669" s="82">
        <v>0.059</v>
      </c>
      <c r="F669" s="82">
        <f t="shared" si="1"/>
        <v>0.7823931616</v>
      </c>
      <c r="G669" s="82">
        <v>161457.0</v>
      </c>
      <c r="H669" s="17" t="s">
        <v>5064</v>
      </c>
      <c r="I669" s="82">
        <v>5.0</v>
      </c>
    </row>
    <row r="670">
      <c r="A670" s="17" t="s">
        <v>5065</v>
      </c>
      <c r="B670" s="17" t="s">
        <v>4226</v>
      </c>
      <c r="C670" s="82">
        <v>0.165</v>
      </c>
      <c r="D670" s="82">
        <v>0.272</v>
      </c>
      <c r="E670" s="82">
        <v>0.107</v>
      </c>
      <c r="F670" s="82">
        <f t="shared" si="1"/>
        <v>0.3069251755</v>
      </c>
      <c r="G670" s="82">
        <v>63338.0</v>
      </c>
      <c r="H670" s="17" t="s">
        <v>5064</v>
      </c>
      <c r="I670" s="82">
        <v>5.0</v>
      </c>
    </row>
    <row r="671">
      <c r="A671" s="17" t="s">
        <v>5066</v>
      </c>
      <c r="B671" s="17" t="s">
        <v>4226</v>
      </c>
      <c r="C671" s="82">
        <v>0.252</v>
      </c>
      <c r="D671" s="82">
        <v>0.369</v>
      </c>
      <c r="E671" s="82">
        <v>0.117</v>
      </c>
      <c r="F671" s="82">
        <f t="shared" si="1"/>
        <v>0.6366839017</v>
      </c>
      <c r="G671" s="82">
        <v>131388.0</v>
      </c>
      <c r="H671" s="17" t="s">
        <v>5067</v>
      </c>
      <c r="I671" s="82">
        <v>5.0</v>
      </c>
    </row>
    <row r="672">
      <c r="A672" s="17" t="s">
        <v>5068</v>
      </c>
      <c r="B672" s="17" t="s">
        <v>4226</v>
      </c>
      <c r="C672" s="82">
        <v>0.275</v>
      </c>
      <c r="D672" s="82">
        <v>0.327</v>
      </c>
      <c r="E672" s="82">
        <v>0.052</v>
      </c>
      <c r="F672" s="82">
        <f t="shared" si="1"/>
        <v>0.4768151267</v>
      </c>
      <c r="G672" s="82">
        <v>98397.0</v>
      </c>
      <c r="H672" s="17" t="s">
        <v>5069</v>
      </c>
      <c r="I672" s="82">
        <v>5.0</v>
      </c>
    </row>
    <row r="673">
      <c r="A673" s="17" t="s">
        <v>5070</v>
      </c>
      <c r="B673" s="17" t="s">
        <v>4226</v>
      </c>
      <c r="C673" s="82">
        <v>0.246</v>
      </c>
      <c r="D673" s="82">
        <v>0.34</v>
      </c>
      <c r="E673" s="82">
        <v>0.094</v>
      </c>
      <c r="F673" s="82">
        <f t="shared" si="1"/>
        <v>0.6559121548</v>
      </c>
      <c r="G673" s="82">
        <v>135356.0</v>
      </c>
      <c r="H673" s="17" t="s">
        <v>5069</v>
      </c>
      <c r="I673" s="82">
        <v>5.0</v>
      </c>
    </row>
    <row r="674">
      <c r="A674" s="17" t="s">
        <v>5071</v>
      </c>
      <c r="B674" s="17" t="s">
        <v>4226</v>
      </c>
      <c r="C674" s="82">
        <v>0.295</v>
      </c>
      <c r="D674" s="82">
        <v>0.38</v>
      </c>
      <c r="E674" s="82">
        <v>0.085</v>
      </c>
      <c r="F674" s="82">
        <f t="shared" si="1"/>
        <v>0.2195500162</v>
      </c>
      <c r="G674" s="82">
        <v>45307.0</v>
      </c>
      <c r="H674" s="17" t="s">
        <v>5072</v>
      </c>
      <c r="I674" s="82">
        <v>5.0</v>
      </c>
    </row>
    <row r="675">
      <c r="A675" s="17" t="s">
        <v>5073</v>
      </c>
      <c r="B675" s="17" t="s">
        <v>4226</v>
      </c>
      <c r="C675" s="82">
        <v>0.225</v>
      </c>
      <c r="D675" s="82">
        <v>0.358</v>
      </c>
      <c r="E675" s="82">
        <v>0.133</v>
      </c>
      <c r="F675" s="82">
        <f t="shared" si="1"/>
        <v>0.2667629372</v>
      </c>
      <c r="G675" s="82">
        <v>55050.0</v>
      </c>
      <c r="H675" s="17" t="s">
        <v>5072</v>
      </c>
      <c r="I675" s="82">
        <v>5.0</v>
      </c>
    </row>
    <row r="676">
      <c r="A676" s="17" t="s">
        <v>5074</v>
      </c>
      <c r="B676" s="17" t="s">
        <v>4226</v>
      </c>
      <c r="C676" s="82">
        <v>0.294</v>
      </c>
      <c r="D676" s="82">
        <v>0.355</v>
      </c>
      <c r="E676" s="82">
        <v>0.061</v>
      </c>
      <c r="F676" s="82">
        <f t="shared" si="1"/>
        <v>0.4271017576</v>
      </c>
      <c r="G676" s="82">
        <v>88138.0</v>
      </c>
      <c r="H676" s="17" t="s">
        <v>5072</v>
      </c>
      <c r="I676" s="82">
        <v>5.0</v>
      </c>
    </row>
    <row r="677">
      <c r="A677" s="17" t="s">
        <v>5075</v>
      </c>
      <c r="B677" s="17" t="s">
        <v>4226</v>
      </c>
      <c r="C677" s="82">
        <v>0.328</v>
      </c>
      <c r="D677" s="82">
        <v>0.405</v>
      </c>
      <c r="E677" s="82">
        <v>0.077</v>
      </c>
      <c r="F677" s="82">
        <f t="shared" si="1"/>
        <v>0.3946589263</v>
      </c>
      <c r="G677" s="82">
        <v>81443.0</v>
      </c>
      <c r="H677" s="17" t="s">
        <v>5072</v>
      </c>
      <c r="I677" s="82">
        <v>5.0</v>
      </c>
    </row>
    <row r="678">
      <c r="A678" s="17" t="s">
        <v>5076</v>
      </c>
      <c r="B678" s="17" t="s">
        <v>4226</v>
      </c>
      <c r="C678" s="82">
        <v>0.293</v>
      </c>
      <c r="D678" s="82">
        <v>0.32</v>
      </c>
      <c r="E678" s="82">
        <v>0.027</v>
      </c>
      <c r="F678" s="82">
        <f t="shared" si="1"/>
        <v>0.2531994592</v>
      </c>
      <c r="G678" s="82">
        <v>52251.0</v>
      </c>
      <c r="H678" s="17" t="s">
        <v>5077</v>
      </c>
      <c r="I678" s="82">
        <v>5.0</v>
      </c>
    </row>
    <row r="679">
      <c r="A679" s="17" t="s">
        <v>5078</v>
      </c>
      <c r="B679" s="17" t="s">
        <v>4226</v>
      </c>
      <c r="C679" s="82">
        <v>0.297</v>
      </c>
      <c r="D679" s="82">
        <v>0.359</v>
      </c>
      <c r="E679" s="82">
        <v>0.062</v>
      </c>
      <c r="F679" s="82">
        <f t="shared" si="1"/>
        <v>0.2724567873</v>
      </c>
      <c r="G679" s="82">
        <v>56225.0</v>
      </c>
      <c r="H679" s="17" t="s">
        <v>5077</v>
      </c>
      <c r="I679" s="82">
        <v>5.0</v>
      </c>
    </row>
    <row r="680">
      <c r="A680" s="17" t="s">
        <v>5079</v>
      </c>
      <c r="B680" s="17" t="s">
        <v>4226</v>
      </c>
      <c r="C680" s="82">
        <v>0.264</v>
      </c>
      <c r="D680" s="82">
        <v>0.319</v>
      </c>
      <c r="E680" s="82">
        <v>0.055</v>
      </c>
      <c r="F680" s="82">
        <f t="shared" si="1"/>
        <v>0.4287638772</v>
      </c>
      <c r="G680" s="82">
        <v>88481.0</v>
      </c>
      <c r="H680" s="17" t="s">
        <v>5077</v>
      </c>
      <c r="I680" s="82">
        <v>5.0</v>
      </c>
    </row>
    <row r="681">
      <c r="A681" s="17" t="s">
        <v>5080</v>
      </c>
      <c r="B681" s="17" t="s">
        <v>4226</v>
      </c>
      <c r="C681" s="82">
        <v>0.256</v>
      </c>
      <c r="D681" s="82">
        <v>0.33</v>
      </c>
      <c r="E681" s="82">
        <v>0.074</v>
      </c>
      <c r="F681" s="82">
        <f t="shared" si="1"/>
        <v>0.2114429428</v>
      </c>
      <c r="G681" s="82">
        <v>43634.0</v>
      </c>
      <c r="H681" s="17" t="s">
        <v>5077</v>
      </c>
      <c r="I681" s="82">
        <v>5.0</v>
      </c>
    </row>
    <row r="682">
      <c r="A682" s="17" t="s">
        <v>5081</v>
      </c>
      <c r="B682" s="17" t="s">
        <v>4226</v>
      </c>
      <c r="C682" s="82">
        <v>0.306</v>
      </c>
      <c r="D682" s="82">
        <v>0.321</v>
      </c>
      <c r="E682" s="82">
        <v>0.015</v>
      </c>
      <c r="F682" s="82">
        <f t="shared" si="1"/>
        <v>0.2447192568</v>
      </c>
      <c r="G682" s="82">
        <v>50501.0</v>
      </c>
      <c r="H682" s="17" t="s">
        <v>5077</v>
      </c>
      <c r="I682" s="82">
        <v>5.0</v>
      </c>
    </row>
    <row r="683">
      <c r="A683" s="17" t="s">
        <v>5082</v>
      </c>
      <c r="B683" s="17" t="s">
        <v>4226</v>
      </c>
      <c r="C683" s="82">
        <v>0.283</v>
      </c>
      <c r="D683" s="82">
        <v>0.337</v>
      </c>
      <c r="E683" s="82">
        <v>0.054</v>
      </c>
      <c r="F683" s="82">
        <f t="shared" si="1"/>
        <v>0.4902768423</v>
      </c>
      <c r="G683" s="82">
        <v>101175.0</v>
      </c>
      <c r="H683" s="17" t="s">
        <v>5077</v>
      </c>
      <c r="I683" s="82">
        <v>5.0</v>
      </c>
    </row>
    <row r="684">
      <c r="A684" s="17" t="s">
        <v>5083</v>
      </c>
      <c r="B684" s="17" t="s">
        <v>4226</v>
      </c>
      <c r="C684" s="82">
        <v>0.251</v>
      </c>
      <c r="D684" s="82">
        <v>0.268</v>
      </c>
      <c r="E684" s="82">
        <v>0.017</v>
      </c>
      <c r="F684" s="82">
        <f t="shared" si="1"/>
        <v>0.4358194056</v>
      </c>
      <c r="G684" s="82">
        <v>89937.0</v>
      </c>
      <c r="H684" s="17" t="s">
        <v>5077</v>
      </c>
      <c r="I684" s="82">
        <v>5.0</v>
      </c>
    </row>
    <row r="685">
      <c r="A685" s="17" t="s">
        <v>5084</v>
      </c>
      <c r="B685" s="17" t="s">
        <v>4226</v>
      </c>
      <c r="C685" s="82">
        <v>0.231</v>
      </c>
      <c r="D685" s="82">
        <v>0.303</v>
      </c>
      <c r="E685" s="82">
        <v>0.072</v>
      </c>
      <c r="F685" s="82">
        <f t="shared" si="1"/>
        <v>0.2607589539</v>
      </c>
      <c r="G685" s="82">
        <v>53811.0</v>
      </c>
      <c r="H685" s="17" t="s">
        <v>5077</v>
      </c>
      <c r="I685" s="82">
        <v>5.0</v>
      </c>
    </row>
    <row r="686">
      <c r="A686" s="17" t="s">
        <v>5085</v>
      </c>
      <c r="B686" s="17" t="s">
        <v>4226</v>
      </c>
      <c r="C686" s="82">
        <v>0.242</v>
      </c>
      <c r="D686" s="82">
        <v>0.279</v>
      </c>
      <c r="E686" s="82">
        <v>0.037</v>
      </c>
      <c r="F686" s="82">
        <f t="shared" si="1"/>
        <v>0.2567029942</v>
      </c>
      <c r="G686" s="82">
        <v>52974.0</v>
      </c>
      <c r="H686" s="17" t="s">
        <v>5077</v>
      </c>
      <c r="I686" s="82">
        <v>5.0</v>
      </c>
    </row>
    <row r="687">
      <c r="A687" s="17" t="s">
        <v>5086</v>
      </c>
      <c r="B687" s="17" t="s">
        <v>4226</v>
      </c>
      <c r="C687" s="82">
        <v>0.317</v>
      </c>
      <c r="D687" s="82">
        <v>0.34</v>
      </c>
      <c r="E687" s="82">
        <v>0.023</v>
      </c>
      <c r="F687" s="82">
        <f t="shared" si="1"/>
        <v>0.2812810436</v>
      </c>
      <c r="G687" s="82">
        <v>58046.0</v>
      </c>
      <c r="H687" s="17" t="s">
        <v>5077</v>
      </c>
      <c r="I687" s="82">
        <v>5.0</v>
      </c>
    </row>
    <row r="688">
      <c r="A688" s="17" t="s">
        <v>5087</v>
      </c>
      <c r="B688" s="17" t="s">
        <v>4226</v>
      </c>
      <c r="C688" s="82">
        <v>0.292</v>
      </c>
      <c r="D688" s="82">
        <v>0.397</v>
      </c>
      <c r="E688" s="82">
        <v>0.105</v>
      </c>
      <c r="F688" s="82">
        <f t="shared" si="1"/>
        <v>0.2091169444</v>
      </c>
      <c r="G688" s="82">
        <v>43154.0</v>
      </c>
      <c r="H688" s="17" t="s">
        <v>5088</v>
      </c>
      <c r="I688" s="82">
        <v>5.0</v>
      </c>
    </row>
    <row r="689">
      <c r="A689" s="17" t="s">
        <v>5089</v>
      </c>
      <c r="B689" s="17" t="s">
        <v>4226</v>
      </c>
      <c r="C689" s="82">
        <v>0.26</v>
      </c>
      <c r="D689" s="82">
        <v>0.347</v>
      </c>
      <c r="E689" s="82">
        <v>0.087</v>
      </c>
      <c r="F689" s="82">
        <f t="shared" si="1"/>
        <v>0.2124557212</v>
      </c>
      <c r="G689" s="82">
        <v>43843.0</v>
      </c>
      <c r="H689" s="17" t="s">
        <v>5088</v>
      </c>
      <c r="I689" s="82">
        <v>5.0</v>
      </c>
    </row>
    <row r="690">
      <c r="A690" s="17" t="s">
        <v>5090</v>
      </c>
      <c r="B690" s="17" t="s">
        <v>4226</v>
      </c>
      <c r="C690" s="82">
        <v>0.251</v>
      </c>
      <c r="D690" s="82">
        <v>0.367</v>
      </c>
      <c r="E690" s="82">
        <v>0.116</v>
      </c>
      <c r="F690" s="82">
        <f t="shared" si="1"/>
        <v>0.7434084598</v>
      </c>
      <c r="G690" s="82">
        <v>153412.0</v>
      </c>
      <c r="H690" s="17" t="s">
        <v>5088</v>
      </c>
      <c r="I690" s="82">
        <v>5.0</v>
      </c>
    </row>
    <row r="691">
      <c r="A691" s="17" t="s">
        <v>5091</v>
      </c>
      <c r="B691" s="17" t="s">
        <v>4226</v>
      </c>
      <c r="C691" s="82">
        <v>0.282</v>
      </c>
      <c r="D691" s="82">
        <v>0.354</v>
      </c>
      <c r="E691" s="82">
        <v>0.072</v>
      </c>
      <c r="F691" s="82">
        <f t="shared" si="1"/>
        <v>0.2347077722</v>
      </c>
      <c r="G691" s="82">
        <v>48435.0</v>
      </c>
      <c r="H691" s="17" t="s">
        <v>5088</v>
      </c>
      <c r="I691" s="82">
        <v>5.0</v>
      </c>
    </row>
    <row r="692">
      <c r="A692" s="17" t="s">
        <v>5092</v>
      </c>
      <c r="B692" s="17" t="s">
        <v>4226</v>
      </c>
      <c r="C692" s="82">
        <v>0.254</v>
      </c>
      <c r="D692" s="82">
        <v>0.362</v>
      </c>
      <c r="E692" s="82">
        <v>0.108</v>
      </c>
      <c r="F692" s="82">
        <f t="shared" si="1"/>
        <v>0.257250573</v>
      </c>
      <c r="G692" s="82">
        <v>53087.0</v>
      </c>
      <c r="H692" s="17" t="s">
        <v>5088</v>
      </c>
      <c r="I692" s="82">
        <v>5.0</v>
      </c>
    </row>
    <row r="693">
      <c r="A693" s="17" t="s">
        <v>5093</v>
      </c>
      <c r="B693" s="17" t="s">
        <v>4226</v>
      </c>
      <c r="C693" s="82">
        <v>0.245</v>
      </c>
      <c r="D693" s="82">
        <v>0.336</v>
      </c>
      <c r="E693" s="82">
        <v>0.091</v>
      </c>
      <c r="F693" s="82">
        <f t="shared" si="1"/>
        <v>0.7610375891</v>
      </c>
      <c r="G693" s="82">
        <v>157050.0</v>
      </c>
      <c r="H693" s="17" t="s">
        <v>5088</v>
      </c>
      <c r="I693" s="82">
        <v>5.0</v>
      </c>
    </row>
    <row r="694">
      <c r="A694" s="17" t="s">
        <v>5094</v>
      </c>
      <c r="B694" s="17" t="s">
        <v>4226</v>
      </c>
      <c r="C694" s="82">
        <v>0.277</v>
      </c>
      <c r="D694" s="82">
        <v>0.432</v>
      </c>
      <c r="E694" s="82">
        <v>0.155</v>
      </c>
      <c r="F694" s="82">
        <f t="shared" si="1"/>
        <v>0.4890363098</v>
      </c>
      <c r="G694" s="82">
        <v>100919.0</v>
      </c>
      <c r="H694" s="17" t="s">
        <v>5095</v>
      </c>
      <c r="I694" s="82">
        <v>5.0</v>
      </c>
    </row>
    <row r="695">
      <c r="A695" s="17" t="s">
        <v>5096</v>
      </c>
      <c r="B695" s="17" t="s">
        <v>4226</v>
      </c>
      <c r="C695" s="82">
        <v>0.324</v>
      </c>
      <c r="D695" s="82">
        <v>0.396</v>
      </c>
      <c r="E695" s="82">
        <v>0.072</v>
      </c>
      <c r="F695" s="82">
        <f t="shared" si="1"/>
        <v>0.2730625161</v>
      </c>
      <c r="G695" s="82">
        <v>56350.0</v>
      </c>
      <c r="H695" s="17" t="s">
        <v>5095</v>
      </c>
      <c r="I695" s="82">
        <v>5.0</v>
      </c>
    </row>
    <row r="696">
      <c r="A696" s="17" t="s">
        <v>5097</v>
      </c>
      <c r="B696" s="17" t="s">
        <v>4226</v>
      </c>
      <c r="C696" s="82">
        <v>0.31</v>
      </c>
      <c r="D696" s="82">
        <v>0.393</v>
      </c>
      <c r="E696" s="82">
        <v>0.083</v>
      </c>
      <c r="F696" s="82">
        <f t="shared" si="1"/>
        <v>0.5267562499</v>
      </c>
      <c r="G696" s="82">
        <v>108703.0</v>
      </c>
      <c r="H696" s="17" t="s">
        <v>5095</v>
      </c>
      <c r="I696" s="82">
        <v>5.0</v>
      </c>
    </row>
    <row r="697">
      <c r="A697" s="17" t="s">
        <v>5098</v>
      </c>
      <c r="B697" s="17" t="s">
        <v>4226</v>
      </c>
      <c r="C697" s="82">
        <v>0.328</v>
      </c>
      <c r="D697" s="82">
        <v>0.446</v>
      </c>
      <c r="E697" s="82">
        <v>0.118</v>
      </c>
      <c r="F697" s="82">
        <f t="shared" si="1"/>
        <v>0.5258403881</v>
      </c>
      <c r="G697" s="82">
        <v>108514.0</v>
      </c>
      <c r="H697" s="17" t="s">
        <v>5095</v>
      </c>
      <c r="I697" s="82">
        <v>5.0</v>
      </c>
    </row>
    <row r="698">
      <c r="A698" s="17" t="s">
        <v>5099</v>
      </c>
      <c r="B698" s="17" t="s">
        <v>4226</v>
      </c>
      <c r="C698" s="82">
        <v>0.202</v>
      </c>
      <c r="D698" s="82">
        <v>0.318</v>
      </c>
      <c r="E698" s="82">
        <v>0.116</v>
      </c>
      <c r="F698" s="82">
        <f t="shared" si="1"/>
        <v>0.6893483813</v>
      </c>
      <c r="G698" s="82">
        <v>142256.0</v>
      </c>
      <c r="H698" s="17" t="s">
        <v>5095</v>
      </c>
      <c r="I698" s="82">
        <v>5.0</v>
      </c>
    </row>
    <row r="699">
      <c r="A699" s="17" t="s">
        <v>5100</v>
      </c>
      <c r="B699" s="17" t="s">
        <v>4226</v>
      </c>
      <c r="C699" s="82">
        <v>0.282</v>
      </c>
      <c r="D699" s="82">
        <v>0.36</v>
      </c>
      <c r="E699" s="82">
        <v>0.078</v>
      </c>
      <c r="F699" s="82">
        <f t="shared" si="1"/>
        <v>0.2402756308</v>
      </c>
      <c r="G699" s="82">
        <v>49584.0</v>
      </c>
      <c r="H699" s="17" t="s">
        <v>5095</v>
      </c>
      <c r="I699" s="82">
        <v>5.0</v>
      </c>
    </row>
    <row r="700">
      <c r="A700" s="17" t="s">
        <v>5101</v>
      </c>
      <c r="B700" s="17" t="s">
        <v>4226</v>
      </c>
      <c r="C700" s="82">
        <v>0.257</v>
      </c>
      <c r="D700" s="82">
        <v>0.392</v>
      </c>
      <c r="E700" s="82">
        <v>0.135</v>
      </c>
      <c r="F700" s="82">
        <f t="shared" si="1"/>
        <v>0.1709075755</v>
      </c>
      <c r="G700" s="82">
        <v>35269.0</v>
      </c>
      <c r="H700" s="17" t="s">
        <v>5095</v>
      </c>
      <c r="I700" s="82">
        <v>5.0</v>
      </c>
    </row>
    <row r="701">
      <c r="A701" s="17" t="s">
        <v>5102</v>
      </c>
      <c r="B701" s="17" t="s">
        <v>4226</v>
      </c>
      <c r="C701" s="82">
        <v>0.235</v>
      </c>
      <c r="D701" s="82">
        <v>0.382</v>
      </c>
      <c r="E701" s="82">
        <v>0.147</v>
      </c>
      <c r="F701" s="82">
        <f t="shared" si="1"/>
        <v>0.3280869148</v>
      </c>
      <c r="G701" s="82">
        <v>67705.0</v>
      </c>
      <c r="H701" s="17" t="s">
        <v>5095</v>
      </c>
      <c r="I701" s="82">
        <v>5.0</v>
      </c>
    </row>
    <row r="702">
      <c r="A702" s="17" t="s">
        <v>5103</v>
      </c>
      <c r="B702" s="17" t="s">
        <v>4226</v>
      </c>
      <c r="C702" s="82">
        <v>0.282</v>
      </c>
      <c r="D702" s="82">
        <v>0.396</v>
      </c>
      <c r="E702" s="82">
        <v>0.114</v>
      </c>
      <c r="F702" s="82">
        <f t="shared" si="1"/>
        <v>0.2649021385</v>
      </c>
      <c r="G702" s="82">
        <v>54666.0</v>
      </c>
      <c r="H702" s="17" t="s">
        <v>5095</v>
      </c>
      <c r="I702" s="82">
        <v>5.0</v>
      </c>
    </row>
    <row r="703">
      <c r="A703" s="17" t="s">
        <v>5104</v>
      </c>
      <c r="B703" s="17" t="s">
        <v>4226</v>
      </c>
      <c r="C703" s="82">
        <v>0.216</v>
      </c>
      <c r="D703" s="82">
        <v>0.327</v>
      </c>
      <c r="E703" s="82">
        <v>0.111</v>
      </c>
      <c r="F703" s="82">
        <f t="shared" si="1"/>
        <v>0.2203738073</v>
      </c>
      <c r="G703" s="82">
        <v>45477.0</v>
      </c>
      <c r="H703" s="17" t="s">
        <v>5095</v>
      </c>
      <c r="I703" s="82">
        <v>5.0</v>
      </c>
    </row>
    <row r="704">
      <c r="A704" s="17" t="s">
        <v>5105</v>
      </c>
      <c r="B704" s="17" t="s">
        <v>4226</v>
      </c>
      <c r="C704" s="82">
        <v>0.279</v>
      </c>
      <c r="D704" s="82">
        <v>0.337</v>
      </c>
      <c r="E704" s="82">
        <v>0.058</v>
      </c>
      <c r="F704" s="82">
        <f t="shared" si="1"/>
        <v>0.2015719872</v>
      </c>
      <c r="G704" s="82">
        <v>41597.0</v>
      </c>
      <c r="H704" s="17" t="s">
        <v>5095</v>
      </c>
      <c r="I704" s="82">
        <v>5.0</v>
      </c>
    </row>
    <row r="705">
      <c r="A705" s="17" t="s">
        <v>5106</v>
      </c>
      <c r="B705" s="17" t="s">
        <v>4226</v>
      </c>
      <c r="C705" s="82">
        <v>0.299</v>
      </c>
      <c r="D705" s="82">
        <v>0.454</v>
      </c>
      <c r="E705" s="82">
        <v>0.155</v>
      </c>
      <c r="F705" s="82">
        <f t="shared" si="1"/>
        <v>0.7679816634</v>
      </c>
      <c r="G705" s="82">
        <v>158483.0</v>
      </c>
      <c r="H705" s="17" t="s">
        <v>5107</v>
      </c>
      <c r="I705" s="82">
        <v>5.0</v>
      </c>
    </row>
    <row r="706">
      <c r="A706" s="17" t="s">
        <v>5108</v>
      </c>
      <c r="B706" s="17" t="s">
        <v>4226</v>
      </c>
      <c r="C706" s="82">
        <v>0.524</v>
      </c>
      <c r="D706" s="82">
        <v>0.746</v>
      </c>
      <c r="E706" s="82">
        <v>0.222</v>
      </c>
      <c r="F706" s="82">
        <f t="shared" si="1"/>
        <v>0.2081477784</v>
      </c>
      <c r="G706" s="82">
        <v>42954.0</v>
      </c>
      <c r="H706" s="17" t="s">
        <v>5109</v>
      </c>
      <c r="I706" s="82">
        <v>7.0</v>
      </c>
    </row>
    <row r="707">
      <c r="A707" s="17" t="s">
        <v>5110</v>
      </c>
      <c r="B707" s="17" t="s">
        <v>4226</v>
      </c>
      <c r="C707" s="82">
        <v>0.617</v>
      </c>
      <c r="D707" s="82">
        <v>0.89</v>
      </c>
      <c r="E707" s="82">
        <v>0.273</v>
      </c>
      <c r="F707" s="82">
        <f t="shared" si="1"/>
        <v>0.0867258181</v>
      </c>
      <c r="G707" s="82">
        <v>17897.0</v>
      </c>
      <c r="H707" s="17" t="s">
        <v>5111</v>
      </c>
      <c r="I707" s="82">
        <v>7.0</v>
      </c>
    </row>
    <row r="708">
      <c r="A708" s="17" t="s">
        <v>5112</v>
      </c>
      <c r="B708" s="17" t="s">
        <v>4226</v>
      </c>
      <c r="C708" s="82">
        <v>0.762</v>
      </c>
      <c r="D708" s="82">
        <v>0.995</v>
      </c>
      <c r="E708" s="82">
        <v>0.233</v>
      </c>
      <c r="F708" s="82">
        <f t="shared" si="1"/>
        <v>0.4078977336</v>
      </c>
      <c r="G708" s="82">
        <v>84175.0</v>
      </c>
      <c r="H708" s="17" t="s">
        <v>5113</v>
      </c>
      <c r="I708" s="82">
        <v>7.0</v>
      </c>
    </row>
    <row r="709">
      <c r="A709" s="17" t="s">
        <v>5114</v>
      </c>
      <c r="B709" s="17" t="s">
        <v>4226</v>
      </c>
      <c r="C709" s="82">
        <v>0.302</v>
      </c>
      <c r="D709" s="82">
        <v>0.501</v>
      </c>
      <c r="E709" s="82">
        <v>0.199</v>
      </c>
      <c r="F709" s="82">
        <f t="shared" si="1"/>
        <v>0.2153486817</v>
      </c>
      <c r="G709" s="82">
        <v>44440.0</v>
      </c>
      <c r="H709" s="17" t="s">
        <v>5107</v>
      </c>
      <c r="I709" s="82">
        <v>5.0</v>
      </c>
    </row>
    <row r="710">
      <c r="A710" s="17" t="s">
        <v>5115</v>
      </c>
      <c r="B710" s="17" t="s">
        <v>4226</v>
      </c>
      <c r="C710" s="82">
        <v>0.321</v>
      </c>
      <c r="D710" s="82">
        <v>0.338</v>
      </c>
      <c r="E710" s="82">
        <v>0.017</v>
      </c>
      <c r="F710" s="82">
        <f t="shared" si="1"/>
        <v>0.2600853835</v>
      </c>
      <c r="G710" s="82">
        <v>53672.0</v>
      </c>
      <c r="H710" s="17" t="s">
        <v>5116</v>
      </c>
      <c r="I710" s="82">
        <v>5.0</v>
      </c>
    </row>
    <row r="711">
      <c r="A711" s="17" t="s">
        <v>5117</v>
      </c>
      <c r="B711" s="17" t="s">
        <v>4226</v>
      </c>
      <c r="C711" s="82">
        <v>0.365</v>
      </c>
      <c r="D711" s="82">
        <v>0.325</v>
      </c>
      <c r="E711" s="82">
        <v>0.04</v>
      </c>
      <c r="F711" s="82">
        <f t="shared" si="1"/>
        <v>0.6821329405</v>
      </c>
      <c r="G711" s="82">
        <v>140767.0</v>
      </c>
      <c r="H711" s="17" t="s">
        <v>5116</v>
      </c>
      <c r="I711" s="82">
        <v>5.0</v>
      </c>
    </row>
    <row r="712">
      <c r="A712" s="17" t="s">
        <v>5118</v>
      </c>
      <c r="B712" s="17" t="s">
        <v>4226</v>
      </c>
      <c r="C712" s="82">
        <v>0.324</v>
      </c>
      <c r="D712" s="82">
        <v>0.351</v>
      </c>
      <c r="E712" s="82">
        <v>0.027</v>
      </c>
      <c r="F712" s="82">
        <f t="shared" si="1"/>
        <v>0.3351133682</v>
      </c>
      <c r="G712" s="82">
        <v>69155.0</v>
      </c>
      <c r="H712" s="17" t="s">
        <v>5116</v>
      </c>
      <c r="I712" s="82">
        <v>5.0</v>
      </c>
    </row>
    <row r="713">
      <c r="A713" s="17" t="s">
        <v>5119</v>
      </c>
      <c r="B713" s="17" t="s">
        <v>4226</v>
      </c>
      <c r="C713" s="82">
        <v>0.373</v>
      </c>
      <c r="D713" s="82">
        <v>0.374</v>
      </c>
      <c r="E713" s="82">
        <v>0.001</v>
      </c>
      <c r="F713" s="82">
        <f t="shared" si="1"/>
        <v>0.3541865548</v>
      </c>
      <c r="G713" s="82">
        <v>73091.0</v>
      </c>
      <c r="H713" s="17" t="s">
        <v>5116</v>
      </c>
      <c r="I713" s="82">
        <v>5.0</v>
      </c>
    </row>
    <row r="714">
      <c r="A714" s="17" t="s">
        <v>5120</v>
      </c>
      <c r="B714" s="17" t="s">
        <v>4226</v>
      </c>
      <c r="C714" s="82">
        <v>0.31</v>
      </c>
      <c r="D714" s="82">
        <v>0.371</v>
      </c>
      <c r="E714" s="82">
        <v>0.061</v>
      </c>
      <c r="F714" s="82">
        <f t="shared" si="1"/>
        <v>0.6476306315</v>
      </c>
      <c r="G714" s="82">
        <v>133647.0</v>
      </c>
      <c r="H714" s="17" t="s">
        <v>5116</v>
      </c>
      <c r="I714" s="82">
        <v>5.0</v>
      </c>
    </row>
    <row r="715">
      <c r="A715" s="17" t="s">
        <v>5121</v>
      </c>
      <c r="B715" s="17" t="s">
        <v>4226</v>
      </c>
      <c r="C715" s="82">
        <v>0.338</v>
      </c>
      <c r="D715" s="82">
        <v>0.409</v>
      </c>
      <c r="E715" s="82">
        <v>0.071</v>
      </c>
      <c r="F715" s="82">
        <f t="shared" si="1"/>
        <v>0.2656338588</v>
      </c>
      <c r="G715" s="82">
        <v>54817.0</v>
      </c>
      <c r="H715" s="17" t="s">
        <v>5122</v>
      </c>
      <c r="I715" s="82">
        <v>5.0</v>
      </c>
    </row>
    <row r="716">
      <c r="A716" s="17" t="s">
        <v>5123</v>
      </c>
      <c r="B716" s="17" t="s">
        <v>4226</v>
      </c>
      <c r="C716" s="82">
        <v>0.256</v>
      </c>
      <c r="D716" s="82">
        <v>0.37</v>
      </c>
      <c r="E716" s="82">
        <v>0.114</v>
      </c>
      <c r="F716" s="82">
        <f t="shared" si="1"/>
        <v>0.2833841338</v>
      </c>
      <c r="G716" s="82">
        <v>58480.0</v>
      </c>
      <c r="H716" s="17" t="s">
        <v>5122</v>
      </c>
      <c r="I716" s="82">
        <v>5.0</v>
      </c>
    </row>
    <row r="717">
      <c r="A717" s="17" t="s">
        <v>5124</v>
      </c>
      <c r="B717" s="17" t="s">
        <v>4226</v>
      </c>
      <c r="C717" s="82">
        <v>0.397</v>
      </c>
      <c r="D717" s="82">
        <v>0.362</v>
      </c>
      <c r="E717" s="82">
        <v>0.035</v>
      </c>
      <c r="F717" s="82">
        <f t="shared" si="1"/>
        <v>0.821586234</v>
      </c>
      <c r="G717" s="82">
        <v>169545.0</v>
      </c>
      <c r="H717" s="17" t="s">
        <v>5125</v>
      </c>
      <c r="I717" s="82">
        <v>5.0</v>
      </c>
    </row>
    <row r="718">
      <c r="A718" s="17" t="s">
        <v>5126</v>
      </c>
      <c r="B718" s="17" t="s">
        <v>4226</v>
      </c>
      <c r="C718" s="82">
        <v>0.443</v>
      </c>
      <c r="D718" s="82">
        <v>0.411</v>
      </c>
      <c r="E718" s="82">
        <v>0.032</v>
      </c>
      <c r="F718" s="82">
        <f t="shared" si="1"/>
        <v>0.8679172138</v>
      </c>
      <c r="G718" s="82">
        <v>179106.0</v>
      </c>
      <c r="H718" s="17" t="s">
        <v>5125</v>
      </c>
      <c r="I718" s="82">
        <v>5.0</v>
      </c>
    </row>
    <row r="719">
      <c r="A719" s="17" t="s">
        <v>5127</v>
      </c>
      <c r="B719" s="17" t="s">
        <v>4226</v>
      </c>
      <c r="C719" s="82">
        <v>0.342</v>
      </c>
      <c r="D719" s="82">
        <v>0.406</v>
      </c>
      <c r="E719" s="82">
        <v>0.064</v>
      </c>
      <c r="F719" s="82">
        <f t="shared" si="1"/>
        <v>0.3708319805</v>
      </c>
      <c r="G719" s="82">
        <v>76526.0</v>
      </c>
      <c r="H719" s="17" t="s">
        <v>5128</v>
      </c>
      <c r="I719" s="82">
        <v>5.0</v>
      </c>
    </row>
    <row r="720">
      <c r="A720" s="17" t="s">
        <v>5129</v>
      </c>
      <c r="B720" s="17" t="s">
        <v>4226</v>
      </c>
      <c r="C720" s="82">
        <v>0.348</v>
      </c>
      <c r="D720" s="82">
        <v>0.445</v>
      </c>
      <c r="E720" s="82">
        <v>0.097</v>
      </c>
      <c r="F720" s="82">
        <f t="shared" si="1"/>
        <v>0.1190281204</v>
      </c>
      <c r="G720" s="82">
        <v>24563.0</v>
      </c>
      <c r="H720" s="17" t="s">
        <v>5128</v>
      </c>
      <c r="I720" s="82">
        <v>5.0</v>
      </c>
    </row>
    <row r="721">
      <c r="A721" s="17" t="s">
        <v>5130</v>
      </c>
      <c r="B721" s="17" t="s">
        <v>4226</v>
      </c>
      <c r="C721" s="82">
        <v>0.325</v>
      </c>
      <c r="D721" s="82">
        <v>0.39</v>
      </c>
      <c r="E721" s="82">
        <v>0.065</v>
      </c>
      <c r="F721" s="82">
        <f t="shared" si="1"/>
        <v>0.07533327195</v>
      </c>
      <c r="G721" s="82">
        <v>15546.0</v>
      </c>
      <c r="H721" s="17" t="s">
        <v>5128</v>
      </c>
      <c r="I721" s="82">
        <v>5.0</v>
      </c>
    </row>
    <row r="722">
      <c r="A722" s="17" t="s">
        <v>5131</v>
      </c>
      <c r="B722" s="17" t="s">
        <v>4226</v>
      </c>
      <c r="C722" s="82">
        <v>0.233</v>
      </c>
      <c r="D722" s="82">
        <v>0.306</v>
      </c>
      <c r="E722" s="82">
        <v>0.073</v>
      </c>
      <c r="F722" s="82">
        <f t="shared" si="1"/>
        <v>0.2771136299</v>
      </c>
      <c r="G722" s="82">
        <v>57186.0</v>
      </c>
      <c r="H722" s="17" t="s">
        <v>5128</v>
      </c>
      <c r="I722" s="82">
        <v>5.0</v>
      </c>
    </row>
    <row r="723">
      <c r="A723" s="17" t="s">
        <v>5132</v>
      </c>
      <c r="B723" s="17" t="s">
        <v>4226</v>
      </c>
      <c r="C723" s="82">
        <v>0.33</v>
      </c>
      <c r="D723" s="82">
        <v>0.381</v>
      </c>
      <c r="E723" s="82">
        <v>0.051</v>
      </c>
      <c r="F723" s="82">
        <f t="shared" si="1"/>
        <v>0.5337584741</v>
      </c>
      <c r="G723" s="82">
        <v>110148.0</v>
      </c>
      <c r="H723" s="17" t="s">
        <v>5128</v>
      </c>
      <c r="I723" s="82">
        <v>5.0</v>
      </c>
    </row>
    <row r="724">
      <c r="A724" s="17" t="s">
        <v>5133</v>
      </c>
      <c r="B724" s="17" t="s">
        <v>4226</v>
      </c>
      <c r="C724" s="82">
        <v>0.304</v>
      </c>
      <c r="D724" s="82">
        <v>0.345</v>
      </c>
      <c r="E724" s="82">
        <v>0.041</v>
      </c>
      <c r="F724" s="82">
        <f t="shared" si="1"/>
        <v>0.5126451932</v>
      </c>
      <c r="G724" s="82">
        <v>105791.0</v>
      </c>
      <c r="H724" s="17" t="s">
        <v>5128</v>
      </c>
      <c r="I724" s="82">
        <v>5.0</v>
      </c>
    </row>
    <row r="725">
      <c r="A725" s="17" t="s">
        <v>5134</v>
      </c>
      <c r="B725" s="17" t="s">
        <v>4226</v>
      </c>
      <c r="C725" s="82">
        <v>0.697</v>
      </c>
      <c r="D725" s="82">
        <v>0.93</v>
      </c>
      <c r="E725" s="82">
        <v>0.233</v>
      </c>
      <c r="F725" s="82">
        <f t="shared" si="1"/>
        <v>0.4389304284</v>
      </c>
      <c r="G725" s="82">
        <v>90579.0</v>
      </c>
      <c r="H725" s="17" t="s">
        <v>5113</v>
      </c>
      <c r="I725" s="82">
        <v>7.0</v>
      </c>
    </row>
    <row r="726">
      <c r="A726" s="83" t="s">
        <v>5135</v>
      </c>
      <c r="B726" s="17" t="s">
        <v>4226</v>
      </c>
      <c r="C726" s="82">
        <v>0.323</v>
      </c>
      <c r="D726" s="82">
        <v>0.392</v>
      </c>
      <c r="E726" s="82">
        <v>0.069</v>
      </c>
      <c r="F726" s="82">
        <f t="shared" si="1"/>
        <v>0.534674336</v>
      </c>
      <c r="G726" s="82">
        <v>110337.0</v>
      </c>
      <c r="H726" s="17" t="s">
        <v>5136</v>
      </c>
      <c r="I726" s="82">
        <v>5.0</v>
      </c>
    </row>
    <row r="727">
      <c r="A727" s="83" t="s">
        <v>5137</v>
      </c>
      <c r="B727" s="17" t="s">
        <v>4226</v>
      </c>
      <c r="C727" s="82">
        <v>0.303</v>
      </c>
      <c r="D727" s="82">
        <v>0.402</v>
      </c>
      <c r="E727" s="82">
        <v>0.099</v>
      </c>
      <c r="F727" s="82">
        <f t="shared" si="1"/>
        <v>0.7197656557</v>
      </c>
      <c r="G727" s="82">
        <v>148533.0</v>
      </c>
      <c r="H727" s="17" t="s">
        <v>5136</v>
      </c>
      <c r="I727" s="82">
        <v>5.0</v>
      </c>
    </row>
    <row r="728">
      <c r="A728" s="83" t="s">
        <v>5138</v>
      </c>
      <c r="B728" s="17" t="s">
        <v>4226</v>
      </c>
      <c r="C728" s="82">
        <v>0.252</v>
      </c>
      <c r="D728" s="82">
        <v>0.4</v>
      </c>
      <c r="E728" s="82">
        <v>0.148</v>
      </c>
      <c r="F728" s="82">
        <f t="shared" si="1"/>
        <v>0.5137403507</v>
      </c>
      <c r="G728" s="82">
        <v>106017.0</v>
      </c>
      <c r="H728" s="17" t="s">
        <v>5139</v>
      </c>
      <c r="I728" s="82">
        <v>5.0</v>
      </c>
    </row>
    <row r="729">
      <c r="A729" s="83" t="s">
        <v>5140</v>
      </c>
      <c r="B729" s="17" t="s">
        <v>4226</v>
      </c>
      <c r="C729" s="82">
        <v>0.163</v>
      </c>
      <c r="D729" s="82">
        <v>0.233</v>
      </c>
      <c r="E729" s="82">
        <v>0.07</v>
      </c>
      <c r="F729" s="82">
        <f t="shared" si="1"/>
        <v>0.5093354913</v>
      </c>
      <c r="G729" s="82">
        <v>105108.0</v>
      </c>
      <c r="H729" s="17" t="s">
        <v>4821</v>
      </c>
      <c r="I729" s="82">
        <v>5.0</v>
      </c>
    </row>
    <row r="730">
      <c r="A730" s="17" t="s">
        <v>5141</v>
      </c>
      <c r="B730" s="17" t="s">
        <v>4226</v>
      </c>
      <c r="C730" s="82">
        <v>0.281</v>
      </c>
      <c r="D730" s="82">
        <v>0.319</v>
      </c>
      <c r="E730" s="82">
        <v>0.038</v>
      </c>
      <c r="F730" s="82">
        <f t="shared" si="1"/>
        <v>0.5423937431</v>
      </c>
      <c r="G730" s="82">
        <v>111930.0</v>
      </c>
      <c r="H730" s="17" t="s">
        <v>5142</v>
      </c>
      <c r="I730" s="82">
        <v>5.0</v>
      </c>
    </row>
    <row r="731">
      <c r="A731" s="17" t="s">
        <v>5143</v>
      </c>
      <c r="B731" s="17" t="s">
        <v>4226</v>
      </c>
      <c r="C731" s="82">
        <v>0.299</v>
      </c>
      <c r="D731" s="82">
        <v>0.341</v>
      </c>
      <c r="E731" s="82">
        <v>0.042</v>
      </c>
      <c r="F731" s="82">
        <f t="shared" si="1"/>
        <v>0.5243430266</v>
      </c>
      <c r="G731" s="82">
        <v>108205.0</v>
      </c>
      <c r="H731" s="17" t="s">
        <v>5142</v>
      </c>
      <c r="I731" s="82">
        <v>5.0</v>
      </c>
    </row>
    <row r="732">
      <c r="A732" s="17" t="s">
        <v>5144</v>
      </c>
      <c r="B732" s="17" t="s">
        <v>4226</v>
      </c>
      <c r="C732" s="82">
        <v>0.295</v>
      </c>
      <c r="D732" s="82">
        <v>0.379</v>
      </c>
      <c r="E732" s="82">
        <v>0.084</v>
      </c>
      <c r="F732" s="82">
        <f t="shared" si="1"/>
        <v>0.5230831108</v>
      </c>
      <c r="G732" s="82">
        <v>107945.0</v>
      </c>
      <c r="H732" s="17" t="s">
        <v>5145</v>
      </c>
      <c r="I732" s="82">
        <v>5.0</v>
      </c>
    </row>
    <row r="733">
      <c r="A733" s="17" t="s">
        <v>5146</v>
      </c>
      <c r="B733" s="17" t="s">
        <v>4226</v>
      </c>
      <c r="C733" s="82">
        <v>0.29</v>
      </c>
      <c r="D733" s="82">
        <v>0.354</v>
      </c>
      <c r="E733" s="82">
        <v>0.064</v>
      </c>
      <c r="F733" s="82">
        <f t="shared" si="1"/>
        <v>0.7385868591</v>
      </c>
      <c r="G733" s="82">
        <v>152417.0</v>
      </c>
      <c r="H733" s="17" t="s">
        <v>5147</v>
      </c>
      <c r="I733" s="82">
        <v>5.0</v>
      </c>
    </row>
    <row r="734">
      <c r="A734" s="17" t="s">
        <v>5148</v>
      </c>
      <c r="B734" s="17" t="s">
        <v>4226</v>
      </c>
      <c r="C734" s="82">
        <v>0.239</v>
      </c>
      <c r="D734" s="82">
        <v>0.304</v>
      </c>
      <c r="E734" s="82">
        <v>0.065</v>
      </c>
      <c r="F734" s="82">
        <f t="shared" si="1"/>
        <v>0.5586515024</v>
      </c>
      <c r="G734" s="82">
        <v>115285.0</v>
      </c>
      <c r="H734" s="17" t="s">
        <v>5149</v>
      </c>
      <c r="I734" s="82">
        <v>5.0</v>
      </c>
    </row>
    <row r="735">
      <c r="A735" s="17" t="s">
        <v>5150</v>
      </c>
      <c r="B735" s="17" t="s">
        <v>4226</v>
      </c>
      <c r="C735" s="82">
        <v>0.34</v>
      </c>
      <c r="D735" s="82">
        <v>0.421</v>
      </c>
      <c r="E735" s="82">
        <v>0.081</v>
      </c>
      <c r="F735" s="82">
        <f t="shared" si="1"/>
        <v>0.5800119207</v>
      </c>
      <c r="G735" s="82">
        <v>119693.0</v>
      </c>
      <c r="H735" s="17" t="s">
        <v>5149</v>
      </c>
      <c r="I735" s="82">
        <v>5.0</v>
      </c>
    </row>
    <row r="736">
      <c r="A736" s="17" t="s">
        <v>5151</v>
      </c>
      <c r="B736" s="17" t="s">
        <v>4226</v>
      </c>
      <c r="C736" s="82">
        <v>0.401</v>
      </c>
      <c r="D736" s="82">
        <v>0.453</v>
      </c>
      <c r="E736" s="82">
        <v>0.052</v>
      </c>
      <c r="F736" s="82">
        <f t="shared" si="1"/>
        <v>0.1658727582</v>
      </c>
      <c r="G736" s="82">
        <v>34230.0</v>
      </c>
      <c r="H736" s="17" t="s">
        <v>5149</v>
      </c>
      <c r="I736" s="82">
        <v>5.0</v>
      </c>
    </row>
    <row r="737">
      <c r="A737" s="17" t="s">
        <v>5152</v>
      </c>
      <c r="B737" s="17" t="s">
        <v>4226</v>
      </c>
      <c r="C737" s="82">
        <v>0.374</v>
      </c>
      <c r="D737" s="82">
        <v>0.366</v>
      </c>
      <c r="E737" s="82">
        <v>0.00800000000000001</v>
      </c>
      <c r="F737" s="82">
        <f t="shared" si="1"/>
        <v>0.6699892907</v>
      </c>
      <c r="G737" s="82">
        <v>138261.0</v>
      </c>
      <c r="H737" s="17" t="s">
        <v>5149</v>
      </c>
      <c r="I737" s="82">
        <v>5.0</v>
      </c>
    </row>
    <row r="738">
      <c r="A738" s="17" t="s">
        <v>5153</v>
      </c>
      <c r="B738" s="17" t="s">
        <v>4226</v>
      </c>
      <c r="C738" s="82">
        <v>0.448</v>
      </c>
      <c r="D738" s="82">
        <v>0.47</v>
      </c>
      <c r="E738" s="82">
        <v>0.022</v>
      </c>
      <c r="F738" s="82">
        <f t="shared" si="1"/>
        <v>0.2364038127</v>
      </c>
      <c r="G738" s="82">
        <v>48785.0</v>
      </c>
      <c r="H738" s="17" t="s">
        <v>5149</v>
      </c>
      <c r="I738" s="82">
        <v>5.0</v>
      </c>
    </row>
    <row r="739">
      <c r="A739" s="17" t="s">
        <v>5154</v>
      </c>
      <c r="B739" s="17" t="s">
        <v>4226</v>
      </c>
      <c r="C739" s="82">
        <v>0.329</v>
      </c>
      <c r="D739" s="82">
        <v>0.334</v>
      </c>
      <c r="E739" s="82">
        <v>0.005</v>
      </c>
      <c r="F739" s="82">
        <f t="shared" si="1"/>
        <v>0.6903756972</v>
      </c>
      <c r="G739" s="82">
        <v>142468.0</v>
      </c>
      <c r="H739" s="17" t="s">
        <v>5149</v>
      </c>
      <c r="I739" s="82">
        <v>5.0</v>
      </c>
    </row>
    <row r="740">
      <c r="A740" s="17" t="s">
        <v>5155</v>
      </c>
      <c r="B740" s="17" t="s">
        <v>4226</v>
      </c>
      <c r="C740" s="82">
        <v>0.461</v>
      </c>
      <c r="D740" s="82">
        <v>0.601</v>
      </c>
      <c r="E740" s="82">
        <v>0.14</v>
      </c>
      <c r="F740" s="82">
        <f t="shared" si="1"/>
        <v>0.2505148694</v>
      </c>
      <c r="G740" s="82">
        <v>51697.0</v>
      </c>
      <c r="H740" s="17" t="s">
        <v>5156</v>
      </c>
      <c r="I740" s="82">
        <v>5.0</v>
      </c>
    </row>
    <row r="741">
      <c r="A741" s="17" t="s">
        <v>5157</v>
      </c>
      <c r="B741" s="17" t="s">
        <v>4226</v>
      </c>
      <c r="C741" s="82">
        <v>0.465</v>
      </c>
      <c r="D741" s="82">
        <v>0.558</v>
      </c>
      <c r="E741" s="82">
        <v>0.093</v>
      </c>
      <c r="F741" s="82">
        <f t="shared" si="1"/>
        <v>0.2859960361</v>
      </c>
      <c r="G741" s="82">
        <v>59019.0</v>
      </c>
      <c r="H741" s="17" t="s">
        <v>5158</v>
      </c>
      <c r="I741" s="82">
        <v>5.0</v>
      </c>
    </row>
    <row r="742">
      <c r="A742" s="17" t="s">
        <v>5159</v>
      </c>
      <c r="B742" s="17" t="s">
        <v>4226</v>
      </c>
      <c r="C742" s="82">
        <v>0.396</v>
      </c>
      <c r="D742" s="82">
        <v>0.494</v>
      </c>
      <c r="E742" s="82">
        <v>0.098</v>
      </c>
      <c r="F742" s="82">
        <f t="shared" si="1"/>
        <v>0.7331207629</v>
      </c>
      <c r="G742" s="82">
        <v>151289.0</v>
      </c>
      <c r="H742" s="17" t="s">
        <v>5158</v>
      </c>
      <c r="I742" s="82">
        <v>5.0</v>
      </c>
    </row>
    <row r="743">
      <c r="A743" s="17" t="s">
        <v>5160</v>
      </c>
      <c r="B743" s="17" t="s">
        <v>4226</v>
      </c>
      <c r="C743" s="82">
        <v>0.317</v>
      </c>
      <c r="D743" s="82">
        <v>0.407</v>
      </c>
      <c r="E743" s="82">
        <v>0.09</v>
      </c>
      <c r="F743" s="82">
        <f t="shared" si="1"/>
        <v>0.3463556936</v>
      </c>
      <c r="G743" s="82">
        <v>71475.0</v>
      </c>
      <c r="H743" s="17" t="s">
        <v>5161</v>
      </c>
      <c r="I743" s="82">
        <v>5.0</v>
      </c>
    </row>
    <row r="744">
      <c r="A744" s="17" t="s">
        <v>5162</v>
      </c>
      <c r="B744" s="17" t="s">
        <v>4226</v>
      </c>
      <c r="C744" s="82">
        <v>0.316</v>
      </c>
      <c r="D744" s="82">
        <v>0.381</v>
      </c>
      <c r="E744" s="82">
        <v>0.065</v>
      </c>
      <c r="F744" s="82">
        <f t="shared" si="1"/>
        <v>0.409966903</v>
      </c>
      <c r="G744" s="82">
        <v>84602.0</v>
      </c>
      <c r="H744" s="17" t="s">
        <v>5161</v>
      </c>
      <c r="I744" s="82">
        <v>5.0</v>
      </c>
    </row>
    <row r="745">
      <c r="A745" s="17" t="s">
        <v>5163</v>
      </c>
      <c r="B745" s="17" t="s">
        <v>4226</v>
      </c>
      <c r="C745" s="82">
        <v>0.316</v>
      </c>
      <c r="D745" s="82">
        <v>0.44</v>
      </c>
      <c r="E745" s="82">
        <v>0.124</v>
      </c>
      <c r="F745" s="82">
        <f t="shared" si="1"/>
        <v>0.6094697208</v>
      </c>
      <c r="G745" s="82">
        <v>125772.0</v>
      </c>
      <c r="H745" s="17" t="s">
        <v>5161</v>
      </c>
      <c r="I745" s="82">
        <v>5.0</v>
      </c>
    </row>
    <row r="746">
      <c r="A746" s="17" t="s">
        <v>5164</v>
      </c>
      <c r="B746" s="17" t="s">
        <v>4226</v>
      </c>
      <c r="C746" s="82">
        <v>0.353</v>
      </c>
      <c r="D746" s="82">
        <v>0.431</v>
      </c>
      <c r="E746" s="82">
        <v>0.078</v>
      </c>
      <c r="F746" s="82">
        <f t="shared" si="1"/>
        <v>0.6695773952</v>
      </c>
      <c r="G746" s="82">
        <v>138176.0</v>
      </c>
      <c r="H746" s="17" t="s">
        <v>5161</v>
      </c>
      <c r="I746" s="82">
        <v>5.0</v>
      </c>
    </row>
    <row r="747">
      <c r="A747" s="17" t="s">
        <v>5165</v>
      </c>
      <c r="B747" s="17" t="s">
        <v>4226</v>
      </c>
      <c r="C747" s="82">
        <v>0.3</v>
      </c>
      <c r="D747" s="82">
        <v>0.395</v>
      </c>
      <c r="E747" s="82">
        <v>0.095</v>
      </c>
      <c r="F747" s="82">
        <f t="shared" si="1"/>
        <v>0.8689736048</v>
      </c>
      <c r="G747" s="82">
        <v>179324.0</v>
      </c>
      <c r="H747" s="17" t="s">
        <v>5161</v>
      </c>
      <c r="I747" s="82">
        <v>5.0</v>
      </c>
    </row>
    <row r="748">
      <c r="A748" s="17" t="s">
        <v>5166</v>
      </c>
      <c r="B748" s="17" t="s">
        <v>4226</v>
      </c>
      <c r="C748" s="82">
        <v>0.273</v>
      </c>
      <c r="D748" s="82">
        <v>0.393</v>
      </c>
      <c r="E748" s="82">
        <v>0.12</v>
      </c>
      <c r="F748" s="82">
        <f t="shared" si="1"/>
        <v>0.7926760127</v>
      </c>
      <c r="G748" s="82">
        <v>163579.0</v>
      </c>
      <c r="H748" s="17" t="s">
        <v>5161</v>
      </c>
      <c r="I748" s="82">
        <v>5.0</v>
      </c>
    </row>
    <row r="749">
      <c r="A749" s="17" t="s">
        <v>5167</v>
      </c>
      <c r="B749" s="17" t="s">
        <v>4226</v>
      </c>
      <c r="C749" s="82">
        <v>0.374</v>
      </c>
      <c r="D749" s="82">
        <v>0.432</v>
      </c>
      <c r="E749" s="82">
        <v>0.058</v>
      </c>
      <c r="F749" s="82">
        <f t="shared" si="1"/>
        <v>0.7912368012</v>
      </c>
      <c r="G749" s="82">
        <v>163282.0</v>
      </c>
      <c r="H749" s="17" t="s">
        <v>5161</v>
      </c>
      <c r="I749" s="82">
        <v>5.0</v>
      </c>
    </row>
    <row r="750">
      <c r="A750" s="17" t="s">
        <v>5168</v>
      </c>
      <c r="B750" s="17" t="s">
        <v>4226</v>
      </c>
      <c r="C750" s="82">
        <v>0.163</v>
      </c>
      <c r="D750" s="82">
        <v>0.23</v>
      </c>
      <c r="E750" s="82">
        <v>0.067</v>
      </c>
      <c r="F750" s="82">
        <f t="shared" si="1"/>
        <v>0.8433294728</v>
      </c>
      <c r="G750" s="82">
        <v>174032.0</v>
      </c>
      <c r="H750" s="17" t="s">
        <v>4824</v>
      </c>
      <c r="I750" s="82">
        <v>5.0</v>
      </c>
    </row>
    <row r="751">
      <c r="A751" s="17" t="s">
        <v>5169</v>
      </c>
      <c r="B751" s="17" t="s">
        <v>4226</v>
      </c>
      <c r="C751" s="82">
        <v>0.291</v>
      </c>
      <c r="D751" s="82">
        <v>0.316</v>
      </c>
      <c r="E751" s="82">
        <v>0.025</v>
      </c>
      <c r="F751" s="82">
        <f t="shared" si="1"/>
        <v>0.5051777693</v>
      </c>
      <c r="G751" s="82">
        <v>104250.0</v>
      </c>
      <c r="H751" s="17" t="s">
        <v>5170</v>
      </c>
      <c r="I751" s="82">
        <v>5.0</v>
      </c>
    </row>
    <row r="752">
      <c r="A752" s="17" t="s">
        <v>5171</v>
      </c>
      <c r="B752" s="17" t="s">
        <v>4226</v>
      </c>
      <c r="C752" s="82">
        <v>0.285</v>
      </c>
      <c r="D752" s="82">
        <v>0.422</v>
      </c>
      <c r="E752" s="82">
        <v>0.137</v>
      </c>
      <c r="F752" s="82">
        <f t="shared" si="1"/>
        <v>0.2283258142</v>
      </c>
      <c r="G752" s="82">
        <v>47118.0</v>
      </c>
      <c r="H752" s="17" t="s">
        <v>5172</v>
      </c>
      <c r="I752" s="82">
        <v>5.0</v>
      </c>
    </row>
    <row r="753">
      <c r="A753" s="17" t="s">
        <v>5173</v>
      </c>
      <c r="B753" s="17" t="s">
        <v>4226</v>
      </c>
      <c r="C753" s="82">
        <v>0.304</v>
      </c>
      <c r="D753" s="82">
        <v>0.336</v>
      </c>
      <c r="E753" s="82">
        <v>0.032</v>
      </c>
      <c r="F753" s="82">
        <f t="shared" si="1"/>
        <v>0.2526421888</v>
      </c>
      <c r="G753" s="82">
        <v>52136.0</v>
      </c>
      <c r="H753" s="17" t="s">
        <v>5172</v>
      </c>
      <c r="I753" s="82">
        <v>5.0</v>
      </c>
    </row>
    <row r="754">
      <c r="A754" s="17" t="s">
        <v>5174</v>
      </c>
      <c r="B754" s="17" t="s">
        <v>4226</v>
      </c>
      <c r="C754" s="82">
        <v>0.194</v>
      </c>
      <c r="D754" s="82">
        <v>0.354</v>
      </c>
      <c r="E754" s="82">
        <v>0.16</v>
      </c>
      <c r="F754" s="82">
        <f t="shared" si="1"/>
        <v>0.2391610899</v>
      </c>
      <c r="G754" s="82">
        <v>49354.0</v>
      </c>
      <c r="H754" s="17" t="s">
        <v>5172</v>
      </c>
      <c r="I754" s="82">
        <v>5.0</v>
      </c>
    </row>
    <row r="755">
      <c r="A755" s="17" t="s">
        <v>5175</v>
      </c>
      <c r="B755" s="17" t="s">
        <v>4226</v>
      </c>
      <c r="C755" s="82">
        <v>0.307</v>
      </c>
      <c r="D755" s="82">
        <v>0.399</v>
      </c>
      <c r="E755" s="82">
        <v>0.092</v>
      </c>
      <c r="F755" s="82">
        <f t="shared" si="1"/>
        <v>0.2467738887</v>
      </c>
      <c r="G755" s="82">
        <v>50925.0</v>
      </c>
      <c r="H755" s="17" t="s">
        <v>5172</v>
      </c>
      <c r="I755" s="82">
        <v>5.0</v>
      </c>
    </row>
    <row r="756">
      <c r="A756" s="17" t="s">
        <v>5176</v>
      </c>
      <c r="B756" s="17" t="s">
        <v>4226</v>
      </c>
      <c r="C756" s="82">
        <v>0.209</v>
      </c>
      <c r="D756" s="82">
        <v>0.296</v>
      </c>
      <c r="E756" s="82">
        <v>0.087</v>
      </c>
      <c r="F756" s="82">
        <f t="shared" si="1"/>
        <v>0.2354201092</v>
      </c>
      <c r="G756" s="82">
        <v>48582.0</v>
      </c>
      <c r="H756" s="17" t="s">
        <v>5172</v>
      </c>
      <c r="I756" s="82">
        <v>5.0</v>
      </c>
    </row>
    <row r="757">
      <c r="A757" s="17" t="s">
        <v>5177</v>
      </c>
      <c r="B757" s="17" t="s">
        <v>4226</v>
      </c>
      <c r="C757" s="82">
        <v>0.208</v>
      </c>
      <c r="D757" s="82">
        <v>0.319</v>
      </c>
      <c r="E757" s="82">
        <v>0.111</v>
      </c>
      <c r="F757" s="82">
        <f t="shared" si="1"/>
        <v>0.2290866095</v>
      </c>
      <c r="G757" s="82">
        <v>47275.0</v>
      </c>
      <c r="H757" s="17" t="s">
        <v>5172</v>
      </c>
      <c r="I757" s="82">
        <v>5.0</v>
      </c>
    </row>
    <row r="758">
      <c r="A758" s="17" t="s">
        <v>5178</v>
      </c>
      <c r="B758" s="17" t="s">
        <v>4226</v>
      </c>
      <c r="C758" s="82">
        <v>0.259</v>
      </c>
      <c r="D758" s="82">
        <v>0.317</v>
      </c>
      <c r="E758" s="82">
        <v>0.058</v>
      </c>
      <c r="F758" s="82">
        <f t="shared" si="1"/>
        <v>0.2226174266</v>
      </c>
      <c r="G758" s="82">
        <v>45940.0</v>
      </c>
      <c r="H758" s="17" t="s">
        <v>5179</v>
      </c>
      <c r="I758" s="82">
        <v>5.0</v>
      </c>
    </row>
    <row r="759">
      <c r="A759" s="17" t="s">
        <v>5180</v>
      </c>
      <c r="B759" s="17" t="s">
        <v>4226</v>
      </c>
      <c r="C759" s="82">
        <v>0.345</v>
      </c>
      <c r="D759" s="82">
        <v>0.383</v>
      </c>
      <c r="E759" s="82">
        <v>0.038</v>
      </c>
      <c r="F759" s="82">
        <f t="shared" si="1"/>
        <v>0.1202008112</v>
      </c>
      <c r="G759" s="82">
        <v>24805.0</v>
      </c>
      <c r="H759" s="17" t="s">
        <v>5181</v>
      </c>
      <c r="I759" s="82">
        <v>5.0</v>
      </c>
    </row>
    <row r="760">
      <c r="A760" s="17" t="s">
        <v>5182</v>
      </c>
      <c r="B760" s="17" t="s">
        <v>4226</v>
      </c>
      <c r="C760" s="82">
        <v>0.243</v>
      </c>
      <c r="D760" s="82">
        <v>0.319</v>
      </c>
      <c r="E760" s="82">
        <v>0.076</v>
      </c>
      <c r="F760" s="82">
        <f t="shared" si="1"/>
        <v>0.5520950946</v>
      </c>
      <c r="G760" s="82">
        <v>113932.0</v>
      </c>
      <c r="H760" s="17" t="s">
        <v>5183</v>
      </c>
      <c r="I760" s="82">
        <v>5.0</v>
      </c>
    </row>
    <row r="761">
      <c r="A761" s="17" t="s">
        <v>5184</v>
      </c>
      <c r="B761" s="17" t="s">
        <v>4226</v>
      </c>
      <c r="C761" s="82">
        <v>0.296</v>
      </c>
      <c r="D761" s="82">
        <v>0.315</v>
      </c>
      <c r="E761" s="82">
        <v>0.019</v>
      </c>
      <c r="F761" s="82">
        <f t="shared" si="1"/>
        <v>0.3058348638</v>
      </c>
      <c r="G761" s="82">
        <v>63113.0</v>
      </c>
      <c r="H761" s="17" t="s">
        <v>5185</v>
      </c>
      <c r="I761" s="82">
        <v>5.0</v>
      </c>
    </row>
    <row r="762">
      <c r="A762" s="17" t="s">
        <v>5186</v>
      </c>
      <c r="B762" s="17" t="s">
        <v>4226</v>
      </c>
      <c r="C762" s="82">
        <v>0.314</v>
      </c>
      <c r="D762" s="82">
        <v>0.356</v>
      </c>
      <c r="E762" s="82">
        <v>0.042</v>
      </c>
      <c r="F762" s="82">
        <f t="shared" si="1"/>
        <v>0.4265880996</v>
      </c>
      <c r="G762" s="82">
        <v>88032.0</v>
      </c>
      <c r="H762" s="17" t="s">
        <v>5185</v>
      </c>
      <c r="I762" s="82">
        <v>5.0</v>
      </c>
    </row>
    <row r="763">
      <c r="A763" s="17" t="s">
        <v>5187</v>
      </c>
      <c r="B763" s="17" t="s">
        <v>4226</v>
      </c>
      <c r="C763" s="82">
        <v>0.262</v>
      </c>
      <c r="D763" s="82">
        <v>0.258</v>
      </c>
      <c r="E763" s="82">
        <v>0.004</v>
      </c>
      <c r="F763" s="82">
        <f t="shared" si="1"/>
        <v>0.617499261</v>
      </c>
      <c r="G763" s="82">
        <v>127429.0</v>
      </c>
      <c r="H763" s="17" t="s">
        <v>5185</v>
      </c>
      <c r="I763" s="82">
        <v>5.0</v>
      </c>
    </row>
    <row r="764">
      <c r="A764" s="17" t="s">
        <v>5188</v>
      </c>
      <c r="B764" s="17" t="s">
        <v>4226</v>
      </c>
      <c r="C764" s="82">
        <v>0.293</v>
      </c>
      <c r="D764" s="82">
        <v>0.318</v>
      </c>
      <c r="E764" s="82">
        <v>0.025</v>
      </c>
      <c r="F764" s="82">
        <f t="shared" si="1"/>
        <v>0.2345672432</v>
      </c>
      <c r="G764" s="82">
        <v>48406.0</v>
      </c>
      <c r="H764" s="17" t="s">
        <v>5189</v>
      </c>
      <c r="I764" s="82">
        <v>5.0</v>
      </c>
    </row>
    <row r="765">
      <c r="A765" s="17" t="s">
        <v>5190</v>
      </c>
      <c r="B765" s="17" t="s">
        <v>4226</v>
      </c>
      <c r="C765" s="82">
        <v>0.257</v>
      </c>
      <c r="D765" s="82">
        <v>0.342</v>
      </c>
      <c r="E765" s="82">
        <v>0.085</v>
      </c>
      <c r="F765" s="82">
        <f t="shared" si="1"/>
        <v>0.7532358029</v>
      </c>
      <c r="G765" s="82">
        <v>155440.0</v>
      </c>
      <c r="H765" s="17" t="s">
        <v>5189</v>
      </c>
      <c r="I765" s="82">
        <v>5.0</v>
      </c>
    </row>
    <row r="766">
      <c r="A766" s="17" t="s">
        <v>5191</v>
      </c>
      <c r="B766" s="17" t="s">
        <v>4226</v>
      </c>
      <c r="C766" s="82">
        <v>0.3</v>
      </c>
      <c r="D766" s="82">
        <v>0.38</v>
      </c>
      <c r="E766" s="82">
        <v>0.08</v>
      </c>
      <c r="F766" s="82">
        <f t="shared" si="1"/>
        <v>0.4892204513</v>
      </c>
      <c r="G766" s="82">
        <v>100957.0</v>
      </c>
      <c r="H766" s="17" t="s">
        <v>5189</v>
      </c>
      <c r="I766" s="82">
        <v>5.0</v>
      </c>
    </row>
    <row r="767">
      <c r="A767" s="17" t="s">
        <v>5192</v>
      </c>
      <c r="B767" s="17" t="s">
        <v>4226</v>
      </c>
      <c r="C767" s="82">
        <v>0.309</v>
      </c>
      <c r="D767" s="82">
        <v>0.41</v>
      </c>
      <c r="E767" s="82">
        <v>0.101</v>
      </c>
      <c r="F767" s="82">
        <f t="shared" si="1"/>
        <v>0.2261548824</v>
      </c>
      <c r="G767" s="82">
        <v>46670.0</v>
      </c>
      <c r="H767" s="17" t="s">
        <v>5189</v>
      </c>
      <c r="I767" s="82">
        <v>5.0</v>
      </c>
    </row>
    <row r="768">
      <c r="A768" s="17" t="s">
        <v>5193</v>
      </c>
      <c r="B768" s="17" t="s">
        <v>4226</v>
      </c>
      <c r="C768" s="82">
        <v>0.259</v>
      </c>
      <c r="D768" s="82">
        <v>0.391</v>
      </c>
      <c r="E768" s="82">
        <v>0.132</v>
      </c>
      <c r="F768" s="82">
        <f t="shared" si="1"/>
        <v>0.400934276</v>
      </c>
      <c r="G768" s="82">
        <v>82738.0</v>
      </c>
      <c r="H768" s="17" t="s">
        <v>5189</v>
      </c>
      <c r="I768" s="82">
        <v>5.0</v>
      </c>
    </row>
    <row r="769">
      <c r="A769" s="17" t="s">
        <v>5194</v>
      </c>
      <c r="B769" s="17" t="s">
        <v>4226</v>
      </c>
      <c r="C769" s="82">
        <v>0.287</v>
      </c>
      <c r="D769" s="82">
        <v>0.401</v>
      </c>
      <c r="E769" s="82">
        <v>0.114</v>
      </c>
      <c r="F769" s="82">
        <f t="shared" si="1"/>
        <v>0.4414405683</v>
      </c>
      <c r="G769" s="82">
        <v>91097.0</v>
      </c>
      <c r="H769" s="17" t="s">
        <v>5189</v>
      </c>
      <c r="I769" s="82">
        <v>5.0</v>
      </c>
    </row>
    <row r="770">
      <c r="A770" s="17" t="s">
        <v>5195</v>
      </c>
      <c r="B770" s="17" t="s">
        <v>4226</v>
      </c>
      <c r="C770" s="82">
        <v>0.693</v>
      </c>
      <c r="D770" s="82">
        <v>0.968</v>
      </c>
      <c r="E770" s="82">
        <v>0.275</v>
      </c>
      <c r="F770" s="82">
        <f t="shared" si="1"/>
        <v>0.8088465471</v>
      </c>
      <c r="G770" s="82">
        <v>166916.0</v>
      </c>
      <c r="H770" s="17" t="s">
        <v>5113</v>
      </c>
      <c r="I770" s="82">
        <v>7.0</v>
      </c>
    </row>
    <row r="771">
      <c r="A771" s="17" t="s">
        <v>5196</v>
      </c>
      <c r="B771" s="17" t="s">
        <v>4226</v>
      </c>
      <c r="C771" s="82">
        <v>0.722</v>
      </c>
      <c r="D771" s="82">
        <v>1.0</v>
      </c>
      <c r="E771" s="82">
        <v>0.278</v>
      </c>
      <c r="F771" s="82">
        <f t="shared" si="1"/>
        <v>0.5448990371</v>
      </c>
      <c r="G771" s="82">
        <v>112447.0</v>
      </c>
      <c r="H771" s="17" t="s">
        <v>5113</v>
      </c>
      <c r="I771" s="82">
        <v>7.0</v>
      </c>
    </row>
    <row r="772">
      <c r="A772" s="17" t="s">
        <v>5197</v>
      </c>
      <c r="B772" s="17" t="s">
        <v>4226</v>
      </c>
      <c r="C772" s="82">
        <v>0.255</v>
      </c>
      <c r="D772" s="82">
        <v>0.376</v>
      </c>
      <c r="E772" s="82">
        <v>0.121</v>
      </c>
      <c r="F772" s="82">
        <f t="shared" si="1"/>
        <v>0.5549735175</v>
      </c>
      <c r="G772" s="82">
        <v>114526.0</v>
      </c>
      <c r="H772" s="17" t="s">
        <v>5198</v>
      </c>
      <c r="I772" s="82">
        <v>5.0</v>
      </c>
    </row>
    <row r="773">
      <c r="A773" s="17" t="s">
        <v>5199</v>
      </c>
      <c r="B773" s="17" t="s">
        <v>4226</v>
      </c>
      <c r="C773" s="82">
        <v>0.31</v>
      </c>
      <c r="D773" s="82">
        <v>0.413</v>
      </c>
      <c r="E773" s="82">
        <v>0.103</v>
      </c>
      <c r="F773" s="82">
        <f t="shared" si="1"/>
        <v>0.2164583767</v>
      </c>
      <c r="G773" s="82">
        <v>44669.0</v>
      </c>
      <c r="H773" s="17" t="s">
        <v>5198</v>
      </c>
      <c r="I773" s="82">
        <v>5.0</v>
      </c>
    </row>
    <row r="774">
      <c r="A774" s="17" t="s">
        <v>5200</v>
      </c>
      <c r="B774" s="17" t="s">
        <v>4226</v>
      </c>
      <c r="C774" s="82">
        <v>0.212</v>
      </c>
      <c r="D774" s="82">
        <v>0.329</v>
      </c>
      <c r="E774" s="82">
        <v>0.117</v>
      </c>
      <c r="F774" s="82">
        <f t="shared" si="1"/>
        <v>0.5721665221</v>
      </c>
      <c r="G774" s="82">
        <v>118074.0</v>
      </c>
      <c r="H774" s="17" t="s">
        <v>5198</v>
      </c>
      <c r="I774" s="82">
        <v>5.0</v>
      </c>
    </row>
    <row r="775">
      <c r="A775" s="17" t="s">
        <v>5201</v>
      </c>
      <c r="B775" s="17" t="s">
        <v>4226</v>
      </c>
      <c r="C775" s="82">
        <v>0.261</v>
      </c>
      <c r="D775" s="82">
        <v>0.266</v>
      </c>
      <c r="E775" s="82">
        <v>0.005</v>
      </c>
      <c r="F775" s="82">
        <f t="shared" si="1"/>
        <v>0.2831176131</v>
      </c>
      <c r="G775" s="82">
        <v>58425.0</v>
      </c>
      <c r="H775" s="17" t="s">
        <v>5198</v>
      </c>
      <c r="I775" s="82">
        <v>5.0</v>
      </c>
    </row>
    <row r="776">
      <c r="A776" s="17" t="s">
        <v>5202</v>
      </c>
      <c r="B776" s="17" t="s">
        <v>4226</v>
      </c>
      <c r="C776" s="82">
        <v>0.254</v>
      </c>
      <c r="D776" s="82">
        <v>0.377</v>
      </c>
      <c r="E776" s="82">
        <v>0.123</v>
      </c>
      <c r="F776" s="82">
        <f t="shared" si="1"/>
        <v>0.2780391834</v>
      </c>
      <c r="G776" s="82">
        <v>57377.0</v>
      </c>
      <c r="H776" s="17" t="s">
        <v>5198</v>
      </c>
      <c r="I776" s="82">
        <v>5.0</v>
      </c>
    </row>
    <row r="777">
      <c r="A777" s="17" t="s">
        <v>5203</v>
      </c>
      <c r="B777" s="17" t="s">
        <v>4226</v>
      </c>
      <c r="C777" s="82">
        <v>0.326</v>
      </c>
      <c r="D777" s="82">
        <v>0.39</v>
      </c>
      <c r="E777" s="82">
        <v>0.064</v>
      </c>
      <c r="F777" s="82">
        <f t="shared" si="1"/>
        <v>0.2124363379</v>
      </c>
      <c r="G777" s="82">
        <v>43839.0</v>
      </c>
      <c r="H777" s="17" t="s">
        <v>5204</v>
      </c>
      <c r="I777" s="82">
        <v>5.0</v>
      </c>
    </row>
    <row r="778">
      <c r="A778" s="17" t="s">
        <v>5205</v>
      </c>
      <c r="B778" s="17" t="s">
        <v>4226</v>
      </c>
      <c r="C778" s="82">
        <v>0.289</v>
      </c>
      <c r="D778" s="82">
        <v>0.308</v>
      </c>
      <c r="E778" s="82">
        <v>0.019</v>
      </c>
      <c r="F778" s="82">
        <f t="shared" si="1"/>
        <v>0.08610555187</v>
      </c>
      <c r="G778" s="82">
        <v>17769.0</v>
      </c>
      <c r="H778" s="17" t="s">
        <v>5206</v>
      </c>
      <c r="I778" s="82">
        <v>5.0</v>
      </c>
    </row>
    <row r="779">
      <c r="A779" s="17" t="s">
        <v>5207</v>
      </c>
      <c r="B779" s="17" t="s">
        <v>4226</v>
      </c>
      <c r="C779" s="82">
        <v>0.273</v>
      </c>
      <c r="D779" s="82">
        <v>0.337</v>
      </c>
      <c r="E779" s="82">
        <v>0.064</v>
      </c>
      <c r="F779" s="82">
        <f t="shared" si="1"/>
        <v>0.545301241</v>
      </c>
      <c r="G779" s="82">
        <v>112530.0</v>
      </c>
      <c r="H779" s="17" t="s">
        <v>5206</v>
      </c>
      <c r="I779" s="82">
        <v>5.0</v>
      </c>
    </row>
    <row r="780">
      <c r="A780" s="17" t="s">
        <v>5208</v>
      </c>
      <c r="B780" s="17" t="s">
        <v>4226</v>
      </c>
      <c r="C780" s="82">
        <v>0.306</v>
      </c>
      <c r="D780" s="82">
        <v>0.349</v>
      </c>
      <c r="E780" s="82">
        <v>0.043</v>
      </c>
      <c r="F780" s="82">
        <f t="shared" si="1"/>
        <v>0.1248770371</v>
      </c>
      <c r="G780" s="82">
        <v>25770.0</v>
      </c>
      <c r="H780" s="17" t="s">
        <v>5206</v>
      </c>
      <c r="I780" s="82">
        <v>5.0</v>
      </c>
    </row>
    <row r="781">
      <c r="A781" s="17" t="s">
        <v>5209</v>
      </c>
      <c r="B781" s="17" t="s">
        <v>4226</v>
      </c>
      <c r="C781" s="82">
        <v>0.378</v>
      </c>
      <c r="D781" s="82">
        <v>0.521</v>
      </c>
      <c r="E781" s="82">
        <v>0.143</v>
      </c>
      <c r="F781" s="82">
        <f t="shared" si="1"/>
        <v>0.2630655689</v>
      </c>
      <c r="G781" s="82">
        <v>54287.0</v>
      </c>
      <c r="H781" s="17" t="s">
        <v>5210</v>
      </c>
      <c r="I781" s="82">
        <v>5.0</v>
      </c>
    </row>
    <row r="782">
      <c r="A782" s="17" t="s">
        <v>5211</v>
      </c>
      <c r="B782" s="17" t="s">
        <v>4226</v>
      </c>
      <c r="C782" s="82">
        <v>0.454</v>
      </c>
      <c r="D782" s="82">
        <v>0.518</v>
      </c>
      <c r="E782" s="82">
        <v>0.064</v>
      </c>
      <c r="F782" s="82">
        <f t="shared" si="1"/>
        <v>0.2777532794</v>
      </c>
      <c r="G782" s="82">
        <v>57318.0</v>
      </c>
      <c r="H782" s="17" t="s">
        <v>5210</v>
      </c>
      <c r="I782" s="82">
        <v>5.0</v>
      </c>
    </row>
    <row r="783">
      <c r="A783" s="17" t="s">
        <v>5212</v>
      </c>
      <c r="B783" s="17" t="s">
        <v>4226</v>
      </c>
      <c r="C783" s="82">
        <v>0.325</v>
      </c>
      <c r="D783" s="82">
        <v>0.5</v>
      </c>
      <c r="E783" s="82">
        <v>0.175</v>
      </c>
      <c r="F783" s="82">
        <f t="shared" si="1"/>
        <v>0.3388979614</v>
      </c>
      <c r="G783" s="82">
        <v>69936.0</v>
      </c>
      <c r="H783" s="17" t="s">
        <v>5210</v>
      </c>
      <c r="I783" s="82">
        <v>5.0</v>
      </c>
    </row>
    <row r="784">
      <c r="A784" s="17" t="s">
        <v>5213</v>
      </c>
      <c r="B784" s="17" t="s">
        <v>4226</v>
      </c>
      <c r="C784" s="82">
        <v>0.428</v>
      </c>
      <c r="D784" s="82">
        <v>0.533</v>
      </c>
      <c r="E784" s="82">
        <v>0.105</v>
      </c>
      <c r="F784" s="82">
        <f t="shared" si="1"/>
        <v>0.4926367614</v>
      </c>
      <c r="G784" s="82">
        <v>101662.0</v>
      </c>
      <c r="H784" s="17" t="s">
        <v>5210</v>
      </c>
      <c r="I784" s="82">
        <v>5.0</v>
      </c>
    </row>
    <row r="785">
      <c r="A785" s="17" t="s">
        <v>5214</v>
      </c>
      <c r="B785" s="17" t="s">
        <v>4226</v>
      </c>
      <c r="C785" s="82">
        <v>0.391</v>
      </c>
      <c r="D785" s="82">
        <v>0.455</v>
      </c>
      <c r="E785" s="82">
        <v>0.064</v>
      </c>
      <c r="F785" s="82">
        <f t="shared" si="1"/>
        <v>0.6656474271</v>
      </c>
      <c r="G785" s="82">
        <v>137365.0</v>
      </c>
      <c r="H785" s="17" t="s">
        <v>5215</v>
      </c>
      <c r="I785" s="82">
        <v>5.0</v>
      </c>
    </row>
    <row r="786">
      <c r="A786" s="17" t="s">
        <v>5216</v>
      </c>
      <c r="B786" s="17" t="s">
        <v>4226</v>
      </c>
      <c r="C786" s="82">
        <v>0.285</v>
      </c>
      <c r="D786" s="82">
        <v>0.394</v>
      </c>
      <c r="E786" s="82">
        <v>0.109</v>
      </c>
      <c r="F786" s="82">
        <f t="shared" si="1"/>
        <v>0.8710524658</v>
      </c>
      <c r="G786" s="82">
        <v>179753.0</v>
      </c>
      <c r="H786" s="17" t="s">
        <v>5217</v>
      </c>
      <c r="I786" s="82">
        <v>5.0</v>
      </c>
    </row>
    <row r="787">
      <c r="A787" s="17" t="s">
        <v>5218</v>
      </c>
      <c r="B787" s="17" t="s">
        <v>4226</v>
      </c>
      <c r="C787" s="82">
        <v>0.457</v>
      </c>
      <c r="D787" s="82">
        <v>0.526</v>
      </c>
      <c r="E787" s="82">
        <v>0.069</v>
      </c>
      <c r="F787" s="82">
        <f t="shared" si="1"/>
        <v>0.3603843712</v>
      </c>
      <c r="G787" s="82">
        <v>74370.0</v>
      </c>
      <c r="H787" s="17" t="s">
        <v>5219</v>
      </c>
      <c r="I787" s="82">
        <v>5.0</v>
      </c>
    </row>
    <row r="788">
      <c r="A788" s="17" t="s">
        <v>5220</v>
      </c>
      <c r="B788" s="17" t="s">
        <v>4226</v>
      </c>
      <c r="C788" s="82">
        <v>0.435</v>
      </c>
      <c r="D788" s="82">
        <v>0.547</v>
      </c>
      <c r="E788" s="82">
        <v>0.112</v>
      </c>
      <c r="F788" s="82">
        <f t="shared" si="1"/>
        <v>0.6259261592</v>
      </c>
      <c r="G788" s="82">
        <v>129168.0</v>
      </c>
      <c r="H788" s="17" t="s">
        <v>5219</v>
      </c>
      <c r="I788" s="82">
        <v>5.0</v>
      </c>
    </row>
    <row r="789">
      <c r="A789" s="17" t="s">
        <v>5221</v>
      </c>
      <c r="B789" s="17" t="s">
        <v>4226</v>
      </c>
      <c r="C789" s="82">
        <v>0.394</v>
      </c>
      <c r="D789" s="82">
        <v>0.514</v>
      </c>
      <c r="E789" s="82">
        <v>0.12</v>
      </c>
      <c r="F789" s="82">
        <f t="shared" si="1"/>
        <v>0.2685510484</v>
      </c>
      <c r="G789" s="82">
        <v>55419.0</v>
      </c>
      <c r="H789" s="17" t="s">
        <v>5219</v>
      </c>
      <c r="I789" s="82">
        <v>5.0</v>
      </c>
    </row>
    <row r="790">
      <c r="A790" s="17" t="s">
        <v>5222</v>
      </c>
      <c r="B790" s="17" t="s">
        <v>4226</v>
      </c>
      <c r="C790" s="82">
        <v>0.414</v>
      </c>
      <c r="D790" s="82">
        <v>0.505</v>
      </c>
      <c r="E790" s="82">
        <v>0.091</v>
      </c>
      <c r="F790" s="82">
        <f t="shared" si="1"/>
        <v>0.7386498549</v>
      </c>
      <c r="G790" s="82">
        <v>152430.0</v>
      </c>
      <c r="H790" s="17" t="s">
        <v>5219</v>
      </c>
      <c r="I790" s="82">
        <v>5.0</v>
      </c>
    </row>
    <row r="791">
      <c r="A791" s="17" t="s">
        <v>5223</v>
      </c>
      <c r="B791" s="17" t="s">
        <v>4226</v>
      </c>
      <c r="C791" s="82">
        <v>0.455</v>
      </c>
      <c r="D791" s="82">
        <v>0.518</v>
      </c>
      <c r="E791" s="82">
        <v>0.063</v>
      </c>
      <c r="F791" s="82">
        <f t="shared" si="1"/>
        <v>0.4266317121</v>
      </c>
      <c r="G791" s="82">
        <v>88041.0</v>
      </c>
      <c r="H791" s="17" t="s">
        <v>5219</v>
      </c>
      <c r="I791" s="82">
        <v>5.0</v>
      </c>
    </row>
    <row r="792">
      <c r="A792" s="17" t="s">
        <v>5224</v>
      </c>
      <c r="B792" s="17" t="s">
        <v>4226</v>
      </c>
      <c r="C792" s="82">
        <v>0.526</v>
      </c>
      <c r="D792" s="82">
        <v>0.887</v>
      </c>
      <c r="E792" s="82">
        <v>0.361</v>
      </c>
      <c r="F792" s="82">
        <f t="shared" si="1"/>
        <v>0.3605200545</v>
      </c>
      <c r="G792" s="82">
        <v>74398.0</v>
      </c>
      <c r="H792" s="17" t="s">
        <v>5113</v>
      </c>
      <c r="I792" s="82">
        <v>10.0</v>
      </c>
    </row>
    <row r="793">
      <c r="A793" s="17" t="s">
        <v>5225</v>
      </c>
      <c r="B793" s="17" t="s">
        <v>4226</v>
      </c>
      <c r="C793" s="82">
        <v>0.358</v>
      </c>
      <c r="D793" s="82">
        <v>0.372</v>
      </c>
      <c r="E793" s="82">
        <v>0.014</v>
      </c>
      <c r="F793" s="82">
        <f t="shared" si="1"/>
        <v>0.8370638147</v>
      </c>
      <c r="G793" s="82">
        <v>172739.0</v>
      </c>
      <c r="H793" s="17" t="s">
        <v>5226</v>
      </c>
      <c r="I793" s="82">
        <v>5.0</v>
      </c>
    </row>
    <row r="794">
      <c r="A794" s="17" t="s">
        <v>5227</v>
      </c>
      <c r="B794" s="17" t="s">
        <v>4226</v>
      </c>
      <c r="C794" s="82">
        <v>0.294</v>
      </c>
      <c r="D794" s="82">
        <v>0.404</v>
      </c>
      <c r="E794" s="82">
        <v>0.11</v>
      </c>
      <c r="F794" s="82">
        <f t="shared" si="1"/>
        <v>0.427004841</v>
      </c>
      <c r="G794" s="82">
        <v>88118.0</v>
      </c>
      <c r="H794" s="17" t="s">
        <v>5226</v>
      </c>
      <c r="I794" s="82">
        <v>5.0</v>
      </c>
    </row>
    <row r="795">
      <c r="A795" s="17" t="s">
        <v>5228</v>
      </c>
      <c r="B795" s="17" t="s">
        <v>4226</v>
      </c>
      <c r="C795" s="82">
        <v>0.277</v>
      </c>
      <c r="D795" s="82">
        <v>0.331</v>
      </c>
      <c r="E795" s="82">
        <v>0.054</v>
      </c>
      <c r="F795" s="82">
        <f t="shared" si="1"/>
        <v>0.3116207847</v>
      </c>
      <c r="G795" s="82">
        <v>64307.0</v>
      </c>
      <c r="H795" s="17" t="s">
        <v>5229</v>
      </c>
      <c r="I795" s="82">
        <v>5.0</v>
      </c>
    </row>
    <row r="796">
      <c r="A796" s="17" t="s">
        <v>5230</v>
      </c>
      <c r="B796" s="17" t="s">
        <v>4226</v>
      </c>
      <c r="C796" s="82">
        <v>0.287</v>
      </c>
      <c r="D796" s="82">
        <v>0.401</v>
      </c>
      <c r="E796" s="82">
        <v>0.114</v>
      </c>
      <c r="F796" s="82">
        <f t="shared" si="1"/>
        <v>0.5312871009</v>
      </c>
      <c r="G796" s="82">
        <v>109638.0</v>
      </c>
      <c r="H796" s="17" t="s">
        <v>5229</v>
      </c>
      <c r="I796" s="82">
        <v>5.0</v>
      </c>
    </row>
    <row r="797">
      <c r="A797" s="17" t="s">
        <v>5231</v>
      </c>
      <c r="B797" s="17" t="s">
        <v>4226</v>
      </c>
      <c r="C797" s="82">
        <v>0.327</v>
      </c>
      <c r="D797" s="82">
        <v>0.364</v>
      </c>
      <c r="E797" s="82">
        <v>0.037</v>
      </c>
      <c r="F797" s="82">
        <f t="shared" si="1"/>
        <v>0.3878069228</v>
      </c>
      <c r="G797" s="82">
        <v>80029.0</v>
      </c>
      <c r="H797" s="17" t="s">
        <v>5229</v>
      </c>
      <c r="I797" s="82">
        <v>5.0</v>
      </c>
    </row>
    <row r="798">
      <c r="A798" s="17" t="s">
        <v>5232</v>
      </c>
      <c r="B798" s="17" t="s">
        <v>4226</v>
      </c>
      <c r="C798" s="82">
        <v>0.325</v>
      </c>
      <c r="D798" s="82">
        <v>0.396</v>
      </c>
      <c r="E798" s="82">
        <v>0.071</v>
      </c>
      <c r="F798" s="82">
        <f t="shared" si="1"/>
        <v>0.4317682918</v>
      </c>
      <c r="G798" s="82">
        <v>89101.0</v>
      </c>
      <c r="H798" s="17" t="s">
        <v>5229</v>
      </c>
      <c r="I798" s="82">
        <v>5.0</v>
      </c>
    </row>
    <row r="799">
      <c r="A799" s="17" t="s">
        <v>5233</v>
      </c>
      <c r="B799" s="17" t="s">
        <v>4226</v>
      </c>
      <c r="C799" s="82">
        <v>0.356</v>
      </c>
      <c r="D799" s="82">
        <v>0.403</v>
      </c>
      <c r="E799" s="82">
        <v>0.047</v>
      </c>
      <c r="F799" s="82">
        <f t="shared" si="1"/>
        <v>0.4091770327</v>
      </c>
      <c r="G799" s="82">
        <v>84439.0</v>
      </c>
      <c r="H799" s="17" t="s">
        <v>5234</v>
      </c>
      <c r="I799" s="82">
        <v>5.0</v>
      </c>
    </row>
    <row r="800">
      <c r="A800" s="17" t="s">
        <v>5235</v>
      </c>
      <c r="B800" s="17" t="s">
        <v>4226</v>
      </c>
      <c r="C800" s="82">
        <v>0.323</v>
      </c>
      <c r="D800" s="82">
        <v>0.404</v>
      </c>
      <c r="E800" s="82">
        <v>0.081</v>
      </c>
      <c r="F800" s="82">
        <f t="shared" si="1"/>
        <v>0.5728546299</v>
      </c>
      <c r="G800" s="82">
        <v>118216.0</v>
      </c>
      <c r="H800" s="17" t="s">
        <v>5234</v>
      </c>
      <c r="I800" s="82">
        <v>5.0</v>
      </c>
    </row>
    <row r="801">
      <c r="A801" s="17" t="s">
        <v>5236</v>
      </c>
      <c r="B801" s="17" t="s">
        <v>4226</v>
      </c>
      <c r="C801" s="82">
        <v>0.389</v>
      </c>
      <c r="D801" s="82">
        <v>0.472</v>
      </c>
      <c r="E801" s="82">
        <v>0.083</v>
      </c>
      <c r="F801" s="82">
        <f t="shared" si="1"/>
        <v>0.2651686591</v>
      </c>
      <c r="G801" s="82">
        <v>54721.0</v>
      </c>
      <c r="H801" s="17" t="s">
        <v>5234</v>
      </c>
      <c r="I801" s="82">
        <v>5.0</v>
      </c>
    </row>
    <row r="802">
      <c r="A802" s="17" t="s">
        <v>5237</v>
      </c>
      <c r="B802" s="17" t="s">
        <v>4226</v>
      </c>
      <c r="C802" s="82">
        <v>0.346</v>
      </c>
      <c r="D802" s="82">
        <v>0.416</v>
      </c>
      <c r="E802" s="82">
        <v>0.07</v>
      </c>
      <c r="F802" s="82">
        <f t="shared" si="1"/>
        <v>0.2651250466</v>
      </c>
      <c r="G802" s="82">
        <v>54712.0</v>
      </c>
      <c r="H802" s="17" t="s">
        <v>5234</v>
      </c>
      <c r="I802" s="82">
        <v>5.0</v>
      </c>
    </row>
    <row r="803">
      <c r="A803" s="17" t="s">
        <v>5238</v>
      </c>
      <c r="B803" s="17" t="s">
        <v>4226</v>
      </c>
      <c r="C803" s="82">
        <v>0.301</v>
      </c>
      <c r="D803" s="82">
        <v>0.397</v>
      </c>
      <c r="E803" s="82">
        <v>0.096</v>
      </c>
      <c r="F803" s="82">
        <f t="shared" si="1"/>
        <v>0.2754127436</v>
      </c>
      <c r="G803" s="82">
        <v>56835.0</v>
      </c>
      <c r="H803" s="17" t="s">
        <v>5234</v>
      </c>
      <c r="I803" s="82">
        <v>5.0</v>
      </c>
    </row>
    <row r="804">
      <c r="A804" s="17" t="s">
        <v>5239</v>
      </c>
      <c r="B804" s="17" t="s">
        <v>4226</v>
      </c>
      <c r="C804" s="82">
        <v>0.343</v>
      </c>
      <c r="D804" s="82">
        <v>0.414</v>
      </c>
      <c r="E804" s="82">
        <v>0.071</v>
      </c>
      <c r="F804" s="82">
        <f t="shared" si="1"/>
        <v>0.3762399267</v>
      </c>
      <c r="G804" s="82">
        <v>77642.0</v>
      </c>
      <c r="H804" s="17" t="s">
        <v>5234</v>
      </c>
      <c r="I804" s="82">
        <v>5.0</v>
      </c>
    </row>
    <row r="805">
      <c r="A805" s="17" t="s">
        <v>5240</v>
      </c>
      <c r="B805" s="17" t="s">
        <v>4226</v>
      </c>
      <c r="C805" s="82">
        <v>0.424</v>
      </c>
      <c r="D805" s="82">
        <v>0.566</v>
      </c>
      <c r="E805" s="82">
        <v>0.142</v>
      </c>
      <c r="F805" s="82">
        <f t="shared" si="1"/>
        <v>0.2844356789</v>
      </c>
      <c r="G805" s="82">
        <v>58697.0</v>
      </c>
      <c r="H805" s="17" t="s">
        <v>5241</v>
      </c>
      <c r="I805" s="82">
        <v>5.0</v>
      </c>
    </row>
    <row r="806">
      <c r="A806" s="17" t="s">
        <v>5242</v>
      </c>
      <c r="B806" s="17" t="s">
        <v>4226</v>
      </c>
      <c r="C806" s="82">
        <v>0.423</v>
      </c>
      <c r="D806" s="82">
        <v>0.532</v>
      </c>
      <c r="E806" s="82">
        <v>0.109</v>
      </c>
      <c r="F806" s="82">
        <f t="shared" si="1"/>
        <v>0.2462311558</v>
      </c>
      <c r="G806" s="82">
        <v>50813.0</v>
      </c>
      <c r="H806" s="17" t="s">
        <v>5241</v>
      </c>
      <c r="I806" s="82">
        <v>5.0</v>
      </c>
    </row>
    <row r="807">
      <c r="A807" s="17" t="s">
        <v>5243</v>
      </c>
      <c r="B807" s="17" t="s">
        <v>4226</v>
      </c>
      <c r="C807" s="82">
        <v>0.478</v>
      </c>
      <c r="D807" s="82">
        <v>0.52</v>
      </c>
      <c r="E807" s="82">
        <v>0.042</v>
      </c>
      <c r="F807" s="82">
        <f t="shared" si="1"/>
        <v>0.8586859078</v>
      </c>
      <c r="G807" s="82">
        <v>177201.0</v>
      </c>
      <c r="H807" s="17" t="s">
        <v>5244</v>
      </c>
      <c r="I807" s="82">
        <v>5.0</v>
      </c>
    </row>
    <row r="808">
      <c r="A808" s="17" t="s">
        <v>5245</v>
      </c>
      <c r="B808" s="17" t="s">
        <v>4226</v>
      </c>
      <c r="C808" s="82">
        <v>0.347</v>
      </c>
      <c r="D808" s="82">
        <v>0.45</v>
      </c>
      <c r="E808" s="82">
        <v>0.103</v>
      </c>
      <c r="F808" s="82">
        <f t="shared" si="1"/>
        <v>0.2821629846</v>
      </c>
      <c r="G808" s="82">
        <v>58228.0</v>
      </c>
      <c r="H808" s="17" t="s">
        <v>5246</v>
      </c>
      <c r="I808" s="82">
        <v>5.0</v>
      </c>
    </row>
    <row r="809">
      <c r="A809" s="17" t="s">
        <v>5247</v>
      </c>
      <c r="B809" s="17" t="s">
        <v>4226</v>
      </c>
      <c r="C809" s="82">
        <v>0.391</v>
      </c>
      <c r="D809" s="82">
        <v>0.486</v>
      </c>
      <c r="E809" s="82">
        <v>0.095</v>
      </c>
      <c r="F809" s="82">
        <f t="shared" si="1"/>
        <v>0.2335302356</v>
      </c>
      <c r="G809" s="82">
        <v>48192.0</v>
      </c>
      <c r="H809" s="17" t="s">
        <v>5246</v>
      </c>
      <c r="I809" s="82">
        <v>5.0</v>
      </c>
    </row>
    <row r="810">
      <c r="A810" s="17" t="s">
        <v>5248</v>
      </c>
      <c r="B810" s="17" t="s">
        <v>4226</v>
      </c>
      <c r="C810" s="82">
        <v>0.389</v>
      </c>
      <c r="D810" s="82">
        <v>0.508</v>
      </c>
      <c r="E810" s="82">
        <v>0.119</v>
      </c>
      <c r="F810" s="82">
        <f t="shared" si="1"/>
        <v>0.2208632361</v>
      </c>
      <c r="G810" s="82">
        <v>45578.0</v>
      </c>
      <c r="H810" s="17" t="s">
        <v>5246</v>
      </c>
      <c r="I810" s="82">
        <v>5.0</v>
      </c>
    </row>
    <row r="811">
      <c r="A811" s="17" t="s">
        <v>5249</v>
      </c>
      <c r="B811" s="17" t="s">
        <v>4226</v>
      </c>
      <c r="C811" s="82">
        <v>0.379</v>
      </c>
      <c r="D811" s="82">
        <v>0.517</v>
      </c>
      <c r="E811" s="82">
        <v>0.138</v>
      </c>
      <c r="F811" s="82">
        <f t="shared" si="1"/>
        <v>0.2679986238</v>
      </c>
      <c r="G811" s="82">
        <v>55305.0</v>
      </c>
      <c r="H811" s="17" t="s">
        <v>5246</v>
      </c>
      <c r="I811" s="82">
        <v>5.0</v>
      </c>
    </row>
    <row r="812">
      <c r="A812" s="17" t="s">
        <v>5250</v>
      </c>
      <c r="B812" s="17" t="s">
        <v>4226</v>
      </c>
      <c r="C812" s="82">
        <v>0.36</v>
      </c>
      <c r="D812" s="82">
        <v>0.552</v>
      </c>
      <c r="E812" s="82">
        <v>0.192</v>
      </c>
      <c r="F812" s="82">
        <f t="shared" si="1"/>
        <v>0.2276425522</v>
      </c>
      <c r="G812" s="82">
        <v>46977.0</v>
      </c>
      <c r="H812" s="17" t="s">
        <v>5246</v>
      </c>
      <c r="I812" s="82">
        <v>5.0</v>
      </c>
    </row>
    <row r="813">
      <c r="A813" s="17" t="s">
        <v>5251</v>
      </c>
      <c r="B813" s="17" t="s">
        <v>4226</v>
      </c>
      <c r="C813" s="82">
        <v>0.343</v>
      </c>
      <c r="D813" s="82">
        <v>0.478</v>
      </c>
      <c r="E813" s="82">
        <v>0.135</v>
      </c>
      <c r="F813" s="82">
        <f t="shared" si="1"/>
        <v>0.2666563289</v>
      </c>
      <c r="G813" s="82">
        <v>55028.0</v>
      </c>
      <c r="H813" s="17" t="s">
        <v>5246</v>
      </c>
      <c r="I813" s="82">
        <v>5.0</v>
      </c>
    </row>
    <row r="814">
      <c r="A814" s="17" t="s">
        <v>5252</v>
      </c>
      <c r="B814" s="17" t="s">
        <v>4226</v>
      </c>
      <c r="C814" s="82">
        <v>0.413</v>
      </c>
      <c r="D814" s="82">
        <v>0.514</v>
      </c>
      <c r="E814" s="82">
        <v>0.101</v>
      </c>
      <c r="F814" s="82">
        <f t="shared" si="1"/>
        <v>0.3771460969</v>
      </c>
      <c r="G814" s="82">
        <v>77829.0</v>
      </c>
      <c r="H814" s="17" t="s">
        <v>5253</v>
      </c>
      <c r="I814" s="82">
        <v>5.0</v>
      </c>
    </row>
    <row r="815">
      <c r="A815" s="17" t="s">
        <v>5254</v>
      </c>
      <c r="B815" s="17" t="s">
        <v>4226</v>
      </c>
      <c r="C815" s="82">
        <v>0.415</v>
      </c>
      <c r="D815" s="82">
        <v>0.44</v>
      </c>
      <c r="E815" s="82">
        <v>0.025</v>
      </c>
      <c r="F815" s="82">
        <f t="shared" si="1"/>
        <v>0.6909281218</v>
      </c>
      <c r="G815" s="82">
        <v>142582.0</v>
      </c>
      <c r="H815" s="17" t="s">
        <v>5253</v>
      </c>
      <c r="I815" s="82">
        <v>5.0</v>
      </c>
    </row>
    <row r="816">
      <c r="A816" s="17" t="s">
        <v>5255</v>
      </c>
      <c r="B816" s="17" t="s">
        <v>4226</v>
      </c>
      <c r="C816" s="82">
        <v>0.388</v>
      </c>
      <c r="D816" s="82">
        <v>0.479</v>
      </c>
      <c r="E816" s="82">
        <v>0.091</v>
      </c>
      <c r="F816" s="82">
        <f t="shared" si="1"/>
        <v>0.3045264897</v>
      </c>
      <c r="G816" s="82">
        <v>62843.0</v>
      </c>
      <c r="H816" s="17" t="s">
        <v>5253</v>
      </c>
      <c r="I816" s="82">
        <v>5.0</v>
      </c>
    </row>
    <row r="817">
      <c r="A817" s="17" t="s">
        <v>5256</v>
      </c>
      <c r="B817" s="17" t="s">
        <v>4226</v>
      </c>
      <c r="C817" s="82">
        <v>0.454</v>
      </c>
      <c r="D817" s="82">
        <v>0.455</v>
      </c>
      <c r="E817" s="82">
        <v>0.001</v>
      </c>
      <c r="F817" s="82">
        <f t="shared" si="1"/>
        <v>0.4743631368</v>
      </c>
      <c r="G817" s="82">
        <v>97891.0</v>
      </c>
      <c r="H817" s="17" t="s">
        <v>5253</v>
      </c>
      <c r="I817" s="82">
        <v>5.0</v>
      </c>
    </row>
    <row r="818">
      <c r="A818" s="17" t="s">
        <v>5257</v>
      </c>
      <c r="B818" s="17" t="s">
        <v>4226</v>
      </c>
      <c r="C818" s="82">
        <v>0.412</v>
      </c>
      <c r="D818" s="82">
        <v>0.492</v>
      </c>
      <c r="E818" s="82">
        <v>0.08</v>
      </c>
      <c r="F818" s="82">
        <f t="shared" si="1"/>
        <v>0.4121669098</v>
      </c>
      <c r="G818" s="82">
        <v>85056.0</v>
      </c>
      <c r="H818" s="17" t="s">
        <v>5258</v>
      </c>
      <c r="I818" s="82">
        <v>5.0</v>
      </c>
    </row>
    <row r="819">
      <c r="A819" s="17" t="s">
        <v>5259</v>
      </c>
      <c r="B819" s="17" t="s">
        <v>4226</v>
      </c>
      <c r="C819" s="82">
        <v>0.447</v>
      </c>
      <c r="D819" s="82">
        <v>0.587</v>
      </c>
      <c r="E819" s="82">
        <v>0.14</v>
      </c>
      <c r="F819" s="82">
        <f t="shared" si="1"/>
        <v>0.4619238914</v>
      </c>
      <c r="G819" s="82">
        <v>95324.0</v>
      </c>
      <c r="H819" s="17" t="s">
        <v>5260</v>
      </c>
      <c r="I819" s="82">
        <v>5.0</v>
      </c>
    </row>
    <row r="820">
      <c r="A820" s="17" t="s">
        <v>5261</v>
      </c>
      <c r="B820" s="17" t="s">
        <v>4226</v>
      </c>
      <c r="C820" s="82">
        <v>0.238</v>
      </c>
      <c r="D820" s="82">
        <v>0.322</v>
      </c>
      <c r="E820" s="82">
        <v>0.084</v>
      </c>
      <c r="F820" s="82">
        <f t="shared" si="1"/>
        <v>0.7900059604</v>
      </c>
      <c r="G820" s="82">
        <v>163028.0</v>
      </c>
      <c r="H820" s="17" t="s">
        <v>5262</v>
      </c>
      <c r="I820" s="82">
        <v>5.0</v>
      </c>
    </row>
    <row r="821">
      <c r="A821" s="17" t="s">
        <v>5263</v>
      </c>
      <c r="B821" s="17" t="s">
        <v>4226</v>
      </c>
      <c r="C821" s="82">
        <v>0.402</v>
      </c>
      <c r="D821" s="82">
        <v>0.509</v>
      </c>
      <c r="E821" s="82">
        <v>0.107</v>
      </c>
      <c r="F821" s="82">
        <f t="shared" si="1"/>
        <v>0.6811540829</v>
      </c>
      <c r="G821" s="82">
        <v>140565.0</v>
      </c>
      <c r="H821" s="17" t="s">
        <v>5264</v>
      </c>
      <c r="I821" s="82">
        <v>5.0</v>
      </c>
    </row>
    <row r="822">
      <c r="A822" s="17" t="s">
        <v>5265</v>
      </c>
      <c r="B822" s="17" t="s">
        <v>4226</v>
      </c>
      <c r="C822" s="82">
        <v>0.593</v>
      </c>
      <c r="D822" s="82">
        <v>0.907</v>
      </c>
      <c r="E822" s="82">
        <v>0.314</v>
      </c>
      <c r="F822" s="82">
        <f t="shared" si="1"/>
        <v>0.3195194875</v>
      </c>
      <c r="G822" s="82">
        <v>65937.0</v>
      </c>
      <c r="H822" s="17" t="s">
        <v>5113</v>
      </c>
      <c r="I822" s="82">
        <v>10.0</v>
      </c>
    </row>
    <row r="823">
      <c r="A823" s="17" t="s">
        <v>5266</v>
      </c>
      <c r="B823" s="17" t="s">
        <v>4226</v>
      </c>
      <c r="C823" s="82">
        <v>0.284</v>
      </c>
      <c r="D823" s="82">
        <v>0.483</v>
      </c>
      <c r="E823" s="82">
        <v>0.199</v>
      </c>
      <c r="F823" s="82">
        <f t="shared" si="1"/>
        <v>0.08278131254</v>
      </c>
      <c r="G823" s="82">
        <v>17083.0</v>
      </c>
      <c r="H823" s="17" t="s">
        <v>4280</v>
      </c>
      <c r="I823" s="82">
        <v>7.0</v>
      </c>
    </row>
    <row r="824">
      <c r="A824" s="17" t="s">
        <v>5267</v>
      </c>
      <c r="B824" s="17" t="s">
        <v>4226</v>
      </c>
      <c r="C824" s="82">
        <v>0.31</v>
      </c>
      <c r="D824" s="82">
        <v>0.469</v>
      </c>
      <c r="E824" s="82">
        <v>0.159</v>
      </c>
      <c r="F824" s="82">
        <f t="shared" si="1"/>
        <v>0.08823771703</v>
      </c>
      <c r="G824" s="82">
        <v>18209.0</v>
      </c>
      <c r="H824" s="17" t="s">
        <v>4280</v>
      </c>
      <c r="I824" s="82">
        <v>7.0</v>
      </c>
    </row>
    <row r="825">
      <c r="A825" s="17" t="s">
        <v>5268</v>
      </c>
      <c r="B825" s="17" t="s">
        <v>4226</v>
      </c>
      <c r="C825" s="82">
        <v>0.656</v>
      </c>
      <c r="D825" s="82">
        <v>0.694</v>
      </c>
      <c r="E825" s="82">
        <v>0.0379999999999999</v>
      </c>
      <c r="F825" s="82">
        <f t="shared" si="1"/>
        <v>0.4194501921</v>
      </c>
      <c r="G825" s="82">
        <v>86559.0</v>
      </c>
      <c r="H825" s="17" t="s">
        <v>5269</v>
      </c>
      <c r="I825" s="82">
        <v>7.0</v>
      </c>
    </row>
    <row r="826">
      <c r="A826" s="17" t="s">
        <v>5270</v>
      </c>
      <c r="B826" s="17" t="s">
        <v>4226</v>
      </c>
      <c r="C826" s="82">
        <v>0.47</v>
      </c>
      <c r="D826" s="82">
        <v>0.566</v>
      </c>
      <c r="E826" s="82">
        <v>0.096</v>
      </c>
      <c r="F826" s="82">
        <f t="shared" si="1"/>
        <v>0.1213977312</v>
      </c>
      <c r="G826" s="82">
        <v>25052.0</v>
      </c>
      <c r="H826" s="17" t="s">
        <v>5271</v>
      </c>
      <c r="I826" s="82">
        <v>7.0</v>
      </c>
    </row>
    <row r="827">
      <c r="A827" s="17" t="s">
        <v>5272</v>
      </c>
      <c r="B827" s="17" t="s">
        <v>4226</v>
      </c>
      <c r="C827" s="82">
        <v>0.528</v>
      </c>
      <c r="D827" s="82">
        <v>0.578</v>
      </c>
      <c r="E827" s="82">
        <v>0.0499999999999999</v>
      </c>
      <c r="F827" s="82">
        <f t="shared" si="1"/>
        <v>0.2459064852</v>
      </c>
      <c r="G827" s="82">
        <v>50746.0</v>
      </c>
      <c r="H827" s="17" t="s">
        <v>5271</v>
      </c>
      <c r="I827" s="82">
        <v>7.0</v>
      </c>
    </row>
    <row r="828">
      <c r="A828" s="17" t="s">
        <v>5273</v>
      </c>
      <c r="B828" s="17" t="s">
        <v>4226</v>
      </c>
      <c r="C828" s="82">
        <v>0.487</v>
      </c>
      <c r="D828" s="82">
        <v>0.562</v>
      </c>
      <c r="E828" s="82">
        <v>0.0750000000000001</v>
      </c>
      <c r="F828" s="82">
        <f t="shared" si="1"/>
        <v>0.2231213929</v>
      </c>
      <c r="G828" s="82">
        <v>46044.0</v>
      </c>
      <c r="H828" s="17" t="s">
        <v>5271</v>
      </c>
      <c r="I828" s="82">
        <v>7.0</v>
      </c>
    </row>
    <row r="829">
      <c r="A829" s="17" t="s">
        <v>5274</v>
      </c>
      <c r="B829" s="17" t="s">
        <v>4226</v>
      </c>
      <c r="C829" s="82">
        <v>0.508</v>
      </c>
      <c r="D829" s="82">
        <v>0.618</v>
      </c>
      <c r="E829" s="82">
        <v>0.11</v>
      </c>
      <c r="F829" s="82">
        <f t="shared" si="1"/>
        <v>0.2322654739</v>
      </c>
      <c r="G829" s="82">
        <v>47931.0</v>
      </c>
      <c r="H829" s="17" t="s">
        <v>5275</v>
      </c>
      <c r="I829" s="82">
        <v>7.0</v>
      </c>
    </row>
    <row r="830">
      <c r="A830" s="17" t="s">
        <v>5276</v>
      </c>
      <c r="B830" s="17" t="s">
        <v>4226</v>
      </c>
      <c r="C830" s="82">
        <v>0.492</v>
      </c>
      <c r="D830" s="82">
        <v>0.578</v>
      </c>
      <c r="E830" s="82">
        <v>0.086</v>
      </c>
      <c r="F830" s="82">
        <f t="shared" si="1"/>
        <v>0.3142133037</v>
      </c>
      <c r="G830" s="82">
        <v>64842.0</v>
      </c>
      <c r="H830" s="17" t="s">
        <v>5275</v>
      </c>
      <c r="I830" s="82">
        <v>7.0</v>
      </c>
    </row>
    <row r="831">
      <c r="A831" s="17" t="s">
        <v>5277</v>
      </c>
      <c r="B831" s="17" t="s">
        <v>4226</v>
      </c>
      <c r="C831" s="82">
        <v>0.578</v>
      </c>
      <c r="D831" s="82">
        <v>0.617</v>
      </c>
      <c r="E831" s="82">
        <v>0.039</v>
      </c>
      <c r="F831" s="82">
        <f t="shared" si="1"/>
        <v>0.7637609455</v>
      </c>
      <c r="G831" s="82">
        <v>157612.0</v>
      </c>
      <c r="H831" s="17" t="s">
        <v>5278</v>
      </c>
      <c r="I831" s="82">
        <v>7.0</v>
      </c>
    </row>
    <row r="832">
      <c r="A832" s="17" t="s">
        <v>5279</v>
      </c>
      <c r="B832" s="17" t="s">
        <v>4226</v>
      </c>
      <c r="C832" s="82">
        <v>0.47</v>
      </c>
      <c r="D832" s="82">
        <v>0.543</v>
      </c>
      <c r="E832" s="82">
        <v>0.0730000000000001</v>
      </c>
      <c r="F832" s="82">
        <f t="shared" si="1"/>
        <v>0.2852110117</v>
      </c>
      <c r="G832" s="82">
        <v>58857.0</v>
      </c>
      <c r="H832" s="17" t="s">
        <v>4842</v>
      </c>
      <c r="I832" s="82">
        <v>7.0</v>
      </c>
    </row>
    <row r="833">
      <c r="A833" s="17" t="s">
        <v>5280</v>
      </c>
      <c r="B833" s="17" t="s">
        <v>4226</v>
      </c>
      <c r="C833" s="82">
        <v>0.408</v>
      </c>
      <c r="D833" s="82">
        <v>0.482</v>
      </c>
      <c r="E833" s="82">
        <v>0.074</v>
      </c>
      <c r="F833" s="82">
        <f t="shared" si="1"/>
        <v>0.2420685879</v>
      </c>
      <c r="G833" s="82">
        <v>49954.0</v>
      </c>
      <c r="H833" s="17" t="s">
        <v>4842</v>
      </c>
      <c r="I833" s="82">
        <v>7.0</v>
      </c>
    </row>
    <row r="834">
      <c r="A834" s="17" t="s">
        <v>5281</v>
      </c>
      <c r="B834" s="17" t="s">
        <v>4226</v>
      </c>
      <c r="C834" s="82">
        <v>0.401</v>
      </c>
      <c r="D834" s="82">
        <v>0.499</v>
      </c>
      <c r="E834" s="82">
        <v>0.098</v>
      </c>
      <c r="F834" s="82">
        <f t="shared" si="1"/>
        <v>0.3171741058</v>
      </c>
      <c r="G834" s="82">
        <v>65453.0</v>
      </c>
      <c r="H834" s="17" t="s">
        <v>4842</v>
      </c>
      <c r="I834" s="82">
        <v>7.0</v>
      </c>
    </row>
    <row r="835">
      <c r="A835" s="17" t="s">
        <v>5282</v>
      </c>
      <c r="B835" s="17" t="s">
        <v>4226</v>
      </c>
      <c r="C835" s="82">
        <v>0.555</v>
      </c>
      <c r="D835" s="82">
        <v>0.605</v>
      </c>
      <c r="E835" s="82">
        <v>0.0499999999999999</v>
      </c>
      <c r="F835" s="82">
        <f t="shared" si="1"/>
        <v>0.3024330912</v>
      </c>
      <c r="G835" s="82">
        <v>62411.0</v>
      </c>
      <c r="H835" s="17" t="s">
        <v>5283</v>
      </c>
      <c r="I835" s="82">
        <v>7.0</v>
      </c>
    </row>
    <row r="836">
      <c r="A836" s="17" t="s">
        <v>5284</v>
      </c>
      <c r="B836" s="17" t="s">
        <v>4226</v>
      </c>
      <c r="C836" s="82">
        <v>0.532</v>
      </c>
      <c r="D836" s="82">
        <v>0.553</v>
      </c>
      <c r="E836" s="82">
        <v>0.021</v>
      </c>
      <c r="F836" s="82">
        <f t="shared" si="1"/>
        <v>0.2713325548</v>
      </c>
      <c r="G836" s="82">
        <v>55993.0</v>
      </c>
      <c r="H836" s="17" t="s">
        <v>5283</v>
      </c>
      <c r="I836" s="82">
        <v>7.0</v>
      </c>
    </row>
    <row r="837">
      <c r="A837" s="17" t="s">
        <v>5285</v>
      </c>
      <c r="B837" s="17" t="s">
        <v>4226</v>
      </c>
      <c r="C837" s="82">
        <v>0.545</v>
      </c>
      <c r="D837" s="82">
        <v>0.611</v>
      </c>
      <c r="E837" s="82">
        <v>0.0659999999999999</v>
      </c>
      <c r="F837" s="82">
        <f t="shared" si="1"/>
        <v>0.2596977171</v>
      </c>
      <c r="G837" s="82">
        <v>53592.0</v>
      </c>
      <c r="H837" s="17" t="s">
        <v>5283</v>
      </c>
      <c r="I837" s="82">
        <v>7.0</v>
      </c>
    </row>
    <row r="838">
      <c r="A838" s="17" t="s">
        <v>5286</v>
      </c>
      <c r="B838" s="17" t="s">
        <v>4226</v>
      </c>
      <c r="C838" s="82">
        <v>0.543</v>
      </c>
      <c r="D838" s="82">
        <v>0.607</v>
      </c>
      <c r="E838" s="82">
        <v>0.0639999999999999</v>
      </c>
      <c r="F838" s="82">
        <f t="shared" si="1"/>
        <v>0.2721369625</v>
      </c>
      <c r="G838" s="82">
        <v>56159.0</v>
      </c>
      <c r="H838" s="17" t="s">
        <v>5283</v>
      </c>
      <c r="I838" s="82">
        <v>7.0</v>
      </c>
    </row>
    <row r="839">
      <c r="A839" s="17" t="s">
        <v>5287</v>
      </c>
      <c r="B839" s="17" t="s">
        <v>4226</v>
      </c>
      <c r="C839" s="82">
        <v>0.506</v>
      </c>
      <c r="D839" s="82">
        <v>0.554</v>
      </c>
      <c r="E839" s="82">
        <v>0.048</v>
      </c>
      <c r="F839" s="82">
        <f t="shared" si="1"/>
        <v>0.1810498975</v>
      </c>
      <c r="G839" s="82">
        <v>37362.0</v>
      </c>
      <c r="H839" s="17" t="s">
        <v>5283</v>
      </c>
      <c r="I839" s="82">
        <v>7.0</v>
      </c>
    </row>
    <row r="840">
      <c r="A840" s="17" t="s">
        <v>5288</v>
      </c>
      <c r="B840" s="17" t="s">
        <v>4226</v>
      </c>
      <c r="C840" s="82">
        <v>0.537</v>
      </c>
      <c r="D840" s="82">
        <v>0.622</v>
      </c>
      <c r="E840" s="82">
        <v>0.085</v>
      </c>
      <c r="F840" s="82">
        <f t="shared" si="1"/>
        <v>0.5869317659</v>
      </c>
      <c r="G840" s="82">
        <v>121121.0</v>
      </c>
      <c r="H840" s="17" t="s">
        <v>5283</v>
      </c>
      <c r="I840" s="82">
        <v>7.0</v>
      </c>
    </row>
    <row r="841">
      <c r="A841" s="17" t="s">
        <v>5289</v>
      </c>
      <c r="B841" s="17" t="s">
        <v>4226</v>
      </c>
      <c r="C841" s="82">
        <v>0.482</v>
      </c>
      <c r="D841" s="82">
        <v>0.606</v>
      </c>
      <c r="E841" s="82">
        <v>0.124</v>
      </c>
      <c r="F841" s="82">
        <f t="shared" si="1"/>
        <v>0.2399800352</v>
      </c>
      <c r="G841" s="82">
        <v>49523.0</v>
      </c>
      <c r="H841" s="17" t="s">
        <v>5283</v>
      </c>
      <c r="I841" s="82">
        <v>7.0</v>
      </c>
    </row>
    <row r="842">
      <c r="A842" s="17" t="s">
        <v>5290</v>
      </c>
      <c r="B842" s="17" t="s">
        <v>4226</v>
      </c>
      <c r="C842" s="82">
        <v>0.588</v>
      </c>
      <c r="D842" s="82">
        <v>0.599</v>
      </c>
      <c r="E842" s="82">
        <v>0.011</v>
      </c>
      <c r="F842" s="82">
        <f t="shared" si="1"/>
        <v>0.2638021351</v>
      </c>
      <c r="G842" s="82">
        <v>54439.0</v>
      </c>
      <c r="H842" s="17" t="s">
        <v>5283</v>
      </c>
      <c r="I842" s="82">
        <v>7.0</v>
      </c>
    </row>
    <row r="843">
      <c r="A843" s="17" t="s">
        <v>5291</v>
      </c>
      <c r="B843" s="17" t="s">
        <v>4226</v>
      </c>
      <c r="C843" s="82">
        <v>0.545</v>
      </c>
      <c r="D843" s="82">
        <v>0.586</v>
      </c>
      <c r="E843" s="82">
        <v>0.0409999999999999</v>
      </c>
      <c r="F843" s="82">
        <f t="shared" si="1"/>
        <v>0.2448985526</v>
      </c>
      <c r="G843" s="82">
        <v>50538.0</v>
      </c>
      <c r="H843" s="17" t="s">
        <v>5283</v>
      </c>
      <c r="I843" s="82">
        <v>7.0</v>
      </c>
    </row>
    <row r="844">
      <c r="A844" s="17" t="s">
        <v>5292</v>
      </c>
      <c r="B844" s="17" t="s">
        <v>4226</v>
      </c>
      <c r="C844" s="82">
        <v>0.661</v>
      </c>
      <c r="D844" s="82">
        <v>0.689</v>
      </c>
      <c r="E844" s="82">
        <v>0.0279999999999999</v>
      </c>
      <c r="F844" s="82">
        <f t="shared" si="1"/>
        <v>0.5591021646</v>
      </c>
      <c r="G844" s="82">
        <v>115378.0</v>
      </c>
      <c r="H844" s="17" t="s">
        <v>5293</v>
      </c>
      <c r="I844" s="82">
        <v>7.0</v>
      </c>
    </row>
    <row r="845">
      <c r="A845" s="17" t="s">
        <v>5294</v>
      </c>
      <c r="B845" s="17" t="s">
        <v>4226</v>
      </c>
      <c r="C845" s="82">
        <v>0.641</v>
      </c>
      <c r="D845" s="82">
        <v>0.668</v>
      </c>
      <c r="E845" s="82">
        <v>0.027</v>
      </c>
      <c r="F845" s="82">
        <f t="shared" si="1"/>
        <v>0.5989155033</v>
      </c>
      <c r="G845" s="82">
        <v>123594.0</v>
      </c>
      <c r="H845" s="17" t="s">
        <v>5293</v>
      </c>
      <c r="I845" s="82">
        <v>7.0</v>
      </c>
    </row>
    <row r="846">
      <c r="A846" s="17" t="s">
        <v>5295</v>
      </c>
      <c r="B846" s="17" t="s">
        <v>4226</v>
      </c>
      <c r="C846" s="82">
        <v>0.599</v>
      </c>
      <c r="D846" s="82">
        <v>0.63</v>
      </c>
      <c r="E846" s="82">
        <v>0.031</v>
      </c>
      <c r="F846" s="82">
        <f t="shared" si="1"/>
        <v>0.667246551</v>
      </c>
      <c r="G846" s="82">
        <v>137695.0</v>
      </c>
      <c r="H846" s="17" t="s">
        <v>5293</v>
      </c>
      <c r="I846" s="82">
        <v>7.0</v>
      </c>
    </row>
    <row r="847">
      <c r="A847" s="17" t="s">
        <v>5296</v>
      </c>
      <c r="B847" s="17" t="s">
        <v>4226</v>
      </c>
      <c r="C847" s="82">
        <v>0.672</v>
      </c>
      <c r="D847" s="82">
        <v>0.715</v>
      </c>
      <c r="E847" s="82">
        <v>0.0429999999999999</v>
      </c>
      <c r="F847" s="82">
        <f t="shared" si="1"/>
        <v>0.2876193891</v>
      </c>
      <c r="G847" s="82">
        <v>59354.0</v>
      </c>
      <c r="H847" s="17" t="s">
        <v>5293</v>
      </c>
      <c r="I847" s="82">
        <v>7.0</v>
      </c>
    </row>
    <row r="848">
      <c r="A848" s="17" t="s">
        <v>5297</v>
      </c>
      <c r="B848" s="17" t="s">
        <v>4226</v>
      </c>
      <c r="C848" s="82">
        <v>0.575</v>
      </c>
      <c r="D848" s="82">
        <v>0.655</v>
      </c>
      <c r="E848" s="82">
        <v>0.0800000000000001</v>
      </c>
      <c r="F848" s="82">
        <f t="shared" si="1"/>
        <v>0.6454984663</v>
      </c>
      <c r="G848" s="82">
        <v>133207.0</v>
      </c>
      <c r="H848" s="17" t="s">
        <v>5293</v>
      </c>
      <c r="I848" s="82">
        <v>7.0</v>
      </c>
    </row>
    <row r="849">
      <c r="A849" s="17" t="s">
        <v>5298</v>
      </c>
      <c r="B849" s="17" t="s">
        <v>4226</v>
      </c>
      <c r="C849" s="82">
        <v>0.598</v>
      </c>
      <c r="D849" s="82">
        <v>0.57</v>
      </c>
      <c r="E849" s="82">
        <v>0.028</v>
      </c>
      <c r="F849" s="82">
        <f t="shared" si="1"/>
        <v>0.4132572215</v>
      </c>
      <c r="G849" s="82">
        <v>85281.0</v>
      </c>
      <c r="H849" s="17" t="s">
        <v>5299</v>
      </c>
      <c r="I849" s="82">
        <v>7.0</v>
      </c>
    </row>
    <row r="850">
      <c r="A850" s="17" t="s">
        <v>5300</v>
      </c>
      <c r="B850" s="17" t="s">
        <v>4226</v>
      </c>
      <c r="C850" s="82">
        <v>0.457</v>
      </c>
      <c r="D850" s="82">
        <v>0.572</v>
      </c>
      <c r="E850" s="82">
        <v>0.115</v>
      </c>
      <c r="F850" s="82">
        <f t="shared" si="1"/>
        <v>0.4168382898</v>
      </c>
      <c r="G850" s="82">
        <v>86020.0</v>
      </c>
      <c r="H850" s="17" t="s">
        <v>5299</v>
      </c>
      <c r="I850" s="82">
        <v>7.0</v>
      </c>
    </row>
    <row r="851">
      <c r="A851" s="17" t="s">
        <v>5301</v>
      </c>
      <c r="B851" s="17" t="s">
        <v>4226</v>
      </c>
      <c r="C851" s="82">
        <v>0.58</v>
      </c>
      <c r="D851" s="82">
        <v>0.639</v>
      </c>
      <c r="E851" s="82">
        <v>0.0590000000000001</v>
      </c>
      <c r="F851" s="82">
        <f t="shared" si="1"/>
        <v>0.4328246827</v>
      </c>
      <c r="G851" s="82">
        <v>89319.0</v>
      </c>
      <c r="H851" s="17" t="s">
        <v>5299</v>
      </c>
      <c r="I851" s="82">
        <v>7.0</v>
      </c>
    </row>
    <row r="852">
      <c r="A852" s="17" t="s">
        <v>5302</v>
      </c>
      <c r="B852" s="17" t="s">
        <v>4226</v>
      </c>
      <c r="C852" s="82">
        <v>0.571</v>
      </c>
      <c r="D852" s="82">
        <v>0.648</v>
      </c>
      <c r="E852" s="82">
        <v>0.0770000000000001</v>
      </c>
      <c r="F852" s="82">
        <f t="shared" si="1"/>
        <v>0.4237048308</v>
      </c>
      <c r="G852" s="82">
        <v>87437.0</v>
      </c>
      <c r="H852" s="17" t="s">
        <v>5299</v>
      </c>
      <c r="I852" s="82">
        <v>7.0</v>
      </c>
    </row>
    <row r="853">
      <c r="A853" s="17" t="s">
        <v>5303</v>
      </c>
      <c r="B853" s="17" t="s">
        <v>4226</v>
      </c>
      <c r="C853" s="82">
        <v>0.415</v>
      </c>
      <c r="D853" s="82">
        <v>0.515</v>
      </c>
      <c r="E853" s="82">
        <v>0.1</v>
      </c>
      <c r="F853" s="82">
        <f t="shared" si="1"/>
        <v>0.2733968783</v>
      </c>
      <c r="G853" s="82">
        <v>56419.0</v>
      </c>
      <c r="H853" s="17" t="s">
        <v>5299</v>
      </c>
      <c r="I853" s="82">
        <v>7.0</v>
      </c>
    </row>
    <row r="854">
      <c r="A854" s="17" t="s">
        <v>5304</v>
      </c>
      <c r="B854" s="17" t="s">
        <v>4226</v>
      </c>
      <c r="C854" s="82">
        <v>0.451</v>
      </c>
      <c r="D854" s="82">
        <v>0.52</v>
      </c>
      <c r="E854" s="82">
        <v>0.069</v>
      </c>
      <c r="F854" s="82">
        <f t="shared" si="1"/>
        <v>0.2577400018</v>
      </c>
      <c r="G854" s="82">
        <v>53188.0</v>
      </c>
      <c r="H854" s="17" t="s">
        <v>5299</v>
      </c>
      <c r="I854" s="82">
        <v>7.0</v>
      </c>
    </row>
    <row r="855">
      <c r="A855" s="17" t="s">
        <v>5305</v>
      </c>
      <c r="B855" s="17" t="s">
        <v>4226</v>
      </c>
      <c r="C855" s="82">
        <v>0.525</v>
      </c>
      <c r="D855" s="82">
        <v>0.588</v>
      </c>
      <c r="E855" s="82">
        <v>0.0629999999999999</v>
      </c>
      <c r="F855" s="82">
        <f t="shared" si="1"/>
        <v>0.4472167976</v>
      </c>
      <c r="G855" s="82">
        <v>92289.0</v>
      </c>
      <c r="H855" s="17" t="s">
        <v>5306</v>
      </c>
      <c r="I855" s="82">
        <v>7.0</v>
      </c>
    </row>
    <row r="856">
      <c r="A856" s="17" t="s">
        <v>5307</v>
      </c>
      <c r="B856" s="17" t="s">
        <v>4226</v>
      </c>
      <c r="C856" s="82">
        <v>0.525</v>
      </c>
      <c r="D856" s="82">
        <v>0.622</v>
      </c>
      <c r="E856" s="82">
        <v>0.097</v>
      </c>
      <c r="F856" s="82">
        <f t="shared" si="1"/>
        <v>0.4294180643</v>
      </c>
      <c r="G856" s="82">
        <v>88616.0</v>
      </c>
      <c r="H856" s="17" t="s">
        <v>5308</v>
      </c>
      <c r="I856" s="82">
        <v>7.0</v>
      </c>
    </row>
    <row r="857">
      <c r="A857" s="17" t="s">
        <v>5309</v>
      </c>
      <c r="B857" s="17" t="s">
        <v>4226</v>
      </c>
      <c r="C857" s="82">
        <v>0.517</v>
      </c>
      <c r="D857" s="82">
        <v>0.62</v>
      </c>
      <c r="E857" s="82">
        <v>0.103</v>
      </c>
      <c r="F857" s="82">
        <f t="shared" si="1"/>
        <v>0.5042037575</v>
      </c>
      <c r="G857" s="82">
        <v>104049.0</v>
      </c>
      <c r="H857" s="17" t="s">
        <v>5308</v>
      </c>
      <c r="I857" s="82">
        <v>7.0</v>
      </c>
    </row>
    <row r="858">
      <c r="A858" s="17" t="s">
        <v>5310</v>
      </c>
      <c r="B858" s="17" t="s">
        <v>4226</v>
      </c>
      <c r="C858" s="82">
        <v>0.632</v>
      </c>
      <c r="D858" s="82">
        <v>0.657</v>
      </c>
      <c r="E858" s="82">
        <v>0.025</v>
      </c>
      <c r="F858" s="82">
        <f t="shared" si="1"/>
        <v>0.8170650747</v>
      </c>
      <c r="G858" s="82">
        <v>168612.0</v>
      </c>
      <c r="H858" s="17" t="s">
        <v>5311</v>
      </c>
      <c r="I858" s="82">
        <v>7.0</v>
      </c>
    </row>
    <row r="859">
      <c r="A859" s="17" t="s">
        <v>5312</v>
      </c>
      <c r="B859" s="17" t="s">
        <v>4226</v>
      </c>
      <c r="C859" s="82">
        <v>0.496</v>
      </c>
      <c r="D859" s="82">
        <v>0.594</v>
      </c>
      <c r="E859" s="82">
        <v>0.098</v>
      </c>
      <c r="F859" s="82">
        <f t="shared" si="1"/>
        <v>0.6701928156</v>
      </c>
      <c r="G859" s="82">
        <v>138303.0</v>
      </c>
      <c r="H859" s="17" t="s">
        <v>5313</v>
      </c>
      <c r="I859" s="82">
        <v>7.0</v>
      </c>
    </row>
    <row r="860">
      <c r="A860" s="17" t="s">
        <v>5314</v>
      </c>
      <c r="B860" s="17" t="s">
        <v>4226</v>
      </c>
      <c r="C860" s="82">
        <v>0.508</v>
      </c>
      <c r="D860" s="82">
        <v>0.614</v>
      </c>
      <c r="E860" s="82">
        <v>0.106</v>
      </c>
      <c r="F860" s="82">
        <f t="shared" si="1"/>
        <v>0.2434690327</v>
      </c>
      <c r="G860" s="82">
        <v>50243.0</v>
      </c>
      <c r="H860" s="17" t="s">
        <v>5313</v>
      </c>
      <c r="I860" s="82">
        <v>7.0</v>
      </c>
    </row>
    <row r="861">
      <c r="A861" s="17" t="s">
        <v>5315</v>
      </c>
      <c r="B861" s="17" t="s">
        <v>4226</v>
      </c>
      <c r="C861" s="82">
        <v>0.557</v>
      </c>
      <c r="D861" s="82">
        <v>0.656</v>
      </c>
      <c r="E861" s="82">
        <v>0.099</v>
      </c>
      <c r="F861" s="82">
        <f t="shared" si="1"/>
        <v>0.2775885212</v>
      </c>
      <c r="G861" s="82">
        <v>57284.0</v>
      </c>
      <c r="H861" s="17" t="s">
        <v>5313</v>
      </c>
      <c r="I861" s="82">
        <v>7.0</v>
      </c>
    </row>
    <row r="862">
      <c r="A862" s="17" t="s">
        <v>5316</v>
      </c>
      <c r="B862" s="17" t="s">
        <v>4226</v>
      </c>
      <c r="C862" s="82">
        <v>0.469</v>
      </c>
      <c r="D862" s="82">
        <v>0.558</v>
      </c>
      <c r="E862" s="82">
        <v>0.0890000000000001</v>
      </c>
      <c r="F862" s="82">
        <f t="shared" si="1"/>
        <v>0.2406584514</v>
      </c>
      <c r="G862" s="82">
        <v>49663.0</v>
      </c>
      <c r="H862" s="17" t="s">
        <v>5313</v>
      </c>
      <c r="I862" s="82">
        <v>7.0</v>
      </c>
    </row>
    <row r="863">
      <c r="A863" s="17" t="s">
        <v>5317</v>
      </c>
      <c r="B863" s="17" t="s">
        <v>4226</v>
      </c>
      <c r="C863" s="82">
        <v>0.588</v>
      </c>
      <c r="D863" s="82">
        <v>0.578</v>
      </c>
      <c r="E863" s="82">
        <v>0.01</v>
      </c>
      <c r="F863" s="82">
        <f t="shared" si="1"/>
        <v>0.7557604803</v>
      </c>
      <c r="G863" s="82">
        <v>155961.0</v>
      </c>
      <c r="H863" s="17" t="s">
        <v>5313</v>
      </c>
      <c r="I863" s="82">
        <v>7.0</v>
      </c>
    </row>
    <row r="864">
      <c r="A864" s="17" t="s">
        <v>5318</v>
      </c>
      <c r="B864" s="17" t="s">
        <v>4226</v>
      </c>
      <c r="C864" s="82">
        <v>0.554</v>
      </c>
      <c r="D864" s="82">
        <v>0.685</v>
      </c>
      <c r="E864" s="82">
        <v>0.131</v>
      </c>
      <c r="F864" s="82">
        <f t="shared" si="1"/>
        <v>0.2305209752</v>
      </c>
      <c r="G864" s="82">
        <v>47571.0</v>
      </c>
      <c r="H864" s="17" t="s">
        <v>5313</v>
      </c>
      <c r="I864" s="82">
        <v>7.0</v>
      </c>
    </row>
    <row r="865">
      <c r="A865" s="17" t="s">
        <v>5319</v>
      </c>
      <c r="B865" s="17" t="s">
        <v>4226</v>
      </c>
      <c r="C865" s="82">
        <v>0.498</v>
      </c>
      <c r="D865" s="82">
        <v>0.608</v>
      </c>
      <c r="E865" s="82">
        <v>0.11</v>
      </c>
      <c r="F865" s="82">
        <f t="shared" si="1"/>
        <v>0.5819550985</v>
      </c>
      <c r="G865" s="82">
        <v>120094.0</v>
      </c>
      <c r="H865" s="17" t="s">
        <v>5320</v>
      </c>
      <c r="I865" s="82">
        <v>7.0</v>
      </c>
    </row>
    <row r="866">
      <c r="A866" s="17" t="s">
        <v>5321</v>
      </c>
      <c r="B866" s="17" t="s">
        <v>4226</v>
      </c>
      <c r="C866" s="82">
        <v>0.512</v>
      </c>
      <c r="D866" s="82">
        <v>0.597</v>
      </c>
      <c r="E866" s="82">
        <v>0.085</v>
      </c>
      <c r="F866" s="82">
        <f t="shared" si="1"/>
        <v>0.435751564</v>
      </c>
      <c r="G866" s="82">
        <v>89923.0</v>
      </c>
      <c r="H866" s="17" t="s">
        <v>5322</v>
      </c>
      <c r="I866" s="82">
        <v>7.0</v>
      </c>
    </row>
    <row r="867">
      <c r="A867" s="17" t="s">
        <v>5323</v>
      </c>
      <c r="B867" s="17" t="s">
        <v>4226</v>
      </c>
      <c r="C867" s="82">
        <v>0.476</v>
      </c>
      <c r="D867" s="82">
        <v>0.557</v>
      </c>
      <c r="E867" s="82">
        <v>0.0810000000000001</v>
      </c>
      <c r="F867" s="82">
        <f t="shared" si="1"/>
        <v>0.3873465689</v>
      </c>
      <c r="G867" s="82">
        <v>79934.0</v>
      </c>
      <c r="H867" s="17" t="s">
        <v>5322</v>
      </c>
      <c r="I867" s="82">
        <v>7.0</v>
      </c>
    </row>
    <row r="868">
      <c r="A868" s="17" t="s">
        <v>5324</v>
      </c>
      <c r="B868" s="17" t="s">
        <v>4226</v>
      </c>
      <c r="C868" s="82">
        <v>0.556</v>
      </c>
      <c r="D868" s="82">
        <v>0.655</v>
      </c>
      <c r="E868" s="82">
        <v>0.099</v>
      </c>
      <c r="F868" s="82">
        <f t="shared" si="1"/>
        <v>0.4706754602</v>
      </c>
      <c r="G868" s="82">
        <v>97130.0</v>
      </c>
      <c r="H868" s="17" t="s">
        <v>5322</v>
      </c>
      <c r="I868" s="82">
        <v>7.0</v>
      </c>
    </row>
    <row r="869">
      <c r="A869" s="17" t="s">
        <v>5325</v>
      </c>
      <c r="B869" s="17" t="s">
        <v>4226</v>
      </c>
      <c r="C869" s="82">
        <v>0.497</v>
      </c>
      <c r="D869" s="82">
        <v>0.588</v>
      </c>
      <c r="E869" s="82">
        <v>0.091</v>
      </c>
      <c r="F869" s="82">
        <f t="shared" si="1"/>
        <v>0.3086842118</v>
      </c>
      <c r="G869" s="82">
        <v>63701.0</v>
      </c>
      <c r="H869" s="17" t="s">
        <v>5322</v>
      </c>
      <c r="I869" s="82">
        <v>7.0</v>
      </c>
    </row>
    <row r="870">
      <c r="A870" s="17" t="s">
        <v>5326</v>
      </c>
      <c r="B870" s="17" t="s">
        <v>4226</v>
      </c>
      <c r="C870" s="82">
        <v>0.505</v>
      </c>
      <c r="D870" s="82">
        <v>0.575</v>
      </c>
      <c r="E870" s="82">
        <v>0.07</v>
      </c>
      <c r="F870" s="82">
        <f t="shared" si="1"/>
        <v>0.282637876</v>
      </c>
      <c r="G870" s="82">
        <v>58326.0</v>
      </c>
      <c r="H870" s="17" t="s">
        <v>5322</v>
      </c>
      <c r="I870" s="82">
        <v>7.0</v>
      </c>
    </row>
    <row r="871">
      <c r="A871" s="17" t="s">
        <v>5327</v>
      </c>
      <c r="B871" s="17" t="s">
        <v>4226</v>
      </c>
      <c r="C871" s="82">
        <v>0.488</v>
      </c>
      <c r="D871" s="82">
        <v>0.614</v>
      </c>
      <c r="E871" s="82">
        <v>0.126</v>
      </c>
      <c r="F871" s="82">
        <f t="shared" si="1"/>
        <v>0.2645774679</v>
      </c>
      <c r="G871" s="82">
        <v>54599.0</v>
      </c>
      <c r="H871" s="17" t="s">
        <v>5322</v>
      </c>
      <c r="I871" s="82">
        <v>7.0</v>
      </c>
    </row>
    <row r="872">
      <c r="A872" s="17" t="s">
        <v>5328</v>
      </c>
      <c r="B872" s="17" t="s">
        <v>4226</v>
      </c>
      <c r="C872" s="82">
        <v>0.594</v>
      </c>
      <c r="D872" s="82">
        <v>0.695</v>
      </c>
      <c r="E872" s="82">
        <v>0.101</v>
      </c>
      <c r="F872" s="82">
        <f t="shared" si="1"/>
        <v>0.233147415</v>
      </c>
      <c r="G872" s="82">
        <v>48113.0</v>
      </c>
      <c r="H872" s="17" t="s">
        <v>5329</v>
      </c>
      <c r="I872" s="82">
        <v>7.0</v>
      </c>
    </row>
    <row r="873">
      <c r="A873" s="17" t="s">
        <v>5330</v>
      </c>
      <c r="B873" s="17" t="s">
        <v>4226</v>
      </c>
      <c r="C873" s="82">
        <v>0.598</v>
      </c>
      <c r="D873" s="82">
        <v>0.703</v>
      </c>
      <c r="E873" s="82">
        <v>0.105</v>
      </c>
      <c r="F873" s="82">
        <f t="shared" si="1"/>
        <v>0.2620430988</v>
      </c>
      <c r="G873" s="82">
        <v>54076.0</v>
      </c>
      <c r="H873" s="17" t="s">
        <v>5329</v>
      </c>
      <c r="I873" s="82">
        <v>7.0</v>
      </c>
    </row>
    <row r="874">
      <c r="A874" s="83" t="s">
        <v>5331</v>
      </c>
      <c r="B874" s="17" t="s">
        <v>4226</v>
      </c>
      <c r="C874" s="82">
        <v>0.434</v>
      </c>
      <c r="D874" s="82">
        <v>0.596</v>
      </c>
      <c r="E874" s="82">
        <v>0.162</v>
      </c>
      <c r="F874" s="82">
        <f t="shared" si="1"/>
        <v>0.7695953247</v>
      </c>
      <c r="G874" s="82">
        <v>158816.0</v>
      </c>
      <c r="H874" s="17" t="s">
        <v>5332</v>
      </c>
      <c r="I874" s="82">
        <v>7.0</v>
      </c>
    </row>
    <row r="875">
      <c r="A875" s="17" t="s">
        <v>5333</v>
      </c>
      <c r="B875" s="17" t="s">
        <v>4226</v>
      </c>
      <c r="C875" s="82">
        <v>0.65</v>
      </c>
      <c r="D875" s="82">
        <v>0.694</v>
      </c>
      <c r="E875" s="82">
        <v>0.0439999999999999</v>
      </c>
      <c r="F875" s="82">
        <f t="shared" si="1"/>
        <v>0.3541332506</v>
      </c>
      <c r="G875" s="82">
        <v>73080.0</v>
      </c>
      <c r="H875" s="17" t="s">
        <v>5334</v>
      </c>
      <c r="I875" s="82">
        <v>7.0</v>
      </c>
    </row>
    <row r="876">
      <c r="A876" s="17" t="s">
        <v>5335</v>
      </c>
      <c r="B876" s="17" t="s">
        <v>4226</v>
      </c>
      <c r="C876" s="82">
        <v>0.458</v>
      </c>
      <c r="D876" s="82">
        <v>0.621</v>
      </c>
      <c r="E876" s="82">
        <v>0.163</v>
      </c>
      <c r="F876" s="82">
        <f t="shared" si="1"/>
        <v>0.8405188915</v>
      </c>
      <c r="G876" s="82">
        <v>173452.0</v>
      </c>
      <c r="H876" s="17" t="s">
        <v>5336</v>
      </c>
      <c r="I876" s="82">
        <v>7.0</v>
      </c>
    </row>
    <row r="877">
      <c r="A877" s="17" t="s">
        <v>5337</v>
      </c>
      <c r="B877" s="17" t="s">
        <v>4226</v>
      </c>
      <c r="C877" s="82">
        <v>0.551</v>
      </c>
      <c r="D877" s="82">
        <v>0.718</v>
      </c>
      <c r="E877" s="82">
        <v>0.167</v>
      </c>
      <c r="F877" s="82">
        <f t="shared" si="1"/>
        <v>0.1521929803</v>
      </c>
      <c r="G877" s="82">
        <v>31407.0</v>
      </c>
      <c r="H877" s="17" t="s">
        <v>5336</v>
      </c>
      <c r="I877" s="82">
        <v>7.0</v>
      </c>
    </row>
    <row r="878">
      <c r="A878" s="17" t="s">
        <v>5338</v>
      </c>
      <c r="B878" s="17" t="s">
        <v>4226</v>
      </c>
      <c r="C878" s="82">
        <v>0.529</v>
      </c>
      <c r="D878" s="82">
        <v>0.618</v>
      </c>
      <c r="E878" s="82">
        <v>0.089</v>
      </c>
      <c r="F878" s="82">
        <f t="shared" si="1"/>
        <v>0.5963956717</v>
      </c>
      <c r="G878" s="82">
        <v>123074.0</v>
      </c>
      <c r="H878" s="17" t="s">
        <v>5336</v>
      </c>
      <c r="I878" s="82">
        <v>7.0</v>
      </c>
    </row>
    <row r="879">
      <c r="A879" s="17" t="s">
        <v>5339</v>
      </c>
      <c r="B879" s="17" t="s">
        <v>4226</v>
      </c>
      <c r="C879" s="82">
        <v>0.525</v>
      </c>
      <c r="D879" s="82">
        <v>0.613</v>
      </c>
      <c r="E879" s="82">
        <v>0.088</v>
      </c>
      <c r="F879" s="82">
        <f t="shared" si="1"/>
        <v>0.1725696951</v>
      </c>
      <c r="G879" s="82">
        <v>35612.0</v>
      </c>
      <c r="H879" s="17" t="s">
        <v>5336</v>
      </c>
      <c r="I879" s="82">
        <v>7.0</v>
      </c>
    </row>
    <row r="880">
      <c r="A880" s="17" t="s">
        <v>5340</v>
      </c>
      <c r="B880" s="17" t="s">
        <v>4226</v>
      </c>
      <c r="C880" s="82">
        <v>0.505</v>
      </c>
      <c r="D880" s="82">
        <v>0.577</v>
      </c>
      <c r="E880" s="82">
        <v>0.072</v>
      </c>
      <c r="F880" s="82">
        <f t="shared" si="1"/>
        <v>0.4575141862</v>
      </c>
      <c r="G880" s="82">
        <v>94414.0</v>
      </c>
      <c r="H880" s="17" t="s">
        <v>5341</v>
      </c>
      <c r="I880" s="82">
        <v>7.0</v>
      </c>
    </row>
    <row r="881">
      <c r="A881" s="17" t="s">
        <v>5342</v>
      </c>
      <c r="B881" s="17" t="s">
        <v>4226</v>
      </c>
      <c r="C881" s="82">
        <v>0.505</v>
      </c>
      <c r="D881" s="82">
        <v>0.592</v>
      </c>
      <c r="E881" s="82">
        <v>0.087</v>
      </c>
      <c r="F881" s="82">
        <f t="shared" si="1"/>
        <v>0.4008276678</v>
      </c>
      <c r="G881" s="82">
        <v>82716.0</v>
      </c>
      <c r="H881" s="17" t="s">
        <v>5341</v>
      </c>
      <c r="I881" s="82">
        <v>7.0</v>
      </c>
    </row>
    <row r="882">
      <c r="A882" s="17" t="s">
        <v>5343</v>
      </c>
      <c r="B882" s="17" t="s">
        <v>4226</v>
      </c>
      <c r="C882" s="82">
        <v>0.512</v>
      </c>
      <c r="D882" s="82">
        <v>0.623</v>
      </c>
      <c r="E882" s="82">
        <v>0.111</v>
      </c>
      <c r="F882" s="82">
        <f t="shared" si="1"/>
        <v>0.1789661906</v>
      </c>
      <c r="G882" s="82">
        <v>36932.0</v>
      </c>
      <c r="H882" s="17" t="s">
        <v>5341</v>
      </c>
      <c r="I882" s="82">
        <v>7.0</v>
      </c>
    </row>
    <row r="883">
      <c r="A883" s="17" t="s">
        <v>5344</v>
      </c>
      <c r="B883" s="17" t="s">
        <v>4226</v>
      </c>
      <c r="C883" s="82">
        <v>0.447</v>
      </c>
      <c r="D883" s="82">
        <v>0.541</v>
      </c>
      <c r="E883" s="82">
        <v>0.094</v>
      </c>
      <c r="F883" s="82">
        <f t="shared" si="1"/>
        <v>0.1883137966</v>
      </c>
      <c r="G883" s="82">
        <v>38861.0</v>
      </c>
      <c r="H883" s="17" t="s">
        <v>5341</v>
      </c>
      <c r="I883" s="82">
        <v>7.0</v>
      </c>
    </row>
    <row r="884">
      <c r="A884" s="17" t="s">
        <v>5345</v>
      </c>
      <c r="B884" s="17" t="s">
        <v>4226</v>
      </c>
      <c r="C884" s="82">
        <v>0.521</v>
      </c>
      <c r="D884" s="82">
        <v>0.545</v>
      </c>
      <c r="E884" s="82">
        <v>0.024</v>
      </c>
      <c r="F884" s="82">
        <f t="shared" si="1"/>
        <v>0.1981556771</v>
      </c>
      <c r="G884" s="82">
        <v>40892.0</v>
      </c>
      <c r="H884" s="17" t="s">
        <v>5341</v>
      </c>
      <c r="I884" s="82">
        <v>7.0</v>
      </c>
    </row>
    <row r="885">
      <c r="A885" s="17" t="s">
        <v>5346</v>
      </c>
      <c r="B885" s="17" t="s">
        <v>4226</v>
      </c>
      <c r="C885" s="82">
        <v>0.488</v>
      </c>
      <c r="D885" s="82">
        <v>0.523</v>
      </c>
      <c r="E885" s="82">
        <v>0.035</v>
      </c>
      <c r="F885" s="82">
        <f t="shared" si="1"/>
        <v>0.1786657492</v>
      </c>
      <c r="G885" s="82">
        <v>36870.0</v>
      </c>
      <c r="H885" s="17" t="s">
        <v>5341</v>
      </c>
      <c r="I885" s="82">
        <v>7.0</v>
      </c>
    </row>
    <row r="886">
      <c r="A886" s="17" t="s">
        <v>5347</v>
      </c>
      <c r="B886" s="17" t="s">
        <v>4226</v>
      </c>
      <c r="C886" s="82">
        <v>0.546</v>
      </c>
      <c r="D886" s="82">
        <v>0.558</v>
      </c>
      <c r="E886" s="82">
        <v>0.012</v>
      </c>
      <c r="F886" s="82">
        <f t="shared" si="1"/>
        <v>0.2364425793</v>
      </c>
      <c r="G886" s="82">
        <v>48793.0</v>
      </c>
      <c r="H886" s="17" t="s">
        <v>5341</v>
      </c>
      <c r="I886" s="82">
        <v>7.0</v>
      </c>
    </row>
    <row r="887">
      <c r="A887" s="17" t="s">
        <v>5348</v>
      </c>
      <c r="B887" s="17" t="s">
        <v>4226</v>
      </c>
      <c r="C887" s="82">
        <v>0.5</v>
      </c>
      <c r="D887" s="82">
        <v>0.573</v>
      </c>
      <c r="E887" s="82">
        <v>0.073</v>
      </c>
      <c r="F887" s="82">
        <f t="shared" si="1"/>
        <v>0.182062676</v>
      </c>
      <c r="G887" s="82">
        <v>37571.0</v>
      </c>
      <c r="H887" s="17" t="s">
        <v>5341</v>
      </c>
      <c r="I887" s="82">
        <v>7.0</v>
      </c>
    </row>
    <row r="888">
      <c r="A888" s="17" t="s">
        <v>5349</v>
      </c>
      <c r="B888" s="17" t="s">
        <v>4226</v>
      </c>
      <c r="C888" s="82">
        <v>0.551</v>
      </c>
      <c r="D888" s="82">
        <v>0.681</v>
      </c>
      <c r="E888" s="82">
        <v>0.13</v>
      </c>
      <c r="F888" s="82">
        <f t="shared" si="1"/>
        <v>0.1808706018</v>
      </c>
      <c r="G888" s="82">
        <v>37325.0</v>
      </c>
      <c r="H888" s="17" t="s">
        <v>5341</v>
      </c>
      <c r="I888" s="82">
        <v>7.0</v>
      </c>
    </row>
    <row r="889">
      <c r="A889" s="17" t="s">
        <v>5350</v>
      </c>
      <c r="B889" s="17" t="s">
        <v>4226</v>
      </c>
      <c r="C889" s="82">
        <v>0.51</v>
      </c>
      <c r="D889" s="82">
        <v>0.652</v>
      </c>
      <c r="E889" s="82">
        <v>0.142</v>
      </c>
      <c r="F889" s="82">
        <f t="shared" si="1"/>
        <v>0.172089958</v>
      </c>
      <c r="G889" s="82">
        <v>35513.0</v>
      </c>
      <c r="H889" s="17" t="s">
        <v>5341</v>
      </c>
      <c r="I889" s="82">
        <v>7.0</v>
      </c>
    </row>
    <row r="890">
      <c r="A890" s="17" t="s">
        <v>5351</v>
      </c>
      <c r="B890" s="17" t="s">
        <v>4226</v>
      </c>
      <c r="C890" s="82">
        <v>0.497</v>
      </c>
      <c r="D890" s="82">
        <v>0.583</v>
      </c>
      <c r="E890" s="82">
        <v>0.086</v>
      </c>
      <c r="F890" s="82">
        <f t="shared" si="1"/>
        <v>0.2010001793</v>
      </c>
      <c r="G890" s="82">
        <v>41479.0</v>
      </c>
      <c r="H890" s="17" t="s">
        <v>5341</v>
      </c>
      <c r="I890" s="82">
        <v>7.0</v>
      </c>
    </row>
    <row r="891">
      <c r="A891" s="17" t="s">
        <v>5352</v>
      </c>
      <c r="B891" s="17" t="s">
        <v>4226</v>
      </c>
      <c r="C891" s="82">
        <v>0.455</v>
      </c>
      <c r="D891" s="82">
        <v>0.545</v>
      </c>
      <c r="E891" s="82">
        <v>0.09</v>
      </c>
      <c r="F891" s="82">
        <f t="shared" si="1"/>
        <v>0.1805556229</v>
      </c>
      <c r="G891" s="82">
        <v>37260.0</v>
      </c>
      <c r="H891" s="17" t="s">
        <v>5341</v>
      </c>
      <c r="I891" s="82">
        <v>7.0</v>
      </c>
    </row>
    <row r="892">
      <c r="A892" s="17" t="s">
        <v>5353</v>
      </c>
      <c r="B892" s="17" t="s">
        <v>4226</v>
      </c>
      <c r="C892" s="82">
        <v>0.548</v>
      </c>
      <c r="D892" s="82">
        <v>0.606</v>
      </c>
      <c r="E892" s="82">
        <v>0.0579999999999999</v>
      </c>
      <c r="F892" s="82">
        <f t="shared" si="1"/>
        <v>0.1753754307</v>
      </c>
      <c r="G892" s="82">
        <v>36191.0</v>
      </c>
      <c r="H892" s="17" t="s">
        <v>5341</v>
      </c>
      <c r="I892" s="82">
        <v>7.0</v>
      </c>
    </row>
    <row r="893">
      <c r="A893" s="17" t="s">
        <v>5354</v>
      </c>
      <c r="B893" s="17" t="s">
        <v>4226</v>
      </c>
      <c r="C893" s="82">
        <v>0.491</v>
      </c>
      <c r="D893" s="82">
        <v>0.634</v>
      </c>
      <c r="E893" s="82">
        <v>0.143</v>
      </c>
      <c r="F893" s="82">
        <f t="shared" si="1"/>
        <v>0.2042614228</v>
      </c>
      <c r="G893" s="82">
        <v>42152.0</v>
      </c>
      <c r="H893" s="17" t="s">
        <v>5341</v>
      </c>
      <c r="I893" s="82">
        <v>7.0</v>
      </c>
    </row>
    <row r="894">
      <c r="A894" s="17" t="s">
        <v>5355</v>
      </c>
      <c r="B894" s="17" t="s">
        <v>4226</v>
      </c>
      <c r="C894" s="82">
        <v>0.57</v>
      </c>
      <c r="D894" s="82">
        <v>0.609</v>
      </c>
      <c r="E894" s="82">
        <v>0.039</v>
      </c>
      <c r="F894" s="82">
        <f t="shared" si="1"/>
        <v>0.1856631276</v>
      </c>
      <c r="G894" s="82">
        <v>38314.0</v>
      </c>
      <c r="H894" s="17" t="s">
        <v>5341</v>
      </c>
      <c r="I894" s="82">
        <v>7.0</v>
      </c>
    </row>
    <row r="895">
      <c r="A895" s="17" t="s">
        <v>5356</v>
      </c>
      <c r="B895" s="17" t="s">
        <v>4226</v>
      </c>
      <c r="C895" s="82">
        <v>0.493</v>
      </c>
      <c r="D895" s="82">
        <v>0.529</v>
      </c>
      <c r="E895" s="82">
        <v>0.036</v>
      </c>
      <c r="F895" s="82">
        <f t="shared" si="1"/>
        <v>0.1784816077</v>
      </c>
      <c r="G895" s="82">
        <v>36832.0</v>
      </c>
      <c r="H895" s="17" t="s">
        <v>5341</v>
      </c>
      <c r="I895" s="82">
        <v>7.0</v>
      </c>
    </row>
    <row r="896">
      <c r="A896" s="17" t="s">
        <v>5357</v>
      </c>
      <c r="B896" s="17" t="s">
        <v>4226</v>
      </c>
      <c r="C896" s="82">
        <v>0.527</v>
      </c>
      <c r="D896" s="82">
        <v>0.634</v>
      </c>
      <c r="E896" s="82">
        <v>0.107</v>
      </c>
      <c r="F896" s="82">
        <f t="shared" si="1"/>
        <v>0.1852318487</v>
      </c>
      <c r="G896" s="82">
        <v>38225.0</v>
      </c>
      <c r="H896" s="17" t="s">
        <v>5341</v>
      </c>
      <c r="I896" s="82">
        <v>7.0</v>
      </c>
    </row>
    <row r="897">
      <c r="A897" s="17" t="s">
        <v>5358</v>
      </c>
      <c r="B897" s="17" t="s">
        <v>4226</v>
      </c>
      <c r="C897" s="82">
        <v>0.475</v>
      </c>
      <c r="D897" s="82">
        <v>0.543</v>
      </c>
      <c r="E897" s="82">
        <v>0.0680000000000001</v>
      </c>
      <c r="F897" s="82">
        <f t="shared" si="1"/>
        <v>0.1859344941</v>
      </c>
      <c r="G897" s="82">
        <v>38370.0</v>
      </c>
      <c r="H897" s="17" t="s">
        <v>5341</v>
      </c>
      <c r="I897" s="82">
        <v>7.0</v>
      </c>
    </row>
    <row r="898">
      <c r="A898" s="17" t="s">
        <v>5359</v>
      </c>
      <c r="B898" s="17" t="s">
        <v>4226</v>
      </c>
      <c r="C898" s="82">
        <v>0.458</v>
      </c>
      <c r="D898" s="82">
        <v>0.557</v>
      </c>
      <c r="E898" s="82">
        <v>0.099</v>
      </c>
      <c r="F898" s="82">
        <f t="shared" si="1"/>
        <v>0.184655195</v>
      </c>
      <c r="G898" s="82">
        <v>38106.0</v>
      </c>
      <c r="H898" s="17" t="s">
        <v>5341</v>
      </c>
      <c r="I898" s="82">
        <v>7.0</v>
      </c>
    </row>
    <row r="899">
      <c r="A899" s="17" t="s">
        <v>5360</v>
      </c>
      <c r="B899" s="17" t="s">
        <v>4226</v>
      </c>
      <c r="C899" s="82">
        <v>0.572</v>
      </c>
      <c r="D899" s="82">
        <v>0.644</v>
      </c>
      <c r="E899" s="82">
        <v>0.0720000000000001</v>
      </c>
      <c r="F899" s="82">
        <f t="shared" si="1"/>
        <v>0.1962076535</v>
      </c>
      <c r="G899" s="82">
        <v>40490.0</v>
      </c>
      <c r="H899" s="17" t="s">
        <v>5341</v>
      </c>
      <c r="I899" s="82">
        <v>7.0</v>
      </c>
    </row>
    <row r="900">
      <c r="A900" s="17" t="s">
        <v>5361</v>
      </c>
      <c r="B900" s="17" t="s">
        <v>4226</v>
      </c>
      <c r="C900" s="82">
        <v>0.496</v>
      </c>
      <c r="D900" s="82">
        <v>0.61</v>
      </c>
      <c r="E900" s="82">
        <v>0.114</v>
      </c>
      <c r="F900" s="82">
        <f t="shared" si="1"/>
        <v>0.1624079898</v>
      </c>
      <c r="G900" s="82">
        <v>33515.0</v>
      </c>
      <c r="H900" s="17" t="s">
        <v>5341</v>
      </c>
      <c r="I900" s="82">
        <v>7.0</v>
      </c>
    </row>
    <row r="901">
      <c r="A901" s="17" t="s">
        <v>5362</v>
      </c>
      <c r="B901" s="17" t="s">
        <v>4226</v>
      </c>
      <c r="C901" s="82">
        <v>0.475</v>
      </c>
      <c r="D901" s="82">
        <v>0.567</v>
      </c>
      <c r="E901" s="82">
        <v>0.092</v>
      </c>
      <c r="F901" s="82">
        <f t="shared" si="1"/>
        <v>0.4728851587</v>
      </c>
      <c r="G901" s="82">
        <v>97586.0</v>
      </c>
      <c r="H901" s="17" t="s">
        <v>5363</v>
      </c>
      <c r="I901" s="82">
        <v>7.0</v>
      </c>
    </row>
    <row r="902">
      <c r="A902" s="17" t="s">
        <v>5364</v>
      </c>
      <c r="B902" s="17" t="s">
        <v>4226</v>
      </c>
      <c r="C902" s="82">
        <v>0.588</v>
      </c>
      <c r="D902" s="82">
        <v>0.633</v>
      </c>
      <c r="E902" s="82">
        <v>0.045</v>
      </c>
      <c r="F902" s="82">
        <f t="shared" si="1"/>
        <v>0.7804499838</v>
      </c>
      <c r="G902" s="82">
        <v>161056.0</v>
      </c>
      <c r="H902" s="17" t="s">
        <v>5365</v>
      </c>
      <c r="I902" s="82">
        <v>7.0</v>
      </c>
    </row>
    <row r="903">
      <c r="A903" s="17" t="s">
        <v>5366</v>
      </c>
      <c r="B903" s="17" t="s">
        <v>4226</v>
      </c>
      <c r="C903" s="82">
        <v>0.549</v>
      </c>
      <c r="D903" s="82">
        <v>0.677</v>
      </c>
      <c r="E903" s="82">
        <v>0.128</v>
      </c>
      <c r="F903" s="82">
        <f t="shared" si="1"/>
        <v>0.285942732</v>
      </c>
      <c r="G903" s="82">
        <v>59008.0</v>
      </c>
      <c r="H903" s="17" t="s">
        <v>5365</v>
      </c>
      <c r="I903" s="82">
        <v>7.0</v>
      </c>
    </row>
    <row r="904">
      <c r="A904" s="17" t="s">
        <v>5367</v>
      </c>
      <c r="B904" s="17" t="s">
        <v>4226</v>
      </c>
      <c r="C904" s="82">
        <v>0.491</v>
      </c>
      <c r="D904" s="82">
        <v>0.585</v>
      </c>
      <c r="E904" s="82">
        <v>0.094</v>
      </c>
      <c r="F904" s="82">
        <f t="shared" si="1"/>
        <v>0.6192195306</v>
      </c>
      <c r="G904" s="82">
        <v>127784.0</v>
      </c>
      <c r="H904" s="17" t="s">
        <v>5368</v>
      </c>
      <c r="I904" s="82">
        <v>7.0</v>
      </c>
    </row>
    <row r="905">
      <c r="A905" s="17" t="s">
        <v>5369</v>
      </c>
      <c r="B905" s="17" t="s">
        <v>4226</v>
      </c>
      <c r="C905" s="82">
        <v>0.436</v>
      </c>
      <c r="D905" s="82">
        <v>0.526</v>
      </c>
      <c r="E905" s="82">
        <v>0.09</v>
      </c>
      <c r="F905" s="82">
        <f t="shared" si="1"/>
        <v>0.3811972107</v>
      </c>
      <c r="G905" s="82">
        <v>78665.0</v>
      </c>
      <c r="H905" s="17" t="s">
        <v>5370</v>
      </c>
      <c r="I905" s="82">
        <v>7.0</v>
      </c>
    </row>
    <row r="906">
      <c r="A906" s="17" t="s">
        <v>5371</v>
      </c>
      <c r="B906" s="17" t="s">
        <v>4226</v>
      </c>
      <c r="C906" s="82">
        <v>0.608</v>
      </c>
      <c r="D906" s="82">
        <v>0.696</v>
      </c>
      <c r="E906" s="82">
        <v>0.088</v>
      </c>
      <c r="F906" s="82">
        <f t="shared" si="1"/>
        <v>0.2382694572</v>
      </c>
      <c r="G906" s="82">
        <v>49170.0</v>
      </c>
      <c r="H906" s="17" t="s">
        <v>5372</v>
      </c>
      <c r="I906" s="82">
        <v>7.0</v>
      </c>
    </row>
    <row r="907">
      <c r="A907" s="17" t="s">
        <v>5373</v>
      </c>
      <c r="B907" s="17" t="s">
        <v>4226</v>
      </c>
      <c r="C907" s="82">
        <v>0.486</v>
      </c>
      <c r="D907" s="82">
        <v>0.575</v>
      </c>
      <c r="E907" s="82">
        <v>0.089</v>
      </c>
      <c r="F907" s="82">
        <f t="shared" si="1"/>
        <v>0.3449067905</v>
      </c>
      <c r="G907" s="82">
        <v>71176.0</v>
      </c>
      <c r="H907" s="17" t="s">
        <v>5372</v>
      </c>
      <c r="I907" s="82">
        <v>7.0</v>
      </c>
    </row>
    <row r="908">
      <c r="A908" s="17" t="s">
        <v>5374</v>
      </c>
      <c r="B908" s="17" t="s">
        <v>4226</v>
      </c>
      <c r="C908" s="82">
        <v>0.527</v>
      </c>
      <c r="D908" s="82">
        <v>0.591</v>
      </c>
      <c r="E908" s="82">
        <v>0.0639999999999999</v>
      </c>
      <c r="F908" s="82">
        <f t="shared" si="1"/>
        <v>0.2329535818</v>
      </c>
      <c r="G908" s="82">
        <v>48073.0</v>
      </c>
      <c r="H908" s="17" t="s">
        <v>5375</v>
      </c>
      <c r="I908" s="82">
        <v>7.0</v>
      </c>
    </row>
    <row r="909">
      <c r="A909" s="17" t="s">
        <v>5376</v>
      </c>
      <c r="B909" s="17" t="s">
        <v>4226</v>
      </c>
      <c r="C909" s="82">
        <v>0.437</v>
      </c>
      <c r="D909" s="82">
        <v>0.521</v>
      </c>
      <c r="E909" s="82">
        <v>0.084</v>
      </c>
      <c r="F909" s="82">
        <f t="shared" si="1"/>
        <v>0.7276159001</v>
      </c>
      <c r="G909" s="82">
        <v>150153.0</v>
      </c>
      <c r="H909" s="17" t="s">
        <v>5377</v>
      </c>
      <c r="I909" s="82">
        <v>7.0</v>
      </c>
    </row>
    <row r="910">
      <c r="A910" s="17" t="s">
        <v>5378</v>
      </c>
      <c r="B910" s="17" t="s">
        <v>4226</v>
      </c>
      <c r="C910" s="82">
        <v>0.515</v>
      </c>
      <c r="D910" s="82">
        <v>0.534</v>
      </c>
      <c r="E910" s="82">
        <v>0.019</v>
      </c>
      <c r="F910" s="82">
        <f t="shared" si="1"/>
        <v>0.511966777</v>
      </c>
      <c r="G910" s="82">
        <v>105651.0</v>
      </c>
      <c r="H910" s="17" t="s">
        <v>5379</v>
      </c>
      <c r="I910" s="82">
        <v>7.0</v>
      </c>
    </row>
    <row r="911">
      <c r="A911" s="17" t="s">
        <v>5380</v>
      </c>
      <c r="B911" s="17" t="s">
        <v>4226</v>
      </c>
      <c r="C911" s="82">
        <v>0.503</v>
      </c>
      <c r="D911" s="82">
        <v>0.562</v>
      </c>
      <c r="E911" s="82">
        <v>0.0590000000000001</v>
      </c>
      <c r="F911" s="82">
        <f t="shared" si="1"/>
        <v>0.1260594196</v>
      </c>
      <c r="G911" s="82">
        <v>26014.0</v>
      </c>
      <c r="H911" s="17" t="s">
        <v>5379</v>
      </c>
      <c r="I911" s="82">
        <v>7.0</v>
      </c>
    </row>
    <row r="912">
      <c r="A912" s="17" t="s">
        <v>5381</v>
      </c>
      <c r="B912" s="17" t="s">
        <v>4226</v>
      </c>
      <c r="C912" s="82">
        <v>0.484</v>
      </c>
      <c r="D912" s="82">
        <v>0.56</v>
      </c>
      <c r="E912" s="82">
        <v>0.0760000000000001</v>
      </c>
      <c r="F912" s="82">
        <f t="shared" si="1"/>
        <v>0.4022862626</v>
      </c>
      <c r="G912" s="82">
        <v>83017.0</v>
      </c>
      <c r="H912" s="17" t="s">
        <v>5382</v>
      </c>
      <c r="I912" s="82">
        <v>7.0</v>
      </c>
    </row>
    <row r="913">
      <c r="A913" s="17" t="s">
        <v>5383</v>
      </c>
      <c r="B913" s="17" t="s">
        <v>4226</v>
      </c>
      <c r="C913" s="82">
        <v>0.597</v>
      </c>
      <c r="D913" s="82">
        <v>0.621</v>
      </c>
      <c r="E913" s="82">
        <v>0.024</v>
      </c>
      <c r="F913" s="82">
        <f t="shared" si="1"/>
        <v>0.4611727878</v>
      </c>
      <c r="G913" s="82">
        <v>95169.0</v>
      </c>
      <c r="H913" s="17" t="s">
        <v>5384</v>
      </c>
      <c r="I913" s="82">
        <v>7.0</v>
      </c>
    </row>
    <row r="914">
      <c r="A914" s="17" t="s">
        <v>5385</v>
      </c>
      <c r="B914" s="17" t="s">
        <v>4226</v>
      </c>
      <c r="C914" s="82">
        <v>0.48</v>
      </c>
      <c r="D914" s="82">
        <v>0.537</v>
      </c>
      <c r="E914" s="82">
        <v>0.0570000000000001</v>
      </c>
      <c r="F914" s="82">
        <f t="shared" si="1"/>
        <v>0.4380775624</v>
      </c>
      <c r="G914" s="82">
        <v>90403.0</v>
      </c>
      <c r="H914" s="17" t="s">
        <v>5386</v>
      </c>
      <c r="I914" s="82">
        <v>7.0</v>
      </c>
    </row>
    <row r="915">
      <c r="A915" s="17" t="s">
        <v>5387</v>
      </c>
      <c r="B915" s="17" t="s">
        <v>4226</v>
      </c>
      <c r="C915" s="82">
        <v>0.525</v>
      </c>
      <c r="D915" s="82">
        <v>0.61</v>
      </c>
      <c r="E915" s="82">
        <v>0.085</v>
      </c>
      <c r="F915" s="82">
        <f t="shared" si="1"/>
        <v>0.4176766184</v>
      </c>
      <c r="G915" s="82">
        <v>86193.0</v>
      </c>
      <c r="H915" s="17" t="s">
        <v>5386</v>
      </c>
      <c r="I915" s="82">
        <v>7.0</v>
      </c>
    </row>
    <row r="916">
      <c r="A916" s="17" t="s">
        <v>5388</v>
      </c>
      <c r="B916" s="17" t="s">
        <v>4226</v>
      </c>
      <c r="C916" s="82">
        <v>0.533</v>
      </c>
      <c r="D916" s="82">
        <v>0.592</v>
      </c>
      <c r="E916" s="82">
        <v>0.0589999999999999</v>
      </c>
      <c r="F916" s="82">
        <f t="shared" si="1"/>
        <v>0.4039580739</v>
      </c>
      <c r="G916" s="82">
        <v>83362.0</v>
      </c>
      <c r="H916" s="17" t="s">
        <v>5386</v>
      </c>
      <c r="I916" s="82">
        <v>7.0</v>
      </c>
    </row>
    <row r="917">
      <c r="A917" s="17" t="s">
        <v>5389</v>
      </c>
      <c r="B917" s="17" t="s">
        <v>4226</v>
      </c>
      <c r="C917" s="82">
        <v>0.512</v>
      </c>
      <c r="D917" s="82">
        <v>0.621</v>
      </c>
      <c r="E917" s="82">
        <v>0.109</v>
      </c>
      <c r="F917" s="82">
        <f t="shared" si="1"/>
        <v>0.2901198374</v>
      </c>
      <c r="G917" s="82">
        <v>59870.0</v>
      </c>
      <c r="H917" s="17" t="s">
        <v>5386</v>
      </c>
      <c r="I917" s="82">
        <v>7.0</v>
      </c>
    </row>
    <row r="918">
      <c r="A918" s="17" t="s">
        <v>5390</v>
      </c>
      <c r="B918" s="17" t="s">
        <v>4226</v>
      </c>
      <c r="C918" s="82">
        <v>0.514</v>
      </c>
      <c r="D918" s="82">
        <v>0.567</v>
      </c>
      <c r="E918" s="82">
        <v>0.0529999999999999</v>
      </c>
      <c r="F918" s="82">
        <f t="shared" si="1"/>
        <v>0.3203093578</v>
      </c>
      <c r="G918" s="82">
        <v>66100.0</v>
      </c>
      <c r="H918" s="17" t="s">
        <v>5386</v>
      </c>
      <c r="I918" s="82">
        <v>7.0</v>
      </c>
    </row>
    <row r="919">
      <c r="A919" s="17" t="s">
        <v>5391</v>
      </c>
      <c r="B919" s="17" t="s">
        <v>4226</v>
      </c>
      <c r="C919" s="82">
        <v>0.515</v>
      </c>
      <c r="D919" s="82">
        <v>0.635</v>
      </c>
      <c r="E919" s="82">
        <v>0.12</v>
      </c>
      <c r="F919" s="82">
        <f t="shared" si="1"/>
        <v>0.2858894279</v>
      </c>
      <c r="G919" s="82">
        <v>58997.0</v>
      </c>
      <c r="H919" s="17" t="s">
        <v>5386</v>
      </c>
      <c r="I919" s="82">
        <v>7.0</v>
      </c>
    </row>
    <row r="920">
      <c r="A920" s="17" t="s">
        <v>5392</v>
      </c>
      <c r="B920" s="17" t="s">
        <v>4226</v>
      </c>
      <c r="C920" s="82">
        <v>0.488</v>
      </c>
      <c r="D920" s="82">
        <v>0.572</v>
      </c>
      <c r="E920" s="82">
        <v>0.084</v>
      </c>
      <c r="F920" s="82">
        <f t="shared" si="1"/>
        <v>0.2620237155</v>
      </c>
      <c r="G920" s="82">
        <v>54072.0</v>
      </c>
      <c r="H920" s="17" t="s">
        <v>5386</v>
      </c>
      <c r="I920" s="82">
        <v>7.0</v>
      </c>
    </row>
    <row r="921">
      <c r="A921" s="17" t="s">
        <v>5393</v>
      </c>
      <c r="B921" s="17" t="s">
        <v>4226</v>
      </c>
      <c r="C921" s="82">
        <v>0.499</v>
      </c>
      <c r="D921" s="82">
        <v>0.587</v>
      </c>
      <c r="E921" s="82">
        <v>0.088</v>
      </c>
      <c r="F921" s="82">
        <f t="shared" si="1"/>
        <v>0.2758052558</v>
      </c>
      <c r="G921" s="82">
        <v>56916.0</v>
      </c>
      <c r="H921" s="17" t="s">
        <v>5386</v>
      </c>
      <c r="I921" s="82">
        <v>7.0</v>
      </c>
    </row>
    <row r="922">
      <c r="A922" s="17" t="s">
        <v>5394</v>
      </c>
      <c r="B922" s="17" t="s">
        <v>4226</v>
      </c>
      <c r="C922" s="82">
        <v>0.533</v>
      </c>
      <c r="D922" s="82">
        <v>0.602</v>
      </c>
      <c r="E922" s="82">
        <v>0.069</v>
      </c>
      <c r="F922" s="82">
        <f t="shared" si="1"/>
        <v>0.3072886128</v>
      </c>
      <c r="G922" s="82">
        <v>63413.0</v>
      </c>
      <c r="H922" s="17" t="s">
        <v>5386</v>
      </c>
      <c r="I922" s="82">
        <v>7.0</v>
      </c>
    </row>
    <row r="923">
      <c r="A923" s="17" t="s">
        <v>5395</v>
      </c>
      <c r="B923" s="17" t="s">
        <v>4226</v>
      </c>
      <c r="C923" s="82">
        <v>0.526</v>
      </c>
      <c r="D923" s="82">
        <v>0.567</v>
      </c>
      <c r="E923" s="82">
        <v>0.0409999999999999</v>
      </c>
      <c r="F923" s="82">
        <f t="shared" si="1"/>
        <v>0.2734211075</v>
      </c>
      <c r="G923" s="82">
        <v>56424.0</v>
      </c>
      <c r="H923" s="17" t="s">
        <v>5386</v>
      </c>
      <c r="I923" s="82">
        <v>7.0</v>
      </c>
    </row>
    <row r="924">
      <c r="A924" s="17" t="s">
        <v>5396</v>
      </c>
      <c r="B924" s="17" t="s">
        <v>4226</v>
      </c>
      <c r="C924" s="82">
        <v>0.54</v>
      </c>
      <c r="D924" s="82">
        <v>0.55</v>
      </c>
      <c r="E924" s="82">
        <v>0.01</v>
      </c>
      <c r="F924" s="82">
        <f t="shared" si="1"/>
        <v>0.3055586515</v>
      </c>
      <c r="G924" s="82">
        <v>63056.0</v>
      </c>
      <c r="H924" s="17" t="s">
        <v>5386</v>
      </c>
      <c r="I924" s="82">
        <v>7.0</v>
      </c>
    </row>
    <row r="925">
      <c r="A925" s="17" t="s">
        <v>5397</v>
      </c>
      <c r="B925" s="17" t="s">
        <v>4226</v>
      </c>
      <c r="C925" s="82">
        <v>0.505</v>
      </c>
      <c r="D925" s="82">
        <v>0.554</v>
      </c>
      <c r="E925" s="82">
        <v>0.049</v>
      </c>
      <c r="F925" s="82">
        <f t="shared" si="1"/>
        <v>0.2618977239</v>
      </c>
      <c r="G925" s="82">
        <v>54046.0</v>
      </c>
      <c r="H925" s="17" t="s">
        <v>5386</v>
      </c>
      <c r="I925" s="82">
        <v>7.0</v>
      </c>
    </row>
    <row r="926">
      <c r="A926" s="17" t="s">
        <v>5398</v>
      </c>
      <c r="B926" s="17" t="s">
        <v>4226</v>
      </c>
      <c r="C926" s="82">
        <v>0.447</v>
      </c>
      <c r="D926" s="82">
        <v>0.585</v>
      </c>
      <c r="E926" s="82">
        <v>0.138</v>
      </c>
      <c r="F926" s="82">
        <f t="shared" si="1"/>
        <v>0.2608316413</v>
      </c>
      <c r="G926" s="82">
        <v>53826.0</v>
      </c>
      <c r="H926" s="17" t="s">
        <v>5386</v>
      </c>
      <c r="I926" s="82">
        <v>7.0</v>
      </c>
    </row>
    <row r="927">
      <c r="A927" s="17" t="s">
        <v>5399</v>
      </c>
      <c r="B927" s="17" t="s">
        <v>4226</v>
      </c>
      <c r="C927" s="82">
        <v>0.523</v>
      </c>
      <c r="D927" s="82">
        <v>0.561</v>
      </c>
      <c r="E927" s="82">
        <v>0.038</v>
      </c>
      <c r="F927" s="82">
        <f t="shared" si="1"/>
        <v>0.2826136468</v>
      </c>
      <c r="G927" s="82">
        <v>58321.0</v>
      </c>
      <c r="H927" s="17" t="s">
        <v>5386</v>
      </c>
      <c r="I927" s="82">
        <v>7.0</v>
      </c>
    </row>
    <row r="928">
      <c r="A928" s="17" t="s">
        <v>5400</v>
      </c>
      <c r="B928" s="17" t="s">
        <v>4226</v>
      </c>
      <c r="C928" s="82">
        <v>0.526</v>
      </c>
      <c r="D928" s="82">
        <v>0.59</v>
      </c>
      <c r="E928" s="82">
        <v>0.0639999999999999</v>
      </c>
      <c r="F928" s="82">
        <f t="shared" si="1"/>
        <v>0.2583844972</v>
      </c>
      <c r="G928" s="82">
        <v>53321.0</v>
      </c>
      <c r="H928" s="17" t="s">
        <v>5386</v>
      </c>
      <c r="I928" s="82">
        <v>7.0</v>
      </c>
    </row>
    <row r="929">
      <c r="A929" s="17" t="s">
        <v>5401</v>
      </c>
      <c r="B929" s="17" t="s">
        <v>4226</v>
      </c>
      <c r="C929" s="82">
        <v>0.504</v>
      </c>
      <c r="D929" s="82">
        <v>0.613</v>
      </c>
      <c r="E929" s="82">
        <v>0.109</v>
      </c>
      <c r="F929" s="82">
        <f t="shared" si="1"/>
        <v>0.2623193111</v>
      </c>
      <c r="G929" s="82">
        <v>54133.0</v>
      </c>
      <c r="H929" s="17" t="s">
        <v>5386</v>
      </c>
      <c r="I929" s="82">
        <v>7.0</v>
      </c>
    </row>
    <row r="930">
      <c r="A930" s="83" t="s">
        <v>5402</v>
      </c>
      <c r="B930" s="17" t="s">
        <v>4226</v>
      </c>
      <c r="C930" s="82">
        <v>0.469</v>
      </c>
      <c r="D930" s="82">
        <v>0.591</v>
      </c>
      <c r="E930" s="82">
        <v>0.122</v>
      </c>
      <c r="F930" s="82">
        <f t="shared" si="1"/>
        <v>0.7897927439</v>
      </c>
      <c r="G930" s="82">
        <v>162984.0</v>
      </c>
      <c r="H930" s="17" t="s">
        <v>5403</v>
      </c>
      <c r="I930" s="82">
        <v>7.0</v>
      </c>
    </row>
    <row r="931">
      <c r="A931" s="17" t="s">
        <v>5404</v>
      </c>
      <c r="B931" s="17" t="s">
        <v>4226</v>
      </c>
      <c r="C931" s="82">
        <v>0.573</v>
      </c>
      <c r="D931" s="82">
        <v>0.575</v>
      </c>
      <c r="E931" s="82">
        <v>0.002</v>
      </c>
      <c r="F931" s="82">
        <f t="shared" si="1"/>
        <v>0.7936790995</v>
      </c>
      <c r="G931" s="82">
        <v>163786.0</v>
      </c>
      <c r="H931" s="17" t="s">
        <v>5405</v>
      </c>
      <c r="I931" s="82">
        <v>7.0</v>
      </c>
    </row>
    <row r="932">
      <c r="A932" s="17" t="s">
        <v>5406</v>
      </c>
      <c r="B932" s="17" t="s">
        <v>4226</v>
      </c>
      <c r="C932" s="82">
        <v>0.599</v>
      </c>
      <c r="D932" s="82">
        <v>0.631</v>
      </c>
      <c r="E932" s="82">
        <v>0.032</v>
      </c>
      <c r="F932" s="82">
        <f t="shared" si="1"/>
        <v>0.2749378522</v>
      </c>
      <c r="G932" s="82">
        <v>56737.0</v>
      </c>
      <c r="H932" s="17" t="s">
        <v>5407</v>
      </c>
      <c r="I932" s="82">
        <v>7.0</v>
      </c>
    </row>
    <row r="933">
      <c r="A933" s="17" t="s">
        <v>5408</v>
      </c>
      <c r="B933" s="17" t="s">
        <v>4226</v>
      </c>
      <c r="C933" s="82">
        <v>0.553</v>
      </c>
      <c r="D933" s="82">
        <v>0.533</v>
      </c>
      <c r="E933" s="82">
        <v>0.02</v>
      </c>
      <c r="F933" s="82">
        <f t="shared" si="1"/>
        <v>0.4663384425</v>
      </c>
      <c r="G933" s="82">
        <v>96235.0</v>
      </c>
      <c r="H933" s="17" t="s">
        <v>5407</v>
      </c>
      <c r="I933" s="82">
        <v>7.0</v>
      </c>
    </row>
    <row r="934">
      <c r="A934" s="17" t="s">
        <v>5409</v>
      </c>
      <c r="B934" s="17" t="s">
        <v>4226</v>
      </c>
      <c r="C934" s="82">
        <v>0.534</v>
      </c>
      <c r="D934" s="82">
        <v>0.676</v>
      </c>
      <c r="E934" s="82">
        <v>0.142</v>
      </c>
      <c r="F934" s="82">
        <f t="shared" si="1"/>
        <v>0.2314126079</v>
      </c>
      <c r="G934" s="82">
        <v>47755.0</v>
      </c>
      <c r="H934" s="17" t="s">
        <v>5410</v>
      </c>
      <c r="I934" s="82">
        <v>7.0</v>
      </c>
    </row>
    <row r="935">
      <c r="A935" s="17" t="s">
        <v>5411</v>
      </c>
      <c r="B935" s="17" t="s">
        <v>4226</v>
      </c>
      <c r="C935" s="82">
        <v>0.556</v>
      </c>
      <c r="D935" s="82">
        <v>0.683</v>
      </c>
      <c r="E935" s="82">
        <v>0.127</v>
      </c>
      <c r="F935" s="82">
        <f t="shared" si="1"/>
        <v>0.2469725678</v>
      </c>
      <c r="G935" s="82">
        <v>50966.0</v>
      </c>
      <c r="H935" s="17" t="s">
        <v>5410</v>
      </c>
      <c r="I935" s="82">
        <v>7.0</v>
      </c>
    </row>
    <row r="936">
      <c r="A936" s="17" t="s">
        <v>5412</v>
      </c>
      <c r="B936" s="17" t="s">
        <v>4226</v>
      </c>
      <c r="C936" s="82">
        <v>0.487</v>
      </c>
      <c r="D936" s="82">
        <v>0.605</v>
      </c>
      <c r="E936" s="82">
        <v>0.118</v>
      </c>
      <c r="F936" s="82">
        <f t="shared" si="1"/>
        <v>0.2434738786</v>
      </c>
      <c r="G936" s="82">
        <v>50244.0</v>
      </c>
      <c r="H936" s="17" t="s">
        <v>5410</v>
      </c>
      <c r="I936" s="82">
        <v>7.0</v>
      </c>
    </row>
    <row r="937">
      <c r="A937" s="17" t="s">
        <v>5413</v>
      </c>
      <c r="B937" s="17" t="s">
        <v>4226</v>
      </c>
      <c r="C937" s="82">
        <v>0.498</v>
      </c>
      <c r="D937" s="82">
        <v>0.584</v>
      </c>
      <c r="E937" s="82">
        <v>0.086</v>
      </c>
      <c r="F937" s="82">
        <f t="shared" si="1"/>
        <v>0.2344606349</v>
      </c>
      <c r="G937" s="82">
        <v>48384.0</v>
      </c>
      <c r="H937" s="17" t="s">
        <v>5410</v>
      </c>
      <c r="I937" s="82">
        <v>7.0</v>
      </c>
    </row>
    <row r="938">
      <c r="A938" s="17" t="s">
        <v>5414</v>
      </c>
      <c r="B938" s="17" t="s">
        <v>4226</v>
      </c>
      <c r="C938" s="82">
        <v>0.533</v>
      </c>
      <c r="D938" s="82">
        <v>0.624</v>
      </c>
      <c r="E938" s="82">
        <v>0.091</v>
      </c>
      <c r="F938" s="82">
        <f t="shared" si="1"/>
        <v>0.244743486</v>
      </c>
      <c r="G938" s="82">
        <v>50506.0</v>
      </c>
      <c r="H938" s="17" t="s">
        <v>5410</v>
      </c>
      <c r="I938" s="82">
        <v>7.0</v>
      </c>
    </row>
    <row r="939">
      <c r="A939" s="17" t="s">
        <v>5415</v>
      </c>
      <c r="B939" s="17" t="s">
        <v>4226</v>
      </c>
      <c r="C939" s="82">
        <v>0.548</v>
      </c>
      <c r="D939" s="82">
        <v>0.606</v>
      </c>
      <c r="E939" s="82">
        <v>0.0579999999999999</v>
      </c>
      <c r="F939" s="82">
        <f t="shared" si="1"/>
        <v>0.2217354855</v>
      </c>
      <c r="G939" s="82">
        <v>45758.0</v>
      </c>
      <c r="H939" s="17" t="s">
        <v>5410</v>
      </c>
      <c r="I939" s="82">
        <v>7.0</v>
      </c>
    </row>
    <row r="940">
      <c r="A940" s="17" t="s">
        <v>5416</v>
      </c>
      <c r="B940" s="17" t="s">
        <v>4226</v>
      </c>
      <c r="C940" s="82">
        <v>0.519</v>
      </c>
      <c r="D940" s="82">
        <v>0.58</v>
      </c>
      <c r="E940" s="82">
        <v>0.0609999999999999</v>
      </c>
      <c r="F940" s="82">
        <f t="shared" si="1"/>
        <v>0.2644127096</v>
      </c>
      <c r="G940" s="82">
        <v>54565.0</v>
      </c>
      <c r="H940" s="17" t="s">
        <v>5410</v>
      </c>
      <c r="I940" s="82">
        <v>7.0</v>
      </c>
    </row>
    <row r="941">
      <c r="A941" s="83" t="s">
        <v>5417</v>
      </c>
      <c r="B941" s="17" t="s">
        <v>4226</v>
      </c>
      <c r="C941" s="82">
        <v>0.466</v>
      </c>
      <c r="D941" s="82">
        <v>0.568</v>
      </c>
      <c r="E941" s="82">
        <v>0.102</v>
      </c>
      <c r="F941" s="82">
        <f t="shared" si="1"/>
        <v>0.646816532</v>
      </c>
      <c r="G941" s="82">
        <v>133479.0</v>
      </c>
      <c r="H941" s="83" t="s">
        <v>5418</v>
      </c>
      <c r="I941" s="82">
        <v>7.0</v>
      </c>
    </row>
    <row r="942">
      <c r="A942" s="83" t="s">
        <v>5419</v>
      </c>
      <c r="B942" s="17" t="s">
        <v>4226</v>
      </c>
      <c r="C942" s="82">
        <v>0.452</v>
      </c>
      <c r="D942" s="82">
        <v>0.565</v>
      </c>
      <c r="E942" s="82">
        <v>0.113</v>
      </c>
      <c r="F942" s="82">
        <f t="shared" si="1"/>
        <v>0.8308272316</v>
      </c>
      <c r="G942" s="82">
        <v>171452.0</v>
      </c>
      <c r="H942" s="17" t="s">
        <v>5420</v>
      </c>
      <c r="I942" s="82">
        <v>7.0</v>
      </c>
    </row>
    <row r="943">
      <c r="A943" s="17" t="s">
        <v>5421</v>
      </c>
      <c r="B943" s="17" t="s">
        <v>4226</v>
      </c>
      <c r="C943" s="82">
        <v>0.509</v>
      </c>
      <c r="D943" s="82">
        <v>0.584</v>
      </c>
      <c r="E943" s="82">
        <v>0.075</v>
      </c>
      <c r="F943" s="82">
        <f t="shared" si="1"/>
        <v>0.264117114</v>
      </c>
      <c r="G943" s="82">
        <v>54504.0</v>
      </c>
      <c r="H943" s="17" t="s">
        <v>5422</v>
      </c>
      <c r="I943" s="82">
        <v>7.0</v>
      </c>
    </row>
    <row r="944">
      <c r="A944" s="17" t="s">
        <v>5423</v>
      </c>
      <c r="B944" s="17" t="s">
        <v>4226</v>
      </c>
      <c r="C944" s="82">
        <v>0.512</v>
      </c>
      <c r="D944" s="82">
        <v>0.587</v>
      </c>
      <c r="E944" s="82">
        <v>0.075</v>
      </c>
      <c r="F944" s="82">
        <f t="shared" si="1"/>
        <v>0.242349646</v>
      </c>
      <c r="G944" s="82">
        <v>50012.0</v>
      </c>
      <c r="H944" s="17" t="s">
        <v>5422</v>
      </c>
      <c r="I944" s="82">
        <v>7.0</v>
      </c>
    </row>
    <row r="945">
      <c r="A945" s="17" t="s">
        <v>5424</v>
      </c>
      <c r="B945" s="17" t="s">
        <v>4226</v>
      </c>
      <c r="C945" s="82">
        <v>0.483</v>
      </c>
      <c r="D945" s="82">
        <v>0.571</v>
      </c>
      <c r="E945" s="82">
        <v>0.088</v>
      </c>
      <c r="F945" s="82">
        <f t="shared" si="1"/>
        <v>0.2676206491</v>
      </c>
      <c r="G945" s="82">
        <v>55227.0</v>
      </c>
      <c r="H945" s="17" t="s">
        <v>5422</v>
      </c>
      <c r="I945" s="82">
        <v>7.0</v>
      </c>
    </row>
    <row r="946">
      <c r="A946" s="17" t="s">
        <v>5425</v>
      </c>
      <c r="B946" s="17" t="s">
        <v>4226</v>
      </c>
      <c r="C946" s="82">
        <v>0.531</v>
      </c>
      <c r="D946" s="82">
        <v>0.617</v>
      </c>
      <c r="E946" s="82">
        <v>0.086</v>
      </c>
      <c r="F946" s="82">
        <f t="shared" si="1"/>
        <v>0.3373182208</v>
      </c>
      <c r="G946" s="82">
        <v>69610.0</v>
      </c>
      <c r="H946" s="17" t="s">
        <v>5422</v>
      </c>
      <c r="I946" s="82">
        <v>7.0</v>
      </c>
    </row>
    <row r="947">
      <c r="A947" s="17" t="s">
        <v>5426</v>
      </c>
      <c r="B947" s="17" t="s">
        <v>4226</v>
      </c>
      <c r="C947" s="82">
        <v>0.497</v>
      </c>
      <c r="D947" s="82">
        <v>0.582</v>
      </c>
      <c r="E947" s="82">
        <v>0.085</v>
      </c>
      <c r="F947" s="82">
        <f t="shared" si="1"/>
        <v>0.1610123908</v>
      </c>
      <c r="G947" s="82">
        <v>33227.0</v>
      </c>
      <c r="H947" s="17" t="s">
        <v>5422</v>
      </c>
      <c r="I947" s="82">
        <v>7.0</v>
      </c>
    </row>
    <row r="948">
      <c r="A948" s="17" t="s">
        <v>5427</v>
      </c>
      <c r="B948" s="17" t="s">
        <v>4226</v>
      </c>
      <c r="C948" s="82">
        <v>0.503</v>
      </c>
      <c r="D948" s="82">
        <v>0.624</v>
      </c>
      <c r="E948" s="82">
        <v>0.121</v>
      </c>
      <c r="F948" s="82">
        <f t="shared" si="1"/>
        <v>0.1674912654</v>
      </c>
      <c r="G948" s="82">
        <v>34564.0</v>
      </c>
      <c r="H948" s="17" t="s">
        <v>5422</v>
      </c>
      <c r="I948" s="82">
        <v>7.0</v>
      </c>
    </row>
    <row r="949">
      <c r="A949" s="17" t="s">
        <v>5428</v>
      </c>
      <c r="B949" s="17" t="s">
        <v>4226</v>
      </c>
      <c r="C949" s="82">
        <v>0.511</v>
      </c>
      <c r="D949" s="82">
        <v>0.596</v>
      </c>
      <c r="E949" s="82">
        <v>0.085</v>
      </c>
      <c r="F949" s="82">
        <f t="shared" si="1"/>
        <v>0.1989697766</v>
      </c>
      <c r="G949" s="82">
        <v>41060.0</v>
      </c>
      <c r="H949" s="17" t="s">
        <v>5422</v>
      </c>
      <c r="I949" s="82">
        <v>7.0</v>
      </c>
    </row>
    <row r="950">
      <c r="A950" s="17" t="s">
        <v>5429</v>
      </c>
      <c r="B950" s="17" t="s">
        <v>4226</v>
      </c>
      <c r="C950" s="82">
        <v>0.553</v>
      </c>
      <c r="D950" s="82">
        <v>0.605</v>
      </c>
      <c r="E950" s="82">
        <v>0.0519999999999999</v>
      </c>
      <c r="F950" s="82">
        <f t="shared" si="1"/>
        <v>0.5361523141</v>
      </c>
      <c r="G950" s="82">
        <v>110642.0</v>
      </c>
      <c r="H950" s="17" t="s">
        <v>5430</v>
      </c>
      <c r="I950" s="82">
        <v>7.0</v>
      </c>
    </row>
    <row r="951">
      <c r="A951" s="17" t="s">
        <v>5431</v>
      </c>
      <c r="B951" s="17" t="s">
        <v>4226</v>
      </c>
      <c r="C951" s="82">
        <v>0.505</v>
      </c>
      <c r="D951" s="82">
        <v>0.573</v>
      </c>
      <c r="E951" s="82">
        <v>0.0679999999999999</v>
      </c>
      <c r="F951" s="82">
        <f t="shared" si="1"/>
        <v>0.3585041892</v>
      </c>
      <c r="G951" s="82">
        <v>73982.0</v>
      </c>
      <c r="H951" s="17" t="s">
        <v>5430</v>
      </c>
      <c r="I951" s="82">
        <v>7.0</v>
      </c>
    </row>
    <row r="952">
      <c r="A952" s="17" t="s">
        <v>5432</v>
      </c>
      <c r="B952" s="17" t="s">
        <v>4226</v>
      </c>
      <c r="C952" s="82">
        <v>0.523</v>
      </c>
      <c r="D952" s="82">
        <v>0.601</v>
      </c>
      <c r="E952" s="82">
        <v>0.078</v>
      </c>
      <c r="F952" s="82">
        <f t="shared" si="1"/>
        <v>0.4120021515</v>
      </c>
      <c r="G952" s="82">
        <v>85022.0</v>
      </c>
      <c r="H952" s="17" t="s">
        <v>5430</v>
      </c>
      <c r="I952" s="82">
        <v>7.0</v>
      </c>
    </row>
    <row r="953">
      <c r="A953" s="17" t="s">
        <v>5433</v>
      </c>
      <c r="B953" s="17" t="s">
        <v>4226</v>
      </c>
      <c r="C953" s="82">
        <v>0.518</v>
      </c>
      <c r="D953" s="82">
        <v>0.6</v>
      </c>
      <c r="E953" s="82">
        <v>0.082</v>
      </c>
      <c r="F953" s="82">
        <f t="shared" si="1"/>
        <v>0.236621875</v>
      </c>
      <c r="G953" s="82">
        <v>48830.0</v>
      </c>
      <c r="H953" s="17" t="s">
        <v>5430</v>
      </c>
      <c r="I953" s="82">
        <v>7.0</v>
      </c>
    </row>
    <row r="954">
      <c r="A954" s="17" t="s">
        <v>5434</v>
      </c>
      <c r="B954" s="17" t="s">
        <v>4226</v>
      </c>
      <c r="C954" s="82">
        <v>0.456</v>
      </c>
      <c r="D954" s="82">
        <v>0.528</v>
      </c>
      <c r="E954" s="82">
        <v>0.072</v>
      </c>
      <c r="F954" s="82">
        <f t="shared" si="1"/>
        <v>0.2558985865</v>
      </c>
      <c r="G954" s="82">
        <v>52808.0</v>
      </c>
      <c r="H954" s="17" t="s">
        <v>5430</v>
      </c>
      <c r="I954" s="82">
        <v>7.0</v>
      </c>
    </row>
    <row r="955">
      <c r="A955" s="17" t="s">
        <v>5435</v>
      </c>
      <c r="B955" s="17" t="s">
        <v>4226</v>
      </c>
      <c r="C955" s="82">
        <v>0.458</v>
      </c>
      <c r="D955" s="82">
        <v>0.572</v>
      </c>
      <c r="E955" s="82">
        <v>0.114</v>
      </c>
      <c r="F955" s="82">
        <f t="shared" si="1"/>
        <v>0.1702533884</v>
      </c>
      <c r="G955" s="82">
        <v>35134.0</v>
      </c>
      <c r="H955" s="17" t="s">
        <v>5430</v>
      </c>
      <c r="I955" s="82">
        <v>7.0</v>
      </c>
    </row>
    <row r="956">
      <c r="A956" s="17" t="s">
        <v>5436</v>
      </c>
      <c r="B956" s="17" t="s">
        <v>4226</v>
      </c>
      <c r="C956" s="82">
        <v>0.509</v>
      </c>
      <c r="D956" s="82">
        <v>0.552</v>
      </c>
      <c r="E956" s="82">
        <v>0.043</v>
      </c>
      <c r="F956" s="82">
        <f t="shared" si="1"/>
        <v>0.2181011131</v>
      </c>
      <c r="G956" s="82">
        <v>45008.0</v>
      </c>
      <c r="H956" s="17" t="s">
        <v>5430</v>
      </c>
      <c r="I956" s="82">
        <v>7.0</v>
      </c>
    </row>
    <row r="957">
      <c r="A957" s="17" t="s">
        <v>5437</v>
      </c>
      <c r="B957" s="17" t="s">
        <v>4226</v>
      </c>
      <c r="C957" s="82">
        <v>0.501</v>
      </c>
      <c r="D957" s="82">
        <v>0.551</v>
      </c>
      <c r="E957" s="82">
        <v>0.05</v>
      </c>
      <c r="F957" s="82">
        <f t="shared" si="1"/>
        <v>0.1610269283</v>
      </c>
      <c r="G957" s="82">
        <v>33230.0</v>
      </c>
      <c r="H957" s="17" t="s">
        <v>5430</v>
      </c>
      <c r="I957" s="82">
        <v>7.0</v>
      </c>
    </row>
    <row r="958">
      <c r="A958" s="17" t="s">
        <v>5438</v>
      </c>
      <c r="B958" s="17" t="s">
        <v>4226</v>
      </c>
      <c r="C958" s="82">
        <v>0.499</v>
      </c>
      <c r="D958" s="82">
        <v>0.602</v>
      </c>
      <c r="E958" s="82">
        <v>0.103</v>
      </c>
      <c r="F958" s="82">
        <f t="shared" si="1"/>
        <v>0.1662894996</v>
      </c>
      <c r="G958" s="82">
        <v>34316.0</v>
      </c>
      <c r="H958" s="17" t="s">
        <v>5430</v>
      </c>
      <c r="I958" s="82">
        <v>7.0</v>
      </c>
    </row>
    <row r="959">
      <c r="A959" s="17" t="s">
        <v>5439</v>
      </c>
      <c r="B959" s="17" t="s">
        <v>4226</v>
      </c>
      <c r="C959" s="82">
        <v>0.549</v>
      </c>
      <c r="D959" s="82">
        <v>0.61</v>
      </c>
      <c r="E959" s="82">
        <v>0.0609999999999999</v>
      </c>
      <c r="F959" s="82">
        <f t="shared" si="1"/>
        <v>0.4003382389</v>
      </c>
      <c r="G959" s="82">
        <v>82615.0</v>
      </c>
      <c r="H959" s="17" t="s">
        <v>5440</v>
      </c>
      <c r="I959" s="82">
        <v>7.0</v>
      </c>
    </row>
    <row r="960">
      <c r="A960" s="17" t="s">
        <v>5441</v>
      </c>
      <c r="B960" s="17" t="s">
        <v>4226</v>
      </c>
      <c r="C960" s="82">
        <v>0.583</v>
      </c>
      <c r="D960" s="82">
        <v>0.581</v>
      </c>
      <c r="E960" s="82">
        <v>0.002</v>
      </c>
      <c r="F960" s="82">
        <f t="shared" si="1"/>
        <v>0.4106598567</v>
      </c>
      <c r="G960" s="82">
        <v>84745.0</v>
      </c>
      <c r="H960" s="17" t="s">
        <v>5442</v>
      </c>
      <c r="I960" s="82">
        <v>7.0</v>
      </c>
    </row>
    <row r="961">
      <c r="A961" s="17" t="s">
        <v>5443</v>
      </c>
      <c r="B961" s="17" t="s">
        <v>4226</v>
      </c>
      <c r="C961" s="82">
        <v>0.56</v>
      </c>
      <c r="D961" s="82">
        <v>0.655</v>
      </c>
      <c r="E961" s="82">
        <v>0.095</v>
      </c>
      <c r="F961" s="82">
        <f t="shared" si="1"/>
        <v>0.619922176</v>
      </c>
      <c r="G961" s="82">
        <v>127929.0</v>
      </c>
      <c r="H961" s="17" t="s">
        <v>5442</v>
      </c>
      <c r="I961" s="82">
        <v>7.0</v>
      </c>
    </row>
    <row r="962">
      <c r="A962" s="17" t="s">
        <v>5444</v>
      </c>
      <c r="B962" s="17" t="s">
        <v>4226</v>
      </c>
      <c r="C962" s="82">
        <v>0.601</v>
      </c>
      <c r="D962" s="82">
        <v>0.619</v>
      </c>
      <c r="E962" s="82">
        <v>0.018</v>
      </c>
      <c r="F962" s="82">
        <f t="shared" si="1"/>
        <v>0.6868382414</v>
      </c>
      <c r="G962" s="82">
        <v>141738.0</v>
      </c>
      <c r="H962" s="17" t="s">
        <v>5442</v>
      </c>
      <c r="I962" s="82">
        <v>7.0</v>
      </c>
    </row>
    <row r="963">
      <c r="A963" s="17" t="s">
        <v>5445</v>
      </c>
      <c r="B963" s="17" t="s">
        <v>4226</v>
      </c>
      <c r="C963" s="82">
        <v>0.554</v>
      </c>
      <c r="D963" s="82">
        <v>0.64</v>
      </c>
      <c r="E963" s="82">
        <v>0.086</v>
      </c>
      <c r="F963" s="82">
        <f t="shared" si="1"/>
        <v>0.5344271987</v>
      </c>
      <c r="G963" s="82">
        <v>110286.0</v>
      </c>
      <c r="H963" s="17" t="s">
        <v>5442</v>
      </c>
      <c r="I963" s="82">
        <v>7.0</v>
      </c>
    </row>
    <row r="964">
      <c r="A964" s="17" t="s">
        <v>5446</v>
      </c>
      <c r="B964" s="17" t="s">
        <v>4226</v>
      </c>
      <c r="C964" s="82">
        <v>0.523</v>
      </c>
      <c r="D964" s="82">
        <v>0.632</v>
      </c>
      <c r="E964" s="82">
        <v>0.109</v>
      </c>
      <c r="F964" s="82">
        <f t="shared" si="1"/>
        <v>0.4287735689</v>
      </c>
      <c r="G964" s="82">
        <v>88483.0</v>
      </c>
      <c r="H964" s="17" t="s">
        <v>5442</v>
      </c>
      <c r="I964" s="82">
        <v>7.0</v>
      </c>
    </row>
    <row r="965">
      <c r="A965" s="17" t="s">
        <v>5447</v>
      </c>
      <c r="B965" s="17" t="s">
        <v>4226</v>
      </c>
      <c r="C965" s="82">
        <v>0.489</v>
      </c>
      <c r="D965" s="82">
        <v>0.557</v>
      </c>
      <c r="E965" s="82">
        <v>0.0680000000000001</v>
      </c>
      <c r="F965" s="82">
        <f t="shared" si="1"/>
        <v>0.1740476733</v>
      </c>
      <c r="G965" s="82">
        <v>35917.0</v>
      </c>
      <c r="H965" s="17" t="s">
        <v>5448</v>
      </c>
      <c r="I965" s="82">
        <v>7.0</v>
      </c>
    </row>
    <row r="966">
      <c r="A966" s="17" t="s">
        <v>5449</v>
      </c>
      <c r="B966" s="17" t="s">
        <v>4226</v>
      </c>
      <c r="C966" s="82">
        <v>0.531</v>
      </c>
      <c r="D966" s="82">
        <v>0.73</v>
      </c>
      <c r="E966" s="82">
        <v>0.199</v>
      </c>
      <c r="F966" s="82">
        <f t="shared" si="1"/>
        <v>0.165906679</v>
      </c>
      <c r="G966" s="82">
        <v>34237.0</v>
      </c>
      <c r="H966" s="17" t="s">
        <v>5448</v>
      </c>
      <c r="I966" s="82">
        <v>7.0</v>
      </c>
    </row>
    <row r="967">
      <c r="A967" s="17" t="s">
        <v>5450</v>
      </c>
      <c r="B967" s="17" t="s">
        <v>4226</v>
      </c>
      <c r="C967" s="82">
        <v>0.462</v>
      </c>
      <c r="D967" s="82">
        <v>0.522</v>
      </c>
      <c r="E967" s="82">
        <v>0.06</v>
      </c>
      <c r="F967" s="82">
        <f t="shared" si="1"/>
        <v>0.7258229431</v>
      </c>
      <c r="G967" s="82">
        <v>149783.0</v>
      </c>
      <c r="H967" s="17" t="s">
        <v>5448</v>
      </c>
      <c r="I967" s="82">
        <v>7.0</v>
      </c>
    </row>
    <row r="968">
      <c r="A968" s="17" t="s">
        <v>5451</v>
      </c>
      <c r="B968" s="17" t="s">
        <v>4226</v>
      </c>
      <c r="C968" s="82">
        <v>0.504</v>
      </c>
      <c r="D968" s="82">
        <v>0.607</v>
      </c>
      <c r="E968" s="82">
        <v>0.103</v>
      </c>
      <c r="F968" s="82">
        <f t="shared" si="1"/>
        <v>0.2071156167</v>
      </c>
      <c r="G968" s="82">
        <v>42741.0</v>
      </c>
      <c r="H968" s="17" t="s">
        <v>5452</v>
      </c>
      <c r="I968" s="82">
        <v>7.0</v>
      </c>
    </row>
    <row r="969">
      <c r="A969" s="17" t="s">
        <v>5453</v>
      </c>
      <c r="B969" s="17" t="s">
        <v>4226</v>
      </c>
      <c r="C969" s="82">
        <v>0.501</v>
      </c>
      <c r="D969" s="82">
        <v>0.618</v>
      </c>
      <c r="E969" s="82">
        <v>0.117</v>
      </c>
      <c r="F969" s="82">
        <f t="shared" si="1"/>
        <v>0.2680276988</v>
      </c>
      <c r="G969" s="82">
        <v>55311.0</v>
      </c>
      <c r="H969" s="17" t="s">
        <v>5452</v>
      </c>
      <c r="I969" s="82">
        <v>7.0</v>
      </c>
    </row>
    <row r="970">
      <c r="A970" s="17" t="s">
        <v>5454</v>
      </c>
      <c r="B970" s="17" t="s">
        <v>4226</v>
      </c>
      <c r="C970" s="82">
        <v>0.521</v>
      </c>
      <c r="D970" s="82">
        <v>0.61</v>
      </c>
      <c r="E970" s="82">
        <v>0.089</v>
      </c>
      <c r="F970" s="82">
        <f t="shared" si="1"/>
        <v>0.1705732132</v>
      </c>
      <c r="G970" s="82">
        <v>35200.0</v>
      </c>
      <c r="H970" s="17" t="s">
        <v>5452</v>
      </c>
      <c r="I970" s="82">
        <v>7.0</v>
      </c>
    </row>
    <row r="971">
      <c r="A971" s="17" t="s">
        <v>5455</v>
      </c>
      <c r="B971" s="17" t="s">
        <v>4226</v>
      </c>
      <c r="C971" s="82">
        <v>0.65</v>
      </c>
      <c r="D971" s="82">
        <v>0.613</v>
      </c>
      <c r="E971" s="82">
        <v>0.037</v>
      </c>
      <c r="F971" s="82">
        <f t="shared" si="1"/>
        <v>0.5319509796</v>
      </c>
      <c r="G971" s="82">
        <v>109775.0</v>
      </c>
      <c r="H971" s="17" t="s">
        <v>5456</v>
      </c>
      <c r="I971" s="82">
        <v>7.0</v>
      </c>
    </row>
    <row r="972">
      <c r="A972" s="17" t="s">
        <v>5457</v>
      </c>
      <c r="B972" s="17" t="s">
        <v>4226</v>
      </c>
      <c r="C972" s="82">
        <v>0.47</v>
      </c>
      <c r="D972" s="82">
        <v>0.602</v>
      </c>
      <c r="E972" s="82">
        <v>0.132</v>
      </c>
      <c r="F972" s="82">
        <f t="shared" si="1"/>
        <v>0.6165349409</v>
      </c>
      <c r="G972" s="82">
        <v>127230.0</v>
      </c>
      <c r="H972" s="17" t="s">
        <v>5458</v>
      </c>
      <c r="I972" s="82">
        <v>7.0</v>
      </c>
    </row>
    <row r="973">
      <c r="A973" s="17" t="s">
        <v>5459</v>
      </c>
      <c r="B973" s="17" t="s">
        <v>4226</v>
      </c>
      <c r="C973" s="82">
        <v>0.559</v>
      </c>
      <c r="D973" s="82">
        <v>0.566</v>
      </c>
      <c r="E973" s="82">
        <v>0.0069999999999999</v>
      </c>
      <c r="F973" s="82">
        <f t="shared" si="1"/>
        <v>0.5197491798</v>
      </c>
      <c r="G973" s="82">
        <v>107257.0</v>
      </c>
      <c r="H973" s="17" t="s">
        <v>5458</v>
      </c>
      <c r="I973" s="82">
        <v>7.0</v>
      </c>
    </row>
    <row r="974">
      <c r="A974" s="17" t="s">
        <v>5460</v>
      </c>
      <c r="B974" s="17" t="s">
        <v>4226</v>
      </c>
      <c r="C974" s="82">
        <v>0.596</v>
      </c>
      <c r="D974" s="82">
        <v>0.606</v>
      </c>
      <c r="E974" s="82">
        <v>0.01</v>
      </c>
      <c r="F974" s="82">
        <f t="shared" si="1"/>
        <v>0.2498946032</v>
      </c>
      <c r="G974" s="82">
        <v>51569.0</v>
      </c>
      <c r="H974" s="17" t="s">
        <v>5461</v>
      </c>
      <c r="I974" s="82">
        <v>7.0</v>
      </c>
    </row>
    <row r="975">
      <c r="A975" s="17" t="s">
        <v>5462</v>
      </c>
      <c r="B975" s="17" t="s">
        <v>4226</v>
      </c>
      <c r="C975" s="82">
        <v>0.494</v>
      </c>
      <c r="D975" s="82">
        <v>0.624</v>
      </c>
      <c r="E975" s="82">
        <v>0.13</v>
      </c>
      <c r="F975" s="82">
        <f t="shared" si="1"/>
        <v>0.2656193213</v>
      </c>
      <c r="G975" s="82">
        <v>54814.0</v>
      </c>
      <c r="H975" s="17" t="s">
        <v>5463</v>
      </c>
      <c r="I975" s="82">
        <v>7.0</v>
      </c>
    </row>
    <row r="976">
      <c r="A976" s="17" t="s">
        <v>5464</v>
      </c>
      <c r="B976" s="17" t="s">
        <v>4226</v>
      </c>
      <c r="C976" s="82">
        <v>0.564</v>
      </c>
      <c r="D976" s="82">
        <v>0.665</v>
      </c>
      <c r="E976" s="82">
        <v>0.101</v>
      </c>
      <c r="F976" s="82">
        <f t="shared" si="1"/>
        <v>0.4170078939</v>
      </c>
      <c r="G976" s="82">
        <v>86055.0</v>
      </c>
      <c r="H976" s="17" t="s">
        <v>5465</v>
      </c>
      <c r="I976" s="82">
        <v>7.0</v>
      </c>
    </row>
    <row r="977">
      <c r="A977" s="17" t="s">
        <v>5466</v>
      </c>
      <c r="B977" s="17" t="s">
        <v>4226</v>
      </c>
      <c r="C977" s="82">
        <v>0.507</v>
      </c>
      <c r="D977" s="82">
        <v>0.591</v>
      </c>
      <c r="E977" s="82">
        <v>0.084</v>
      </c>
      <c r="F977" s="82">
        <f t="shared" si="1"/>
        <v>0.3913395328</v>
      </c>
      <c r="G977" s="82">
        <v>80758.0</v>
      </c>
      <c r="H977" s="17" t="s">
        <v>5467</v>
      </c>
      <c r="I977" s="82">
        <v>7.0</v>
      </c>
    </row>
    <row r="978">
      <c r="A978" s="17" t="s">
        <v>5468</v>
      </c>
      <c r="B978" s="17" t="s">
        <v>4226</v>
      </c>
      <c r="C978" s="82">
        <v>0.493</v>
      </c>
      <c r="D978" s="82">
        <v>0.551</v>
      </c>
      <c r="E978" s="82">
        <v>0.0580000000000001</v>
      </c>
      <c r="F978" s="82">
        <f t="shared" si="1"/>
        <v>0.3237014387</v>
      </c>
      <c r="G978" s="82">
        <v>66800.0</v>
      </c>
      <c r="H978" s="17" t="s">
        <v>4849</v>
      </c>
      <c r="I978" s="82">
        <v>7.0</v>
      </c>
    </row>
    <row r="979">
      <c r="A979" s="17" t="s">
        <v>5469</v>
      </c>
      <c r="B979" s="17" t="s">
        <v>4226</v>
      </c>
      <c r="C979" s="82">
        <v>0.6</v>
      </c>
      <c r="D979" s="82">
        <v>0.74</v>
      </c>
      <c r="E979" s="82">
        <v>0.14</v>
      </c>
      <c r="F979" s="82">
        <f t="shared" si="1"/>
        <v>0.1056633214</v>
      </c>
      <c r="G979" s="82">
        <v>21805.0</v>
      </c>
      <c r="H979" s="17" t="s">
        <v>4989</v>
      </c>
      <c r="I979" s="82">
        <v>7.0</v>
      </c>
    </row>
    <row r="980">
      <c r="A980" s="17" t="s">
        <v>5470</v>
      </c>
      <c r="B980" s="17" t="s">
        <v>4226</v>
      </c>
      <c r="C980" s="82">
        <v>0.535</v>
      </c>
      <c r="D980" s="82">
        <v>0.651</v>
      </c>
      <c r="E980" s="82">
        <v>0.116</v>
      </c>
      <c r="F980" s="82">
        <f t="shared" si="1"/>
        <v>0.1061818252</v>
      </c>
      <c r="G980" s="82">
        <v>21912.0</v>
      </c>
      <c r="H980" s="17" t="s">
        <v>4989</v>
      </c>
      <c r="I980" s="82">
        <v>7.0</v>
      </c>
    </row>
    <row r="981">
      <c r="A981" s="17" t="s">
        <v>5471</v>
      </c>
      <c r="B981" s="17" t="s">
        <v>4226</v>
      </c>
      <c r="C981" s="82">
        <v>0.573</v>
      </c>
      <c r="D981" s="82">
        <v>0.736</v>
      </c>
      <c r="E981" s="82">
        <v>0.163</v>
      </c>
      <c r="F981" s="82">
        <f t="shared" si="1"/>
        <v>0.1033130939</v>
      </c>
      <c r="G981" s="82">
        <v>21320.0</v>
      </c>
      <c r="H981" s="17" t="s">
        <v>4989</v>
      </c>
      <c r="I981" s="82">
        <v>7.0</v>
      </c>
    </row>
    <row r="982">
      <c r="A982" s="17" t="s">
        <v>5472</v>
      </c>
      <c r="B982" s="17" t="s">
        <v>4226</v>
      </c>
      <c r="C982" s="82">
        <v>0.58</v>
      </c>
      <c r="D982" s="82">
        <v>0.904</v>
      </c>
      <c r="E982" s="82">
        <v>0.324</v>
      </c>
      <c r="F982" s="82">
        <f t="shared" si="1"/>
        <v>0.6393491081</v>
      </c>
      <c r="G982" s="82">
        <v>131938.0</v>
      </c>
      <c r="H982" s="17" t="s">
        <v>5113</v>
      </c>
      <c r="I982" s="82">
        <v>10.0</v>
      </c>
    </row>
    <row r="983">
      <c r="A983" s="17" t="s">
        <v>5473</v>
      </c>
      <c r="B983" s="17" t="s">
        <v>4226</v>
      </c>
      <c r="C983" s="82">
        <v>0.746</v>
      </c>
      <c r="D983" s="82">
        <v>0.947</v>
      </c>
      <c r="E983" s="82">
        <v>0.201</v>
      </c>
      <c r="F983" s="82">
        <f t="shared" si="1"/>
        <v>0.8088417013</v>
      </c>
      <c r="G983" s="82">
        <v>166915.0</v>
      </c>
      <c r="H983" s="17" t="s">
        <v>5474</v>
      </c>
      <c r="I983" s="82">
        <v>7.0</v>
      </c>
    </row>
    <row r="984">
      <c r="A984" s="83" t="s">
        <v>5475</v>
      </c>
      <c r="B984" s="17" t="s">
        <v>4226</v>
      </c>
      <c r="C984" s="82">
        <v>0.262</v>
      </c>
      <c r="D984" s="82">
        <v>0.496</v>
      </c>
      <c r="E984" s="82">
        <v>0.234</v>
      </c>
      <c r="F984" s="82">
        <f t="shared" si="1"/>
        <v>0.4096858448</v>
      </c>
      <c r="G984" s="82">
        <v>84544.0</v>
      </c>
      <c r="H984" s="17" t="s">
        <v>5476</v>
      </c>
      <c r="I984" s="82">
        <v>5.0</v>
      </c>
    </row>
    <row r="985">
      <c r="A985" s="83" t="s">
        <v>5477</v>
      </c>
      <c r="B985" s="17" t="s">
        <v>4226</v>
      </c>
      <c r="C985" s="82">
        <v>0.129</v>
      </c>
      <c r="D985" s="82">
        <v>0.352</v>
      </c>
      <c r="E985" s="82">
        <v>0.223</v>
      </c>
      <c r="F985" s="82">
        <f t="shared" si="1"/>
        <v>0.5693753241</v>
      </c>
      <c r="G985" s="82">
        <v>117498.0</v>
      </c>
      <c r="H985" s="17" t="s">
        <v>4983</v>
      </c>
      <c r="I985" s="82">
        <v>5.0</v>
      </c>
    </row>
    <row r="986">
      <c r="A986" s="83" t="s">
        <v>5478</v>
      </c>
      <c r="B986" s="17" t="s">
        <v>4226</v>
      </c>
      <c r="C986" s="82">
        <v>0.16</v>
      </c>
      <c r="D986" s="82">
        <v>0.404</v>
      </c>
      <c r="E986" s="82">
        <v>0.244</v>
      </c>
      <c r="F986" s="82">
        <f t="shared" si="1"/>
        <v>0.1601256039</v>
      </c>
      <c r="G986" s="82">
        <v>33044.0</v>
      </c>
      <c r="H986" s="17" t="s">
        <v>4983</v>
      </c>
      <c r="I986" s="82">
        <v>5.0</v>
      </c>
    </row>
    <row r="987">
      <c r="A987" s="17" t="s">
        <v>5479</v>
      </c>
      <c r="B987" s="17" t="s">
        <v>4226</v>
      </c>
      <c r="C987" s="82">
        <v>0.472</v>
      </c>
      <c r="D987" s="82">
        <v>0.672</v>
      </c>
      <c r="E987" s="82">
        <v>0.2</v>
      </c>
      <c r="F987" s="82">
        <f t="shared" si="1"/>
        <v>0.2640783474</v>
      </c>
      <c r="G987" s="82">
        <v>54496.0</v>
      </c>
      <c r="H987" s="17" t="s">
        <v>5480</v>
      </c>
      <c r="I987" s="82">
        <v>7.0</v>
      </c>
    </row>
    <row r="988">
      <c r="A988" s="17" t="s">
        <v>5481</v>
      </c>
      <c r="B988" s="17" t="s">
        <v>4226</v>
      </c>
      <c r="C988" s="82">
        <v>0.902</v>
      </c>
      <c r="D988" s="82">
        <v>0.995</v>
      </c>
      <c r="E988" s="82">
        <v>0.093</v>
      </c>
      <c r="F988" s="82">
        <f t="shared" si="1"/>
        <v>0.2254376996</v>
      </c>
      <c r="G988" s="82">
        <v>46522.0</v>
      </c>
      <c r="H988" s="17" t="s">
        <v>5482</v>
      </c>
      <c r="I988" s="82">
        <v>7.0</v>
      </c>
    </row>
    <row r="989">
      <c r="A989" s="17" t="s">
        <v>5483</v>
      </c>
      <c r="B989" s="17" t="s">
        <v>4226</v>
      </c>
      <c r="C989" s="82">
        <v>0.927</v>
      </c>
      <c r="D989" s="82">
        <v>1.0</v>
      </c>
      <c r="E989" s="82">
        <v>0.073</v>
      </c>
      <c r="F989" s="82">
        <f t="shared" si="1"/>
        <v>0.7777314732</v>
      </c>
      <c r="G989" s="82">
        <v>160495.0</v>
      </c>
      <c r="H989" s="17" t="s">
        <v>5482</v>
      </c>
      <c r="I989" s="82">
        <v>7.0</v>
      </c>
    </row>
    <row r="990">
      <c r="A990" s="17" t="s">
        <v>5484</v>
      </c>
      <c r="B990" s="17" t="s">
        <v>4226</v>
      </c>
      <c r="C990" s="82">
        <v>0.926</v>
      </c>
      <c r="D990" s="82">
        <v>1.0</v>
      </c>
      <c r="E990" s="82">
        <v>0.074</v>
      </c>
      <c r="F990" s="82">
        <f t="shared" si="1"/>
        <v>0.1625775939</v>
      </c>
      <c r="G990" s="82">
        <v>33550.0</v>
      </c>
      <c r="H990" s="17" t="s">
        <v>5482</v>
      </c>
      <c r="I990" s="82">
        <v>7.0</v>
      </c>
    </row>
    <row r="991">
      <c r="A991" s="17" t="s">
        <v>5485</v>
      </c>
      <c r="B991" s="17" t="s">
        <v>4226</v>
      </c>
      <c r="C991" s="82">
        <v>0.82</v>
      </c>
      <c r="D991" s="82">
        <v>0.989</v>
      </c>
      <c r="E991" s="82">
        <v>0.169</v>
      </c>
      <c r="F991" s="82">
        <f t="shared" si="1"/>
        <v>0.864922491</v>
      </c>
      <c r="G991" s="82">
        <v>178488.0</v>
      </c>
      <c r="H991" s="17" t="s">
        <v>5482</v>
      </c>
      <c r="I991" s="82">
        <v>7.0</v>
      </c>
    </row>
    <row r="992">
      <c r="A992" s="17" t="s">
        <v>5486</v>
      </c>
      <c r="B992" s="17" t="s">
        <v>4226</v>
      </c>
      <c r="C992" s="82">
        <v>0.931</v>
      </c>
      <c r="D992" s="82">
        <v>1.0</v>
      </c>
      <c r="E992" s="82">
        <v>0.069</v>
      </c>
      <c r="F992" s="82">
        <f t="shared" si="1"/>
        <v>0.1517810848</v>
      </c>
      <c r="G992" s="82">
        <v>31322.0</v>
      </c>
      <c r="H992" s="17" t="s">
        <v>5482</v>
      </c>
      <c r="I992" s="82">
        <v>7.0</v>
      </c>
    </row>
    <row r="993">
      <c r="A993" s="17" t="s">
        <v>5487</v>
      </c>
      <c r="B993" s="17" t="s">
        <v>4226</v>
      </c>
      <c r="C993" s="82">
        <v>0.396</v>
      </c>
      <c r="D993" s="82">
        <v>0.538</v>
      </c>
      <c r="E993" s="82">
        <v>0.142</v>
      </c>
      <c r="F993" s="82">
        <f t="shared" si="1"/>
        <v>0.1182091751</v>
      </c>
      <c r="G993" s="82">
        <v>24394.0</v>
      </c>
      <c r="H993" s="17" t="s">
        <v>5488</v>
      </c>
      <c r="I993" s="82">
        <v>7.0</v>
      </c>
    </row>
    <row r="994">
      <c r="A994" s="17" t="s">
        <v>5489</v>
      </c>
      <c r="B994" s="17" t="s">
        <v>4226</v>
      </c>
      <c r="C994" s="82">
        <v>0.487</v>
      </c>
      <c r="D994" s="82">
        <v>0.626</v>
      </c>
      <c r="E994" s="82">
        <v>0.139</v>
      </c>
      <c r="F994" s="82">
        <f t="shared" si="1"/>
        <v>0.4925834573</v>
      </c>
      <c r="G994" s="82">
        <v>101651.0</v>
      </c>
      <c r="H994" s="17" t="s">
        <v>4874</v>
      </c>
      <c r="I994" s="82">
        <v>7.0</v>
      </c>
    </row>
    <row r="995">
      <c r="A995" s="17" t="s">
        <v>5490</v>
      </c>
      <c r="B995" s="17" t="s">
        <v>4226</v>
      </c>
      <c r="C995" s="82">
        <v>0.491</v>
      </c>
      <c r="D995" s="82">
        <v>0.602</v>
      </c>
      <c r="E995" s="82">
        <v>0.111</v>
      </c>
      <c r="F995" s="82">
        <f t="shared" si="1"/>
        <v>0.1469110257</v>
      </c>
      <c r="G995" s="82">
        <v>30317.0</v>
      </c>
      <c r="H995" s="17" t="s">
        <v>4874</v>
      </c>
      <c r="I995" s="82">
        <v>7.0</v>
      </c>
    </row>
    <row r="996">
      <c r="A996" s="17" t="s">
        <v>5491</v>
      </c>
      <c r="B996" s="17" t="s">
        <v>4226</v>
      </c>
      <c r="C996" s="82">
        <v>0.536</v>
      </c>
      <c r="D996" s="82">
        <v>0.673</v>
      </c>
      <c r="E996" s="82">
        <v>0.137</v>
      </c>
      <c r="F996" s="82">
        <f t="shared" si="1"/>
        <v>0.1633820016</v>
      </c>
      <c r="G996" s="82">
        <v>33716.0</v>
      </c>
      <c r="H996" s="17" t="s">
        <v>4874</v>
      </c>
      <c r="I996" s="82">
        <v>7.0</v>
      </c>
    </row>
    <row r="997">
      <c r="A997" s="83" t="s">
        <v>5492</v>
      </c>
      <c r="B997" s="17" t="s">
        <v>4226</v>
      </c>
      <c r="C997" s="82">
        <v>0.244</v>
      </c>
      <c r="D997" s="82">
        <v>0.446</v>
      </c>
      <c r="E997" s="82">
        <v>0.202</v>
      </c>
      <c r="F997" s="82">
        <f t="shared" si="1"/>
        <v>0.4435339668</v>
      </c>
      <c r="G997" s="82">
        <v>91529.0</v>
      </c>
      <c r="H997" s="17" t="s">
        <v>4983</v>
      </c>
      <c r="I997" s="82">
        <v>5.0</v>
      </c>
    </row>
    <row r="998">
      <c r="A998" s="83" t="s">
        <v>5493</v>
      </c>
      <c r="B998" s="17" t="s">
        <v>4226</v>
      </c>
      <c r="C998" s="82">
        <v>0.499</v>
      </c>
      <c r="D998" s="82">
        <v>0.678</v>
      </c>
      <c r="E998" s="82">
        <v>0.179</v>
      </c>
      <c r="F998" s="82">
        <f t="shared" si="1"/>
        <v>0.1234039048</v>
      </c>
      <c r="G998" s="82">
        <v>25466.0</v>
      </c>
      <c r="H998" s="17" t="s">
        <v>4876</v>
      </c>
      <c r="I998" s="82">
        <v>7.0</v>
      </c>
    </row>
    <row r="999">
      <c r="A999" s="17" t="s">
        <v>5494</v>
      </c>
      <c r="B999" s="17" t="s">
        <v>4226</v>
      </c>
      <c r="C999" s="82">
        <v>0.503</v>
      </c>
      <c r="D999" s="82">
        <v>0.676</v>
      </c>
      <c r="E999" s="82">
        <v>0.173</v>
      </c>
      <c r="F999" s="82">
        <f t="shared" si="1"/>
        <v>0.1265149276</v>
      </c>
      <c r="G999" s="82">
        <v>26108.0</v>
      </c>
      <c r="H999" s="17" t="s">
        <v>4876</v>
      </c>
      <c r="I999" s="82">
        <v>7.0</v>
      </c>
    </row>
    <row r="1000">
      <c r="A1000" s="17" t="s">
        <v>5495</v>
      </c>
      <c r="B1000" s="17" t="s">
        <v>4226</v>
      </c>
      <c r="C1000" s="82">
        <v>0.518</v>
      </c>
      <c r="D1000" s="82">
        <v>0.691</v>
      </c>
      <c r="E1000" s="82">
        <v>0.173</v>
      </c>
      <c r="F1000" s="82">
        <f t="shared" si="1"/>
        <v>0.103366398</v>
      </c>
      <c r="G1000" s="82">
        <v>21331.0</v>
      </c>
      <c r="H1000" s="17" t="s">
        <v>4876</v>
      </c>
      <c r="I1000" s="82">
        <v>7.0</v>
      </c>
    </row>
    <row r="1001">
      <c r="A1001" s="17" t="s">
        <v>5496</v>
      </c>
      <c r="B1001" s="17" t="s">
        <v>4226</v>
      </c>
      <c r="C1001" s="82">
        <v>0.474</v>
      </c>
      <c r="D1001" s="82">
        <v>0.641</v>
      </c>
      <c r="E1001" s="82">
        <v>0.167</v>
      </c>
      <c r="F1001" s="82">
        <f t="shared" si="1"/>
        <v>0.1468383383</v>
      </c>
      <c r="G1001" s="82">
        <v>30302.0</v>
      </c>
      <c r="H1001" s="17" t="s">
        <v>4876</v>
      </c>
      <c r="I1001" s="82">
        <v>7.0</v>
      </c>
    </row>
    <row r="1002">
      <c r="A1002" s="17" t="s">
        <v>5497</v>
      </c>
      <c r="B1002" s="17" t="s">
        <v>4226</v>
      </c>
      <c r="C1002" s="82">
        <v>0.483</v>
      </c>
      <c r="D1002" s="82">
        <v>0.616</v>
      </c>
      <c r="E1002" s="82">
        <v>0.133</v>
      </c>
      <c r="F1002" s="82">
        <f t="shared" si="1"/>
        <v>0.2864127775</v>
      </c>
      <c r="G1002" s="82">
        <v>59105.0</v>
      </c>
      <c r="H1002" s="17" t="s">
        <v>4876</v>
      </c>
      <c r="I1002" s="82">
        <v>7.0</v>
      </c>
    </row>
    <row r="1003">
      <c r="A1003" s="17" t="s">
        <v>5498</v>
      </c>
      <c r="B1003" s="17" t="s">
        <v>4226</v>
      </c>
      <c r="C1003" s="82">
        <v>0.417</v>
      </c>
      <c r="D1003" s="82">
        <v>0.607</v>
      </c>
      <c r="E1003" s="82">
        <v>0.19</v>
      </c>
      <c r="F1003" s="82">
        <f t="shared" si="1"/>
        <v>0.4448956451</v>
      </c>
      <c r="G1003" s="82">
        <v>91810.0</v>
      </c>
      <c r="H1003" s="17" t="s">
        <v>4876</v>
      </c>
      <c r="I1003" s="82">
        <v>7.0</v>
      </c>
    </row>
    <row r="1004">
      <c r="A1004" s="17" t="s">
        <v>5499</v>
      </c>
      <c r="B1004" s="17" t="s">
        <v>4226</v>
      </c>
      <c r="C1004" s="82">
        <v>0.473</v>
      </c>
      <c r="D1004" s="82">
        <v>0.602</v>
      </c>
      <c r="E1004" s="82">
        <v>0.129</v>
      </c>
      <c r="F1004" s="82">
        <f t="shared" si="1"/>
        <v>0.28759516</v>
      </c>
      <c r="G1004" s="82">
        <v>59349.0</v>
      </c>
      <c r="H1004" s="17" t="s">
        <v>4876</v>
      </c>
      <c r="I1004" s="82">
        <v>7.0</v>
      </c>
    </row>
    <row r="1005">
      <c r="A1005" s="17" t="s">
        <v>5500</v>
      </c>
      <c r="B1005" s="17" t="s">
        <v>4226</v>
      </c>
      <c r="C1005" s="82">
        <v>0.478</v>
      </c>
      <c r="D1005" s="82">
        <v>0.629</v>
      </c>
      <c r="E1005" s="82">
        <v>0.151</v>
      </c>
      <c r="F1005" s="82">
        <f t="shared" si="1"/>
        <v>0.27101273</v>
      </c>
      <c r="G1005" s="82">
        <v>55927.0</v>
      </c>
      <c r="H1005" s="17" t="s">
        <v>4876</v>
      </c>
      <c r="I1005" s="82">
        <v>7.0</v>
      </c>
    </row>
    <row r="1006">
      <c r="A1006" s="17" t="s">
        <v>5501</v>
      </c>
      <c r="B1006" s="17" t="s">
        <v>4226</v>
      </c>
      <c r="C1006" s="82">
        <v>0.556</v>
      </c>
      <c r="D1006" s="82">
        <v>0.672</v>
      </c>
      <c r="E1006" s="82">
        <v>0.116</v>
      </c>
      <c r="F1006" s="82">
        <f t="shared" si="1"/>
        <v>0.2981590692</v>
      </c>
      <c r="G1006" s="82">
        <v>61529.0</v>
      </c>
      <c r="H1006" s="17" t="s">
        <v>4876</v>
      </c>
      <c r="I1006" s="82">
        <v>7.0</v>
      </c>
    </row>
    <row r="1007">
      <c r="A1007" s="17" t="s">
        <v>5502</v>
      </c>
      <c r="B1007" s="17" t="s">
        <v>4226</v>
      </c>
      <c r="C1007" s="82">
        <v>0.538</v>
      </c>
      <c r="D1007" s="82">
        <v>0.708</v>
      </c>
      <c r="E1007" s="82">
        <v>0.17</v>
      </c>
      <c r="F1007" s="82">
        <f t="shared" si="1"/>
        <v>0.1838992455</v>
      </c>
      <c r="G1007" s="82">
        <v>37950.0</v>
      </c>
      <c r="H1007" s="17" t="s">
        <v>4876</v>
      </c>
      <c r="I1007" s="82">
        <v>7.0</v>
      </c>
    </row>
    <row r="1008">
      <c r="A1008" s="17" t="s">
        <v>5503</v>
      </c>
      <c r="B1008" s="17" t="s">
        <v>4226</v>
      </c>
      <c r="C1008" s="82">
        <v>0.521</v>
      </c>
      <c r="D1008" s="82">
        <v>0.665</v>
      </c>
      <c r="E1008" s="82">
        <v>0.144</v>
      </c>
      <c r="F1008" s="82">
        <f t="shared" si="1"/>
        <v>0.2092477818</v>
      </c>
      <c r="G1008" s="82">
        <v>43181.0</v>
      </c>
      <c r="H1008" s="17" t="s">
        <v>4876</v>
      </c>
      <c r="I1008" s="82">
        <v>7.0</v>
      </c>
    </row>
    <row r="1009">
      <c r="A1009" s="17" t="s">
        <v>5504</v>
      </c>
      <c r="B1009" s="17" t="s">
        <v>4226</v>
      </c>
      <c r="C1009" s="82">
        <v>0.539</v>
      </c>
      <c r="D1009" s="82">
        <v>0.65</v>
      </c>
      <c r="E1009" s="82">
        <v>0.111</v>
      </c>
      <c r="F1009" s="82">
        <f t="shared" si="1"/>
        <v>0.5289417192</v>
      </c>
      <c r="G1009" s="82">
        <v>109154.0</v>
      </c>
      <c r="H1009" s="17" t="s">
        <v>4876</v>
      </c>
      <c r="I1009" s="82">
        <v>7.0</v>
      </c>
    </row>
    <row r="1010">
      <c r="A1010" s="17" t="s">
        <v>5505</v>
      </c>
      <c r="B1010" s="17" t="s">
        <v>4226</v>
      </c>
      <c r="C1010" s="82">
        <v>0.592</v>
      </c>
      <c r="D1010" s="82">
        <v>0.716</v>
      </c>
      <c r="E1010" s="82">
        <v>0.124</v>
      </c>
      <c r="F1010" s="82">
        <f t="shared" si="1"/>
        <v>0.2083997616</v>
      </c>
      <c r="G1010" s="82">
        <v>43006.0</v>
      </c>
      <c r="H1010" s="17" t="s">
        <v>4876</v>
      </c>
      <c r="I1010" s="82">
        <v>7.0</v>
      </c>
    </row>
    <row r="1011">
      <c r="A1011" s="83" t="s">
        <v>5506</v>
      </c>
      <c r="B1011" s="17" t="s">
        <v>4226</v>
      </c>
      <c r="C1011" s="82">
        <v>0.129</v>
      </c>
      <c r="D1011" s="82">
        <v>0.346</v>
      </c>
      <c r="E1011" s="82">
        <v>0.217</v>
      </c>
      <c r="F1011" s="82">
        <f t="shared" si="1"/>
        <v>0.0503190979</v>
      </c>
      <c r="G1011" s="82">
        <v>10384.0</v>
      </c>
      <c r="H1011" s="17" t="s">
        <v>4435</v>
      </c>
      <c r="I1011" s="82">
        <v>1.0</v>
      </c>
    </row>
    <row r="1012">
      <c r="A1012" s="17" t="s">
        <v>5507</v>
      </c>
      <c r="B1012" s="17" t="s">
        <v>4226</v>
      </c>
      <c r="C1012" s="82">
        <v>0.457</v>
      </c>
      <c r="D1012" s="82">
        <v>0.587</v>
      </c>
      <c r="E1012" s="82">
        <v>0.13</v>
      </c>
      <c r="F1012" s="82">
        <f t="shared" si="1"/>
        <v>0.3646050891</v>
      </c>
      <c r="G1012" s="82">
        <v>75241.0</v>
      </c>
      <c r="H1012" s="17" t="s">
        <v>5508</v>
      </c>
      <c r="I1012" s="82">
        <v>7.0</v>
      </c>
    </row>
    <row r="1013">
      <c r="A1013" s="17" t="s">
        <v>5509</v>
      </c>
      <c r="B1013" s="17" t="s">
        <v>4226</v>
      </c>
      <c r="C1013" s="82">
        <v>0.682</v>
      </c>
      <c r="D1013" s="82">
        <v>0.786</v>
      </c>
      <c r="E1013" s="82">
        <v>0.104</v>
      </c>
      <c r="F1013" s="82">
        <f t="shared" si="1"/>
        <v>0.2318245034</v>
      </c>
      <c r="G1013" s="82">
        <v>47840.0</v>
      </c>
      <c r="H1013" s="17" t="s">
        <v>5510</v>
      </c>
      <c r="I1013" s="82">
        <v>7.0</v>
      </c>
    </row>
    <row r="1014">
      <c r="A1014" s="17" t="s">
        <v>5511</v>
      </c>
      <c r="B1014" s="17" t="s">
        <v>4226</v>
      </c>
      <c r="C1014" s="82">
        <v>0.582</v>
      </c>
      <c r="D1014" s="82">
        <v>0.72</v>
      </c>
      <c r="E1014" s="82">
        <v>0.138</v>
      </c>
      <c r="F1014" s="82">
        <f t="shared" si="1"/>
        <v>0.4554595543</v>
      </c>
      <c r="G1014" s="82">
        <v>93990.0</v>
      </c>
      <c r="H1014" s="17" t="s">
        <v>5510</v>
      </c>
      <c r="I1014" s="82">
        <v>7.0</v>
      </c>
    </row>
    <row r="1015">
      <c r="A1015" s="17" t="s">
        <v>5512</v>
      </c>
      <c r="B1015" s="17" t="s">
        <v>4226</v>
      </c>
      <c r="C1015" s="82">
        <v>0.585</v>
      </c>
      <c r="D1015" s="82">
        <v>0.705</v>
      </c>
      <c r="E1015" s="82">
        <v>0.12</v>
      </c>
      <c r="F1015" s="82">
        <f t="shared" si="1"/>
        <v>0.3334076361</v>
      </c>
      <c r="G1015" s="82">
        <v>68803.0</v>
      </c>
      <c r="H1015" s="17" t="s">
        <v>5510</v>
      </c>
      <c r="I1015" s="82">
        <v>7.0</v>
      </c>
    </row>
    <row r="1016">
      <c r="A1016" s="17" t="s">
        <v>5513</v>
      </c>
      <c r="B1016" s="17" t="s">
        <v>4226</v>
      </c>
      <c r="C1016" s="82">
        <v>0.658</v>
      </c>
      <c r="D1016" s="82">
        <v>0.766</v>
      </c>
      <c r="E1016" s="82">
        <v>0.108</v>
      </c>
      <c r="F1016" s="82">
        <f t="shared" si="1"/>
        <v>0.8701462956</v>
      </c>
      <c r="G1016" s="82">
        <v>179566.0</v>
      </c>
      <c r="H1016" s="17" t="s">
        <v>5510</v>
      </c>
      <c r="I1016" s="82">
        <v>7.0</v>
      </c>
    </row>
    <row r="1017">
      <c r="A1017" s="17" t="s">
        <v>5514</v>
      </c>
      <c r="B1017" s="17" t="s">
        <v>4226</v>
      </c>
      <c r="C1017" s="82">
        <v>0.588</v>
      </c>
      <c r="D1017" s="82">
        <v>0.753</v>
      </c>
      <c r="E1017" s="82">
        <v>0.165</v>
      </c>
      <c r="F1017" s="82">
        <f t="shared" si="1"/>
        <v>0.4393180948</v>
      </c>
      <c r="G1017" s="82">
        <v>90659.0</v>
      </c>
      <c r="H1017" s="17" t="s">
        <v>5510</v>
      </c>
      <c r="I1017" s="82">
        <v>7.0</v>
      </c>
    </row>
    <row r="1018">
      <c r="A1018" s="17" t="s">
        <v>5515</v>
      </c>
      <c r="B1018" s="17" t="s">
        <v>4226</v>
      </c>
      <c r="C1018" s="82">
        <v>0.815</v>
      </c>
      <c r="D1018" s="82">
        <v>0.993</v>
      </c>
      <c r="E1018" s="82">
        <v>0.178</v>
      </c>
      <c r="F1018" s="82">
        <f t="shared" si="1"/>
        <v>0.5302888599</v>
      </c>
      <c r="G1018" s="82">
        <v>109432.0</v>
      </c>
      <c r="H1018" s="17" t="s">
        <v>5516</v>
      </c>
      <c r="I1018" s="82">
        <v>7.0</v>
      </c>
    </row>
    <row r="1019">
      <c r="A1019" s="17" t="s">
        <v>5517</v>
      </c>
      <c r="B1019" s="17" t="s">
        <v>4226</v>
      </c>
      <c r="C1019" s="82">
        <v>0.835</v>
      </c>
      <c r="D1019" s="82">
        <v>0.965</v>
      </c>
      <c r="E1019" s="82">
        <v>0.13</v>
      </c>
      <c r="F1019" s="82">
        <f t="shared" si="1"/>
        <v>0.8416285865</v>
      </c>
      <c r="G1019" s="82">
        <v>173681.0</v>
      </c>
      <c r="H1019" s="17" t="s">
        <v>5113</v>
      </c>
      <c r="I1019" s="82">
        <v>7.0</v>
      </c>
    </row>
    <row r="1020">
      <c r="A1020" s="83" t="s">
        <v>5518</v>
      </c>
      <c r="B1020" s="17" t="s">
        <v>4226</v>
      </c>
      <c r="C1020" s="82">
        <v>0.272</v>
      </c>
      <c r="D1020" s="82">
        <v>0.473</v>
      </c>
      <c r="E1020" s="82">
        <v>0.201</v>
      </c>
      <c r="F1020" s="82">
        <f t="shared" si="1"/>
        <v>0.5729467007</v>
      </c>
      <c r="G1020" s="82">
        <v>118235.0</v>
      </c>
      <c r="H1020" s="17" t="s">
        <v>4435</v>
      </c>
      <c r="I1020" s="82">
        <v>5.0</v>
      </c>
    </row>
    <row r="1021">
      <c r="A1021" s="83" t="s">
        <v>5519</v>
      </c>
      <c r="B1021" s="17" t="s">
        <v>4226</v>
      </c>
      <c r="C1021" s="82">
        <v>0.253</v>
      </c>
      <c r="D1021" s="82">
        <v>0.455</v>
      </c>
      <c r="E1021" s="82">
        <v>0.202</v>
      </c>
      <c r="F1021" s="82">
        <f t="shared" si="1"/>
        <v>0.02880845888</v>
      </c>
      <c r="G1021" s="82">
        <v>5945.0</v>
      </c>
      <c r="H1021" s="17" t="s">
        <v>5002</v>
      </c>
      <c r="I1021" s="82">
        <v>5.0</v>
      </c>
    </row>
    <row r="1022">
      <c r="A1022" s="17" t="s">
        <v>5520</v>
      </c>
      <c r="B1022" s="17" t="s">
        <v>4226</v>
      </c>
      <c r="C1022" s="82">
        <v>0.83</v>
      </c>
      <c r="D1022" s="82">
        <v>1.0</v>
      </c>
      <c r="E1022" s="82">
        <v>0.17</v>
      </c>
      <c r="F1022" s="82">
        <f t="shared" si="1"/>
        <v>0.4154766116</v>
      </c>
      <c r="G1022" s="82">
        <v>85739.0</v>
      </c>
      <c r="H1022" s="17" t="s">
        <v>5113</v>
      </c>
      <c r="I1022" s="82">
        <v>7.0</v>
      </c>
    </row>
    <row r="1023">
      <c r="A1023" s="83" t="s">
        <v>5521</v>
      </c>
      <c r="B1023" s="17" t="s">
        <v>4226</v>
      </c>
      <c r="C1023" s="82">
        <v>0.158</v>
      </c>
      <c r="D1023" s="82">
        <v>0.449</v>
      </c>
      <c r="E1023" s="82">
        <v>0.291</v>
      </c>
      <c r="F1023" s="82">
        <f t="shared" si="1"/>
        <v>0.7424489855</v>
      </c>
      <c r="G1023" s="82">
        <v>153214.0</v>
      </c>
      <c r="H1023" s="17" t="s">
        <v>5522</v>
      </c>
      <c r="I1023" s="82">
        <v>9.0</v>
      </c>
    </row>
    <row r="1024">
      <c r="A1024" s="83" t="s">
        <v>5523</v>
      </c>
      <c r="B1024" s="17" t="s">
        <v>4226</v>
      </c>
      <c r="C1024" s="82">
        <v>0.277</v>
      </c>
      <c r="D1024" s="82">
        <v>0.538</v>
      </c>
      <c r="E1024" s="82">
        <v>0.261</v>
      </c>
      <c r="F1024" s="82">
        <f t="shared" si="1"/>
        <v>0.8616079433</v>
      </c>
      <c r="G1024" s="82">
        <v>177804.0</v>
      </c>
      <c r="H1024" s="17" t="s">
        <v>5522</v>
      </c>
      <c r="I1024" s="82">
        <v>10.0</v>
      </c>
    </row>
    <row r="1025">
      <c r="A1025" s="17" t="s">
        <v>5524</v>
      </c>
      <c r="B1025" s="17" t="s">
        <v>4226</v>
      </c>
      <c r="C1025" s="82">
        <v>0.782</v>
      </c>
      <c r="D1025" s="82">
        <v>0.967</v>
      </c>
      <c r="E1025" s="82">
        <v>0.185</v>
      </c>
      <c r="F1025" s="82">
        <f t="shared" si="1"/>
        <v>0.4064875971</v>
      </c>
      <c r="G1025" s="82">
        <v>83884.0</v>
      </c>
      <c r="H1025" s="17" t="s">
        <v>5113</v>
      </c>
      <c r="I1025" s="82">
        <v>7.0</v>
      </c>
    </row>
    <row r="1026">
      <c r="A1026" s="17" t="s">
        <v>5525</v>
      </c>
      <c r="B1026" s="17" t="s">
        <v>4226</v>
      </c>
      <c r="C1026" s="82">
        <v>0.853</v>
      </c>
      <c r="D1026" s="82">
        <v>0.934</v>
      </c>
      <c r="E1026" s="82">
        <v>0.0810000000000001</v>
      </c>
      <c r="F1026" s="82">
        <f t="shared" si="1"/>
        <v>0.4076748254</v>
      </c>
      <c r="G1026" s="82">
        <v>84129.0</v>
      </c>
      <c r="H1026" s="17" t="s">
        <v>5113</v>
      </c>
      <c r="I1026" s="82">
        <v>7.0</v>
      </c>
    </row>
    <row r="1027">
      <c r="A1027" s="17" t="s">
        <v>5526</v>
      </c>
      <c r="B1027" s="17" t="s">
        <v>4226</v>
      </c>
      <c r="C1027" s="82">
        <v>0.724</v>
      </c>
      <c r="D1027" s="82">
        <v>0.909</v>
      </c>
      <c r="E1027" s="82">
        <v>0.185</v>
      </c>
      <c r="F1027" s="82">
        <f t="shared" si="1"/>
        <v>0.3842694669</v>
      </c>
      <c r="G1027" s="82">
        <v>79299.0</v>
      </c>
      <c r="H1027" s="17" t="s">
        <v>5474</v>
      </c>
      <c r="I1027" s="82">
        <v>7.0</v>
      </c>
    </row>
    <row r="1028">
      <c r="A1028" s="17" t="s">
        <v>5527</v>
      </c>
      <c r="B1028" s="17" t="s">
        <v>4226</v>
      </c>
      <c r="C1028" s="82">
        <v>0.779</v>
      </c>
      <c r="D1028" s="82">
        <v>0.901</v>
      </c>
      <c r="E1028" s="82">
        <v>0.122</v>
      </c>
      <c r="F1028" s="82">
        <f t="shared" si="1"/>
        <v>0.778022223</v>
      </c>
      <c r="G1028" s="82">
        <v>160555.0</v>
      </c>
      <c r="H1028" s="17" t="s">
        <v>5474</v>
      </c>
      <c r="I1028" s="82">
        <v>7.0</v>
      </c>
    </row>
    <row r="1029">
      <c r="A1029" s="17" t="s">
        <v>5528</v>
      </c>
      <c r="B1029" s="17" t="s">
        <v>4226</v>
      </c>
      <c r="C1029" s="82">
        <v>0.791</v>
      </c>
      <c r="D1029" s="82">
        <v>0.981</v>
      </c>
      <c r="E1029" s="82">
        <v>0.19</v>
      </c>
      <c r="F1029" s="82">
        <f t="shared" si="1"/>
        <v>0.4011378009</v>
      </c>
      <c r="G1029" s="82">
        <v>82780.0</v>
      </c>
      <c r="H1029" s="17" t="s">
        <v>5474</v>
      </c>
      <c r="I1029" s="82">
        <v>7.0</v>
      </c>
    </row>
    <row r="1030">
      <c r="A1030" s="17" t="s">
        <v>5529</v>
      </c>
      <c r="B1030" s="17" t="s">
        <v>4226</v>
      </c>
      <c r="C1030" s="82">
        <v>0.82</v>
      </c>
      <c r="D1030" s="82">
        <v>0.977</v>
      </c>
      <c r="E1030" s="82">
        <v>0.157</v>
      </c>
      <c r="F1030" s="82">
        <f t="shared" si="1"/>
        <v>0.3055974181</v>
      </c>
      <c r="G1030" s="82">
        <v>63064.0</v>
      </c>
      <c r="H1030" s="17" t="s">
        <v>5474</v>
      </c>
      <c r="I1030" s="82">
        <v>7.0</v>
      </c>
    </row>
    <row r="1031">
      <c r="A1031" s="17" t="s">
        <v>5530</v>
      </c>
      <c r="B1031" s="17" t="s">
        <v>4226</v>
      </c>
      <c r="C1031" s="82">
        <v>0.863</v>
      </c>
      <c r="D1031" s="82">
        <v>0.897</v>
      </c>
      <c r="E1031" s="82">
        <v>0.034</v>
      </c>
      <c r="F1031" s="82">
        <f t="shared" si="1"/>
        <v>0.7615657846</v>
      </c>
      <c r="G1031" s="82">
        <v>157159.0</v>
      </c>
      <c r="H1031" s="17" t="s">
        <v>5474</v>
      </c>
      <c r="I1031" s="82">
        <v>7.0</v>
      </c>
    </row>
    <row r="1032">
      <c r="A1032" s="17" t="s">
        <v>5531</v>
      </c>
      <c r="B1032" s="17" t="s">
        <v>4226</v>
      </c>
      <c r="C1032" s="82">
        <v>0.773</v>
      </c>
      <c r="D1032" s="82">
        <v>0.885</v>
      </c>
      <c r="E1032" s="82">
        <v>0.112</v>
      </c>
      <c r="F1032" s="82">
        <f t="shared" si="1"/>
        <v>0.7457247666</v>
      </c>
      <c r="G1032" s="82">
        <v>153890.0</v>
      </c>
      <c r="H1032" s="17" t="s">
        <v>5474</v>
      </c>
      <c r="I1032" s="82">
        <v>7.0</v>
      </c>
    </row>
    <row r="1033">
      <c r="A1033" s="17" t="s">
        <v>5532</v>
      </c>
      <c r="B1033" s="17" t="s">
        <v>4226</v>
      </c>
      <c r="C1033" s="82">
        <v>0.812</v>
      </c>
      <c r="D1033" s="82">
        <v>0.886</v>
      </c>
      <c r="E1033" s="82">
        <v>0.074</v>
      </c>
      <c r="F1033" s="82">
        <f t="shared" si="1"/>
        <v>0.4737137956</v>
      </c>
      <c r="G1033" s="82">
        <v>97757.0</v>
      </c>
      <c r="H1033" s="17" t="s">
        <v>5474</v>
      </c>
      <c r="I1033" s="82">
        <v>7.0</v>
      </c>
    </row>
    <row r="1034">
      <c r="A1034" s="17" t="s">
        <v>5533</v>
      </c>
      <c r="B1034" s="17" t="s">
        <v>4226</v>
      </c>
      <c r="C1034" s="82">
        <v>0.764</v>
      </c>
      <c r="D1034" s="82">
        <v>0.917</v>
      </c>
      <c r="E1034" s="82">
        <v>0.153</v>
      </c>
      <c r="F1034" s="82">
        <f t="shared" si="1"/>
        <v>0.432931291</v>
      </c>
      <c r="G1034" s="82">
        <v>89341.0</v>
      </c>
      <c r="H1034" s="17" t="s">
        <v>5474</v>
      </c>
      <c r="I1034" s="82">
        <v>7.0</v>
      </c>
    </row>
    <row r="1035">
      <c r="A1035" s="17" t="s">
        <v>5534</v>
      </c>
      <c r="B1035" s="17" t="s">
        <v>4226</v>
      </c>
      <c r="C1035" s="82">
        <v>0.802</v>
      </c>
      <c r="D1035" s="82">
        <v>0.951</v>
      </c>
      <c r="E1035" s="82">
        <v>0.149</v>
      </c>
      <c r="F1035" s="82">
        <f t="shared" si="1"/>
        <v>0.3755518189</v>
      </c>
      <c r="G1035" s="82">
        <v>77500.0</v>
      </c>
      <c r="H1035" s="17" t="s">
        <v>5474</v>
      </c>
      <c r="I1035" s="82">
        <v>7.0</v>
      </c>
    </row>
    <row r="1036">
      <c r="A1036" s="17" t="s">
        <v>5535</v>
      </c>
      <c r="B1036" s="17" t="s">
        <v>4226</v>
      </c>
      <c r="C1036" s="82">
        <v>0.774</v>
      </c>
      <c r="D1036" s="82">
        <v>0.927</v>
      </c>
      <c r="E1036" s="82">
        <v>0.153</v>
      </c>
      <c r="F1036" s="82">
        <f t="shared" si="1"/>
        <v>0.6347455697</v>
      </c>
      <c r="G1036" s="82">
        <v>130988.0</v>
      </c>
      <c r="H1036" s="17" t="s">
        <v>5474</v>
      </c>
      <c r="I1036" s="82">
        <v>7.0</v>
      </c>
    </row>
    <row r="1037">
      <c r="A1037" s="83" t="s">
        <v>5536</v>
      </c>
      <c r="B1037" s="17" t="s">
        <v>4226</v>
      </c>
      <c r="C1037" s="82">
        <v>0.071</v>
      </c>
      <c r="D1037" s="82">
        <v>0.386</v>
      </c>
      <c r="E1037" s="82">
        <v>0.315</v>
      </c>
      <c r="F1037" s="82">
        <f t="shared" si="1"/>
        <v>0.5340976822</v>
      </c>
      <c r="G1037" s="82">
        <v>110218.0</v>
      </c>
      <c r="H1037" s="17" t="s">
        <v>5522</v>
      </c>
      <c r="I1037" s="82">
        <v>10.0</v>
      </c>
    </row>
    <row r="1038">
      <c r="A1038" s="83" t="s">
        <v>5537</v>
      </c>
      <c r="B1038" s="17" t="s">
        <v>4226</v>
      </c>
      <c r="C1038" s="82">
        <v>0.864</v>
      </c>
      <c r="D1038" s="82">
        <v>1.0</v>
      </c>
      <c r="E1038" s="82">
        <v>0.136</v>
      </c>
      <c r="F1038" s="82">
        <f t="shared" si="1"/>
        <v>0.270242243</v>
      </c>
      <c r="G1038" s="82">
        <v>55768.0</v>
      </c>
      <c r="H1038" s="17" t="s">
        <v>5538</v>
      </c>
      <c r="I1038" s="82">
        <v>7.0</v>
      </c>
    </row>
    <row r="1039">
      <c r="A1039" s="83" t="s">
        <v>5539</v>
      </c>
      <c r="B1039" s="17" t="s">
        <v>4226</v>
      </c>
      <c r="C1039" s="82">
        <v>0.867</v>
      </c>
      <c r="D1039" s="82">
        <v>1.0</v>
      </c>
      <c r="E1039" s="82">
        <v>0.133</v>
      </c>
      <c r="F1039" s="82">
        <f t="shared" si="1"/>
        <v>0.4661930676</v>
      </c>
      <c r="G1039" s="82">
        <v>96205.0</v>
      </c>
      <c r="H1039" s="17" t="s">
        <v>5538</v>
      </c>
      <c r="I1039" s="82">
        <v>7.0</v>
      </c>
    </row>
    <row r="1040">
      <c r="A1040" s="83" t="s">
        <v>5540</v>
      </c>
      <c r="B1040" s="17" t="s">
        <v>4226</v>
      </c>
      <c r="C1040" s="82">
        <v>0.834</v>
      </c>
      <c r="D1040" s="82">
        <v>1.0</v>
      </c>
      <c r="E1040" s="82">
        <v>0.166</v>
      </c>
      <c r="F1040" s="82">
        <f t="shared" si="1"/>
        <v>0.3668535542</v>
      </c>
      <c r="G1040" s="82">
        <v>75705.0</v>
      </c>
      <c r="H1040" s="17" t="s">
        <v>5538</v>
      </c>
      <c r="I1040" s="82">
        <v>7.0</v>
      </c>
    </row>
    <row r="1041">
      <c r="A1041" s="83" t="s">
        <v>5541</v>
      </c>
      <c r="B1041" s="17" t="s">
        <v>4226</v>
      </c>
      <c r="C1041" s="82">
        <v>0.833</v>
      </c>
      <c r="D1041" s="82">
        <v>1.0</v>
      </c>
      <c r="E1041" s="82">
        <v>0.167</v>
      </c>
      <c r="F1041" s="82">
        <f t="shared" si="1"/>
        <v>0.0003198247748</v>
      </c>
      <c r="G1041" s="82">
        <v>66.0</v>
      </c>
      <c r="H1041" s="17" t="s">
        <v>5542</v>
      </c>
      <c r="I1041" s="82">
        <v>7.0</v>
      </c>
    </row>
    <row r="1042">
      <c r="A1042" s="17" t="s">
        <v>5543</v>
      </c>
      <c r="B1042" s="17" t="s">
        <v>4226</v>
      </c>
      <c r="C1042" s="82">
        <v>0.503</v>
      </c>
      <c r="D1042" s="82">
        <v>0.586</v>
      </c>
      <c r="E1042" s="82">
        <v>0.083</v>
      </c>
      <c r="F1042" s="82">
        <f t="shared" si="1"/>
        <v>0.7307463063</v>
      </c>
      <c r="G1042" s="82">
        <v>150799.0</v>
      </c>
      <c r="H1042" s="17" t="s">
        <v>5544</v>
      </c>
      <c r="I1042" s="82">
        <v>7.0</v>
      </c>
    </row>
    <row r="1043">
      <c r="A1043" s="17" t="s">
        <v>5545</v>
      </c>
      <c r="B1043" s="17" t="s">
        <v>4226</v>
      </c>
      <c r="C1043" s="82">
        <v>0.35</v>
      </c>
      <c r="D1043" s="82">
        <v>0.457</v>
      </c>
      <c r="E1043" s="82">
        <v>0.107</v>
      </c>
      <c r="F1043" s="82">
        <f t="shared" si="1"/>
        <v>0.7703997325</v>
      </c>
      <c r="G1043" s="82">
        <v>158982.0</v>
      </c>
      <c r="H1043" s="17" t="s">
        <v>5546</v>
      </c>
      <c r="I1043" s="82">
        <v>7.0</v>
      </c>
    </row>
    <row r="1044">
      <c r="A1044" s="17" t="s">
        <v>5547</v>
      </c>
      <c r="B1044" s="17" t="s">
        <v>4226</v>
      </c>
      <c r="C1044" s="82">
        <v>0.726</v>
      </c>
      <c r="D1044" s="82">
        <v>0.804</v>
      </c>
      <c r="E1044" s="82">
        <v>0.0780000000000001</v>
      </c>
      <c r="F1044" s="82">
        <f t="shared" si="1"/>
        <v>0.3130890712</v>
      </c>
      <c r="G1044" s="82">
        <v>64610.0</v>
      </c>
      <c r="H1044" s="17" t="s">
        <v>5548</v>
      </c>
      <c r="I1044" s="82">
        <v>7.0</v>
      </c>
    </row>
    <row r="1045">
      <c r="A1045" s="17" t="s">
        <v>5549</v>
      </c>
      <c r="B1045" s="17" t="s">
        <v>4226</v>
      </c>
      <c r="C1045" s="82">
        <v>0.595</v>
      </c>
      <c r="D1045" s="82">
        <v>0.693</v>
      </c>
      <c r="E1045" s="82">
        <v>0.098</v>
      </c>
      <c r="F1045" s="82">
        <f t="shared" si="1"/>
        <v>0.2378236409</v>
      </c>
      <c r="G1045" s="82">
        <v>49078.0</v>
      </c>
      <c r="H1045" s="17" t="s">
        <v>5550</v>
      </c>
      <c r="I1045" s="82">
        <v>7.0</v>
      </c>
    </row>
    <row r="1046">
      <c r="A1046" s="17" t="s">
        <v>5551</v>
      </c>
      <c r="B1046" s="17" t="s">
        <v>4226</v>
      </c>
      <c r="C1046" s="82">
        <v>0.662</v>
      </c>
      <c r="D1046" s="82">
        <v>0.723</v>
      </c>
      <c r="E1046" s="82">
        <v>0.0609999999999999</v>
      </c>
      <c r="F1046" s="82">
        <f t="shared" si="1"/>
        <v>0.3000780179</v>
      </c>
      <c r="G1046" s="82">
        <v>61925.0</v>
      </c>
      <c r="H1046" s="17" t="s">
        <v>5552</v>
      </c>
      <c r="I1046" s="82">
        <v>7.0</v>
      </c>
    </row>
    <row r="1047">
      <c r="A1047" s="17" t="s">
        <v>5553</v>
      </c>
      <c r="B1047" s="17" t="s">
        <v>4226</v>
      </c>
      <c r="C1047" s="82">
        <v>0.542</v>
      </c>
      <c r="D1047" s="82">
        <v>0.567</v>
      </c>
      <c r="E1047" s="82">
        <v>0.0249999999999999</v>
      </c>
      <c r="F1047" s="82">
        <f t="shared" si="1"/>
        <v>0.1813309556</v>
      </c>
      <c r="G1047" s="82">
        <v>37420.0</v>
      </c>
      <c r="H1047" s="17" t="s">
        <v>5554</v>
      </c>
      <c r="I1047" s="82">
        <v>7.0</v>
      </c>
    </row>
    <row r="1048">
      <c r="A1048" s="17" t="s">
        <v>5555</v>
      </c>
      <c r="B1048" s="17" t="s">
        <v>4226</v>
      </c>
      <c r="C1048" s="82">
        <v>0.447</v>
      </c>
      <c r="D1048" s="82">
        <v>0.499</v>
      </c>
      <c r="E1048" s="82">
        <v>0.052</v>
      </c>
      <c r="F1048" s="82">
        <f t="shared" si="1"/>
        <v>0.210866289</v>
      </c>
      <c r="G1048" s="82">
        <v>43515.0</v>
      </c>
      <c r="H1048" s="17" t="s">
        <v>5556</v>
      </c>
      <c r="I1048" s="82">
        <v>7.0</v>
      </c>
    </row>
    <row r="1049">
      <c r="A1049" s="17" t="s">
        <v>5557</v>
      </c>
      <c r="B1049" s="17" t="s">
        <v>4226</v>
      </c>
      <c r="C1049" s="82">
        <v>0.531</v>
      </c>
      <c r="D1049" s="82">
        <v>0.595</v>
      </c>
      <c r="E1049" s="82">
        <v>0.0639999999999999</v>
      </c>
      <c r="F1049" s="82">
        <f t="shared" si="1"/>
        <v>0.6436279759</v>
      </c>
      <c r="G1049" s="82">
        <v>132821.0</v>
      </c>
      <c r="H1049" s="17" t="s">
        <v>5558</v>
      </c>
      <c r="I1049" s="82">
        <v>7.0</v>
      </c>
    </row>
    <row r="1050">
      <c r="A1050" s="17" t="s">
        <v>5559</v>
      </c>
      <c r="B1050" s="17" t="s">
        <v>4226</v>
      </c>
      <c r="C1050" s="82">
        <v>0.671</v>
      </c>
      <c r="D1050" s="82">
        <v>0.776</v>
      </c>
      <c r="E1050" s="82">
        <v>0.105</v>
      </c>
      <c r="F1050" s="82">
        <f t="shared" si="1"/>
        <v>0.5464642402</v>
      </c>
      <c r="G1050" s="82">
        <v>112770.0</v>
      </c>
      <c r="H1050" s="17" t="s">
        <v>5560</v>
      </c>
      <c r="I1050" s="82">
        <v>7.0</v>
      </c>
    </row>
    <row r="1051">
      <c r="A1051" s="17" t="s">
        <v>5561</v>
      </c>
      <c r="B1051" s="17" t="s">
        <v>4226</v>
      </c>
      <c r="C1051" s="82">
        <v>0.671</v>
      </c>
      <c r="D1051" s="82">
        <v>0.676</v>
      </c>
      <c r="E1051" s="82">
        <v>0.005</v>
      </c>
      <c r="F1051" s="82">
        <f t="shared" si="1"/>
        <v>0.8385466387</v>
      </c>
      <c r="G1051" s="82">
        <v>173045.0</v>
      </c>
      <c r="H1051" s="17" t="s">
        <v>5560</v>
      </c>
      <c r="I1051" s="82">
        <v>7.0</v>
      </c>
    </row>
    <row r="1052">
      <c r="A1052" s="17" t="s">
        <v>5562</v>
      </c>
      <c r="B1052" s="17" t="s">
        <v>4226</v>
      </c>
      <c r="C1052" s="82">
        <v>0.651</v>
      </c>
      <c r="D1052" s="82">
        <v>0.683</v>
      </c>
      <c r="E1052" s="82">
        <v>0.032</v>
      </c>
      <c r="F1052" s="82">
        <f t="shared" si="1"/>
        <v>0.6951827605</v>
      </c>
      <c r="G1052" s="82">
        <v>143460.0</v>
      </c>
      <c r="H1052" s="17" t="s">
        <v>5560</v>
      </c>
      <c r="I1052" s="82">
        <v>7.0</v>
      </c>
    </row>
    <row r="1053">
      <c r="A1053" s="17" t="s">
        <v>5563</v>
      </c>
      <c r="B1053" s="17" t="s">
        <v>4226</v>
      </c>
      <c r="C1053" s="82">
        <v>0.625</v>
      </c>
      <c r="D1053" s="82">
        <v>0.695</v>
      </c>
      <c r="E1053" s="82">
        <v>0.07</v>
      </c>
      <c r="F1053" s="82">
        <f t="shared" si="1"/>
        <v>0.6394266414</v>
      </c>
      <c r="G1053" s="82">
        <v>131954.0</v>
      </c>
      <c r="H1053" s="17" t="s">
        <v>5560</v>
      </c>
      <c r="I1053" s="82">
        <v>7.0</v>
      </c>
    </row>
    <row r="1054">
      <c r="A1054" s="17" t="s">
        <v>5564</v>
      </c>
      <c r="B1054" s="17" t="s">
        <v>4226</v>
      </c>
      <c r="C1054" s="82">
        <v>0.704</v>
      </c>
      <c r="D1054" s="82">
        <v>0.901</v>
      </c>
      <c r="E1054" s="82">
        <v>0.197</v>
      </c>
      <c r="F1054" s="82">
        <f t="shared" si="1"/>
        <v>0.3025057787</v>
      </c>
      <c r="G1054" s="82">
        <v>62426.0</v>
      </c>
      <c r="H1054" s="17" t="s">
        <v>5565</v>
      </c>
      <c r="I1054" s="82">
        <v>7.0</v>
      </c>
    </row>
    <row r="1055">
      <c r="A1055" s="17" t="s">
        <v>5566</v>
      </c>
      <c r="B1055" s="17" t="s">
        <v>4226</v>
      </c>
      <c r="C1055" s="82">
        <v>0.487</v>
      </c>
      <c r="D1055" s="82">
        <v>0.534</v>
      </c>
      <c r="E1055" s="82">
        <v>0.047</v>
      </c>
      <c r="F1055" s="82">
        <f t="shared" si="1"/>
        <v>0.2164341476</v>
      </c>
      <c r="G1055" s="82">
        <v>44664.0</v>
      </c>
      <c r="H1055" s="17" t="s">
        <v>5044</v>
      </c>
      <c r="I1055" s="82">
        <v>7.0</v>
      </c>
    </row>
    <row r="1056">
      <c r="A1056" s="17" t="s">
        <v>5567</v>
      </c>
      <c r="B1056" s="17" t="s">
        <v>4226</v>
      </c>
      <c r="C1056" s="82">
        <v>0.342</v>
      </c>
      <c r="D1056" s="82">
        <v>0.536</v>
      </c>
      <c r="E1056" s="82">
        <v>0.194</v>
      </c>
      <c r="F1056" s="82">
        <f t="shared" si="1"/>
        <v>0.2093156234</v>
      </c>
      <c r="G1056" s="82">
        <v>43195.0</v>
      </c>
      <c r="H1056" s="17" t="s">
        <v>5107</v>
      </c>
      <c r="I1056" s="82">
        <v>7.0</v>
      </c>
    </row>
    <row r="1057">
      <c r="A1057" s="17" t="s">
        <v>5568</v>
      </c>
      <c r="B1057" s="17" t="s">
        <v>4226</v>
      </c>
      <c r="C1057" s="82">
        <v>0.0</v>
      </c>
      <c r="D1057" s="82">
        <v>0.611</v>
      </c>
      <c r="E1057" s="82">
        <v>0.611</v>
      </c>
      <c r="F1057" s="82">
        <f t="shared" si="1"/>
        <v>0.7909702805</v>
      </c>
      <c r="G1057" s="82">
        <v>163227.0</v>
      </c>
      <c r="H1057" s="17" t="s">
        <v>5569</v>
      </c>
      <c r="I1057" s="82">
        <v>10.0</v>
      </c>
    </row>
    <row r="1058">
      <c r="A1058" s="17" t="s">
        <v>5570</v>
      </c>
      <c r="B1058" s="17" t="s">
        <v>4226</v>
      </c>
      <c r="C1058" s="82">
        <v>0.682</v>
      </c>
      <c r="D1058" s="82">
        <v>0.65</v>
      </c>
      <c r="E1058" s="82">
        <v>0.032</v>
      </c>
      <c r="F1058" s="82">
        <f t="shared" si="1"/>
        <v>0.25682414</v>
      </c>
      <c r="G1058" s="82">
        <v>52999.0</v>
      </c>
      <c r="H1058" s="17" t="s">
        <v>5571</v>
      </c>
      <c r="I1058" s="82">
        <v>7.0</v>
      </c>
    </row>
    <row r="1059">
      <c r="A1059" s="17" t="s">
        <v>5572</v>
      </c>
      <c r="B1059" s="17" t="s">
        <v>4226</v>
      </c>
      <c r="C1059" s="82">
        <v>0.344</v>
      </c>
      <c r="D1059" s="82">
        <v>0.431</v>
      </c>
      <c r="E1059" s="82">
        <v>0.087</v>
      </c>
      <c r="F1059" s="82">
        <f t="shared" si="1"/>
        <v>0.2788678203</v>
      </c>
      <c r="G1059" s="82">
        <v>57548.0</v>
      </c>
      <c r="H1059" s="17" t="s">
        <v>5573</v>
      </c>
      <c r="I1059" s="82">
        <v>7.0</v>
      </c>
    </row>
    <row r="1060">
      <c r="A1060" s="17" t="s">
        <v>5574</v>
      </c>
      <c r="B1060" s="17" t="s">
        <v>4226</v>
      </c>
      <c r="C1060" s="82">
        <v>0.423</v>
      </c>
      <c r="D1060" s="82">
        <v>0.591</v>
      </c>
      <c r="E1060" s="82">
        <v>0.168</v>
      </c>
      <c r="F1060" s="82">
        <f t="shared" si="1"/>
        <v>0.2958233792</v>
      </c>
      <c r="G1060" s="82">
        <v>61047.0</v>
      </c>
      <c r="H1060" s="17" t="s">
        <v>5158</v>
      </c>
      <c r="I1060" s="82">
        <v>7.0</v>
      </c>
    </row>
    <row r="1061">
      <c r="A1061" s="17" t="s">
        <v>5575</v>
      </c>
      <c r="B1061" s="17" t="s">
        <v>4226</v>
      </c>
      <c r="C1061" s="82">
        <v>0.477</v>
      </c>
      <c r="D1061" s="82">
        <v>0.599</v>
      </c>
      <c r="E1061" s="82">
        <v>0.122</v>
      </c>
      <c r="F1061" s="82">
        <f t="shared" si="1"/>
        <v>0.2569598232</v>
      </c>
      <c r="G1061" s="82">
        <v>53027.0</v>
      </c>
      <c r="H1061" s="17" t="s">
        <v>5158</v>
      </c>
      <c r="I1061" s="82">
        <v>7.0</v>
      </c>
    </row>
    <row r="1062">
      <c r="A1062" s="17" t="s">
        <v>5576</v>
      </c>
      <c r="B1062" s="17" t="s">
        <v>4226</v>
      </c>
      <c r="C1062" s="82">
        <v>0.534</v>
      </c>
      <c r="D1062" s="82">
        <v>0.629</v>
      </c>
      <c r="E1062" s="82">
        <v>0.095</v>
      </c>
      <c r="F1062" s="82">
        <f t="shared" si="1"/>
        <v>0.237222758</v>
      </c>
      <c r="G1062" s="82">
        <v>48954.0</v>
      </c>
      <c r="H1062" s="17" t="s">
        <v>5577</v>
      </c>
      <c r="I1062" s="82">
        <v>7.0</v>
      </c>
    </row>
    <row r="1063">
      <c r="A1063" s="17" t="s">
        <v>5578</v>
      </c>
      <c r="B1063" s="17" t="s">
        <v>4226</v>
      </c>
      <c r="C1063" s="82">
        <v>0.355</v>
      </c>
      <c r="D1063" s="82">
        <v>0.476</v>
      </c>
      <c r="E1063" s="82">
        <v>0.121</v>
      </c>
      <c r="F1063" s="82">
        <f t="shared" si="1"/>
        <v>0.675222787</v>
      </c>
      <c r="G1063" s="82">
        <v>139341.0</v>
      </c>
      <c r="H1063" s="17" t="s">
        <v>5226</v>
      </c>
      <c r="I1063" s="82">
        <v>7.0</v>
      </c>
    </row>
    <row r="1064">
      <c r="A1064" s="17" t="s">
        <v>5579</v>
      </c>
      <c r="B1064" s="17" t="s">
        <v>4226</v>
      </c>
      <c r="C1064" s="82">
        <v>0.0</v>
      </c>
      <c r="D1064" s="82">
        <v>0.0</v>
      </c>
      <c r="E1064" s="82">
        <v>0.0</v>
      </c>
      <c r="F1064" s="82">
        <f t="shared" si="1"/>
        <v>0.6687632957</v>
      </c>
      <c r="G1064" s="82">
        <v>138008.0</v>
      </c>
      <c r="H1064" s="17" t="s">
        <v>5580</v>
      </c>
      <c r="I1064" s="82">
        <v>8.0</v>
      </c>
    </row>
    <row r="1065">
      <c r="A1065" s="83" t="s">
        <v>5581</v>
      </c>
      <c r="B1065" s="17" t="s">
        <v>4226</v>
      </c>
      <c r="C1065" s="82">
        <v>0.0</v>
      </c>
      <c r="D1065" s="82">
        <v>0.032</v>
      </c>
      <c r="E1065" s="82">
        <v>0.032</v>
      </c>
      <c r="F1065" s="82">
        <f t="shared" si="1"/>
        <v>0.0236282667</v>
      </c>
      <c r="G1065" s="82">
        <v>4876.0</v>
      </c>
      <c r="H1065" s="17" t="s">
        <v>5582</v>
      </c>
      <c r="I1065" s="82">
        <v>8.0</v>
      </c>
    </row>
    <row r="1066">
      <c r="A1066" s="17" t="s">
        <v>5583</v>
      </c>
      <c r="B1066" s="17" t="s">
        <v>4226</v>
      </c>
      <c r="C1066" s="82">
        <v>0.0</v>
      </c>
      <c r="D1066" s="82">
        <v>0.0</v>
      </c>
      <c r="E1066" s="82">
        <v>0.0</v>
      </c>
      <c r="F1066" s="82">
        <f t="shared" si="1"/>
        <v>0.1597040167</v>
      </c>
      <c r="G1066" s="82">
        <v>32957.0</v>
      </c>
      <c r="H1066" s="17" t="s">
        <v>5584</v>
      </c>
      <c r="I1066" s="82">
        <v>8.0</v>
      </c>
    </row>
    <row r="1067">
      <c r="A1067" s="17" t="s">
        <v>5585</v>
      </c>
      <c r="B1067" s="17" t="s">
        <v>4226</v>
      </c>
      <c r="C1067" s="82">
        <v>0.0</v>
      </c>
      <c r="D1067" s="82">
        <v>0.0</v>
      </c>
      <c r="E1067" s="82">
        <v>0.0</v>
      </c>
      <c r="F1067" s="82">
        <f t="shared" si="1"/>
        <v>0.3664222753</v>
      </c>
      <c r="G1067" s="82">
        <v>75616.0</v>
      </c>
      <c r="H1067" s="17" t="s">
        <v>5584</v>
      </c>
      <c r="I1067" s="82">
        <v>8.0</v>
      </c>
    </row>
    <row r="1068">
      <c r="A1068" s="83" t="s">
        <v>5586</v>
      </c>
      <c r="B1068" s="17" t="s">
        <v>4226</v>
      </c>
      <c r="C1068" s="82">
        <v>0.0</v>
      </c>
      <c r="D1068" s="82">
        <v>0.024</v>
      </c>
      <c r="E1068" s="82">
        <v>0.024</v>
      </c>
      <c r="F1068" s="82">
        <f t="shared" si="1"/>
        <v>0.3685495946</v>
      </c>
      <c r="G1068" s="82">
        <v>76055.0</v>
      </c>
      <c r="H1068" s="17" t="s">
        <v>5584</v>
      </c>
      <c r="I1068" s="82">
        <v>8.0</v>
      </c>
    </row>
    <row r="1069">
      <c r="A1069" s="83" t="s">
        <v>5587</v>
      </c>
      <c r="B1069" s="17" t="s">
        <v>4226</v>
      </c>
      <c r="C1069" s="82">
        <v>0.0</v>
      </c>
      <c r="D1069" s="82">
        <v>0.016</v>
      </c>
      <c r="E1069" s="82">
        <v>0.016</v>
      </c>
      <c r="F1069" s="82">
        <f t="shared" si="1"/>
        <v>0.07570640086</v>
      </c>
      <c r="G1069" s="82">
        <v>15623.0</v>
      </c>
      <c r="H1069" s="17" t="s">
        <v>5584</v>
      </c>
      <c r="I1069" s="82">
        <v>8.0</v>
      </c>
    </row>
    <row r="1070">
      <c r="A1070" s="83" t="s">
        <v>5588</v>
      </c>
      <c r="B1070" s="17" t="s">
        <v>4226</v>
      </c>
      <c r="C1070" s="82">
        <v>0.0</v>
      </c>
      <c r="D1070" s="82">
        <v>0.011</v>
      </c>
      <c r="E1070" s="82">
        <v>0.011</v>
      </c>
      <c r="F1070" s="82">
        <f t="shared" si="1"/>
        <v>0.1850137864</v>
      </c>
      <c r="G1070" s="82">
        <v>38180.0</v>
      </c>
      <c r="H1070" s="17" t="s">
        <v>5589</v>
      </c>
      <c r="I1070" s="82">
        <v>8.0</v>
      </c>
    </row>
    <row r="1071">
      <c r="A1071" s="17" t="s">
        <v>5590</v>
      </c>
      <c r="B1071" s="17" t="s">
        <v>4226</v>
      </c>
      <c r="C1071" s="82">
        <v>0.0</v>
      </c>
      <c r="D1071" s="82">
        <v>0.025</v>
      </c>
      <c r="E1071" s="82">
        <v>0.025</v>
      </c>
      <c r="F1071" s="82">
        <f t="shared" si="1"/>
        <v>0.7177643279</v>
      </c>
      <c r="G1071" s="82">
        <v>148120.0</v>
      </c>
      <c r="H1071" s="17" t="s">
        <v>5591</v>
      </c>
      <c r="I1071" s="82">
        <v>8.0</v>
      </c>
    </row>
    <row r="1072">
      <c r="A1072" s="17" t="s">
        <v>5592</v>
      </c>
      <c r="B1072" s="17" t="s">
        <v>4226</v>
      </c>
      <c r="C1072" s="82">
        <v>0.03</v>
      </c>
      <c r="D1072" s="82">
        <v>0.011</v>
      </c>
      <c r="E1072" s="82">
        <v>0.019</v>
      </c>
      <c r="F1072" s="82">
        <f t="shared" si="1"/>
        <v>0.7112563783</v>
      </c>
      <c r="G1072" s="82">
        <v>146777.0</v>
      </c>
      <c r="H1072" s="17" t="s">
        <v>5591</v>
      </c>
      <c r="I1072" s="82">
        <v>8.0</v>
      </c>
    </row>
    <row r="1073">
      <c r="A1073" s="17" t="s">
        <v>5593</v>
      </c>
      <c r="B1073" s="17" t="s">
        <v>4226</v>
      </c>
      <c r="C1073" s="82">
        <v>0.0</v>
      </c>
      <c r="D1073" s="82">
        <v>0.0</v>
      </c>
      <c r="E1073" s="82">
        <v>0.0</v>
      </c>
      <c r="F1073" s="82">
        <f t="shared" si="1"/>
        <v>0.3417424635</v>
      </c>
      <c r="G1073" s="82">
        <v>70523.0</v>
      </c>
      <c r="H1073" s="17" t="s">
        <v>5591</v>
      </c>
      <c r="I1073" s="82">
        <v>8.0</v>
      </c>
    </row>
    <row r="1074">
      <c r="A1074" s="17" t="s">
        <v>5594</v>
      </c>
      <c r="B1074" s="17" t="s">
        <v>4226</v>
      </c>
      <c r="C1074" s="82">
        <v>0.0</v>
      </c>
      <c r="D1074" s="82">
        <v>0.0</v>
      </c>
      <c r="E1074" s="82">
        <v>0.0</v>
      </c>
      <c r="F1074" s="82">
        <f t="shared" si="1"/>
        <v>0.6112772154</v>
      </c>
      <c r="G1074" s="82">
        <v>126145.0</v>
      </c>
      <c r="H1074" s="17" t="s">
        <v>5595</v>
      </c>
      <c r="I1074" s="82">
        <v>8.0</v>
      </c>
    </row>
    <row r="1075">
      <c r="A1075" s="17" t="s">
        <v>5596</v>
      </c>
      <c r="B1075" s="17" t="s">
        <v>4226</v>
      </c>
      <c r="C1075" s="82">
        <v>0.0</v>
      </c>
      <c r="D1075" s="82">
        <v>0.0</v>
      </c>
      <c r="E1075" s="82">
        <v>0.0</v>
      </c>
      <c r="F1075" s="82">
        <f t="shared" si="1"/>
        <v>0.4466449897</v>
      </c>
      <c r="G1075" s="82">
        <v>92171.0</v>
      </c>
      <c r="H1075" s="17" t="s">
        <v>5597</v>
      </c>
      <c r="I1075" s="82">
        <v>8.0</v>
      </c>
    </row>
    <row r="1076">
      <c r="A1076" s="17" t="s">
        <v>5598</v>
      </c>
      <c r="B1076" s="17" t="s">
        <v>4226</v>
      </c>
      <c r="C1076" s="82">
        <v>0.0</v>
      </c>
      <c r="D1076" s="82">
        <v>0.0</v>
      </c>
      <c r="E1076" s="82">
        <v>0.0</v>
      </c>
      <c r="F1076" s="82">
        <f t="shared" si="1"/>
        <v>0.5346258777</v>
      </c>
      <c r="G1076" s="82">
        <v>110327.0</v>
      </c>
      <c r="H1076" s="17" t="s">
        <v>5597</v>
      </c>
      <c r="I1076" s="82">
        <v>8.0</v>
      </c>
    </row>
    <row r="1077">
      <c r="A1077" s="17" t="s">
        <v>5599</v>
      </c>
      <c r="B1077" s="17" t="s">
        <v>4226</v>
      </c>
      <c r="C1077" s="82">
        <v>0.0</v>
      </c>
      <c r="D1077" s="82">
        <v>0.032</v>
      </c>
      <c r="E1077" s="82">
        <v>0.032</v>
      </c>
      <c r="F1077" s="82">
        <f t="shared" si="1"/>
        <v>0.693714474</v>
      </c>
      <c r="G1077" s="82">
        <v>143157.0</v>
      </c>
      <c r="H1077" s="17" t="s">
        <v>5597</v>
      </c>
      <c r="I1077" s="82">
        <v>8.0</v>
      </c>
    </row>
    <row r="1078">
      <c r="A1078" s="17" t="s">
        <v>5600</v>
      </c>
      <c r="B1078" s="17" t="s">
        <v>4226</v>
      </c>
      <c r="C1078" s="82">
        <v>0.0</v>
      </c>
      <c r="D1078" s="82">
        <v>0.0</v>
      </c>
      <c r="E1078" s="82">
        <v>0.0</v>
      </c>
      <c r="F1078" s="82">
        <f t="shared" si="1"/>
        <v>0.2506941651</v>
      </c>
      <c r="G1078" s="82">
        <v>51734.0</v>
      </c>
      <c r="H1078" s="17" t="s">
        <v>5597</v>
      </c>
      <c r="I1078" s="82">
        <v>8.0</v>
      </c>
    </row>
    <row r="1079">
      <c r="A1079" s="17" t="s">
        <v>5601</v>
      </c>
      <c r="B1079" s="17" t="s">
        <v>4226</v>
      </c>
      <c r="C1079" s="82">
        <v>0.0</v>
      </c>
      <c r="D1079" s="82">
        <v>0.0</v>
      </c>
      <c r="E1079" s="82">
        <v>0.0</v>
      </c>
      <c r="F1079" s="82">
        <f t="shared" si="1"/>
        <v>0.2536646589</v>
      </c>
      <c r="G1079" s="82">
        <v>52347.0</v>
      </c>
      <c r="H1079" s="17" t="s">
        <v>5597</v>
      </c>
      <c r="I1079" s="82">
        <v>8.0</v>
      </c>
    </row>
    <row r="1080">
      <c r="A1080" s="17" t="s">
        <v>5602</v>
      </c>
      <c r="B1080" s="17" t="s">
        <v>4226</v>
      </c>
      <c r="C1080" s="82">
        <v>0.0</v>
      </c>
      <c r="D1080" s="82">
        <v>0.0</v>
      </c>
      <c r="E1080" s="82">
        <v>0.0</v>
      </c>
      <c r="F1080" s="82">
        <f t="shared" si="1"/>
        <v>0.2387637319</v>
      </c>
      <c r="G1080" s="82">
        <v>49272.0</v>
      </c>
      <c r="H1080" s="17" t="s">
        <v>5597</v>
      </c>
      <c r="I1080" s="82">
        <v>8.0</v>
      </c>
    </row>
    <row r="1081">
      <c r="A1081" s="17" t="s">
        <v>5603</v>
      </c>
      <c r="B1081" s="17" t="s">
        <v>4226</v>
      </c>
      <c r="C1081" s="82">
        <v>0.0</v>
      </c>
      <c r="D1081" s="82">
        <v>0.0</v>
      </c>
      <c r="E1081" s="82">
        <v>0.0</v>
      </c>
      <c r="F1081" s="82">
        <f t="shared" si="1"/>
        <v>0.2552589369</v>
      </c>
      <c r="G1081" s="82">
        <v>52676.0</v>
      </c>
      <c r="H1081" s="17" t="s">
        <v>5597</v>
      </c>
      <c r="I1081" s="82">
        <v>8.0</v>
      </c>
    </row>
    <row r="1082">
      <c r="A1082" s="17" t="s">
        <v>5604</v>
      </c>
      <c r="B1082" s="17" t="s">
        <v>4226</v>
      </c>
      <c r="C1082" s="82">
        <v>0.0</v>
      </c>
      <c r="D1082" s="82">
        <v>0.0</v>
      </c>
      <c r="E1082" s="82">
        <v>0.0</v>
      </c>
      <c r="F1082" s="82">
        <f t="shared" si="1"/>
        <v>0.2387831152</v>
      </c>
      <c r="G1082" s="82">
        <v>49276.0</v>
      </c>
      <c r="H1082" s="17" t="s">
        <v>5597</v>
      </c>
      <c r="I1082" s="82">
        <v>8.0</v>
      </c>
    </row>
    <row r="1083">
      <c r="A1083" s="17" t="s">
        <v>5605</v>
      </c>
      <c r="B1083" s="17" t="s">
        <v>4226</v>
      </c>
      <c r="C1083" s="82">
        <v>0.0</v>
      </c>
      <c r="D1083" s="82">
        <v>0.004</v>
      </c>
      <c r="E1083" s="82">
        <v>0.004</v>
      </c>
      <c r="F1083" s="82">
        <f t="shared" si="1"/>
        <v>0.2518765476</v>
      </c>
      <c r="G1083" s="82">
        <v>51978.0</v>
      </c>
      <c r="H1083" s="17" t="s">
        <v>5597</v>
      </c>
      <c r="I1083" s="82">
        <v>8.0</v>
      </c>
    </row>
    <row r="1084">
      <c r="A1084" s="17" t="s">
        <v>5606</v>
      </c>
      <c r="B1084" s="17" t="s">
        <v>4226</v>
      </c>
      <c r="C1084" s="82">
        <v>0.0</v>
      </c>
      <c r="D1084" s="82">
        <v>0.009</v>
      </c>
      <c r="E1084" s="82">
        <v>0.009</v>
      </c>
      <c r="F1084" s="82">
        <f t="shared" si="1"/>
        <v>0.2469192636</v>
      </c>
      <c r="G1084" s="82">
        <v>50955.0</v>
      </c>
      <c r="H1084" s="17" t="s">
        <v>5597</v>
      </c>
      <c r="I1084" s="82">
        <v>8.0</v>
      </c>
    </row>
    <row r="1085">
      <c r="A1085" s="17" t="s">
        <v>5607</v>
      </c>
      <c r="B1085" s="17" t="s">
        <v>4226</v>
      </c>
      <c r="C1085" s="82">
        <v>0.0</v>
      </c>
      <c r="D1085" s="82">
        <v>0.0</v>
      </c>
      <c r="E1085" s="82">
        <v>0.0</v>
      </c>
      <c r="F1085" s="82">
        <f t="shared" si="1"/>
        <v>0.244801636</v>
      </c>
      <c r="G1085" s="82">
        <v>50518.0</v>
      </c>
      <c r="H1085" s="17" t="s">
        <v>5597</v>
      </c>
      <c r="I1085" s="82">
        <v>8.0</v>
      </c>
    </row>
    <row r="1086">
      <c r="A1086" s="17" t="s">
        <v>5608</v>
      </c>
      <c r="B1086" s="17" t="s">
        <v>4226</v>
      </c>
      <c r="C1086" s="82">
        <v>0.0</v>
      </c>
      <c r="D1086" s="82">
        <v>0.008</v>
      </c>
      <c r="E1086" s="82">
        <v>0.008</v>
      </c>
      <c r="F1086" s="82">
        <f t="shared" si="1"/>
        <v>0.2554043118</v>
      </c>
      <c r="G1086" s="82">
        <v>52706.0</v>
      </c>
      <c r="H1086" s="17" t="s">
        <v>5597</v>
      </c>
      <c r="I1086" s="82">
        <v>8.0</v>
      </c>
    </row>
    <row r="1087">
      <c r="A1087" s="17" t="s">
        <v>5609</v>
      </c>
      <c r="B1087" s="17" t="s">
        <v>4226</v>
      </c>
      <c r="C1087" s="82">
        <v>0.0</v>
      </c>
      <c r="D1087" s="82">
        <v>0.0</v>
      </c>
      <c r="E1087" s="82">
        <v>0.0</v>
      </c>
      <c r="F1087" s="82">
        <f t="shared" si="1"/>
        <v>0.2529135552</v>
      </c>
      <c r="G1087" s="82">
        <v>52192.0</v>
      </c>
      <c r="H1087" s="17" t="s">
        <v>5597</v>
      </c>
      <c r="I1087" s="82">
        <v>8.0</v>
      </c>
    </row>
    <row r="1088">
      <c r="A1088" s="17" t="s">
        <v>5610</v>
      </c>
      <c r="B1088" s="17" t="s">
        <v>4226</v>
      </c>
      <c r="C1088" s="82">
        <v>0.0</v>
      </c>
      <c r="D1088" s="82">
        <v>0.0</v>
      </c>
      <c r="E1088" s="82">
        <v>0.0</v>
      </c>
      <c r="F1088" s="82">
        <f t="shared" si="1"/>
        <v>0.2744581151</v>
      </c>
      <c r="G1088" s="82">
        <v>56638.0</v>
      </c>
      <c r="H1088" s="17" t="s">
        <v>5597</v>
      </c>
      <c r="I1088" s="82">
        <v>8.0</v>
      </c>
    </row>
    <row r="1089">
      <c r="A1089" s="17" t="s">
        <v>5611</v>
      </c>
      <c r="B1089" s="17" t="s">
        <v>4226</v>
      </c>
      <c r="C1089" s="82">
        <v>0.0</v>
      </c>
      <c r="D1089" s="82">
        <v>0.023</v>
      </c>
      <c r="E1089" s="82">
        <v>0.023</v>
      </c>
      <c r="F1089" s="82">
        <f t="shared" si="1"/>
        <v>0.2748118607</v>
      </c>
      <c r="G1089" s="82">
        <v>56711.0</v>
      </c>
      <c r="H1089" s="17" t="s">
        <v>5597</v>
      </c>
      <c r="I1089" s="82">
        <v>8.0</v>
      </c>
    </row>
    <row r="1090">
      <c r="A1090" s="17" t="s">
        <v>5612</v>
      </c>
      <c r="B1090" s="17" t="s">
        <v>4226</v>
      </c>
      <c r="C1090" s="82">
        <v>0.0</v>
      </c>
      <c r="D1090" s="82">
        <v>0.0</v>
      </c>
      <c r="E1090" s="82">
        <v>0.0</v>
      </c>
      <c r="F1090" s="82">
        <f t="shared" si="1"/>
        <v>0.2486589166</v>
      </c>
      <c r="G1090" s="82">
        <v>51314.0</v>
      </c>
      <c r="H1090" s="17" t="s">
        <v>5597</v>
      </c>
      <c r="I1090" s="82">
        <v>8.0</v>
      </c>
    </row>
    <row r="1091">
      <c r="A1091" s="17" t="s">
        <v>5613</v>
      </c>
      <c r="B1091" s="17" t="s">
        <v>4226</v>
      </c>
      <c r="C1091" s="82">
        <v>0.0</v>
      </c>
      <c r="D1091" s="82">
        <v>0.003</v>
      </c>
      <c r="E1091" s="82">
        <v>0.003</v>
      </c>
      <c r="F1091" s="82">
        <f t="shared" si="1"/>
        <v>0.3512402902</v>
      </c>
      <c r="G1091" s="82">
        <v>72483.0</v>
      </c>
      <c r="H1091" s="17" t="s">
        <v>5597</v>
      </c>
      <c r="I1091" s="82">
        <v>8.0</v>
      </c>
    </row>
    <row r="1092">
      <c r="A1092" s="17" t="s">
        <v>5614</v>
      </c>
      <c r="B1092" s="17" t="s">
        <v>4226</v>
      </c>
      <c r="C1092" s="82">
        <v>0.0</v>
      </c>
      <c r="D1092" s="82">
        <v>0.016</v>
      </c>
      <c r="E1092" s="82">
        <v>0.016</v>
      </c>
      <c r="F1092" s="82">
        <f t="shared" si="1"/>
        <v>0.2486686082</v>
      </c>
      <c r="G1092" s="82">
        <v>51316.0</v>
      </c>
      <c r="H1092" s="17" t="s">
        <v>5597</v>
      </c>
      <c r="I1092" s="82">
        <v>8.0</v>
      </c>
    </row>
    <row r="1093">
      <c r="A1093" s="17" t="s">
        <v>5615</v>
      </c>
      <c r="B1093" s="17" t="s">
        <v>4226</v>
      </c>
      <c r="C1093" s="82">
        <v>0.0</v>
      </c>
      <c r="D1093" s="82">
        <v>0.0</v>
      </c>
      <c r="E1093" s="82">
        <v>0.0</v>
      </c>
      <c r="F1093" s="82">
        <f t="shared" si="1"/>
        <v>0.2462602308</v>
      </c>
      <c r="G1093" s="82">
        <v>50819.0</v>
      </c>
      <c r="H1093" s="17" t="s">
        <v>5597</v>
      </c>
      <c r="I1093" s="82">
        <v>8.0</v>
      </c>
    </row>
    <row r="1094">
      <c r="A1094" s="17" t="s">
        <v>5616</v>
      </c>
      <c r="B1094" s="17" t="s">
        <v>4226</v>
      </c>
      <c r="C1094" s="82">
        <v>0.0</v>
      </c>
      <c r="D1094" s="82">
        <v>0.0</v>
      </c>
      <c r="E1094" s="82">
        <v>0.0</v>
      </c>
      <c r="F1094" s="82">
        <f t="shared" si="1"/>
        <v>0.2472003218</v>
      </c>
      <c r="G1094" s="82">
        <v>51013.0</v>
      </c>
      <c r="H1094" s="17" t="s">
        <v>5597</v>
      </c>
      <c r="I1094" s="82">
        <v>8.0</v>
      </c>
    </row>
    <row r="1095">
      <c r="A1095" s="17" t="s">
        <v>5617</v>
      </c>
      <c r="B1095" s="17" t="s">
        <v>4226</v>
      </c>
      <c r="C1095" s="82">
        <v>0.0</v>
      </c>
      <c r="D1095" s="82">
        <v>0.0</v>
      </c>
      <c r="E1095" s="82">
        <v>0.0</v>
      </c>
      <c r="F1095" s="82">
        <f t="shared" si="1"/>
        <v>0.2510091441</v>
      </c>
      <c r="G1095" s="82">
        <v>51799.0</v>
      </c>
      <c r="H1095" s="17" t="s">
        <v>5597</v>
      </c>
      <c r="I1095" s="82">
        <v>8.0</v>
      </c>
    </row>
    <row r="1096">
      <c r="A1096" s="17" t="s">
        <v>5618</v>
      </c>
      <c r="B1096" s="17" t="s">
        <v>4226</v>
      </c>
      <c r="C1096" s="82">
        <v>0.0</v>
      </c>
      <c r="D1096" s="82">
        <v>0.019</v>
      </c>
      <c r="E1096" s="82">
        <v>0.019</v>
      </c>
      <c r="F1096" s="82">
        <f t="shared" si="1"/>
        <v>0.2645435471</v>
      </c>
      <c r="G1096" s="82">
        <v>54592.0</v>
      </c>
      <c r="H1096" s="17" t="s">
        <v>5597</v>
      </c>
      <c r="I1096" s="82">
        <v>8.0</v>
      </c>
    </row>
    <row r="1097">
      <c r="A1097" s="17" t="s">
        <v>5619</v>
      </c>
      <c r="B1097" s="17" t="s">
        <v>4226</v>
      </c>
      <c r="C1097" s="82">
        <v>0.0</v>
      </c>
      <c r="D1097" s="82">
        <v>0.0</v>
      </c>
      <c r="E1097" s="82">
        <v>0.0</v>
      </c>
      <c r="F1097" s="82">
        <f t="shared" si="1"/>
        <v>0.2629977273</v>
      </c>
      <c r="G1097" s="82">
        <v>54273.0</v>
      </c>
      <c r="H1097" s="17" t="s">
        <v>5597</v>
      </c>
      <c r="I1097" s="82">
        <v>8.0</v>
      </c>
    </row>
    <row r="1098">
      <c r="A1098" s="17" t="s">
        <v>5620</v>
      </c>
      <c r="B1098" s="17" t="s">
        <v>4226</v>
      </c>
      <c r="C1098" s="82">
        <v>0.0</v>
      </c>
      <c r="D1098" s="82">
        <v>0.019</v>
      </c>
      <c r="E1098" s="82">
        <v>0.019</v>
      </c>
      <c r="F1098" s="82">
        <f t="shared" si="1"/>
        <v>0.2385989737</v>
      </c>
      <c r="G1098" s="82">
        <v>49238.0</v>
      </c>
      <c r="H1098" s="17" t="s">
        <v>5597</v>
      </c>
      <c r="I1098" s="82">
        <v>8.0</v>
      </c>
    </row>
    <row r="1099">
      <c r="A1099" s="17" t="s">
        <v>5621</v>
      </c>
      <c r="B1099" s="17" t="s">
        <v>4226</v>
      </c>
      <c r="C1099" s="82">
        <v>0.0</v>
      </c>
      <c r="D1099" s="82">
        <v>0.0</v>
      </c>
      <c r="E1099" s="82">
        <v>0.0</v>
      </c>
      <c r="F1099" s="82">
        <f t="shared" si="1"/>
        <v>0.2627602816</v>
      </c>
      <c r="G1099" s="82">
        <v>54224.0</v>
      </c>
      <c r="H1099" s="17" t="s">
        <v>5597</v>
      </c>
      <c r="I1099" s="82">
        <v>8.0</v>
      </c>
    </row>
    <row r="1100">
      <c r="A1100" s="17" t="s">
        <v>5622</v>
      </c>
      <c r="B1100" s="17" t="s">
        <v>4226</v>
      </c>
      <c r="C1100" s="82">
        <v>0.017</v>
      </c>
      <c r="D1100" s="82">
        <v>0.017</v>
      </c>
      <c r="E1100" s="82">
        <v>0.0</v>
      </c>
      <c r="F1100" s="82">
        <f t="shared" si="1"/>
        <v>0.581572278</v>
      </c>
      <c r="G1100" s="82">
        <v>120015.0</v>
      </c>
      <c r="H1100" s="17" t="s">
        <v>5597</v>
      </c>
      <c r="I1100" s="82">
        <v>8.0</v>
      </c>
    </row>
    <row r="1101">
      <c r="A1101" s="17" t="s">
        <v>5623</v>
      </c>
      <c r="B1101" s="17" t="s">
        <v>4226</v>
      </c>
      <c r="C1101" s="82">
        <v>0.0</v>
      </c>
      <c r="D1101" s="82">
        <v>0.0</v>
      </c>
      <c r="E1101" s="82">
        <v>0.0</v>
      </c>
      <c r="F1101" s="82">
        <f t="shared" si="1"/>
        <v>0.2694572186</v>
      </c>
      <c r="G1101" s="82">
        <v>55606.0</v>
      </c>
      <c r="H1101" s="17" t="s">
        <v>5597</v>
      </c>
      <c r="I1101" s="82">
        <v>8.0</v>
      </c>
    </row>
    <row r="1102">
      <c r="A1102" s="17" t="s">
        <v>5624</v>
      </c>
      <c r="B1102" s="17" t="s">
        <v>4226</v>
      </c>
      <c r="C1102" s="82">
        <v>0.0</v>
      </c>
      <c r="D1102" s="82">
        <v>0.0</v>
      </c>
      <c r="E1102" s="82">
        <v>0.0</v>
      </c>
      <c r="F1102" s="82">
        <f t="shared" si="1"/>
        <v>0.2251857164</v>
      </c>
      <c r="G1102" s="82">
        <v>46470.0</v>
      </c>
      <c r="H1102" s="17" t="s">
        <v>5597</v>
      </c>
      <c r="I1102" s="82">
        <v>8.0</v>
      </c>
    </row>
    <row r="1103">
      <c r="A1103" s="17" t="s">
        <v>5625</v>
      </c>
      <c r="B1103" s="17" t="s">
        <v>4226</v>
      </c>
      <c r="C1103" s="82">
        <v>0.0</v>
      </c>
      <c r="D1103" s="82">
        <v>0.005</v>
      </c>
      <c r="E1103" s="82">
        <v>0.005</v>
      </c>
      <c r="F1103" s="82">
        <f t="shared" si="1"/>
        <v>0.4747508032</v>
      </c>
      <c r="G1103" s="82">
        <v>97971.0</v>
      </c>
      <c r="H1103" s="17" t="s">
        <v>5597</v>
      </c>
      <c r="I1103" s="82">
        <v>8.0</v>
      </c>
    </row>
    <row r="1104">
      <c r="A1104" s="17" t="s">
        <v>5626</v>
      </c>
      <c r="B1104" s="17" t="s">
        <v>4226</v>
      </c>
      <c r="C1104" s="82">
        <v>0.0</v>
      </c>
      <c r="D1104" s="82">
        <v>0.0</v>
      </c>
      <c r="E1104" s="82">
        <v>0.0</v>
      </c>
      <c r="F1104" s="82">
        <f t="shared" si="1"/>
        <v>0.7929570708</v>
      </c>
      <c r="G1104" s="82">
        <v>163637.0</v>
      </c>
      <c r="H1104" s="17" t="s">
        <v>5597</v>
      </c>
      <c r="I1104" s="82">
        <v>8.0</v>
      </c>
    </row>
    <row r="1105">
      <c r="A1105" s="17" t="s">
        <v>5627</v>
      </c>
      <c r="B1105" s="17" t="s">
        <v>4226</v>
      </c>
      <c r="C1105" s="82">
        <v>0.0</v>
      </c>
      <c r="D1105" s="82">
        <v>0.0</v>
      </c>
      <c r="E1105" s="82">
        <v>0.0</v>
      </c>
      <c r="F1105" s="82">
        <f t="shared" si="1"/>
        <v>0.5990511865</v>
      </c>
      <c r="G1105" s="82">
        <v>123622.0</v>
      </c>
      <c r="H1105" s="17" t="s">
        <v>5597</v>
      </c>
      <c r="I1105" s="82">
        <v>8.0</v>
      </c>
    </row>
    <row r="1106">
      <c r="A1106" s="17" t="s">
        <v>5628</v>
      </c>
      <c r="B1106" s="17" t="s">
        <v>4226</v>
      </c>
      <c r="C1106" s="82">
        <v>0.0</v>
      </c>
      <c r="D1106" s="82">
        <v>0.0</v>
      </c>
      <c r="E1106" s="82">
        <v>0.0</v>
      </c>
      <c r="F1106" s="82">
        <f t="shared" si="1"/>
        <v>0.2561699529</v>
      </c>
      <c r="G1106" s="82">
        <v>52864.0</v>
      </c>
      <c r="H1106" s="17" t="s">
        <v>5629</v>
      </c>
      <c r="I1106" s="82">
        <v>8.0</v>
      </c>
    </row>
    <row r="1107">
      <c r="A1107" s="17" t="s">
        <v>5630</v>
      </c>
      <c r="B1107" s="17" t="s">
        <v>4226</v>
      </c>
      <c r="C1107" s="82">
        <v>0.279</v>
      </c>
      <c r="D1107" s="82">
        <v>0.28</v>
      </c>
      <c r="E1107" s="82">
        <v>0.001</v>
      </c>
      <c r="F1107" s="82">
        <f t="shared" si="1"/>
        <v>0.4733842792</v>
      </c>
      <c r="G1107" s="82">
        <v>97689.0</v>
      </c>
      <c r="H1107" s="17" t="s">
        <v>5631</v>
      </c>
      <c r="I1107" s="82">
        <v>9.0</v>
      </c>
    </row>
    <row r="1108">
      <c r="A1108" s="17" t="s">
        <v>5632</v>
      </c>
      <c r="B1108" s="17" t="s">
        <v>4226</v>
      </c>
      <c r="C1108" s="82">
        <v>0.347</v>
      </c>
      <c r="D1108" s="82">
        <v>0.407</v>
      </c>
      <c r="E1108" s="82">
        <v>0.06</v>
      </c>
      <c r="F1108" s="82">
        <f t="shared" si="1"/>
        <v>0.6475773273</v>
      </c>
      <c r="G1108" s="82">
        <v>133636.0</v>
      </c>
      <c r="H1108" s="17" t="s">
        <v>5633</v>
      </c>
      <c r="I1108" s="82">
        <v>9.0</v>
      </c>
    </row>
    <row r="1109">
      <c r="A1109" s="17" t="s">
        <v>5634</v>
      </c>
      <c r="B1109" s="17" t="s">
        <v>4226</v>
      </c>
      <c r="C1109" s="82">
        <v>0.344</v>
      </c>
      <c r="D1109" s="82">
        <v>0.377</v>
      </c>
      <c r="E1109" s="82">
        <v>0.033</v>
      </c>
      <c r="F1109" s="82">
        <f t="shared" si="1"/>
        <v>0.648241206</v>
      </c>
      <c r="G1109" s="82">
        <v>133773.0</v>
      </c>
      <c r="H1109" s="17" t="s">
        <v>5633</v>
      </c>
      <c r="I1109" s="82">
        <v>9.0</v>
      </c>
    </row>
    <row r="1110">
      <c r="A1110" s="17" t="s">
        <v>5635</v>
      </c>
      <c r="B1110" s="17" t="s">
        <v>4226</v>
      </c>
      <c r="C1110" s="82">
        <v>0.347</v>
      </c>
      <c r="D1110" s="82">
        <v>0.314</v>
      </c>
      <c r="E1110" s="82">
        <v>0.033</v>
      </c>
      <c r="F1110" s="82">
        <f t="shared" si="1"/>
        <v>0.2472827009</v>
      </c>
      <c r="G1110" s="82">
        <v>51030.0</v>
      </c>
      <c r="H1110" s="17" t="s">
        <v>5636</v>
      </c>
      <c r="I1110" s="82">
        <v>9.0</v>
      </c>
    </row>
    <row r="1111">
      <c r="A1111" s="17" t="s">
        <v>5637</v>
      </c>
      <c r="B1111" s="17" t="s">
        <v>4226</v>
      </c>
      <c r="C1111" s="82">
        <v>0.243</v>
      </c>
      <c r="D1111" s="82">
        <v>0.278</v>
      </c>
      <c r="E1111" s="82">
        <v>0.035</v>
      </c>
      <c r="F1111" s="82">
        <f t="shared" si="1"/>
        <v>0.6555535634</v>
      </c>
      <c r="G1111" s="82">
        <v>135282.0</v>
      </c>
      <c r="H1111" s="17" t="s">
        <v>5638</v>
      </c>
      <c r="I1111" s="82">
        <v>9.0</v>
      </c>
    </row>
    <row r="1112">
      <c r="A1112" s="17" t="s">
        <v>5639</v>
      </c>
      <c r="B1112" s="17" t="s">
        <v>4226</v>
      </c>
      <c r="C1112" s="82">
        <v>0.044</v>
      </c>
      <c r="D1112" s="82">
        <v>0.486</v>
      </c>
      <c r="E1112" s="82">
        <v>0.442</v>
      </c>
      <c r="F1112" s="82">
        <f t="shared" si="1"/>
        <v>0.2929110354</v>
      </c>
      <c r="G1112" s="82">
        <v>60446.0</v>
      </c>
      <c r="H1112" s="17" t="s">
        <v>5640</v>
      </c>
      <c r="I1112" s="82">
        <v>10.0</v>
      </c>
    </row>
    <row r="1113">
      <c r="A1113" s="17" t="s">
        <v>5641</v>
      </c>
      <c r="B1113" s="17" t="s">
        <v>4226</v>
      </c>
      <c r="C1113" s="82">
        <v>0.133</v>
      </c>
      <c r="D1113" s="82">
        <v>0.227</v>
      </c>
      <c r="E1113" s="82">
        <v>0.094</v>
      </c>
      <c r="F1113" s="82">
        <f t="shared" si="1"/>
        <v>0.6108362449</v>
      </c>
      <c r="G1113" s="82">
        <v>126054.0</v>
      </c>
      <c r="H1113" s="17" t="s">
        <v>5642</v>
      </c>
      <c r="I1113" s="82">
        <v>9.0</v>
      </c>
    </row>
    <row r="1114">
      <c r="A1114" s="17" t="s">
        <v>5643</v>
      </c>
      <c r="B1114" s="17" t="s">
        <v>4226</v>
      </c>
      <c r="C1114" s="82">
        <v>0.198</v>
      </c>
      <c r="D1114" s="82">
        <v>0.342</v>
      </c>
      <c r="E1114" s="82">
        <v>0.144</v>
      </c>
      <c r="F1114" s="82">
        <f t="shared" si="1"/>
        <v>0.5269743123</v>
      </c>
      <c r="G1114" s="82">
        <v>108748.0</v>
      </c>
      <c r="H1114" s="17" t="s">
        <v>5644</v>
      </c>
      <c r="I1114" s="82">
        <v>9.0</v>
      </c>
    </row>
    <row r="1115">
      <c r="A1115" s="17" t="s">
        <v>5645</v>
      </c>
      <c r="B1115" s="17" t="s">
        <v>4226</v>
      </c>
      <c r="C1115" s="82">
        <v>0.13</v>
      </c>
      <c r="D1115" s="82">
        <v>0.27</v>
      </c>
      <c r="E1115" s="82">
        <v>0.14</v>
      </c>
      <c r="F1115" s="82">
        <f t="shared" si="1"/>
        <v>0.7747319045</v>
      </c>
      <c r="G1115" s="82">
        <v>159876.0</v>
      </c>
      <c r="H1115" s="17" t="s">
        <v>5646</v>
      </c>
      <c r="I1115" s="82">
        <v>9.0</v>
      </c>
    </row>
    <row r="1116">
      <c r="A1116" s="17" t="s">
        <v>5647</v>
      </c>
      <c r="B1116" s="17" t="s">
        <v>4226</v>
      </c>
      <c r="C1116" s="82">
        <v>0.225</v>
      </c>
      <c r="D1116" s="82">
        <v>0.238</v>
      </c>
      <c r="E1116" s="82">
        <v>0.013</v>
      </c>
      <c r="F1116" s="82">
        <f t="shared" si="1"/>
        <v>0.2245606044</v>
      </c>
      <c r="G1116" s="82">
        <v>46341.0</v>
      </c>
      <c r="H1116" s="17" t="s">
        <v>4282</v>
      </c>
      <c r="I1116" s="82">
        <v>9.0</v>
      </c>
    </row>
    <row r="1117">
      <c r="A1117" s="17" t="s">
        <v>5648</v>
      </c>
      <c r="B1117" s="17" t="s">
        <v>4226</v>
      </c>
      <c r="C1117" s="82">
        <v>0.222</v>
      </c>
      <c r="D1117" s="82">
        <v>0.286</v>
      </c>
      <c r="E1117" s="82">
        <v>0.064</v>
      </c>
      <c r="F1117" s="82">
        <f t="shared" si="1"/>
        <v>0.2534708257</v>
      </c>
      <c r="G1117" s="82">
        <v>52307.0</v>
      </c>
      <c r="H1117" s="17" t="s">
        <v>4282</v>
      </c>
      <c r="I1117" s="82">
        <v>9.0</v>
      </c>
    </row>
    <row r="1118">
      <c r="A1118" s="17" t="s">
        <v>5649</v>
      </c>
      <c r="B1118" s="17" t="s">
        <v>4226</v>
      </c>
      <c r="C1118" s="82">
        <v>0.247</v>
      </c>
      <c r="D1118" s="82">
        <v>0.177</v>
      </c>
      <c r="E1118" s="82">
        <v>0.07</v>
      </c>
      <c r="F1118" s="82">
        <f t="shared" si="1"/>
        <v>0.2475540673</v>
      </c>
      <c r="G1118" s="82">
        <v>51086.0</v>
      </c>
      <c r="H1118" s="17" t="s">
        <v>4282</v>
      </c>
      <c r="I1118" s="82">
        <v>9.0</v>
      </c>
    </row>
    <row r="1119">
      <c r="A1119" s="17" t="s">
        <v>5650</v>
      </c>
      <c r="B1119" s="17" t="s">
        <v>4226</v>
      </c>
      <c r="C1119" s="82">
        <v>0.291</v>
      </c>
      <c r="D1119" s="82">
        <v>0.208</v>
      </c>
      <c r="E1119" s="82">
        <v>0.083</v>
      </c>
      <c r="F1119" s="82">
        <f t="shared" si="1"/>
        <v>0.2148301779</v>
      </c>
      <c r="G1119" s="82">
        <v>44333.0</v>
      </c>
      <c r="H1119" s="17" t="s">
        <v>4282</v>
      </c>
      <c r="I1119" s="82">
        <v>9.0</v>
      </c>
    </row>
    <row r="1120">
      <c r="A1120" s="17" t="s">
        <v>5651</v>
      </c>
      <c r="B1120" s="17" t="s">
        <v>4226</v>
      </c>
      <c r="C1120" s="82">
        <v>0.303</v>
      </c>
      <c r="D1120" s="82">
        <v>0.268</v>
      </c>
      <c r="E1120" s="82">
        <v>0.035</v>
      </c>
      <c r="F1120" s="82">
        <f t="shared" si="1"/>
        <v>0.7453661751</v>
      </c>
      <c r="G1120" s="82">
        <v>153816.0</v>
      </c>
      <c r="H1120" s="17" t="s">
        <v>4282</v>
      </c>
      <c r="I1120" s="82">
        <v>9.0</v>
      </c>
    </row>
    <row r="1121">
      <c r="A1121" s="17" t="s">
        <v>5652</v>
      </c>
      <c r="B1121" s="17" t="s">
        <v>4226</v>
      </c>
      <c r="C1121" s="82">
        <v>0.28</v>
      </c>
      <c r="D1121" s="82">
        <v>0.19</v>
      </c>
      <c r="E1121" s="82">
        <v>0.09</v>
      </c>
      <c r="F1121" s="82">
        <f t="shared" si="1"/>
        <v>0.6105648784</v>
      </c>
      <c r="G1121" s="82">
        <v>125998.0</v>
      </c>
      <c r="H1121" s="17" t="s">
        <v>4282</v>
      </c>
      <c r="I1121" s="82">
        <v>9.0</v>
      </c>
    </row>
    <row r="1122">
      <c r="A1122" s="17" t="s">
        <v>5653</v>
      </c>
      <c r="B1122" s="17" t="s">
        <v>4226</v>
      </c>
      <c r="C1122" s="82">
        <v>0.244</v>
      </c>
      <c r="D1122" s="82">
        <v>0.246</v>
      </c>
      <c r="E1122" s="82">
        <v>0.002</v>
      </c>
      <c r="F1122" s="82">
        <f t="shared" si="1"/>
        <v>0.2921599318</v>
      </c>
      <c r="G1122" s="82">
        <v>60291.0</v>
      </c>
      <c r="H1122" s="17" t="s">
        <v>4282</v>
      </c>
      <c r="I1122" s="82">
        <v>9.0</v>
      </c>
    </row>
    <row r="1123">
      <c r="A1123" s="17" t="s">
        <v>5654</v>
      </c>
      <c r="B1123" s="17" t="s">
        <v>4226</v>
      </c>
      <c r="C1123" s="82">
        <v>0.179</v>
      </c>
      <c r="D1123" s="82">
        <v>0.216</v>
      </c>
      <c r="E1123" s="82">
        <v>0.037</v>
      </c>
      <c r="F1123" s="82">
        <f t="shared" si="1"/>
        <v>0.314121233</v>
      </c>
      <c r="G1123" s="82">
        <v>64823.0</v>
      </c>
      <c r="H1123" s="17" t="s">
        <v>4282</v>
      </c>
      <c r="I1123" s="82">
        <v>9.0</v>
      </c>
    </row>
    <row r="1124">
      <c r="A1124" s="17" t="s">
        <v>5655</v>
      </c>
      <c r="B1124" s="17" t="s">
        <v>4226</v>
      </c>
      <c r="C1124" s="82">
        <v>0.16</v>
      </c>
      <c r="D1124" s="82">
        <v>0.214</v>
      </c>
      <c r="E1124" s="82">
        <v>0.054</v>
      </c>
      <c r="F1124" s="82">
        <f t="shared" si="1"/>
        <v>0.2832532964</v>
      </c>
      <c r="G1124" s="82">
        <v>58453.0</v>
      </c>
      <c r="H1124" s="17" t="s">
        <v>4282</v>
      </c>
      <c r="I1124" s="82">
        <v>9.0</v>
      </c>
    </row>
    <row r="1125">
      <c r="A1125" s="17" t="s">
        <v>5656</v>
      </c>
      <c r="B1125" s="17" t="s">
        <v>4226</v>
      </c>
      <c r="C1125" s="82">
        <v>0.311</v>
      </c>
      <c r="D1125" s="82">
        <v>0.283</v>
      </c>
      <c r="E1125" s="82">
        <v>0.028</v>
      </c>
      <c r="F1125" s="82">
        <f t="shared" si="1"/>
        <v>0.8566748884</v>
      </c>
      <c r="G1125" s="82">
        <v>176786.0</v>
      </c>
      <c r="H1125" s="17" t="s">
        <v>4282</v>
      </c>
      <c r="I1125" s="82">
        <v>9.0</v>
      </c>
    </row>
    <row r="1126">
      <c r="A1126" s="17" t="s">
        <v>5657</v>
      </c>
      <c r="B1126" s="17" t="s">
        <v>4226</v>
      </c>
      <c r="C1126" s="82">
        <v>0.22</v>
      </c>
      <c r="D1126" s="82">
        <v>0.197</v>
      </c>
      <c r="E1126" s="82">
        <v>0.023</v>
      </c>
      <c r="F1126" s="82">
        <f t="shared" si="1"/>
        <v>0.3050207644</v>
      </c>
      <c r="G1126" s="82">
        <v>62945.0</v>
      </c>
      <c r="H1126" s="17" t="s">
        <v>4282</v>
      </c>
      <c r="I1126" s="82">
        <v>9.0</v>
      </c>
    </row>
    <row r="1127">
      <c r="A1127" s="17" t="s">
        <v>5658</v>
      </c>
      <c r="B1127" s="17" t="s">
        <v>4226</v>
      </c>
      <c r="C1127" s="82">
        <v>0.22</v>
      </c>
      <c r="D1127" s="82">
        <v>0.221</v>
      </c>
      <c r="E1127" s="82">
        <v>0.001</v>
      </c>
      <c r="F1127" s="82">
        <f t="shared" si="1"/>
        <v>0.3572781942</v>
      </c>
      <c r="G1127" s="82">
        <v>73729.0</v>
      </c>
      <c r="H1127" s="17" t="s">
        <v>4282</v>
      </c>
      <c r="I1127" s="82">
        <v>9.0</v>
      </c>
    </row>
    <row r="1128">
      <c r="A1128" s="17" t="s">
        <v>5659</v>
      </c>
      <c r="B1128" s="17" t="s">
        <v>4226</v>
      </c>
      <c r="C1128" s="82">
        <v>0.206</v>
      </c>
      <c r="D1128" s="82">
        <v>0.231</v>
      </c>
      <c r="E1128" s="82">
        <v>0.025</v>
      </c>
      <c r="F1128" s="82">
        <f t="shared" si="1"/>
        <v>0.2975145738</v>
      </c>
      <c r="G1128" s="82">
        <v>61396.0</v>
      </c>
      <c r="H1128" s="17" t="s">
        <v>4282</v>
      </c>
      <c r="I1128" s="82">
        <v>9.0</v>
      </c>
    </row>
    <row r="1129">
      <c r="A1129" s="17" t="s">
        <v>5660</v>
      </c>
      <c r="B1129" s="17" t="s">
        <v>4226</v>
      </c>
      <c r="C1129" s="82">
        <v>0.243</v>
      </c>
      <c r="D1129" s="82">
        <v>0.233</v>
      </c>
      <c r="E1129" s="82">
        <v>0.00999999999999998</v>
      </c>
      <c r="F1129" s="82">
        <f t="shared" si="1"/>
        <v>0.3015220752</v>
      </c>
      <c r="G1129" s="82">
        <v>62223.0</v>
      </c>
      <c r="H1129" s="17" t="s">
        <v>4282</v>
      </c>
      <c r="I1129" s="82">
        <v>9.0</v>
      </c>
    </row>
    <row r="1130">
      <c r="A1130" s="17" t="s">
        <v>5661</v>
      </c>
      <c r="B1130" s="17" t="s">
        <v>4226</v>
      </c>
      <c r="C1130" s="82">
        <v>0.086</v>
      </c>
      <c r="D1130" s="82">
        <v>0.173</v>
      </c>
      <c r="E1130" s="82">
        <v>0.087</v>
      </c>
      <c r="F1130" s="82">
        <f t="shared" si="1"/>
        <v>0.2653673381</v>
      </c>
      <c r="G1130" s="82">
        <v>54762.0</v>
      </c>
      <c r="H1130" s="17" t="s">
        <v>4282</v>
      </c>
      <c r="I1130" s="82">
        <v>9.0</v>
      </c>
    </row>
    <row r="1131">
      <c r="A1131" s="17" t="s">
        <v>5662</v>
      </c>
      <c r="B1131" s="17" t="s">
        <v>4226</v>
      </c>
      <c r="C1131" s="82">
        <v>0.215</v>
      </c>
      <c r="D1131" s="82">
        <v>0.23</v>
      </c>
      <c r="E1131" s="82">
        <v>0.015</v>
      </c>
      <c r="F1131" s="82">
        <f t="shared" si="1"/>
        <v>0.4216211239</v>
      </c>
      <c r="G1131" s="82">
        <v>87007.0</v>
      </c>
      <c r="H1131" s="17" t="s">
        <v>4282</v>
      </c>
      <c r="I1131" s="82">
        <v>9.0</v>
      </c>
    </row>
    <row r="1132">
      <c r="A1132" s="17" t="s">
        <v>5663</v>
      </c>
      <c r="B1132" s="17" t="s">
        <v>4226</v>
      </c>
      <c r="C1132" s="82">
        <v>0.427</v>
      </c>
      <c r="D1132" s="82">
        <v>0.391</v>
      </c>
      <c r="E1132" s="82">
        <v>0.036</v>
      </c>
      <c r="F1132" s="82">
        <f t="shared" si="1"/>
        <v>0.3987439609</v>
      </c>
      <c r="G1132" s="82">
        <v>82286.0</v>
      </c>
      <c r="H1132" s="17" t="s">
        <v>5664</v>
      </c>
      <c r="I1132" s="82">
        <v>9.0</v>
      </c>
    </row>
    <row r="1133">
      <c r="A1133" s="17" t="s">
        <v>5665</v>
      </c>
      <c r="B1133" s="17" t="s">
        <v>4226</v>
      </c>
      <c r="C1133" s="82">
        <v>0.336</v>
      </c>
      <c r="D1133" s="82">
        <v>0.361</v>
      </c>
      <c r="E1133" s="82">
        <v>0.025</v>
      </c>
      <c r="F1133" s="82">
        <f t="shared" si="1"/>
        <v>0.111773913</v>
      </c>
      <c r="G1133" s="82">
        <v>23066.0</v>
      </c>
      <c r="H1133" s="17" t="s">
        <v>5664</v>
      </c>
      <c r="I1133" s="82">
        <v>9.0</v>
      </c>
    </row>
    <row r="1134">
      <c r="A1134" s="17" t="s">
        <v>5666</v>
      </c>
      <c r="B1134" s="17" t="s">
        <v>4226</v>
      </c>
      <c r="C1134" s="82">
        <v>0.35</v>
      </c>
      <c r="D1134" s="82">
        <v>0.301</v>
      </c>
      <c r="E1134" s="82">
        <v>0.049</v>
      </c>
      <c r="F1134" s="82">
        <f t="shared" si="1"/>
        <v>0.6195684304</v>
      </c>
      <c r="G1134" s="82">
        <v>127856.0</v>
      </c>
      <c r="H1134" s="17" t="s">
        <v>5664</v>
      </c>
      <c r="I1134" s="82">
        <v>9.0</v>
      </c>
    </row>
    <row r="1135">
      <c r="A1135" s="17" t="s">
        <v>5667</v>
      </c>
      <c r="B1135" s="17" t="s">
        <v>4226</v>
      </c>
      <c r="C1135" s="82">
        <v>0.425</v>
      </c>
      <c r="D1135" s="82">
        <v>0.34</v>
      </c>
      <c r="E1135" s="82">
        <v>0.085</v>
      </c>
      <c r="F1135" s="82">
        <f t="shared" si="1"/>
        <v>0.8498616516</v>
      </c>
      <c r="G1135" s="82">
        <v>175380.0</v>
      </c>
      <c r="H1135" s="17" t="s">
        <v>5664</v>
      </c>
      <c r="I1135" s="82">
        <v>9.0</v>
      </c>
    </row>
    <row r="1136">
      <c r="A1136" s="17" t="s">
        <v>5668</v>
      </c>
      <c r="B1136" s="17" t="s">
        <v>4226</v>
      </c>
      <c r="C1136" s="82">
        <v>0.398</v>
      </c>
      <c r="D1136" s="82">
        <v>0.357</v>
      </c>
      <c r="E1136" s="82">
        <v>0.041</v>
      </c>
      <c r="F1136" s="82">
        <f t="shared" si="1"/>
        <v>0.6187591768</v>
      </c>
      <c r="G1136" s="82">
        <v>127689.0</v>
      </c>
      <c r="H1136" s="17" t="s">
        <v>5664</v>
      </c>
      <c r="I1136" s="82">
        <v>9.0</v>
      </c>
    </row>
    <row r="1137">
      <c r="A1137" s="17" t="s">
        <v>5669</v>
      </c>
      <c r="B1137" s="17" t="s">
        <v>4226</v>
      </c>
      <c r="C1137" s="82">
        <v>0.315</v>
      </c>
      <c r="D1137" s="82">
        <v>0.297</v>
      </c>
      <c r="E1137" s="82">
        <v>0.018</v>
      </c>
      <c r="F1137" s="82">
        <f t="shared" si="1"/>
        <v>0.6248939975</v>
      </c>
      <c r="G1137" s="82">
        <v>128955.0</v>
      </c>
      <c r="H1137" s="17" t="s">
        <v>5664</v>
      </c>
      <c r="I1137" s="82">
        <v>9.0</v>
      </c>
    </row>
    <row r="1138">
      <c r="A1138" s="17" t="s">
        <v>5670</v>
      </c>
      <c r="B1138" s="17" t="s">
        <v>4226</v>
      </c>
      <c r="C1138" s="82">
        <v>0.393</v>
      </c>
      <c r="D1138" s="82">
        <v>0.354</v>
      </c>
      <c r="E1138" s="82">
        <v>0.039</v>
      </c>
      <c r="F1138" s="82">
        <f t="shared" si="1"/>
        <v>0.4230845646</v>
      </c>
      <c r="G1138" s="82">
        <v>87309.0</v>
      </c>
      <c r="H1138" s="17" t="s">
        <v>5664</v>
      </c>
      <c r="I1138" s="82">
        <v>9.0</v>
      </c>
    </row>
    <row r="1139">
      <c r="A1139" s="17" t="s">
        <v>5671</v>
      </c>
      <c r="B1139" s="17" t="s">
        <v>4226</v>
      </c>
      <c r="C1139" s="82">
        <v>0.247</v>
      </c>
      <c r="D1139" s="82">
        <v>0.273</v>
      </c>
      <c r="E1139" s="82">
        <v>0.026</v>
      </c>
      <c r="F1139" s="82">
        <f t="shared" si="1"/>
        <v>0.2499963656</v>
      </c>
      <c r="G1139" s="82">
        <v>51590.0</v>
      </c>
      <c r="H1139" s="17" t="s">
        <v>5664</v>
      </c>
      <c r="I1139" s="82">
        <v>9.0</v>
      </c>
    </row>
    <row r="1140">
      <c r="A1140" s="17" t="s">
        <v>5672</v>
      </c>
      <c r="B1140" s="17" t="s">
        <v>4226</v>
      </c>
      <c r="C1140" s="82">
        <v>0.308</v>
      </c>
      <c r="D1140" s="82">
        <v>0.356</v>
      </c>
      <c r="E1140" s="82">
        <v>0.048</v>
      </c>
      <c r="F1140" s="82">
        <f t="shared" si="1"/>
        <v>0.29112777</v>
      </c>
      <c r="G1140" s="82">
        <v>60078.0</v>
      </c>
      <c r="H1140" s="17" t="s">
        <v>5664</v>
      </c>
      <c r="I1140" s="82">
        <v>9.0</v>
      </c>
    </row>
    <row r="1141">
      <c r="A1141" s="17" t="s">
        <v>5673</v>
      </c>
      <c r="B1141" s="17" t="s">
        <v>4226</v>
      </c>
      <c r="C1141" s="82">
        <v>0.305</v>
      </c>
      <c r="D1141" s="82">
        <v>0.317</v>
      </c>
      <c r="E1141" s="82">
        <v>0.012</v>
      </c>
      <c r="F1141" s="82">
        <f t="shared" si="1"/>
        <v>0.4053682104</v>
      </c>
      <c r="G1141" s="82">
        <v>83653.0</v>
      </c>
      <c r="H1141" s="17" t="s">
        <v>5664</v>
      </c>
      <c r="I1141" s="82">
        <v>9.0</v>
      </c>
    </row>
    <row r="1142">
      <c r="A1142" s="17" t="s">
        <v>5674</v>
      </c>
      <c r="B1142" s="17" t="s">
        <v>4226</v>
      </c>
      <c r="C1142" s="82">
        <v>0.33</v>
      </c>
      <c r="D1142" s="82">
        <v>0.386</v>
      </c>
      <c r="E1142" s="82">
        <v>0.056</v>
      </c>
      <c r="F1142" s="82">
        <f t="shared" si="1"/>
        <v>0.2822986679</v>
      </c>
      <c r="G1142" s="82">
        <v>58256.0</v>
      </c>
      <c r="H1142" s="17" t="s">
        <v>5664</v>
      </c>
      <c r="I1142" s="82">
        <v>9.0</v>
      </c>
    </row>
    <row r="1143">
      <c r="A1143" s="17" t="s">
        <v>5675</v>
      </c>
      <c r="B1143" s="17" t="s">
        <v>4226</v>
      </c>
      <c r="C1143" s="82">
        <v>0.242</v>
      </c>
      <c r="D1143" s="82">
        <v>0.332</v>
      </c>
      <c r="E1143" s="82">
        <v>0.09</v>
      </c>
      <c r="F1143" s="82">
        <f t="shared" si="1"/>
        <v>0.2472003218</v>
      </c>
      <c r="G1143" s="82">
        <v>51013.0</v>
      </c>
      <c r="H1143" s="17" t="s">
        <v>5664</v>
      </c>
      <c r="I1143" s="82">
        <v>9.0</v>
      </c>
    </row>
    <row r="1144">
      <c r="A1144" s="17" t="s">
        <v>5676</v>
      </c>
      <c r="B1144" s="17" t="s">
        <v>4226</v>
      </c>
      <c r="C1144" s="82">
        <v>0.367</v>
      </c>
      <c r="D1144" s="82">
        <v>0.384</v>
      </c>
      <c r="E1144" s="82">
        <v>0.017</v>
      </c>
      <c r="F1144" s="82">
        <f t="shared" si="1"/>
        <v>0.2511981314</v>
      </c>
      <c r="G1144" s="82">
        <v>51838.0</v>
      </c>
      <c r="H1144" s="17" t="s">
        <v>5664</v>
      </c>
      <c r="I1144" s="82">
        <v>9.0</v>
      </c>
    </row>
    <row r="1145">
      <c r="A1145" s="17" t="s">
        <v>5677</v>
      </c>
      <c r="B1145" s="17" t="s">
        <v>4226</v>
      </c>
      <c r="C1145" s="82">
        <v>0.211</v>
      </c>
      <c r="D1145" s="82">
        <v>0.287</v>
      </c>
      <c r="E1145" s="82">
        <v>0.076</v>
      </c>
      <c r="F1145" s="82">
        <f t="shared" si="1"/>
        <v>0.3797870742</v>
      </c>
      <c r="G1145" s="82">
        <v>78374.0</v>
      </c>
      <c r="H1145" s="17" t="s">
        <v>5664</v>
      </c>
      <c r="I1145" s="82">
        <v>9.0</v>
      </c>
    </row>
    <row r="1146">
      <c r="A1146" s="17" t="s">
        <v>5678</v>
      </c>
      <c r="B1146" s="17" t="s">
        <v>4226</v>
      </c>
      <c r="C1146" s="82">
        <v>0.316</v>
      </c>
      <c r="D1146" s="82">
        <v>0.27</v>
      </c>
      <c r="E1146" s="82">
        <v>0.046</v>
      </c>
      <c r="F1146" s="82">
        <f t="shared" si="1"/>
        <v>0.3318230497</v>
      </c>
      <c r="G1146" s="82">
        <v>68476.0</v>
      </c>
      <c r="H1146" s="17" t="s">
        <v>5664</v>
      </c>
      <c r="I1146" s="82">
        <v>9.0</v>
      </c>
    </row>
    <row r="1147">
      <c r="A1147" s="17" t="s">
        <v>5679</v>
      </c>
      <c r="B1147" s="17" t="s">
        <v>4226</v>
      </c>
      <c r="C1147" s="82">
        <v>0.335</v>
      </c>
      <c r="D1147" s="82">
        <v>0.275</v>
      </c>
      <c r="E1147" s="82">
        <v>0.06</v>
      </c>
      <c r="F1147" s="82">
        <f t="shared" si="1"/>
        <v>0.2915590489</v>
      </c>
      <c r="G1147" s="82">
        <v>60167.0</v>
      </c>
      <c r="H1147" s="17" t="s">
        <v>5664</v>
      </c>
      <c r="I1147" s="82">
        <v>9.0</v>
      </c>
    </row>
    <row r="1148">
      <c r="A1148" s="17" t="s">
        <v>5680</v>
      </c>
      <c r="B1148" s="17" t="s">
        <v>4226</v>
      </c>
      <c r="C1148" s="82">
        <v>0.396</v>
      </c>
      <c r="D1148" s="82">
        <v>0.449</v>
      </c>
      <c r="E1148" s="82">
        <v>0.053</v>
      </c>
      <c r="F1148" s="82">
        <f t="shared" si="1"/>
        <v>0.3251309586</v>
      </c>
      <c r="G1148" s="82">
        <v>67095.0</v>
      </c>
      <c r="H1148" s="17" t="s">
        <v>5664</v>
      </c>
      <c r="I1148" s="82">
        <v>9.0</v>
      </c>
    </row>
    <row r="1149">
      <c r="A1149" s="17" t="s">
        <v>5681</v>
      </c>
      <c r="B1149" s="17" t="s">
        <v>4226</v>
      </c>
      <c r="C1149" s="82">
        <v>0.21</v>
      </c>
      <c r="D1149" s="82">
        <v>0.191</v>
      </c>
      <c r="E1149" s="82">
        <v>0.019</v>
      </c>
      <c r="F1149" s="82">
        <f t="shared" si="1"/>
        <v>0.6906616012</v>
      </c>
      <c r="G1149" s="82">
        <v>142527.0</v>
      </c>
      <c r="H1149" s="17" t="s">
        <v>5664</v>
      </c>
      <c r="I1149" s="82">
        <v>9.0</v>
      </c>
    </row>
    <row r="1150">
      <c r="A1150" s="17" t="s">
        <v>5682</v>
      </c>
      <c r="B1150" s="17" t="s">
        <v>4226</v>
      </c>
      <c r="C1150" s="82">
        <v>0.311</v>
      </c>
      <c r="D1150" s="82">
        <v>0.361</v>
      </c>
      <c r="E1150" s="82">
        <v>0.05</v>
      </c>
      <c r="F1150" s="82">
        <f t="shared" si="1"/>
        <v>0.788421374</v>
      </c>
      <c r="G1150" s="82">
        <v>162701.0</v>
      </c>
      <c r="H1150" s="17" t="s">
        <v>5664</v>
      </c>
      <c r="I1150" s="82">
        <v>9.0</v>
      </c>
    </row>
    <row r="1151">
      <c r="A1151" s="17" t="s">
        <v>5683</v>
      </c>
      <c r="B1151" s="17" t="s">
        <v>4226</v>
      </c>
      <c r="C1151" s="82">
        <v>0.367</v>
      </c>
      <c r="D1151" s="82">
        <v>0.422</v>
      </c>
      <c r="E1151" s="82">
        <v>0.055</v>
      </c>
      <c r="F1151" s="82">
        <f t="shared" si="1"/>
        <v>0.6869787704</v>
      </c>
      <c r="G1151" s="82">
        <v>141767.0</v>
      </c>
      <c r="H1151" s="17" t="s">
        <v>5664</v>
      </c>
      <c r="I1151" s="82">
        <v>9.0</v>
      </c>
    </row>
    <row r="1152">
      <c r="A1152" s="17" t="s">
        <v>5684</v>
      </c>
      <c r="B1152" s="17" t="s">
        <v>4226</v>
      </c>
      <c r="C1152" s="82">
        <v>0.231</v>
      </c>
      <c r="D1152" s="82">
        <v>0.134</v>
      </c>
      <c r="E1152" s="82">
        <v>0.097</v>
      </c>
      <c r="F1152" s="82">
        <f t="shared" si="1"/>
        <v>0.3135155042</v>
      </c>
      <c r="G1152" s="82">
        <v>64698.0</v>
      </c>
      <c r="H1152" s="17" t="s">
        <v>5664</v>
      </c>
      <c r="I1152" s="82">
        <v>9.0</v>
      </c>
    </row>
    <row r="1153">
      <c r="A1153" s="17" t="s">
        <v>5685</v>
      </c>
      <c r="B1153" s="17" t="s">
        <v>4226</v>
      </c>
      <c r="C1153" s="82">
        <v>0.241</v>
      </c>
      <c r="D1153" s="82">
        <v>0.243</v>
      </c>
      <c r="E1153" s="82">
        <v>0.002</v>
      </c>
      <c r="F1153" s="82">
        <f t="shared" si="1"/>
        <v>0.2371306872</v>
      </c>
      <c r="G1153" s="82">
        <v>48935.0</v>
      </c>
      <c r="H1153" s="17" t="s">
        <v>5686</v>
      </c>
      <c r="I1153" s="82">
        <v>9.0</v>
      </c>
    </row>
    <row r="1154">
      <c r="A1154" s="17" t="s">
        <v>5687</v>
      </c>
      <c r="B1154" s="17" t="s">
        <v>4226</v>
      </c>
      <c r="C1154" s="82">
        <v>0.269</v>
      </c>
      <c r="D1154" s="82">
        <v>0.274</v>
      </c>
      <c r="E1154" s="82">
        <v>0.005</v>
      </c>
      <c r="F1154" s="82">
        <f t="shared" si="1"/>
        <v>0.225113029</v>
      </c>
      <c r="G1154" s="82">
        <v>46455.0</v>
      </c>
      <c r="H1154" s="17" t="s">
        <v>5686</v>
      </c>
      <c r="I1154" s="82">
        <v>9.0</v>
      </c>
    </row>
    <row r="1155">
      <c r="A1155" s="17" t="s">
        <v>5688</v>
      </c>
      <c r="B1155" s="17" t="s">
        <v>4226</v>
      </c>
      <c r="C1155" s="82">
        <v>0.409</v>
      </c>
      <c r="D1155" s="82">
        <v>0.331</v>
      </c>
      <c r="E1155" s="82">
        <v>0.078</v>
      </c>
      <c r="F1155" s="82">
        <f t="shared" si="1"/>
        <v>0.2851140951</v>
      </c>
      <c r="G1155" s="82">
        <v>58837.0</v>
      </c>
      <c r="H1155" s="17" t="s">
        <v>5686</v>
      </c>
      <c r="I1155" s="82">
        <v>9.0</v>
      </c>
    </row>
    <row r="1156">
      <c r="A1156" s="17" t="s">
        <v>5689</v>
      </c>
      <c r="B1156" s="17" t="s">
        <v>4226</v>
      </c>
      <c r="C1156" s="82">
        <v>0.322</v>
      </c>
      <c r="D1156" s="82">
        <v>0.327</v>
      </c>
      <c r="E1156" s="82">
        <v>0.005</v>
      </c>
      <c r="F1156" s="82">
        <f t="shared" si="1"/>
        <v>0.2680034696</v>
      </c>
      <c r="G1156" s="82">
        <v>55306.0</v>
      </c>
      <c r="H1156" s="17" t="s">
        <v>5686</v>
      </c>
      <c r="I1156" s="82">
        <v>9.0</v>
      </c>
    </row>
    <row r="1157">
      <c r="A1157" s="17" t="s">
        <v>5690</v>
      </c>
      <c r="B1157" s="17" t="s">
        <v>4226</v>
      </c>
      <c r="C1157" s="82">
        <v>0.281</v>
      </c>
      <c r="D1157" s="82">
        <v>0.408</v>
      </c>
      <c r="E1157" s="82">
        <v>0.127</v>
      </c>
      <c r="F1157" s="82">
        <f t="shared" si="1"/>
        <v>0.2064759671</v>
      </c>
      <c r="G1157" s="82">
        <v>42609.0</v>
      </c>
      <c r="H1157" s="17" t="s">
        <v>5686</v>
      </c>
      <c r="I1157" s="82">
        <v>9.0</v>
      </c>
    </row>
    <row r="1158">
      <c r="A1158" s="17" t="s">
        <v>5691</v>
      </c>
      <c r="B1158" s="17" t="s">
        <v>4226</v>
      </c>
      <c r="C1158" s="82">
        <v>0.37</v>
      </c>
      <c r="D1158" s="82">
        <v>0.264</v>
      </c>
      <c r="E1158" s="82">
        <v>0.106</v>
      </c>
      <c r="F1158" s="82">
        <f t="shared" si="1"/>
        <v>0.4186360927</v>
      </c>
      <c r="G1158" s="82">
        <v>86391.0</v>
      </c>
      <c r="H1158" s="17" t="s">
        <v>5686</v>
      </c>
      <c r="I1158" s="82">
        <v>9.0</v>
      </c>
    </row>
    <row r="1159">
      <c r="A1159" s="17" t="s">
        <v>5692</v>
      </c>
      <c r="B1159" s="17" t="s">
        <v>4226</v>
      </c>
      <c r="C1159" s="82">
        <v>0.274</v>
      </c>
      <c r="D1159" s="82">
        <v>0.324</v>
      </c>
      <c r="E1159" s="82">
        <v>0.05</v>
      </c>
      <c r="F1159" s="82">
        <f t="shared" si="1"/>
        <v>0.2835440462</v>
      </c>
      <c r="G1159" s="82">
        <v>58513.0</v>
      </c>
      <c r="H1159" s="17" t="s">
        <v>5686</v>
      </c>
      <c r="I1159" s="82">
        <v>9.0</v>
      </c>
    </row>
    <row r="1160">
      <c r="A1160" s="17" t="s">
        <v>5693</v>
      </c>
      <c r="B1160" s="17" t="s">
        <v>4226</v>
      </c>
      <c r="C1160" s="82">
        <v>0.227</v>
      </c>
      <c r="D1160" s="82">
        <v>0.317</v>
      </c>
      <c r="E1160" s="82">
        <v>0.09</v>
      </c>
      <c r="F1160" s="82">
        <f t="shared" si="1"/>
        <v>0.6554760301</v>
      </c>
      <c r="G1160" s="82">
        <v>135266.0</v>
      </c>
      <c r="H1160" s="17" t="s">
        <v>4298</v>
      </c>
      <c r="I1160" s="82">
        <v>9.0</v>
      </c>
    </row>
    <row r="1161">
      <c r="A1161" s="17" t="s">
        <v>5694</v>
      </c>
      <c r="B1161" s="17" t="s">
        <v>4226</v>
      </c>
      <c r="C1161" s="82">
        <v>0.431</v>
      </c>
      <c r="D1161" s="82">
        <v>0.316</v>
      </c>
      <c r="E1161" s="82">
        <v>0.115</v>
      </c>
      <c r="F1161" s="82">
        <f t="shared" si="1"/>
        <v>0.8251043065</v>
      </c>
      <c r="G1161" s="82">
        <v>170271.0</v>
      </c>
      <c r="H1161" s="17" t="s">
        <v>4298</v>
      </c>
      <c r="I1161" s="82">
        <v>9.0</v>
      </c>
    </row>
    <row r="1162">
      <c r="A1162" s="17" t="s">
        <v>5695</v>
      </c>
      <c r="B1162" s="17" t="s">
        <v>4226</v>
      </c>
      <c r="C1162" s="82">
        <v>0.207</v>
      </c>
      <c r="D1162" s="82">
        <v>0.237</v>
      </c>
      <c r="E1162" s="82">
        <v>0.03</v>
      </c>
      <c r="F1162" s="82">
        <f t="shared" si="1"/>
        <v>0.2098147439</v>
      </c>
      <c r="G1162" s="82">
        <v>43298.0</v>
      </c>
      <c r="H1162" s="17" t="s">
        <v>4298</v>
      </c>
      <c r="I1162" s="82">
        <v>9.0</v>
      </c>
    </row>
    <row r="1163">
      <c r="A1163" s="17" t="s">
        <v>5696</v>
      </c>
      <c r="B1163" s="17" t="s">
        <v>4226</v>
      </c>
      <c r="C1163" s="82">
        <v>0.212</v>
      </c>
      <c r="D1163" s="82">
        <v>0.26</v>
      </c>
      <c r="E1163" s="82">
        <v>0.048</v>
      </c>
      <c r="F1163" s="82">
        <f t="shared" si="1"/>
        <v>0.09896153865</v>
      </c>
      <c r="G1163" s="82">
        <v>20422.0</v>
      </c>
      <c r="H1163" s="17" t="s">
        <v>4298</v>
      </c>
      <c r="I1163" s="82">
        <v>9.0</v>
      </c>
    </row>
    <row r="1164">
      <c r="A1164" s="17" t="s">
        <v>5697</v>
      </c>
      <c r="B1164" s="17" t="s">
        <v>4226</v>
      </c>
      <c r="C1164" s="82">
        <v>0.179</v>
      </c>
      <c r="D1164" s="82">
        <v>0.25</v>
      </c>
      <c r="E1164" s="82">
        <v>0.071</v>
      </c>
      <c r="F1164" s="82">
        <f t="shared" si="1"/>
        <v>0.4297427349</v>
      </c>
      <c r="G1164" s="82">
        <v>88683.0</v>
      </c>
      <c r="H1164" s="17" t="s">
        <v>4300</v>
      </c>
      <c r="I1164" s="82">
        <v>9.0</v>
      </c>
    </row>
    <row r="1165">
      <c r="A1165" s="17" t="s">
        <v>5698</v>
      </c>
      <c r="B1165" s="17" t="s">
        <v>4226</v>
      </c>
      <c r="C1165" s="82">
        <v>0.225</v>
      </c>
      <c r="D1165" s="82">
        <v>0.288</v>
      </c>
      <c r="E1165" s="82">
        <v>0.063</v>
      </c>
      <c r="F1165" s="82">
        <f t="shared" si="1"/>
        <v>0.07563855924</v>
      </c>
      <c r="G1165" s="82">
        <v>15609.0</v>
      </c>
      <c r="H1165" s="17" t="s">
        <v>4300</v>
      </c>
      <c r="I1165" s="82">
        <v>9.0</v>
      </c>
    </row>
    <row r="1166">
      <c r="A1166" s="17" t="s">
        <v>5699</v>
      </c>
      <c r="B1166" s="17" t="s">
        <v>4226</v>
      </c>
      <c r="C1166" s="82">
        <v>0.155</v>
      </c>
      <c r="D1166" s="82">
        <v>0.179</v>
      </c>
      <c r="E1166" s="82">
        <v>0.024</v>
      </c>
      <c r="F1166" s="82">
        <f t="shared" si="1"/>
        <v>0.8647964994</v>
      </c>
      <c r="G1166" s="82">
        <v>178462.0</v>
      </c>
      <c r="H1166" s="17" t="s">
        <v>4300</v>
      </c>
      <c r="I1166" s="82">
        <v>9.0</v>
      </c>
    </row>
    <row r="1167">
      <c r="A1167" s="17" t="s">
        <v>5700</v>
      </c>
      <c r="B1167" s="17" t="s">
        <v>4226</v>
      </c>
      <c r="C1167" s="82">
        <v>0.342</v>
      </c>
      <c r="D1167" s="82">
        <v>0.236</v>
      </c>
      <c r="E1167" s="82">
        <v>0.106</v>
      </c>
      <c r="F1167" s="82">
        <f t="shared" si="1"/>
        <v>0.2794008616</v>
      </c>
      <c r="G1167" s="82">
        <v>57658.0</v>
      </c>
      <c r="H1167" s="17" t="s">
        <v>4300</v>
      </c>
      <c r="I1167" s="82">
        <v>9.0</v>
      </c>
    </row>
    <row r="1168">
      <c r="A1168" s="17" t="s">
        <v>5701</v>
      </c>
      <c r="B1168" s="17" t="s">
        <v>4226</v>
      </c>
      <c r="C1168" s="82">
        <v>0.265</v>
      </c>
      <c r="D1168" s="82">
        <v>0.238</v>
      </c>
      <c r="E1168" s="82">
        <v>0.027</v>
      </c>
      <c r="F1168" s="82">
        <f t="shared" si="1"/>
        <v>0.5120540019</v>
      </c>
      <c r="G1168" s="82">
        <v>105669.0</v>
      </c>
      <c r="H1168" s="17" t="s">
        <v>4300</v>
      </c>
      <c r="I1168" s="82">
        <v>9.0</v>
      </c>
    </row>
    <row r="1169">
      <c r="A1169" s="17" t="s">
        <v>5702</v>
      </c>
      <c r="B1169" s="17" t="s">
        <v>4226</v>
      </c>
      <c r="C1169" s="82">
        <v>0.217</v>
      </c>
      <c r="D1169" s="82">
        <v>0.283</v>
      </c>
      <c r="E1169" s="82">
        <v>0.066</v>
      </c>
      <c r="F1169" s="82">
        <f t="shared" si="1"/>
        <v>0.7308916812</v>
      </c>
      <c r="G1169" s="82">
        <v>150829.0</v>
      </c>
      <c r="H1169" s="17" t="s">
        <v>4300</v>
      </c>
      <c r="I1169" s="82">
        <v>9.0</v>
      </c>
    </row>
    <row r="1170">
      <c r="A1170" s="17" t="s">
        <v>5703</v>
      </c>
      <c r="B1170" s="17" t="s">
        <v>4226</v>
      </c>
      <c r="C1170" s="82">
        <v>0.293</v>
      </c>
      <c r="D1170" s="82">
        <v>0.241</v>
      </c>
      <c r="E1170" s="82">
        <v>0.052</v>
      </c>
      <c r="F1170" s="82">
        <f t="shared" si="1"/>
        <v>0.3828351013</v>
      </c>
      <c r="G1170" s="82">
        <v>79003.0</v>
      </c>
      <c r="H1170" s="17" t="s">
        <v>4300</v>
      </c>
      <c r="I1170" s="82">
        <v>9.0</v>
      </c>
    </row>
    <row r="1171">
      <c r="A1171" s="17" t="s">
        <v>5704</v>
      </c>
      <c r="B1171" s="17" t="s">
        <v>4226</v>
      </c>
      <c r="C1171" s="82">
        <v>0.229</v>
      </c>
      <c r="D1171" s="82">
        <v>0.189</v>
      </c>
      <c r="E1171" s="82">
        <v>0.04</v>
      </c>
      <c r="F1171" s="82">
        <f t="shared" si="1"/>
        <v>0.5179610686</v>
      </c>
      <c r="G1171" s="82">
        <v>106888.0</v>
      </c>
      <c r="H1171" s="17" t="s">
        <v>4300</v>
      </c>
      <c r="I1171" s="82">
        <v>9.0</v>
      </c>
    </row>
    <row r="1172">
      <c r="A1172" s="17" t="s">
        <v>5705</v>
      </c>
      <c r="B1172" s="17" t="s">
        <v>4226</v>
      </c>
      <c r="C1172" s="82">
        <v>0.178</v>
      </c>
      <c r="D1172" s="82">
        <v>0.211</v>
      </c>
      <c r="E1172" s="82">
        <v>0.033</v>
      </c>
      <c r="F1172" s="82">
        <f t="shared" si="1"/>
        <v>0.3421155924</v>
      </c>
      <c r="G1172" s="82">
        <v>70600.0</v>
      </c>
      <c r="H1172" s="17" t="s">
        <v>4300</v>
      </c>
      <c r="I1172" s="82">
        <v>9.0</v>
      </c>
    </row>
    <row r="1173">
      <c r="A1173" s="17" t="s">
        <v>5706</v>
      </c>
      <c r="B1173" s="17" t="s">
        <v>4226</v>
      </c>
      <c r="C1173" s="82">
        <v>0.241</v>
      </c>
      <c r="D1173" s="82">
        <v>0.236</v>
      </c>
      <c r="E1173" s="82">
        <v>0.005</v>
      </c>
      <c r="F1173" s="82">
        <f t="shared" si="1"/>
        <v>0.3835183633</v>
      </c>
      <c r="G1173" s="82">
        <v>79144.0</v>
      </c>
      <c r="H1173" s="17" t="s">
        <v>4300</v>
      </c>
      <c r="I1173" s="82">
        <v>9.0</v>
      </c>
    </row>
    <row r="1174">
      <c r="A1174" s="17" t="s">
        <v>5707</v>
      </c>
      <c r="B1174" s="17" t="s">
        <v>4226</v>
      </c>
      <c r="C1174" s="82">
        <v>0.279</v>
      </c>
      <c r="D1174" s="82">
        <v>0.222</v>
      </c>
      <c r="E1174" s="82">
        <v>0.057</v>
      </c>
      <c r="F1174" s="82">
        <f t="shared" si="1"/>
        <v>0.5183390433</v>
      </c>
      <c r="G1174" s="82">
        <v>106966.0</v>
      </c>
      <c r="H1174" s="17" t="s">
        <v>4300</v>
      </c>
      <c r="I1174" s="82">
        <v>9.0</v>
      </c>
    </row>
    <row r="1175">
      <c r="A1175" s="17" t="s">
        <v>5708</v>
      </c>
      <c r="B1175" s="17" t="s">
        <v>4226</v>
      </c>
      <c r="C1175" s="82">
        <v>0.242</v>
      </c>
      <c r="D1175" s="82">
        <v>0.192</v>
      </c>
      <c r="E1175" s="82">
        <v>0.05</v>
      </c>
      <c r="F1175" s="82">
        <f t="shared" si="1"/>
        <v>0.284774887</v>
      </c>
      <c r="G1175" s="82">
        <v>58767.0</v>
      </c>
      <c r="H1175" s="17" t="s">
        <v>4300</v>
      </c>
      <c r="I1175" s="82">
        <v>9.0</v>
      </c>
    </row>
    <row r="1176">
      <c r="A1176" s="17" t="s">
        <v>5709</v>
      </c>
      <c r="B1176" s="17" t="s">
        <v>4226</v>
      </c>
      <c r="C1176" s="82">
        <v>0.194</v>
      </c>
      <c r="D1176" s="82">
        <v>0.142</v>
      </c>
      <c r="E1176" s="82">
        <v>0.052</v>
      </c>
      <c r="F1176" s="82">
        <f t="shared" si="1"/>
        <v>0.5934881738</v>
      </c>
      <c r="G1176" s="82">
        <v>122474.0</v>
      </c>
      <c r="H1176" s="17" t="s">
        <v>4300</v>
      </c>
      <c r="I1176" s="82">
        <v>9.0</v>
      </c>
    </row>
    <row r="1177">
      <c r="A1177" s="17" t="s">
        <v>5710</v>
      </c>
      <c r="B1177" s="17" t="s">
        <v>4226</v>
      </c>
      <c r="C1177" s="82">
        <v>0.082</v>
      </c>
      <c r="D1177" s="82">
        <v>0.23</v>
      </c>
      <c r="E1177" s="82">
        <v>0.148</v>
      </c>
      <c r="F1177" s="82">
        <f t="shared" si="1"/>
        <v>0.4368079549</v>
      </c>
      <c r="G1177" s="82">
        <v>90141.0</v>
      </c>
      <c r="H1177" s="17" t="s">
        <v>4300</v>
      </c>
      <c r="I1177" s="82">
        <v>9.0</v>
      </c>
    </row>
    <row r="1178">
      <c r="A1178" s="17" t="s">
        <v>5711</v>
      </c>
      <c r="B1178" s="17" t="s">
        <v>4226</v>
      </c>
      <c r="C1178" s="82">
        <v>0.187</v>
      </c>
      <c r="D1178" s="82">
        <v>0.31</v>
      </c>
      <c r="E1178" s="82">
        <v>0.123</v>
      </c>
      <c r="F1178" s="82">
        <f t="shared" si="1"/>
        <v>0.74203709</v>
      </c>
      <c r="G1178" s="82">
        <v>153129.0</v>
      </c>
      <c r="H1178" s="17" t="s">
        <v>4300</v>
      </c>
      <c r="I1178" s="82">
        <v>9.0</v>
      </c>
    </row>
    <row r="1179">
      <c r="A1179" s="17" t="s">
        <v>5712</v>
      </c>
      <c r="B1179" s="17" t="s">
        <v>4226</v>
      </c>
      <c r="C1179" s="82">
        <v>0.229</v>
      </c>
      <c r="D1179" s="82">
        <v>0.216</v>
      </c>
      <c r="E1179" s="82">
        <v>0.013</v>
      </c>
      <c r="F1179" s="82">
        <f t="shared" si="1"/>
        <v>0.3750478526</v>
      </c>
      <c r="G1179" s="82">
        <v>77396.0</v>
      </c>
      <c r="H1179" s="17" t="s">
        <v>4300</v>
      </c>
      <c r="I1179" s="82">
        <v>9.0</v>
      </c>
    </row>
    <row r="1180">
      <c r="A1180" s="17" t="s">
        <v>5713</v>
      </c>
      <c r="B1180" s="17" t="s">
        <v>4226</v>
      </c>
      <c r="C1180" s="82">
        <v>0.327</v>
      </c>
      <c r="D1180" s="82">
        <v>0.268</v>
      </c>
      <c r="E1180" s="82">
        <v>0.059</v>
      </c>
      <c r="F1180" s="82">
        <f t="shared" si="1"/>
        <v>0.6186138019</v>
      </c>
      <c r="G1180" s="82">
        <v>127659.0</v>
      </c>
      <c r="H1180" s="17" t="s">
        <v>4300</v>
      </c>
      <c r="I1180" s="82">
        <v>9.0</v>
      </c>
    </row>
    <row r="1181">
      <c r="A1181" s="17" t="s">
        <v>5714</v>
      </c>
      <c r="B1181" s="17" t="s">
        <v>4226</v>
      </c>
      <c r="C1181" s="82">
        <v>0.241</v>
      </c>
      <c r="D1181" s="82">
        <v>0.225</v>
      </c>
      <c r="E1181" s="82">
        <v>0.016</v>
      </c>
      <c r="F1181" s="82">
        <f t="shared" si="1"/>
        <v>0.2311218581</v>
      </c>
      <c r="G1181" s="82">
        <v>47695.0</v>
      </c>
      <c r="H1181" s="17" t="s">
        <v>4300</v>
      </c>
      <c r="I1181" s="82">
        <v>9.0</v>
      </c>
    </row>
    <row r="1182">
      <c r="A1182" s="17" t="s">
        <v>5715</v>
      </c>
      <c r="B1182" s="17" t="s">
        <v>4226</v>
      </c>
      <c r="C1182" s="82">
        <v>0.384</v>
      </c>
      <c r="D1182" s="82">
        <v>0.346</v>
      </c>
      <c r="E1182" s="82">
        <v>0.038</v>
      </c>
      <c r="F1182" s="82">
        <f t="shared" si="1"/>
        <v>0.5115645731</v>
      </c>
      <c r="G1182" s="82">
        <v>105568.0</v>
      </c>
      <c r="H1182" s="17" t="s">
        <v>5716</v>
      </c>
      <c r="I1182" s="82">
        <v>9.0</v>
      </c>
    </row>
    <row r="1183">
      <c r="A1183" s="17" t="s">
        <v>5717</v>
      </c>
      <c r="B1183" s="17" t="s">
        <v>4226</v>
      </c>
      <c r="C1183" s="82">
        <v>0.362</v>
      </c>
      <c r="D1183" s="82">
        <v>0.37</v>
      </c>
      <c r="E1183" s="82">
        <v>0.00800000000000001</v>
      </c>
      <c r="F1183" s="82">
        <f t="shared" si="1"/>
        <v>0.0535415748</v>
      </c>
      <c r="G1183" s="82">
        <v>11049.0</v>
      </c>
      <c r="H1183" s="17" t="s">
        <v>5716</v>
      </c>
      <c r="I1183" s="82">
        <v>9.0</v>
      </c>
    </row>
    <row r="1184">
      <c r="A1184" s="17" t="s">
        <v>5718</v>
      </c>
      <c r="B1184" s="17" t="s">
        <v>4226</v>
      </c>
      <c r="C1184" s="82">
        <v>0.24</v>
      </c>
      <c r="D1184" s="82">
        <v>0.266</v>
      </c>
      <c r="E1184" s="82">
        <v>0.026</v>
      </c>
      <c r="F1184" s="82">
        <f t="shared" si="1"/>
        <v>0.7887945029</v>
      </c>
      <c r="G1184" s="82">
        <v>162778.0</v>
      </c>
      <c r="H1184" s="17" t="s">
        <v>5716</v>
      </c>
      <c r="I1184" s="82">
        <v>9.0</v>
      </c>
    </row>
    <row r="1185">
      <c r="A1185" s="17" t="s">
        <v>5719</v>
      </c>
      <c r="B1185" s="17" t="s">
        <v>4226</v>
      </c>
      <c r="C1185" s="82">
        <v>0.252</v>
      </c>
      <c r="D1185" s="82">
        <v>0.323</v>
      </c>
      <c r="E1185" s="82">
        <v>0.071</v>
      </c>
      <c r="F1185" s="82">
        <f t="shared" si="1"/>
        <v>0.5910119547</v>
      </c>
      <c r="G1185" s="82">
        <v>121963.0</v>
      </c>
      <c r="H1185" s="17" t="s">
        <v>5716</v>
      </c>
      <c r="I1185" s="82">
        <v>9.0</v>
      </c>
    </row>
    <row r="1186">
      <c r="A1186" s="17" t="s">
        <v>5720</v>
      </c>
      <c r="B1186" s="17" t="s">
        <v>4226</v>
      </c>
      <c r="C1186" s="82">
        <v>0.221</v>
      </c>
      <c r="D1186" s="82">
        <v>0.342</v>
      </c>
      <c r="E1186" s="82">
        <v>0.121</v>
      </c>
      <c r="F1186" s="82">
        <f t="shared" si="1"/>
        <v>0.8538691529</v>
      </c>
      <c r="G1186" s="82">
        <v>176207.0</v>
      </c>
      <c r="H1186" s="17" t="s">
        <v>5716</v>
      </c>
      <c r="I1186" s="82">
        <v>9.0</v>
      </c>
    </row>
    <row r="1187">
      <c r="A1187" s="17" t="s">
        <v>5721</v>
      </c>
      <c r="B1187" s="17" t="s">
        <v>4226</v>
      </c>
      <c r="C1187" s="82">
        <v>0.347</v>
      </c>
      <c r="D1187" s="82">
        <v>0.325</v>
      </c>
      <c r="E1187" s="82">
        <v>0.022</v>
      </c>
      <c r="F1187" s="82">
        <f t="shared" si="1"/>
        <v>0.8721137026</v>
      </c>
      <c r="G1187" s="82">
        <v>179972.0</v>
      </c>
      <c r="H1187" s="17" t="s">
        <v>5716</v>
      </c>
      <c r="I1187" s="82">
        <v>9.0</v>
      </c>
    </row>
    <row r="1188">
      <c r="A1188" s="83" t="s">
        <v>5722</v>
      </c>
      <c r="B1188" s="17" t="s">
        <v>4226</v>
      </c>
      <c r="C1188" s="82">
        <v>0.269</v>
      </c>
      <c r="D1188" s="82">
        <v>0.336</v>
      </c>
      <c r="E1188" s="82">
        <v>0.067</v>
      </c>
      <c r="F1188" s="82">
        <f t="shared" si="1"/>
        <v>0.826572593</v>
      </c>
      <c r="G1188" s="82">
        <v>170574.0</v>
      </c>
      <c r="H1188" s="17" t="s">
        <v>5716</v>
      </c>
      <c r="I1188" s="82">
        <v>9.0</v>
      </c>
    </row>
    <row r="1189">
      <c r="A1189" s="17" t="s">
        <v>5723</v>
      </c>
      <c r="B1189" s="17" t="s">
        <v>4226</v>
      </c>
      <c r="C1189" s="82">
        <v>0.146</v>
      </c>
      <c r="D1189" s="82">
        <v>0.249</v>
      </c>
      <c r="E1189" s="82">
        <v>0.103</v>
      </c>
      <c r="F1189" s="82">
        <f t="shared" si="1"/>
        <v>0.7434133057</v>
      </c>
      <c r="G1189" s="82">
        <v>153413.0</v>
      </c>
      <c r="H1189" s="17" t="s">
        <v>5724</v>
      </c>
      <c r="I1189" s="82">
        <v>9.0</v>
      </c>
    </row>
    <row r="1190">
      <c r="A1190" s="17" t="s">
        <v>5725</v>
      </c>
      <c r="B1190" s="17" t="s">
        <v>4226</v>
      </c>
      <c r="C1190" s="82">
        <v>0.194</v>
      </c>
      <c r="D1190" s="82">
        <v>0.231</v>
      </c>
      <c r="E1190" s="82">
        <v>0.037</v>
      </c>
      <c r="F1190" s="82">
        <f t="shared" si="1"/>
        <v>0.2165746767</v>
      </c>
      <c r="G1190" s="82">
        <v>44693.0</v>
      </c>
      <c r="H1190" s="17" t="s">
        <v>5726</v>
      </c>
      <c r="I1190" s="82">
        <v>9.0</v>
      </c>
    </row>
    <row r="1191">
      <c r="A1191" s="83" t="s">
        <v>5727</v>
      </c>
      <c r="B1191" s="17" t="s">
        <v>4226</v>
      </c>
      <c r="C1191" s="82">
        <v>0.248</v>
      </c>
      <c r="D1191" s="82">
        <v>0.253</v>
      </c>
      <c r="E1191" s="82">
        <v>0.005</v>
      </c>
      <c r="F1191" s="82">
        <f t="shared" si="1"/>
        <v>0.4273779699</v>
      </c>
      <c r="G1191" s="82">
        <v>88195.0</v>
      </c>
      <c r="H1191" s="17" t="s">
        <v>5728</v>
      </c>
      <c r="I1191" s="82">
        <v>9.0</v>
      </c>
    </row>
    <row r="1192">
      <c r="A1192" s="83" t="s">
        <v>5729</v>
      </c>
      <c r="B1192" s="17" t="s">
        <v>4226</v>
      </c>
      <c r="C1192" s="82">
        <v>0.412</v>
      </c>
      <c r="D1192" s="82">
        <v>0.434</v>
      </c>
      <c r="E1192" s="82">
        <v>0.022</v>
      </c>
      <c r="F1192" s="82">
        <f t="shared" si="1"/>
        <v>0.5169870568</v>
      </c>
      <c r="G1192" s="82">
        <v>106687.0</v>
      </c>
      <c r="H1192" s="17" t="s">
        <v>5728</v>
      </c>
      <c r="I1192" s="82">
        <v>9.0</v>
      </c>
    </row>
    <row r="1193">
      <c r="A1193" s="83" t="s">
        <v>5730</v>
      </c>
      <c r="B1193" s="17" t="s">
        <v>4226</v>
      </c>
      <c r="C1193" s="82">
        <v>0.352</v>
      </c>
      <c r="D1193" s="82">
        <v>0.363</v>
      </c>
      <c r="E1193" s="82">
        <v>0.011</v>
      </c>
      <c r="F1193" s="82">
        <f t="shared" si="1"/>
        <v>0.4066862761</v>
      </c>
      <c r="G1193" s="82">
        <v>83925.0</v>
      </c>
      <c r="H1193" s="17" t="s">
        <v>5728</v>
      </c>
      <c r="I1193" s="82">
        <v>9.0</v>
      </c>
    </row>
    <row r="1194">
      <c r="A1194" s="83" t="s">
        <v>5731</v>
      </c>
      <c r="B1194" s="17" t="s">
        <v>4226</v>
      </c>
      <c r="C1194" s="82">
        <v>0.384</v>
      </c>
      <c r="D1194" s="82">
        <v>0.376</v>
      </c>
      <c r="E1194" s="82">
        <v>0.00800000000000001</v>
      </c>
      <c r="F1194" s="82">
        <f t="shared" si="1"/>
        <v>0.5788246924</v>
      </c>
      <c r="G1194" s="82">
        <v>119448.0</v>
      </c>
      <c r="H1194" s="17" t="s">
        <v>5728</v>
      </c>
      <c r="I1194" s="82">
        <v>9.0</v>
      </c>
    </row>
    <row r="1195">
      <c r="A1195" s="83" t="s">
        <v>5732</v>
      </c>
      <c r="B1195" s="17" t="s">
        <v>4226</v>
      </c>
      <c r="C1195" s="82">
        <v>0.325</v>
      </c>
      <c r="D1195" s="82">
        <v>0.334</v>
      </c>
      <c r="E1195" s="82">
        <v>0.00900000000000001</v>
      </c>
      <c r="F1195" s="82">
        <f t="shared" si="1"/>
        <v>0.2086856656</v>
      </c>
      <c r="G1195" s="82">
        <v>43065.0</v>
      </c>
      <c r="H1195" s="17" t="s">
        <v>5728</v>
      </c>
      <c r="I1195" s="82">
        <v>9.0</v>
      </c>
    </row>
    <row r="1196">
      <c r="A1196" s="17" t="s">
        <v>5733</v>
      </c>
      <c r="B1196" s="17" t="s">
        <v>4226</v>
      </c>
      <c r="C1196" s="82">
        <v>0.199</v>
      </c>
      <c r="D1196" s="82">
        <v>0.284</v>
      </c>
      <c r="E1196" s="82">
        <v>0.085</v>
      </c>
      <c r="F1196" s="82">
        <f t="shared" si="1"/>
        <v>0.3614310705</v>
      </c>
      <c r="G1196" s="82">
        <v>74586.0</v>
      </c>
      <c r="H1196" s="17" t="s">
        <v>5734</v>
      </c>
      <c r="I1196" s="82">
        <v>9.0</v>
      </c>
    </row>
    <row r="1197">
      <c r="A1197" s="17" t="s">
        <v>5735</v>
      </c>
      <c r="B1197" s="17" t="s">
        <v>4226</v>
      </c>
      <c r="C1197" s="82">
        <v>0.255</v>
      </c>
      <c r="D1197" s="82">
        <v>0.327</v>
      </c>
      <c r="E1197" s="82">
        <v>0.072</v>
      </c>
      <c r="F1197" s="82">
        <f t="shared" si="1"/>
        <v>0.4418088514</v>
      </c>
      <c r="G1197" s="82">
        <v>91173.0</v>
      </c>
      <c r="H1197" s="17" t="s">
        <v>5734</v>
      </c>
      <c r="I1197" s="82">
        <v>9.0</v>
      </c>
    </row>
    <row r="1198">
      <c r="A1198" s="17" t="s">
        <v>5736</v>
      </c>
      <c r="B1198" s="17" t="s">
        <v>4226</v>
      </c>
      <c r="C1198" s="82">
        <v>0.303</v>
      </c>
      <c r="D1198" s="82">
        <v>0.2</v>
      </c>
      <c r="E1198" s="82">
        <v>0.103</v>
      </c>
      <c r="F1198" s="82">
        <f t="shared" si="1"/>
        <v>0.5871595199</v>
      </c>
      <c r="G1198" s="82">
        <v>121168.0</v>
      </c>
      <c r="H1198" s="17" t="s">
        <v>5734</v>
      </c>
      <c r="I1198" s="82">
        <v>9.0</v>
      </c>
    </row>
    <row r="1199">
      <c r="A1199" s="17" t="s">
        <v>5737</v>
      </c>
      <c r="B1199" s="17" t="s">
        <v>4226</v>
      </c>
      <c r="C1199" s="82">
        <v>0.196</v>
      </c>
      <c r="D1199" s="82">
        <v>0.199</v>
      </c>
      <c r="E1199" s="82">
        <v>0.003</v>
      </c>
      <c r="F1199" s="82">
        <f t="shared" si="1"/>
        <v>0.2734986407</v>
      </c>
      <c r="G1199" s="82">
        <v>56440.0</v>
      </c>
      <c r="H1199" s="17" t="s">
        <v>4315</v>
      </c>
      <c r="I1199" s="82">
        <v>9.0</v>
      </c>
    </row>
    <row r="1200">
      <c r="A1200" s="17" t="s">
        <v>5738</v>
      </c>
      <c r="B1200" s="17" t="s">
        <v>4226</v>
      </c>
      <c r="C1200" s="82">
        <v>0.277</v>
      </c>
      <c r="D1200" s="82">
        <v>0.262</v>
      </c>
      <c r="E1200" s="82">
        <v>0.015</v>
      </c>
      <c r="F1200" s="82">
        <f t="shared" si="1"/>
        <v>0.2560003489</v>
      </c>
      <c r="G1200" s="82">
        <v>52829.0</v>
      </c>
      <c r="H1200" s="17" t="s">
        <v>4317</v>
      </c>
      <c r="I1200" s="82">
        <v>9.0</v>
      </c>
    </row>
    <row r="1201">
      <c r="A1201" s="17" t="s">
        <v>5739</v>
      </c>
      <c r="B1201" s="17" t="s">
        <v>4226</v>
      </c>
      <c r="C1201" s="82">
        <v>0.223</v>
      </c>
      <c r="D1201" s="82">
        <v>0.253</v>
      </c>
      <c r="E1201" s="82">
        <v>0.03</v>
      </c>
      <c r="F1201" s="82">
        <f t="shared" si="1"/>
        <v>0.3872690356</v>
      </c>
      <c r="G1201" s="82">
        <v>79918.0</v>
      </c>
      <c r="H1201" s="17" t="s">
        <v>4317</v>
      </c>
      <c r="I1201" s="82">
        <v>9.0</v>
      </c>
    </row>
    <row r="1202">
      <c r="A1202" s="17" t="s">
        <v>5740</v>
      </c>
      <c r="B1202" s="17" t="s">
        <v>4226</v>
      </c>
      <c r="C1202" s="82">
        <v>0.248</v>
      </c>
      <c r="D1202" s="82">
        <v>0.284</v>
      </c>
      <c r="E1202" s="82">
        <v>0.036</v>
      </c>
      <c r="F1202" s="82">
        <f t="shared" si="1"/>
        <v>0.1732238822</v>
      </c>
      <c r="G1202" s="82">
        <v>35747.0</v>
      </c>
      <c r="H1202" s="17" t="s">
        <v>4317</v>
      </c>
      <c r="I1202" s="82">
        <v>9.0</v>
      </c>
    </row>
    <row r="1203">
      <c r="A1203" s="17" t="s">
        <v>5741</v>
      </c>
      <c r="B1203" s="17" t="s">
        <v>4226</v>
      </c>
      <c r="C1203" s="82">
        <v>0.278</v>
      </c>
      <c r="D1203" s="82">
        <v>0.259</v>
      </c>
      <c r="E1203" s="82">
        <v>0.019</v>
      </c>
      <c r="F1203" s="82">
        <f t="shared" si="1"/>
        <v>0.1725115452</v>
      </c>
      <c r="G1203" s="82">
        <v>35600.0</v>
      </c>
      <c r="H1203" s="17" t="s">
        <v>4317</v>
      </c>
      <c r="I1203" s="82">
        <v>9.0</v>
      </c>
    </row>
    <row r="1204">
      <c r="A1204" s="17" t="s">
        <v>5742</v>
      </c>
      <c r="B1204" s="17" t="s">
        <v>4226</v>
      </c>
      <c r="C1204" s="82">
        <v>0.261</v>
      </c>
      <c r="D1204" s="82">
        <v>0.288</v>
      </c>
      <c r="E1204" s="82">
        <v>0.027</v>
      </c>
      <c r="F1204" s="82">
        <f t="shared" si="1"/>
        <v>0.1592533545</v>
      </c>
      <c r="G1204" s="82">
        <v>32864.0</v>
      </c>
      <c r="H1204" s="17" t="s">
        <v>4317</v>
      </c>
      <c r="I1204" s="82">
        <v>9.0</v>
      </c>
    </row>
    <row r="1205">
      <c r="A1205" s="17" t="s">
        <v>5743</v>
      </c>
      <c r="B1205" s="17" t="s">
        <v>4226</v>
      </c>
      <c r="C1205" s="82">
        <v>0.32</v>
      </c>
      <c r="D1205" s="82">
        <v>0.274</v>
      </c>
      <c r="E1205" s="82">
        <v>0.046</v>
      </c>
      <c r="F1205" s="82">
        <f t="shared" si="1"/>
        <v>0.1660423622</v>
      </c>
      <c r="G1205" s="82">
        <v>34265.0</v>
      </c>
      <c r="H1205" s="17" t="s">
        <v>4317</v>
      </c>
      <c r="I1205" s="82">
        <v>9.0</v>
      </c>
    </row>
    <row r="1206">
      <c r="A1206" s="17" t="s">
        <v>5744</v>
      </c>
      <c r="B1206" s="17" t="s">
        <v>4226</v>
      </c>
      <c r="C1206" s="82">
        <v>0.249</v>
      </c>
      <c r="D1206" s="82">
        <v>0.268</v>
      </c>
      <c r="E1206" s="82">
        <v>0.019</v>
      </c>
      <c r="F1206" s="82">
        <f t="shared" si="1"/>
        <v>0.4411110519</v>
      </c>
      <c r="G1206" s="82">
        <v>91029.0</v>
      </c>
      <c r="H1206" s="17" t="s">
        <v>4317</v>
      </c>
      <c r="I1206" s="82">
        <v>9.0</v>
      </c>
    </row>
    <row r="1207">
      <c r="A1207" s="17" t="s">
        <v>5745</v>
      </c>
      <c r="B1207" s="17" t="s">
        <v>4226</v>
      </c>
      <c r="C1207" s="82">
        <v>0.308</v>
      </c>
      <c r="D1207" s="82">
        <v>0.298</v>
      </c>
      <c r="E1207" s="82">
        <v>0.01</v>
      </c>
      <c r="F1207" s="82">
        <f t="shared" si="1"/>
        <v>0.233375169</v>
      </c>
      <c r="G1207" s="82">
        <v>48160.0</v>
      </c>
      <c r="H1207" s="17" t="s">
        <v>4317</v>
      </c>
      <c r="I1207" s="82">
        <v>9.0</v>
      </c>
    </row>
    <row r="1208">
      <c r="A1208" s="17" t="s">
        <v>5746</v>
      </c>
      <c r="B1208" s="17" t="s">
        <v>4226</v>
      </c>
      <c r="C1208" s="82">
        <v>0.206</v>
      </c>
      <c r="D1208" s="82">
        <v>0.241</v>
      </c>
      <c r="E1208" s="82">
        <v>0.035</v>
      </c>
      <c r="F1208" s="82">
        <f t="shared" si="1"/>
        <v>0.5109636902</v>
      </c>
      <c r="G1208" s="82">
        <v>105444.0</v>
      </c>
      <c r="H1208" s="17" t="s">
        <v>4317</v>
      </c>
      <c r="I1208" s="82">
        <v>9.0</v>
      </c>
    </row>
    <row r="1209">
      <c r="A1209" s="17" t="s">
        <v>5747</v>
      </c>
      <c r="B1209" s="17" t="s">
        <v>4226</v>
      </c>
      <c r="C1209" s="82">
        <v>0.337</v>
      </c>
      <c r="D1209" s="82">
        <v>0.29</v>
      </c>
      <c r="E1209" s="82">
        <v>0.047</v>
      </c>
      <c r="F1209" s="82">
        <f t="shared" si="1"/>
        <v>0.2005979754</v>
      </c>
      <c r="G1209" s="82">
        <v>41396.0</v>
      </c>
      <c r="H1209" s="17" t="s">
        <v>4317</v>
      </c>
      <c r="I1209" s="82">
        <v>9.0</v>
      </c>
    </row>
    <row r="1210">
      <c r="A1210" s="17" t="s">
        <v>5748</v>
      </c>
      <c r="B1210" s="17" t="s">
        <v>4226</v>
      </c>
      <c r="C1210" s="82">
        <v>0.273</v>
      </c>
      <c r="D1210" s="82">
        <v>0.248</v>
      </c>
      <c r="E1210" s="82">
        <v>0.025</v>
      </c>
      <c r="F1210" s="82">
        <f t="shared" si="1"/>
        <v>0.2333703232</v>
      </c>
      <c r="G1210" s="82">
        <v>48159.0</v>
      </c>
      <c r="H1210" s="17" t="s">
        <v>4317</v>
      </c>
      <c r="I1210" s="82">
        <v>9.0</v>
      </c>
    </row>
    <row r="1211">
      <c r="A1211" s="17" t="s">
        <v>5749</v>
      </c>
      <c r="B1211" s="17" t="s">
        <v>4226</v>
      </c>
      <c r="C1211" s="82">
        <v>0.299</v>
      </c>
      <c r="D1211" s="82">
        <v>0.274</v>
      </c>
      <c r="E1211" s="82">
        <v>0.025</v>
      </c>
      <c r="F1211" s="82">
        <f t="shared" si="1"/>
        <v>0.3079864123</v>
      </c>
      <c r="G1211" s="82">
        <v>63557.0</v>
      </c>
      <c r="H1211" s="17" t="s">
        <v>4317</v>
      </c>
      <c r="I1211" s="82">
        <v>9.0</v>
      </c>
    </row>
    <row r="1212">
      <c r="A1212" s="17" t="s">
        <v>5750</v>
      </c>
      <c r="B1212" s="17" t="s">
        <v>4226</v>
      </c>
      <c r="C1212" s="82">
        <v>0.368</v>
      </c>
      <c r="D1212" s="82">
        <v>0.318</v>
      </c>
      <c r="E1212" s="82">
        <v>0.05</v>
      </c>
      <c r="F1212" s="82">
        <f t="shared" si="1"/>
        <v>0.8400730751</v>
      </c>
      <c r="G1212" s="82">
        <v>173360.0</v>
      </c>
      <c r="H1212" s="17" t="s">
        <v>4317</v>
      </c>
      <c r="I1212" s="82">
        <v>9.0</v>
      </c>
    </row>
    <row r="1213">
      <c r="A1213" s="17" t="s">
        <v>5751</v>
      </c>
      <c r="B1213" s="17" t="s">
        <v>4226</v>
      </c>
      <c r="C1213" s="82">
        <v>0.223</v>
      </c>
      <c r="D1213" s="82">
        <v>0.239</v>
      </c>
      <c r="E1213" s="82">
        <v>0.016</v>
      </c>
      <c r="F1213" s="82">
        <f t="shared" si="1"/>
        <v>0.8682612678</v>
      </c>
      <c r="G1213" s="82">
        <v>179177.0</v>
      </c>
      <c r="H1213" s="17" t="s">
        <v>4317</v>
      </c>
      <c r="I1213" s="82">
        <v>9.0</v>
      </c>
    </row>
    <row r="1214">
      <c r="A1214" s="17" t="s">
        <v>5752</v>
      </c>
      <c r="B1214" s="17" t="s">
        <v>4226</v>
      </c>
      <c r="C1214" s="82">
        <v>0.231</v>
      </c>
      <c r="D1214" s="82">
        <v>0.229</v>
      </c>
      <c r="E1214" s="82">
        <v>0.002</v>
      </c>
      <c r="F1214" s="82">
        <f t="shared" si="1"/>
        <v>0.3582279769</v>
      </c>
      <c r="G1214" s="82">
        <v>73925.0</v>
      </c>
      <c r="H1214" s="17" t="s">
        <v>4317</v>
      </c>
      <c r="I1214" s="82">
        <v>9.0</v>
      </c>
    </row>
    <row r="1215">
      <c r="A1215" s="17" t="s">
        <v>5753</v>
      </c>
      <c r="B1215" s="17" t="s">
        <v>4226</v>
      </c>
      <c r="C1215" s="82">
        <v>0.247</v>
      </c>
      <c r="D1215" s="82">
        <v>0.272</v>
      </c>
      <c r="E1215" s="82">
        <v>0.025</v>
      </c>
      <c r="F1215" s="82">
        <f t="shared" si="1"/>
        <v>0.7078061474</v>
      </c>
      <c r="G1215" s="82">
        <v>146065.0</v>
      </c>
      <c r="H1215" s="17" t="s">
        <v>4317</v>
      </c>
      <c r="I1215" s="82">
        <v>9.0</v>
      </c>
    </row>
    <row r="1216">
      <c r="A1216" s="17" t="s">
        <v>5754</v>
      </c>
      <c r="B1216" s="17" t="s">
        <v>4226</v>
      </c>
      <c r="C1216" s="82">
        <v>0.287</v>
      </c>
      <c r="D1216" s="82">
        <v>0.226</v>
      </c>
      <c r="E1216" s="82">
        <v>0.061</v>
      </c>
      <c r="F1216" s="82">
        <f t="shared" si="1"/>
        <v>0.2032098777</v>
      </c>
      <c r="G1216" s="82">
        <v>41935.0</v>
      </c>
      <c r="H1216" s="17" t="s">
        <v>4317</v>
      </c>
      <c r="I1216" s="82">
        <v>9.0</v>
      </c>
    </row>
    <row r="1217">
      <c r="A1217" s="17" t="s">
        <v>5755</v>
      </c>
      <c r="B1217" s="17" t="s">
        <v>4226</v>
      </c>
      <c r="C1217" s="82">
        <v>0.312</v>
      </c>
      <c r="D1217" s="82">
        <v>0.28</v>
      </c>
      <c r="E1217" s="82">
        <v>0.032</v>
      </c>
      <c r="F1217" s="82">
        <f t="shared" si="1"/>
        <v>0.2626391359</v>
      </c>
      <c r="G1217" s="82">
        <v>54199.0</v>
      </c>
      <c r="H1217" s="17" t="s">
        <v>4317</v>
      </c>
      <c r="I1217" s="82">
        <v>9.0</v>
      </c>
    </row>
    <row r="1218">
      <c r="A1218" s="17" t="s">
        <v>5756</v>
      </c>
      <c r="B1218" s="17" t="s">
        <v>4226</v>
      </c>
      <c r="C1218" s="82">
        <v>0.28</v>
      </c>
      <c r="D1218" s="82">
        <v>0.291</v>
      </c>
      <c r="E1218" s="82">
        <v>0.011</v>
      </c>
      <c r="F1218" s="82">
        <f t="shared" si="1"/>
        <v>0.8325959595</v>
      </c>
      <c r="G1218" s="82">
        <v>171817.0</v>
      </c>
      <c r="H1218" s="17" t="s">
        <v>4317</v>
      </c>
      <c r="I1218" s="82">
        <v>9.0</v>
      </c>
    </row>
    <row r="1219">
      <c r="A1219" s="17" t="s">
        <v>5757</v>
      </c>
      <c r="B1219" s="17" t="s">
        <v>4226</v>
      </c>
      <c r="C1219" s="82">
        <v>0.198</v>
      </c>
      <c r="D1219" s="82">
        <v>0.272</v>
      </c>
      <c r="E1219" s="82">
        <v>0.074</v>
      </c>
      <c r="F1219" s="82">
        <f t="shared" si="1"/>
        <v>0.4514859737</v>
      </c>
      <c r="G1219" s="82">
        <v>93170.0</v>
      </c>
      <c r="H1219" s="17" t="s">
        <v>4317</v>
      </c>
      <c r="I1219" s="82">
        <v>9.0</v>
      </c>
    </row>
    <row r="1220">
      <c r="A1220" s="17" t="s">
        <v>5758</v>
      </c>
      <c r="B1220" s="17" t="s">
        <v>4226</v>
      </c>
      <c r="C1220" s="82">
        <v>0.323</v>
      </c>
      <c r="D1220" s="82">
        <v>0.243</v>
      </c>
      <c r="E1220" s="82">
        <v>0.08</v>
      </c>
      <c r="F1220" s="82">
        <f t="shared" si="1"/>
        <v>0.3875791687</v>
      </c>
      <c r="G1220" s="82">
        <v>79982.0</v>
      </c>
      <c r="H1220" s="17" t="s">
        <v>4317</v>
      </c>
      <c r="I1220" s="82">
        <v>9.0</v>
      </c>
    </row>
    <row r="1221">
      <c r="A1221" s="17" t="s">
        <v>5759</v>
      </c>
      <c r="B1221" s="17" t="s">
        <v>4226</v>
      </c>
      <c r="C1221" s="82">
        <v>0.32</v>
      </c>
      <c r="D1221" s="82">
        <v>0.293</v>
      </c>
      <c r="E1221" s="82">
        <v>0.027</v>
      </c>
      <c r="F1221" s="82">
        <f t="shared" si="1"/>
        <v>0.2828414008</v>
      </c>
      <c r="G1221" s="82">
        <v>58368.0</v>
      </c>
      <c r="H1221" s="17" t="s">
        <v>4317</v>
      </c>
      <c r="I1221" s="82">
        <v>9.0</v>
      </c>
    </row>
    <row r="1222">
      <c r="A1222" s="17" t="s">
        <v>5760</v>
      </c>
      <c r="B1222" s="17" t="s">
        <v>4226</v>
      </c>
      <c r="C1222" s="82">
        <v>0.246</v>
      </c>
      <c r="D1222" s="82">
        <v>0.311</v>
      </c>
      <c r="E1222" s="82">
        <v>0.065</v>
      </c>
      <c r="F1222" s="82">
        <f t="shared" si="1"/>
        <v>0.4581296066</v>
      </c>
      <c r="G1222" s="82">
        <v>94541.0</v>
      </c>
      <c r="H1222" s="17" t="s">
        <v>4317</v>
      </c>
      <c r="I1222" s="82">
        <v>9.0</v>
      </c>
    </row>
    <row r="1223">
      <c r="A1223" s="17" t="s">
        <v>5761</v>
      </c>
      <c r="B1223" s="17" t="s">
        <v>4226</v>
      </c>
      <c r="C1223" s="82">
        <v>0.237</v>
      </c>
      <c r="D1223" s="82">
        <v>0.254</v>
      </c>
      <c r="E1223" s="82">
        <v>0.017</v>
      </c>
      <c r="F1223" s="82">
        <f t="shared" si="1"/>
        <v>0.5525263734</v>
      </c>
      <c r="G1223" s="82">
        <v>114021.0</v>
      </c>
      <c r="H1223" s="17" t="s">
        <v>5762</v>
      </c>
      <c r="I1223" s="82">
        <v>9.0</v>
      </c>
    </row>
    <row r="1224">
      <c r="A1224" s="17" t="s">
        <v>5763</v>
      </c>
      <c r="B1224" s="17" t="s">
        <v>4226</v>
      </c>
      <c r="C1224" s="82">
        <v>0.321</v>
      </c>
      <c r="D1224" s="82">
        <v>0.235</v>
      </c>
      <c r="E1224" s="82">
        <v>0.086</v>
      </c>
      <c r="F1224" s="82">
        <f t="shared" si="1"/>
        <v>0.2970299908</v>
      </c>
      <c r="G1224" s="82">
        <v>61296.0</v>
      </c>
      <c r="H1224" s="17" t="s">
        <v>5764</v>
      </c>
      <c r="I1224" s="82">
        <v>9.0</v>
      </c>
    </row>
    <row r="1225">
      <c r="A1225" s="17" t="s">
        <v>5765</v>
      </c>
      <c r="B1225" s="17" t="s">
        <v>4226</v>
      </c>
      <c r="C1225" s="82">
        <v>0.371</v>
      </c>
      <c r="D1225" s="82">
        <v>0.247</v>
      </c>
      <c r="E1225" s="82">
        <v>0.124</v>
      </c>
      <c r="F1225" s="82">
        <f t="shared" si="1"/>
        <v>0.4952583554</v>
      </c>
      <c r="G1225" s="82">
        <v>102203.0</v>
      </c>
      <c r="H1225" s="17" t="s">
        <v>5764</v>
      </c>
      <c r="I1225" s="82">
        <v>9.0</v>
      </c>
    </row>
    <row r="1226">
      <c r="A1226" s="17" t="s">
        <v>5766</v>
      </c>
      <c r="B1226" s="17" t="s">
        <v>4226</v>
      </c>
      <c r="C1226" s="82">
        <v>0.391</v>
      </c>
      <c r="D1226" s="82">
        <v>0.35</v>
      </c>
      <c r="E1226" s="82">
        <v>0.041</v>
      </c>
      <c r="F1226" s="82">
        <f t="shared" si="1"/>
        <v>0.08122580114</v>
      </c>
      <c r="G1226" s="82">
        <v>16762.0</v>
      </c>
      <c r="H1226" s="17" t="s">
        <v>5767</v>
      </c>
      <c r="I1226" s="82">
        <v>9.0</v>
      </c>
    </row>
    <row r="1227">
      <c r="A1227" s="17" t="s">
        <v>5768</v>
      </c>
      <c r="B1227" s="17" t="s">
        <v>4226</v>
      </c>
      <c r="C1227" s="82">
        <v>0.17</v>
      </c>
      <c r="D1227" s="82">
        <v>0.327</v>
      </c>
      <c r="E1227" s="82">
        <v>0.157</v>
      </c>
      <c r="F1227" s="82">
        <f t="shared" si="1"/>
        <v>0.4121281431</v>
      </c>
      <c r="G1227" s="82">
        <v>85048.0</v>
      </c>
      <c r="H1227" s="17" t="s">
        <v>4332</v>
      </c>
      <c r="I1227" s="82">
        <v>9.0</v>
      </c>
    </row>
    <row r="1228">
      <c r="A1228" s="17" t="s">
        <v>5769</v>
      </c>
      <c r="B1228" s="17" t="s">
        <v>4226</v>
      </c>
      <c r="C1228" s="82">
        <v>0.056</v>
      </c>
      <c r="D1228" s="82">
        <v>0.216</v>
      </c>
      <c r="E1228" s="82">
        <v>0.16</v>
      </c>
      <c r="F1228" s="82">
        <f t="shared" si="1"/>
        <v>0.4457630486</v>
      </c>
      <c r="G1228" s="82">
        <v>91989.0</v>
      </c>
      <c r="H1228" s="17" t="s">
        <v>4332</v>
      </c>
      <c r="I1228" s="82">
        <v>9.0</v>
      </c>
    </row>
    <row r="1229">
      <c r="A1229" s="17" t="s">
        <v>5770</v>
      </c>
      <c r="B1229" s="17" t="s">
        <v>4226</v>
      </c>
      <c r="C1229" s="82">
        <v>0.105</v>
      </c>
      <c r="D1229" s="82">
        <v>0.215</v>
      </c>
      <c r="E1229" s="82">
        <v>0.11</v>
      </c>
      <c r="F1229" s="82">
        <f t="shared" si="1"/>
        <v>0.253945717</v>
      </c>
      <c r="G1229" s="82">
        <v>52405.0</v>
      </c>
      <c r="H1229" s="17" t="s">
        <v>5771</v>
      </c>
      <c r="I1229" s="82">
        <v>9.0</v>
      </c>
    </row>
    <row r="1230">
      <c r="A1230" s="17" t="s">
        <v>5772</v>
      </c>
      <c r="B1230" s="17" t="s">
        <v>4226</v>
      </c>
      <c r="C1230" s="82">
        <v>0.236</v>
      </c>
      <c r="D1230" s="82">
        <v>0.166</v>
      </c>
      <c r="E1230" s="82">
        <v>0.07</v>
      </c>
      <c r="F1230" s="82">
        <f t="shared" si="1"/>
        <v>0.861331731</v>
      </c>
      <c r="G1230" s="82">
        <v>177747.0</v>
      </c>
      <c r="H1230" s="17" t="s">
        <v>5773</v>
      </c>
      <c r="I1230" s="82">
        <v>9.0</v>
      </c>
    </row>
    <row r="1231">
      <c r="A1231" s="17" t="s">
        <v>5774</v>
      </c>
      <c r="B1231" s="17" t="s">
        <v>4226</v>
      </c>
      <c r="C1231" s="82">
        <v>0.217</v>
      </c>
      <c r="D1231" s="82">
        <v>0.238</v>
      </c>
      <c r="E1231" s="82">
        <v>0.021</v>
      </c>
      <c r="F1231" s="82">
        <f t="shared" si="1"/>
        <v>0.1694538265</v>
      </c>
      <c r="G1231" s="82">
        <v>34969.0</v>
      </c>
      <c r="H1231" s="17" t="s">
        <v>4378</v>
      </c>
      <c r="I1231" s="82">
        <v>9.0</v>
      </c>
    </row>
    <row r="1232">
      <c r="A1232" s="17" t="s">
        <v>5775</v>
      </c>
      <c r="B1232" s="17" t="s">
        <v>4226</v>
      </c>
      <c r="C1232" s="82">
        <v>0.271</v>
      </c>
      <c r="D1232" s="82">
        <v>0.354</v>
      </c>
      <c r="E1232" s="82">
        <v>0.083</v>
      </c>
      <c r="F1232" s="82">
        <f t="shared" si="1"/>
        <v>0.2822259804</v>
      </c>
      <c r="G1232" s="82">
        <v>58241.0</v>
      </c>
      <c r="H1232" s="17" t="s">
        <v>4378</v>
      </c>
      <c r="I1232" s="82">
        <v>9.0</v>
      </c>
    </row>
    <row r="1233">
      <c r="A1233" s="17" t="s">
        <v>5776</v>
      </c>
      <c r="B1233" s="17" t="s">
        <v>4226</v>
      </c>
      <c r="C1233" s="82">
        <v>0.338</v>
      </c>
      <c r="D1233" s="82">
        <v>0.339</v>
      </c>
      <c r="E1233" s="82">
        <v>0.001</v>
      </c>
      <c r="F1233" s="82">
        <f t="shared" si="1"/>
        <v>0.3966747915</v>
      </c>
      <c r="G1233" s="82">
        <v>81859.0</v>
      </c>
      <c r="H1233" s="17" t="s">
        <v>4378</v>
      </c>
      <c r="I1233" s="82">
        <v>9.0</v>
      </c>
    </row>
    <row r="1234">
      <c r="A1234" s="17" t="s">
        <v>5777</v>
      </c>
      <c r="B1234" s="17" t="s">
        <v>4226</v>
      </c>
      <c r="C1234" s="82">
        <v>0.129</v>
      </c>
      <c r="D1234" s="82">
        <v>0.102</v>
      </c>
      <c r="E1234" s="82">
        <v>0.027</v>
      </c>
      <c r="F1234" s="82">
        <f t="shared" si="1"/>
        <v>0.7992227289</v>
      </c>
      <c r="G1234" s="82">
        <v>164930.0</v>
      </c>
      <c r="H1234" s="17" t="s">
        <v>4378</v>
      </c>
      <c r="I1234" s="82">
        <v>9.0</v>
      </c>
    </row>
    <row r="1235">
      <c r="A1235" s="17" t="s">
        <v>5778</v>
      </c>
      <c r="B1235" s="17" t="s">
        <v>4226</v>
      </c>
      <c r="C1235" s="82">
        <v>0.234</v>
      </c>
      <c r="D1235" s="82">
        <v>0.21</v>
      </c>
      <c r="E1235" s="82">
        <v>0.024</v>
      </c>
      <c r="F1235" s="82">
        <f t="shared" si="1"/>
        <v>0.4645406396</v>
      </c>
      <c r="G1235" s="82">
        <v>95864.0</v>
      </c>
      <c r="H1235" s="17" t="s">
        <v>4378</v>
      </c>
      <c r="I1235" s="82">
        <v>9.0</v>
      </c>
    </row>
    <row r="1236">
      <c r="A1236" s="83" t="s">
        <v>5779</v>
      </c>
      <c r="B1236" s="17" t="s">
        <v>4226</v>
      </c>
      <c r="C1236" s="82">
        <v>0.295</v>
      </c>
      <c r="D1236" s="82">
        <v>0.236</v>
      </c>
      <c r="E1236" s="82">
        <v>0.059</v>
      </c>
      <c r="F1236" s="82">
        <f t="shared" si="1"/>
        <v>0.515470312</v>
      </c>
      <c r="G1236" s="82">
        <v>106374.0</v>
      </c>
      <c r="H1236" s="17" t="s">
        <v>4435</v>
      </c>
      <c r="I1236" s="82">
        <v>9.0</v>
      </c>
    </row>
    <row r="1237">
      <c r="A1237" s="17" t="s">
        <v>5780</v>
      </c>
      <c r="B1237" s="17" t="s">
        <v>4226</v>
      </c>
      <c r="C1237" s="82">
        <v>0.417</v>
      </c>
      <c r="D1237" s="82">
        <v>0.475</v>
      </c>
      <c r="E1237" s="82">
        <v>0.058</v>
      </c>
      <c r="F1237" s="82">
        <f t="shared" si="1"/>
        <v>0.5650576896</v>
      </c>
      <c r="G1237" s="82">
        <v>116607.0</v>
      </c>
      <c r="H1237" s="17" t="s">
        <v>5781</v>
      </c>
      <c r="I1237" s="82">
        <v>9.0</v>
      </c>
    </row>
    <row r="1238">
      <c r="A1238" s="17" t="s">
        <v>5782</v>
      </c>
      <c r="B1238" s="17" t="s">
        <v>4226</v>
      </c>
      <c r="C1238" s="82">
        <v>0.376</v>
      </c>
      <c r="D1238" s="82">
        <v>0.381</v>
      </c>
      <c r="E1238" s="82">
        <v>0.005</v>
      </c>
      <c r="F1238" s="82">
        <f t="shared" si="1"/>
        <v>0.7947015696</v>
      </c>
      <c r="G1238" s="82">
        <v>163997.0</v>
      </c>
      <c r="H1238" s="17" t="s">
        <v>5781</v>
      </c>
      <c r="I1238" s="82">
        <v>9.0</v>
      </c>
    </row>
    <row r="1239">
      <c r="A1239" s="83" t="s">
        <v>5783</v>
      </c>
      <c r="B1239" s="17" t="s">
        <v>4226</v>
      </c>
      <c r="C1239" s="82">
        <v>0.02</v>
      </c>
      <c r="D1239" s="82">
        <v>0.373</v>
      </c>
      <c r="E1239" s="82">
        <v>0.353</v>
      </c>
      <c r="F1239" s="82">
        <f t="shared" si="1"/>
        <v>0.6568667833</v>
      </c>
      <c r="G1239" s="82">
        <v>135553.0</v>
      </c>
      <c r="H1239" s="17" t="s">
        <v>5784</v>
      </c>
      <c r="I1239" s="82">
        <v>10.0</v>
      </c>
    </row>
    <row r="1240">
      <c r="A1240" s="17" t="s">
        <v>5785</v>
      </c>
      <c r="B1240" s="17" t="s">
        <v>4226</v>
      </c>
      <c r="C1240" s="82">
        <v>0.26</v>
      </c>
      <c r="D1240" s="82">
        <v>0.426</v>
      </c>
      <c r="E1240" s="82">
        <v>0.166</v>
      </c>
      <c r="F1240" s="82">
        <f t="shared" si="1"/>
        <v>0.33489046</v>
      </c>
      <c r="G1240" s="82">
        <v>69109.0</v>
      </c>
      <c r="H1240" s="17" t="s">
        <v>5786</v>
      </c>
      <c r="I1240" s="82">
        <v>9.0</v>
      </c>
    </row>
    <row r="1241">
      <c r="A1241" s="17" t="s">
        <v>5787</v>
      </c>
      <c r="B1241" s="17" t="s">
        <v>4226</v>
      </c>
      <c r="C1241" s="82">
        <v>0.355</v>
      </c>
      <c r="D1241" s="82">
        <v>0.322</v>
      </c>
      <c r="E1241" s="82">
        <v>0.033</v>
      </c>
      <c r="F1241" s="82">
        <f t="shared" si="1"/>
        <v>0.6411905235</v>
      </c>
      <c r="G1241" s="82">
        <v>132318.0</v>
      </c>
      <c r="H1241" s="17" t="s">
        <v>5786</v>
      </c>
      <c r="I1241" s="82">
        <v>9.0</v>
      </c>
    </row>
    <row r="1242">
      <c r="A1242" s="17" t="s">
        <v>5788</v>
      </c>
      <c r="B1242" s="17" t="s">
        <v>4226</v>
      </c>
      <c r="C1242" s="82">
        <v>0.285</v>
      </c>
      <c r="D1242" s="82">
        <v>0.322</v>
      </c>
      <c r="E1242" s="82">
        <v>0.037</v>
      </c>
      <c r="F1242" s="82">
        <f t="shared" si="1"/>
        <v>0.3692910066</v>
      </c>
      <c r="G1242" s="82">
        <v>76208.0</v>
      </c>
      <c r="H1242" s="17" t="s">
        <v>5789</v>
      </c>
      <c r="I1242" s="82">
        <v>9.0</v>
      </c>
    </row>
    <row r="1243">
      <c r="A1243" s="17" t="s">
        <v>5790</v>
      </c>
      <c r="B1243" s="17" t="s">
        <v>4226</v>
      </c>
      <c r="C1243" s="82">
        <v>0.392</v>
      </c>
      <c r="D1243" s="82">
        <v>0.36</v>
      </c>
      <c r="E1243" s="82">
        <v>0.032</v>
      </c>
      <c r="F1243" s="82">
        <f t="shared" si="1"/>
        <v>0.3331265779</v>
      </c>
      <c r="G1243" s="82">
        <v>68745.0</v>
      </c>
      <c r="H1243" s="17" t="s">
        <v>5789</v>
      </c>
      <c r="I1243" s="82">
        <v>9.0</v>
      </c>
    </row>
    <row r="1244">
      <c r="A1244" s="17" t="s">
        <v>5791</v>
      </c>
      <c r="B1244" s="17" t="s">
        <v>4226</v>
      </c>
      <c r="C1244" s="82">
        <v>0.317</v>
      </c>
      <c r="D1244" s="82">
        <v>0.313</v>
      </c>
      <c r="E1244" s="82">
        <v>0.004</v>
      </c>
      <c r="F1244" s="82">
        <f t="shared" si="1"/>
        <v>0.7277225084</v>
      </c>
      <c r="G1244" s="82">
        <v>150175.0</v>
      </c>
      <c r="H1244" s="17" t="s">
        <v>5792</v>
      </c>
      <c r="I1244" s="82">
        <v>9.0</v>
      </c>
    </row>
    <row r="1245">
      <c r="A1245" s="83" t="s">
        <v>5793</v>
      </c>
      <c r="B1245" s="17" t="s">
        <v>4226</v>
      </c>
      <c r="C1245" s="82">
        <v>0.18</v>
      </c>
      <c r="D1245" s="82">
        <v>0.353</v>
      </c>
      <c r="E1245" s="82">
        <v>0.173</v>
      </c>
      <c r="F1245" s="82">
        <f t="shared" si="1"/>
        <v>0.3596138843</v>
      </c>
      <c r="G1245" s="82">
        <v>74211.0</v>
      </c>
      <c r="H1245" s="17" t="s">
        <v>4441</v>
      </c>
      <c r="I1245" s="82">
        <v>9.0</v>
      </c>
    </row>
    <row r="1246">
      <c r="A1246" s="83" t="s">
        <v>5794</v>
      </c>
      <c r="B1246" s="17" t="s">
        <v>4226</v>
      </c>
      <c r="C1246" s="82">
        <v>0.155</v>
      </c>
      <c r="D1246" s="82">
        <v>0.278</v>
      </c>
      <c r="E1246" s="82">
        <v>0.123</v>
      </c>
      <c r="F1246" s="82">
        <f t="shared" si="1"/>
        <v>0.3071723129</v>
      </c>
      <c r="G1246" s="82">
        <v>63389.0</v>
      </c>
      <c r="H1246" s="17" t="s">
        <v>5795</v>
      </c>
      <c r="I1246" s="82">
        <v>9.0</v>
      </c>
    </row>
    <row r="1247">
      <c r="A1247" s="17" t="s">
        <v>5796</v>
      </c>
      <c r="B1247" s="17" t="s">
        <v>4226</v>
      </c>
      <c r="C1247" s="82">
        <v>0.338</v>
      </c>
      <c r="D1247" s="82">
        <v>0.324</v>
      </c>
      <c r="E1247" s="82">
        <v>0.014</v>
      </c>
      <c r="F1247" s="82">
        <f t="shared" si="1"/>
        <v>0.4001589432</v>
      </c>
      <c r="G1247" s="82">
        <v>82578.0</v>
      </c>
      <c r="H1247" s="17" t="s">
        <v>5797</v>
      </c>
      <c r="I1247" s="82">
        <v>9.0</v>
      </c>
    </row>
    <row r="1248">
      <c r="A1248" s="17" t="s">
        <v>5798</v>
      </c>
      <c r="B1248" s="17" t="s">
        <v>4226</v>
      </c>
      <c r="C1248" s="82">
        <v>0.068</v>
      </c>
      <c r="D1248" s="82">
        <v>0.224</v>
      </c>
      <c r="E1248" s="82">
        <v>0.156</v>
      </c>
      <c r="F1248" s="82">
        <f t="shared" si="1"/>
        <v>0.2730770535</v>
      </c>
      <c r="G1248" s="82">
        <v>56353.0</v>
      </c>
      <c r="H1248" s="17" t="s">
        <v>5799</v>
      </c>
      <c r="I1248" s="82">
        <v>9.0</v>
      </c>
    </row>
    <row r="1249">
      <c r="A1249" s="17" t="s">
        <v>5800</v>
      </c>
      <c r="B1249" s="17" t="s">
        <v>4226</v>
      </c>
      <c r="C1249" s="82">
        <v>0.274</v>
      </c>
      <c r="D1249" s="82">
        <v>0.209</v>
      </c>
      <c r="E1249" s="82">
        <v>0.065</v>
      </c>
      <c r="F1249" s="82">
        <f t="shared" si="1"/>
        <v>0.5762370192</v>
      </c>
      <c r="G1249" s="82">
        <v>118914.0</v>
      </c>
      <c r="H1249" s="17" t="s">
        <v>5801</v>
      </c>
      <c r="I1249" s="82">
        <v>9.0</v>
      </c>
    </row>
    <row r="1250">
      <c r="A1250" s="17" t="s">
        <v>5802</v>
      </c>
      <c r="B1250" s="17" t="s">
        <v>4226</v>
      </c>
      <c r="C1250" s="82">
        <v>0.184</v>
      </c>
      <c r="D1250" s="82">
        <v>0.211</v>
      </c>
      <c r="E1250" s="82">
        <v>0.027</v>
      </c>
      <c r="F1250" s="82">
        <f t="shared" si="1"/>
        <v>0.3397169066</v>
      </c>
      <c r="G1250" s="82">
        <v>70105.0</v>
      </c>
      <c r="H1250" s="17" t="s">
        <v>5801</v>
      </c>
      <c r="I1250" s="82">
        <v>9.0</v>
      </c>
    </row>
    <row r="1251">
      <c r="A1251" s="17" t="s">
        <v>5803</v>
      </c>
      <c r="B1251" s="17" t="s">
        <v>4226</v>
      </c>
      <c r="C1251" s="82">
        <v>0.206</v>
      </c>
      <c r="D1251" s="82">
        <v>0.274</v>
      </c>
      <c r="E1251" s="82">
        <v>0.068</v>
      </c>
      <c r="F1251" s="82">
        <f t="shared" si="1"/>
        <v>0.3013427795</v>
      </c>
      <c r="G1251" s="82">
        <v>62186.0</v>
      </c>
      <c r="H1251" s="17" t="s">
        <v>5801</v>
      </c>
      <c r="I1251" s="82">
        <v>9.0</v>
      </c>
    </row>
    <row r="1252">
      <c r="A1252" s="17" t="s">
        <v>5804</v>
      </c>
      <c r="B1252" s="17" t="s">
        <v>4226</v>
      </c>
      <c r="C1252" s="82">
        <v>0.351</v>
      </c>
      <c r="D1252" s="82">
        <v>0.291</v>
      </c>
      <c r="E1252" s="82">
        <v>0.06</v>
      </c>
      <c r="F1252" s="82">
        <f t="shared" si="1"/>
        <v>0.2859814986</v>
      </c>
      <c r="G1252" s="82">
        <v>59016.0</v>
      </c>
      <c r="H1252" s="17" t="s">
        <v>5801</v>
      </c>
      <c r="I1252" s="82">
        <v>9.0</v>
      </c>
    </row>
    <row r="1253">
      <c r="A1253" s="17" t="s">
        <v>5805</v>
      </c>
      <c r="B1253" s="17" t="s">
        <v>4226</v>
      </c>
      <c r="C1253" s="82">
        <v>0.293</v>
      </c>
      <c r="D1253" s="82">
        <v>0.268</v>
      </c>
      <c r="E1253" s="82">
        <v>0.025</v>
      </c>
      <c r="F1253" s="82">
        <f t="shared" si="1"/>
        <v>0.2771475507</v>
      </c>
      <c r="G1253" s="82">
        <v>57193.0</v>
      </c>
      <c r="H1253" s="17" t="s">
        <v>5801</v>
      </c>
      <c r="I1253" s="82">
        <v>9.0</v>
      </c>
    </row>
    <row r="1254">
      <c r="A1254" s="17" t="s">
        <v>5806</v>
      </c>
      <c r="B1254" s="17" t="s">
        <v>4226</v>
      </c>
      <c r="C1254" s="82">
        <v>0.251</v>
      </c>
      <c r="D1254" s="82">
        <v>0.209</v>
      </c>
      <c r="E1254" s="82">
        <v>0.042</v>
      </c>
      <c r="F1254" s="82">
        <f t="shared" si="1"/>
        <v>0.5951939059</v>
      </c>
      <c r="G1254" s="82">
        <v>122826.0</v>
      </c>
      <c r="H1254" s="17" t="s">
        <v>5801</v>
      </c>
      <c r="I1254" s="82">
        <v>9.0</v>
      </c>
    </row>
    <row r="1255">
      <c r="A1255" s="17" t="s">
        <v>5807</v>
      </c>
      <c r="B1255" s="17" t="s">
        <v>4226</v>
      </c>
      <c r="C1255" s="82">
        <v>0.263</v>
      </c>
      <c r="D1255" s="82">
        <v>0.209</v>
      </c>
      <c r="E1255" s="82">
        <v>0.054</v>
      </c>
      <c r="F1255" s="82">
        <f t="shared" si="1"/>
        <v>0.4134801297</v>
      </c>
      <c r="G1255" s="82">
        <v>85327.0</v>
      </c>
      <c r="H1255" s="17" t="s">
        <v>5801</v>
      </c>
      <c r="I1255" s="82">
        <v>9.0</v>
      </c>
    </row>
    <row r="1256">
      <c r="A1256" s="17" t="s">
        <v>5808</v>
      </c>
      <c r="B1256" s="17" t="s">
        <v>4226</v>
      </c>
      <c r="C1256" s="82">
        <v>0.265</v>
      </c>
      <c r="D1256" s="82">
        <v>0.233</v>
      </c>
      <c r="E1256" s="82">
        <v>0.032</v>
      </c>
      <c r="F1256" s="82">
        <f t="shared" si="1"/>
        <v>0.4098554489</v>
      </c>
      <c r="G1256" s="82">
        <v>84579.0</v>
      </c>
      <c r="H1256" s="17" t="s">
        <v>5801</v>
      </c>
      <c r="I1256" s="82">
        <v>9.0</v>
      </c>
    </row>
    <row r="1257">
      <c r="A1257" s="17" t="s">
        <v>5809</v>
      </c>
      <c r="B1257" s="17" t="s">
        <v>4226</v>
      </c>
      <c r="C1257" s="82">
        <v>0.319</v>
      </c>
      <c r="D1257" s="82">
        <v>0.26</v>
      </c>
      <c r="E1257" s="82">
        <v>0.059</v>
      </c>
      <c r="F1257" s="82">
        <f t="shared" si="1"/>
        <v>0.5892723017</v>
      </c>
      <c r="G1257" s="82">
        <v>121604.0</v>
      </c>
      <c r="H1257" s="17" t="s">
        <v>4473</v>
      </c>
      <c r="I1257" s="82">
        <v>9.0</v>
      </c>
    </row>
    <row r="1258">
      <c r="A1258" s="17" t="s">
        <v>5810</v>
      </c>
      <c r="B1258" s="17" t="s">
        <v>4226</v>
      </c>
      <c r="C1258" s="82">
        <v>0.19</v>
      </c>
      <c r="D1258" s="82">
        <v>0.25</v>
      </c>
      <c r="E1258" s="82">
        <v>0.06</v>
      </c>
      <c r="F1258" s="82">
        <f t="shared" si="1"/>
        <v>0.4017726046</v>
      </c>
      <c r="G1258" s="82">
        <v>82911.0</v>
      </c>
      <c r="H1258" s="17" t="s">
        <v>4473</v>
      </c>
      <c r="I1258" s="82">
        <v>9.0</v>
      </c>
    </row>
    <row r="1259">
      <c r="A1259" s="17" t="s">
        <v>5811</v>
      </c>
      <c r="B1259" s="17" t="s">
        <v>4226</v>
      </c>
      <c r="C1259" s="82">
        <v>0.259</v>
      </c>
      <c r="D1259" s="82">
        <v>0.211</v>
      </c>
      <c r="E1259" s="82">
        <v>0.048</v>
      </c>
      <c r="F1259" s="82">
        <f t="shared" si="1"/>
        <v>0.226339024</v>
      </c>
      <c r="G1259" s="82">
        <v>46708.0</v>
      </c>
      <c r="H1259" s="17" t="s">
        <v>4473</v>
      </c>
      <c r="I1259" s="82">
        <v>9.0</v>
      </c>
    </row>
    <row r="1260">
      <c r="A1260" s="83" t="s">
        <v>5812</v>
      </c>
      <c r="B1260" s="17" t="s">
        <v>4226</v>
      </c>
      <c r="C1260" s="82">
        <v>0.216</v>
      </c>
      <c r="D1260" s="82">
        <v>0.309</v>
      </c>
      <c r="E1260" s="82">
        <v>0.093</v>
      </c>
      <c r="F1260" s="82">
        <f t="shared" si="1"/>
        <v>0.7843363394</v>
      </c>
      <c r="G1260" s="82">
        <v>161858.0</v>
      </c>
      <c r="H1260" s="83" t="s">
        <v>5813</v>
      </c>
      <c r="I1260" s="82">
        <v>9.0</v>
      </c>
    </row>
    <row r="1261">
      <c r="A1261" s="83" t="s">
        <v>5814</v>
      </c>
      <c r="B1261" s="17" t="s">
        <v>4226</v>
      </c>
      <c r="C1261" s="82">
        <v>0.36</v>
      </c>
      <c r="D1261" s="82">
        <v>0.383</v>
      </c>
      <c r="E1261" s="82">
        <v>0.023</v>
      </c>
      <c r="F1261" s="82">
        <f t="shared" si="1"/>
        <v>0.3029322117</v>
      </c>
      <c r="G1261" s="82">
        <v>62514.0</v>
      </c>
      <c r="H1261" s="83" t="s">
        <v>5815</v>
      </c>
      <c r="I1261" s="82">
        <v>9.0</v>
      </c>
    </row>
    <row r="1262">
      <c r="A1262" s="83" t="s">
        <v>5816</v>
      </c>
      <c r="B1262" s="17" t="s">
        <v>4226</v>
      </c>
      <c r="C1262" s="82">
        <v>0.266</v>
      </c>
      <c r="D1262" s="82">
        <v>0.412</v>
      </c>
      <c r="E1262" s="82">
        <v>0.146</v>
      </c>
      <c r="F1262" s="82">
        <f t="shared" si="1"/>
        <v>0.7835803899</v>
      </c>
      <c r="G1262" s="82">
        <v>161702.0</v>
      </c>
      <c r="H1262" s="83" t="s">
        <v>5815</v>
      </c>
      <c r="I1262" s="82">
        <v>9.0</v>
      </c>
    </row>
    <row r="1263">
      <c r="A1263" s="83" t="s">
        <v>5817</v>
      </c>
      <c r="B1263" s="17" t="s">
        <v>4226</v>
      </c>
      <c r="C1263" s="82">
        <v>0.264</v>
      </c>
      <c r="D1263" s="82">
        <v>0.339</v>
      </c>
      <c r="E1263" s="82">
        <v>0.075</v>
      </c>
      <c r="F1263" s="82">
        <f t="shared" si="1"/>
        <v>0.6503879087</v>
      </c>
      <c r="G1263" s="82">
        <v>134216.0</v>
      </c>
      <c r="H1263" s="83" t="s">
        <v>5815</v>
      </c>
      <c r="I1263" s="82">
        <v>9.0</v>
      </c>
    </row>
    <row r="1264">
      <c r="A1264" s="83" t="s">
        <v>5818</v>
      </c>
      <c r="B1264" s="17" t="s">
        <v>4226</v>
      </c>
      <c r="C1264" s="82">
        <v>0.218</v>
      </c>
      <c r="D1264" s="82">
        <v>0.375</v>
      </c>
      <c r="E1264" s="82">
        <v>0.157</v>
      </c>
      <c r="F1264" s="82">
        <f t="shared" si="1"/>
        <v>0.7075977767</v>
      </c>
      <c r="G1264" s="82">
        <v>146022.0</v>
      </c>
      <c r="H1264" s="83" t="s">
        <v>5815</v>
      </c>
      <c r="I1264" s="82">
        <v>9.0</v>
      </c>
    </row>
    <row r="1265">
      <c r="A1265" s="83" t="s">
        <v>5819</v>
      </c>
      <c r="B1265" s="17" t="s">
        <v>4226</v>
      </c>
      <c r="C1265" s="82">
        <v>0.268</v>
      </c>
      <c r="D1265" s="82">
        <v>0.328</v>
      </c>
      <c r="E1265" s="82">
        <v>0.06</v>
      </c>
      <c r="F1265" s="82">
        <f t="shared" si="1"/>
        <v>0.2856035239</v>
      </c>
      <c r="G1265" s="82">
        <v>58938.0</v>
      </c>
      <c r="H1265" s="83" t="s">
        <v>5815</v>
      </c>
      <c r="I1265" s="82">
        <v>9.0</v>
      </c>
    </row>
    <row r="1266">
      <c r="A1266" s="83" t="s">
        <v>5820</v>
      </c>
      <c r="B1266" s="17" t="s">
        <v>4226</v>
      </c>
      <c r="C1266" s="82">
        <v>0.402</v>
      </c>
      <c r="D1266" s="82">
        <v>0.397</v>
      </c>
      <c r="E1266" s="82">
        <v>0.005</v>
      </c>
      <c r="F1266" s="82">
        <f t="shared" si="1"/>
        <v>0.121601256</v>
      </c>
      <c r="G1266" s="82">
        <v>25094.0</v>
      </c>
      <c r="H1266" s="83" t="s">
        <v>5815</v>
      </c>
      <c r="I1266" s="82">
        <v>9.0</v>
      </c>
    </row>
    <row r="1267">
      <c r="A1267" s="17" t="s">
        <v>5821</v>
      </c>
      <c r="B1267" s="17" t="s">
        <v>4226</v>
      </c>
      <c r="C1267" s="82">
        <v>0.317</v>
      </c>
      <c r="D1267" s="82">
        <v>0.306</v>
      </c>
      <c r="E1267" s="82">
        <v>0.011</v>
      </c>
      <c r="F1267" s="82">
        <f t="shared" si="1"/>
        <v>0.7989271333</v>
      </c>
      <c r="G1267" s="82">
        <v>164869.0</v>
      </c>
      <c r="H1267" s="17" t="s">
        <v>5822</v>
      </c>
      <c r="I1267" s="82">
        <v>9.0</v>
      </c>
    </row>
    <row r="1268">
      <c r="A1268" s="17" t="s">
        <v>5823</v>
      </c>
      <c r="B1268" s="17" t="s">
        <v>4226</v>
      </c>
      <c r="C1268" s="82">
        <v>0.413</v>
      </c>
      <c r="D1268" s="82">
        <v>0.489</v>
      </c>
      <c r="E1268" s="82">
        <v>0.076</v>
      </c>
      <c r="F1268" s="82">
        <f t="shared" si="1"/>
        <v>0.4081836376</v>
      </c>
      <c r="G1268" s="82">
        <v>84234.0</v>
      </c>
      <c r="H1268" s="17" t="s">
        <v>5824</v>
      </c>
      <c r="I1268" s="82">
        <v>9.0</v>
      </c>
    </row>
    <row r="1269">
      <c r="A1269" s="17" t="s">
        <v>5825</v>
      </c>
      <c r="B1269" s="17" t="s">
        <v>4226</v>
      </c>
      <c r="C1269" s="82">
        <v>0.459</v>
      </c>
      <c r="D1269" s="82">
        <v>0.515</v>
      </c>
      <c r="E1269" s="82">
        <v>0.056</v>
      </c>
      <c r="F1269" s="82">
        <f t="shared" si="1"/>
        <v>0.4872142778</v>
      </c>
      <c r="G1269" s="82">
        <v>100543.0</v>
      </c>
      <c r="H1269" s="17" t="s">
        <v>5826</v>
      </c>
      <c r="I1269" s="82">
        <v>9.0</v>
      </c>
    </row>
    <row r="1270">
      <c r="A1270" s="17" t="s">
        <v>5827</v>
      </c>
      <c r="B1270" s="17" t="s">
        <v>4226</v>
      </c>
      <c r="C1270" s="82">
        <v>0.508</v>
      </c>
      <c r="D1270" s="82">
        <v>0.45</v>
      </c>
      <c r="E1270" s="82">
        <v>0.058</v>
      </c>
      <c r="F1270" s="82">
        <f t="shared" si="1"/>
        <v>0.4667745671</v>
      </c>
      <c r="G1270" s="82">
        <v>96325.0</v>
      </c>
      <c r="H1270" s="17" t="s">
        <v>5826</v>
      </c>
      <c r="I1270" s="82">
        <v>9.0</v>
      </c>
    </row>
    <row r="1271">
      <c r="A1271" s="17" t="s">
        <v>5828</v>
      </c>
      <c r="B1271" s="17" t="s">
        <v>4226</v>
      </c>
      <c r="C1271" s="82">
        <v>0.446</v>
      </c>
      <c r="D1271" s="82">
        <v>0.491</v>
      </c>
      <c r="E1271" s="82">
        <v>0.045</v>
      </c>
      <c r="F1271" s="82">
        <f t="shared" si="1"/>
        <v>0.1863027771</v>
      </c>
      <c r="G1271" s="82">
        <v>38446.0</v>
      </c>
      <c r="H1271" s="17" t="s">
        <v>5829</v>
      </c>
      <c r="I1271" s="82">
        <v>9.0</v>
      </c>
    </row>
    <row r="1272">
      <c r="A1272" s="17" t="s">
        <v>5830</v>
      </c>
      <c r="B1272" s="17" t="s">
        <v>4226</v>
      </c>
      <c r="C1272" s="82">
        <v>0.435</v>
      </c>
      <c r="D1272" s="82">
        <v>0.474</v>
      </c>
      <c r="E1272" s="82">
        <v>0.039</v>
      </c>
      <c r="F1272" s="82">
        <f t="shared" si="1"/>
        <v>0.05881383775</v>
      </c>
      <c r="G1272" s="82">
        <v>12137.0</v>
      </c>
      <c r="H1272" s="17" t="s">
        <v>5829</v>
      </c>
      <c r="I1272" s="82">
        <v>9.0</v>
      </c>
    </row>
    <row r="1273">
      <c r="A1273" s="17" t="s">
        <v>5831</v>
      </c>
      <c r="B1273" s="17" t="s">
        <v>4226</v>
      </c>
      <c r="C1273" s="82">
        <v>0.461</v>
      </c>
      <c r="D1273" s="82">
        <v>0.446</v>
      </c>
      <c r="E1273" s="82">
        <v>0.015</v>
      </c>
      <c r="F1273" s="82">
        <f t="shared" si="1"/>
        <v>0.4735781124</v>
      </c>
      <c r="G1273" s="82">
        <v>97729.0</v>
      </c>
      <c r="H1273" s="17" t="s">
        <v>5832</v>
      </c>
      <c r="I1273" s="82">
        <v>9.0</v>
      </c>
    </row>
    <row r="1274">
      <c r="A1274" s="17" t="s">
        <v>5833</v>
      </c>
      <c r="B1274" s="17" t="s">
        <v>4226</v>
      </c>
      <c r="C1274" s="82">
        <v>0.402</v>
      </c>
      <c r="D1274" s="82">
        <v>0.413</v>
      </c>
      <c r="E1274" s="82">
        <v>0.011</v>
      </c>
      <c r="F1274" s="82">
        <f t="shared" si="1"/>
        <v>0.3949835969</v>
      </c>
      <c r="G1274" s="82">
        <v>81510.0</v>
      </c>
      <c r="H1274" s="17" t="s">
        <v>5832</v>
      </c>
      <c r="I1274" s="82">
        <v>9.0</v>
      </c>
    </row>
    <row r="1275">
      <c r="A1275" s="17" t="s">
        <v>5834</v>
      </c>
      <c r="B1275" s="17" t="s">
        <v>4226</v>
      </c>
      <c r="C1275" s="82">
        <v>0.469</v>
      </c>
      <c r="D1275" s="82">
        <v>0.438</v>
      </c>
      <c r="E1275" s="82">
        <v>0.031</v>
      </c>
      <c r="F1275" s="82">
        <f t="shared" si="1"/>
        <v>0.1913715152</v>
      </c>
      <c r="G1275" s="82">
        <v>39492.0</v>
      </c>
      <c r="H1275" s="17" t="s">
        <v>5554</v>
      </c>
      <c r="I1275" s="82">
        <v>9.0</v>
      </c>
    </row>
    <row r="1276">
      <c r="A1276" s="17" t="s">
        <v>5835</v>
      </c>
      <c r="B1276" s="17" t="s">
        <v>4226</v>
      </c>
      <c r="C1276" s="82">
        <v>0.324</v>
      </c>
      <c r="D1276" s="82">
        <v>0.155</v>
      </c>
      <c r="E1276" s="82">
        <v>0.169</v>
      </c>
      <c r="F1276" s="82">
        <f t="shared" si="1"/>
        <v>0.283350213</v>
      </c>
      <c r="G1276" s="82">
        <v>58473.0</v>
      </c>
      <c r="H1276" s="17" t="s">
        <v>5836</v>
      </c>
      <c r="I1276" s="82">
        <v>9.0</v>
      </c>
    </row>
    <row r="1277">
      <c r="A1277" s="17" t="s">
        <v>5837</v>
      </c>
      <c r="B1277" s="17" t="s">
        <v>4226</v>
      </c>
      <c r="C1277" s="82">
        <v>0.327</v>
      </c>
      <c r="D1277" s="82">
        <v>0.247</v>
      </c>
      <c r="E1277" s="82">
        <v>0.08</v>
      </c>
      <c r="F1277" s="82">
        <f t="shared" si="1"/>
        <v>0.2688611815</v>
      </c>
      <c r="G1277" s="82">
        <v>55483.0</v>
      </c>
      <c r="H1277" s="17" t="s">
        <v>5836</v>
      </c>
      <c r="I1277" s="82">
        <v>9.0</v>
      </c>
    </row>
    <row r="1278">
      <c r="A1278" s="17" t="s">
        <v>5838</v>
      </c>
      <c r="B1278" s="17" t="s">
        <v>4226</v>
      </c>
      <c r="C1278" s="82">
        <v>0.436</v>
      </c>
      <c r="D1278" s="82">
        <v>0.497</v>
      </c>
      <c r="E1278" s="82">
        <v>0.061</v>
      </c>
      <c r="F1278" s="82">
        <f t="shared" si="1"/>
        <v>0.7271894671</v>
      </c>
      <c r="G1278" s="82">
        <v>150065.0</v>
      </c>
      <c r="H1278" s="17" t="s">
        <v>5839</v>
      </c>
      <c r="I1278" s="82">
        <v>9.0</v>
      </c>
    </row>
    <row r="1279">
      <c r="A1279" s="17" t="s">
        <v>5840</v>
      </c>
      <c r="B1279" s="17" t="s">
        <v>4226</v>
      </c>
      <c r="C1279" s="82">
        <v>0.44</v>
      </c>
      <c r="D1279" s="82">
        <v>0.503</v>
      </c>
      <c r="E1279" s="82">
        <v>0.063</v>
      </c>
      <c r="F1279" s="82">
        <f t="shared" si="1"/>
        <v>0.1972398153</v>
      </c>
      <c r="G1279" s="82">
        <v>40703.0</v>
      </c>
      <c r="H1279" s="17" t="s">
        <v>5839</v>
      </c>
      <c r="I1279" s="82">
        <v>9.0</v>
      </c>
    </row>
    <row r="1280">
      <c r="A1280" s="17" t="s">
        <v>5841</v>
      </c>
      <c r="B1280" s="17" t="s">
        <v>4226</v>
      </c>
      <c r="C1280" s="82">
        <v>0.411</v>
      </c>
      <c r="D1280" s="82">
        <v>0.458</v>
      </c>
      <c r="E1280" s="82">
        <v>0.047</v>
      </c>
      <c r="F1280" s="82">
        <f t="shared" si="1"/>
        <v>0.5365205972</v>
      </c>
      <c r="G1280" s="82">
        <v>110718.0</v>
      </c>
      <c r="H1280" s="17" t="s">
        <v>5839</v>
      </c>
      <c r="I1280" s="82">
        <v>9.0</v>
      </c>
    </row>
    <row r="1281">
      <c r="A1281" s="17" t="s">
        <v>5842</v>
      </c>
      <c r="B1281" s="17" t="s">
        <v>4226</v>
      </c>
      <c r="C1281" s="82">
        <v>0.404</v>
      </c>
      <c r="D1281" s="82">
        <v>0.411</v>
      </c>
      <c r="E1281" s="82">
        <v>0.00699999999999995</v>
      </c>
      <c r="F1281" s="82">
        <f t="shared" si="1"/>
        <v>0.1480934082</v>
      </c>
      <c r="G1281" s="82">
        <v>30561.0</v>
      </c>
      <c r="H1281" s="17" t="s">
        <v>5839</v>
      </c>
      <c r="I1281" s="82">
        <v>9.0</v>
      </c>
    </row>
    <row r="1282">
      <c r="A1282" s="17" t="s">
        <v>5843</v>
      </c>
      <c r="B1282" s="17" t="s">
        <v>4226</v>
      </c>
      <c r="C1282" s="82">
        <v>0.421</v>
      </c>
      <c r="D1282" s="82">
        <v>0.448</v>
      </c>
      <c r="E1282" s="82">
        <v>0.027</v>
      </c>
      <c r="F1282" s="82">
        <f t="shared" si="1"/>
        <v>0.2925185232</v>
      </c>
      <c r="G1282" s="82">
        <v>60365.0</v>
      </c>
      <c r="H1282" s="17" t="s">
        <v>5839</v>
      </c>
      <c r="I1282" s="82">
        <v>9.0</v>
      </c>
    </row>
    <row r="1283">
      <c r="A1283" s="17" t="s">
        <v>5844</v>
      </c>
      <c r="B1283" s="17" t="s">
        <v>4226</v>
      </c>
      <c r="C1283" s="82">
        <v>0.455</v>
      </c>
      <c r="D1283" s="82">
        <v>0.474</v>
      </c>
      <c r="E1283" s="82">
        <v>0.019</v>
      </c>
      <c r="F1283" s="82">
        <f t="shared" si="1"/>
        <v>0.1633286975</v>
      </c>
      <c r="G1283" s="82">
        <v>33705.0</v>
      </c>
      <c r="H1283" s="17" t="s">
        <v>5839</v>
      </c>
      <c r="I1283" s="82">
        <v>9.0</v>
      </c>
    </row>
    <row r="1284">
      <c r="A1284" s="17" t="s">
        <v>5845</v>
      </c>
      <c r="B1284" s="17" t="s">
        <v>4226</v>
      </c>
      <c r="C1284" s="82">
        <v>0.456</v>
      </c>
      <c r="D1284" s="82">
        <v>0.451</v>
      </c>
      <c r="E1284" s="82">
        <v>0.005</v>
      </c>
      <c r="F1284" s="82">
        <f t="shared" si="1"/>
        <v>0.2396602104</v>
      </c>
      <c r="G1284" s="82">
        <v>49457.0</v>
      </c>
      <c r="H1284" s="17" t="s">
        <v>5839</v>
      </c>
      <c r="I1284" s="82">
        <v>9.0</v>
      </c>
    </row>
    <row r="1285">
      <c r="A1285" s="17" t="s">
        <v>5846</v>
      </c>
      <c r="B1285" s="17" t="s">
        <v>4226</v>
      </c>
      <c r="C1285" s="82">
        <v>0.473</v>
      </c>
      <c r="D1285" s="82">
        <v>0.418</v>
      </c>
      <c r="E1285" s="82">
        <v>0.055</v>
      </c>
      <c r="F1285" s="82">
        <f t="shared" si="1"/>
        <v>0.2449324734</v>
      </c>
      <c r="G1285" s="82">
        <v>50545.0</v>
      </c>
      <c r="H1285" s="17" t="s">
        <v>5839</v>
      </c>
      <c r="I1285" s="82">
        <v>9.0</v>
      </c>
    </row>
    <row r="1286">
      <c r="A1286" s="17" t="s">
        <v>5847</v>
      </c>
      <c r="B1286" s="17" t="s">
        <v>4226</v>
      </c>
      <c r="C1286" s="82">
        <v>0.348</v>
      </c>
      <c r="D1286" s="82">
        <v>0.407</v>
      </c>
      <c r="E1286" s="82">
        <v>0.059</v>
      </c>
      <c r="F1286" s="82">
        <f t="shared" si="1"/>
        <v>0.7968725014</v>
      </c>
      <c r="G1286" s="82">
        <v>164445.0</v>
      </c>
      <c r="H1286" s="17" t="s">
        <v>5839</v>
      </c>
      <c r="I1286" s="82">
        <v>9.0</v>
      </c>
    </row>
    <row r="1287">
      <c r="A1287" s="17" t="s">
        <v>5848</v>
      </c>
      <c r="B1287" s="17" t="s">
        <v>4226</v>
      </c>
      <c r="C1287" s="82">
        <v>0.459</v>
      </c>
      <c r="D1287" s="82">
        <v>0.418</v>
      </c>
      <c r="E1287" s="82">
        <v>0.041</v>
      </c>
      <c r="F1287" s="82">
        <f t="shared" si="1"/>
        <v>0.822725004</v>
      </c>
      <c r="G1287" s="82">
        <v>169780.0</v>
      </c>
      <c r="H1287" s="17" t="s">
        <v>5839</v>
      </c>
      <c r="I1287" s="82">
        <v>9.0</v>
      </c>
    </row>
    <row r="1288">
      <c r="A1288" s="17" t="s">
        <v>5849</v>
      </c>
      <c r="B1288" s="17" t="s">
        <v>4226</v>
      </c>
      <c r="C1288" s="82">
        <v>0.468</v>
      </c>
      <c r="D1288" s="82">
        <v>0.5</v>
      </c>
      <c r="E1288" s="82">
        <v>0.032</v>
      </c>
      <c r="F1288" s="82">
        <f t="shared" si="1"/>
        <v>0.4047673275</v>
      </c>
      <c r="G1288" s="82">
        <v>83529.0</v>
      </c>
      <c r="H1288" s="17" t="s">
        <v>5839</v>
      </c>
      <c r="I1288" s="82">
        <v>9.0</v>
      </c>
    </row>
    <row r="1289">
      <c r="A1289" s="17" t="s">
        <v>5850</v>
      </c>
      <c r="B1289" s="17" t="s">
        <v>4226</v>
      </c>
      <c r="C1289" s="82">
        <v>0.409</v>
      </c>
      <c r="D1289" s="82">
        <v>0.463</v>
      </c>
      <c r="E1289" s="82">
        <v>0.054</v>
      </c>
      <c r="F1289" s="82">
        <f t="shared" si="1"/>
        <v>0.2530783135</v>
      </c>
      <c r="G1289" s="82">
        <v>52226.0</v>
      </c>
      <c r="H1289" s="17" t="s">
        <v>5839</v>
      </c>
      <c r="I1289" s="82">
        <v>9.0</v>
      </c>
    </row>
    <row r="1290">
      <c r="A1290" s="17" t="s">
        <v>5851</v>
      </c>
      <c r="B1290" s="17" t="s">
        <v>4226</v>
      </c>
      <c r="C1290" s="82">
        <v>0.428</v>
      </c>
      <c r="D1290" s="82">
        <v>0.482</v>
      </c>
      <c r="E1290" s="82">
        <v>0.054</v>
      </c>
      <c r="F1290" s="82">
        <f t="shared" si="1"/>
        <v>0.2662977375</v>
      </c>
      <c r="G1290" s="82">
        <v>54954.0</v>
      </c>
      <c r="H1290" s="17" t="s">
        <v>5839</v>
      </c>
      <c r="I1290" s="82">
        <v>9.0</v>
      </c>
    </row>
    <row r="1291">
      <c r="A1291" s="17" t="s">
        <v>5852</v>
      </c>
      <c r="B1291" s="17" t="s">
        <v>4226</v>
      </c>
      <c r="C1291" s="82">
        <v>0.408</v>
      </c>
      <c r="D1291" s="82">
        <v>0.458</v>
      </c>
      <c r="E1291" s="82">
        <v>0.05</v>
      </c>
      <c r="F1291" s="82">
        <f t="shared" si="1"/>
        <v>0.6611117303</v>
      </c>
      <c r="G1291" s="82">
        <v>136429.0</v>
      </c>
      <c r="H1291" s="17" t="s">
        <v>5839</v>
      </c>
      <c r="I1291" s="82">
        <v>9.0</v>
      </c>
    </row>
    <row r="1292">
      <c r="A1292" s="17" t="s">
        <v>5853</v>
      </c>
      <c r="B1292" s="17" t="s">
        <v>4226</v>
      </c>
      <c r="C1292" s="82">
        <v>0.394</v>
      </c>
      <c r="D1292" s="82">
        <v>0.479</v>
      </c>
      <c r="E1292" s="82">
        <v>0.085</v>
      </c>
      <c r="F1292" s="82">
        <f t="shared" si="1"/>
        <v>0.2626149067</v>
      </c>
      <c r="G1292" s="82">
        <v>54194.0</v>
      </c>
      <c r="H1292" s="17" t="s">
        <v>5839</v>
      </c>
      <c r="I1292" s="82">
        <v>9.0</v>
      </c>
    </row>
    <row r="1293">
      <c r="A1293" s="17" t="s">
        <v>5854</v>
      </c>
      <c r="B1293" s="17" t="s">
        <v>4226</v>
      </c>
      <c r="C1293" s="82">
        <v>0.406</v>
      </c>
      <c r="D1293" s="82">
        <v>0.531</v>
      </c>
      <c r="E1293" s="82">
        <v>0.125</v>
      </c>
      <c r="F1293" s="82">
        <f t="shared" si="1"/>
        <v>0.800274274</v>
      </c>
      <c r="G1293" s="82">
        <v>165147.0</v>
      </c>
      <c r="H1293" s="17" t="s">
        <v>5839</v>
      </c>
      <c r="I1293" s="82">
        <v>9.0</v>
      </c>
    </row>
    <row r="1294">
      <c r="A1294" s="17" t="s">
        <v>5855</v>
      </c>
      <c r="B1294" s="17" t="s">
        <v>4226</v>
      </c>
      <c r="C1294" s="82">
        <v>0.491</v>
      </c>
      <c r="D1294" s="82">
        <v>0.483</v>
      </c>
      <c r="E1294" s="82">
        <v>0.00800000000000001</v>
      </c>
      <c r="F1294" s="82">
        <f t="shared" si="1"/>
        <v>0.4265105663</v>
      </c>
      <c r="G1294" s="82">
        <v>88016.0</v>
      </c>
      <c r="H1294" s="17" t="s">
        <v>5839</v>
      </c>
      <c r="I1294" s="82">
        <v>9.0</v>
      </c>
    </row>
    <row r="1295">
      <c r="A1295" s="17" t="s">
        <v>5856</v>
      </c>
      <c r="B1295" s="17" t="s">
        <v>4226</v>
      </c>
      <c r="C1295" s="82">
        <v>0.426</v>
      </c>
      <c r="D1295" s="82">
        <v>0.472</v>
      </c>
      <c r="E1295" s="82">
        <v>0.046</v>
      </c>
      <c r="F1295" s="82">
        <f t="shared" si="1"/>
        <v>0.3446402698</v>
      </c>
      <c r="G1295" s="82">
        <v>71121.0</v>
      </c>
      <c r="H1295" s="17" t="s">
        <v>5839</v>
      </c>
      <c r="I1295" s="82">
        <v>9.0</v>
      </c>
    </row>
    <row r="1296">
      <c r="A1296" s="17" t="s">
        <v>5857</v>
      </c>
      <c r="B1296" s="17" t="s">
        <v>4226</v>
      </c>
      <c r="C1296" s="82">
        <v>0.46</v>
      </c>
      <c r="D1296" s="82">
        <v>0.485</v>
      </c>
      <c r="E1296" s="82">
        <v>0.025</v>
      </c>
      <c r="F1296" s="82">
        <f t="shared" si="1"/>
        <v>0.6971404758</v>
      </c>
      <c r="G1296" s="82">
        <v>143864.0</v>
      </c>
      <c r="H1296" s="17" t="s">
        <v>5839</v>
      </c>
      <c r="I1296" s="82">
        <v>9.0</v>
      </c>
    </row>
    <row r="1297">
      <c r="A1297" s="17" t="s">
        <v>5858</v>
      </c>
      <c r="B1297" s="17" t="s">
        <v>4226</v>
      </c>
      <c r="C1297" s="82">
        <v>0.367</v>
      </c>
      <c r="D1297" s="82">
        <v>0.466</v>
      </c>
      <c r="E1297" s="82">
        <v>0.099</v>
      </c>
      <c r="F1297" s="82">
        <f t="shared" si="1"/>
        <v>0.3328939781</v>
      </c>
      <c r="G1297" s="82">
        <v>68697.0</v>
      </c>
      <c r="H1297" s="17" t="s">
        <v>5839</v>
      </c>
      <c r="I1297" s="82">
        <v>9.0</v>
      </c>
    </row>
    <row r="1298">
      <c r="A1298" s="17" t="s">
        <v>5859</v>
      </c>
      <c r="B1298" s="17" t="s">
        <v>4226</v>
      </c>
      <c r="C1298" s="82">
        <v>0.447</v>
      </c>
      <c r="D1298" s="82">
        <v>0.48</v>
      </c>
      <c r="E1298" s="82">
        <v>0.033</v>
      </c>
      <c r="F1298" s="82">
        <f t="shared" si="1"/>
        <v>0.4657763262</v>
      </c>
      <c r="G1298" s="82">
        <v>96119.0</v>
      </c>
      <c r="H1298" s="17" t="s">
        <v>5839</v>
      </c>
      <c r="I1298" s="82">
        <v>9.0</v>
      </c>
    </row>
    <row r="1299">
      <c r="A1299" s="17" t="s">
        <v>5860</v>
      </c>
      <c r="B1299" s="17" t="s">
        <v>4226</v>
      </c>
      <c r="C1299" s="82">
        <v>0.404</v>
      </c>
      <c r="D1299" s="82">
        <v>0.495</v>
      </c>
      <c r="E1299" s="82">
        <v>0.091</v>
      </c>
      <c r="F1299" s="82">
        <f t="shared" si="1"/>
        <v>0.3681231616</v>
      </c>
      <c r="G1299" s="82">
        <v>75967.0</v>
      </c>
      <c r="H1299" s="17" t="s">
        <v>5839</v>
      </c>
      <c r="I1299" s="82">
        <v>9.0</v>
      </c>
    </row>
    <row r="1300">
      <c r="A1300" s="83" t="s">
        <v>5861</v>
      </c>
      <c r="B1300" s="17" t="s">
        <v>4226</v>
      </c>
      <c r="C1300" s="82">
        <v>0.444</v>
      </c>
      <c r="D1300" s="82">
        <v>0.51</v>
      </c>
      <c r="E1300" s="82">
        <v>0.066</v>
      </c>
      <c r="F1300" s="82">
        <f t="shared" si="1"/>
        <v>0.6041393079</v>
      </c>
      <c r="G1300" s="82">
        <v>124672.0</v>
      </c>
      <c r="H1300" s="17" t="s">
        <v>5839</v>
      </c>
      <c r="I1300" s="82">
        <v>9.0</v>
      </c>
    </row>
    <row r="1301">
      <c r="A1301" s="83" t="s">
        <v>5862</v>
      </c>
      <c r="B1301" s="17" t="s">
        <v>4226</v>
      </c>
      <c r="C1301" s="82">
        <v>0.354</v>
      </c>
      <c r="D1301" s="82">
        <v>0.425</v>
      </c>
      <c r="E1301" s="82">
        <v>0.071</v>
      </c>
      <c r="F1301" s="82">
        <f t="shared" si="1"/>
        <v>0.7767816905</v>
      </c>
      <c r="G1301" s="82">
        <v>160299.0</v>
      </c>
      <c r="H1301" s="17" t="s">
        <v>5839</v>
      </c>
      <c r="I1301" s="82">
        <v>9.0</v>
      </c>
    </row>
    <row r="1302">
      <c r="A1302" s="17" t="s">
        <v>5863</v>
      </c>
      <c r="B1302" s="17" t="s">
        <v>4226</v>
      </c>
      <c r="C1302" s="82">
        <v>0.4</v>
      </c>
      <c r="D1302" s="82">
        <v>0.437</v>
      </c>
      <c r="E1302" s="82">
        <v>0.037</v>
      </c>
      <c r="F1302" s="82">
        <f t="shared" si="1"/>
        <v>0.3279803065</v>
      </c>
      <c r="G1302" s="82">
        <v>67683.0</v>
      </c>
      <c r="H1302" s="17" t="s">
        <v>5864</v>
      </c>
      <c r="I1302" s="82">
        <v>9.0</v>
      </c>
    </row>
    <row r="1303">
      <c r="A1303" s="17" t="s">
        <v>5865</v>
      </c>
      <c r="B1303" s="17" t="s">
        <v>4226</v>
      </c>
      <c r="C1303" s="82">
        <v>0.461</v>
      </c>
      <c r="D1303" s="82">
        <v>0.487</v>
      </c>
      <c r="E1303" s="82">
        <v>0.026</v>
      </c>
      <c r="F1303" s="82">
        <f t="shared" si="1"/>
        <v>0.5800167666</v>
      </c>
      <c r="G1303" s="82">
        <v>119694.0</v>
      </c>
      <c r="H1303" s="17" t="s">
        <v>5866</v>
      </c>
      <c r="I1303" s="82">
        <v>9.0</v>
      </c>
    </row>
    <row r="1304">
      <c r="A1304" s="17" t="s">
        <v>5867</v>
      </c>
      <c r="B1304" s="17" t="s">
        <v>4226</v>
      </c>
      <c r="C1304" s="82">
        <v>0.466</v>
      </c>
      <c r="D1304" s="82">
        <v>0.45</v>
      </c>
      <c r="E1304" s="82">
        <v>0.016</v>
      </c>
      <c r="F1304" s="82">
        <f t="shared" si="1"/>
        <v>0.6468795278</v>
      </c>
      <c r="G1304" s="82">
        <v>133492.0</v>
      </c>
      <c r="H1304" s="17" t="s">
        <v>5866</v>
      </c>
      <c r="I1304" s="82">
        <v>9.0</v>
      </c>
    </row>
    <row r="1305">
      <c r="A1305" s="17" t="s">
        <v>5868</v>
      </c>
      <c r="B1305" s="17" t="s">
        <v>4226</v>
      </c>
      <c r="C1305" s="82">
        <v>0.509</v>
      </c>
      <c r="D1305" s="82">
        <v>0.498</v>
      </c>
      <c r="E1305" s="82">
        <v>0.011</v>
      </c>
      <c r="F1305" s="82">
        <f t="shared" si="1"/>
        <v>0.8281571793</v>
      </c>
      <c r="G1305" s="82">
        <v>170901.0</v>
      </c>
      <c r="H1305" s="17" t="s">
        <v>5869</v>
      </c>
      <c r="I1305" s="82">
        <v>9.0</v>
      </c>
    </row>
    <row r="1306">
      <c r="A1306" s="17" t="s">
        <v>5870</v>
      </c>
      <c r="B1306" s="17" t="s">
        <v>4226</v>
      </c>
      <c r="C1306" s="82">
        <v>0.516</v>
      </c>
      <c r="D1306" s="82">
        <v>0.572</v>
      </c>
      <c r="E1306" s="82">
        <v>0.0559999999999999</v>
      </c>
      <c r="F1306" s="82">
        <f t="shared" si="1"/>
        <v>0.656164138</v>
      </c>
      <c r="G1306" s="82">
        <v>135408.0</v>
      </c>
      <c r="H1306" s="17" t="s">
        <v>5869</v>
      </c>
      <c r="I1306" s="82">
        <v>9.0</v>
      </c>
    </row>
    <row r="1307">
      <c r="A1307" s="17" t="s">
        <v>5871</v>
      </c>
      <c r="B1307" s="17" t="s">
        <v>4226</v>
      </c>
      <c r="C1307" s="82">
        <v>0.396</v>
      </c>
      <c r="D1307" s="82">
        <v>0.471</v>
      </c>
      <c r="E1307" s="82">
        <v>0.075</v>
      </c>
      <c r="F1307" s="82">
        <f t="shared" si="1"/>
        <v>0.5173650315</v>
      </c>
      <c r="G1307" s="82">
        <v>106765.0</v>
      </c>
      <c r="H1307" s="17" t="s">
        <v>5869</v>
      </c>
      <c r="I1307" s="82">
        <v>9.0</v>
      </c>
    </row>
    <row r="1308">
      <c r="A1308" s="17" t="s">
        <v>5872</v>
      </c>
      <c r="B1308" s="17" t="s">
        <v>4226</v>
      </c>
      <c r="C1308" s="82">
        <v>0.233</v>
      </c>
      <c r="D1308" s="82">
        <v>0.17</v>
      </c>
      <c r="E1308" s="82">
        <v>0.063</v>
      </c>
      <c r="F1308" s="82">
        <f t="shared" si="1"/>
        <v>0.4740384662</v>
      </c>
      <c r="G1308" s="82">
        <v>97824.0</v>
      </c>
      <c r="H1308" s="17" t="s">
        <v>5873</v>
      </c>
      <c r="I1308" s="82">
        <v>9.0</v>
      </c>
    </row>
    <row r="1309">
      <c r="A1309" s="17" t="s">
        <v>5874</v>
      </c>
      <c r="B1309" s="17" t="s">
        <v>4226</v>
      </c>
      <c r="C1309" s="82">
        <v>0.114</v>
      </c>
      <c r="D1309" s="82">
        <v>0.113</v>
      </c>
      <c r="E1309" s="82">
        <v>0.001</v>
      </c>
      <c r="F1309" s="82">
        <f t="shared" si="1"/>
        <v>0.586471412</v>
      </c>
      <c r="G1309" s="82">
        <v>121026.0</v>
      </c>
      <c r="H1309" s="17" t="s">
        <v>5873</v>
      </c>
      <c r="I1309" s="82">
        <v>9.0</v>
      </c>
    </row>
    <row r="1310">
      <c r="A1310" s="17" t="s">
        <v>5875</v>
      </c>
      <c r="B1310" s="17" t="s">
        <v>4226</v>
      </c>
      <c r="C1310" s="82">
        <v>0.447</v>
      </c>
      <c r="D1310" s="82">
        <v>0.468</v>
      </c>
      <c r="E1310" s="82">
        <v>0.021</v>
      </c>
      <c r="F1310" s="82">
        <f t="shared" si="1"/>
        <v>0.7164123414</v>
      </c>
      <c r="G1310" s="82">
        <v>147841.0</v>
      </c>
      <c r="H1310" s="17" t="s">
        <v>5876</v>
      </c>
      <c r="I1310" s="82">
        <v>9.0</v>
      </c>
    </row>
    <row r="1311">
      <c r="A1311" s="17" t="s">
        <v>5877</v>
      </c>
      <c r="B1311" s="17" t="s">
        <v>4226</v>
      </c>
      <c r="C1311" s="82">
        <v>0.474</v>
      </c>
      <c r="D1311" s="82">
        <v>0.557</v>
      </c>
      <c r="E1311" s="82">
        <v>0.0830000000000001</v>
      </c>
      <c r="F1311" s="82">
        <f t="shared" si="1"/>
        <v>0.6045124368</v>
      </c>
      <c r="G1311" s="82">
        <v>124749.0</v>
      </c>
      <c r="H1311" s="17" t="s">
        <v>5876</v>
      </c>
      <c r="I1311" s="82">
        <v>9.0</v>
      </c>
    </row>
    <row r="1312">
      <c r="A1312" s="17" t="s">
        <v>5878</v>
      </c>
      <c r="B1312" s="17" t="s">
        <v>4226</v>
      </c>
      <c r="C1312" s="82">
        <v>0.398</v>
      </c>
      <c r="D1312" s="82">
        <v>0.418</v>
      </c>
      <c r="E1312" s="82">
        <v>0.02</v>
      </c>
      <c r="F1312" s="82">
        <f t="shared" si="1"/>
        <v>0.7444648508</v>
      </c>
      <c r="G1312" s="82">
        <v>153630.0</v>
      </c>
      <c r="H1312" s="17" t="s">
        <v>5876</v>
      </c>
      <c r="I1312" s="82">
        <v>9.0</v>
      </c>
    </row>
    <row r="1313">
      <c r="A1313" s="17" t="s">
        <v>5879</v>
      </c>
      <c r="B1313" s="17" t="s">
        <v>4226</v>
      </c>
      <c r="C1313" s="82">
        <v>0.486</v>
      </c>
      <c r="D1313" s="82">
        <v>0.453</v>
      </c>
      <c r="E1313" s="82">
        <v>0.033</v>
      </c>
      <c r="F1313" s="82">
        <f t="shared" si="1"/>
        <v>0.8420453279</v>
      </c>
      <c r="G1313" s="82">
        <v>173767.0</v>
      </c>
      <c r="H1313" s="17" t="s">
        <v>5876</v>
      </c>
      <c r="I1313" s="82">
        <v>9.0</v>
      </c>
    </row>
    <row r="1314">
      <c r="A1314" s="17" t="s">
        <v>5880</v>
      </c>
      <c r="B1314" s="17" t="s">
        <v>4226</v>
      </c>
      <c r="C1314" s="82">
        <v>0.385</v>
      </c>
      <c r="D1314" s="82">
        <v>0.441</v>
      </c>
      <c r="E1314" s="82">
        <v>0.056</v>
      </c>
      <c r="F1314" s="82">
        <f t="shared" si="1"/>
        <v>0.6560526839</v>
      </c>
      <c r="G1314" s="82">
        <v>135385.0</v>
      </c>
      <c r="H1314" s="17" t="s">
        <v>5881</v>
      </c>
      <c r="I1314" s="82">
        <v>9.0</v>
      </c>
    </row>
    <row r="1315">
      <c r="A1315" s="17" t="s">
        <v>5882</v>
      </c>
      <c r="B1315" s="17" t="s">
        <v>4226</v>
      </c>
      <c r="C1315" s="82">
        <v>0.389</v>
      </c>
      <c r="D1315" s="82">
        <v>0.437</v>
      </c>
      <c r="E1315" s="82">
        <v>0.048</v>
      </c>
      <c r="F1315" s="82">
        <f t="shared" si="1"/>
        <v>0.1787626658</v>
      </c>
      <c r="G1315" s="82">
        <v>36890.0</v>
      </c>
      <c r="H1315" s="17" t="s">
        <v>5881</v>
      </c>
      <c r="I1315" s="82">
        <v>9.0</v>
      </c>
    </row>
    <row r="1316">
      <c r="A1316" s="17" t="s">
        <v>5883</v>
      </c>
      <c r="B1316" s="17" t="s">
        <v>4226</v>
      </c>
      <c r="C1316" s="82">
        <v>0.432</v>
      </c>
      <c r="D1316" s="82">
        <v>0.497</v>
      </c>
      <c r="E1316" s="82">
        <v>0.065</v>
      </c>
      <c r="F1316" s="82">
        <f t="shared" si="1"/>
        <v>0.05185522599</v>
      </c>
      <c r="G1316" s="82">
        <v>10701.0</v>
      </c>
      <c r="H1316" s="17" t="s">
        <v>5881</v>
      </c>
      <c r="I1316" s="82">
        <v>9.0</v>
      </c>
    </row>
    <row r="1317">
      <c r="A1317" s="17" t="s">
        <v>5884</v>
      </c>
      <c r="B1317" s="17" t="s">
        <v>4226</v>
      </c>
      <c r="C1317" s="82">
        <v>0.39</v>
      </c>
      <c r="D1317" s="82">
        <v>0.44</v>
      </c>
      <c r="E1317" s="82">
        <v>0.05</v>
      </c>
      <c r="F1317" s="82">
        <f t="shared" si="1"/>
        <v>0.3858104408</v>
      </c>
      <c r="G1317" s="82">
        <v>79617.0</v>
      </c>
      <c r="H1317" s="17" t="s">
        <v>5881</v>
      </c>
      <c r="I1317" s="82">
        <v>9.0</v>
      </c>
    </row>
    <row r="1318">
      <c r="A1318" s="17" t="s">
        <v>5885</v>
      </c>
      <c r="B1318" s="17" t="s">
        <v>4226</v>
      </c>
      <c r="C1318" s="82">
        <v>0.454</v>
      </c>
      <c r="D1318" s="82">
        <v>0.469</v>
      </c>
      <c r="E1318" s="82">
        <v>0.015</v>
      </c>
      <c r="F1318" s="82">
        <f t="shared" si="1"/>
        <v>0.3120956761</v>
      </c>
      <c r="G1318" s="82">
        <v>64405.0</v>
      </c>
      <c r="H1318" s="17" t="s">
        <v>5881</v>
      </c>
      <c r="I1318" s="82">
        <v>9.0</v>
      </c>
    </row>
    <row r="1319">
      <c r="A1319" s="17" t="s">
        <v>5886</v>
      </c>
      <c r="B1319" s="17" t="s">
        <v>4226</v>
      </c>
      <c r="C1319" s="82">
        <v>0.36</v>
      </c>
      <c r="D1319" s="82">
        <v>0.371</v>
      </c>
      <c r="E1319" s="82">
        <v>0.011</v>
      </c>
      <c r="F1319" s="82">
        <f t="shared" si="1"/>
        <v>0.4605864423</v>
      </c>
      <c r="G1319" s="82">
        <v>95048.0</v>
      </c>
      <c r="H1319" s="17" t="s">
        <v>5881</v>
      </c>
      <c r="I1319" s="82">
        <v>9.0</v>
      </c>
    </row>
    <row r="1320">
      <c r="A1320" s="83" t="s">
        <v>5887</v>
      </c>
      <c r="B1320" s="17" t="s">
        <v>4226</v>
      </c>
      <c r="C1320" s="82">
        <v>0.361</v>
      </c>
      <c r="D1320" s="82">
        <v>0.49</v>
      </c>
      <c r="E1320" s="82">
        <v>0.129</v>
      </c>
      <c r="F1320" s="82">
        <f t="shared" si="1"/>
        <v>0.7948130237</v>
      </c>
      <c r="G1320" s="82">
        <v>164020.0</v>
      </c>
      <c r="H1320" s="17" t="s">
        <v>5888</v>
      </c>
      <c r="I1320" s="82">
        <v>9.0</v>
      </c>
    </row>
    <row r="1321">
      <c r="A1321" s="83" t="s">
        <v>5889</v>
      </c>
      <c r="B1321" s="17" t="s">
        <v>4226</v>
      </c>
      <c r="C1321" s="82">
        <v>0.423</v>
      </c>
      <c r="D1321" s="82">
        <v>0.496</v>
      </c>
      <c r="E1321" s="82">
        <v>0.073</v>
      </c>
      <c r="F1321" s="82">
        <f t="shared" si="1"/>
        <v>0.8417109656</v>
      </c>
      <c r="G1321" s="82">
        <v>173698.0</v>
      </c>
      <c r="H1321" s="17" t="s">
        <v>5888</v>
      </c>
      <c r="I1321" s="82">
        <v>9.0</v>
      </c>
    </row>
    <row r="1322">
      <c r="A1322" s="83" t="s">
        <v>5890</v>
      </c>
      <c r="B1322" s="17" t="s">
        <v>4226</v>
      </c>
      <c r="C1322" s="82">
        <v>0.418</v>
      </c>
      <c r="D1322" s="82">
        <v>0.446</v>
      </c>
      <c r="E1322" s="82">
        <v>0.028</v>
      </c>
      <c r="F1322" s="82">
        <f t="shared" si="1"/>
        <v>0.4595300514</v>
      </c>
      <c r="G1322" s="82">
        <v>94830.0</v>
      </c>
      <c r="H1322" s="17" t="s">
        <v>5888</v>
      </c>
      <c r="I1322" s="82">
        <v>9.0</v>
      </c>
    </row>
    <row r="1323">
      <c r="A1323" s="83" t="s">
        <v>5891</v>
      </c>
      <c r="B1323" s="17" t="s">
        <v>4226</v>
      </c>
      <c r="C1323" s="82">
        <v>0.398</v>
      </c>
      <c r="D1323" s="82">
        <v>0.461</v>
      </c>
      <c r="E1323" s="82">
        <v>0.063</v>
      </c>
      <c r="F1323" s="82">
        <f t="shared" si="1"/>
        <v>0.3299089469</v>
      </c>
      <c r="G1323" s="82">
        <v>68081.0</v>
      </c>
      <c r="H1323" s="17" t="s">
        <v>5888</v>
      </c>
      <c r="I1323" s="82">
        <v>9.0</v>
      </c>
    </row>
    <row r="1324">
      <c r="A1324" s="83" t="s">
        <v>5892</v>
      </c>
      <c r="B1324" s="17" t="s">
        <v>4226</v>
      </c>
      <c r="C1324" s="82">
        <v>0.432</v>
      </c>
      <c r="D1324" s="82">
        <v>0.482</v>
      </c>
      <c r="E1324" s="82">
        <v>0.05</v>
      </c>
      <c r="F1324" s="82">
        <f t="shared" si="1"/>
        <v>0.5634101074</v>
      </c>
      <c r="G1324" s="82">
        <v>116267.0</v>
      </c>
      <c r="H1324" s="17" t="s">
        <v>5888</v>
      </c>
      <c r="I1324" s="82">
        <v>9.0</v>
      </c>
    </row>
    <row r="1325">
      <c r="A1325" s="83" t="s">
        <v>5893</v>
      </c>
      <c r="B1325" s="17" t="s">
        <v>4226</v>
      </c>
      <c r="C1325" s="82">
        <v>0.371</v>
      </c>
      <c r="D1325" s="82">
        <v>0.514</v>
      </c>
      <c r="E1325" s="82">
        <v>0.143</v>
      </c>
      <c r="F1325" s="82">
        <f t="shared" si="1"/>
        <v>0.1337545975</v>
      </c>
      <c r="G1325" s="82">
        <v>27602.0</v>
      </c>
      <c r="H1325" s="17" t="s">
        <v>5888</v>
      </c>
      <c r="I1325" s="82">
        <v>9.0</v>
      </c>
    </row>
    <row r="1326">
      <c r="A1326" s="17" t="s">
        <v>5894</v>
      </c>
      <c r="B1326" s="17" t="s">
        <v>4226</v>
      </c>
      <c r="C1326" s="82">
        <v>0.384</v>
      </c>
      <c r="D1326" s="82">
        <v>0.468</v>
      </c>
      <c r="E1326" s="82">
        <v>0.084</v>
      </c>
      <c r="F1326" s="82">
        <f t="shared" si="1"/>
        <v>0.01830754544</v>
      </c>
      <c r="G1326" s="82">
        <v>3778.0</v>
      </c>
      <c r="H1326" s="17" t="s">
        <v>5895</v>
      </c>
      <c r="I1326" s="82">
        <v>9.0</v>
      </c>
    </row>
    <row r="1327">
      <c r="A1327" s="17" t="s">
        <v>5896</v>
      </c>
      <c r="B1327" s="17" t="s">
        <v>4226</v>
      </c>
      <c r="C1327" s="82">
        <v>0.38</v>
      </c>
      <c r="D1327" s="82">
        <v>0.487</v>
      </c>
      <c r="E1327" s="82">
        <v>0.107</v>
      </c>
      <c r="F1327" s="82">
        <f t="shared" si="1"/>
        <v>0.5161971865</v>
      </c>
      <c r="G1327" s="82">
        <v>106524.0</v>
      </c>
      <c r="H1327" s="17" t="s">
        <v>5895</v>
      </c>
      <c r="I1327" s="82">
        <v>9.0</v>
      </c>
    </row>
    <row r="1328">
      <c r="A1328" s="17" t="s">
        <v>5897</v>
      </c>
      <c r="B1328" s="17" t="s">
        <v>4226</v>
      </c>
      <c r="C1328" s="82">
        <v>0.446</v>
      </c>
      <c r="D1328" s="82">
        <v>0.481</v>
      </c>
      <c r="E1328" s="82">
        <v>0.035</v>
      </c>
      <c r="F1328" s="82">
        <f t="shared" si="1"/>
        <v>0.3796320077</v>
      </c>
      <c r="G1328" s="82">
        <v>78342.0</v>
      </c>
      <c r="H1328" s="17" t="s">
        <v>5895</v>
      </c>
      <c r="I1328" s="82">
        <v>9.0</v>
      </c>
    </row>
    <row r="1329">
      <c r="A1329" s="17" t="s">
        <v>5898</v>
      </c>
      <c r="B1329" s="17" t="s">
        <v>4226</v>
      </c>
      <c r="C1329" s="82">
        <v>0.373</v>
      </c>
      <c r="D1329" s="82">
        <v>0.45</v>
      </c>
      <c r="E1329" s="82">
        <v>0.077</v>
      </c>
      <c r="F1329" s="82">
        <f t="shared" si="1"/>
        <v>0.4001492516</v>
      </c>
      <c r="G1329" s="82">
        <v>82576.0</v>
      </c>
      <c r="H1329" s="17" t="s">
        <v>5895</v>
      </c>
      <c r="I1329" s="82">
        <v>9.0</v>
      </c>
    </row>
    <row r="1330">
      <c r="A1330" s="17" t="s">
        <v>5899</v>
      </c>
      <c r="B1330" s="17" t="s">
        <v>4226</v>
      </c>
      <c r="C1330" s="82">
        <v>0.437</v>
      </c>
      <c r="D1330" s="82">
        <v>0.413</v>
      </c>
      <c r="E1330" s="82">
        <v>0.024</v>
      </c>
      <c r="F1330" s="82">
        <f t="shared" si="1"/>
        <v>0.7355775987</v>
      </c>
      <c r="G1330" s="82">
        <v>151796.0</v>
      </c>
      <c r="H1330" s="17" t="s">
        <v>5895</v>
      </c>
      <c r="I1330" s="82">
        <v>9.0</v>
      </c>
    </row>
    <row r="1331">
      <c r="A1331" s="17" t="s">
        <v>5900</v>
      </c>
      <c r="B1331" s="17" t="s">
        <v>4226</v>
      </c>
      <c r="C1331" s="82">
        <v>0.404</v>
      </c>
      <c r="D1331" s="82">
        <v>0.463</v>
      </c>
      <c r="E1331" s="82">
        <v>0.059</v>
      </c>
      <c r="F1331" s="82">
        <f t="shared" si="1"/>
        <v>0.4799891453</v>
      </c>
      <c r="G1331" s="82">
        <v>99052.0</v>
      </c>
      <c r="H1331" s="17" t="s">
        <v>5895</v>
      </c>
      <c r="I1331" s="82">
        <v>9.0</v>
      </c>
    </row>
    <row r="1332">
      <c r="A1332" s="17" t="s">
        <v>5901</v>
      </c>
      <c r="B1332" s="17" t="s">
        <v>4226</v>
      </c>
      <c r="C1332" s="82">
        <v>0.406</v>
      </c>
      <c r="D1332" s="82">
        <v>0.521</v>
      </c>
      <c r="E1332" s="82">
        <v>0.115</v>
      </c>
      <c r="F1332" s="82">
        <f t="shared" si="1"/>
        <v>0.399252773</v>
      </c>
      <c r="G1332" s="82">
        <v>82391.0</v>
      </c>
      <c r="H1332" s="17" t="s">
        <v>5895</v>
      </c>
      <c r="I1332" s="82">
        <v>9.0</v>
      </c>
    </row>
    <row r="1333">
      <c r="A1333" s="17" t="s">
        <v>5902</v>
      </c>
      <c r="B1333" s="17" t="s">
        <v>4226</v>
      </c>
      <c r="C1333" s="82">
        <v>0.0</v>
      </c>
      <c r="D1333" s="82">
        <v>0.182</v>
      </c>
      <c r="E1333" s="82">
        <v>0.182</v>
      </c>
      <c r="F1333" s="82">
        <f t="shared" si="1"/>
        <v>0.2346738514</v>
      </c>
      <c r="G1333" s="82">
        <v>48428.0</v>
      </c>
      <c r="H1333" s="17" t="s">
        <v>5903</v>
      </c>
      <c r="I1333" s="82">
        <v>9.0</v>
      </c>
    </row>
    <row r="1334">
      <c r="A1334" s="17" t="s">
        <v>5904</v>
      </c>
      <c r="B1334" s="17" t="s">
        <v>4226</v>
      </c>
      <c r="C1334" s="82">
        <v>0.359</v>
      </c>
      <c r="D1334" s="82">
        <v>0.456</v>
      </c>
      <c r="E1334" s="82">
        <v>0.097</v>
      </c>
      <c r="F1334" s="82">
        <f t="shared" si="1"/>
        <v>0.8548286272</v>
      </c>
      <c r="G1334" s="82">
        <v>176405.0</v>
      </c>
      <c r="H1334" s="17" t="s">
        <v>5905</v>
      </c>
      <c r="I1334" s="82">
        <v>9.0</v>
      </c>
    </row>
    <row r="1335">
      <c r="A1335" s="17" t="s">
        <v>5906</v>
      </c>
      <c r="B1335" s="17" t="s">
        <v>4226</v>
      </c>
      <c r="C1335" s="82">
        <v>0.286</v>
      </c>
      <c r="D1335" s="82">
        <v>0.468</v>
      </c>
      <c r="E1335" s="82">
        <v>0.182</v>
      </c>
      <c r="F1335" s="82">
        <f t="shared" si="1"/>
        <v>0.2797788363</v>
      </c>
      <c r="G1335" s="82">
        <v>57736.0</v>
      </c>
      <c r="H1335" s="17" t="s">
        <v>5573</v>
      </c>
      <c r="I1335" s="82">
        <v>9.0</v>
      </c>
    </row>
    <row r="1336">
      <c r="A1336" s="17" t="s">
        <v>5907</v>
      </c>
      <c r="B1336" s="17" t="s">
        <v>4226</v>
      </c>
      <c r="C1336" s="82">
        <v>0.065</v>
      </c>
      <c r="D1336" s="82">
        <v>0.198</v>
      </c>
      <c r="E1336" s="82">
        <v>0.133</v>
      </c>
      <c r="F1336" s="82">
        <f t="shared" si="1"/>
        <v>0.2946070759</v>
      </c>
      <c r="G1336" s="82">
        <v>60796.0</v>
      </c>
      <c r="H1336" s="17" t="s">
        <v>5908</v>
      </c>
      <c r="I1336" s="82">
        <v>9.0</v>
      </c>
    </row>
    <row r="1337">
      <c r="A1337" s="17" t="s">
        <v>5909</v>
      </c>
      <c r="B1337" s="17" t="s">
        <v>4226</v>
      </c>
      <c r="C1337" s="82">
        <v>0.271</v>
      </c>
      <c r="D1337" s="82">
        <v>0.478</v>
      </c>
      <c r="E1337" s="82">
        <v>0.207</v>
      </c>
      <c r="F1337" s="82">
        <f t="shared" si="1"/>
        <v>0.2217742522</v>
      </c>
      <c r="G1337" s="82">
        <v>45766.0</v>
      </c>
      <c r="H1337" s="17" t="s">
        <v>5107</v>
      </c>
      <c r="I1337" s="82">
        <v>5.0</v>
      </c>
    </row>
    <row r="1338">
      <c r="A1338" s="17" t="s">
        <v>5910</v>
      </c>
      <c r="B1338" s="17" t="s">
        <v>4226</v>
      </c>
      <c r="C1338" s="82">
        <v>0.225</v>
      </c>
      <c r="D1338" s="82">
        <v>0.506</v>
      </c>
      <c r="E1338" s="82">
        <v>0.281</v>
      </c>
      <c r="F1338" s="82">
        <f t="shared" si="1"/>
        <v>0.2137301745</v>
      </c>
      <c r="G1338" s="82">
        <v>44106.0</v>
      </c>
      <c r="H1338" s="17" t="s">
        <v>5107</v>
      </c>
      <c r="I1338" s="82">
        <v>5.0</v>
      </c>
    </row>
    <row r="1339">
      <c r="A1339" s="17" t="s">
        <v>5911</v>
      </c>
      <c r="B1339" s="17" t="s">
        <v>4226</v>
      </c>
      <c r="C1339" s="82">
        <v>0.279</v>
      </c>
      <c r="D1339" s="82">
        <v>0.515</v>
      </c>
      <c r="E1339" s="82">
        <v>0.236</v>
      </c>
      <c r="F1339" s="82">
        <f t="shared" si="1"/>
        <v>0.2105464642</v>
      </c>
      <c r="G1339" s="82">
        <v>43449.0</v>
      </c>
      <c r="H1339" s="17" t="s">
        <v>5107</v>
      </c>
      <c r="I1339" s="82">
        <v>5.0</v>
      </c>
    </row>
    <row r="1340">
      <c r="A1340" s="17" t="s">
        <v>5912</v>
      </c>
      <c r="B1340" s="17" t="s">
        <v>4226</v>
      </c>
      <c r="C1340" s="82">
        <v>0.217</v>
      </c>
      <c r="D1340" s="82">
        <v>0.396</v>
      </c>
      <c r="E1340" s="82">
        <v>0.179</v>
      </c>
      <c r="F1340" s="82">
        <f t="shared" si="1"/>
        <v>0.6622698837</v>
      </c>
      <c r="G1340" s="82">
        <v>136668.0</v>
      </c>
      <c r="H1340" s="17" t="s">
        <v>5913</v>
      </c>
      <c r="I1340" s="82">
        <v>10.0</v>
      </c>
    </row>
    <row r="1341">
      <c r="A1341" s="17" t="s">
        <v>5914</v>
      </c>
      <c r="B1341" s="17" t="s">
        <v>4226</v>
      </c>
      <c r="C1341" s="82">
        <v>0.319</v>
      </c>
      <c r="D1341" s="82">
        <v>0.579</v>
      </c>
      <c r="E1341" s="82">
        <v>0.26</v>
      </c>
      <c r="F1341" s="82">
        <f t="shared" si="1"/>
        <v>0.247079176</v>
      </c>
      <c r="G1341" s="82">
        <v>50988.0</v>
      </c>
      <c r="H1341" s="17" t="s">
        <v>5107</v>
      </c>
      <c r="I1341" s="82">
        <v>7.0</v>
      </c>
    </row>
    <row r="1342">
      <c r="A1342" s="17" t="s">
        <v>5915</v>
      </c>
      <c r="B1342" s="17" t="s">
        <v>4226</v>
      </c>
      <c r="C1342" s="82">
        <v>0.225</v>
      </c>
      <c r="D1342" s="82">
        <v>0.492</v>
      </c>
      <c r="E1342" s="82">
        <v>0.267</v>
      </c>
      <c r="F1342" s="82">
        <f t="shared" si="1"/>
        <v>0.2161337061</v>
      </c>
      <c r="G1342" s="82">
        <v>44602.0</v>
      </c>
      <c r="H1342" s="17" t="s">
        <v>5107</v>
      </c>
      <c r="I1342" s="82">
        <v>10.0</v>
      </c>
    </row>
    <row r="1343">
      <c r="A1343" s="17" t="s">
        <v>5916</v>
      </c>
      <c r="B1343" s="17" t="s">
        <v>4226</v>
      </c>
      <c r="C1343" s="82">
        <v>0.237</v>
      </c>
      <c r="D1343" s="82">
        <v>0.557</v>
      </c>
      <c r="E1343" s="82">
        <v>0.32</v>
      </c>
      <c r="F1343" s="82">
        <f t="shared" si="1"/>
        <v>0.2323963114</v>
      </c>
      <c r="G1343" s="82">
        <v>47958.0</v>
      </c>
      <c r="H1343" s="17" t="s">
        <v>5107</v>
      </c>
      <c r="I1343" s="82">
        <v>10.0</v>
      </c>
    </row>
    <row r="1344">
      <c r="A1344" s="17" t="s">
        <v>5917</v>
      </c>
      <c r="B1344" s="17" t="s">
        <v>4226</v>
      </c>
      <c r="C1344" s="82">
        <v>0.227</v>
      </c>
      <c r="D1344" s="82">
        <v>0.487</v>
      </c>
      <c r="E1344" s="82">
        <v>0.26</v>
      </c>
      <c r="F1344" s="82">
        <f t="shared" si="1"/>
        <v>0.210183027</v>
      </c>
      <c r="G1344" s="82">
        <v>43374.0</v>
      </c>
      <c r="H1344" s="17" t="s">
        <v>5107</v>
      </c>
      <c r="I1344" s="82">
        <v>10.0</v>
      </c>
    </row>
    <row r="1345">
      <c r="A1345" s="17" t="s">
        <v>5918</v>
      </c>
      <c r="B1345" s="17" t="s">
        <v>4226</v>
      </c>
      <c r="C1345" s="82">
        <v>0.35</v>
      </c>
      <c r="D1345" s="82">
        <v>0.209</v>
      </c>
      <c r="E1345" s="82">
        <v>0.141</v>
      </c>
      <c r="F1345" s="82">
        <f t="shared" si="1"/>
        <v>0.2834810504</v>
      </c>
      <c r="G1345" s="82">
        <v>58500.0</v>
      </c>
      <c r="H1345" s="17" t="s">
        <v>5836</v>
      </c>
      <c r="I1345" s="82">
        <v>10.0</v>
      </c>
    </row>
    <row r="1346">
      <c r="A1346" s="17" t="s">
        <v>5919</v>
      </c>
      <c r="B1346" s="17" t="s">
        <v>4226</v>
      </c>
      <c r="C1346" s="82">
        <v>0.192</v>
      </c>
      <c r="D1346" s="82">
        <v>0.507</v>
      </c>
      <c r="E1346" s="82">
        <v>0.315</v>
      </c>
      <c r="F1346" s="82">
        <f t="shared" si="1"/>
        <v>0.2142341408</v>
      </c>
      <c r="G1346" s="82">
        <v>44210.0</v>
      </c>
      <c r="H1346" s="17" t="s">
        <v>5107</v>
      </c>
      <c r="I1346" s="82">
        <v>10.0</v>
      </c>
    </row>
    <row r="1347">
      <c r="A1347" s="17" t="s">
        <v>5920</v>
      </c>
      <c r="B1347" s="17" t="s">
        <v>4226</v>
      </c>
      <c r="C1347" s="82">
        <v>0.256</v>
      </c>
      <c r="D1347" s="82">
        <v>0.5</v>
      </c>
      <c r="E1347" s="82">
        <v>0.244</v>
      </c>
      <c r="F1347" s="82">
        <f t="shared" si="1"/>
        <v>0.2031517278</v>
      </c>
      <c r="G1347" s="82">
        <v>41923.0</v>
      </c>
      <c r="H1347" s="17" t="s">
        <v>5107</v>
      </c>
      <c r="I1347" s="82">
        <v>10.0</v>
      </c>
    </row>
    <row r="1348">
      <c r="A1348" s="83" t="s">
        <v>5921</v>
      </c>
      <c r="B1348" s="17" t="s">
        <v>4226</v>
      </c>
      <c r="C1348" s="82">
        <v>0.264</v>
      </c>
      <c r="D1348" s="82">
        <v>0.516</v>
      </c>
      <c r="E1348" s="82">
        <v>0.252</v>
      </c>
      <c r="F1348" s="82">
        <f t="shared" si="1"/>
        <v>0.5573673575</v>
      </c>
      <c r="G1348" s="82">
        <v>115020.0</v>
      </c>
      <c r="H1348" s="17" t="s">
        <v>5922</v>
      </c>
      <c r="I1348" s="82">
        <v>5.0</v>
      </c>
    </row>
    <row r="1349">
      <c r="A1349" s="83" t="s">
        <v>5923</v>
      </c>
      <c r="B1349" s="17" t="s">
        <v>4226</v>
      </c>
      <c r="C1349" s="82">
        <v>0.205</v>
      </c>
      <c r="D1349" s="82">
        <v>0.557</v>
      </c>
      <c r="E1349" s="82">
        <v>0.352</v>
      </c>
      <c r="F1349" s="82">
        <f t="shared" si="1"/>
        <v>0.52191042</v>
      </c>
      <c r="G1349" s="82">
        <v>107703.0</v>
      </c>
      <c r="H1349" s="17" t="s">
        <v>5924</v>
      </c>
      <c r="I1349" s="82">
        <v>10.0</v>
      </c>
    </row>
    <row r="1350">
      <c r="A1350" s="83" t="s">
        <v>5925</v>
      </c>
      <c r="B1350" s="17" t="s">
        <v>4226</v>
      </c>
      <c r="C1350" s="82">
        <v>0.278</v>
      </c>
      <c r="D1350" s="82">
        <v>0.586</v>
      </c>
      <c r="E1350" s="82">
        <v>0.308</v>
      </c>
      <c r="F1350" s="82">
        <f t="shared" si="1"/>
        <v>0.8171765287</v>
      </c>
      <c r="G1350" s="82">
        <v>168635.0</v>
      </c>
      <c r="H1350" s="17" t="s">
        <v>5926</v>
      </c>
      <c r="I1350" s="82">
        <v>10.0</v>
      </c>
    </row>
    <row r="1351">
      <c r="A1351" s="17" t="s">
        <v>5927</v>
      </c>
      <c r="B1351" s="17" t="s">
        <v>4226</v>
      </c>
      <c r="C1351" s="82">
        <v>0.152</v>
      </c>
      <c r="D1351" s="82">
        <v>0.359</v>
      </c>
      <c r="E1351" s="82">
        <v>0.207</v>
      </c>
      <c r="F1351" s="82">
        <f t="shared" si="1"/>
        <v>0.1612159156</v>
      </c>
      <c r="G1351" s="82">
        <v>33269.0</v>
      </c>
      <c r="H1351" s="17" t="s">
        <v>5928</v>
      </c>
      <c r="I1351" s="82">
        <v>5.0</v>
      </c>
    </row>
    <row r="1352">
      <c r="A1352" s="17" t="s">
        <v>5929</v>
      </c>
      <c r="B1352" s="17" t="s">
        <v>4226</v>
      </c>
      <c r="C1352" s="82">
        <v>0.083</v>
      </c>
      <c r="D1352" s="82">
        <v>0.307</v>
      </c>
      <c r="E1352" s="82">
        <v>0.224</v>
      </c>
      <c r="F1352" s="82">
        <f t="shared" si="1"/>
        <v>0.1772846877</v>
      </c>
      <c r="G1352" s="82">
        <v>36585.0</v>
      </c>
      <c r="H1352" s="17" t="s">
        <v>5928</v>
      </c>
      <c r="I1352" s="82">
        <v>5.0</v>
      </c>
    </row>
    <row r="1353">
      <c r="A1353" s="17" t="s">
        <v>5930</v>
      </c>
      <c r="B1353" s="17" t="s">
        <v>4226</v>
      </c>
      <c r="C1353" s="82">
        <v>0.399</v>
      </c>
      <c r="D1353" s="82">
        <v>0.621</v>
      </c>
      <c r="E1353" s="82">
        <v>0.222</v>
      </c>
      <c r="F1353" s="82">
        <f t="shared" si="1"/>
        <v>0.805459312</v>
      </c>
      <c r="G1353" s="82">
        <v>166217.0</v>
      </c>
      <c r="H1353" s="17" t="s">
        <v>5219</v>
      </c>
      <c r="I1353" s="82">
        <v>5.0</v>
      </c>
    </row>
    <row r="1354">
      <c r="A1354" s="17" t="s">
        <v>4225</v>
      </c>
      <c r="B1354" s="17" t="s">
        <v>5931</v>
      </c>
      <c r="C1354" s="82">
        <v>0.121</v>
      </c>
      <c r="D1354" s="82">
        <v>0.136</v>
      </c>
      <c r="E1354" s="82">
        <v>0.015</v>
      </c>
      <c r="F1354" s="82">
        <f t="shared" si="1"/>
        <v>0.8367682191</v>
      </c>
      <c r="G1354" s="82">
        <v>172678.0</v>
      </c>
      <c r="H1354" s="17" t="s">
        <v>4227</v>
      </c>
      <c r="I1354" s="82">
        <v>1.0</v>
      </c>
    </row>
    <row r="1355">
      <c r="A1355" s="17" t="s">
        <v>4228</v>
      </c>
      <c r="B1355" s="17" t="s">
        <v>5931</v>
      </c>
      <c r="C1355" s="82">
        <v>0.202</v>
      </c>
      <c r="D1355" s="82">
        <v>0.166</v>
      </c>
      <c r="E1355" s="82">
        <v>0.036</v>
      </c>
      <c r="F1355" s="82">
        <f t="shared" si="1"/>
        <v>0.4044475027</v>
      </c>
      <c r="G1355" s="82">
        <v>83463.0</v>
      </c>
      <c r="H1355" s="17" t="s">
        <v>4229</v>
      </c>
      <c r="I1355" s="82">
        <v>1.0</v>
      </c>
    </row>
    <row r="1356">
      <c r="A1356" s="17" t="s">
        <v>4230</v>
      </c>
      <c r="B1356" s="17" t="s">
        <v>5931</v>
      </c>
      <c r="C1356" s="82">
        <v>0.185</v>
      </c>
      <c r="D1356" s="82">
        <v>0.084</v>
      </c>
      <c r="E1356" s="82">
        <v>0.101</v>
      </c>
      <c r="F1356" s="82">
        <f t="shared" si="1"/>
        <v>0.2397668187</v>
      </c>
      <c r="G1356" s="82">
        <v>49479.0</v>
      </c>
      <c r="H1356" s="17" t="s">
        <v>4229</v>
      </c>
      <c r="I1356" s="82">
        <v>1.0</v>
      </c>
    </row>
    <row r="1357">
      <c r="A1357" s="17" t="s">
        <v>4231</v>
      </c>
      <c r="B1357" s="17" t="s">
        <v>5931</v>
      </c>
      <c r="C1357" s="82">
        <v>0.173</v>
      </c>
      <c r="D1357" s="82">
        <v>0.146</v>
      </c>
      <c r="E1357" s="82">
        <v>0.027</v>
      </c>
      <c r="F1357" s="82">
        <f t="shared" si="1"/>
        <v>0.3598028716</v>
      </c>
      <c r="G1357" s="82">
        <v>74250.0</v>
      </c>
      <c r="H1357" s="17" t="s">
        <v>4229</v>
      </c>
      <c r="I1357" s="82">
        <v>1.0</v>
      </c>
    </row>
    <row r="1358">
      <c r="A1358" s="17" t="s">
        <v>4232</v>
      </c>
      <c r="B1358" s="17" t="s">
        <v>5931</v>
      </c>
      <c r="C1358" s="82">
        <v>0.249</v>
      </c>
      <c r="D1358" s="82">
        <v>0.111</v>
      </c>
      <c r="E1358" s="82">
        <v>0.138</v>
      </c>
      <c r="F1358" s="82">
        <f t="shared" si="1"/>
        <v>0.2711968715</v>
      </c>
      <c r="G1358" s="82">
        <v>55965.0</v>
      </c>
      <c r="H1358" s="17" t="s">
        <v>4233</v>
      </c>
      <c r="I1358" s="82">
        <v>1.0</v>
      </c>
    </row>
    <row r="1359">
      <c r="A1359" s="17" t="s">
        <v>4234</v>
      </c>
      <c r="B1359" s="17" t="s">
        <v>5931</v>
      </c>
      <c r="C1359" s="82">
        <v>0.138</v>
      </c>
      <c r="D1359" s="82">
        <v>0.067</v>
      </c>
      <c r="E1359" s="82">
        <v>0.071</v>
      </c>
      <c r="F1359" s="82">
        <f t="shared" si="1"/>
        <v>0.2640008141</v>
      </c>
      <c r="G1359" s="82">
        <v>54480.0</v>
      </c>
      <c r="H1359" s="17" t="s">
        <v>4233</v>
      </c>
      <c r="I1359" s="82">
        <v>1.0</v>
      </c>
    </row>
    <row r="1360">
      <c r="A1360" s="17" t="s">
        <v>4235</v>
      </c>
      <c r="B1360" s="17" t="s">
        <v>5931</v>
      </c>
      <c r="C1360" s="82">
        <v>0.183</v>
      </c>
      <c r="D1360" s="82">
        <v>0.154</v>
      </c>
      <c r="E1360" s="82">
        <v>0.029</v>
      </c>
      <c r="F1360" s="82">
        <f t="shared" si="1"/>
        <v>0.3090912615</v>
      </c>
      <c r="G1360" s="82">
        <v>63785.0</v>
      </c>
      <c r="H1360" s="17" t="s">
        <v>4233</v>
      </c>
      <c r="I1360" s="82">
        <v>1.0</v>
      </c>
    </row>
    <row r="1361">
      <c r="A1361" s="17" t="s">
        <v>4236</v>
      </c>
      <c r="B1361" s="17" t="s">
        <v>5931</v>
      </c>
      <c r="C1361" s="82">
        <v>0.278</v>
      </c>
      <c r="D1361" s="82">
        <v>0.117</v>
      </c>
      <c r="E1361" s="82">
        <v>0.161</v>
      </c>
      <c r="F1361" s="82">
        <f t="shared" si="1"/>
        <v>0.2479126588</v>
      </c>
      <c r="G1361" s="82">
        <v>51160.0</v>
      </c>
      <c r="H1361" s="17" t="s">
        <v>4233</v>
      </c>
      <c r="I1361" s="82">
        <v>1.0</v>
      </c>
    </row>
    <row r="1362">
      <c r="A1362" s="17" t="s">
        <v>4237</v>
      </c>
      <c r="B1362" s="17" t="s">
        <v>5931</v>
      </c>
      <c r="C1362" s="82">
        <v>0.11</v>
      </c>
      <c r="D1362" s="82">
        <v>0.106</v>
      </c>
      <c r="E1362" s="82">
        <v>0.004</v>
      </c>
      <c r="F1362" s="82">
        <f t="shared" si="1"/>
        <v>0.2477866672</v>
      </c>
      <c r="G1362" s="82">
        <v>51134.0</v>
      </c>
      <c r="H1362" s="17" t="s">
        <v>4233</v>
      </c>
      <c r="I1362" s="82">
        <v>1.0</v>
      </c>
    </row>
    <row r="1363">
      <c r="A1363" s="17" t="s">
        <v>4238</v>
      </c>
      <c r="B1363" s="17" t="s">
        <v>5931</v>
      </c>
      <c r="C1363" s="82">
        <v>0.141</v>
      </c>
      <c r="D1363" s="82">
        <v>0.168</v>
      </c>
      <c r="E1363" s="82">
        <v>0.027</v>
      </c>
      <c r="F1363" s="82">
        <f t="shared" si="1"/>
        <v>0.2743418152</v>
      </c>
      <c r="G1363" s="82">
        <v>56614.0</v>
      </c>
      <c r="H1363" s="17" t="s">
        <v>4239</v>
      </c>
      <c r="I1363" s="82">
        <v>1.0</v>
      </c>
    </row>
    <row r="1364">
      <c r="A1364" s="17" t="s">
        <v>4240</v>
      </c>
      <c r="B1364" s="17" t="s">
        <v>5931</v>
      </c>
      <c r="C1364" s="82">
        <v>0.192</v>
      </c>
      <c r="D1364" s="82">
        <v>0.11</v>
      </c>
      <c r="E1364" s="82">
        <v>0.082</v>
      </c>
      <c r="F1364" s="82">
        <f t="shared" si="1"/>
        <v>0.2983189816</v>
      </c>
      <c r="G1364" s="82">
        <v>61562.0</v>
      </c>
      <c r="H1364" s="17" t="s">
        <v>4239</v>
      </c>
      <c r="I1364" s="82">
        <v>1.0</v>
      </c>
    </row>
    <row r="1365">
      <c r="A1365" s="17" t="s">
        <v>4241</v>
      </c>
      <c r="B1365" s="17" t="s">
        <v>5931</v>
      </c>
      <c r="C1365" s="82">
        <v>0.197</v>
      </c>
      <c r="D1365" s="82">
        <v>0.138</v>
      </c>
      <c r="E1365" s="82">
        <v>0.059</v>
      </c>
      <c r="F1365" s="82">
        <f t="shared" si="1"/>
        <v>0.2482567127</v>
      </c>
      <c r="G1365" s="82">
        <v>51231.0</v>
      </c>
      <c r="H1365" s="17" t="s">
        <v>4239</v>
      </c>
      <c r="I1365" s="82">
        <v>1.0</v>
      </c>
    </row>
    <row r="1366">
      <c r="A1366" s="17" t="s">
        <v>4242</v>
      </c>
      <c r="B1366" s="17" t="s">
        <v>5931</v>
      </c>
      <c r="C1366" s="82">
        <v>0.126</v>
      </c>
      <c r="D1366" s="82">
        <v>0.118</v>
      </c>
      <c r="E1366" s="82">
        <v>0.00800000000000001</v>
      </c>
      <c r="F1366" s="82">
        <f t="shared" si="1"/>
        <v>0.6157644539</v>
      </c>
      <c r="G1366" s="82">
        <v>127071.0</v>
      </c>
      <c r="H1366" s="17" t="s">
        <v>4239</v>
      </c>
      <c r="I1366" s="82">
        <v>1.0</v>
      </c>
    </row>
    <row r="1367">
      <c r="A1367" s="17" t="s">
        <v>4243</v>
      </c>
      <c r="B1367" s="17" t="s">
        <v>5931</v>
      </c>
      <c r="C1367" s="82">
        <v>0.059</v>
      </c>
      <c r="D1367" s="82">
        <v>0.217</v>
      </c>
      <c r="E1367" s="82">
        <v>0.158</v>
      </c>
      <c r="F1367" s="82">
        <f t="shared" si="1"/>
        <v>0.65445356</v>
      </c>
      <c r="G1367" s="82">
        <v>135055.0</v>
      </c>
      <c r="H1367" s="17" t="s">
        <v>4239</v>
      </c>
      <c r="I1367" s="82">
        <v>1.0</v>
      </c>
    </row>
    <row r="1368">
      <c r="A1368" s="17" t="s">
        <v>4244</v>
      </c>
      <c r="B1368" s="17" t="s">
        <v>5931</v>
      </c>
      <c r="C1368" s="82">
        <v>0.0</v>
      </c>
      <c r="D1368" s="82">
        <v>0.123</v>
      </c>
      <c r="E1368" s="82">
        <v>0.123</v>
      </c>
      <c r="F1368" s="82">
        <f t="shared" si="1"/>
        <v>0.8655718322</v>
      </c>
      <c r="G1368" s="82">
        <v>178622.0</v>
      </c>
      <c r="H1368" s="17" t="s">
        <v>4239</v>
      </c>
      <c r="I1368" s="82">
        <v>1.0</v>
      </c>
    </row>
    <row r="1369">
      <c r="A1369" s="17" t="s">
        <v>4245</v>
      </c>
      <c r="B1369" s="17" t="s">
        <v>5931</v>
      </c>
      <c r="C1369" s="82">
        <v>0.117</v>
      </c>
      <c r="D1369" s="82">
        <v>0.185</v>
      </c>
      <c r="E1369" s="82">
        <v>0.068</v>
      </c>
      <c r="F1369" s="82">
        <f t="shared" si="1"/>
        <v>0.7430353309</v>
      </c>
      <c r="G1369" s="82">
        <v>153335.0</v>
      </c>
      <c r="H1369" s="17" t="s">
        <v>4239</v>
      </c>
      <c r="I1369" s="82">
        <v>1.0</v>
      </c>
    </row>
    <row r="1370">
      <c r="A1370" s="17" t="s">
        <v>4246</v>
      </c>
      <c r="B1370" s="17" t="s">
        <v>5931</v>
      </c>
      <c r="C1370" s="82">
        <v>0.124</v>
      </c>
      <c r="D1370" s="82">
        <v>0.085</v>
      </c>
      <c r="E1370" s="82">
        <v>0.039</v>
      </c>
      <c r="F1370" s="82">
        <f t="shared" si="1"/>
        <v>0.3359129301</v>
      </c>
      <c r="G1370" s="82">
        <v>69320.0</v>
      </c>
      <c r="H1370" s="17" t="s">
        <v>4247</v>
      </c>
      <c r="I1370" s="82">
        <v>1.0</v>
      </c>
    </row>
    <row r="1371">
      <c r="A1371" s="17" t="s">
        <v>4248</v>
      </c>
      <c r="B1371" s="17" t="s">
        <v>5931</v>
      </c>
      <c r="C1371" s="82">
        <v>0.255</v>
      </c>
      <c r="D1371" s="82">
        <v>0.142</v>
      </c>
      <c r="E1371" s="82">
        <v>0.113</v>
      </c>
      <c r="F1371" s="82">
        <f t="shared" si="1"/>
        <v>0.2779471126</v>
      </c>
      <c r="G1371" s="82">
        <v>57358.0</v>
      </c>
      <c r="H1371" s="17" t="s">
        <v>4249</v>
      </c>
      <c r="I1371" s="82">
        <v>1.0</v>
      </c>
    </row>
    <row r="1372">
      <c r="A1372" s="17" t="s">
        <v>4250</v>
      </c>
      <c r="B1372" s="17" t="s">
        <v>5931</v>
      </c>
      <c r="C1372" s="82">
        <v>0.145</v>
      </c>
      <c r="D1372" s="82">
        <v>0.061</v>
      </c>
      <c r="E1372" s="82">
        <v>0.084</v>
      </c>
      <c r="F1372" s="82">
        <f t="shared" si="1"/>
        <v>0.2662492792</v>
      </c>
      <c r="G1372" s="82">
        <v>54944.0</v>
      </c>
      <c r="H1372" s="17" t="s">
        <v>4251</v>
      </c>
      <c r="I1372" s="82">
        <v>1.0</v>
      </c>
    </row>
    <row r="1373">
      <c r="A1373" s="17" t="s">
        <v>4252</v>
      </c>
      <c r="B1373" s="17" t="s">
        <v>5931</v>
      </c>
      <c r="C1373" s="82">
        <v>0.167</v>
      </c>
      <c r="D1373" s="82">
        <v>0.074</v>
      </c>
      <c r="E1373" s="82">
        <v>0.093</v>
      </c>
      <c r="F1373" s="82">
        <f t="shared" si="1"/>
        <v>0.7546847061</v>
      </c>
      <c r="G1373" s="82">
        <v>155739.0</v>
      </c>
      <c r="H1373" s="17" t="s">
        <v>4253</v>
      </c>
      <c r="I1373" s="82">
        <v>1.0</v>
      </c>
    </row>
    <row r="1374">
      <c r="A1374" s="17" t="s">
        <v>4254</v>
      </c>
      <c r="B1374" s="17" t="s">
        <v>5931</v>
      </c>
      <c r="C1374" s="82">
        <v>0.114</v>
      </c>
      <c r="D1374" s="82">
        <v>0.095</v>
      </c>
      <c r="E1374" s="82">
        <v>0.019</v>
      </c>
      <c r="F1374" s="82">
        <f t="shared" si="1"/>
        <v>0.7859887674</v>
      </c>
      <c r="G1374" s="82">
        <v>162199.0</v>
      </c>
      <c r="H1374" s="17" t="s">
        <v>4253</v>
      </c>
      <c r="I1374" s="82">
        <v>1.0</v>
      </c>
    </row>
    <row r="1375">
      <c r="A1375" s="17" t="s">
        <v>4255</v>
      </c>
      <c r="B1375" s="17" t="s">
        <v>5931</v>
      </c>
      <c r="C1375" s="82">
        <v>0.12</v>
      </c>
      <c r="D1375" s="82">
        <v>0.108</v>
      </c>
      <c r="E1375" s="82">
        <v>0.012</v>
      </c>
      <c r="F1375" s="82">
        <f t="shared" si="1"/>
        <v>0.6558976173</v>
      </c>
      <c r="G1375" s="82">
        <v>135353.0</v>
      </c>
      <c r="H1375" s="17" t="s">
        <v>4256</v>
      </c>
      <c r="I1375" s="82">
        <v>1.0</v>
      </c>
    </row>
    <row r="1376">
      <c r="A1376" s="17" t="s">
        <v>4257</v>
      </c>
      <c r="B1376" s="17" t="s">
        <v>5931</v>
      </c>
      <c r="C1376" s="82">
        <v>0.234</v>
      </c>
      <c r="D1376" s="82">
        <v>0.148</v>
      </c>
      <c r="E1376" s="82">
        <v>0.086</v>
      </c>
      <c r="F1376" s="82">
        <f t="shared" si="1"/>
        <v>0.215823573</v>
      </c>
      <c r="G1376" s="82">
        <v>44538.0</v>
      </c>
      <c r="H1376" s="17" t="s">
        <v>4258</v>
      </c>
      <c r="I1376" s="82">
        <v>1.0</v>
      </c>
    </row>
    <row r="1377">
      <c r="A1377" s="17" t="s">
        <v>4259</v>
      </c>
      <c r="B1377" s="17" t="s">
        <v>5931</v>
      </c>
      <c r="C1377" s="82">
        <v>0.367</v>
      </c>
      <c r="D1377" s="82">
        <v>0.204</v>
      </c>
      <c r="E1377" s="82">
        <v>0.163</v>
      </c>
      <c r="F1377" s="82">
        <f t="shared" si="1"/>
        <v>0.2586413262</v>
      </c>
      <c r="G1377" s="82">
        <v>53374.0</v>
      </c>
      <c r="H1377" s="17" t="s">
        <v>4260</v>
      </c>
      <c r="I1377" s="82">
        <v>1.0</v>
      </c>
    </row>
    <row r="1378">
      <c r="A1378" s="17" t="s">
        <v>4261</v>
      </c>
      <c r="B1378" s="17" t="s">
        <v>5931</v>
      </c>
      <c r="C1378" s="82">
        <v>0.119</v>
      </c>
      <c r="D1378" s="82">
        <v>0.021</v>
      </c>
      <c r="E1378" s="82">
        <v>0.098</v>
      </c>
      <c r="F1378" s="82">
        <f t="shared" si="1"/>
        <v>0.6150715002</v>
      </c>
      <c r="G1378" s="82">
        <v>126928.0</v>
      </c>
      <c r="H1378" s="17" t="s">
        <v>4262</v>
      </c>
      <c r="I1378" s="82">
        <v>1.0</v>
      </c>
    </row>
    <row r="1379">
      <c r="A1379" s="17" t="s">
        <v>4263</v>
      </c>
      <c r="B1379" s="17" t="s">
        <v>5931</v>
      </c>
      <c r="C1379" s="82">
        <v>0.13</v>
      </c>
      <c r="D1379" s="82">
        <v>0.037</v>
      </c>
      <c r="E1379" s="82">
        <v>0.093</v>
      </c>
      <c r="F1379" s="82">
        <f t="shared" si="1"/>
        <v>0.2285051099</v>
      </c>
      <c r="G1379" s="82">
        <v>47155.0</v>
      </c>
      <c r="H1379" s="17" t="s">
        <v>4262</v>
      </c>
      <c r="I1379" s="82">
        <v>1.0</v>
      </c>
    </row>
    <row r="1380">
      <c r="A1380" s="17" t="s">
        <v>4264</v>
      </c>
      <c r="B1380" s="17" t="s">
        <v>5931</v>
      </c>
      <c r="C1380" s="82">
        <v>0.086</v>
      </c>
      <c r="D1380" s="82">
        <v>0.0</v>
      </c>
      <c r="E1380" s="82">
        <v>0.086</v>
      </c>
      <c r="F1380" s="82">
        <f t="shared" si="1"/>
        <v>0.2939674263</v>
      </c>
      <c r="G1380" s="82">
        <v>60664.0</v>
      </c>
      <c r="H1380" s="17" t="s">
        <v>4265</v>
      </c>
      <c r="I1380" s="82">
        <v>1.0</v>
      </c>
    </row>
    <row r="1381">
      <c r="A1381" s="17" t="s">
        <v>4266</v>
      </c>
      <c r="B1381" s="17" t="s">
        <v>5931</v>
      </c>
      <c r="C1381" s="82">
        <v>0.173</v>
      </c>
      <c r="D1381" s="82">
        <v>0.055</v>
      </c>
      <c r="E1381" s="82">
        <v>0.118</v>
      </c>
      <c r="F1381" s="82">
        <f t="shared" si="1"/>
        <v>0.6834364687</v>
      </c>
      <c r="G1381" s="82">
        <v>141036.0</v>
      </c>
      <c r="H1381" s="17" t="s">
        <v>4267</v>
      </c>
      <c r="I1381" s="82">
        <v>1.0</v>
      </c>
    </row>
    <row r="1382">
      <c r="A1382" s="17" t="s">
        <v>4268</v>
      </c>
      <c r="B1382" s="17" t="s">
        <v>5931</v>
      </c>
      <c r="C1382" s="82">
        <v>0.002</v>
      </c>
      <c r="D1382" s="82">
        <v>0.093</v>
      </c>
      <c r="E1382" s="82">
        <v>0.091</v>
      </c>
      <c r="F1382" s="82">
        <f t="shared" si="1"/>
        <v>0.6606610681</v>
      </c>
      <c r="G1382" s="82">
        <v>136336.0</v>
      </c>
      <c r="H1382" s="17" t="s">
        <v>4267</v>
      </c>
      <c r="I1382" s="82">
        <v>1.0</v>
      </c>
    </row>
    <row r="1383">
      <c r="A1383" s="17" t="s">
        <v>4269</v>
      </c>
      <c r="B1383" s="17" t="s">
        <v>5931</v>
      </c>
      <c r="C1383" s="82">
        <v>0.157</v>
      </c>
      <c r="D1383" s="82">
        <v>0.068</v>
      </c>
      <c r="E1383" s="82">
        <v>0.089</v>
      </c>
      <c r="F1383" s="82">
        <f t="shared" si="1"/>
        <v>0.5716334808</v>
      </c>
      <c r="G1383" s="82">
        <v>117964.0</v>
      </c>
      <c r="H1383" s="17" t="s">
        <v>4267</v>
      </c>
      <c r="I1383" s="82">
        <v>1.0</v>
      </c>
    </row>
    <row r="1384">
      <c r="A1384" s="17" t="s">
        <v>4270</v>
      </c>
      <c r="B1384" s="17" t="s">
        <v>5931</v>
      </c>
      <c r="C1384" s="82">
        <v>0.0</v>
      </c>
      <c r="D1384" s="82">
        <v>0.083</v>
      </c>
      <c r="E1384" s="82">
        <v>0.083</v>
      </c>
      <c r="F1384" s="82">
        <f t="shared" si="1"/>
        <v>0.5723991219</v>
      </c>
      <c r="G1384" s="82">
        <v>118122.0</v>
      </c>
      <c r="H1384" s="17" t="s">
        <v>4267</v>
      </c>
      <c r="I1384" s="82">
        <v>1.0</v>
      </c>
    </row>
    <row r="1385">
      <c r="A1385" s="17" t="s">
        <v>4271</v>
      </c>
      <c r="B1385" s="17" t="s">
        <v>5931</v>
      </c>
      <c r="C1385" s="82">
        <v>0.162</v>
      </c>
      <c r="D1385" s="82">
        <v>0.175</v>
      </c>
      <c r="E1385" s="82">
        <v>0.013</v>
      </c>
      <c r="F1385" s="82">
        <f t="shared" si="1"/>
        <v>0.8319514642</v>
      </c>
      <c r="G1385" s="82">
        <v>171684.0</v>
      </c>
      <c r="H1385" s="17" t="s">
        <v>4272</v>
      </c>
      <c r="I1385" s="82">
        <v>1.0</v>
      </c>
    </row>
    <row r="1386">
      <c r="A1386" s="17" t="s">
        <v>4273</v>
      </c>
      <c r="B1386" s="17" t="s">
        <v>5931</v>
      </c>
      <c r="C1386" s="82">
        <v>0.315</v>
      </c>
      <c r="D1386" s="82">
        <v>0.213</v>
      </c>
      <c r="E1386" s="82">
        <v>0.102</v>
      </c>
      <c r="F1386" s="82">
        <f t="shared" si="1"/>
        <v>0.8071068942</v>
      </c>
      <c r="G1386" s="82">
        <v>166557.0</v>
      </c>
      <c r="H1386" s="17" t="s">
        <v>4272</v>
      </c>
      <c r="I1386" s="82">
        <v>1.0</v>
      </c>
    </row>
    <row r="1387">
      <c r="A1387" s="17" t="s">
        <v>4274</v>
      </c>
      <c r="B1387" s="17" t="s">
        <v>5931</v>
      </c>
      <c r="C1387" s="82">
        <v>0.005</v>
      </c>
      <c r="D1387" s="82">
        <v>0.104</v>
      </c>
      <c r="E1387" s="82">
        <v>0.099</v>
      </c>
      <c r="F1387" s="82">
        <f t="shared" si="1"/>
        <v>0.8026971889</v>
      </c>
      <c r="G1387" s="82">
        <v>165647.0</v>
      </c>
      <c r="H1387" s="17" t="s">
        <v>4272</v>
      </c>
      <c r="I1387" s="82">
        <v>1.0</v>
      </c>
    </row>
    <row r="1388">
      <c r="A1388" s="17" t="s">
        <v>4275</v>
      </c>
      <c r="B1388" s="17" t="s">
        <v>5931</v>
      </c>
      <c r="C1388" s="82">
        <v>0.235</v>
      </c>
      <c r="D1388" s="82">
        <v>0.139</v>
      </c>
      <c r="E1388" s="82">
        <v>0.096</v>
      </c>
      <c r="F1388" s="82">
        <f t="shared" si="1"/>
        <v>0.2978489361</v>
      </c>
      <c r="G1388" s="82">
        <v>61465.0</v>
      </c>
      <c r="H1388" s="17" t="s">
        <v>4276</v>
      </c>
      <c r="I1388" s="82">
        <v>1.0</v>
      </c>
    </row>
    <row r="1389">
      <c r="A1389" s="17" t="s">
        <v>4277</v>
      </c>
      <c r="B1389" s="17" t="s">
        <v>5931</v>
      </c>
      <c r="C1389" s="82">
        <v>0.228</v>
      </c>
      <c r="D1389" s="82">
        <v>0.032</v>
      </c>
      <c r="E1389" s="82">
        <v>0.196</v>
      </c>
      <c r="F1389" s="82">
        <f t="shared" si="1"/>
        <v>0.2624065361</v>
      </c>
      <c r="G1389" s="82">
        <v>54151.0</v>
      </c>
      <c r="H1389" s="17" t="s">
        <v>4278</v>
      </c>
      <c r="I1389" s="82">
        <v>1.0</v>
      </c>
    </row>
    <row r="1390">
      <c r="A1390" s="17" t="s">
        <v>4617</v>
      </c>
      <c r="B1390" s="17" t="s">
        <v>5931</v>
      </c>
      <c r="C1390" s="82">
        <v>0.352</v>
      </c>
      <c r="D1390" s="82">
        <v>0.104</v>
      </c>
      <c r="E1390" s="82">
        <v>0.248</v>
      </c>
      <c r="F1390" s="82">
        <f t="shared" si="1"/>
        <v>0.2255200787</v>
      </c>
      <c r="G1390" s="82">
        <v>46539.0</v>
      </c>
      <c r="H1390" s="17" t="s">
        <v>4618</v>
      </c>
      <c r="I1390" s="82">
        <v>1.0</v>
      </c>
    </row>
    <row r="1391">
      <c r="A1391" s="17" t="s">
        <v>4281</v>
      </c>
      <c r="B1391" s="17" t="s">
        <v>5931</v>
      </c>
      <c r="C1391" s="82">
        <v>0.188</v>
      </c>
      <c r="D1391" s="82">
        <v>0.203</v>
      </c>
      <c r="E1391" s="82">
        <v>0.015</v>
      </c>
      <c r="F1391" s="82">
        <f t="shared" si="1"/>
        <v>0.2569016733</v>
      </c>
      <c r="G1391" s="82">
        <v>53015.0</v>
      </c>
      <c r="H1391" s="17" t="s">
        <v>4282</v>
      </c>
      <c r="I1391" s="82">
        <v>1.0</v>
      </c>
    </row>
    <row r="1392">
      <c r="A1392" s="17" t="s">
        <v>4283</v>
      </c>
      <c r="B1392" s="17" t="s">
        <v>5931</v>
      </c>
      <c r="C1392" s="82">
        <v>0.226</v>
      </c>
      <c r="D1392" s="82">
        <v>0.214</v>
      </c>
      <c r="E1392" s="82">
        <v>0.012</v>
      </c>
      <c r="F1392" s="82">
        <f t="shared" si="1"/>
        <v>0.2281804393</v>
      </c>
      <c r="G1392" s="82">
        <v>47088.0</v>
      </c>
      <c r="H1392" s="17" t="s">
        <v>4282</v>
      </c>
      <c r="I1392" s="82">
        <v>1.0</v>
      </c>
    </row>
    <row r="1393">
      <c r="A1393" s="17" t="s">
        <v>4284</v>
      </c>
      <c r="B1393" s="17" t="s">
        <v>5931</v>
      </c>
      <c r="C1393" s="82">
        <v>0.09</v>
      </c>
      <c r="D1393" s="82">
        <v>0.205</v>
      </c>
      <c r="E1393" s="82">
        <v>0.115</v>
      </c>
      <c r="F1393" s="82">
        <f t="shared" si="1"/>
        <v>0.2371258414</v>
      </c>
      <c r="G1393" s="82">
        <v>48934.0</v>
      </c>
      <c r="H1393" s="17" t="s">
        <v>4282</v>
      </c>
      <c r="I1393" s="82">
        <v>1.0</v>
      </c>
    </row>
    <row r="1394">
      <c r="A1394" s="17" t="s">
        <v>4285</v>
      </c>
      <c r="B1394" s="17" t="s">
        <v>5931</v>
      </c>
      <c r="C1394" s="82">
        <v>0.133</v>
      </c>
      <c r="D1394" s="82">
        <v>0.148</v>
      </c>
      <c r="E1394" s="82">
        <v>0.015</v>
      </c>
      <c r="F1394" s="82">
        <f t="shared" si="1"/>
        <v>0.2308989499</v>
      </c>
      <c r="G1394" s="82">
        <v>47649.0</v>
      </c>
      <c r="H1394" s="17" t="s">
        <v>4282</v>
      </c>
      <c r="I1394" s="82">
        <v>1.0</v>
      </c>
    </row>
    <row r="1395">
      <c r="A1395" s="17" t="s">
        <v>4286</v>
      </c>
      <c r="B1395" s="17" t="s">
        <v>5931</v>
      </c>
      <c r="C1395" s="82">
        <v>0.183</v>
      </c>
      <c r="D1395" s="82">
        <v>0.176</v>
      </c>
      <c r="E1395" s="82">
        <v>0.00700000000000001</v>
      </c>
      <c r="F1395" s="82">
        <f t="shared" si="1"/>
        <v>0.5344368903</v>
      </c>
      <c r="G1395" s="82">
        <v>110288.0</v>
      </c>
      <c r="H1395" s="17" t="s">
        <v>4282</v>
      </c>
      <c r="I1395" s="82">
        <v>1.0</v>
      </c>
    </row>
    <row r="1396">
      <c r="A1396" s="17" t="s">
        <v>4287</v>
      </c>
      <c r="B1396" s="17" t="s">
        <v>5931</v>
      </c>
      <c r="C1396" s="82">
        <v>0.278</v>
      </c>
      <c r="D1396" s="82">
        <v>0.312</v>
      </c>
      <c r="E1396" s="82">
        <v>0.034</v>
      </c>
      <c r="F1396" s="82">
        <f t="shared" si="1"/>
        <v>0.6692575704</v>
      </c>
      <c r="G1396" s="82">
        <v>138110.0</v>
      </c>
      <c r="H1396" s="17" t="s">
        <v>4282</v>
      </c>
      <c r="I1396" s="82">
        <v>1.0</v>
      </c>
    </row>
    <row r="1397">
      <c r="A1397" s="17" t="s">
        <v>4288</v>
      </c>
      <c r="B1397" s="17" t="s">
        <v>5931</v>
      </c>
      <c r="C1397" s="82">
        <v>0.097</v>
      </c>
      <c r="D1397" s="82">
        <v>0.186</v>
      </c>
      <c r="E1397" s="82">
        <v>0.089</v>
      </c>
      <c r="F1397" s="82">
        <f t="shared" si="1"/>
        <v>0.2904541996</v>
      </c>
      <c r="G1397" s="82">
        <v>59939.0</v>
      </c>
      <c r="H1397" s="17" t="s">
        <v>4282</v>
      </c>
      <c r="I1397" s="82">
        <v>1.0</v>
      </c>
    </row>
    <row r="1398">
      <c r="A1398" s="17" t="s">
        <v>4289</v>
      </c>
      <c r="B1398" s="17" t="s">
        <v>5931</v>
      </c>
      <c r="C1398" s="82">
        <v>0.142</v>
      </c>
      <c r="D1398" s="82">
        <v>0.196</v>
      </c>
      <c r="E1398" s="82">
        <v>0.054</v>
      </c>
      <c r="F1398" s="82">
        <f t="shared" si="1"/>
        <v>0.3052824392</v>
      </c>
      <c r="G1398" s="82">
        <v>62999.0</v>
      </c>
      <c r="H1398" s="17" t="s">
        <v>4282</v>
      </c>
      <c r="I1398" s="82">
        <v>1.0</v>
      </c>
    </row>
    <row r="1399">
      <c r="A1399" s="17" t="s">
        <v>4290</v>
      </c>
      <c r="B1399" s="17" t="s">
        <v>5931</v>
      </c>
      <c r="C1399" s="82">
        <v>0.14</v>
      </c>
      <c r="D1399" s="82">
        <v>0.203</v>
      </c>
      <c r="E1399" s="82">
        <v>0.063</v>
      </c>
      <c r="F1399" s="82">
        <f t="shared" si="1"/>
        <v>0.2930757936</v>
      </c>
      <c r="G1399" s="82">
        <v>60480.0</v>
      </c>
      <c r="H1399" s="17" t="s">
        <v>4282</v>
      </c>
      <c r="I1399" s="82">
        <v>1.0</v>
      </c>
    </row>
    <row r="1400">
      <c r="A1400" s="17" t="s">
        <v>4291</v>
      </c>
      <c r="B1400" s="17" t="s">
        <v>5931</v>
      </c>
      <c r="C1400" s="82">
        <v>0.188</v>
      </c>
      <c r="D1400" s="82">
        <v>0.249</v>
      </c>
      <c r="E1400" s="82">
        <v>0.061</v>
      </c>
      <c r="F1400" s="82">
        <f t="shared" si="1"/>
        <v>0.3498592286</v>
      </c>
      <c r="G1400" s="82">
        <v>72198.0</v>
      </c>
      <c r="H1400" s="17" t="s">
        <v>4282</v>
      </c>
      <c r="I1400" s="82">
        <v>1.0</v>
      </c>
    </row>
    <row r="1401">
      <c r="A1401" s="17" t="s">
        <v>4292</v>
      </c>
      <c r="B1401" s="17" t="s">
        <v>5931</v>
      </c>
      <c r="C1401" s="82">
        <v>0.138</v>
      </c>
      <c r="D1401" s="82">
        <v>0.196</v>
      </c>
      <c r="E1401" s="82">
        <v>0.058</v>
      </c>
      <c r="F1401" s="82">
        <f t="shared" si="1"/>
        <v>0.2698642683</v>
      </c>
      <c r="G1401" s="82">
        <v>55690.0</v>
      </c>
      <c r="H1401" s="17" t="s">
        <v>4282</v>
      </c>
      <c r="I1401" s="82">
        <v>1.0</v>
      </c>
    </row>
    <row r="1402">
      <c r="A1402" s="17" t="s">
        <v>4293</v>
      </c>
      <c r="B1402" s="17" t="s">
        <v>5931</v>
      </c>
      <c r="C1402" s="82">
        <v>0.0</v>
      </c>
      <c r="D1402" s="82">
        <v>0.202</v>
      </c>
      <c r="E1402" s="82">
        <v>0.202</v>
      </c>
      <c r="F1402" s="82">
        <f t="shared" si="1"/>
        <v>0.2828898591</v>
      </c>
      <c r="G1402" s="82">
        <v>58378.0</v>
      </c>
      <c r="H1402" s="17" t="s">
        <v>4282</v>
      </c>
      <c r="I1402" s="82">
        <v>1.0</v>
      </c>
    </row>
    <row r="1403">
      <c r="A1403" s="17" t="s">
        <v>4294</v>
      </c>
      <c r="B1403" s="17" t="s">
        <v>5931</v>
      </c>
      <c r="C1403" s="82">
        <v>0.036</v>
      </c>
      <c r="D1403" s="82">
        <v>0.211</v>
      </c>
      <c r="E1403" s="82">
        <v>0.175</v>
      </c>
      <c r="F1403" s="82">
        <f t="shared" si="1"/>
        <v>0.2593245882</v>
      </c>
      <c r="G1403" s="82">
        <v>53515.0</v>
      </c>
      <c r="H1403" s="17" t="s">
        <v>4282</v>
      </c>
      <c r="I1403" s="82">
        <v>1.0</v>
      </c>
    </row>
    <row r="1404">
      <c r="A1404" s="17" t="s">
        <v>4295</v>
      </c>
      <c r="B1404" s="17" t="s">
        <v>5931</v>
      </c>
      <c r="C1404" s="82">
        <v>0.223</v>
      </c>
      <c r="D1404" s="82">
        <v>0.21</v>
      </c>
      <c r="E1404" s="82">
        <v>0.013</v>
      </c>
      <c r="F1404" s="82">
        <f t="shared" si="1"/>
        <v>0.8138910561</v>
      </c>
      <c r="G1404" s="82">
        <v>167957.0</v>
      </c>
      <c r="H1404" s="17" t="s">
        <v>4296</v>
      </c>
      <c r="I1404" s="82">
        <v>1.0</v>
      </c>
    </row>
    <row r="1405">
      <c r="A1405" s="17" t="s">
        <v>4297</v>
      </c>
      <c r="B1405" s="17" t="s">
        <v>5931</v>
      </c>
      <c r="C1405" s="82">
        <v>0.155</v>
      </c>
      <c r="D1405" s="82">
        <v>0.159</v>
      </c>
      <c r="E1405" s="82">
        <v>0.004</v>
      </c>
      <c r="F1405" s="82">
        <f t="shared" si="1"/>
        <v>0.4306246759</v>
      </c>
      <c r="G1405" s="82">
        <v>88865.0</v>
      </c>
      <c r="H1405" s="17" t="s">
        <v>4298</v>
      </c>
      <c r="I1405" s="82">
        <v>1.0</v>
      </c>
    </row>
    <row r="1406">
      <c r="A1406" s="17" t="s">
        <v>4299</v>
      </c>
      <c r="B1406" s="17" t="s">
        <v>5931</v>
      </c>
      <c r="C1406" s="82">
        <v>0.113</v>
      </c>
      <c r="D1406" s="82">
        <v>0.19</v>
      </c>
      <c r="E1406" s="82">
        <v>0.077</v>
      </c>
      <c r="F1406" s="82">
        <f t="shared" si="1"/>
        <v>0.3036736237</v>
      </c>
      <c r="G1406" s="82">
        <v>62667.0</v>
      </c>
      <c r="H1406" s="17" t="s">
        <v>4300</v>
      </c>
      <c r="I1406" s="82">
        <v>1.0</v>
      </c>
    </row>
    <row r="1407">
      <c r="A1407" s="17" t="s">
        <v>4301</v>
      </c>
      <c r="B1407" s="17" t="s">
        <v>5931</v>
      </c>
      <c r="C1407" s="82">
        <v>0.178</v>
      </c>
      <c r="D1407" s="82">
        <v>0.204</v>
      </c>
      <c r="E1407" s="82">
        <v>0.026</v>
      </c>
      <c r="F1407" s="82">
        <f t="shared" si="1"/>
        <v>0.4489225297</v>
      </c>
      <c r="G1407" s="82">
        <v>92641.0</v>
      </c>
      <c r="H1407" s="17" t="s">
        <v>4300</v>
      </c>
      <c r="I1407" s="82">
        <v>1.0</v>
      </c>
    </row>
    <row r="1408">
      <c r="A1408" s="17" t="s">
        <v>4302</v>
      </c>
      <c r="B1408" s="17" t="s">
        <v>5931</v>
      </c>
      <c r="C1408" s="82">
        <v>0.017</v>
      </c>
      <c r="D1408" s="82">
        <v>0.172</v>
      </c>
      <c r="E1408" s="82">
        <v>0.155</v>
      </c>
      <c r="F1408" s="82">
        <f t="shared" si="1"/>
        <v>0.6197331886</v>
      </c>
      <c r="G1408" s="82">
        <v>127890.0</v>
      </c>
      <c r="H1408" s="17" t="s">
        <v>4300</v>
      </c>
      <c r="I1408" s="82">
        <v>1.0</v>
      </c>
    </row>
    <row r="1409">
      <c r="A1409" s="17" t="s">
        <v>4303</v>
      </c>
      <c r="B1409" s="17" t="s">
        <v>5931</v>
      </c>
      <c r="C1409" s="82">
        <v>0.0</v>
      </c>
      <c r="D1409" s="82">
        <v>0.175</v>
      </c>
      <c r="E1409" s="82">
        <v>0.175</v>
      </c>
      <c r="F1409" s="82">
        <f t="shared" si="1"/>
        <v>0.6136904387</v>
      </c>
      <c r="G1409" s="82">
        <v>126643.0</v>
      </c>
      <c r="H1409" s="17" t="s">
        <v>4300</v>
      </c>
      <c r="I1409" s="82">
        <v>1.0</v>
      </c>
    </row>
    <row r="1410">
      <c r="A1410" s="17" t="s">
        <v>4304</v>
      </c>
      <c r="B1410" s="17" t="s">
        <v>5931</v>
      </c>
      <c r="C1410" s="82">
        <v>0.107</v>
      </c>
      <c r="D1410" s="82">
        <v>0.122</v>
      </c>
      <c r="E1410" s="82">
        <v>0.015</v>
      </c>
      <c r="F1410" s="82">
        <f t="shared" si="1"/>
        <v>0.4300480222</v>
      </c>
      <c r="G1410" s="82">
        <v>88746.0</v>
      </c>
      <c r="H1410" s="17" t="s">
        <v>4300</v>
      </c>
      <c r="I1410" s="82">
        <v>1.0</v>
      </c>
    </row>
    <row r="1411">
      <c r="A1411" s="17" t="s">
        <v>4305</v>
      </c>
      <c r="B1411" s="17" t="s">
        <v>5931</v>
      </c>
      <c r="C1411" s="82">
        <v>0.111</v>
      </c>
      <c r="D1411" s="82">
        <v>0.22</v>
      </c>
      <c r="E1411" s="82">
        <v>0.109</v>
      </c>
      <c r="F1411" s="82">
        <f t="shared" si="1"/>
        <v>0.7523247869</v>
      </c>
      <c r="G1411" s="82">
        <v>155252.0</v>
      </c>
      <c r="H1411" s="17" t="s">
        <v>4300</v>
      </c>
      <c r="I1411" s="82">
        <v>1.0</v>
      </c>
    </row>
    <row r="1412">
      <c r="A1412" s="17" t="s">
        <v>4306</v>
      </c>
      <c r="B1412" s="17" t="s">
        <v>5931</v>
      </c>
      <c r="C1412" s="82">
        <v>0.083</v>
      </c>
      <c r="D1412" s="82">
        <v>0.145</v>
      </c>
      <c r="E1412" s="82">
        <v>0.062</v>
      </c>
      <c r="F1412" s="82">
        <f t="shared" si="1"/>
        <v>0.4725217214</v>
      </c>
      <c r="G1412" s="82">
        <v>97511.0</v>
      </c>
      <c r="H1412" s="17" t="s">
        <v>4300</v>
      </c>
      <c r="I1412" s="82">
        <v>1.0</v>
      </c>
    </row>
    <row r="1413">
      <c r="A1413" s="17" t="s">
        <v>4307</v>
      </c>
      <c r="B1413" s="17" t="s">
        <v>5931</v>
      </c>
      <c r="C1413" s="82">
        <v>0.189</v>
      </c>
      <c r="D1413" s="82">
        <v>0.241</v>
      </c>
      <c r="E1413" s="82">
        <v>0.052</v>
      </c>
      <c r="F1413" s="82">
        <f t="shared" si="1"/>
        <v>0.4326599245</v>
      </c>
      <c r="G1413" s="82">
        <v>89285.0</v>
      </c>
      <c r="H1413" s="17" t="s">
        <v>4300</v>
      </c>
      <c r="I1413" s="82">
        <v>1.0</v>
      </c>
    </row>
    <row r="1414">
      <c r="A1414" s="17" t="s">
        <v>4308</v>
      </c>
      <c r="B1414" s="17" t="s">
        <v>5931</v>
      </c>
      <c r="C1414" s="82">
        <v>0.205</v>
      </c>
      <c r="D1414" s="82">
        <v>0.231</v>
      </c>
      <c r="E1414" s="82">
        <v>0.026</v>
      </c>
      <c r="F1414" s="82">
        <f t="shared" si="1"/>
        <v>0.2354249551</v>
      </c>
      <c r="G1414" s="82">
        <v>48583.0</v>
      </c>
      <c r="H1414" s="17" t="s">
        <v>4300</v>
      </c>
      <c r="I1414" s="82">
        <v>1.0</v>
      </c>
    </row>
    <row r="1415">
      <c r="A1415" s="17" t="s">
        <v>4309</v>
      </c>
      <c r="B1415" s="17" t="s">
        <v>5931</v>
      </c>
      <c r="C1415" s="82">
        <v>0.181</v>
      </c>
      <c r="D1415" s="82">
        <v>0.167</v>
      </c>
      <c r="E1415" s="82">
        <v>0.014</v>
      </c>
      <c r="F1415" s="82">
        <f t="shared" si="1"/>
        <v>0.4232493228</v>
      </c>
      <c r="G1415" s="82">
        <v>87343.0</v>
      </c>
      <c r="H1415" s="17" t="s">
        <v>4300</v>
      </c>
      <c r="I1415" s="82">
        <v>1.0</v>
      </c>
    </row>
    <row r="1416">
      <c r="A1416" s="17" t="s">
        <v>4310</v>
      </c>
      <c r="B1416" s="17" t="s">
        <v>5931</v>
      </c>
      <c r="C1416" s="82">
        <v>0.0</v>
      </c>
      <c r="D1416" s="82">
        <v>0.085</v>
      </c>
      <c r="E1416" s="82">
        <v>0.085</v>
      </c>
      <c r="F1416" s="82">
        <f t="shared" si="1"/>
        <v>0.5637153947</v>
      </c>
      <c r="G1416" s="82">
        <v>116330.0</v>
      </c>
      <c r="H1416" s="17" t="s">
        <v>4311</v>
      </c>
      <c r="I1416" s="82">
        <v>1.0</v>
      </c>
    </row>
    <row r="1417">
      <c r="A1417" s="17" t="s">
        <v>4312</v>
      </c>
      <c r="B1417" s="17" t="s">
        <v>5931</v>
      </c>
      <c r="C1417" s="82">
        <v>0.0</v>
      </c>
      <c r="D1417" s="82">
        <v>0.117</v>
      </c>
      <c r="E1417" s="82">
        <v>0.117</v>
      </c>
      <c r="F1417" s="82">
        <f t="shared" si="1"/>
        <v>0.6360830188</v>
      </c>
      <c r="G1417" s="82">
        <v>131264.0</v>
      </c>
      <c r="H1417" s="17" t="s">
        <v>4311</v>
      </c>
      <c r="I1417" s="82">
        <v>1.0</v>
      </c>
    </row>
    <row r="1418">
      <c r="A1418" s="17" t="s">
        <v>4313</v>
      </c>
      <c r="B1418" s="17" t="s">
        <v>5931</v>
      </c>
      <c r="C1418" s="82">
        <v>0.0</v>
      </c>
      <c r="D1418" s="82">
        <v>0.156</v>
      </c>
      <c r="E1418" s="82">
        <v>0.156</v>
      </c>
      <c r="F1418" s="82">
        <f t="shared" si="1"/>
        <v>0.4289770938</v>
      </c>
      <c r="G1418" s="82">
        <v>88525.0</v>
      </c>
      <c r="H1418" s="17" t="s">
        <v>4311</v>
      </c>
      <c r="I1418" s="82">
        <v>1.0</v>
      </c>
    </row>
    <row r="1419">
      <c r="A1419" s="17" t="s">
        <v>4314</v>
      </c>
      <c r="B1419" s="17" t="s">
        <v>5931</v>
      </c>
      <c r="C1419" s="82">
        <v>0.0</v>
      </c>
      <c r="D1419" s="82">
        <v>0.236</v>
      </c>
      <c r="E1419" s="82">
        <v>0.236</v>
      </c>
      <c r="F1419" s="82">
        <f t="shared" si="1"/>
        <v>0.3936994519</v>
      </c>
      <c r="G1419" s="82">
        <v>81245.0</v>
      </c>
      <c r="H1419" s="17" t="s">
        <v>4315</v>
      </c>
      <c r="I1419" s="82">
        <v>1.0</v>
      </c>
    </row>
    <row r="1420">
      <c r="A1420" s="17" t="s">
        <v>4316</v>
      </c>
      <c r="B1420" s="17" t="s">
        <v>5931</v>
      </c>
      <c r="C1420" s="82">
        <v>0.0</v>
      </c>
      <c r="D1420" s="82">
        <v>0.229</v>
      </c>
      <c r="E1420" s="82">
        <v>0.229</v>
      </c>
      <c r="F1420" s="82">
        <f t="shared" si="1"/>
        <v>0.3348226184</v>
      </c>
      <c r="G1420" s="82">
        <v>69095.0</v>
      </c>
      <c r="H1420" s="17" t="s">
        <v>4317</v>
      </c>
      <c r="I1420" s="82">
        <v>1.0</v>
      </c>
    </row>
    <row r="1421">
      <c r="A1421" s="83" t="s">
        <v>4318</v>
      </c>
      <c r="B1421" s="17" t="s">
        <v>5931</v>
      </c>
      <c r="C1421" s="82">
        <v>0.152</v>
      </c>
      <c r="D1421" s="82">
        <v>0.092</v>
      </c>
      <c r="E1421" s="82">
        <v>0.06</v>
      </c>
      <c r="F1421" s="82">
        <f t="shared" si="1"/>
        <v>0.009463905836</v>
      </c>
      <c r="G1421" s="82">
        <v>1953.0</v>
      </c>
      <c r="H1421" s="17" t="s">
        <v>4319</v>
      </c>
      <c r="I1421" s="82">
        <v>1.0</v>
      </c>
    </row>
    <row r="1422">
      <c r="A1422" s="83" t="s">
        <v>4320</v>
      </c>
      <c r="B1422" s="17" t="s">
        <v>5931</v>
      </c>
      <c r="C1422" s="82">
        <v>0.187</v>
      </c>
      <c r="D1422" s="82">
        <v>0.221</v>
      </c>
      <c r="E1422" s="82">
        <v>0.034</v>
      </c>
      <c r="F1422" s="82">
        <f t="shared" si="1"/>
        <v>0.008848485436</v>
      </c>
      <c r="G1422" s="82">
        <v>1826.0</v>
      </c>
      <c r="H1422" s="17" t="s">
        <v>4319</v>
      </c>
      <c r="I1422" s="82">
        <v>1.0</v>
      </c>
    </row>
    <row r="1423">
      <c r="A1423" s="17" t="s">
        <v>4321</v>
      </c>
      <c r="B1423" s="17" t="s">
        <v>5931</v>
      </c>
      <c r="C1423" s="82">
        <v>0.161</v>
      </c>
      <c r="D1423" s="82">
        <v>0.136</v>
      </c>
      <c r="E1423" s="82">
        <v>0.025</v>
      </c>
      <c r="F1423" s="82">
        <f t="shared" si="1"/>
        <v>0.369736823</v>
      </c>
      <c r="G1423" s="82">
        <v>76300.0</v>
      </c>
      <c r="H1423" s="17" t="s">
        <v>4322</v>
      </c>
      <c r="I1423" s="82">
        <v>1.0</v>
      </c>
    </row>
    <row r="1424">
      <c r="A1424" s="17" t="s">
        <v>4323</v>
      </c>
      <c r="B1424" s="17" t="s">
        <v>5931</v>
      </c>
      <c r="C1424" s="82">
        <v>0.166</v>
      </c>
      <c r="D1424" s="82">
        <v>0.18</v>
      </c>
      <c r="E1424" s="82">
        <v>0.014</v>
      </c>
      <c r="F1424" s="82">
        <f t="shared" si="1"/>
        <v>0.3334270194</v>
      </c>
      <c r="G1424" s="82">
        <v>68807.0</v>
      </c>
      <c r="H1424" s="17" t="s">
        <v>4324</v>
      </c>
      <c r="I1424" s="82">
        <v>1.0</v>
      </c>
    </row>
    <row r="1425">
      <c r="A1425" s="17" t="s">
        <v>4325</v>
      </c>
      <c r="B1425" s="17" t="s">
        <v>5931</v>
      </c>
      <c r="C1425" s="82">
        <v>0.092</v>
      </c>
      <c r="D1425" s="82">
        <v>0.16</v>
      </c>
      <c r="E1425" s="82">
        <v>0.068</v>
      </c>
      <c r="F1425" s="82">
        <f t="shared" si="1"/>
        <v>0.3181820384</v>
      </c>
      <c r="G1425" s="82">
        <v>65661.0</v>
      </c>
      <c r="H1425" s="17" t="s">
        <v>4324</v>
      </c>
      <c r="I1425" s="82">
        <v>1.0</v>
      </c>
    </row>
    <row r="1426">
      <c r="A1426" s="17" t="s">
        <v>4326</v>
      </c>
      <c r="B1426" s="17" t="s">
        <v>5931</v>
      </c>
      <c r="C1426" s="82">
        <v>0.149</v>
      </c>
      <c r="D1426" s="82">
        <v>0.19</v>
      </c>
      <c r="E1426" s="82">
        <v>0.041</v>
      </c>
      <c r="F1426" s="82">
        <f t="shared" si="1"/>
        <v>0.2612726119</v>
      </c>
      <c r="G1426" s="82">
        <v>53917.0</v>
      </c>
      <c r="H1426" s="17" t="s">
        <v>4324</v>
      </c>
      <c r="I1426" s="82">
        <v>1.0</v>
      </c>
    </row>
    <row r="1427">
      <c r="A1427" s="17" t="s">
        <v>4327</v>
      </c>
      <c r="B1427" s="17" t="s">
        <v>5931</v>
      </c>
      <c r="C1427" s="82">
        <v>0.0</v>
      </c>
      <c r="D1427" s="82">
        <v>0.12</v>
      </c>
      <c r="E1427" s="82">
        <v>0.12</v>
      </c>
      <c r="F1427" s="82">
        <f t="shared" si="1"/>
        <v>0.1178215087</v>
      </c>
      <c r="G1427" s="82">
        <v>24314.0</v>
      </c>
      <c r="H1427" s="17" t="s">
        <v>4324</v>
      </c>
      <c r="I1427" s="82">
        <v>1.0</v>
      </c>
    </row>
    <row r="1428">
      <c r="A1428" s="17" t="s">
        <v>4328</v>
      </c>
      <c r="B1428" s="17" t="s">
        <v>5931</v>
      </c>
      <c r="C1428" s="82">
        <v>0.071</v>
      </c>
      <c r="D1428" s="82">
        <v>0.094</v>
      </c>
      <c r="E1428" s="82">
        <v>0.023</v>
      </c>
      <c r="F1428" s="82">
        <f t="shared" si="1"/>
        <v>0.2432848912</v>
      </c>
      <c r="G1428" s="82">
        <v>50205.0</v>
      </c>
      <c r="H1428" s="17" t="s">
        <v>4324</v>
      </c>
      <c r="I1428" s="82">
        <v>1.0</v>
      </c>
    </row>
    <row r="1429">
      <c r="A1429" s="17" t="s">
        <v>4329</v>
      </c>
      <c r="B1429" s="17" t="s">
        <v>5931</v>
      </c>
      <c r="C1429" s="82">
        <v>0.139</v>
      </c>
      <c r="D1429" s="82">
        <v>0.155</v>
      </c>
      <c r="E1429" s="82">
        <v>0.016</v>
      </c>
      <c r="F1429" s="82">
        <f t="shared" si="1"/>
        <v>0.4462379399</v>
      </c>
      <c r="G1429" s="82">
        <v>92087.0</v>
      </c>
      <c r="H1429" s="17" t="s">
        <v>4324</v>
      </c>
      <c r="I1429" s="82">
        <v>1.0</v>
      </c>
    </row>
    <row r="1430">
      <c r="A1430" s="17" t="s">
        <v>4330</v>
      </c>
      <c r="B1430" s="17" t="s">
        <v>5931</v>
      </c>
      <c r="C1430" s="82">
        <v>0.036</v>
      </c>
      <c r="D1430" s="82">
        <v>0.172</v>
      </c>
      <c r="E1430" s="82">
        <v>0.136</v>
      </c>
      <c r="F1430" s="82">
        <f t="shared" si="1"/>
        <v>0.5024398754</v>
      </c>
      <c r="G1430" s="82">
        <v>103685.0</v>
      </c>
      <c r="H1430" s="17" t="s">
        <v>4324</v>
      </c>
      <c r="I1430" s="82">
        <v>1.0</v>
      </c>
    </row>
    <row r="1431">
      <c r="A1431" s="17" t="s">
        <v>4331</v>
      </c>
      <c r="B1431" s="17" t="s">
        <v>5931</v>
      </c>
      <c r="C1431" s="82">
        <v>0.066</v>
      </c>
      <c r="D1431" s="82">
        <v>0.193</v>
      </c>
      <c r="E1431" s="82">
        <v>0.127</v>
      </c>
      <c r="F1431" s="82">
        <f t="shared" si="1"/>
        <v>0.8303717236</v>
      </c>
      <c r="G1431" s="82">
        <v>171358.0</v>
      </c>
      <c r="H1431" s="17" t="s">
        <v>4332</v>
      </c>
      <c r="I1431" s="82">
        <v>1.0</v>
      </c>
    </row>
    <row r="1432">
      <c r="A1432" s="17" t="s">
        <v>4333</v>
      </c>
      <c r="B1432" s="17" t="s">
        <v>5931</v>
      </c>
      <c r="C1432" s="82">
        <v>0.158</v>
      </c>
      <c r="D1432" s="82">
        <v>0.14</v>
      </c>
      <c r="E1432" s="82">
        <v>0.018</v>
      </c>
      <c r="F1432" s="82">
        <f t="shared" si="1"/>
        <v>0.6043428328</v>
      </c>
      <c r="G1432" s="82">
        <v>124714.0</v>
      </c>
      <c r="H1432" s="17" t="s">
        <v>4332</v>
      </c>
      <c r="I1432" s="82">
        <v>1.0</v>
      </c>
    </row>
    <row r="1433">
      <c r="A1433" s="17" t="s">
        <v>4334</v>
      </c>
      <c r="B1433" s="17" t="s">
        <v>5931</v>
      </c>
      <c r="C1433" s="82">
        <v>0.129</v>
      </c>
      <c r="D1433" s="82">
        <v>0.078</v>
      </c>
      <c r="E1433" s="82">
        <v>0.051</v>
      </c>
      <c r="F1433" s="82">
        <f t="shared" si="1"/>
        <v>0.8430338772</v>
      </c>
      <c r="G1433" s="82">
        <v>173971.0</v>
      </c>
      <c r="H1433" s="17" t="s">
        <v>4332</v>
      </c>
      <c r="I1433" s="82">
        <v>1.0</v>
      </c>
    </row>
    <row r="1434">
      <c r="A1434" s="17" t="s">
        <v>4335</v>
      </c>
      <c r="B1434" s="17" t="s">
        <v>5931</v>
      </c>
      <c r="C1434" s="82">
        <v>0.201</v>
      </c>
      <c r="D1434" s="82">
        <v>0.163</v>
      </c>
      <c r="E1434" s="82">
        <v>0.038</v>
      </c>
      <c r="F1434" s="82">
        <f t="shared" si="1"/>
        <v>0.5637396239</v>
      </c>
      <c r="G1434" s="82">
        <v>116335.0</v>
      </c>
      <c r="H1434" s="17" t="s">
        <v>4332</v>
      </c>
      <c r="I1434" s="82">
        <v>1.0</v>
      </c>
    </row>
    <row r="1435">
      <c r="A1435" s="17" t="s">
        <v>4336</v>
      </c>
      <c r="B1435" s="17" t="s">
        <v>5931</v>
      </c>
      <c r="C1435" s="82">
        <v>0.0</v>
      </c>
      <c r="D1435" s="82">
        <v>0.188</v>
      </c>
      <c r="E1435" s="82">
        <v>0.188</v>
      </c>
      <c r="F1435" s="82">
        <f t="shared" si="1"/>
        <v>0.6588729569</v>
      </c>
      <c r="G1435" s="82">
        <v>135967.0</v>
      </c>
      <c r="H1435" s="17" t="s">
        <v>4332</v>
      </c>
      <c r="I1435" s="82">
        <v>1.0</v>
      </c>
    </row>
    <row r="1436">
      <c r="A1436" s="17" t="s">
        <v>4337</v>
      </c>
      <c r="B1436" s="17" t="s">
        <v>5931</v>
      </c>
      <c r="C1436" s="82">
        <v>0.169</v>
      </c>
      <c r="D1436" s="82">
        <v>0.164</v>
      </c>
      <c r="E1436" s="82">
        <v>0.005</v>
      </c>
      <c r="F1436" s="82">
        <f t="shared" si="1"/>
        <v>0.7816953621</v>
      </c>
      <c r="G1436" s="82">
        <v>161313.0</v>
      </c>
      <c r="H1436" s="17" t="s">
        <v>4332</v>
      </c>
      <c r="I1436" s="82">
        <v>1.0</v>
      </c>
    </row>
    <row r="1437">
      <c r="A1437" s="17" t="s">
        <v>4338</v>
      </c>
      <c r="B1437" s="17" t="s">
        <v>5931</v>
      </c>
      <c r="C1437" s="82">
        <v>0.085</v>
      </c>
      <c r="D1437" s="82">
        <v>0.226</v>
      </c>
      <c r="E1437" s="82">
        <v>0.141</v>
      </c>
      <c r="F1437" s="82">
        <f t="shared" si="1"/>
        <v>0.595334435</v>
      </c>
      <c r="G1437" s="82">
        <v>122855.0</v>
      </c>
      <c r="H1437" s="17" t="s">
        <v>4332</v>
      </c>
      <c r="I1437" s="82">
        <v>1.0</v>
      </c>
    </row>
    <row r="1438">
      <c r="A1438" s="17" t="s">
        <v>4339</v>
      </c>
      <c r="B1438" s="17" t="s">
        <v>5931</v>
      </c>
      <c r="C1438" s="82">
        <v>0.209</v>
      </c>
      <c r="D1438" s="82">
        <v>0.108</v>
      </c>
      <c r="E1438" s="82">
        <v>0.101</v>
      </c>
      <c r="F1438" s="82">
        <f t="shared" si="1"/>
        <v>0.685651013</v>
      </c>
      <c r="G1438" s="82">
        <v>141493.0</v>
      </c>
      <c r="H1438" s="17" t="s">
        <v>4332</v>
      </c>
      <c r="I1438" s="82">
        <v>1.0</v>
      </c>
    </row>
    <row r="1439">
      <c r="A1439" s="17" t="s">
        <v>4340</v>
      </c>
      <c r="B1439" s="17" t="s">
        <v>5931</v>
      </c>
      <c r="C1439" s="82">
        <v>0.063</v>
      </c>
      <c r="D1439" s="82">
        <v>0.165</v>
      </c>
      <c r="E1439" s="82">
        <v>0.102</v>
      </c>
      <c r="F1439" s="82">
        <f t="shared" si="1"/>
        <v>0.626275059</v>
      </c>
      <c r="G1439" s="82">
        <v>129240.0</v>
      </c>
      <c r="H1439" s="17" t="s">
        <v>4332</v>
      </c>
      <c r="I1439" s="82">
        <v>1.0</v>
      </c>
    </row>
    <row r="1440">
      <c r="A1440" s="17" t="s">
        <v>4341</v>
      </c>
      <c r="B1440" s="17" t="s">
        <v>5931</v>
      </c>
      <c r="C1440" s="82">
        <v>0.0</v>
      </c>
      <c r="D1440" s="82">
        <v>0.11</v>
      </c>
      <c r="E1440" s="82">
        <v>0.11</v>
      </c>
      <c r="F1440" s="82">
        <f t="shared" si="1"/>
        <v>0.3277380151</v>
      </c>
      <c r="G1440" s="82">
        <v>67633.0</v>
      </c>
      <c r="H1440" s="17" t="s">
        <v>4332</v>
      </c>
      <c r="I1440" s="82">
        <v>1.0</v>
      </c>
    </row>
    <row r="1441">
      <c r="A1441" s="17" t="s">
        <v>4342</v>
      </c>
      <c r="B1441" s="17" t="s">
        <v>5931</v>
      </c>
      <c r="C1441" s="82">
        <v>0.037</v>
      </c>
      <c r="D1441" s="82">
        <v>0.173</v>
      </c>
      <c r="E1441" s="82">
        <v>0.136</v>
      </c>
      <c r="F1441" s="82">
        <f t="shared" si="1"/>
        <v>0.3359904634</v>
      </c>
      <c r="G1441" s="82">
        <v>69336.0</v>
      </c>
      <c r="H1441" s="17" t="s">
        <v>4332</v>
      </c>
      <c r="I1441" s="82">
        <v>1.0</v>
      </c>
    </row>
    <row r="1442">
      <c r="A1442" s="17" t="s">
        <v>4343</v>
      </c>
      <c r="B1442" s="17" t="s">
        <v>5931</v>
      </c>
      <c r="C1442" s="82">
        <v>0.098</v>
      </c>
      <c r="D1442" s="82">
        <v>0.223</v>
      </c>
      <c r="E1442" s="82">
        <v>0.125</v>
      </c>
      <c r="F1442" s="82">
        <f t="shared" si="1"/>
        <v>0.3414032554</v>
      </c>
      <c r="G1442" s="82">
        <v>70453.0</v>
      </c>
      <c r="H1442" s="17" t="s">
        <v>4332</v>
      </c>
      <c r="I1442" s="82">
        <v>1.0</v>
      </c>
    </row>
    <row r="1443">
      <c r="A1443" s="17" t="s">
        <v>4344</v>
      </c>
      <c r="B1443" s="17" t="s">
        <v>5931</v>
      </c>
      <c r="C1443" s="82">
        <v>0.023</v>
      </c>
      <c r="D1443" s="82">
        <v>0.18</v>
      </c>
      <c r="E1443" s="82">
        <v>0.157</v>
      </c>
      <c r="F1443" s="82">
        <f t="shared" si="1"/>
        <v>0.5702911859</v>
      </c>
      <c r="G1443" s="82">
        <v>117687.0</v>
      </c>
      <c r="H1443" s="17" t="s">
        <v>4332</v>
      </c>
      <c r="I1443" s="82">
        <v>1.0</v>
      </c>
    </row>
    <row r="1444">
      <c r="A1444" s="17" t="s">
        <v>4345</v>
      </c>
      <c r="B1444" s="17" t="s">
        <v>5931</v>
      </c>
      <c r="C1444" s="82">
        <v>0.042</v>
      </c>
      <c r="D1444" s="82">
        <v>0.172</v>
      </c>
      <c r="E1444" s="82">
        <v>0.13</v>
      </c>
      <c r="F1444" s="82">
        <f t="shared" si="1"/>
        <v>0.3931615648</v>
      </c>
      <c r="G1444" s="82">
        <v>81134.0</v>
      </c>
      <c r="H1444" s="17" t="s">
        <v>4332</v>
      </c>
      <c r="I1444" s="82">
        <v>1.0</v>
      </c>
    </row>
    <row r="1445">
      <c r="A1445" s="17" t="s">
        <v>4346</v>
      </c>
      <c r="B1445" s="17" t="s">
        <v>5931</v>
      </c>
      <c r="C1445" s="82">
        <v>0.102</v>
      </c>
      <c r="D1445" s="82">
        <v>0.168</v>
      </c>
      <c r="E1445" s="82">
        <v>0.066</v>
      </c>
      <c r="F1445" s="82">
        <f t="shared" si="1"/>
        <v>0.3903897501</v>
      </c>
      <c r="G1445" s="82">
        <v>80562.0</v>
      </c>
      <c r="H1445" s="17" t="s">
        <v>4332</v>
      </c>
      <c r="I1445" s="82">
        <v>1.0</v>
      </c>
    </row>
    <row r="1446">
      <c r="A1446" s="17" t="s">
        <v>4347</v>
      </c>
      <c r="B1446" s="17" t="s">
        <v>5931</v>
      </c>
      <c r="C1446" s="82">
        <v>0.021</v>
      </c>
      <c r="D1446" s="82">
        <v>0.179</v>
      </c>
      <c r="E1446" s="82">
        <v>0.158</v>
      </c>
      <c r="F1446" s="82">
        <f t="shared" si="1"/>
        <v>0.5811603824</v>
      </c>
      <c r="G1446" s="82">
        <v>119930.0</v>
      </c>
      <c r="H1446" s="17" t="s">
        <v>4332</v>
      </c>
      <c r="I1446" s="82">
        <v>1.0</v>
      </c>
    </row>
    <row r="1447">
      <c r="A1447" s="17" t="s">
        <v>4348</v>
      </c>
      <c r="B1447" s="17" t="s">
        <v>5931</v>
      </c>
      <c r="C1447" s="82">
        <v>0.029</v>
      </c>
      <c r="D1447" s="82">
        <v>0.138</v>
      </c>
      <c r="E1447" s="82">
        <v>0.109</v>
      </c>
      <c r="F1447" s="82">
        <f t="shared" si="1"/>
        <v>0.441164356</v>
      </c>
      <c r="G1447" s="82">
        <v>91040.0</v>
      </c>
      <c r="H1447" s="17" t="s">
        <v>4332</v>
      </c>
      <c r="I1447" s="82">
        <v>1.0</v>
      </c>
    </row>
    <row r="1448">
      <c r="A1448" s="17" t="s">
        <v>4349</v>
      </c>
      <c r="B1448" s="17" t="s">
        <v>5931</v>
      </c>
      <c r="C1448" s="82">
        <v>0.196</v>
      </c>
      <c r="D1448" s="82">
        <v>0.127</v>
      </c>
      <c r="E1448" s="82">
        <v>0.069</v>
      </c>
      <c r="F1448" s="82">
        <f t="shared" si="1"/>
        <v>0.4568696908</v>
      </c>
      <c r="G1448" s="82">
        <v>94281.0</v>
      </c>
      <c r="H1448" s="17" t="s">
        <v>4332</v>
      </c>
      <c r="I1448" s="82">
        <v>1.0</v>
      </c>
    </row>
    <row r="1449">
      <c r="A1449" s="17" t="s">
        <v>4350</v>
      </c>
      <c r="B1449" s="17" t="s">
        <v>5931</v>
      </c>
      <c r="C1449" s="82">
        <v>0.138</v>
      </c>
      <c r="D1449" s="82">
        <v>0.189</v>
      </c>
      <c r="E1449" s="82">
        <v>0.051</v>
      </c>
      <c r="F1449" s="82">
        <f t="shared" si="1"/>
        <v>0.4181272806</v>
      </c>
      <c r="G1449" s="82">
        <v>86286.0</v>
      </c>
      <c r="H1449" s="17" t="s">
        <v>4332</v>
      </c>
      <c r="I1449" s="82">
        <v>1.0</v>
      </c>
    </row>
    <row r="1450">
      <c r="A1450" s="17" t="s">
        <v>4351</v>
      </c>
      <c r="B1450" s="17" t="s">
        <v>5931</v>
      </c>
      <c r="C1450" s="82">
        <v>0.2</v>
      </c>
      <c r="D1450" s="82">
        <v>0.197</v>
      </c>
      <c r="E1450" s="82">
        <v>0.003</v>
      </c>
      <c r="F1450" s="82">
        <f t="shared" si="1"/>
        <v>0.5903286926</v>
      </c>
      <c r="G1450" s="82">
        <v>121822.0</v>
      </c>
      <c r="H1450" s="17" t="s">
        <v>4332</v>
      </c>
      <c r="I1450" s="82">
        <v>1.0</v>
      </c>
    </row>
    <row r="1451">
      <c r="A1451" s="17" t="s">
        <v>4352</v>
      </c>
      <c r="B1451" s="17" t="s">
        <v>5931</v>
      </c>
      <c r="C1451" s="82">
        <v>0.193</v>
      </c>
      <c r="D1451" s="82">
        <v>0.126</v>
      </c>
      <c r="E1451" s="82">
        <v>0.067</v>
      </c>
      <c r="F1451" s="82">
        <f t="shared" si="1"/>
        <v>0.4696675276</v>
      </c>
      <c r="G1451" s="82">
        <v>96922.0</v>
      </c>
      <c r="H1451" s="17" t="s">
        <v>4332</v>
      </c>
      <c r="I1451" s="82">
        <v>1.0</v>
      </c>
    </row>
    <row r="1452">
      <c r="A1452" s="17" t="s">
        <v>4353</v>
      </c>
      <c r="B1452" s="17" t="s">
        <v>5931</v>
      </c>
      <c r="C1452" s="82">
        <v>0.093</v>
      </c>
      <c r="D1452" s="82">
        <v>0.178</v>
      </c>
      <c r="E1452" s="82">
        <v>0.085</v>
      </c>
      <c r="F1452" s="82">
        <f t="shared" si="1"/>
        <v>0.4534339974</v>
      </c>
      <c r="G1452" s="82">
        <v>93572.0</v>
      </c>
      <c r="H1452" s="17" t="s">
        <v>4332</v>
      </c>
      <c r="I1452" s="82">
        <v>1.0</v>
      </c>
    </row>
    <row r="1453">
      <c r="A1453" s="17" t="s">
        <v>4354</v>
      </c>
      <c r="B1453" s="17" t="s">
        <v>5931</v>
      </c>
      <c r="C1453" s="82">
        <v>0.184</v>
      </c>
      <c r="D1453" s="82">
        <v>0.094</v>
      </c>
      <c r="E1453" s="82">
        <v>0.09</v>
      </c>
      <c r="F1453" s="82">
        <f t="shared" si="1"/>
        <v>0.543934717</v>
      </c>
      <c r="G1453" s="82">
        <v>112248.0</v>
      </c>
      <c r="H1453" s="17" t="s">
        <v>4332</v>
      </c>
      <c r="I1453" s="82">
        <v>1.0</v>
      </c>
    </row>
    <row r="1454">
      <c r="A1454" s="17" t="s">
        <v>4355</v>
      </c>
      <c r="B1454" s="17" t="s">
        <v>5931</v>
      </c>
      <c r="C1454" s="82">
        <v>0.084</v>
      </c>
      <c r="D1454" s="82">
        <v>0.112</v>
      </c>
      <c r="E1454" s="82">
        <v>0.028</v>
      </c>
      <c r="F1454" s="82">
        <f t="shared" si="1"/>
        <v>0.6521372533</v>
      </c>
      <c r="G1454" s="82">
        <v>134577.0</v>
      </c>
      <c r="H1454" s="17" t="s">
        <v>4356</v>
      </c>
      <c r="I1454" s="82">
        <v>1.0</v>
      </c>
    </row>
    <row r="1455">
      <c r="A1455" s="17" t="s">
        <v>4357</v>
      </c>
      <c r="B1455" s="17" t="s">
        <v>5931</v>
      </c>
      <c r="C1455" s="82">
        <v>0.137</v>
      </c>
      <c r="D1455" s="82">
        <v>0.228</v>
      </c>
      <c r="E1455" s="82">
        <v>0.091</v>
      </c>
      <c r="F1455" s="82">
        <f t="shared" si="1"/>
        <v>0.3506587906</v>
      </c>
      <c r="G1455" s="82">
        <v>72363.0</v>
      </c>
      <c r="H1455" s="17" t="s">
        <v>4356</v>
      </c>
      <c r="I1455" s="82">
        <v>1.0</v>
      </c>
    </row>
    <row r="1456">
      <c r="A1456" s="17" t="s">
        <v>4358</v>
      </c>
      <c r="B1456" s="17" t="s">
        <v>5931</v>
      </c>
      <c r="C1456" s="82">
        <v>0.272</v>
      </c>
      <c r="D1456" s="82">
        <v>0.16</v>
      </c>
      <c r="E1456" s="82">
        <v>0.112</v>
      </c>
      <c r="F1456" s="82">
        <f t="shared" si="1"/>
        <v>0.3985258985</v>
      </c>
      <c r="G1456" s="82">
        <v>82241.0</v>
      </c>
      <c r="H1456" s="17" t="s">
        <v>4356</v>
      </c>
      <c r="I1456" s="82">
        <v>1.0</v>
      </c>
    </row>
    <row r="1457">
      <c r="A1457" s="17" t="s">
        <v>4359</v>
      </c>
      <c r="B1457" s="17" t="s">
        <v>5931</v>
      </c>
      <c r="C1457" s="82">
        <v>0.187</v>
      </c>
      <c r="D1457" s="82">
        <v>0.193</v>
      </c>
      <c r="E1457" s="82">
        <v>0.00600000000000001</v>
      </c>
      <c r="F1457" s="82">
        <f t="shared" si="1"/>
        <v>0.6022978925</v>
      </c>
      <c r="G1457" s="82">
        <v>124292.0</v>
      </c>
      <c r="H1457" s="17" t="s">
        <v>4356</v>
      </c>
      <c r="I1457" s="82">
        <v>1.0</v>
      </c>
    </row>
    <row r="1458">
      <c r="A1458" s="17" t="s">
        <v>4360</v>
      </c>
      <c r="B1458" s="17" t="s">
        <v>5931</v>
      </c>
      <c r="C1458" s="82">
        <v>0.185</v>
      </c>
      <c r="D1458" s="82">
        <v>0.193</v>
      </c>
      <c r="E1458" s="82">
        <v>0.00800000000000001</v>
      </c>
      <c r="F1458" s="82">
        <f t="shared" si="1"/>
        <v>0.4499062332</v>
      </c>
      <c r="G1458" s="82">
        <v>92844.0</v>
      </c>
      <c r="H1458" s="17" t="s">
        <v>4356</v>
      </c>
      <c r="I1458" s="82">
        <v>1.0</v>
      </c>
    </row>
    <row r="1459">
      <c r="A1459" s="17" t="s">
        <v>4361</v>
      </c>
      <c r="B1459" s="17" t="s">
        <v>5931</v>
      </c>
      <c r="C1459" s="82">
        <v>0.035</v>
      </c>
      <c r="D1459" s="82">
        <v>0.131</v>
      </c>
      <c r="E1459" s="82">
        <v>0.096</v>
      </c>
      <c r="F1459" s="82">
        <f t="shared" si="1"/>
        <v>0.6368971182</v>
      </c>
      <c r="G1459" s="82">
        <v>131432.0</v>
      </c>
      <c r="H1459" s="17" t="s">
        <v>4356</v>
      </c>
      <c r="I1459" s="82">
        <v>1.0</v>
      </c>
    </row>
    <row r="1460">
      <c r="A1460" s="17" t="s">
        <v>4362</v>
      </c>
      <c r="B1460" s="17" t="s">
        <v>5931</v>
      </c>
      <c r="C1460" s="82">
        <v>0.0</v>
      </c>
      <c r="D1460" s="82">
        <v>0.157</v>
      </c>
      <c r="E1460" s="82">
        <v>0.157</v>
      </c>
      <c r="F1460" s="82">
        <f t="shared" si="1"/>
        <v>0.3396975233</v>
      </c>
      <c r="G1460" s="82">
        <v>70101.0</v>
      </c>
      <c r="H1460" s="17" t="s">
        <v>4363</v>
      </c>
      <c r="I1460" s="82">
        <v>1.0</v>
      </c>
    </row>
    <row r="1461">
      <c r="A1461" s="17" t="s">
        <v>4364</v>
      </c>
      <c r="B1461" s="17" t="s">
        <v>5931</v>
      </c>
      <c r="C1461" s="82">
        <v>0.141</v>
      </c>
      <c r="D1461" s="82">
        <v>0.121</v>
      </c>
      <c r="E1461" s="82">
        <v>0.02</v>
      </c>
      <c r="F1461" s="82">
        <f t="shared" si="1"/>
        <v>0.36338394</v>
      </c>
      <c r="G1461" s="82">
        <v>74989.0</v>
      </c>
      <c r="H1461" s="17" t="s">
        <v>4363</v>
      </c>
      <c r="I1461" s="82">
        <v>1.0</v>
      </c>
    </row>
    <row r="1462">
      <c r="A1462" s="17" t="s">
        <v>4365</v>
      </c>
      <c r="B1462" s="17" t="s">
        <v>5931</v>
      </c>
      <c r="C1462" s="82">
        <v>0.009</v>
      </c>
      <c r="D1462" s="82">
        <v>0.164</v>
      </c>
      <c r="E1462" s="82">
        <v>0.155</v>
      </c>
      <c r="F1462" s="82">
        <f t="shared" si="1"/>
        <v>0.4121959847</v>
      </c>
      <c r="G1462" s="82">
        <v>85062.0</v>
      </c>
      <c r="H1462" s="17" t="s">
        <v>4363</v>
      </c>
      <c r="I1462" s="82">
        <v>1.0</v>
      </c>
    </row>
    <row r="1463">
      <c r="A1463" s="17" t="s">
        <v>4366</v>
      </c>
      <c r="B1463" s="17" t="s">
        <v>5931</v>
      </c>
      <c r="C1463" s="82">
        <v>0.05</v>
      </c>
      <c r="D1463" s="82">
        <v>0.202</v>
      </c>
      <c r="E1463" s="82">
        <v>0.152</v>
      </c>
      <c r="F1463" s="82">
        <f t="shared" si="1"/>
        <v>0.4146770497</v>
      </c>
      <c r="G1463" s="82">
        <v>85574.0</v>
      </c>
      <c r="H1463" s="17" t="s">
        <v>4363</v>
      </c>
      <c r="I1463" s="82">
        <v>1.0</v>
      </c>
    </row>
    <row r="1464">
      <c r="A1464" s="17" t="s">
        <v>4367</v>
      </c>
      <c r="B1464" s="17" t="s">
        <v>5931</v>
      </c>
      <c r="C1464" s="82">
        <v>0.335</v>
      </c>
      <c r="D1464" s="82">
        <v>0.215</v>
      </c>
      <c r="E1464" s="82">
        <v>0.12</v>
      </c>
      <c r="F1464" s="82">
        <f t="shared" si="1"/>
        <v>0.4218488779</v>
      </c>
      <c r="G1464" s="82">
        <v>87054.0</v>
      </c>
      <c r="H1464" s="17" t="s">
        <v>4363</v>
      </c>
      <c r="I1464" s="82">
        <v>1.0</v>
      </c>
    </row>
    <row r="1465">
      <c r="A1465" s="17" t="s">
        <v>4368</v>
      </c>
      <c r="B1465" s="17" t="s">
        <v>5931</v>
      </c>
      <c r="C1465" s="82">
        <v>0.001</v>
      </c>
      <c r="D1465" s="82">
        <v>0.177</v>
      </c>
      <c r="E1465" s="82">
        <v>0.176</v>
      </c>
      <c r="F1465" s="82">
        <f t="shared" si="1"/>
        <v>0.4164651609</v>
      </c>
      <c r="G1465" s="82">
        <v>85943.0</v>
      </c>
      <c r="H1465" s="17" t="s">
        <v>4363</v>
      </c>
      <c r="I1465" s="82">
        <v>1.0</v>
      </c>
    </row>
    <row r="1466">
      <c r="A1466" s="17" t="s">
        <v>4369</v>
      </c>
      <c r="B1466" s="17" t="s">
        <v>5931</v>
      </c>
      <c r="C1466" s="82">
        <v>0.065</v>
      </c>
      <c r="D1466" s="82">
        <v>0.102</v>
      </c>
      <c r="E1466" s="82">
        <v>0.037</v>
      </c>
      <c r="F1466" s="82">
        <f t="shared" si="1"/>
        <v>0.3958606921</v>
      </c>
      <c r="G1466" s="82">
        <v>81691.0</v>
      </c>
      <c r="H1466" s="17" t="s">
        <v>4363</v>
      </c>
      <c r="I1466" s="82">
        <v>1.0</v>
      </c>
    </row>
    <row r="1467">
      <c r="A1467" s="17" t="s">
        <v>4370</v>
      </c>
      <c r="B1467" s="17" t="s">
        <v>5931</v>
      </c>
      <c r="C1467" s="82">
        <v>0.122</v>
      </c>
      <c r="D1467" s="82">
        <v>0.056</v>
      </c>
      <c r="E1467" s="82">
        <v>0.066</v>
      </c>
      <c r="F1467" s="82">
        <f t="shared" si="1"/>
        <v>0.1898983829</v>
      </c>
      <c r="G1467" s="82">
        <v>39188.0</v>
      </c>
      <c r="H1467" s="17" t="s">
        <v>4371</v>
      </c>
      <c r="I1467" s="82">
        <v>1.0</v>
      </c>
    </row>
    <row r="1468">
      <c r="A1468" s="17" t="s">
        <v>4372</v>
      </c>
      <c r="B1468" s="17" t="s">
        <v>5931</v>
      </c>
      <c r="C1468" s="82">
        <v>0.149</v>
      </c>
      <c r="D1468" s="82">
        <v>0.089</v>
      </c>
      <c r="E1468" s="82">
        <v>0.06</v>
      </c>
      <c r="F1468" s="82">
        <f t="shared" si="1"/>
        <v>0.2528941719</v>
      </c>
      <c r="G1468" s="82">
        <v>52188.0</v>
      </c>
      <c r="H1468" s="17" t="s">
        <v>4371</v>
      </c>
      <c r="I1468" s="82">
        <v>1.0</v>
      </c>
    </row>
    <row r="1469">
      <c r="A1469" s="17" t="s">
        <v>4373</v>
      </c>
      <c r="B1469" s="17" t="s">
        <v>5931</v>
      </c>
      <c r="C1469" s="82">
        <v>0.126</v>
      </c>
      <c r="D1469" s="82">
        <v>0.104</v>
      </c>
      <c r="E1469" s="82">
        <v>0.022</v>
      </c>
      <c r="F1469" s="82">
        <f t="shared" si="1"/>
        <v>0.2450584649</v>
      </c>
      <c r="G1469" s="82">
        <v>50571.0</v>
      </c>
      <c r="H1469" s="17" t="s">
        <v>4371</v>
      </c>
      <c r="I1469" s="82">
        <v>1.0</v>
      </c>
    </row>
    <row r="1470">
      <c r="A1470" s="17" t="s">
        <v>4374</v>
      </c>
      <c r="B1470" s="17" t="s">
        <v>5931</v>
      </c>
      <c r="C1470" s="82">
        <v>0.062</v>
      </c>
      <c r="D1470" s="82">
        <v>0.104</v>
      </c>
      <c r="E1470" s="82">
        <v>0.042</v>
      </c>
      <c r="F1470" s="82">
        <f t="shared" si="1"/>
        <v>0.2319989533</v>
      </c>
      <c r="G1470" s="82">
        <v>47876.0</v>
      </c>
      <c r="H1470" s="17" t="s">
        <v>4371</v>
      </c>
      <c r="I1470" s="82">
        <v>1.0</v>
      </c>
    </row>
    <row r="1471">
      <c r="A1471" s="17" t="s">
        <v>4375</v>
      </c>
      <c r="B1471" s="17" t="s">
        <v>5931</v>
      </c>
      <c r="C1471" s="82">
        <v>0.046</v>
      </c>
      <c r="D1471" s="82">
        <v>0.203</v>
      </c>
      <c r="E1471" s="82">
        <v>0.157</v>
      </c>
      <c r="F1471" s="82">
        <f t="shared" si="1"/>
        <v>0.6171842821</v>
      </c>
      <c r="G1471" s="82">
        <v>127364.0</v>
      </c>
      <c r="H1471" s="17" t="s">
        <v>4376</v>
      </c>
      <c r="I1471" s="82">
        <v>1.0</v>
      </c>
    </row>
    <row r="1472">
      <c r="A1472" s="17" t="s">
        <v>4377</v>
      </c>
      <c r="B1472" s="17" t="s">
        <v>5931</v>
      </c>
      <c r="C1472" s="82">
        <v>0.067</v>
      </c>
      <c r="D1472" s="82">
        <v>0.088</v>
      </c>
      <c r="E1472" s="82">
        <v>0.021</v>
      </c>
      <c r="F1472" s="82">
        <f t="shared" si="1"/>
        <v>0.3052194434</v>
      </c>
      <c r="G1472" s="82">
        <v>62986.0</v>
      </c>
      <c r="H1472" s="17" t="s">
        <v>4378</v>
      </c>
      <c r="I1472" s="82">
        <v>1.0</v>
      </c>
    </row>
    <row r="1473">
      <c r="A1473" s="17" t="s">
        <v>4379</v>
      </c>
      <c r="B1473" s="17" t="s">
        <v>5931</v>
      </c>
      <c r="C1473" s="82">
        <v>0.201</v>
      </c>
      <c r="D1473" s="82">
        <v>0.226</v>
      </c>
      <c r="E1473" s="82">
        <v>0.025</v>
      </c>
      <c r="F1473" s="82">
        <f t="shared" si="1"/>
        <v>0.4811230695</v>
      </c>
      <c r="G1473" s="82">
        <v>99286.0</v>
      </c>
      <c r="H1473" s="17" t="s">
        <v>4378</v>
      </c>
      <c r="I1473" s="82">
        <v>1.0</v>
      </c>
    </row>
    <row r="1474">
      <c r="A1474" s="17" t="s">
        <v>4380</v>
      </c>
      <c r="B1474" s="17" t="s">
        <v>5931</v>
      </c>
      <c r="C1474" s="82">
        <v>0.072</v>
      </c>
      <c r="D1474" s="82">
        <v>0.055</v>
      </c>
      <c r="E1474" s="82">
        <v>0.017</v>
      </c>
      <c r="F1474" s="82">
        <f t="shared" si="1"/>
        <v>0.2816735558</v>
      </c>
      <c r="G1474" s="82">
        <v>58127.0</v>
      </c>
      <c r="H1474" s="17" t="s">
        <v>4378</v>
      </c>
      <c r="I1474" s="82">
        <v>1.0</v>
      </c>
    </row>
    <row r="1475">
      <c r="A1475" s="17" t="s">
        <v>4381</v>
      </c>
      <c r="B1475" s="17" t="s">
        <v>5931</v>
      </c>
      <c r="C1475" s="82">
        <v>0.11</v>
      </c>
      <c r="D1475" s="82">
        <v>0.062</v>
      </c>
      <c r="E1475" s="82">
        <v>0.048</v>
      </c>
      <c r="F1475" s="82">
        <f t="shared" si="1"/>
        <v>0.2909097077</v>
      </c>
      <c r="G1475" s="82">
        <v>60033.0</v>
      </c>
      <c r="H1475" s="17" t="s">
        <v>4378</v>
      </c>
      <c r="I1475" s="82">
        <v>1.0</v>
      </c>
    </row>
    <row r="1476">
      <c r="A1476" s="83" t="s">
        <v>4382</v>
      </c>
      <c r="B1476" s="17" t="s">
        <v>5931</v>
      </c>
      <c r="C1476" s="82">
        <v>0.0</v>
      </c>
      <c r="D1476" s="82">
        <v>0.071</v>
      </c>
      <c r="E1476" s="82">
        <v>0.071</v>
      </c>
      <c r="F1476" s="82">
        <f t="shared" si="1"/>
        <v>0.3179203636</v>
      </c>
      <c r="G1476" s="82">
        <v>65607.0</v>
      </c>
      <c r="H1476" s="83" t="s">
        <v>4383</v>
      </c>
      <c r="I1476" s="82">
        <v>1.0</v>
      </c>
    </row>
    <row r="1477">
      <c r="A1477" s="83" t="s">
        <v>4384</v>
      </c>
      <c r="B1477" s="17" t="s">
        <v>5931</v>
      </c>
      <c r="C1477" s="82">
        <v>0.095</v>
      </c>
      <c r="D1477" s="82">
        <v>0.049</v>
      </c>
      <c r="E1477" s="82">
        <v>0.046</v>
      </c>
      <c r="F1477" s="82">
        <f t="shared" si="1"/>
        <v>0.2139482368</v>
      </c>
      <c r="G1477" s="82">
        <v>44151.0</v>
      </c>
      <c r="H1477" s="83" t="s">
        <v>4385</v>
      </c>
      <c r="I1477" s="82">
        <v>1.0</v>
      </c>
    </row>
    <row r="1478">
      <c r="A1478" s="83" t="s">
        <v>4386</v>
      </c>
      <c r="B1478" s="17" t="s">
        <v>5931</v>
      </c>
      <c r="C1478" s="82">
        <v>0.0</v>
      </c>
      <c r="D1478" s="82">
        <v>0.057</v>
      </c>
      <c r="E1478" s="82">
        <v>0.057</v>
      </c>
      <c r="F1478" s="82">
        <f t="shared" si="1"/>
        <v>0.2693457645</v>
      </c>
      <c r="G1478" s="82">
        <v>55583.0</v>
      </c>
      <c r="H1478" s="83" t="s">
        <v>4387</v>
      </c>
      <c r="I1478" s="82">
        <v>1.0</v>
      </c>
    </row>
    <row r="1479">
      <c r="A1479" s="17" t="s">
        <v>4388</v>
      </c>
      <c r="B1479" s="17" t="s">
        <v>5931</v>
      </c>
      <c r="C1479" s="82">
        <v>0.025</v>
      </c>
      <c r="D1479" s="82">
        <v>0.121</v>
      </c>
      <c r="E1479" s="82">
        <v>0.096</v>
      </c>
      <c r="F1479" s="82">
        <f t="shared" si="1"/>
        <v>0.8629986965</v>
      </c>
      <c r="G1479" s="82">
        <v>178091.0</v>
      </c>
      <c r="H1479" s="17" t="s">
        <v>4389</v>
      </c>
      <c r="I1479" s="82">
        <v>1.0</v>
      </c>
    </row>
    <row r="1480">
      <c r="A1480" s="17" t="s">
        <v>4390</v>
      </c>
      <c r="B1480" s="17" t="s">
        <v>5931</v>
      </c>
      <c r="C1480" s="82">
        <v>0.069</v>
      </c>
      <c r="D1480" s="82">
        <v>0.133</v>
      </c>
      <c r="E1480" s="82">
        <v>0.064</v>
      </c>
      <c r="F1480" s="82">
        <f t="shared" si="1"/>
        <v>0.2868198272</v>
      </c>
      <c r="G1480" s="82">
        <v>59189.0</v>
      </c>
      <c r="H1480" s="17" t="s">
        <v>4389</v>
      </c>
      <c r="I1480" s="82">
        <v>1.0</v>
      </c>
    </row>
    <row r="1481">
      <c r="A1481" s="17" t="s">
        <v>4391</v>
      </c>
      <c r="B1481" s="17" t="s">
        <v>5931</v>
      </c>
      <c r="C1481" s="82">
        <v>0.0</v>
      </c>
      <c r="D1481" s="82">
        <v>0.096</v>
      </c>
      <c r="E1481" s="82">
        <v>0.096</v>
      </c>
      <c r="F1481" s="82">
        <f t="shared" si="1"/>
        <v>0.8718568736</v>
      </c>
      <c r="G1481" s="82">
        <v>179919.0</v>
      </c>
      <c r="H1481" s="17" t="s">
        <v>4389</v>
      </c>
      <c r="I1481" s="82">
        <v>1.0</v>
      </c>
    </row>
    <row r="1482">
      <c r="A1482" s="17" t="s">
        <v>4392</v>
      </c>
      <c r="B1482" s="17" t="s">
        <v>5931</v>
      </c>
      <c r="C1482" s="82">
        <v>0.028</v>
      </c>
      <c r="D1482" s="82">
        <v>0.1</v>
      </c>
      <c r="E1482" s="82">
        <v>0.072</v>
      </c>
      <c r="F1482" s="82">
        <f t="shared" si="1"/>
        <v>0.1777644248</v>
      </c>
      <c r="G1482" s="82">
        <v>36684.0</v>
      </c>
      <c r="H1482" s="17" t="s">
        <v>4393</v>
      </c>
      <c r="I1482" s="82">
        <v>1.0</v>
      </c>
    </row>
    <row r="1483">
      <c r="A1483" s="17" t="s">
        <v>4394</v>
      </c>
      <c r="B1483" s="17" t="s">
        <v>5931</v>
      </c>
      <c r="C1483" s="82">
        <v>0.082</v>
      </c>
      <c r="D1483" s="82">
        <v>0.175</v>
      </c>
      <c r="E1483" s="82">
        <v>0.093</v>
      </c>
      <c r="F1483" s="82">
        <f t="shared" si="1"/>
        <v>0.2980088485</v>
      </c>
      <c r="G1483" s="82">
        <v>61498.0</v>
      </c>
      <c r="H1483" s="17" t="s">
        <v>4393</v>
      </c>
      <c r="I1483" s="82">
        <v>1.0</v>
      </c>
    </row>
    <row r="1484">
      <c r="A1484" s="17" t="s">
        <v>4395</v>
      </c>
      <c r="B1484" s="17" t="s">
        <v>5931</v>
      </c>
      <c r="C1484" s="82">
        <v>0.007</v>
      </c>
      <c r="D1484" s="82">
        <v>0.085</v>
      </c>
      <c r="E1484" s="82">
        <v>0.078</v>
      </c>
      <c r="F1484" s="82">
        <f t="shared" si="1"/>
        <v>0.4505313453</v>
      </c>
      <c r="G1484" s="82">
        <v>92973.0</v>
      </c>
      <c r="H1484" s="17" t="s">
        <v>4393</v>
      </c>
      <c r="I1484" s="82">
        <v>1.0</v>
      </c>
    </row>
    <row r="1485">
      <c r="A1485" s="17" t="s">
        <v>4396</v>
      </c>
      <c r="B1485" s="17" t="s">
        <v>5931</v>
      </c>
      <c r="C1485" s="82">
        <v>0.0</v>
      </c>
      <c r="D1485" s="82">
        <v>0.09</v>
      </c>
      <c r="E1485" s="82">
        <v>0.09</v>
      </c>
      <c r="F1485" s="82">
        <f t="shared" si="1"/>
        <v>0.3276410985</v>
      </c>
      <c r="G1485" s="82">
        <v>67613.0</v>
      </c>
      <c r="H1485" s="17" t="s">
        <v>4393</v>
      </c>
      <c r="I1485" s="82">
        <v>1.0</v>
      </c>
    </row>
    <row r="1486">
      <c r="A1486" s="17" t="s">
        <v>4397</v>
      </c>
      <c r="B1486" s="17" t="s">
        <v>5931</v>
      </c>
      <c r="C1486" s="82">
        <v>0.058</v>
      </c>
      <c r="D1486" s="82">
        <v>0.07</v>
      </c>
      <c r="E1486" s="82">
        <v>0.012</v>
      </c>
      <c r="F1486" s="82">
        <f t="shared" si="1"/>
        <v>0.5958044805</v>
      </c>
      <c r="G1486" s="82">
        <v>122952.0</v>
      </c>
      <c r="H1486" s="17" t="s">
        <v>4393</v>
      </c>
      <c r="I1486" s="82">
        <v>1.0</v>
      </c>
    </row>
    <row r="1487">
      <c r="A1487" s="17" t="s">
        <v>4398</v>
      </c>
      <c r="B1487" s="17" t="s">
        <v>5931</v>
      </c>
      <c r="C1487" s="82">
        <v>0.042</v>
      </c>
      <c r="D1487" s="82">
        <v>0.123</v>
      </c>
      <c r="E1487" s="82">
        <v>0.081</v>
      </c>
      <c r="F1487" s="82">
        <f t="shared" si="1"/>
        <v>0.5870868324</v>
      </c>
      <c r="G1487" s="82">
        <v>121153.0</v>
      </c>
      <c r="H1487" s="17" t="s">
        <v>4393</v>
      </c>
      <c r="I1487" s="82">
        <v>1.0</v>
      </c>
    </row>
    <row r="1488">
      <c r="A1488" s="17" t="s">
        <v>4399</v>
      </c>
      <c r="B1488" s="17" t="s">
        <v>5931</v>
      </c>
      <c r="C1488" s="82">
        <v>0.013</v>
      </c>
      <c r="D1488" s="82">
        <v>0.11</v>
      </c>
      <c r="E1488" s="82">
        <v>0.097</v>
      </c>
      <c r="F1488" s="82">
        <f t="shared" si="1"/>
        <v>0.4416247099</v>
      </c>
      <c r="G1488" s="82">
        <v>91135.0</v>
      </c>
      <c r="H1488" s="17" t="s">
        <v>4393</v>
      </c>
      <c r="I1488" s="82">
        <v>1.0</v>
      </c>
    </row>
    <row r="1489">
      <c r="A1489" s="17" t="s">
        <v>4400</v>
      </c>
      <c r="B1489" s="17" t="s">
        <v>5931</v>
      </c>
      <c r="C1489" s="82">
        <v>0.0</v>
      </c>
      <c r="D1489" s="82">
        <v>0.136</v>
      </c>
      <c r="E1489" s="82">
        <v>0.136</v>
      </c>
      <c r="F1489" s="82">
        <f t="shared" si="1"/>
        <v>0.8033416843</v>
      </c>
      <c r="G1489" s="82">
        <v>165780.0</v>
      </c>
      <c r="H1489" s="17" t="s">
        <v>4393</v>
      </c>
      <c r="I1489" s="82">
        <v>1.0</v>
      </c>
    </row>
    <row r="1490">
      <c r="A1490" s="17" t="s">
        <v>4401</v>
      </c>
      <c r="B1490" s="17" t="s">
        <v>5931</v>
      </c>
      <c r="C1490" s="82">
        <v>0.0</v>
      </c>
      <c r="D1490" s="82">
        <v>0.076</v>
      </c>
      <c r="E1490" s="82">
        <v>0.076</v>
      </c>
      <c r="F1490" s="82">
        <f t="shared" si="1"/>
        <v>0.7726288143</v>
      </c>
      <c r="G1490" s="82">
        <v>159442.0</v>
      </c>
      <c r="H1490" s="17" t="s">
        <v>4393</v>
      </c>
      <c r="I1490" s="82">
        <v>1.0</v>
      </c>
    </row>
    <row r="1491">
      <c r="A1491" s="17" t="s">
        <v>4402</v>
      </c>
      <c r="B1491" s="17" t="s">
        <v>5931</v>
      </c>
      <c r="C1491" s="82">
        <v>0.0</v>
      </c>
      <c r="D1491" s="82">
        <v>0.141</v>
      </c>
      <c r="E1491" s="82">
        <v>0.141</v>
      </c>
      <c r="F1491" s="82">
        <f t="shared" si="1"/>
        <v>0.8311179814</v>
      </c>
      <c r="G1491" s="82">
        <v>171512.0</v>
      </c>
      <c r="H1491" s="17" t="s">
        <v>4393</v>
      </c>
      <c r="I1491" s="82">
        <v>1.0</v>
      </c>
    </row>
    <row r="1492">
      <c r="A1492" s="17" t="s">
        <v>4403</v>
      </c>
      <c r="B1492" s="17" t="s">
        <v>5931</v>
      </c>
      <c r="C1492" s="82">
        <v>0.0</v>
      </c>
      <c r="D1492" s="82">
        <v>0.173</v>
      </c>
      <c r="E1492" s="82">
        <v>0.173</v>
      </c>
      <c r="F1492" s="82">
        <f t="shared" si="1"/>
        <v>0.4002025557</v>
      </c>
      <c r="G1492" s="82">
        <v>82587.0</v>
      </c>
      <c r="H1492" s="17" t="s">
        <v>4393</v>
      </c>
      <c r="I1492" s="82">
        <v>1.0</v>
      </c>
    </row>
    <row r="1493">
      <c r="A1493" s="17" t="s">
        <v>4404</v>
      </c>
      <c r="B1493" s="17" t="s">
        <v>5931</v>
      </c>
      <c r="C1493" s="82">
        <v>0.0</v>
      </c>
      <c r="D1493" s="82">
        <v>0.105</v>
      </c>
      <c r="E1493" s="82">
        <v>0.105</v>
      </c>
      <c r="F1493" s="82">
        <f t="shared" si="1"/>
        <v>0.4977830328</v>
      </c>
      <c r="G1493" s="82">
        <v>102724.0</v>
      </c>
      <c r="H1493" s="17" t="s">
        <v>4393</v>
      </c>
      <c r="I1493" s="82">
        <v>1.0</v>
      </c>
    </row>
    <row r="1494">
      <c r="A1494" s="17" t="s">
        <v>4405</v>
      </c>
      <c r="B1494" s="17" t="s">
        <v>5931</v>
      </c>
      <c r="C1494" s="82">
        <v>0.0</v>
      </c>
      <c r="D1494" s="82">
        <v>0.1</v>
      </c>
      <c r="E1494" s="82">
        <v>0.1</v>
      </c>
      <c r="F1494" s="82">
        <f t="shared" si="1"/>
        <v>0.3553350165</v>
      </c>
      <c r="G1494" s="82">
        <v>73328.0</v>
      </c>
      <c r="H1494" s="17" t="s">
        <v>4393</v>
      </c>
      <c r="I1494" s="82">
        <v>1.0</v>
      </c>
    </row>
    <row r="1495">
      <c r="A1495" s="17" t="s">
        <v>4406</v>
      </c>
      <c r="B1495" s="17" t="s">
        <v>5931</v>
      </c>
      <c r="C1495" s="82">
        <v>0.0</v>
      </c>
      <c r="D1495" s="82">
        <v>0.087</v>
      </c>
      <c r="E1495" s="82">
        <v>0.087</v>
      </c>
      <c r="F1495" s="82">
        <f t="shared" si="1"/>
        <v>0.3295261263</v>
      </c>
      <c r="G1495" s="82">
        <v>68002.0</v>
      </c>
      <c r="H1495" s="17" t="s">
        <v>4393</v>
      </c>
      <c r="I1495" s="82">
        <v>1.0</v>
      </c>
    </row>
    <row r="1496">
      <c r="A1496" s="17" t="s">
        <v>4407</v>
      </c>
      <c r="B1496" s="17" t="s">
        <v>5931</v>
      </c>
      <c r="C1496" s="82">
        <v>0.138</v>
      </c>
      <c r="D1496" s="82">
        <v>0.101</v>
      </c>
      <c r="E1496" s="82">
        <v>0.037</v>
      </c>
      <c r="F1496" s="82">
        <f t="shared" si="1"/>
        <v>0.2473844633</v>
      </c>
      <c r="G1496" s="82">
        <v>51051.0</v>
      </c>
      <c r="H1496" s="17" t="s">
        <v>4393</v>
      </c>
      <c r="I1496" s="82">
        <v>1.0</v>
      </c>
    </row>
    <row r="1497">
      <c r="A1497" s="17" t="s">
        <v>4408</v>
      </c>
      <c r="B1497" s="17" t="s">
        <v>5931</v>
      </c>
      <c r="C1497" s="82">
        <v>0.131</v>
      </c>
      <c r="D1497" s="82">
        <v>0.09</v>
      </c>
      <c r="E1497" s="82">
        <v>0.041</v>
      </c>
      <c r="F1497" s="82">
        <f t="shared" si="1"/>
        <v>0.2974370406</v>
      </c>
      <c r="G1497" s="82">
        <v>61380.0</v>
      </c>
      <c r="H1497" s="17" t="s">
        <v>4393</v>
      </c>
      <c r="I1497" s="82">
        <v>1.0</v>
      </c>
    </row>
    <row r="1498">
      <c r="A1498" s="17" t="s">
        <v>4409</v>
      </c>
      <c r="B1498" s="17" t="s">
        <v>5931</v>
      </c>
      <c r="C1498" s="82">
        <v>0.0</v>
      </c>
      <c r="D1498" s="82">
        <v>0.173</v>
      </c>
      <c r="E1498" s="82">
        <v>0.173</v>
      </c>
      <c r="F1498" s="82">
        <f t="shared" si="1"/>
        <v>0.7132286311</v>
      </c>
      <c r="G1498" s="82">
        <v>147184.0</v>
      </c>
      <c r="H1498" s="17" t="s">
        <v>4393</v>
      </c>
      <c r="I1498" s="82">
        <v>1.0</v>
      </c>
    </row>
    <row r="1499">
      <c r="A1499" s="17" t="s">
        <v>4410</v>
      </c>
      <c r="B1499" s="17" t="s">
        <v>5931</v>
      </c>
      <c r="C1499" s="82">
        <v>0.044</v>
      </c>
      <c r="D1499" s="82">
        <v>0.128</v>
      </c>
      <c r="E1499" s="82">
        <v>0.084</v>
      </c>
      <c r="F1499" s="82">
        <f t="shared" si="1"/>
        <v>0.5470554314</v>
      </c>
      <c r="G1499" s="82">
        <v>112892.0</v>
      </c>
      <c r="H1499" s="17" t="s">
        <v>4393</v>
      </c>
      <c r="I1499" s="82">
        <v>1.0</v>
      </c>
    </row>
    <row r="1500">
      <c r="A1500" s="17" t="s">
        <v>4411</v>
      </c>
      <c r="B1500" s="17" t="s">
        <v>5931</v>
      </c>
      <c r="C1500" s="82">
        <v>0.0</v>
      </c>
      <c r="D1500" s="82">
        <v>0.091</v>
      </c>
      <c r="E1500" s="82">
        <v>0.091</v>
      </c>
      <c r="F1500" s="82">
        <f t="shared" si="1"/>
        <v>0.428201761</v>
      </c>
      <c r="G1500" s="82">
        <v>88365.0</v>
      </c>
      <c r="H1500" s="17" t="s">
        <v>4393</v>
      </c>
      <c r="I1500" s="82">
        <v>1.0</v>
      </c>
    </row>
    <row r="1501">
      <c r="A1501" s="17" t="s">
        <v>4412</v>
      </c>
      <c r="B1501" s="17" t="s">
        <v>5931</v>
      </c>
      <c r="C1501" s="82">
        <v>0.0</v>
      </c>
      <c r="D1501" s="82">
        <v>0.079</v>
      </c>
      <c r="E1501" s="82">
        <v>0.079</v>
      </c>
      <c r="F1501" s="82">
        <f t="shared" si="1"/>
        <v>0.4228083523</v>
      </c>
      <c r="G1501" s="82">
        <v>87252.0</v>
      </c>
      <c r="H1501" s="17" t="s">
        <v>4393</v>
      </c>
      <c r="I1501" s="82">
        <v>1.0</v>
      </c>
    </row>
    <row r="1502">
      <c r="A1502" s="17" t="s">
        <v>4413</v>
      </c>
      <c r="B1502" s="17" t="s">
        <v>5931</v>
      </c>
      <c r="C1502" s="82">
        <v>0.0</v>
      </c>
      <c r="D1502" s="82">
        <v>0.145</v>
      </c>
      <c r="E1502" s="82">
        <v>0.145</v>
      </c>
      <c r="F1502" s="82">
        <f t="shared" si="1"/>
        <v>0.5947529354</v>
      </c>
      <c r="G1502" s="82">
        <v>122735.0</v>
      </c>
      <c r="H1502" s="17" t="s">
        <v>4393</v>
      </c>
      <c r="I1502" s="82">
        <v>1.0</v>
      </c>
    </row>
    <row r="1503">
      <c r="A1503" s="17" t="s">
        <v>4414</v>
      </c>
      <c r="B1503" s="17" t="s">
        <v>5931</v>
      </c>
      <c r="C1503" s="82">
        <v>0.0</v>
      </c>
      <c r="D1503" s="82">
        <v>0.092</v>
      </c>
      <c r="E1503" s="82">
        <v>0.092</v>
      </c>
      <c r="F1503" s="82">
        <f t="shared" si="1"/>
        <v>0.2352068927</v>
      </c>
      <c r="G1503" s="82">
        <v>48538.0</v>
      </c>
      <c r="H1503" s="17" t="s">
        <v>4393</v>
      </c>
      <c r="I1503" s="82">
        <v>1.0</v>
      </c>
    </row>
    <row r="1504">
      <c r="A1504" s="17" t="s">
        <v>4415</v>
      </c>
      <c r="B1504" s="17" t="s">
        <v>5931</v>
      </c>
      <c r="C1504" s="82">
        <v>0.061</v>
      </c>
      <c r="D1504" s="82">
        <v>0.105</v>
      </c>
      <c r="E1504" s="82">
        <v>0.044</v>
      </c>
      <c r="F1504" s="82">
        <f t="shared" si="1"/>
        <v>0.2454509772</v>
      </c>
      <c r="G1504" s="82">
        <v>50652.0</v>
      </c>
      <c r="H1504" s="17" t="s">
        <v>4393</v>
      </c>
      <c r="I1504" s="82">
        <v>1.0</v>
      </c>
    </row>
    <row r="1505">
      <c r="A1505" s="17" t="s">
        <v>4416</v>
      </c>
      <c r="B1505" s="17" t="s">
        <v>5931</v>
      </c>
      <c r="C1505" s="82">
        <v>0.0</v>
      </c>
      <c r="D1505" s="82">
        <v>0.086</v>
      </c>
      <c r="E1505" s="82">
        <v>0.086</v>
      </c>
      <c r="F1505" s="82">
        <f t="shared" si="1"/>
        <v>0.202575074</v>
      </c>
      <c r="G1505" s="82">
        <v>41804.0</v>
      </c>
      <c r="H1505" s="17" t="s">
        <v>4393</v>
      </c>
      <c r="I1505" s="82">
        <v>1.0</v>
      </c>
    </row>
    <row r="1506">
      <c r="A1506" s="17" t="s">
        <v>4417</v>
      </c>
      <c r="B1506" s="17" t="s">
        <v>5931</v>
      </c>
      <c r="C1506" s="82">
        <v>0.05</v>
      </c>
      <c r="D1506" s="82">
        <v>0.112</v>
      </c>
      <c r="E1506" s="82">
        <v>0.062</v>
      </c>
      <c r="F1506" s="82">
        <f t="shared" si="1"/>
        <v>0.2412932551</v>
      </c>
      <c r="G1506" s="82">
        <v>49794.0</v>
      </c>
      <c r="H1506" s="17" t="s">
        <v>4393</v>
      </c>
      <c r="I1506" s="82">
        <v>1.0</v>
      </c>
    </row>
    <row r="1507">
      <c r="A1507" s="17" t="s">
        <v>4418</v>
      </c>
      <c r="B1507" s="17" t="s">
        <v>5931</v>
      </c>
      <c r="C1507" s="82">
        <v>0.007</v>
      </c>
      <c r="D1507" s="82">
        <v>0.131</v>
      </c>
      <c r="E1507" s="82">
        <v>0.124</v>
      </c>
      <c r="F1507" s="82">
        <f t="shared" si="1"/>
        <v>0.8406933413</v>
      </c>
      <c r="G1507" s="82">
        <v>173488.0</v>
      </c>
      <c r="H1507" s="17" t="s">
        <v>4393</v>
      </c>
      <c r="I1507" s="82">
        <v>1.0</v>
      </c>
    </row>
    <row r="1508">
      <c r="A1508" s="17" t="s">
        <v>4419</v>
      </c>
      <c r="B1508" s="17" t="s">
        <v>5931</v>
      </c>
      <c r="C1508" s="82">
        <v>0.017</v>
      </c>
      <c r="D1508" s="82">
        <v>0.042</v>
      </c>
      <c r="E1508" s="82">
        <v>0.025</v>
      </c>
      <c r="F1508" s="82">
        <f t="shared" si="1"/>
        <v>0.1512141227</v>
      </c>
      <c r="G1508" s="82">
        <v>31205.0</v>
      </c>
      <c r="H1508" s="17" t="s">
        <v>4393</v>
      </c>
      <c r="I1508" s="82">
        <v>1.0</v>
      </c>
    </row>
    <row r="1509">
      <c r="A1509" s="17" t="s">
        <v>4420</v>
      </c>
      <c r="B1509" s="17" t="s">
        <v>5931</v>
      </c>
      <c r="C1509" s="82">
        <v>0.0</v>
      </c>
      <c r="D1509" s="82">
        <v>0.136</v>
      </c>
      <c r="E1509" s="82">
        <v>0.136</v>
      </c>
      <c r="F1509" s="82">
        <f t="shared" si="1"/>
        <v>0.6370231098</v>
      </c>
      <c r="G1509" s="82">
        <v>131458.0</v>
      </c>
      <c r="H1509" s="17" t="s">
        <v>4393</v>
      </c>
      <c r="I1509" s="82">
        <v>1.0</v>
      </c>
    </row>
    <row r="1510">
      <c r="A1510" s="17" t="s">
        <v>4421</v>
      </c>
      <c r="B1510" s="17" t="s">
        <v>5931</v>
      </c>
      <c r="C1510" s="82">
        <v>0.0</v>
      </c>
      <c r="D1510" s="82">
        <v>0.081</v>
      </c>
      <c r="E1510" s="82">
        <v>0.081</v>
      </c>
      <c r="F1510" s="82">
        <f t="shared" si="1"/>
        <v>0.7837790689</v>
      </c>
      <c r="G1510" s="82">
        <v>161743.0</v>
      </c>
      <c r="H1510" s="17" t="s">
        <v>4393</v>
      </c>
      <c r="I1510" s="82">
        <v>1.0</v>
      </c>
    </row>
    <row r="1511">
      <c r="A1511" s="83" t="s">
        <v>4422</v>
      </c>
      <c r="B1511" s="17" t="s">
        <v>5931</v>
      </c>
      <c r="C1511" s="82">
        <v>0.249</v>
      </c>
      <c r="D1511" s="82">
        <v>0.113</v>
      </c>
      <c r="E1511" s="82">
        <v>0.136</v>
      </c>
      <c r="F1511" s="82">
        <f t="shared" si="1"/>
        <v>0.0173771461</v>
      </c>
      <c r="G1511" s="82">
        <v>3586.0</v>
      </c>
      <c r="H1511" s="83" t="s">
        <v>4423</v>
      </c>
      <c r="I1511" s="82">
        <v>1.0</v>
      </c>
    </row>
    <row r="1512">
      <c r="A1512" s="83" t="s">
        <v>4424</v>
      </c>
      <c r="B1512" s="17" t="s">
        <v>5931</v>
      </c>
      <c r="C1512" s="82">
        <v>0.0</v>
      </c>
      <c r="D1512" s="82">
        <v>0.115</v>
      </c>
      <c r="E1512" s="82">
        <v>0.115</v>
      </c>
      <c r="F1512" s="82">
        <f t="shared" si="1"/>
        <v>0.08526237746</v>
      </c>
      <c r="G1512" s="82">
        <v>17595.0</v>
      </c>
      <c r="H1512" s="83" t="s">
        <v>4423</v>
      </c>
      <c r="I1512" s="82">
        <v>1.0</v>
      </c>
    </row>
    <row r="1513">
      <c r="A1513" s="83" t="s">
        <v>4425</v>
      </c>
      <c r="B1513" s="17" t="s">
        <v>5931</v>
      </c>
      <c r="C1513" s="82">
        <v>0.098</v>
      </c>
      <c r="D1513" s="82">
        <v>0.188</v>
      </c>
      <c r="E1513" s="82">
        <v>0.09</v>
      </c>
      <c r="F1513" s="82">
        <f t="shared" si="1"/>
        <v>0.2619364906</v>
      </c>
      <c r="G1513" s="82">
        <v>54054.0</v>
      </c>
      <c r="H1513" s="83" t="s">
        <v>4423</v>
      </c>
      <c r="I1513" s="82">
        <v>1.0</v>
      </c>
    </row>
    <row r="1514">
      <c r="A1514" s="83" t="s">
        <v>4426</v>
      </c>
      <c r="B1514" s="17" t="s">
        <v>5931</v>
      </c>
      <c r="C1514" s="82">
        <v>0.073</v>
      </c>
      <c r="D1514" s="82">
        <v>0.045</v>
      </c>
      <c r="E1514" s="82">
        <v>0.028</v>
      </c>
      <c r="F1514" s="82">
        <f t="shared" si="1"/>
        <v>0.4487044674</v>
      </c>
      <c r="G1514" s="82">
        <v>92596.0</v>
      </c>
      <c r="H1514" s="83" t="s">
        <v>4423</v>
      </c>
      <c r="I1514" s="82">
        <v>1.0</v>
      </c>
    </row>
    <row r="1515">
      <c r="A1515" s="83" t="s">
        <v>4427</v>
      </c>
      <c r="B1515" s="17" t="s">
        <v>5931</v>
      </c>
      <c r="C1515" s="82">
        <v>0.0</v>
      </c>
      <c r="D1515" s="82">
        <v>0.074</v>
      </c>
      <c r="E1515" s="82">
        <v>0.074</v>
      </c>
      <c r="F1515" s="82">
        <f t="shared" si="1"/>
        <v>0.4286911898</v>
      </c>
      <c r="G1515" s="82">
        <v>88466.0</v>
      </c>
      <c r="H1515" s="83" t="s">
        <v>4423</v>
      </c>
      <c r="I1515" s="82">
        <v>1.0</v>
      </c>
    </row>
    <row r="1516">
      <c r="A1516" s="83" t="s">
        <v>4428</v>
      </c>
      <c r="B1516" s="17" t="s">
        <v>5931</v>
      </c>
      <c r="C1516" s="82">
        <v>0.095</v>
      </c>
      <c r="D1516" s="82">
        <v>0.126</v>
      </c>
      <c r="E1516" s="82">
        <v>0.031</v>
      </c>
      <c r="F1516" s="82">
        <f t="shared" si="1"/>
        <v>0.643342072</v>
      </c>
      <c r="G1516" s="82">
        <v>132762.0</v>
      </c>
      <c r="H1516" s="83" t="s">
        <v>4423</v>
      </c>
      <c r="I1516" s="82">
        <v>1.0</v>
      </c>
    </row>
    <row r="1517">
      <c r="A1517" s="83" t="s">
        <v>4429</v>
      </c>
      <c r="B1517" s="17" t="s">
        <v>5931</v>
      </c>
      <c r="C1517" s="82">
        <v>0.163</v>
      </c>
      <c r="D1517" s="82">
        <v>0.062</v>
      </c>
      <c r="E1517" s="82">
        <v>0.101</v>
      </c>
      <c r="F1517" s="82">
        <f t="shared" si="1"/>
        <v>0.5222835489</v>
      </c>
      <c r="G1517" s="82">
        <v>107780.0</v>
      </c>
      <c r="H1517" s="83" t="s">
        <v>4423</v>
      </c>
      <c r="I1517" s="82">
        <v>1.0</v>
      </c>
    </row>
    <row r="1518">
      <c r="A1518" s="17" t="s">
        <v>4430</v>
      </c>
      <c r="B1518" s="17" t="s">
        <v>5931</v>
      </c>
      <c r="C1518" s="82">
        <v>0.0</v>
      </c>
      <c r="D1518" s="82">
        <v>0.13</v>
      </c>
      <c r="E1518" s="82">
        <v>0.13</v>
      </c>
      <c r="F1518" s="82">
        <f t="shared" si="1"/>
        <v>0.1800225816</v>
      </c>
      <c r="G1518" s="82">
        <v>37150.0</v>
      </c>
      <c r="H1518" s="17" t="s">
        <v>4431</v>
      </c>
      <c r="I1518" s="82">
        <v>1.0</v>
      </c>
    </row>
    <row r="1519">
      <c r="A1519" s="17" t="s">
        <v>4432</v>
      </c>
      <c r="B1519" s="17" t="s">
        <v>5931</v>
      </c>
      <c r="C1519" s="82">
        <v>0.129</v>
      </c>
      <c r="D1519" s="82">
        <v>0.183</v>
      </c>
      <c r="E1519" s="82">
        <v>0.054</v>
      </c>
      <c r="F1519" s="82">
        <f t="shared" si="1"/>
        <v>0.3220732399</v>
      </c>
      <c r="G1519" s="82">
        <v>66464.0</v>
      </c>
      <c r="H1519" s="17" t="s">
        <v>4433</v>
      </c>
      <c r="I1519" s="82">
        <v>1.0</v>
      </c>
    </row>
    <row r="1520">
      <c r="A1520" s="83" t="s">
        <v>4434</v>
      </c>
      <c r="B1520" s="17" t="s">
        <v>5931</v>
      </c>
      <c r="C1520" s="82">
        <v>0.0</v>
      </c>
      <c r="D1520" s="82">
        <v>0.103</v>
      </c>
      <c r="E1520" s="82">
        <v>0.103</v>
      </c>
      <c r="F1520" s="82">
        <f t="shared" si="1"/>
        <v>0.6640531491</v>
      </c>
      <c r="G1520" s="82">
        <v>137036.0</v>
      </c>
      <c r="H1520" s="17" t="s">
        <v>4435</v>
      </c>
      <c r="I1520" s="82">
        <v>1.0</v>
      </c>
    </row>
    <row r="1521">
      <c r="A1521" s="83" t="s">
        <v>5506</v>
      </c>
      <c r="B1521" s="17" t="s">
        <v>5931</v>
      </c>
      <c r="C1521" s="82">
        <v>0.0</v>
      </c>
      <c r="D1521" s="82">
        <v>0.017</v>
      </c>
      <c r="E1521" s="82">
        <v>0.017</v>
      </c>
      <c r="F1521" s="82">
        <f t="shared" si="1"/>
        <v>0.0503190979</v>
      </c>
      <c r="G1521" s="82">
        <v>10384.0</v>
      </c>
      <c r="H1521" s="17" t="s">
        <v>4435</v>
      </c>
      <c r="I1521" s="82">
        <v>1.0</v>
      </c>
    </row>
    <row r="1522">
      <c r="A1522" s="83" t="s">
        <v>4438</v>
      </c>
      <c r="B1522" s="17" t="s">
        <v>5931</v>
      </c>
      <c r="C1522" s="82">
        <v>0.0</v>
      </c>
      <c r="D1522" s="82">
        <v>0.177</v>
      </c>
      <c r="E1522" s="82">
        <v>0.177</v>
      </c>
      <c r="F1522" s="82">
        <f t="shared" si="1"/>
        <v>0.6334565789</v>
      </c>
      <c r="G1522" s="82">
        <v>130722.0</v>
      </c>
      <c r="H1522" s="17" t="s">
        <v>4435</v>
      </c>
      <c r="I1522" s="82">
        <v>1.0</v>
      </c>
    </row>
    <row r="1523">
      <c r="A1523" s="17" t="s">
        <v>4439</v>
      </c>
      <c r="B1523" s="17" t="s">
        <v>5931</v>
      </c>
      <c r="C1523" s="82">
        <v>0.192</v>
      </c>
      <c r="D1523" s="82">
        <v>0.217</v>
      </c>
      <c r="E1523" s="82">
        <v>0.025</v>
      </c>
      <c r="F1523" s="82">
        <f t="shared" si="1"/>
        <v>0.6116406526</v>
      </c>
      <c r="G1523" s="82">
        <v>126220.0</v>
      </c>
      <c r="H1523" s="17" t="s">
        <v>4439</v>
      </c>
      <c r="I1523" s="82">
        <v>1.0</v>
      </c>
    </row>
    <row r="1524">
      <c r="A1524" s="83" t="s">
        <v>4440</v>
      </c>
      <c r="B1524" s="17" t="s">
        <v>5931</v>
      </c>
      <c r="C1524" s="82">
        <v>0.243</v>
      </c>
      <c r="D1524" s="82">
        <v>0.116</v>
      </c>
      <c r="E1524" s="82">
        <v>0.127</v>
      </c>
      <c r="F1524" s="82">
        <f t="shared" si="1"/>
        <v>0.4746005825</v>
      </c>
      <c r="G1524" s="82">
        <v>97940.0</v>
      </c>
      <c r="H1524" s="17" t="s">
        <v>4441</v>
      </c>
      <c r="I1524" s="82">
        <v>1.0</v>
      </c>
    </row>
    <row r="1525">
      <c r="A1525" s="83" t="s">
        <v>4442</v>
      </c>
      <c r="B1525" s="17" t="s">
        <v>5931</v>
      </c>
      <c r="C1525" s="82">
        <v>0.15</v>
      </c>
      <c r="D1525" s="82">
        <v>0.052</v>
      </c>
      <c r="E1525" s="82">
        <v>0.098</v>
      </c>
      <c r="F1525" s="82">
        <f t="shared" si="1"/>
        <v>0.7267921091</v>
      </c>
      <c r="G1525" s="82">
        <v>149983.0</v>
      </c>
      <c r="H1525" s="17" t="s">
        <v>4441</v>
      </c>
      <c r="I1525" s="82">
        <v>1.0</v>
      </c>
    </row>
    <row r="1526">
      <c r="A1526" s="83" t="s">
        <v>4443</v>
      </c>
      <c r="B1526" s="17" t="s">
        <v>5931</v>
      </c>
      <c r="C1526" s="82">
        <v>0.029</v>
      </c>
      <c r="D1526" s="82">
        <v>0.061</v>
      </c>
      <c r="E1526" s="82">
        <v>0.032</v>
      </c>
      <c r="F1526" s="82">
        <f t="shared" si="1"/>
        <v>0.6746122125</v>
      </c>
      <c r="G1526" s="82">
        <v>139215.0</v>
      </c>
      <c r="H1526" s="17" t="s">
        <v>4441</v>
      </c>
      <c r="I1526" s="82">
        <v>1.0</v>
      </c>
    </row>
    <row r="1527">
      <c r="A1527" s="83" t="s">
        <v>4444</v>
      </c>
      <c r="B1527" s="17" t="s">
        <v>5931</v>
      </c>
      <c r="C1527" s="82">
        <v>0.111</v>
      </c>
      <c r="D1527" s="82">
        <v>0.173</v>
      </c>
      <c r="E1527" s="82">
        <v>0.062</v>
      </c>
      <c r="F1527" s="82">
        <f t="shared" si="1"/>
        <v>0.8259910934</v>
      </c>
      <c r="G1527" s="82">
        <v>170454.0</v>
      </c>
      <c r="H1527" s="17" t="s">
        <v>4441</v>
      </c>
      <c r="I1527" s="82">
        <v>1.0</v>
      </c>
    </row>
    <row r="1528">
      <c r="A1528" s="83" t="s">
        <v>4445</v>
      </c>
      <c r="B1528" s="17" t="s">
        <v>5931</v>
      </c>
      <c r="C1528" s="82">
        <v>0.334</v>
      </c>
      <c r="D1528" s="82">
        <v>0.245</v>
      </c>
      <c r="E1528" s="82">
        <v>0.089</v>
      </c>
      <c r="F1528" s="82">
        <f t="shared" si="1"/>
        <v>0.7157145419</v>
      </c>
      <c r="G1528" s="82">
        <v>147697.0</v>
      </c>
      <c r="H1528" s="17" t="s">
        <v>4441</v>
      </c>
      <c r="I1528" s="82">
        <v>1.0</v>
      </c>
    </row>
    <row r="1529">
      <c r="A1529" s="17" t="s">
        <v>4446</v>
      </c>
      <c r="B1529" s="17" t="s">
        <v>5931</v>
      </c>
      <c r="C1529" s="82">
        <v>0.16</v>
      </c>
      <c r="D1529" s="82">
        <v>0.116</v>
      </c>
      <c r="E1529" s="82">
        <v>0.044</v>
      </c>
      <c r="F1529" s="82">
        <f t="shared" si="1"/>
        <v>0.2530686218</v>
      </c>
      <c r="G1529" s="82">
        <v>52224.0</v>
      </c>
      <c r="H1529" s="17" t="s">
        <v>4447</v>
      </c>
      <c r="I1529" s="82">
        <v>1.0</v>
      </c>
    </row>
    <row r="1530">
      <c r="A1530" s="17" t="s">
        <v>4448</v>
      </c>
      <c r="B1530" s="17" t="s">
        <v>5931</v>
      </c>
      <c r="C1530" s="82">
        <v>0.208</v>
      </c>
      <c r="D1530" s="82">
        <v>0.115</v>
      </c>
      <c r="E1530" s="82">
        <v>0.093</v>
      </c>
      <c r="F1530" s="82">
        <f t="shared" si="1"/>
        <v>0.3194710292</v>
      </c>
      <c r="G1530" s="82">
        <v>65927.0</v>
      </c>
      <c r="H1530" s="17" t="s">
        <v>4447</v>
      </c>
      <c r="I1530" s="82">
        <v>1.0</v>
      </c>
    </row>
    <row r="1531">
      <c r="A1531" s="17" t="s">
        <v>4449</v>
      </c>
      <c r="B1531" s="17" t="s">
        <v>5931</v>
      </c>
      <c r="C1531" s="82">
        <v>0.145</v>
      </c>
      <c r="D1531" s="82">
        <v>0.132</v>
      </c>
      <c r="E1531" s="82">
        <v>0.013</v>
      </c>
      <c r="F1531" s="82">
        <f t="shared" si="1"/>
        <v>0.776626624</v>
      </c>
      <c r="G1531" s="82">
        <v>160267.0</v>
      </c>
      <c r="H1531" s="17" t="s">
        <v>4447</v>
      </c>
      <c r="I1531" s="82">
        <v>1.0</v>
      </c>
    </row>
    <row r="1532">
      <c r="A1532" s="17" t="s">
        <v>4450</v>
      </c>
      <c r="B1532" s="17" t="s">
        <v>5931</v>
      </c>
      <c r="C1532" s="82">
        <v>0.209</v>
      </c>
      <c r="D1532" s="82">
        <v>0.086</v>
      </c>
      <c r="E1532" s="82">
        <v>0.123</v>
      </c>
      <c r="F1532" s="82">
        <f t="shared" si="1"/>
        <v>0.2992542268</v>
      </c>
      <c r="G1532" s="82">
        <v>61755.0</v>
      </c>
      <c r="H1532" s="17" t="s">
        <v>4447</v>
      </c>
      <c r="I1532" s="82">
        <v>1.0</v>
      </c>
    </row>
    <row r="1533">
      <c r="A1533" s="17" t="s">
        <v>4451</v>
      </c>
      <c r="B1533" s="17" t="s">
        <v>5931</v>
      </c>
      <c r="C1533" s="82">
        <v>0.174</v>
      </c>
      <c r="D1533" s="82">
        <v>0.236</v>
      </c>
      <c r="E1533" s="82">
        <v>0.062</v>
      </c>
      <c r="F1533" s="82">
        <f t="shared" si="1"/>
        <v>0.3177265304</v>
      </c>
      <c r="G1533" s="82">
        <v>65567.0</v>
      </c>
      <c r="H1533" s="17" t="s">
        <v>4447</v>
      </c>
      <c r="I1533" s="82">
        <v>1.0</v>
      </c>
    </row>
    <row r="1534">
      <c r="A1534" s="17" t="s">
        <v>4452</v>
      </c>
      <c r="B1534" s="17" t="s">
        <v>5931</v>
      </c>
      <c r="C1534" s="82">
        <v>0.209</v>
      </c>
      <c r="D1534" s="82">
        <v>0.21</v>
      </c>
      <c r="E1534" s="82">
        <v>0.001</v>
      </c>
      <c r="F1534" s="82">
        <f t="shared" si="1"/>
        <v>0.2753642853</v>
      </c>
      <c r="G1534" s="82">
        <v>56825.0</v>
      </c>
      <c r="H1534" s="17" t="s">
        <v>4447</v>
      </c>
      <c r="I1534" s="82">
        <v>1.0</v>
      </c>
    </row>
    <row r="1535">
      <c r="A1535" s="17" t="s">
        <v>4453</v>
      </c>
      <c r="B1535" s="17" t="s">
        <v>5931</v>
      </c>
      <c r="C1535" s="82">
        <v>0.173</v>
      </c>
      <c r="D1535" s="82">
        <v>0.117</v>
      </c>
      <c r="E1535" s="82">
        <v>0.056</v>
      </c>
      <c r="F1535" s="82">
        <f t="shared" si="1"/>
        <v>0.5486981678</v>
      </c>
      <c r="G1535" s="82">
        <v>113231.0</v>
      </c>
      <c r="H1535" s="17" t="s">
        <v>4447</v>
      </c>
      <c r="I1535" s="82">
        <v>1.0</v>
      </c>
    </row>
    <row r="1536">
      <c r="A1536" s="17" t="s">
        <v>4454</v>
      </c>
      <c r="B1536" s="17" t="s">
        <v>5931</v>
      </c>
      <c r="C1536" s="82">
        <v>0.175</v>
      </c>
      <c r="D1536" s="82">
        <v>0.188</v>
      </c>
      <c r="E1536" s="82">
        <v>0.013</v>
      </c>
      <c r="F1536" s="82">
        <f t="shared" si="1"/>
        <v>0.2980669984</v>
      </c>
      <c r="G1536" s="82">
        <v>61510.0</v>
      </c>
      <c r="H1536" s="17" t="s">
        <v>4447</v>
      </c>
      <c r="I1536" s="82">
        <v>1.0</v>
      </c>
    </row>
    <row r="1537">
      <c r="A1537" s="17" t="s">
        <v>4455</v>
      </c>
      <c r="B1537" s="17" t="s">
        <v>5931</v>
      </c>
      <c r="C1537" s="82">
        <v>0.137</v>
      </c>
      <c r="D1537" s="82">
        <v>0.194</v>
      </c>
      <c r="E1537" s="82">
        <v>0.057</v>
      </c>
      <c r="F1537" s="82">
        <f t="shared" si="1"/>
        <v>0.8407514913</v>
      </c>
      <c r="G1537" s="82">
        <v>173500.0</v>
      </c>
      <c r="H1537" s="17" t="s">
        <v>4447</v>
      </c>
      <c r="I1537" s="82">
        <v>1.0</v>
      </c>
    </row>
    <row r="1538">
      <c r="A1538" s="17" t="s">
        <v>4456</v>
      </c>
      <c r="B1538" s="17" t="s">
        <v>5931</v>
      </c>
      <c r="C1538" s="82">
        <v>0.163</v>
      </c>
      <c r="D1538" s="82">
        <v>0.169</v>
      </c>
      <c r="E1538" s="82">
        <v>0.00600000000000001</v>
      </c>
      <c r="F1538" s="82">
        <f t="shared" si="1"/>
        <v>0.2920290944</v>
      </c>
      <c r="G1538" s="82">
        <v>60264.0</v>
      </c>
      <c r="H1538" s="17" t="s">
        <v>4447</v>
      </c>
      <c r="I1538" s="82">
        <v>1.0</v>
      </c>
    </row>
    <row r="1539">
      <c r="A1539" s="17" t="s">
        <v>4457</v>
      </c>
      <c r="B1539" s="17" t="s">
        <v>5931</v>
      </c>
      <c r="C1539" s="82">
        <v>0.188</v>
      </c>
      <c r="D1539" s="82">
        <v>0.064</v>
      </c>
      <c r="E1539" s="82">
        <v>0.124</v>
      </c>
      <c r="F1539" s="82">
        <f t="shared" si="1"/>
        <v>0.3139273998</v>
      </c>
      <c r="G1539" s="82">
        <v>64783.0</v>
      </c>
      <c r="H1539" s="17" t="s">
        <v>4447</v>
      </c>
      <c r="I1539" s="82">
        <v>1.0</v>
      </c>
    </row>
    <row r="1540">
      <c r="A1540" s="17" t="s">
        <v>4458</v>
      </c>
      <c r="B1540" s="17" t="s">
        <v>5931</v>
      </c>
      <c r="C1540" s="82">
        <v>0.176</v>
      </c>
      <c r="D1540" s="82">
        <v>0.131</v>
      </c>
      <c r="E1540" s="82">
        <v>0.045</v>
      </c>
      <c r="F1540" s="82">
        <f t="shared" si="1"/>
        <v>0.2235914384</v>
      </c>
      <c r="G1540" s="82">
        <v>46141.0</v>
      </c>
      <c r="H1540" s="17" t="s">
        <v>4459</v>
      </c>
      <c r="I1540" s="82">
        <v>1.0</v>
      </c>
    </row>
    <row r="1541">
      <c r="A1541" s="17" t="s">
        <v>4460</v>
      </c>
      <c r="B1541" s="17" t="s">
        <v>5931</v>
      </c>
      <c r="C1541" s="82">
        <v>0.321</v>
      </c>
      <c r="D1541" s="82">
        <v>0.144</v>
      </c>
      <c r="E1541" s="82">
        <v>0.177</v>
      </c>
      <c r="F1541" s="82">
        <f t="shared" si="1"/>
        <v>0.3630931902</v>
      </c>
      <c r="G1541" s="82">
        <v>74929.0</v>
      </c>
      <c r="H1541" s="17" t="s">
        <v>4461</v>
      </c>
      <c r="I1541" s="82">
        <v>1.0</v>
      </c>
    </row>
    <row r="1542">
      <c r="A1542" s="17" t="s">
        <v>4462</v>
      </c>
      <c r="B1542" s="17" t="s">
        <v>5931</v>
      </c>
      <c r="C1542" s="82">
        <v>0.11</v>
      </c>
      <c r="D1542" s="82">
        <v>0.172</v>
      </c>
      <c r="E1542" s="82">
        <v>0.062</v>
      </c>
      <c r="F1542" s="82">
        <f t="shared" si="1"/>
        <v>0.2181689547</v>
      </c>
      <c r="G1542" s="82">
        <v>45022.0</v>
      </c>
      <c r="H1542" s="17" t="s">
        <v>4463</v>
      </c>
      <c r="I1542" s="82">
        <v>1.0</v>
      </c>
    </row>
    <row r="1543">
      <c r="A1543" s="17" t="s">
        <v>4464</v>
      </c>
      <c r="B1543" s="17" t="s">
        <v>5931</v>
      </c>
      <c r="C1543" s="82">
        <v>0.192</v>
      </c>
      <c r="D1543" s="82">
        <v>0.153</v>
      </c>
      <c r="E1543" s="82">
        <v>0.039</v>
      </c>
      <c r="F1543" s="82">
        <f t="shared" si="1"/>
        <v>0.1985724185</v>
      </c>
      <c r="G1543" s="82">
        <v>40978.0</v>
      </c>
      <c r="H1543" s="17" t="s">
        <v>4463</v>
      </c>
      <c r="I1543" s="82">
        <v>1.0</v>
      </c>
    </row>
    <row r="1544">
      <c r="A1544" s="17" t="s">
        <v>4465</v>
      </c>
      <c r="B1544" s="17" t="s">
        <v>5931</v>
      </c>
      <c r="C1544" s="82">
        <v>0.249</v>
      </c>
      <c r="D1544" s="82">
        <v>0.162</v>
      </c>
      <c r="E1544" s="82">
        <v>0.087</v>
      </c>
      <c r="F1544" s="82">
        <f t="shared" si="1"/>
        <v>0.2112054971</v>
      </c>
      <c r="G1544" s="82">
        <v>43585.0</v>
      </c>
      <c r="H1544" s="17" t="s">
        <v>4463</v>
      </c>
      <c r="I1544" s="82">
        <v>1.0</v>
      </c>
    </row>
    <row r="1545">
      <c r="A1545" s="17" t="s">
        <v>4466</v>
      </c>
      <c r="B1545" s="17" t="s">
        <v>5931</v>
      </c>
      <c r="C1545" s="82">
        <v>0.115</v>
      </c>
      <c r="D1545" s="82">
        <v>0.128</v>
      </c>
      <c r="E1545" s="82">
        <v>0.013</v>
      </c>
      <c r="F1545" s="82">
        <f t="shared" si="1"/>
        <v>0.2505681736</v>
      </c>
      <c r="G1545" s="82">
        <v>51708.0</v>
      </c>
      <c r="H1545" s="17" t="s">
        <v>4463</v>
      </c>
      <c r="I1545" s="82">
        <v>1.0</v>
      </c>
    </row>
    <row r="1546">
      <c r="A1546" s="17" t="s">
        <v>4467</v>
      </c>
      <c r="B1546" s="17" t="s">
        <v>5931</v>
      </c>
      <c r="C1546" s="82">
        <v>0.219</v>
      </c>
      <c r="D1546" s="82">
        <v>0.142</v>
      </c>
      <c r="E1546" s="82">
        <v>0.077</v>
      </c>
      <c r="F1546" s="82">
        <f t="shared" si="1"/>
        <v>0.2107354516</v>
      </c>
      <c r="G1546" s="82">
        <v>43488.0</v>
      </c>
      <c r="H1546" s="17" t="s">
        <v>4463</v>
      </c>
      <c r="I1546" s="82">
        <v>1.0</v>
      </c>
    </row>
    <row r="1547">
      <c r="A1547" s="17" t="s">
        <v>4468</v>
      </c>
      <c r="B1547" s="17" t="s">
        <v>5931</v>
      </c>
      <c r="C1547" s="82">
        <v>0.171</v>
      </c>
      <c r="D1547" s="82">
        <v>0.103</v>
      </c>
      <c r="E1547" s="82">
        <v>0.068</v>
      </c>
      <c r="F1547" s="82">
        <f t="shared" si="1"/>
        <v>0.4490969796</v>
      </c>
      <c r="G1547" s="82">
        <v>92677.0</v>
      </c>
      <c r="H1547" s="17" t="s">
        <v>4463</v>
      </c>
      <c r="I1547" s="82">
        <v>1.0</v>
      </c>
    </row>
    <row r="1548">
      <c r="A1548" s="17" t="s">
        <v>4469</v>
      </c>
      <c r="B1548" s="17" t="s">
        <v>5931</v>
      </c>
      <c r="C1548" s="82">
        <v>0.217</v>
      </c>
      <c r="D1548" s="82">
        <v>0.133</v>
      </c>
      <c r="E1548" s="82">
        <v>0.084</v>
      </c>
      <c r="F1548" s="82">
        <f t="shared" si="1"/>
        <v>0.2235381343</v>
      </c>
      <c r="G1548" s="82">
        <v>46130.0</v>
      </c>
      <c r="H1548" s="17" t="s">
        <v>4463</v>
      </c>
      <c r="I1548" s="82">
        <v>1.0</v>
      </c>
    </row>
    <row r="1549">
      <c r="A1549" s="17" t="s">
        <v>4470</v>
      </c>
      <c r="B1549" s="17" t="s">
        <v>5931</v>
      </c>
      <c r="C1549" s="82">
        <v>0.179</v>
      </c>
      <c r="D1549" s="82">
        <v>0.152</v>
      </c>
      <c r="E1549" s="82">
        <v>0.027</v>
      </c>
      <c r="F1549" s="82">
        <f t="shared" si="1"/>
        <v>0.4435436585</v>
      </c>
      <c r="G1549" s="82">
        <v>91531.0</v>
      </c>
      <c r="H1549" s="17" t="s">
        <v>4463</v>
      </c>
      <c r="I1549" s="82">
        <v>1.0</v>
      </c>
    </row>
    <row r="1550">
      <c r="A1550" s="17" t="s">
        <v>4471</v>
      </c>
      <c r="B1550" s="17" t="s">
        <v>5931</v>
      </c>
      <c r="C1550" s="82">
        <v>0.136</v>
      </c>
      <c r="D1550" s="82">
        <v>0.177</v>
      </c>
      <c r="E1550" s="82">
        <v>0.041</v>
      </c>
      <c r="F1550" s="82">
        <f t="shared" si="1"/>
        <v>0.4748864864</v>
      </c>
      <c r="G1550" s="82">
        <v>97999.0</v>
      </c>
      <c r="H1550" s="17" t="s">
        <v>4463</v>
      </c>
      <c r="I1550" s="82">
        <v>1.0</v>
      </c>
    </row>
    <row r="1551">
      <c r="A1551" s="17" t="s">
        <v>4472</v>
      </c>
      <c r="B1551" s="17" t="s">
        <v>5931</v>
      </c>
      <c r="C1551" s="82">
        <v>0.0</v>
      </c>
      <c r="D1551" s="82">
        <v>0.155</v>
      </c>
      <c r="E1551" s="82">
        <v>0.155</v>
      </c>
      <c r="F1551" s="82">
        <f t="shared" si="1"/>
        <v>0.2632497105</v>
      </c>
      <c r="G1551" s="82">
        <v>54325.0</v>
      </c>
      <c r="H1551" s="17" t="s">
        <v>4473</v>
      </c>
      <c r="I1551" s="82">
        <v>1.0</v>
      </c>
    </row>
    <row r="1552">
      <c r="A1552" s="17" t="s">
        <v>4474</v>
      </c>
      <c r="B1552" s="17" t="s">
        <v>5931</v>
      </c>
      <c r="C1552" s="82">
        <v>0.247</v>
      </c>
      <c r="D1552" s="82">
        <v>0.144</v>
      </c>
      <c r="E1552" s="82">
        <v>0.103</v>
      </c>
      <c r="F1552" s="82">
        <f t="shared" si="1"/>
        <v>0.5522792361</v>
      </c>
      <c r="G1552" s="82">
        <v>113970.0</v>
      </c>
      <c r="H1552" s="17" t="s">
        <v>4475</v>
      </c>
      <c r="I1552" s="82">
        <v>1.0</v>
      </c>
    </row>
    <row r="1553">
      <c r="A1553" s="17" t="s">
        <v>4476</v>
      </c>
      <c r="B1553" s="17" t="s">
        <v>5931</v>
      </c>
      <c r="C1553" s="82">
        <v>0.194</v>
      </c>
      <c r="D1553" s="82">
        <v>0.085</v>
      </c>
      <c r="E1553" s="82">
        <v>0.109</v>
      </c>
      <c r="F1553" s="82">
        <f t="shared" si="1"/>
        <v>0.4377674292</v>
      </c>
      <c r="G1553" s="82">
        <v>90339.0</v>
      </c>
      <c r="H1553" s="17" t="s">
        <v>4475</v>
      </c>
      <c r="I1553" s="82">
        <v>1.0</v>
      </c>
    </row>
    <row r="1554">
      <c r="A1554" s="17" t="s">
        <v>4477</v>
      </c>
      <c r="B1554" s="17" t="s">
        <v>5931</v>
      </c>
      <c r="C1554" s="82">
        <v>0.215</v>
      </c>
      <c r="D1554" s="82">
        <v>0.081</v>
      </c>
      <c r="E1554" s="82">
        <v>0.134</v>
      </c>
      <c r="F1554" s="82">
        <f t="shared" si="1"/>
        <v>0.671205594</v>
      </c>
      <c r="G1554" s="82">
        <v>138512.0</v>
      </c>
      <c r="H1554" s="17" t="s">
        <v>4475</v>
      </c>
      <c r="I1554" s="82">
        <v>1.0</v>
      </c>
    </row>
    <row r="1555">
      <c r="A1555" s="17" t="s">
        <v>4478</v>
      </c>
      <c r="B1555" s="17" t="s">
        <v>5931</v>
      </c>
      <c r="C1555" s="82">
        <v>0.22</v>
      </c>
      <c r="D1555" s="82">
        <v>0.117</v>
      </c>
      <c r="E1555" s="82">
        <v>0.103</v>
      </c>
      <c r="F1555" s="82">
        <f t="shared" si="1"/>
        <v>0.3396442192</v>
      </c>
      <c r="G1555" s="82">
        <v>70090.0</v>
      </c>
      <c r="H1555" s="17" t="s">
        <v>4475</v>
      </c>
      <c r="I1555" s="82">
        <v>1.0</v>
      </c>
    </row>
    <row r="1556">
      <c r="A1556" s="17" t="s">
        <v>4479</v>
      </c>
      <c r="B1556" s="17" t="s">
        <v>5931</v>
      </c>
      <c r="C1556" s="82">
        <v>0.216</v>
      </c>
      <c r="D1556" s="82">
        <v>0.019</v>
      </c>
      <c r="E1556" s="82">
        <v>0.197</v>
      </c>
      <c r="F1556" s="82">
        <f t="shared" si="1"/>
        <v>0.7604851645</v>
      </c>
      <c r="G1556" s="82">
        <v>156936.0</v>
      </c>
      <c r="H1556" s="17" t="s">
        <v>4475</v>
      </c>
      <c r="I1556" s="82">
        <v>1.0</v>
      </c>
    </row>
    <row r="1557">
      <c r="A1557" s="17" t="s">
        <v>4480</v>
      </c>
      <c r="B1557" s="17" t="s">
        <v>5931</v>
      </c>
      <c r="C1557" s="82">
        <v>0.231</v>
      </c>
      <c r="D1557" s="82">
        <v>0.06</v>
      </c>
      <c r="E1557" s="82">
        <v>0.171</v>
      </c>
      <c r="F1557" s="82">
        <f t="shared" si="1"/>
        <v>0.3700178811</v>
      </c>
      <c r="G1557" s="82">
        <v>76358.0</v>
      </c>
      <c r="H1557" s="17" t="s">
        <v>4481</v>
      </c>
      <c r="I1557" s="82">
        <v>1.0</v>
      </c>
    </row>
    <row r="1558">
      <c r="A1558" s="17" t="s">
        <v>4482</v>
      </c>
      <c r="B1558" s="17" t="s">
        <v>5931</v>
      </c>
      <c r="C1558" s="82">
        <v>0.171</v>
      </c>
      <c r="D1558" s="82">
        <v>0.026</v>
      </c>
      <c r="E1558" s="82">
        <v>0.145</v>
      </c>
      <c r="F1558" s="82">
        <f t="shared" si="1"/>
        <v>0.8490911646</v>
      </c>
      <c r="G1558" s="82">
        <v>175221.0</v>
      </c>
      <c r="H1558" s="17" t="s">
        <v>4483</v>
      </c>
      <c r="I1558" s="82">
        <v>1.0</v>
      </c>
    </row>
    <row r="1559">
      <c r="A1559" s="17" t="s">
        <v>4484</v>
      </c>
      <c r="B1559" s="17" t="s">
        <v>5931</v>
      </c>
      <c r="C1559" s="82">
        <v>0.0</v>
      </c>
      <c r="D1559" s="82">
        <v>0.085</v>
      </c>
      <c r="E1559" s="82">
        <v>0.085</v>
      </c>
      <c r="F1559" s="82">
        <f t="shared" si="1"/>
        <v>0.4180982056</v>
      </c>
      <c r="G1559" s="82">
        <v>86280.0</v>
      </c>
      <c r="H1559" s="17" t="s">
        <v>4485</v>
      </c>
      <c r="I1559" s="82">
        <v>1.0</v>
      </c>
    </row>
    <row r="1560">
      <c r="A1560" s="17" t="s">
        <v>4486</v>
      </c>
      <c r="B1560" s="17" t="s">
        <v>5931</v>
      </c>
      <c r="C1560" s="82">
        <v>0.199</v>
      </c>
      <c r="D1560" s="82">
        <v>0.174</v>
      </c>
      <c r="E1560" s="82">
        <v>0.025</v>
      </c>
      <c r="F1560" s="82">
        <f t="shared" si="1"/>
        <v>0.2689387148</v>
      </c>
      <c r="G1560" s="82">
        <v>55499.0</v>
      </c>
      <c r="H1560" s="17" t="s">
        <v>4487</v>
      </c>
      <c r="I1560" s="82">
        <v>1.0</v>
      </c>
    </row>
    <row r="1561">
      <c r="A1561" s="17" t="s">
        <v>4488</v>
      </c>
      <c r="B1561" s="17" t="s">
        <v>5931</v>
      </c>
      <c r="C1561" s="82">
        <v>0.206</v>
      </c>
      <c r="D1561" s="82">
        <v>0.154</v>
      </c>
      <c r="E1561" s="82">
        <v>0.052</v>
      </c>
      <c r="F1561" s="82">
        <f t="shared" si="1"/>
        <v>0.2684008277</v>
      </c>
      <c r="G1561" s="82">
        <v>55388.0</v>
      </c>
      <c r="H1561" s="17" t="s">
        <v>4487</v>
      </c>
      <c r="I1561" s="82">
        <v>1.0</v>
      </c>
    </row>
    <row r="1562">
      <c r="A1562" s="17" t="s">
        <v>4489</v>
      </c>
      <c r="B1562" s="17" t="s">
        <v>5931</v>
      </c>
      <c r="C1562" s="82">
        <v>0.008</v>
      </c>
      <c r="D1562" s="82">
        <v>0.147</v>
      </c>
      <c r="E1562" s="82">
        <v>0.139</v>
      </c>
      <c r="F1562" s="82">
        <f t="shared" si="1"/>
        <v>0.4512242989</v>
      </c>
      <c r="G1562" s="82">
        <v>93116.0</v>
      </c>
      <c r="H1562" s="17" t="s">
        <v>4487</v>
      </c>
      <c r="I1562" s="82">
        <v>1.0</v>
      </c>
    </row>
    <row r="1563">
      <c r="A1563" s="17" t="s">
        <v>4490</v>
      </c>
      <c r="B1563" s="17" t="s">
        <v>5931</v>
      </c>
      <c r="C1563" s="82">
        <v>0.223</v>
      </c>
      <c r="D1563" s="82">
        <v>0.143</v>
      </c>
      <c r="E1563" s="82">
        <v>0.08</v>
      </c>
      <c r="F1563" s="82">
        <f t="shared" si="1"/>
        <v>0.3719174464</v>
      </c>
      <c r="G1563" s="82">
        <v>76750.0</v>
      </c>
      <c r="H1563" s="17" t="s">
        <v>4487</v>
      </c>
      <c r="I1563" s="82">
        <v>1.0</v>
      </c>
    </row>
    <row r="1564">
      <c r="A1564" s="17" t="s">
        <v>4491</v>
      </c>
      <c r="B1564" s="17" t="s">
        <v>5931</v>
      </c>
      <c r="C1564" s="82">
        <v>0.0</v>
      </c>
      <c r="D1564" s="82">
        <v>0.125</v>
      </c>
      <c r="E1564" s="82">
        <v>0.125</v>
      </c>
      <c r="F1564" s="82">
        <f t="shared" si="1"/>
        <v>0.8523378706</v>
      </c>
      <c r="G1564" s="82">
        <v>175891.0</v>
      </c>
      <c r="H1564" s="17" t="s">
        <v>4492</v>
      </c>
      <c r="I1564" s="82">
        <v>1.0</v>
      </c>
    </row>
    <row r="1565">
      <c r="A1565" s="17" t="s">
        <v>4493</v>
      </c>
      <c r="B1565" s="17" t="s">
        <v>5931</v>
      </c>
      <c r="C1565" s="82">
        <v>0.211</v>
      </c>
      <c r="D1565" s="82">
        <v>0.199</v>
      </c>
      <c r="E1565" s="82">
        <v>0.012</v>
      </c>
      <c r="F1565" s="82">
        <f t="shared" si="1"/>
        <v>0.3130406129</v>
      </c>
      <c r="G1565" s="82">
        <v>64600.0</v>
      </c>
      <c r="H1565" s="17" t="s">
        <v>4494</v>
      </c>
      <c r="I1565" s="82">
        <v>1.0</v>
      </c>
    </row>
    <row r="1566">
      <c r="A1566" s="17" t="s">
        <v>4495</v>
      </c>
      <c r="B1566" s="17" t="s">
        <v>5931</v>
      </c>
      <c r="C1566" s="82">
        <v>0.037</v>
      </c>
      <c r="D1566" s="82">
        <v>0.0</v>
      </c>
      <c r="E1566" s="82">
        <v>0.037</v>
      </c>
      <c r="F1566" s="82">
        <f t="shared" si="1"/>
        <v>0.2561796446</v>
      </c>
      <c r="G1566" s="82">
        <v>52866.0</v>
      </c>
      <c r="H1566" s="17" t="s">
        <v>4496</v>
      </c>
      <c r="I1566" s="82">
        <v>1.0</v>
      </c>
    </row>
    <row r="1567">
      <c r="A1567" s="17" t="s">
        <v>4497</v>
      </c>
      <c r="B1567" s="17" t="s">
        <v>5931</v>
      </c>
      <c r="C1567" s="82">
        <v>0.03</v>
      </c>
      <c r="D1567" s="82">
        <v>0.184</v>
      </c>
      <c r="E1567" s="82">
        <v>0.154</v>
      </c>
      <c r="F1567" s="82">
        <f t="shared" si="1"/>
        <v>0.3896338006</v>
      </c>
      <c r="G1567" s="82">
        <v>80406.0</v>
      </c>
      <c r="H1567" s="17" t="s">
        <v>4497</v>
      </c>
      <c r="I1567" s="82">
        <v>1.0</v>
      </c>
    </row>
    <row r="1568">
      <c r="A1568" s="17" t="s">
        <v>4498</v>
      </c>
      <c r="B1568" s="17" t="s">
        <v>5931</v>
      </c>
      <c r="C1568" s="82">
        <v>0.081</v>
      </c>
      <c r="D1568" s="82">
        <v>0.127</v>
      </c>
      <c r="E1568" s="82">
        <v>0.046</v>
      </c>
      <c r="F1568" s="82">
        <f t="shared" si="1"/>
        <v>0.1853917611</v>
      </c>
      <c r="G1568" s="82">
        <v>38258.0</v>
      </c>
      <c r="H1568" s="17" t="s">
        <v>4498</v>
      </c>
      <c r="I1568" s="82">
        <v>1.0</v>
      </c>
    </row>
    <row r="1569">
      <c r="A1569" s="17" t="s">
        <v>4499</v>
      </c>
      <c r="B1569" s="17" t="s">
        <v>5931</v>
      </c>
      <c r="C1569" s="82">
        <v>0.0</v>
      </c>
      <c r="D1569" s="82">
        <v>0.0</v>
      </c>
      <c r="E1569" s="82">
        <v>0.0</v>
      </c>
      <c r="F1569" s="82">
        <f t="shared" si="1"/>
        <v>0.2897176335</v>
      </c>
      <c r="G1569" s="82">
        <v>59787.0</v>
      </c>
      <c r="H1569" s="17" t="s">
        <v>4500</v>
      </c>
      <c r="I1569" s="82">
        <v>2.0</v>
      </c>
    </row>
    <row r="1570">
      <c r="A1570" s="17" t="s">
        <v>4501</v>
      </c>
      <c r="B1570" s="17" t="s">
        <v>5931</v>
      </c>
      <c r="C1570" s="82">
        <v>0.0</v>
      </c>
      <c r="D1570" s="82">
        <v>0.049</v>
      </c>
      <c r="E1570" s="82">
        <v>0.049</v>
      </c>
      <c r="F1570" s="82">
        <f t="shared" si="1"/>
        <v>0.5593929144</v>
      </c>
      <c r="G1570" s="82">
        <v>115438.0</v>
      </c>
      <c r="H1570" s="17" t="s">
        <v>4502</v>
      </c>
      <c r="I1570" s="82">
        <v>2.0</v>
      </c>
    </row>
    <row r="1571">
      <c r="A1571" s="17" t="s">
        <v>4503</v>
      </c>
      <c r="B1571" s="17" t="s">
        <v>5931</v>
      </c>
      <c r="C1571" s="82">
        <v>0.0</v>
      </c>
      <c r="D1571" s="82">
        <v>0.096</v>
      </c>
      <c r="E1571" s="82">
        <v>0.096</v>
      </c>
      <c r="F1571" s="82">
        <f t="shared" si="1"/>
        <v>0.5158870534</v>
      </c>
      <c r="G1571" s="82">
        <v>106460.0</v>
      </c>
      <c r="H1571" s="17" t="s">
        <v>4502</v>
      </c>
      <c r="I1571" s="82">
        <v>2.0</v>
      </c>
    </row>
    <row r="1572">
      <c r="A1572" s="17" t="s">
        <v>4504</v>
      </c>
      <c r="B1572" s="17" t="s">
        <v>5931</v>
      </c>
      <c r="C1572" s="82">
        <v>0.0</v>
      </c>
      <c r="D1572" s="82">
        <v>0.048</v>
      </c>
      <c r="E1572" s="82">
        <v>0.048</v>
      </c>
      <c r="F1572" s="82">
        <f t="shared" si="1"/>
        <v>0.467234921</v>
      </c>
      <c r="G1572" s="82">
        <v>96420.0</v>
      </c>
      <c r="H1572" s="17" t="s">
        <v>4502</v>
      </c>
      <c r="I1572" s="82">
        <v>2.0</v>
      </c>
    </row>
    <row r="1573">
      <c r="A1573" s="17" t="s">
        <v>4505</v>
      </c>
      <c r="B1573" s="17" t="s">
        <v>5931</v>
      </c>
      <c r="C1573" s="82">
        <v>0.0</v>
      </c>
      <c r="D1573" s="82">
        <v>0.104</v>
      </c>
      <c r="E1573" s="82">
        <v>0.104</v>
      </c>
      <c r="F1573" s="82">
        <f t="shared" si="1"/>
        <v>0.7286044494</v>
      </c>
      <c r="G1573" s="82">
        <v>150357.0</v>
      </c>
      <c r="H1573" s="17" t="s">
        <v>4502</v>
      </c>
      <c r="I1573" s="82">
        <v>2.0</v>
      </c>
    </row>
    <row r="1574">
      <c r="A1574" s="17" t="s">
        <v>4506</v>
      </c>
      <c r="B1574" s="17" t="s">
        <v>5931</v>
      </c>
      <c r="C1574" s="82">
        <v>0.0</v>
      </c>
      <c r="D1574" s="82">
        <v>0.025</v>
      </c>
      <c r="E1574" s="82">
        <v>0.025</v>
      </c>
      <c r="F1574" s="82">
        <f t="shared" si="1"/>
        <v>0.2830158507</v>
      </c>
      <c r="G1574" s="82">
        <v>58404.0</v>
      </c>
      <c r="H1574" s="17" t="s">
        <v>4502</v>
      </c>
      <c r="I1574" s="82">
        <v>2.0</v>
      </c>
    </row>
    <row r="1575">
      <c r="A1575" s="17" t="s">
        <v>4507</v>
      </c>
      <c r="B1575" s="17" t="s">
        <v>5931</v>
      </c>
      <c r="C1575" s="82">
        <v>0.0</v>
      </c>
      <c r="D1575" s="82">
        <v>0.045</v>
      </c>
      <c r="E1575" s="82">
        <v>0.045</v>
      </c>
      <c r="F1575" s="82">
        <f t="shared" si="1"/>
        <v>0.5468664441</v>
      </c>
      <c r="G1575" s="82">
        <v>112853.0</v>
      </c>
      <c r="H1575" s="17" t="s">
        <v>4502</v>
      </c>
      <c r="I1575" s="82">
        <v>2.0</v>
      </c>
    </row>
    <row r="1576">
      <c r="A1576" s="17" t="s">
        <v>4508</v>
      </c>
      <c r="B1576" s="17" t="s">
        <v>5931</v>
      </c>
      <c r="C1576" s="82">
        <v>0.0</v>
      </c>
      <c r="D1576" s="82">
        <v>0.037</v>
      </c>
      <c r="E1576" s="82">
        <v>0.037</v>
      </c>
      <c r="F1576" s="82">
        <f t="shared" si="1"/>
        <v>0.3382146993</v>
      </c>
      <c r="G1576" s="82">
        <v>69795.0</v>
      </c>
      <c r="H1576" s="17" t="s">
        <v>4502</v>
      </c>
      <c r="I1576" s="82">
        <v>2.0</v>
      </c>
    </row>
    <row r="1577">
      <c r="A1577" s="17" t="s">
        <v>4509</v>
      </c>
      <c r="B1577" s="17" t="s">
        <v>5931</v>
      </c>
      <c r="C1577" s="82">
        <v>0.0</v>
      </c>
      <c r="D1577" s="82">
        <v>0.053</v>
      </c>
      <c r="E1577" s="82">
        <v>0.053</v>
      </c>
      <c r="F1577" s="82">
        <f t="shared" si="1"/>
        <v>0.8499682598</v>
      </c>
      <c r="G1577" s="82">
        <v>175402.0</v>
      </c>
      <c r="H1577" s="17" t="s">
        <v>4502</v>
      </c>
      <c r="I1577" s="82">
        <v>2.0</v>
      </c>
    </row>
    <row r="1578">
      <c r="A1578" s="17" t="s">
        <v>4510</v>
      </c>
      <c r="B1578" s="17" t="s">
        <v>5931</v>
      </c>
      <c r="C1578" s="82">
        <v>0.0</v>
      </c>
      <c r="D1578" s="82">
        <v>0.017</v>
      </c>
      <c r="E1578" s="82">
        <v>0.017</v>
      </c>
      <c r="F1578" s="82">
        <f t="shared" si="1"/>
        <v>0.3782509461</v>
      </c>
      <c r="G1578" s="82">
        <v>78057.0</v>
      </c>
      <c r="H1578" s="17" t="s">
        <v>4502</v>
      </c>
      <c r="I1578" s="82">
        <v>2.0</v>
      </c>
    </row>
    <row r="1579">
      <c r="A1579" s="17" t="s">
        <v>4511</v>
      </c>
      <c r="B1579" s="17" t="s">
        <v>5931</v>
      </c>
      <c r="C1579" s="82">
        <v>0.0</v>
      </c>
      <c r="D1579" s="82">
        <v>0.093</v>
      </c>
      <c r="E1579" s="82">
        <v>0.093</v>
      </c>
      <c r="F1579" s="82">
        <f t="shared" si="1"/>
        <v>0.2334236273</v>
      </c>
      <c r="G1579" s="82">
        <v>48170.0</v>
      </c>
      <c r="H1579" s="17" t="s">
        <v>4502</v>
      </c>
      <c r="I1579" s="82">
        <v>2.0</v>
      </c>
    </row>
    <row r="1580">
      <c r="A1580" s="17" t="s">
        <v>4512</v>
      </c>
      <c r="B1580" s="17" t="s">
        <v>5931</v>
      </c>
      <c r="C1580" s="82">
        <v>0.0</v>
      </c>
      <c r="D1580" s="82">
        <v>0.014</v>
      </c>
      <c r="E1580" s="82">
        <v>0.014</v>
      </c>
      <c r="F1580" s="82">
        <f t="shared" si="1"/>
        <v>0.730896527</v>
      </c>
      <c r="G1580" s="82">
        <v>150830.0</v>
      </c>
      <c r="H1580" s="17" t="s">
        <v>4502</v>
      </c>
      <c r="I1580" s="82">
        <v>2.0</v>
      </c>
    </row>
    <row r="1581">
      <c r="A1581" s="17" t="s">
        <v>4513</v>
      </c>
      <c r="B1581" s="17" t="s">
        <v>5931</v>
      </c>
      <c r="C1581" s="82">
        <v>0.0</v>
      </c>
      <c r="D1581" s="82">
        <v>0.11</v>
      </c>
      <c r="E1581" s="82">
        <v>0.11</v>
      </c>
      <c r="F1581" s="82">
        <f t="shared" si="1"/>
        <v>0.2273372649</v>
      </c>
      <c r="G1581" s="82">
        <v>46914.0</v>
      </c>
      <c r="H1581" s="17" t="s">
        <v>4502</v>
      </c>
      <c r="I1581" s="82">
        <v>2.0</v>
      </c>
    </row>
    <row r="1582">
      <c r="A1582" s="17" t="s">
        <v>4514</v>
      </c>
      <c r="B1582" s="17" t="s">
        <v>5931</v>
      </c>
      <c r="C1582" s="82">
        <v>0.0</v>
      </c>
      <c r="D1582" s="82">
        <v>0.05</v>
      </c>
      <c r="E1582" s="82">
        <v>0.05</v>
      </c>
      <c r="F1582" s="82">
        <f t="shared" si="1"/>
        <v>0.4211510784</v>
      </c>
      <c r="G1582" s="82">
        <v>86910.0</v>
      </c>
      <c r="H1582" s="17" t="s">
        <v>4502</v>
      </c>
      <c r="I1582" s="82">
        <v>2.0</v>
      </c>
    </row>
    <row r="1583">
      <c r="A1583" s="17" t="s">
        <v>4515</v>
      </c>
      <c r="B1583" s="17" t="s">
        <v>5931</v>
      </c>
      <c r="C1583" s="82">
        <v>0.0</v>
      </c>
      <c r="D1583" s="82">
        <v>0.04</v>
      </c>
      <c r="E1583" s="82">
        <v>0.04</v>
      </c>
      <c r="F1583" s="82">
        <f t="shared" si="1"/>
        <v>0.3496896246</v>
      </c>
      <c r="G1583" s="82">
        <v>72163.0</v>
      </c>
      <c r="H1583" s="17" t="s">
        <v>4502</v>
      </c>
      <c r="I1583" s="82">
        <v>2.0</v>
      </c>
    </row>
    <row r="1584">
      <c r="A1584" s="17" t="s">
        <v>4516</v>
      </c>
      <c r="B1584" s="17" t="s">
        <v>5931</v>
      </c>
      <c r="C1584" s="82">
        <v>0.0</v>
      </c>
      <c r="D1584" s="82">
        <v>0.05</v>
      </c>
      <c r="E1584" s="82">
        <v>0.05</v>
      </c>
      <c r="F1584" s="82">
        <f t="shared" si="1"/>
        <v>0.6411323735</v>
      </c>
      <c r="G1584" s="82">
        <v>132306.0</v>
      </c>
      <c r="H1584" s="17" t="s">
        <v>4502</v>
      </c>
      <c r="I1584" s="82">
        <v>2.0</v>
      </c>
    </row>
    <row r="1585">
      <c r="A1585" s="17" t="s">
        <v>4517</v>
      </c>
      <c r="B1585" s="17" t="s">
        <v>5931</v>
      </c>
      <c r="C1585" s="82">
        <v>0.0</v>
      </c>
      <c r="D1585" s="82">
        <v>0.004</v>
      </c>
      <c r="E1585" s="82">
        <v>0.004</v>
      </c>
      <c r="F1585" s="82">
        <f t="shared" si="1"/>
        <v>0.5422968265</v>
      </c>
      <c r="G1585" s="82">
        <v>111910.0</v>
      </c>
      <c r="H1585" s="17" t="s">
        <v>4502</v>
      </c>
      <c r="I1585" s="82">
        <v>2.0</v>
      </c>
    </row>
    <row r="1586">
      <c r="A1586" s="17" t="s">
        <v>4518</v>
      </c>
      <c r="B1586" s="17" t="s">
        <v>5931</v>
      </c>
      <c r="C1586" s="82">
        <v>0.0</v>
      </c>
      <c r="D1586" s="82">
        <v>0.004</v>
      </c>
      <c r="E1586" s="82">
        <v>0.004</v>
      </c>
      <c r="F1586" s="82">
        <f t="shared" si="1"/>
        <v>0.4276832572</v>
      </c>
      <c r="G1586" s="82">
        <v>88258.0</v>
      </c>
      <c r="H1586" s="17" t="s">
        <v>4502</v>
      </c>
      <c r="I1586" s="82">
        <v>2.0</v>
      </c>
    </row>
    <row r="1587">
      <c r="A1587" s="17" t="s">
        <v>4519</v>
      </c>
      <c r="B1587" s="17" t="s">
        <v>5931</v>
      </c>
      <c r="C1587" s="82">
        <v>0.0</v>
      </c>
      <c r="D1587" s="82">
        <v>0.078</v>
      </c>
      <c r="E1587" s="82">
        <v>0.078</v>
      </c>
      <c r="F1587" s="82">
        <f t="shared" si="1"/>
        <v>0.6498790965</v>
      </c>
      <c r="G1587" s="82">
        <v>134111.0</v>
      </c>
      <c r="H1587" s="17" t="s">
        <v>4502</v>
      </c>
      <c r="I1587" s="82">
        <v>2.0</v>
      </c>
    </row>
    <row r="1588">
      <c r="A1588" s="17" t="s">
        <v>4520</v>
      </c>
      <c r="B1588" s="17" t="s">
        <v>5931</v>
      </c>
      <c r="C1588" s="82">
        <v>0.0</v>
      </c>
      <c r="D1588" s="82">
        <v>0.0</v>
      </c>
      <c r="E1588" s="82">
        <v>0.0</v>
      </c>
      <c r="F1588" s="82">
        <f t="shared" si="1"/>
        <v>0.5743326081</v>
      </c>
      <c r="G1588" s="82">
        <v>118521.0</v>
      </c>
      <c r="H1588" s="17" t="s">
        <v>4502</v>
      </c>
      <c r="I1588" s="82">
        <v>2.0</v>
      </c>
    </row>
    <row r="1589">
      <c r="A1589" s="17" t="s">
        <v>4521</v>
      </c>
      <c r="B1589" s="17" t="s">
        <v>5931</v>
      </c>
      <c r="C1589" s="82">
        <v>0.0</v>
      </c>
      <c r="D1589" s="82">
        <v>0.052</v>
      </c>
      <c r="E1589" s="82">
        <v>0.052</v>
      </c>
      <c r="F1589" s="82">
        <f t="shared" si="1"/>
        <v>0.3706866056</v>
      </c>
      <c r="G1589" s="82">
        <v>76496.0</v>
      </c>
      <c r="H1589" s="17" t="s">
        <v>4502</v>
      </c>
      <c r="I1589" s="82">
        <v>2.0</v>
      </c>
    </row>
    <row r="1590">
      <c r="A1590" s="17" t="s">
        <v>4522</v>
      </c>
      <c r="B1590" s="17" t="s">
        <v>5931</v>
      </c>
      <c r="C1590" s="82">
        <v>0.0</v>
      </c>
      <c r="D1590" s="82">
        <v>0.063</v>
      </c>
      <c r="E1590" s="82">
        <v>0.063</v>
      </c>
      <c r="F1590" s="82">
        <f t="shared" si="1"/>
        <v>0.4128550176</v>
      </c>
      <c r="G1590" s="82">
        <v>85198.0</v>
      </c>
      <c r="H1590" s="17" t="s">
        <v>4502</v>
      </c>
      <c r="I1590" s="82">
        <v>2.0</v>
      </c>
    </row>
    <row r="1591">
      <c r="A1591" s="17" t="s">
        <v>4523</v>
      </c>
      <c r="B1591" s="17" t="s">
        <v>5931</v>
      </c>
      <c r="C1591" s="82">
        <v>0.0</v>
      </c>
      <c r="D1591" s="82">
        <v>0.037</v>
      </c>
      <c r="E1591" s="82">
        <v>0.037</v>
      </c>
      <c r="F1591" s="82">
        <f t="shared" si="1"/>
        <v>0.6477372397</v>
      </c>
      <c r="G1591" s="82">
        <v>133669.0</v>
      </c>
      <c r="H1591" s="17" t="s">
        <v>4502</v>
      </c>
      <c r="I1591" s="82">
        <v>2.0</v>
      </c>
    </row>
    <row r="1592">
      <c r="A1592" s="17" t="s">
        <v>4524</v>
      </c>
      <c r="B1592" s="17" t="s">
        <v>5931</v>
      </c>
      <c r="C1592" s="82">
        <v>0.0</v>
      </c>
      <c r="D1592" s="82">
        <v>0.005</v>
      </c>
      <c r="E1592" s="82">
        <v>0.005</v>
      </c>
      <c r="F1592" s="82">
        <f t="shared" si="1"/>
        <v>0.3965633374</v>
      </c>
      <c r="G1592" s="82">
        <v>81836.0</v>
      </c>
      <c r="H1592" s="17" t="s">
        <v>4502</v>
      </c>
      <c r="I1592" s="82">
        <v>2.0</v>
      </c>
    </row>
    <row r="1593">
      <c r="A1593" s="17" t="s">
        <v>4525</v>
      </c>
      <c r="B1593" s="17" t="s">
        <v>5931</v>
      </c>
      <c r="C1593" s="82">
        <v>0.0</v>
      </c>
      <c r="D1593" s="82">
        <v>0.092</v>
      </c>
      <c r="E1593" s="82">
        <v>0.092</v>
      </c>
      <c r="F1593" s="82">
        <f t="shared" si="1"/>
        <v>0.7175171906</v>
      </c>
      <c r="G1593" s="82">
        <v>148069.0</v>
      </c>
      <c r="H1593" s="17" t="s">
        <v>4502</v>
      </c>
      <c r="I1593" s="82">
        <v>2.0</v>
      </c>
    </row>
    <row r="1594">
      <c r="A1594" s="17" t="s">
        <v>4526</v>
      </c>
      <c r="B1594" s="17" t="s">
        <v>5931</v>
      </c>
      <c r="C1594" s="82">
        <v>0.0</v>
      </c>
      <c r="D1594" s="82">
        <v>0.036</v>
      </c>
      <c r="E1594" s="82">
        <v>0.036</v>
      </c>
      <c r="F1594" s="82">
        <f t="shared" si="1"/>
        <v>0.3569680611</v>
      </c>
      <c r="G1594" s="82">
        <v>73665.0</v>
      </c>
      <c r="H1594" s="17" t="s">
        <v>4502</v>
      </c>
      <c r="I1594" s="82">
        <v>2.0</v>
      </c>
    </row>
    <row r="1595">
      <c r="A1595" s="17" t="s">
        <v>4527</v>
      </c>
      <c r="B1595" s="17" t="s">
        <v>5931</v>
      </c>
      <c r="C1595" s="82">
        <v>0.0</v>
      </c>
      <c r="D1595" s="82">
        <v>0.104</v>
      </c>
      <c r="E1595" s="82">
        <v>0.104</v>
      </c>
      <c r="F1595" s="82">
        <f t="shared" si="1"/>
        <v>0.7015889476</v>
      </c>
      <c r="G1595" s="82">
        <v>144782.0</v>
      </c>
      <c r="H1595" s="17" t="s">
        <v>4502</v>
      </c>
      <c r="I1595" s="82">
        <v>2.0</v>
      </c>
    </row>
    <row r="1596">
      <c r="A1596" s="17" t="s">
        <v>4528</v>
      </c>
      <c r="B1596" s="17" t="s">
        <v>5931</v>
      </c>
      <c r="C1596" s="82">
        <v>0.0</v>
      </c>
      <c r="D1596" s="82">
        <v>0.033</v>
      </c>
      <c r="E1596" s="82">
        <v>0.033</v>
      </c>
      <c r="F1596" s="82">
        <f t="shared" si="1"/>
        <v>0.6231058862</v>
      </c>
      <c r="G1596" s="82">
        <v>128586.0</v>
      </c>
      <c r="H1596" s="17" t="s">
        <v>4502</v>
      </c>
      <c r="I1596" s="82">
        <v>2.0</v>
      </c>
    </row>
    <row r="1597">
      <c r="A1597" s="17" t="s">
        <v>4529</v>
      </c>
      <c r="B1597" s="17" t="s">
        <v>5931</v>
      </c>
      <c r="C1597" s="82">
        <v>0.0</v>
      </c>
      <c r="D1597" s="82">
        <v>0.0</v>
      </c>
      <c r="E1597" s="82">
        <v>0.0</v>
      </c>
      <c r="F1597" s="82">
        <f t="shared" si="1"/>
        <v>0.4460247234</v>
      </c>
      <c r="G1597" s="82">
        <v>92043.0</v>
      </c>
      <c r="H1597" s="17" t="s">
        <v>4502</v>
      </c>
      <c r="I1597" s="82">
        <v>2.0</v>
      </c>
    </row>
    <row r="1598">
      <c r="A1598" s="17" t="s">
        <v>4530</v>
      </c>
      <c r="B1598" s="17" t="s">
        <v>5931</v>
      </c>
      <c r="C1598" s="82">
        <v>0.0</v>
      </c>
      <c r="D1598" s="82">
        <v>0.07</v>
      </c>
      <c r="E1598" s="82">
        <v>0.07</v>
      </c>
      <c r="F1598" s="82">
        <f t="shared" si="1"/>
        <v>0.5138808798</v>
      </c>
      <c r="G1598" s="82">
        <v>106046.0</v>
      </c>
      <c r="H1598" s="17" t="s">
        <v>4502</v>
      </c>
      <c r="I1598" s="82">
        <v>2.0</v>
      </c>
    </row>
    <row r="1599">
      <c r="A1599" s="17" t="s">
        <v>4531</v>
      </c>
      <c r="B1599" s="17" t="s">
        <v>5931</v>
      </c>
      <c r="C1599" s="82">
        <v>0.0</v>
      </c>
      <c r="D1599" s="82">
        <v>0.089</v>
      </c>
      <c r="E1599" s="82">
        <v>0.089</v>
      </c>
      <c r="F1599" s="82">
        <f t="shared" si="1"/>
        <v>0.6955171227</v>
      </c>
      <c r="G1599" s="82">
        <v>143529.0</v>
      </c>
      <c r="H1599" s="17" t="s">
        <v>4502</v>
      </c>
      <c r="I1599" s="82">
        <v>2.0</v>
      </c>
    </row>
    <row r="1600">
      <c r="A1600" s="17" t="s">
        <v>4532</v>
      </c>
      <c r="B1600" s="17" t="s">
        <v>5931</v>
      </c>
      <c r="C1600" s="82">
        <v>0.0</v>
      </c>
      <c r="D1600" s="82">
        <v>0.089</v>
      </c>
      <c r="E1600" s="82">
        <v>0.089</v>
      </c>
      <c r="F1600" s="82">
        <f t="shared" si="1"/>
        <v>0.8500070265</v>
      </c>
      <c r="G1600" s="82">
        <v>175410.0</v>
      </c>
      <c r="H1600" s="17" t="s">
        <v>4502</v>
      </c>
      <c r="I1600" s="82">
        <v>2.0</v>
      </c>
    </row>
    <row r="1601">
      <c r="A1601" s="17" t="s">
        <v>4533</v>
      </c>
      <c r="B1601" s="17" t="s">
        <v>5931</v>
      </c>
      <c r="C1601" s="82">
        <v>0.0</v>
      </c>
      <c r="D1601" s="82">
        <v>0.083</v>
      </c>
      <c r="E1601" s="82">
        <v>0.083</v>
      </c>
      <c r="F1601" s="82">
        <f t="shared" si="1"/>
        <v>0.6658897186</v>
      </c>
      <c r="G1601" s="82">
        <v>137415.0</v>
      </c>
      <c r="H1601" s="17" t="s">
        <v>4502</v>
      </c>
      <c r="I1601" s="82">
        <v>2.0</v>
      </c>
    </row>
    <row r="1602">
      <c r="A1602" s="17" t="s">
        <v>4534</v>
      </c>
      <c r="B1602" s="17" t="s">
        <v>5931</v>
      </c>
      <c r="C1602" s="82">
        <v>0.0</v>
      </c>
      <c r="D1602" s="82">
        <v>0.126</v>
      </c>
      <c r="E1602" s="82">
        <v>0.126</v>
      </c>
      <c r="F1602" s="82">
        <f t="shared" si="1"/>
        <v>0.8080857518</v>
      </c>
      <c r="G1602" s="82">
        <v>166759.0</v>
      </c>
      <c r="H1602" s="17" t="s">
        <v>4502</v>
      </c>
      <c r="I1602" s="82">
        <v>2.0</v>
      </c>
    </row>
    <row r="1603">
      <c r="A1603" s="17" t="s">
        <v>4535</v>
      </c>
      <c r="B1603" s="17" t="s">
        <v>5931</v>
      </c>
      <c r="C1603" s="82">
        <v>0.0</v>
      </c>
      <c r="D1603" s="82">
        <v>0.005</v>
      </c>
      <c r="E1603" s="82">
        <v>0.005</v>
      </c>
      <c r="F1603" s="82">
        <f t="shared" si="1"/>
        <v>0.4364396718</v>
      </c>
      <c r="G1603" s="82">
        <v>90065.0</v>
      </c>
      <c r="H1603" s="17" t="s">
        <v>4502</v>
      </c>
      <c r="I1603" s="82">
        <v>2.0</v>
      </c>
    </row>
    <row r="1604">
      <c r="A1604" s="17" t="s">
        <v>4536</v>
      </c>
      <c r="B1604" s="17" t="s">
        <v>5931</v>
      </c>
      <c r="C1604" s="82">
        <v>0.0</v>
      </c>
      <c r="D1604" s="82">
        <v>0.053</v>
      </c>
      <c r="E1604" s="82">
        <v>0.053</v>
      </c>
      <c r="F1604" s="82">
        <f t="shared" si="1"/>
        <v>0.3388058906</v>
      </c>
      <c r="G1604" s="82">
        <v>69917.0</v>
      </c>
      <c r="H1604" s="17" t="s">
        <v>4502</v>
      </c>
      <c r="I1604" s="82">
        <v>2.0</v>
      </c>
    </row>
    <row r="1605">
      <c r="A1605" s="17" t="s">
        <v>4537</v>
      </c>
      <c r="B1605" s="17" t="s">
        <v>5931</v>
      </c>
      <c r="C1605" s="82">
        <v>0.0</v>
      </c>
      <c r="D1605" s="82">
        <v>0.039</v>
      </c>
      <c r="E1605" s="82">
        <v>0.039</v>
      </c>
      <c r="F1605" s="82">
        <f t="shared" si="1"/>
        <v>0.4194598838</v>
      </c>
      <c r="G1605" s="82">
        <v>86561.0</v>
      </c>
      <c r="H1605" s="17" t="s">
        <v>4502</v>
      </c>
      <c r="I1605" s="82">
        <v>2.0</v>
      </c>
    </row>
    <row r="1606">
      <c r="A1606" s="17" t="s">
        <v>4538</v>
      </c>
      <c r="B1606" s="17" t="s">
        <v>5931</v>
      </c>
      <c r="C1606" s="82">
        <v>0.0</v>
      </c>
      <c r="D1606" s="82">
        <v>0.021</v>
      </c>
      <c r="E1606" s="82">
        <v>0.021</v>
      </c>
      <c r="F1606" s="82">
        <f t="shared" si="1"/>
        <v>0.3418490718</v>
      </c>
      <c r="G1606" s="82">
        <v>70545.0</v>
      </c>
      <c r="H1606" s="17" t="s">
        <v>4502</v>
      </c>
      <c r="I1606" s="82">
        <v>2.0</v>
      </c>
    </row>
    <row r="1607">
      <c r="A1607" s="17" t="s">
        <v>4539</v>
      </c>
      <c r="B1607" s="17" t="s">
        <v>5931</v>
      </c>
      <c r="C1607" s="82">
        <v>0.0</v>
      </c>
      <c r="D1607" s="82">
        <v>0.079</v>
      </c>
      <c r="E1607" s="82">
        <v>0.079</v>
      </c>
      <c r="F1607" s="82">
        <f t="shared" si="1"/>
        <v>0.5219346491</v>
      </c>
      <c r="G1607" s="82">
        <v>107708.0</v>
      </c>
      <c r="H1607" s="17" t="s">
        <v>4502</v>
      </c>
      <c r="I1607" s="82">
        <v>2.0</v>
      </c>
    </row>
    <row r="1608">
      <c r="A1608" s="17" t="s">
        <v>4540</v>
      </c>
      <c r="B1608" s="17" t="s">
        <v>5931</v>
      </c>
      <c r="C1608" s="82">
        <v>0.0</v>
      </c>
      <c r="D1608" s="82">
        <v>0.0</v>
      </c>
      <c r="E1608" s="82">
        <v>0.0</v>
      </c>
      <c r="F1608" s="82">
        <f t="shared" si="1"/>
        <v>0.6790170719</v>
      </c>
      <c r="G1608" s="82">
        <v>140124.0</v>
      </c>
      <c r="H1608" s="17" t="s">
        <v>4502</v>
      </c>
      <c r="I1608" s="82">
        <v>2.0</v>
      </c>
    </row>
    <row r="1609">
      <c r="A1609" s="17" t="s">
        <v>4541</v>
      </c>
      <c r="B1609" s="17" t="s">
        <v>5931</v>
      </c>
      <c r="C1609" s="82">
        <v>0.0</v>
      </c>
      <c r="D1609" s="82">
        <v>0.012</v>
      </c>
      <c r="E1609" s="82">
        <v>0.012</v>
      </c>
      <c r="F1609" s="82">
        <f t="shared" si="1"/>
        <v>0.675566841</v>
      </c>
      <c r="G1609" s="82">
        <v>139412.0</v>
      </c>
      <c r="H1609" s="17" t="s">
        <v>4502</v>
      </c>
      <c r="I1609" s="82">
        <v>2.0</v>
      </c>
    </row>
    <row r="1610">
      <c r="A1610" s="17" t="s">
        <v>4542</v>
      </c>
      <c r="B1610" s="17" t="s">
        <v>5931</v>
      </c>
      <c r="C1610" s="82">
        <v>0.0</v>
      </c>
      <c r="D1610" s="82">
        <v>0.029</v>
      </c>
      <c r="E1610" s="82">
        <v>0.029</v>
      </c>
      <c r="F1610" s="82">
        <f t="shared" si="1"/>
        <v>0.3543125463</v>
      </c>
      <c r="G1610" s="82">
        <v>73117.0</v>
      </c>
      <c r="H1610" s="17" t="s">
        <v>4502</v>
      </c>
      <c r="I1610" s="82">
        <v>2.0</v>
      </c>
    </row>
    <row r="1611">
      <c r="A1611" s="17" t="s">
        <v>4543</v>
      </c>
      <c r="B1611" s="17" t="s">
        <v>5931</v>
      </c>
      <c r="C1611" s="82">
        <v>0.0</v>
      </c>
      <c r="D1611" s="82">
        <v>0.007</v>
      </c>
      <c r="E1611" s="82">
        <v>0.007</v>
      </c>
      <c r="F1611" s="82">
        <f t="shared" si="1"/>
        <v>0.6697179242</v>
      </c>
      <c r="G1611" s="82">
        <v>138205.0</v>
      </c>
      <c r="H1611" s="17" t="s">
        <v>4502</v>
      </c>
      <c r="I1611" s="82">
        <v>2.0</v>
      </c>
    </row>
    <row r="1612">
      <c r="A1612" s="17" t="s">
        <v>4544</v>
      </c>
      <c r="B1612" s="17" t="s">
        <v>5931</v>
      </c>
      <c r="C1612" s="82">
        <v>0.0</v>
      </c>
      <c r="D1612" s="82">
        <v>0.058</v>
      </c>
      <c r="E1612" s="82">
        <v>0.058</v>
      </c>
      <c r="F1612" s="82">
        <f t="shared" si="1"/>
        <v>0.250384032</v>
      </c>
      <c r="G1612" s="82">
        <v>51670.0</v>
      </c>
      <c r="H1612" s="17" t="s">
        <v>4502</v>
      </c>
      <c r="I1612" s="82">
        <v>2.0</v>
      </c>
    </row>
    <row r="1613">
      <c r="A1613" s="17" t="s">
        <v>4545</v>
      </c>
      <c r="B1613" s="17" t="s">
        <v>5931</v>
      </c>
      <c r="C1613" s="82">
        <v>0.0</v>
      </c>
      <c r="D1613" s="82">
        <v>0.02</v>
      </c>
      <c r="E1613" s="82">
        <v>0.02</v>
      </c>
      <c r="F1613" s="82">
        <f t="shared" si="1"/>
        <v>0.345376836</v>
      </c>
      <c r="G1613" s="82">
        <v>71273.0</v>
      </c>
      <c r="H1613" s="17" t="s">
        <v>4502</v>
      </c>
      <c r="I1613" s="82">
        <v>2.0</v>
      </c>
    </row>
    <row r="1614">
      <c r="A1614" s="17" t="s">
        <v>4546</v>
      </c>
      <c r="B1614" s="17" t="s">
        <v>5931</v>
      </c>
      <c r="C1614" s="82">
        <v>0.0</v>
      </c>
      <c r="D1614" s="82">
        <v>0.066</v>
      </c>
      <c r="E1614" s="82">
        <v>0.066</v>
      </c>
      <c r="F1614" s="82">
        <f t="shared" si="1"/>
        <v>0.4110911355</v>
      </c>
      <c r="G1614" s="82">
        <v>84834.0</v>
      </c>
      <c r="H1614" s="17" t="s">
        <v>4502</v>
      </c>
      <c r="I1614" s="82">
        <v>2.0</v>
      </c>
    </row>
    <row r="1615">
      <c r="A1615" s="17" t="s">
        <v>4547</v>
      </c>
      <c r="B1615" s="17" t="s">
        <v>5931</v>
      </c>
      <c r="C1615" s="82">
        <v>0.0</v>
      </c>
      <c r="D1615" s="82">
        <v>0.032</v>
      </c>
      <c r="E1615" s="82">
        <v>0.032</v>
      </c>
      <c r="F1615" s="82">
        <f t="shared" si="1"/>
        <v>0.7480362274</v>
      </c>
      <c r="G1615" s="82">
        <v>154367.0</v>
      </c>
      <c r="H1615" s="17" t="s">
        <v>4502</v>
      </c>
      <c r="I1615" s="82">
        <v>2.0</v>
      </c>
    </row>
    <row r="1616">
      <c r="A1616" s="17" t="s">
        <v>4548</v>
      </c>
      <c r="B1616" s="17" t="s">
        <v>5931</v>
      </c>
      <c r="C1616" s="82">
        <v>0.0</v>
      </c>
      <c r="D1616" s="82">
        <v>0.0</v>
      </c>
      <c r="E1616" s="82">
        <v>0.0</v>
      </c>
      <c r="F1616" s="82">
        <f t="shared" si="1"/>
        <v>0.5188187805</v>
      </c>
      <c r="G1616" s="82">
        <v>107065.0</v>
      </c>
      <c r="H1616" s="17" t="s">
        <v>4502</v>
      </c>
      <c r="I1616" s="82">
        <v>2.0</v>
      </c>
    </row>
    <row r="1617">
      <c r="A1617" s="17" t="s">
        <v>4549</v>
      </c>
      <c r="B1617" s="17" t="s">
        <v>5931</v>
      </c>
      <c r="C1617" s="82">
        <v>0.0</v>
      </c>
      <c r="D1617" s="82">
        <v>0.024</v>
      </c>
      <c r="E1617" s="82">
        <v>0.024</v>
      </c>
      <c r="F1617" s="82">
        <f t="shared" si="1"/>
        <v>0.4224352234</v>
      </c>
      <c r="G1617" s="82">
        <v>87175.0</v>
      </c>
      <c r="H1617" s="17" t="s">
        <v>4502</v>
      </c>
      <c r="I1617" s="82">
        <v>2.0</v>
      </c>
    </row>
    <row r="1618">
      <c r="A1618" s="17" t="s">
        <v>4550</v>
      </c>
      <c r="B1618" s="17" t="s">
        <v>5931</v>
      </c>
      <c r="C1618" s="82">
        <v>0.0</v>
      </c>
      <c r="D1618" s="82">
        <v>0.091</v>
      </c>
      <c r="E1618" s="82">
        <v>0.091</v>
      </c>
      <c r="F1618" s="82">
        <f t="shared" si="1"/>
        <v>0.7654812151</v>
      </c>
      <c r="G1618" s="82">
        <v>157967.0</v>
      </c>
      <c r="H1618" s="17" t="s">
        <v>4502</v>
      </c>
      <c r="I1618" s="82">
        <v>2.0</v>
      </c>
    </row>
    <row r="1619">
      <c r="A1619" s="17" t="s">
        <v>4551</v>
      </c>
      <c r="B1619" s="17" t="s">
        <v>5931</v>
      </c>
      <c r="C1619" s="82">
        <v>0.0</v>
      </c>
      <c r="D1619" s="82">
        <v>0.004</v>
      </c>
      <c r="E1619" s="82">
        <v>0.004</v>
      </c>
      <c r="F1619" s="82">
        <f t="shared" si="1"/>
        <v>0.3259208288</v>
      </c>
      <c r="G1619" s="82">
        <v>67258.0</v>
      </c>
      <c r="H1619" s="17" t="s">
        <v>4502</v>
      </c>
      <c r="I1619" s="82">
        <v>2.0</v>
      </c>
    </row>
    <row r="1620">
      <c r="A1620" s="17" t="s">
        <v>4552</v>
      </c>
      <c r="B1620" s="17" t="s">
        <v>5931</v>
      </c>
      <c r="C1620" s="82">
        <v>0.0</v>
      </c>
      <c r="D1620" s="82">
        <v>0.023</v>
      </c>
      <c r="E1620" s="82">
        <v>0.023</v>
      </c>
      <c r="F1620" s="82">
        <f t="shared" si="1"/>
        <v>0.4256043961</v>
      </c>
      <c r="G1620" s="82">
        <v>87829.0</v>
      </c>
      <c r="H1620" s="17" t="s">
        <v>4502</v>
      </c>
      <c r="I1620" s="82">
        <v>2.0</v>
      </c>
    </row>
    <row r="1621">
      <c r="A1621" s="17" t="s">
        <v>4553</v>
      </c>
      <c r="B1621" s="17" t="s">
        <v>5931</v>
      </c>
      <c r="C1621" s="82">
        <v>0.0</v>
      </c>
      <c r="D1621" s="82">
        <v>0.1</v>
      </c>
      <c r="E1621" s="82">
        <v>0.1</v>
      </c>
      <c r="F1621" s="82">
        <f t="shared" si="1"/>
        <v>0.3326323033</v>
      </c>
      <c r="G1621" s="82">
        <v>68643.0</v>
      </c>
      <c r="H1621" s="17" t="s">
        <v>4502</v>
      </c>
      <c r="I1621" s="82">
        <v>2.0</v>
      </c>
    </row>
    <row r="1622">
      <c r="A1622" s="17" t="s">
        <v>4554</v>
      </c>
      <c r="B1622" s="17" t="s">
        <v>5931</v>
      </c>
      <c r="C1622" s="82">
        <v>0.0</v>
      </c>
      <c r="D1622" s="82">
        <v>0.014</v>
      </c>
      <c r="E1622" s="82">
        <v>0.014</v>
      </c>
      <c r="F1622" s="82">
        <f t="shared" si="1"/>
        <v>0.4439894749</v>
      </c>
      <c r="G1622" s="82">
        <v>91623.0</v>
      </c>
      <c r="H1622" s="17" t="s">
        <v>4502</v>
      </c>
      <c r="I1622" s="82">
        <v>2.0</v>
      </c>
    </row>
    <row r="1623">
      <c r="A1623" s="17" t="s">
        <v>4555</v>
      </c>
      <c r="B1623" s="17" t="s">
        <v>5931</v>
      </c>
      <c r="C1623" s="82">
        <v>0.0</v>
      </c>
      <c r="D1623" s="82">
        <v>0.062</v>
      </c>
      <c r="E1623" s="82">
        <v>0.062</v>
      </c>
      <c r="F1623" s="82">
        <f t="shared" si="1"/>
        <v>0.544588904</v>
      </c>
      <c r="G1623" s="82">
        <v>112383.0</v>
      </c>
      <c r="H1623" s="17" t="s">
        <v>4502</v>
      </c>
      <c r="I1623" s="82">
        <v>2.0</v>
      </c>
    </row>
    <row r="1624">
      <c r="A1624" s="17" t="s">
        <v>4556</v>
      </c>
      <c r="B1624" s="17" t="s">
        <v>5931</v>
      </c>
      <c r="C1624" s="82">
        <v>0.0</v>
      </c>
      <c r="D1624" s="82">
        <v>0.066</v>
      </c>
      <c r="E1624" s="82">
        <v>0.066</v>
      </c>
      <c r="F1624" s="82">
        <f t="shared" si="1"/>
        <v>0.6690346622</v>
      </c>
      <c r="G1624" s="82">
        <v>138064.0</v>
      </c>
      <c r="H1624" s="17" t="s">
        <v>4502</v>
      </c>
      <c r="I1624" s="82">
        <v>2.0</v>
      </c>
    </row>
    <row r="1625">
      <c r="A1625" s="17" t="s">
        <v>4557</v>
      </c>
      <c r="B1625" s="17" t="s">
        <v>5931</v>
      </c>
      <c r="C1625" s="82">
        <v>0.0</v>
      </c>
      <c r="D1625" s="82">
        <v>0.058</v>
      </c>
      <c r="E1625" s="82">
        <v>0.058</v>
      </c>
      <c r="F1625" s="82">
        <f t="shared" si="1"/>
        <v>0.7784583477</v>
      </c>
      <c r="G1625" s="82">
        <v>160645.0</v>
      </c>
      <c r="H1625" s="17" t="s">
        <v>4502</v>
      </c>
      <c r="I1625" s="82">
        <v>2.0</v>
      </c>
    </row>
    <row r="1626">
      <c r="A1626" s="17" t="s">
        <v>4558</v>
      </c>
      <c r="B1626" s="17" t="s">
        <v>5931</v>
      </c>
      <c r="C1626" s="82">
        <v>0.0</v>
      </c>
      <c r="D1626" s="82">
        <v>0.081</v>
      </c>
      <c r="E1626" s="82">
        <v>0.081</v>
      </c>
      <c r="F1626" s="82">
        <f t="shared" si="1"/>
        <v>0.6407689363</v>
      </c>
      <c r="G1626" s="82">
        <v>132231.0</v>
      </c>
      <c r="H1626" s="17" t="s">
        <v>4502</v>
      </c>
      <c r="I1626" s="82">
        <v>2.0</v>
      </c>
    </row>
    <row r="1627">
      <c r="A1627" s="17" t="s">
        <v>4559</v>
      </c>
      <c r="B1627" s="17" t="s">
        <v>5931</v>
      </c>
      <c r="C1627" s="82">
        <v>0.0</v>
      </c>
      <c r="D1627" s="82">
        <v>0.054</v>
      </c>
      <c r="E1627" s="82">
        <v>0.054</v>
      </c>
      <c r="F1627" s="82">
        <f t="shared" si="1"/>
        <v>0.8250558482</v>
      </c>
      <c r="G1627" s="82">
        <v>170261.0</v>
      </c>
      <c r="H1627" s="17" t="s">
        <v>4502</v>
      </c>
      <c r="I1627" s="82">
        <v>2.0</v>
      </c>
    </row>
    <row r="1628">
      <c r="A1628" s="17" t="s">
        <v>4560</v>
      </c>
      <c r="B1628" s="17" t="s">
        <v>5931</v>
      </c>
      <c r="C1628" s="82">
        <v>0.0</v>
      </c>
      <c r="D1628" s="82">
        <v>0.0</v>
      </c>
      <c r="E1628" s="82">
        <v>0.0</v>
      </c>
      <c r="F1628" s="82">
        <f t="shared" si="1"/>
        <v>0.4846944462</v>
      </c>
      <c r="G1628" s="82">
        <v>100023.0</v>
      </c>
      <c r="H1628" s="17" t="s">
        <v>4311</v>
      </c>
      <c r="I1628" s="82">
        <v>2.0</v>
      </c>
    </row>
    <row r="1629">
      <c r="A1629" s="17" t="s">
        <v>4561</v>
      </c>
      <c r="B1629" s="17" t="s">
        <v>5931</v>
      </c>
      <c r="C1629" s="82">
        <v>0.0</v>
      </c>
      <c r="D1629" s="82">
        <v>0.0</v>
      </c>
      <c r="E1629" s="82">
        <v>0.0</v>
      </c>
      <c r="F1629" s="82">
        <f t="shared" si="1"/>
        <v>0.6378808217</v>
      </c>
      <c r="G1629" s="82">
        <v>131635.0</v>
      </c>
      <c r="H1629" s="17" t="s">
        <v>4311</v>
      </c>
      <c r="I1629" s="82">
        <v>2.0</v>
      </c>
    </row>
    <row r="1630">
      <c r="A1630" s="17" t="s">
        <v>4562</v>
      </c>
      <c r="B1630" s="17" t="s">
        <v>5931</v>
      </c>
      <c r="C1630" s="82">
        <v>0.0</v>
      </c>
      <c r="D1630" s="82">
        <v>0.116</v>
      </c>
      <c r="E1630" s="82">
        <v>0.116</v>
      </c>
      <c r="F1630" s="82">
        <f t="shared" si="1"/>
        <v>0.2924167608</v>
      </c>
      <c r="G1630" s="82">
        <v>60344.0</v>
      </c>
      <c r="H1630" s="17" t="s">
        <v>4311</v>
      </c>
      <c r="I1630" s="82">
        <v>2.0</v>
      </c>
    </row>
    <row r="1631">
      <c r="A1631" s="17" t="s">
        <v>4563</v>
      </c>
      <c r="B1631" s="17" t="s">
        <v>5931</v>
      </c>
      <c r="C1631" s="82">
        <v>0.0</v>
      </c>
      <c r="D1631" s="82">
        <v>0.0</v>
      </c>
      <c r="E1631" s="82">
        <v>0.0</v>
      </c>
      <c r="F1631" s="82">
        <f t="shared" si="1"/>
        <v>0.8286950665</v>
      </c>
      <c r="G1631" s="82">
        <v>171012.0</v>
      </c>
      <c r="H1631" s="17" t="s">
        <v>4311</v>
      </c>
      <c r="I1631" s="82">
        <v>2.0</v>
      </c>
    </row>
    <row r="1632">
      <c r="A1632" s="17" t="s">
        <v>4564</v>
      </c>
      <c r="B1632" s="17" t="s">
        <v>5931</v>
      </c>
      <c r="C1632" s="82">
        <v>0.0</v>
      </c>
      <c r="D1632" s="82">
        <v>0.012</v>
      </c>
      <c r="E1632" s="82">
        <v>0.012</v>
      </c>
      <c r="F1632" s="82">
        <f t="shared" si="1"/>
        <v>0.8296642324</v>
      </c>
      <c r="G1632" s="82">
        <v>171212.0</v>
      </c>
      <c r="H1632" s="17" t="s">
        <v>4311</v>
      </c>
      <c r="I1632" s="82">
        <v>2.0</v>
      </c>
    </row>
    <row r="1633">
      <c r="A1633" s="17" t="s">
        <v>4565</v>
      </c>
      <c r="B1633" s="17" t="s">
        <v>5931</v>
      </c>
      <c r="C1633" s="82">
        <v>0.0</v>
      </c>
      <c r="D1633" s="82">
        <v>0.0</v>
      </c>
      <c r="E1633" s="82">
        <v>0.0</v>
      </c>
      <c r="F1633" s="82">
        <f t="shared" si="1"/>
        <v>0.848994248</v>
      </c>
      <c r="G1633" s="82">
        <v>175201.0</v>
      </c>
      <c r="H1633" s="17" t="s">
        <v>4311</v>
      </c>
      <c r="I1633" s="82">
        <v>2.0</v>
      </c>
    </row>
    <row r="1634">
      <c r="A1634" s="17" t="s">
        <v>4566</v>
      </c>
      <c r="B1634" s="17" t="s">
        <v>5931</v>
      </c>
      <c r="C1634" s="82">
        <v>0.0</v>
      </c>
      <c r="D1634" s="82">
        <v>0.0</v>
      </c>
      <c r="E1634" s="82">
        <v>0.0</v>
      </c>
      <c r="F1634" s="82">
        <f t="shared" si="1"/>
        <v>0.8543295067</v>
      </c>
      <c r="G1634" s="82">
        <v>176302.0</v>
      </c>
      <c r="H1634" s="17" t="s">
        <v>4567</v>
      </c>
      <c r="I1634" s="82">
        <v>2.0</v>
      </c>
    </row>
    <row r="1635">
      <c r="A1635" s="17" t="s">
        <v>4568</v>
      </c>
      <c r="B1635" s="17" t="s">
        <v>5931</v>
      </c>
      <c r="C1635" s="82">
        <v>0.0</v>
      </c>
      <c r="D1635" s="82">
        <v>0.0</v>
      </c>
      <c r="E1635" s="82">
        <v>0.0</v>
      </c>
      <c r="F1635" s="82">
        <f t="shared" si="1"/>
        <v>0.6478777688</v>
      </c>
      <c r="G1635" s="82">
        <v>133698.0</v>
      </c>
      <c r="H1635" s="17" t="s">
        <v>4569</v>
      </c>
      <c r="I1635" s="82">
        <v>2.0</v>
      </c>
    </row>
    <row r="1636">
      <c r="A1636" s="17" t="s">
        <v>4570</v>
      </c>
      <c r="B1636" s="17" t="s">
        <v>5931</v>
      </c>
      <c r="C1636" s="82">
        <v>0.0</v>
      </c>
      <c r="D1636" s="82">
        <v>0.0</v>
      </c>
      <c r="E1636" s="82">
        <v>0.0</v>
      </c>
      <c r="F1636" s="82">
        <f t="shared" si="1"/>
        <v>0.6022688176</v>
      </c>
      <c r="G1636" s="82">
        <v>124286.0</v>
      </c>
      <c r="H1636" s="17" t="s">
        <v>4569</v>
      </c>
      <c r="I1636" s="82">
        <v>2.0</v>
      </c>
    </row>
    <row r="1637">
      <c r="A1637" s="17" t="s">
        <v>4571</v>
      </c>
      <c r="B1637" s="17" t="s">
        <v>5931</v>
      </c>
      <c r="C1637" s="82">
        <v>0.0</v>
      </c>
      <c r="D1637" s="82">
        <v>0.017</v>
      </c>
      <c r="E1637" s="82">
        <v>0.017</v>
      </c>
      <c r="F1637" s="82">
        <f t="shared" si="1"/>
        <v>0.664881786</v>
      </c>
      <c r="G1637" s="82">
        <v>137207.0</v>
      </c>
      <c r="H1637" s="17" t="s">
        <v>4569</v>
      </c>
      <c r="I1637" s="82">
        <v>2.0</v>
      </c>
    </row>
    <row r="1638">
      <c r="A1638" s="17" t="s">
        <v>4572</v>
      </c>
      <c r="B1638" s="17" t="s">
        <v>5931</v>
      </c>
      <c r="C1638" s="82">
        <v>0.0</v>
      </c>
      <c r="D1638" s="82">
        <v>0.0</v>
      </c>
      <c r="E1638" s="82">
        <v>0.0</v>
      </c>
      <c r="F1638" s="82">
        <f t="shared" si="1"/>
        <v>0.6472138901</v>
      </c>
      <c r="G1638" s="82">
        <v>133561.0</v>
      </c>
      <c r="H1638" s="17" t="s">
        <v>4569</v>
      </c>
      <c r="I1638" s="82">
        <v>2.0</v>
      </c>
    </row>
    <row r="1639">
      <c r="A1639" s="17" t="s">
        <v>4573</v>
      </c>
      <c r="B1639" s="17" t="s">
        <v>5931</v>
      </c>
      <c r="C1639" s="82">
        <v>0.0</v>
      </c>
      <c r="D1639" s="82">
        <v>0.0</v>
      </c>
      <c r="E1639" s="82">
        <v>0.0</v>
      </c>
      <c r="F1639" s="82">
        <f t="shared" si="1"/>
        <v>0.3653174261</v>
      </c>
      <c r="G1639" s="82">
        <v>75388.0</v>
      </c>
      <c r="H1639" s="17" t="s">
        <v>4569</v>
      </c>
      <c r="I1639" s="82">
        <v>2.0</v>
      </c>
    </row>
    <row r="1640">
      <c r="A1640" s="17" t="s">
        <v>4574</v>
      </c>
      <c r="B1640" s="17" t="s">
        <v>5931</v>
      </c>
      <c r="C1640" s="82">
        <v>0.0</v>
      </c>
      <c r="D1640" s="82">
        <v>0.005</v>
      </c>
      <c r="E1640" s="82">
        <v>0.005</v>
      </c>
      <c r="F1640" s="82">
        <f t="shared" si="1"/>
        <v>0.6165494783</v>
      </c>
      <c r="G1640" s="82">
        <v>127233.0</v>
      </c>
      <c r="H1640" s="17" t="s">
        <v>4569</v>
      </c>
      <c r="I1640" s="82">
        <v>2.0</v>
      </c>
    </row>
    <row r="1641">
      <c r="A1641" s="17" t="s">
        <v>4575</v>
      </c>
      <c r="B1641" s="17" t="s">
        <v>5931</v>
      </c>
      <c r="C1641" s="82">
        <v>0.0</v>
      </c>
      <c r="D1641" s="82">
        <v>0.0</v>
      </c>
      <c r="E1641" s="82">
        <v>0.0</v>
      </c>
      <c r="F1641" s="82">
        <f t="shared" si="1"/>
        <v>0.7876266579</v>
      </c>
      <c r="G1641" s="82">
        <v>162537.0</v>
      </c>
      <c r="H1641" s="17" t="s">
        <v>4569</v>
      </c>
      <c r="I1641" s="82">
        <v>2.0</v>
      </c>
    </row>
    <row r="1642">
      <c r="A1642" s="17" t="s">
        <v>4576</v>
      </c>
      <c r="B1642" s="17" t="s">
        <v>5931</v>
      </c>
      <c r="C1642" s="82">
        <v>0.0</v>
      </c>
      <c r="D1642" s="82">
        <v>0.0</v>
      </c>
      <c r="E1642" s="82">
        <v>0.0</v>
      </c>
      <c r="F1642" s="82">
        <f t="shared" si="1"/>
        <v>0.5467162234</v>
      </c>
      <c r="G1642" s="82">
        <v>112822.0</v>
      </c>
      <c r="H1642" s="17" t="s">
        <v>4569</v>
      </c>
      <c r="I1642" s="82">
        <v>2.0</v>
      </c>
    </row>
    <row r="1643">
      <c r="A1643" s="17" t="s">
        <v>4577</v>
      </c>
      <c r="B1643" s="17" t="s">
        <v>5931</v>
      </c>
      <c r="C1643" s="82">
        <v>0.0</v>
      </c>
      <c r="D1643" s="82">
        <v>0.0</v>
      </c>
      <c r="E1643" s="82">
        <v>0.0</v>
      </c>
      <c r="F1643" s="82">
        <f t="shared" si="1"/>
        <v>0.5785630176</v>
      </c>
      <c r="G1643" s="82">
        <v>119394.0</v>
      </c>
      <c r="H1643" s="17" t="s">
        <v>4569</v>
      </c>
      <c r="I1643" s="82">
        <v>2.0</v>
      </c>
    </row>
    <row r="1644">
      <c r="A1644" s="17" t="s">
        <v>4578</v>
      </c>
      <c r="B1644" s="17" t="s">
        <v>5931</v>
      </c>
      <c r="C1644" s="82">
        <v>0.0</v>
      </c>
      <c r="D1644" s="82">
        <v>0.0</v>
      </c>
      <c r="E1644" s="82">
        <v>0.0</v>
      </c>
      <c r="F1644" s="82">
        <f t="shared" si="1"/>
        <v>0.5581378445</v>
      </c>
      <c r="G1644" s="82">
        <v>115179.0</v>
      </c>
      <c r="H1644" s="17" t="s">
        <v>4569</v>
      </c>
      <c r="I1644" s="82">
        <v>2.0</v>
      </c>
    </row>
    <row r="1645">
      <c r="A1645" s="17" t="s">
        <v>4579</v>
      </c>
      <c r="B1645" s="17" t="s">
        <v>5931</v>
      </c>
      <c r="C1645" s="82">
        <v>0.0</v>
      </c>
      <c r="D1645" s="82">
        <v>0.0</v>
      </c>
      <c r="E1645" s="82">
        <v>0.0</v>
      </c>
      <c r="F1645" s="82">
        <f t="shared" si="1"/>
        <v>0.7252123685</v>
      </c>
      <c r="G1645" s="82">
        <v>149657.0</v>
      </c>
      <c r="H1645" s="17" t="s">
        <v>4569</v>
      </c>
      <c r="I1645" s="82">
        <v>2.0</v>
      </c>
    </row>
    <row r="1646">
      <c r="A1646" s="17" t="s">
        <v>4580</v>
      </c>
      <c r="B1646" s="17" t="s">
        <v>5931</v>
      </c>
      <c r="C1646" s="82">
        <v>0.0</v>
      </c>
      <c r="D1646" s="82">
        <v>0.0</v>
      </c>
      <c r="E1646" s="82">
        <v>0.0</v>
      </c>
      <c r="F1646" s="82">
        <f t="shared" si="1"/>
        <v>0.3879959101</v>
      </c>
      <c r="G1646" s="82">
        <v>80068.0</v>
      </c>
      <c r="H1646" s="17" t="s">
        <v>4569</v>
      </c>
      <c r="I1646" s="82">
        <v>2.0</v>
      </c>
    </row>
    <row r="1647">
      <c r="A1647" s="17" t="s">
        <v>4581</v>
      </c>
      <c r="B1647" s="17" t="s">
        <v>5931</v>
      </c>
      <c r="C1647" s="82">
        <v>0.0</v>
      </c>
      <c r="D1647" s="82">
        <v>0.0</v>
      </c>
      <c r="E1647" s="82">
        <v>0.0</v>
      </c>
      <c r="F1647" s="82">
        <f t="shared" si="1"/>
        <v>0.8118025034</v>
      </c>
      <c r="G1647" s="82">
        <v>167526.0</v>
      </c>
      <c r="H1647" s="17" t="s">
        <v>4569</v>
      </c>
      <c r="I1647" s="82">
        <v>2.0</v>
      </c>
    </row>
    <row r="1648">
      <c r="A1648" s="17" t="s">
        <v>4582</v>
      </c>
      <c r="B1648" s="17" t="s">
        <v>5931</v>
      </c>
      <c r="C1648" s="82">
        <v>0.0</v>
      </c>
      <c r="D1648" s="82">
        <v>0.023</v>
      </c>
      <c r="E1648" s="82">
        <v>0.023</v>
      </c>
      <c r="F1648" s="82">
        <f t="shared" si="1"/>
        <v>0.531655384</v>
      </c>
      <c r="G1648" s="82">
        <v>109714.0</v>
      </c>
      <c r="H1648" s="17" t="s">
        <v>4569</v>
      </c>
      <c r="I1648" s="82">
        <v>2.0</v>
      </c>
    </row>
    <row r="1649">
      <c r="A1649" s="17" t="s">
        <v>4583</v>
      </c>
      <c r="B1649" s="17" t="s">
        <v>5931</v>
      </c>
      <c r="C1649" s="82">
        <v>0.0</v>
      </c>
      <c r="D1649" s="82">
        <v>0.031</v>
      </c>
      <c r="E1649" s="82">
        <v>0.031</v>
      </c>
      <c r="F1649" s="82">
        <f t="shared" si="1"/>
        <v>0.6332530541</v>
      </c>
      <c r="G1649" s="82">
        <v>130680.0</v>
      </c>
      <c r="H1649" s="17" t="s">
        <v>4569</v>
      </c>
      <c r="I1649" s="82">
        <v>2.0</v>
      </c>
    </row>
    <row r="1650">
      <c r="A1650" s="17" t="s">
        <v>4584</v>
      </c>
      <c r="B1650" s="17" t="s">
        <v>5931</v>
      </c>
      <c r="C1650" s="82">
        <v>0.0</v>
      </c>
      <c r="D1650" s="82">
        <v>0.008</v>
      </c>
      <c r="E1650" s="82">
        <v>0.008</v>
      </c>
      <c r="F1650" s="82">
        <f t="shared" si="1"/>
        <v>0.5709550646</v>
      </c>
      <c r="G1650" s="82">
        <v>117824.0</v>
      </c>
      <c r="H1650" s="17" t="s">
        <v>4569</v>
      </c>
      <c r="I1650" s="82">
        <v>2.0</v>
      </c>
    </row>
    <row r="1651">
      <c r="A1651" s="17" t="s">
        <v>4585</v>
      </c>
      <c r="B1651" s="17" t="s">
        <v>5931</v>
      </c>
      <c r="C1651" s="82">
        <v>0.0</v>
      </c>
      <c r="D1651" s="82">
        <v>0.0</v>
      </c>
      <c r="E1651" s="82">
        <v>0.0</v>
      </c>
      <c r="F1651" s="82">
        <f t="shared" si="1"/>
        <v>0.6406574822</v>
      </c>
      <c r="G1651" s="82">
        <v>132208.0</v>
      </c>
      <c r="H1651" s="17" t="s">
        <v>4569</v>
      </c>
      <c r="I1651" s="82">
        <v>2.0</v>
      </c>
    </row>
    <row r="1652">
      <c r="A1652" s="17" t="s">
        <v>4586</v>
      </c>
      <c r="B1652" s="17" t="s">
        <v>5931</v>
      </c>
      <c r="C1652" s="82">
        <v>0.0</v>
      </c>
      <c r="D1652" s="82">
        <v>0.0</v>
      </c>
      <c r="E1652" s="82">
        <v>0.0</v>
      </c>
      <c r="F1652" s="82">
        <f t="shared" si="1"/>
        <v>0.7022964388</v>
      </c>
      <c r="G1652" s="82">
        <v>144928.0</v>
      </c>
      <c r="H1652" s="17" t="s">
        <v>4569</v>
      </c>
      <c r="I1652" s="82">
        <v>2.0</v>
      </c>
    </row>
    <row r="1653">
      <c r="A1653" s="17" t="s">
        <v>4587</v>
      </c>
      <c r="B1653" s="17" t="s">
        <v>5931</v>
      </c>
      <c r="C1653" s="82">
        <v>0.0</v>
      </c>
      <c r="D1653" s="82">
        <v>0.042</v>
      </c>
      <c r="E1653" s="82">
        <v>0.042</v>
      </c>
      <c r="F1653" s="82">
        <f t="shared" si="1"/>
        <v>0.6547588473</v>
      </c>
      <c r="G1653" s="82">
        <v>135118.0</v>
      </c>
      <c r="H1653" s="17" t="s">
        <v>4588</v>
      </c>
      <c r="I1653" s="82">
        <v>2.0</v>
      </c>
    </row>
    <row r="1654">
      <c r="A1654" s="17" t="s">
        <v>4589</v>
      </c>
      <c r="B1654" s="17" t="s">
        <v>5931</v>
      </c>
      <c r="C1654" s="82">
        <v>0.0</v>
      </c>
      <c r="D1654" s="82">
        <v>0.0</v>
      </c>
      <c r="E1654" s="82">
        <v>0.0</v>
      </c>
      <c r="F1654" s="82">
        <f t="shared" si="1"/>
        <v>0.4168576731</v>
      </c>
      <c r="G1654" s="82">
        <v>86024.0</v>
      </c>
      <c r="H1654" s="17" t="s">
        <v>4588</v>
      </c>
      <c r="I1654" s="82">
        <v>2.0</v>
      </c>
    </row>
    <row r="1655">
      <c r="A1655" s="17" t="s">
        <v>4590</v>
      </c>
      <c r="B1655" s="17" t="s">
        <v>5931</v>
      </c>
      <c r="C1655" s="82">
        <v>0.0</v>
      </c>
      <c r="D1655" s="82">
        <v>0.0</v>
      </c>
      <c r="E1655" s="82">
        <v>0.0</v>
      </c>
      <c r="F1655" s="82">
        <f t="shared" si="1"/>
        <v>0.2162936185</v>
      </c>
      <c r="G1655" s="82">
        <v>44635.0</v>
      </c>
      <c r="H1655" s="17" t="s">
        <v>4591</v>
      </c>
      <c r="I1655" s="82">
        <v>2.0</v>
      </c>
    </row>
    <row r="1656">
      <c r="A1656" s="83" t="s">
        <v>4592</v>
      </c>
      <c r="B1656" s="17" t="s">
        <v>5931</v>
      </c>
      <c r="C1656" s="82">
        <v>0.0</v>
      </c>
      <c r="D1656" s="82">
        <v>0.0</v>
      </c>
      <c r="E1656" s="82">
        <v>0.0</v>
      </c>
      <c r="F1656" s="82">
        <f t="shared" si="1"/>
        <v>0.1776335874</v>
      </c>
      <c r="G1656" s="82">
        <v>36657.0</v>
      </c>
      <c r="H1656" s="83" t="s">
        <v>4593</v>
      </c>
      <c r="I1656" s="82">
        <v>2.0</v>
      </c>
    </row>
    <row r="1657">
      <c r="A1657" s="83" t="s">
        <v>4594</v>
      </c>
      <c r="B1657" s="17" t="s">
        <v>5931</v>
      </c>
      <c r="C1657" s="82">
        <v>0.0</v>
      </c>
      <c r="D1657" s="82">
        <v>0.0</v>
      </c>
      <c r="E1657" s="82">
        <v>0.0</v>
      </c>
      <c r="F1657" s="82">
        <f t="shared" si="1"/>
        <v>0.4959222341</v>
      </c>
      <c r="G1657" s="82">
        <v>102340.0</v>
      </c>
      <c r="H1657" s="83" t="s">
        <v>4593</v>
      </c>
      <c r="I1657" s="82">
        <v>2.0</v>
      </c>
    </row>
    <row r="1658">
      <c r="A1658" s="17" t="s">
        <v>4595</v>
      </c>
      <c r="B1658" s="17" t="s">
        <v>5931</v>
      </c>
      <c r="C1658" s="82">
        <v>0.0</v>
      </c>
      <c r="D1658" s="82">
        <v>0.017</v>
      </c>
      <c r="E1658" s="82">
        <v>0.017</v>
      </c>
      <c r="F1658" s="82">
        <f t="shared" si="1"/>
        <v>0.8435669185</v>
      </c>
      <c r="G1658" s="82">
        <v>174081.0</v>
      </c>
      <c r="H1658" s="17" t="s">
        <v>4596</v>
      </c>
      <c r="I1658" s="82">
        <v>2.0</v>
      </c>
    </row>
    <row r="1659">
      <c r="A1659" s="17" t="s">
        <v>4597</v>
      </c>
      <c r="B1659" s="17" t="s">
        <v>5931</v>
      </c>
      <c r="C1659" s="82">
        <v>0.0</v>
      </c>
      <c r="D1659" s="82">
        <v>0.002</v>
      </c>
      <c r="E1659" s="82">
        <v>0.002</v>
      </c>
      <c r="F1659" s="82">
        <f t="shared" si="1"/>
        <v>0.8720022485</v>
      </c>
      <c r="G1659" s="82">
        <v>179949.0</v>
      </c>
      <c r="H1659" s="17" t="s">
        <v>4596</v>
      </c>
      <c r="I1659" s="82">
        <v>2.0</v>
      </c>
    </row>
    <row r="1660">
      <c r="A1660" s="83" t="s">
        <v>4598</v>
      </c>
      <c r="B1660" s="17" t="s">
        <v>5931</v>
      </c>
      <c r="C1660" s="82">
        <v>0.0</v>
      </c>
      <c r="D1660" s="82">
        <v>0.0</v>
      </c>
      <c r="E1660" s="82">
        <v>0.0</v>
      </c>
      <c r="F1660" s="82">
        <f t="shared" si="1"/>
        <v>0.4362894511</v>
      </c>
      <c r="G1660" s="82">
        <v>90034.0</v>
      </c>
      <c r="H1660" s="83" t="s">
        <v>4599</v>
      </c>
      <c r="I1660" s="82">
        <v>2.0</v>
      </c>
    </row>
    <row r="1661">
      <c r="A1661" s="83" t="s">
        <v>4600</v>
      </c>
      <c r="B1661" s="17" t="s">
        <v>5931</v>
      </c>
      <c r="C1661" s="82">
        <v>0.0</v>
      </c>
      <c r="D1661" s="82">
        <v>0.0</v>
      </c>
      <c r="E1661" s="82">
        <v>0.0</v>
      </c>
      <c r="F1661" s="82">
        <f t="shared" si="1"/>
        <v>0.5450686412</v>
      </c>
      <c r="G1661" s="82">
        <v>112482.0</v>
      </c>
      <c r="H1661" s="83" t="s">
        <v>4599</v>
      </c>
      <c r="I1661" s="82">
        <v>2.0</v>
      </c>
    </row>
    <row r="1662">
      <c r="A1662" s="83" t="s">
        <v>4601</v>
      </c>
      <c r="B1662" s="17" t="s">
        <v>5931</v>
      </c>
      <c r="C1662" s="82">
        <v>0.0</v>
      </c>
      <c r="D1662" s="82">
        <v>0.0</v>
      </c>
      <c r="E1662" s="82">
        <v>0.0</v>
      </c>
      <c r="F1662" s="82">
        <f t="shared" si="1"/>
        <v>0.5448263497</v>
      </c>
      <c r="G1662" s="82">
        <v>112432.0</v>
      </c>
      <c r="H1662" s="83" t="s">
        <v>4599</v>
      </c>
      <c r="I1662" s="82">
        <v>2.0</v>
      </c>
    </row>
    <row r="1663">
      <c r="A1663" s="83" t="s">
        <v>4602</v>
      </c>
      <c r="B1663" s="17" t="s">
        <v>5931</v>
      </c>
      <c r="C1663" s="82">
        <v>0.0</v>
      </c>
      <c r="D1663" s="82">
        <v>0.0</v>
      </c>
      <c r="E1663" s="82">
        <v>0.0</v>
      </c>
      <c r="F1663" s="82">
        <f t="shared" si="1"/>
        <v>0.5694092449</v>
      </c>
      <c r="G1663" s="82">
        <v>117505.0</v>
      </c>
      <c r="H1663" s="83" t="s">
        <v>4599</v>
      </c>
      <c r="I1663" s="82">
        <v>2.0</v>
      </c>
    </row>
    <row r="1664">
      <c r="A1664" s="83" t="s">
        <v>4603</v>
      </c>
      <c r="B1664" s="17" t="s">
        <v>5931</v>
      </c>
      <c r="C1664" s="82">
        <v>0.0</v>
      </c>
      <c r="D1664" s="82">
        <v>0.0</v>
      </c>
      <c r="E1664" s="82">
        <v>0.0</v>
      </c>
      <c r="F1664" s="82">
        <f t="shared" si="1"/>
        <v>0.4691054113</v>
      </c>
      <c r="G1664" s="82">
        <v>96806.0</v>
      </c>
      <c r="H1664" s="83" t="s">
        <v>4599</v>
      </c>
      <c r="I1664" s="82">
        <v>2.0</v>
      </c>
    </row>
    <row r="1665">
      <c r="A1665" s="83" t="s">
        <v>4604</v>
      </c>
      <c r="B1665" s="17" t="s">
        <v>5931</v>
      </c>
      <c r="C1665" s="82">
        <v>0.0</v>
      </c>
      <c r="D1665" s="82">
        <v>0.0</v>
      </c>
      <c r="E1665" s="82">
        <v>0.0</v>
      </c>
      <c r="F1665" s="82">
        <f t="shared" si="1"/>
        <v>0.4479388262</v>
      </c>
      <c r="G1665" s="82">
        <v>92438.0</v>
      </c>
      <c r="H1665" s="83" t="s">
        <v>4599</v>
      </c>
      <c r="I1665" s="82">
        <v>2.0</v>
      </c>
    </row>
    <row r="1666">
      <c r="A1666" s="83" t="s">
        <v>4605</v>
      </c>
      <c r="B1666" s="17" t="s">
        <v>5931</v>
      </c>
      <c r="C1666" s="82">
        <v>0.0</v>
      </c>
      <c r="D1666" s="82">
        <v>0.0</v>
      </c>
      <c r="E1666" s="82">
        <v>0.0</v>
      </c>
      <c r="F1666" s="82">
        <f t="shared" si="1"/>
        <v>0.5342382113</v>
      </c>
      <c r="G1666" s="82">
        <v>110247.0</v>
      </c>
      <c r="H1666" s="83" t="s">
        <v>4599</v>
      </c>
      <c r="I1666" s="82">
        <v>2.0</v>
      </c>
    </row>
    <row r="1667">
      <c r="A1667" s="17" t="s">
        <v>4606</v>
      </c>
      <c r="B1667" s="17" t="s">
        <v>5931</v>
      </c>
      <c r="C1667" s="82">
        <v>0.0</v>
      </c>
      <c r="D1667" s="82">
        <v>0.052</v>
      </c>
      <c r="E1667" s="82">
        <v>0.052</v>
      </c>
      <c r="F1667" s="82">
        <f t="shared" si="1"/>
        <v>0.3486623087</v>
      </c>
      <c r="G1667" s="82">
        <v>71951.0</v>
      </c>
      <c r="H1667" s="17" t="s">
        <v>4393</v>
      </c>
      <c r="I1667" s="82">
        <v>2.0</v>
      </c>
    </row>
    <row r="1668">
      <c r="A1668" s="17" t="s">
        <v>4607</v>
      </c>
      <c r="B1668" s="17" t="s">
        <v>5931</v>
      </c>
      <c r="C1668" s="82">
        <v>0.0</v>
      </c>
      <c r="D1668" s="82">
        <v>0.039</v>
      </c>
      <c r="E1668" s="82">
        <v>0.039</v>
      </c>
      <c r="F1668" s="82">
        <f t="shared" si="1"/>
        <v>0.3147899575</v>
      </c>
      <c r="G1668" s="82">
        <v>64961.0</v>
      </c>
      <c r="H1668" s="17" t="s">
        <v>4393</v>
      </c>
      <c r="I1668" s="82">
        <v>2.0</v>
      </c>
    </row>
    <row r="1669">
      <c r="A1669" s="17" t="s">
        <v>4608</v>
      </c>
      <c r="B1669" s="17" t="s">
        <v>5931</v>
      </c>
      <c r="C1669" s="82">
        <v>0.0</v>
      </c>
      <c r="D1669" s="82">
        <v>0.0</v>
      </c>
      <c r="E1669" s="82">
        <v>0.0</v>
      </c>
      <c r="F1669" s="82">
        <f t="shared" si="1"/>
        <v>0.8151945843</v>
      </c>
      <c r="G1669" s="82">
        <v>168226.0</v>
      </c>
      <c r="H1669" s="17" t="s">
        <v>4609</v>
      </c>
      <c r="I1669" s="82">
        <v>2.0</v>
      </c>
    </row>
    <row r="1670">
      <c r="A1670" s="17" t="s">
        <v>4610</v>
      </c>
      <c r="B1670" s="17" t="s">
        <v>5931</v>
      </c>
      <c r="C1670" s="82">
        <v>0.0</v>
      </c>
      <c r="D1670" s="82">
        <v>0.008</v>
      </c>
      <c r="E1670" s="82">
        <v>0.008</v>
      </c>
      <c r="F1670" s="82">
        <f t="shared" si="1"/>
        <v>0.2082786158</v>
      </c>
      <c r="G1670" s="82">
        <v>42981.0</v>
      </c>
      <c r="H1670" s="17" t="s">
        <v>4609</v>
      </c>
      <c r="I1670" s="82">
        <v>2.0</v>
      </c>
    </row>
    <row r="1671">
      <c r="A1671" s="17" t="s">
        <v>4611</v>
      </c>
      <c r="B1671" s="17" t="s">
        <v>5931</v>
      </c>
      <c r="C1671" s="82">
        <v>0.0</v>
      </c>
      <c r="D1671" s="82">
        <v>0.008</v>
      </c>
      <c r="E1671" s="82">
        <v>0.008</v>
      </c>
      <c r="F1671" s="82">
        <f t="shared" si="1"/>
        <v>0.4134510547</v>
      </c>
      <c r="G1671" s="82">
        <v>85321.0</v>
      </c>
      <c r="H1671" s="17" t="s">
        <v>4612</v>
      </c>
      <c r="I1671" s="82">
        <v>2.0</v>
      </c>
    </row>
    <row r="1672">
      <c r="A1672" s="17" t="s">
        <v>4613</v>
      </c>
      <c r="B1672" s="17" t="s">
        <v>5931</v>
      </c>
      <c r="C1672" s="82">
        <v>0.0</v>
      </c>
      <c r="D1672" s="82">
        <v>0.057</v>
      </c>
      <c r="E1672" s="82">
        <v>0.057</v>
      </c>
      <c r="F1672" s="82">
        <f t="shared" si="1"/>
        <v>0.277365613</v>
      </c>
      <c r="G1672" s="82">
        <v>57238.0</v>
      </c>
      <c r="H1672" s="17" t="s">
        <v>4614</v>
      </c>
      <c r="I1672" s="82">
        <v>2.0</v>
      </c>
    </row>
    <row r="1673">
      <c r="A1673" s="17" t="s">
        <v>4615</v>
      </c>
      <c r="B1673" s="17" t="s">
        <v>5931</v>
      </c>
      <c r="C1673" s="82">
        <v>0.0</v>
      </c>
      <c r="D1673" s="82">
        <v>0.024</v>
      </c>
      <c r="E1673" s="82">
        <v>0.024</v>
      </c>
      <c r="F1673" s="82">
        <f t="shared" si="1"/>
        <v>0.2956973876</v>
      </c>
      <c r="G1673" s="82">
        <v>61021.0</v>
      </c>
      <c r="H1673" s="17" t="s">
        <v>4614</v>
      </c>
      <c r="I1673" s="82">
        <v>2.0</v>
      </c>
    </row>
    <row r="1674">
      <c r="A1674" s="17" t="s">
        <v>4616</v>
      </c>
      <c r="B1674" s="17" t="s">
        <v>5931</v>
      </c>
      <c r="C1674" s="82">
        <v>0.0</v>
      </c>
      <c r="D1674" s="82">
        <v>0.075</v>
      </c>
      <c r="E1674" s="82">
        <v>0.075</v>
      </c>
      <c r="F1674" s="82">
        <f t="shared" si="1"/>
        <v>0.317455164</v>
      </c>
      <c r="G1674" s="82">
        <v>65511.0</v>
      </c>
      <c r="H1674" s="17" t="s">
        <v>4614</v>
      </c>
      <c r="I1674" s="82">
        <v>2.0</v>
      </c>
    </row>
    <row r="1675">
      <c r="A1675" s="17" t="s">
        <v>4974</v>
      </c>
      <c r="B1675" s="17" t="s">
        <v>5931</v>
      </c>
      <c r="C1675" s="82">
        <v>0.0</v>
      </c>
      <c r="D1675" s="82">
        <v>0.0</v>
      </c>
      <c r="E1675" s="82">
        <v>0.0</v>
      </c>
      <c r="F1675" s="82">
        <f t="shared" si="1"/>
        <v>0.3786919167</v>
      </c>
      <c r="G1675" s="82">
        <v>78148.0</v>
      </c>
      <c r="H1675" s="17" t="s">
        <v>4975</v>
      </c>
      <c r="I1675" s="82">
        <v>3.0</v>
      </c>
    </row>
    <row r="1676">
      <c r="A1676" s="17" t="s">
        <v>4619</v>
      </c>
      <c r="B1676" s="17" t="s">
        <v>5931</v>
      </c>
      <c r="C1676" s="82">
        <v>0.0</v>
      </c>
      <c r="D1676" s="82">
        <v>0.017</v>
      </c>
      <c r="E1676" s="82">
        <v>0.017</v>
      </c>
      <c r="F1676" s="82">
        <f t="shared" si="1"/>
        <v>0.2117385384</v>
      </c>
      <c r="G1676" s="82">
        <v>43695.0</v>
      </c>
      <c r="H1676" s="17" t="s">
        <v>4620</v>
      </c>
      <c r="I1676" s="82">
        <v>4.0</v>
      </c>
    </row>
    <row r="1677">
      <c r="A1677" s="17" t="s">
        <v>4621</v>
      </c>
      <c r="B1677" s="17" t="s">
        <v>5931</v>
      </c>
      <c r="C1677" s="82">
        <v>0.0</v>
      </c>
      <c r="D1677" s="82">
        <v>0.001</v>
      </c>
      <c r="E1677" s="82">
        <v>0.001</v>
      </c>
      <c r="F1677" s="82">
        <f t="shared" si="1"/>
        <v>0.2085790573</v>
      </c>
      <c r="G1677" s="82">
        <v>43043.0</v>
      </c>
      <c r="H1677" s="17" t="s">
        <v>4620</v>
      </c>
      <c r="I1677" s="82">
        <v>4.0</v>
      </c>
    </row>
    <row r="1678">
      <c r="A1678" s="17" t="s">
        <v>4622</v>
      </c>
      <c r="B1678" s="17" t="s">
        <v>5931</v>
      </c>
      <c r="C1678" s="82">
        <v>0.157</v>
      </c>
      <c r="D1678" s="82">
        <v>0.0</v>
      </c>
      <c r="E1678" s="82">
        <v>0.157</v>
      </c>
      <c r="F1678" s="82">
        <f t="shared" si="1"/>
        <v>0.6604672349</v>
      </c>
      <c r="G1678" s="82">
        <v>136296.0</v>
      </c>
      <c r="H1678" s="17" t="s">
        <v>4623</v>
      </c>
      <c r="I1678" s="82">
        <v>4.0</v>
      </c>
    </row>
    <row r="1679">
      <c r="A1679" s="17" t="s">
        <v>4624</v>
      </c>
      <c r="B1679" s="17" t="s">
        <v>5931</v>
      </c>
      <c r="C1679" s="82">
        <v>0.028</v>
      </c>
      <c r="D1679" s="82">
        <v>0.03</v>
      </c>
      <c r="E1679" s="82">
        <v>0.002</v>
      </c>
      <c r="F1679" s="82">
        <f t="shared" si="1"/>
        <v>0.540314882</v>
      </c>
      <c r="G1679" s="82">
        <v>111501.0</v>
      </c>
      <c r="H1679" s="17" t="s">
        <v>4625</v>
      </c>
      <c r="I1679" s="82">
        <v>4.0</v>
      </c>
    </row>
    <row r="1680">
      <c r="A1680" s="17" t="s">
        <v>4626</v>
      </c>
      <c r="B1680" s="17" t="s">
        <v>5931</v>
      </c>
      <c r="C1680" s="82">
        <v>0.024</v>
      </c>
      <c r="D1680" s="82">
        <v>0.02</v>
      </c>
      <c r="E1680" s="82">
        <v>0.004</v>
      </c>
      <c r="F1680" s="82">
        <f t="shared" si="1"/>
        <v>0.5420884558</v>
      </c>
      <c r="G1680" s="82">
        <v>111867.0</v>
      </c>
      <c r="H1680" s="17" t="s">
        <v>4625</v>
      </c>
      <c r="I1680" s="82">
        <v>4.0</v>
      </c>
    </row>
    <row r="1681">
      <c r="A1681" s="17" t="s">
        <v>4627</v>
      </c>
      <c r="B1681" s="17" t="s">
        <v>5931</v>
      </c>
      <c r="C1681" s="82">
        <v>0.125</v>
      </c>
      <c r="D1681" s="82">
        <v>0.056</v>
      </c>
      <c r="E1681" s="82">
        <v>0.069</v>
      </c>
      <c r="F1681" s="82">
        <f t="shared" si="1"/>
        <v>0.3983320653</v>
      </c>
      <c r="G1681" s="82">
        <v>82201.0</v>
      </c>
      <c r="H1681" s="17" t="s">
        <v>4625</v>
      </c>
      <c r="I1681" s="82">
        <v>4.0</v>
      </c>
    </row>
    <row r="1682">
      <c r="A1682" s="17" t="s">
        <v>4628</v>
      </c>
      <c r="B1682" s="17" t="s">
        <v>5931</v>
      </c>
      <c r="C1682" s="82">
        <v>0.076</v>
      </c>
      <c r="D1682" s="82">
        <v>0.064</v>
      </c>
      <c r="E1682" s="82">
        <v>0.012</v>
      </c>
      <c r="F1682" s="82">
        <f t="shared" si="1"/>
        <v>0.8042769295</v>
      </c>
      <c r="G1682" s="82">
        <v>165973.0</v>
      </c>
      <c r="H1682" s="17" t="s">
        <v>4625</v>
      </c>
      <c r="I1682" s="82">
        <v>4.0</v>
      </c>
    </row>
    <row r="1683">
      <c r="A1683" s="17" t="s">
        <v>4629</v>
      </c>
      <c r="B1683" s="17" t="s">
        <v>5931</v>
      </c>
      <c r="C1683" s="82">
        <v>0.055</v>
      </c>
      <c r="D1683" s="82">
        <v>0.0</v>
      </c>
      <c r="E1683" s="82">
        <v>0.055</v>
      </c>
      <c r="F1683" s="82">
        <f t="shared" si="1"/>
        <v>0.3871527357</v>
      </c>
      <c r="G1683" s="82">
        <v>79894.0</v>
      </c>
      <c r="H1683" s="17" t="s">
        <v>4625</v>
      </c>
      <c r="I1683" s="82">
        <v>4.0</v>
      </c>
    </row>
    <row r="1684">
      <c r="A1684" s="17" t="s">
        <v>4630</v>
      </c>
      <c r="B1684" s="17" t="s">
        <v>5931</v>
      </c>
      <c r="C1684" s="82">
        <v>0.052</v>
      </c>
      <c r="D1684" s="82">
        <v>0.033</v>
      </c>
      <c r="E1684" s="82">
        <v>0.019</v>
      </c>
      <c r="F1684" s="82">
        <f t="shared" si="1"/>
        <v>0.4391484908</v>
      </c>
      <c r="G1684" s="82">
        <v>90624.0</v>
      </c>
      <c r="H1684" s="17" t="s">
        <v>4625</v>
      </c>
      <c r="I1684" s="82">
        <v>4.0</v>
      </c>
    </row>
    <row r="1685">
      <c r="A1685" s="17" t="s">
        <v>4631</v>
      </c>
      <c r="B1685" s="17" t="s">
        <v>5931</v>
      </c>
      <c r="C1685" s="82">
        <v>0.093</v>
      </c>
      <c r="D1685" s="82">
        <v>0.088</v>
      </c>
      <c r="E1685" s="82">
        <v>0.005</v>
      </c>
      <c r="F1685" s="82">
        <f t="shared" si="1"/>
        <v>0.324263555</v>
      </c>
      <c r="G1685" s="82">
        <v>66916.0</v>
      </c>
      <c r="H1685" s="17" t="s">
        <v>4625</v>
      </c>
      <c r="I1685" s="82">
        <v>4.0</v>
      </c>
    </row>
    <row r="1686">
      <c r="A1686" s="17" t="s">
        <v>4632</v>
      </c>
      <c r="B1686" s="17" t="s">
        <v>5931</v>
      </c>
      <c r="C1686" s="82">
        <v>0.0</v>
      </c>
      <c r="D1686" s="82">
        <v>0.016</v>
      </c>
      <c r="E1686" s="82">
        <v>0.016</v>
      </c>
      <c r="F1686" s="82">
        <f t="shared" si="1"/>
        <v>0.1990812306</v>
      </c>
      <c r="G1686" s="82">
        <v>41083.0</v>
      </c>
      <c r="H1686" s="17" t="s">
        <v>4625</v>
      </c>
      <c r="I1686" s="82">
        <v>4.0</v>
      </c>
    </row>
    <row r="1687">
      <c r="A1687" s="17" t="s">
        <v>4633</v>
      </c>
      <c r="B1687" s="17" t="s">
        <v>5931</v>
      </c>
      <c r="C1687" s="82">
        <v>0.0</v>
      </c>
      <c r="D1687" s="82">
        <v>0.009</v>
      </c>
      <c r="E1687" s="82">
        <v>0.009</v>
      </c>
      <c r="F1687" s="82">
        <f t="shared" si="1"/>
        <v>0.2791488784</v>
      </c>
      <c r="G1687" s="82">
        <v>57606.0</v>
      </c>
      <c r="H1687" s="17" t="s">
        <v>4625</v>
      </c>
      <c r="I1687" s="82">
        <v>4.0</v>
      </c>
    </row>
    <row r="1688">
      <c r="A1688" s="17" t="s">
        <v>4634</v>
      </c>
      <c r="B1688" s="17" t="s">
        <v>5931</v>
      </c>
      <c r="C1688" s="82">
        <v>0.121</v>
      </c>
      <c r="D1688" s="82">
        <v>0.023</v>
      </c>
      <c r="E1688" s="82">
        <v>0.098</v>
      </c>
      <c r="F1688" s="82">
        <f t="shared" si="1"/>
        <v>0.8271104801</v>
      </c>
      <c r="G1688" s="82">
        <v>170685.0</v>
      </c>
      <c r="H1688" s="17" t="s">
        <v>4635</v>
      </c>
      <c r="I1688" s="82">
        <v>4.0</v>
      </c>
    </row>
    <row r="1689">
      <c r="A1689" s="17" t="s">
        <v>4636</v>
      </c>
      <c r="B1689" s="17" t="s">
        <v>5931</v>
      </c>
      <c r="C1689" s="82">
        <v>0.032</v>
      </c>
      <c r="D1689" s="82">
        <v>0.011</v>
      </c>
      <c r="E1689" s="82">
        <v>0.021</v>
      </c>
      <c r="F1689" s="82">
        <f t="shared" si="1"/>
        <v>0.757194846</v>
      </c>
      <c r="G1689" s="82">
        <v>156257.0</v>
      </c>
      <c r="H1689" s="17" t="s">
        <v>4637</v>
      </c>
      <c r="I1689" s="82">
        <v>4.0</v>
      </c>
    </row>
    <row r="1690">
      <c r="A1690" s="17" t="s">
        <v>4638</v>
      </c>
      <c r="B1690" s="17" t="s">
        <v>5931</v>
      </c>
      <c r="C1690" s="82">
        <v>0.0</v>
      </c>
      <c r="D1690" s="82">
        <v>0.0</v>
      </c>
      <c r="E1690" s="82">
        <v>0.0</v>
      </c>
      <c r="F1690" s="82">
        <f t="shared" si="1"/>
        <v>0.2508637692</v>
      </c>
      <c r="G1690" s="82">
        <v>51769.0</v>
      </c>
      <c r="H1690" s="17" t="s">
        <v>4637</v>
      </c>
      <c r="I1690" s="82">
        <v>4.0</v>
      </c>
    </row>
    <row r="1691">
      <c r="A1691" s="17" t="s">
        <v>4639</v>
      </c>
      <c r="B1691" s="17" t="s">
        <v>5931</v>
      </c>
      <c r="C1691" s="82">
        <v>0.0</v>
      </c>
      <c r="D1691" s="82">
        <v>0.0</v>
      </c>
      <c r="E1691" s="82">
        <v>0.0</v>
      </c>
      <c r="F1691" s="82">
        <f t="shared" si="1"/>
        <v>0.3497186996</v>
      </c>
      <c r="G1691" s="82">
        <v>72169.0</v>
      </c>
      <c r="H1691" s="17" t="s">
        <v>4637</v>
      </c>
      <c r="I1691" s="82">
        <v>4.0</v>
      </c>
    </row>
    <row r="1692">
      <c r="A1692" s="17" t="s">
        <v>4640</v>
      </c>
      <c r="B1692" s="17" t="s">
        <v>5931</v>
      </c>
      <c r="C1692" s="82">
        <v>0.0</v>
      </c>
      <c r="D1692" s="82">
        <v>0.0</v>
      </c>
      <c r="E1692" s="82">
        <v>0.0</v>
      </c>
      <c r="F1692" s="82">
        <f t="shared" si="1"/>
        <v>0.3263957202</v>
      </c>
      <c r="G1692" s="82">
        <v>67356.0</v>
      </c>
      <c r="H1692" s="17" t="s">
        <v>4637</v>
      </c>
      <c r="I1692" s="82">
        <v>4.0</v>
      </c>
    </row>
    <row r="1693">
      <c r="A1693" s="17" t="s">
        <v>4641</v>
      </c>
      <c r="B1693" s="17" t="s">
        <v>5931</v>
      </c>
      <c r="C1693" s="82">
        <v>0.0</v>
      </c>
      <c r="D1693" s="82">
        <v>0.0</v>
      </c>
      <c r="E1693" s="82">
        <v>0.0</v>
      </c>
      <c r="F1693" s="82">
        <f t="shared" si="1"/>
        <v>0.7174299656</v>
      </c>
      <c r="G1693" s="82">
        <v>148051.0</v>
      </c>
      <c r="H1693" s="17" t="s">
        <v>4637</v>
      </c>
      <c r="I1693" s="82">
        <v>4.0</v>
      </c>
    </row>
    <row r="1694">
      <c r="A1694" s="17" t="s">
        <v>4642</v>
      </c>
      <c r="B1694" s="17" t="s">
        <v>5931</v>
      </c>
      <c r="C1694" s="82">
        <v>0.075</v>
      </c>
      <c r="D1694" s="82">
        <v>0.024</v>
      </c>
      <c r="E1694" s="82">
        <v>0.051</v>
      </c>
      <c r="F1694" s="82">
        <f t="shared" si="1"/>
        <v>0.2204852614</v>
      </c>
      <c r="G1694" s="82">
        <v>45500.0</v>
      </c>
      <c r="H1694" s="17" t="s">
        <v>4637</v>
      </c>
      <c r="I1694" s="82">
        <v>4.0</v>
      </c>
    </row>
    <row r="1695">
      <c r="A1695" s="17" t="s">
        <v>4643</v>
      </c>
      <c r="B1695" s="17" t="s">
        <v>5931</v>
      </c>
      <c r="C1695" s="82">
        <v>0.112</v>
      </c>
      <c r="D1695" s="82">
        <v>0.091</v>
      </c>
      <c r="E1695" s="82">
        <v>0.021</v>
      </c>
      <c r="F1695" s="82">
        <f t="shared" si="1"/>
        <v>0.2729268328</v>
      </c>
      <c r="G1695" s="82">
        <v>56322.0</v>
      </c>
      <c r="H1695" s="17" t="s">
        <v>4251</v>
      </c>
      <c r="I1695" s="82">
        <v>4.0</v>
      </c>
    </row>
    <row r="1696">
      <c r="A1696" s="17" t="s">
        <v>4644</v>
      </c>
      <c r="B1696" s="17" t="s">
        <v>5931</v>
      </c>
      <c r="C1696" s="82">
        <v>0.138</v>
      </c>
      <c r="D1696" s="82">
        <v>0.055</v>
      </c>
      <c r="E1696" s="82">
        <v>0.083</v>
      </c>
      <c r="F1696" s="82">
        <f t="shared" si="1"/>
        <v>0.2219874687</v>
      </c>
      <c r="G1696" s="82">
        <v>45810.0</v>
      </c>
      <c r="H1696" s="17" t="s">
        <v>4251</v>
      </c>
      <c r="I1696" s="82">
        <v>4.0</v>
      </c>
    </row>
    <row r="1697">
      <c r="A1697" s="17" t="s">
        <v>4645</v>
      </c>
      <c r="B1697" s="17" t="s">
        <v>5931</v>
      </c>
      <c r="C1697" s="82">
        <v>0.068</v>
      </c>
      <c r="D1697" s="82">
        <v>0.045</v>
      </c>
      <c r="E1697" s="82">
        <v>0.023</v>
      </c>
      <c r="F1697" s="82">
        <f t="shared" si="1"/>
        <v>0.2418166047</v>
      </c>
      <c r="G1697" s="82">
        <v>49902.0</v>
      </c>
      <c r="H1697" s="17" t="s">
        <v>4251</v>
      </c>
      <c r="I1697" s="82">
        <v>4.0</v>
      </c>
    </row>
    <row r="1698">
      <c r="A1698" s="17" t="s">
        <v>4646</v>
      </c>
      <c r="B1698" s="17" t="s">
        <v>5931</v>
      </c>
      <c r="C1698" s="82">
        <v>0.124</v>
      </c>
      <c r="D1698" s="82">
        <v>0.092</v>
      </c>
      <c r="E1698" s="82">
        <v>0.032</v>
      </c>
      <c r="F1698" s="82">
        <f t="shared" si="1"/>
        <v>0.1936926678</v>
      </c>
      <c r="G1698" s="82">
        <v>39971.0</v>
      </c>
      <c r="H1698" s="17" t="s">
        <v>4251</v>
      </c>
      <c r="I1698" s="82">
        <v>4.0</v>
      </c>
    </row>
    <row r="1699">
      <c r="A1699" s="17" t="s">
        <v>4647</v>
      </c>
      <c r="B1699" s="17" t="s">
        <v>5931</v>
      </c>
      <c r="C1699" s="82">
        <v>0.085</v>
      </c>
      <c r="D1699" s="82">
        <v>0.055</v>
      </c>
      <c r="E1699" s="82">
        <v>0.03</v>
      </c>
      <c r="F1699" s="82">
        <f t="shared" si="1"/>
        <v>0.2096306024</v>
      </c>
      <c r="G1699" s="82">
        <v>43260.0</v>
      </c>
      <c r="H1699" s="17" t="s">
        <v>4251</v>
      </c>
      <c r="I1699" s="82">
        <v>4.0</v>
      </c>
    </row>
    <row r="1700">
      <c r="A1700" s="17" t="s">
        <v>4648</v>
      </c>
      <c r="B1700" s="17" t="s">
        <v>5931</v>
      </c>
      <c r="C1700" s="82">
        <v>0.005</v>
      </c>
      <c r="D1700" s="82">
        <v>0.0</v>
      </c>
      <c r="E1700" s="82">
        <v>0.005</v>
      </c>
      <c r="F1700" s="82">
        <f t="shared" si="1"/>
        <v>0.7783081269</v>
      </c>
      <c r="G1700" s="82">
        <v>160614.0</v>
      </c>
      <c r="H1700" s="17" t="s">
        <v>4649</v>
      </c>
      <c r="I1700" s="82">
        <v>4.0</v>
      </c>
    </row>
    <row r="1701">
      <c r="A1701" s="17" t="s">
        <v>4650</v>
      </c>
      <c r="B1701" s="17" t="s">
        <v>5931</v>
      </c>
      <c r="C1701" s="82">
        <v>0.009</v>
      </c>
      <c r="D1701" s="82">
        <v>0.0</v>
      </c>
      <c r="E1701" s="82">
        <v>0.009</v>
      </c>
      <c r="F1701" s="82">
        <f t="shared" si="1"/>
        <v>0.7670367265</v>
      </c>
      <c r="G1701" s="82">
        <v>158288.0</v>
      </c>
      <c r="H1701" s="17" t="s">
        <v>4253</v>
      </c>
      <c r="I1701" s="82">
        <v>4.0</v>
      </c>
    </row>
    <row r="1702">
      <c r="A1702" s="17" t="s">
        <v>4651</v>
      </c>
      <c r="B1702" s="17" t="s">
        <v>5931</v>
      </c>
      <c r="C1702" s="82">
        <v>0.077</v>
      </c>
      <c r="D1702" s="82">
        <v>0.061</v>
      </c>
      <c r="E1702" s="82">
        <v>0.016</v>
      </c>
      <c r="F1702" s="82">
        <f t="shared" si="1"/>
        <v>0.8646026662</v>
      </c>
      <c r="G1702" s="82">
        <v>178422.0</v>
      </c>
      <c r="H1702" s="17" t="s">
        <v>4253</v>
      </c>
      <c r="I1702" s="82">
        <v>4.0</v>
      </c>
    </row>
    <row r="1703">
      <c r="A1703" s="17" t="s">
        <v>4652</v>
      </c>
      <c r="B1703" s="17" t="s">
        <v>5931</v>
      </c>
      <c r="C1703" s="82">
        <v>0.0</v>
      </c>
      <c r="D1703" s="82">
        <v>0.025</v>
      </c>
      <c r="E1703" s="82">
        <v>0.025</v>
      </c>
      <c r="F1703" s="82">
        <f t="shared" si="1"/>
        <v>0.8619277681</v>
      </c>
      <c r="G1703" s="82">
        <v>177870.0</v>
      </c>
      <c r="H1703" s="17" t="s">
        <v>4253</v>
      </c>
      <c r="I1703" s="82">
        <v>4.0</v>
      </c>
    </row>
    <row r="1704">
      <c r="A1704" s="17" t="s">
        <v>4653</v>
      </c>
      <c r="B1704" s="17" t="s">
        <v>5931</v>
      </c>
      <c r="C1704" s="82">
        <v>0.0</v>
      </c>
      <c r="D1704" s="82">
        <v>0.0</v>
      </c>
      <c r="E1704" s="82">
        <v>0.0</v>
      </c>
      <c r="F1704" s="82">
        <f t="shared" si="1"/>
        <v>0.7947354904</v>
      </c>
      <c r="G1704" s="82">
        <v>164004.0</v>
      </c>
      <c r="H1704" s="17" t="s">
        <v>4654</v>
      </c>
      <c r="I1704" s="82">
        <v>4.0</v>
      </c>
    </row>
    <row r="1705">
      <c r="A1705" s="17" t="s">
        <v>4655</v>
      </c>
      <c r="B1705" s="17" t="s">
        <v>5931</v>
      </c>
      <c r="C1705" s="82">
        <v>0.0</v>
      </c>
      <c r="D1705" s="82">
        <v>0.003</v>
      </c>
      <c r="E1705" s="82">
        <v>0.003</v>
      </c>
      <c r="F1705" s="82">
        <f t="shared" si="1"/>
        <v>0.6554275718</v>
      </c>
      <c r="G1705" s="82">
        <v>135256.0</v>
      </c>
      <c r="H1705" s="17" t="s">
        <v>4656</v>
      </c>
      <c r="I1705" s="82">
        <v>4.0</v>
      </c>
    </row>
    <row r="1706">
      <c r="A1706" s="17" t="s">
        <v>4657</v>
      </c>
      <c r="B1706" s="17" t="s">
        <v>5931</v>
      </c>
      <c r="C1706" s="82">
        <v>0.033</v>
      </c>
      <c r="D1706" s="82">
        <v>0.091</v>
      </c>
      <c r="E1706" s="82">
        <v>0.058</v>
      </c>
      <c r="F1706" s="82">
        <f t="shared" si="1"/>
        <v>0.6187446393</v>
      </c>
      <c r="G1706" s="82">
        <v>127686.0</v>
      </c>
      <c r="H1706" s="17" t="s">
        <v>4658</v>
      </c>
      <c r="I1706" s="82">
        <v>4.0</v>
      </c>
    </row>
    <row r="1707">
      <c r="A1707" s="17" t="s">
        <v>4659</v>
      </c>
      <c r="B1707" s="17" t="s">
        <v>5931</v>
      </c>
      <c r="C1707" s="82">
        <v>0.0</v>
      </c>
      <c r="D1707" s="82">
        <v>0.016</v>
      </c>
      <c r="E1707" s="82">
        <v>0.016</v>
      </c>
      <c r="F1707" s="82">
        <f t="shared" si="1"/>
        <v>0.2512708189</v>
      </c>
      <c r="G1707" s="82">
        <v>51853.0</v>
      </c>
      <c r="H1707" s="17" t="s">
        <v>4660</v>
      </c>
      <c r="I1707" s="82">
        <v>4.0</v>
      </c>
    </row>
    <row r="1708">
      <c r="A1708" s="17" t="s">
        <v>4661</v>
      </c>
      <c r="B1708" s="17" t="s">
        <v>5931</v>
      </c>
      <c r="C1708" s="82">
        <v>0.03</v>
      </c>
      <c r="D1708" s="82">
        <v>0.031</v>
      </c>
      <c r="E1708" s="82">
        <v>0.001</v>
      </c>
      <c r="F1708" s="82">
        <f t="shared" si="1"/>
        <v>0.3230327142</v>
      </c>
      <c r="G1708" s="82">
        <v>66662.0</v>
      </c>
      <c r="H1708" s="17" t="s">
        <v>4660</v>
      </c>
      <c r="I1708" s="82">
        <v>4.0</v>
      </c>
    </row>
    <row r="1709">
      <c r="A1709" s="17" t="s">
        <v>4662</v>
      </c>
      <c r="B1709" s="17" t="s">
        <v>5931</v>
      </c>
      <c r="C1709" s="82">
        <v>0.0</v>
      </c>
      <c r="D1709" s="82">
        <v>0.009</v>
      </c>
      <c r="E1709" s="82">
        <v>0.009</v>
      </c>
      <c r="F1709" s="82">
        <f t="shared" si="1"/>
        <v>0.2390884025</v>
      </c>
      <c r="G1709" s="82">
        <v>49339.0</v>
      </c>
      <c r="H1709" s="17" t="s">
        <v>4663</v>
      </c>
      <c r="I1709" s="82">
        <v>4.0</v>
      </c>
    </row>
    <row r="1710">
      <c r="A1710" s="17" t="s">
        <v>4664</v>
      </c>
      <c r="B1710" s="17" t="s">
        <v>5931</v>
      </c>
      <c r="C1710" s="82">
        <v>0.126</v>
      </c>
      <c r="D1710" s="82">
        <v>0.041</v>
      </c>
      <c r="E1710" s="82">
        <v>0.085</v>
      </c>
      <c r="F1710" s="82">
        <f t="shared" si="1"/>
        <v>0.5735766586</v>
      </c>
      <c r="G1710" s="82">
        <v>118365.0</v>
      </c>
      <c r="H1710" s="17" t="s">
        <v>4665</v>
      </c>
      <c r="I1710" s="82">
        <v>4.0</v>
      </c>
    </row>
    <row r="1711">
      <c r="A1711" s="83" t="s">
        <v>4666</v>
      </c>
      <c r="B1711" s="17" t="s">
        <v>5931</v>
      </c>
      <c r="C1711" s="82">
        <v>0.0</v>
      </c>
      <c r="D1711" s="82">
        <v>0.006</v>
      </c>
      <c r="E1711" s="82">
        <v>0.006</v>
      </c>
      <c r="F1711" s="82">
        <f t="shared" si="1"/>
        <v>0.1104606931</v>
      </c>
      <c r="G1711" s="82">
        <v>22795.0</v>
      </c>
      <c r="H1711" s="17" t="s">
        <v>4667</v>
      </c>
      <c r="I1711" s="82">
        <v>4.0</v>
      </c>
    </row>
    <row r="1712">
      <c r="A1712" s="83" t="s">
        <v>4668</v>
      </c>
      <c r="B1712" s="17" t="s">
        <v>5931</v>
      </c>
      <c r="C1712" s="82">
        <v>0.0</v>
      </c>
      <c r="D1712" s="82">
        <v>0.027</v>
      </c>
      <c r="E1712" s="82">
        <v>0.027</v>
      </c>
      <c r="F1712" s="82">
        <f t="shared" si="1"/>
        <v>0.05180192186</v>
      </c>
      <c r="G1712" s="82">
        <v>10690.0</v>
      </c>
      <c r="H1712" s="17" t="s">
        <v>4669</v>
      </c>
      <c r="I1712" s="82">
        <v>4.0</v>
      </c>
    </row>
    <row r="1713">
      <c r="A1713" s="83" t="s">
        <v>4670</v>
      </c>
      <c r="B1713" s="17" t="s">
        <v>5931</v>
      </c>
      <c r="C1713" s="82">
        <v>0.0</v>
      </c>
      <c r="D1713" s="82">
        <v>0.009</v>
      </c>
      <c r="E1713" s="82">
        <v>0.009</v>
      </c>
      <c r="F1713" s="82">
        <f t="shared" si="1"/>
        <v>0.01704278383</v>
      </c>
      <c r="G1713" s="82">
        <v>3517.0</v>
      </c>
      <c r="H1713" s="17" t="s">
        <v>4671</v>
      </c>
      <c r="I1713" s="82">
        <v>4.0</v>
      </c>
    </row>
    <row r="1714">
      <c r="A1714" s="17" t="s">
        <v>4672</v>
      </c>
      <c r="B1714" s="17" t="s">
        <v>5931</v>
      </c>
      <c r="C1714" s="82">
        <v>0.0</v>
      </c>
      <c r="D1714" s="82">
        <v>0.0</v>
      </c>
      <c r="E1714" s="82">
        <v>0.0</v>
      </c>
      <c r="F1714" s="82">
        <f t="shared" si="1"/>
        <v>0.3033731822</v>
      </c>
      <c r="G1714" s="82">
        <v>62605.0</v>
      </c>
      <c r="H1714" s="17" t="s">
        <v>4673</v>
      </c>
      <c r="I1714" s="82">
        <v>4.0</v>
      </c>
    </row>
    <row r="1715">
      <c r="A1715" s="17" t="s">
        <v>4674</v>
      </c>
      <c r="B1715" s="17" t="s">
        <v>5931</v>
      </c>
      <c r="C1715" s="82">
        <v>0.0</v>
      </c>
      <c r="D1715" s="82">
        <v>0.0</v>
      </c>
      <c r="E1715" s="82">
        <v>0.0</v>
      </c>
      <c r="F1715" s="82">
        <f t="shared" si="1"/>
        <v>0.06803060626</v>
      </c>
      <c r="G1715" s="82">
        <v>14039.0</v>
      </c>
      <c r="H1715" s="17" t="s">
        <v>4673</v>
      </c>
      <c r="I1715" s="82">
        <v>4.0</v>
      </c>
    </row>
    <row r="1716">
      <c r="A1716" s="17" t="s">
        <v>4675</v>
      </c>
      <c r="B1716" s="17" t="s">
        <v>5931</v>
      </c>
      <c r="C1716" s="82">
        <v>0.0</v>
      </c>
      <c r="D1716" s="82">
        <v>0.0</v>
      </c>
      <c r="E1716" s="82">
        <v>0.0</v>
      </c>
      <c r="F1716" s="82">
        <f t="shared" si="1"/>
        <v>0.2902700581</v>
      </c>
      <c r="G1716" s="82">
        <v>59901.0</v>
      </c>
      <c r="H1716" s="17" t="s">
        <v>4673</v>
      </c>
      <c r="I1716" s="82">
        <v>4.0</v>
      </c>
    </row>
    <row r="1717">
      <c r="A1717" s="17" t="s">
        <v>4676</v>
      </c>
      <c r="B1717" s="17" t="s">
        <v>5931</v>
      </c>
      <c r="C1717" s="82">
        <v>0.0</v>
      </c>
      <c r="D1717" s="82">
        <v>0.023</v>
      </c>
      <c r="E1717" s="82">
        <v>0.023</v>
      </c>
      <c r="F1717" s="82">
        <f t="shared" si="1"/>
        <v>0.3749073235</v>
      </c>
      <c r="G1717" s="82">
        <v>77367.0</v>
      </c>
      <c r="H1717" s="17" t="s">
        <v>4673</v>
      </c>
      <c r="I1717" s="82">
        <v>4.0</v>
      </c>
    </row>
    <row r="1718">
      <c r="A1718" s="17" t="s">
        <v>4677</v>
      </c>
      <c r="B1718" s="17" t="s">
        <v>5931</v>
      </c>
      <c r="C1718" s="82">
        <v>0.0</v>
      </c>
      <c r="D1718" s="82">
        <v>0.019</v>
      </c>
      <c r="E1718" s="82">
        <v>0.019</v>
      </c>
      <c r="F1718" s="82">
        <f t="shared" si="1"/>
        <v>0.3743064406</v>
      </c>
      <c r="G1718" s="82">
        <v>77243.0</v>
      </c>
      <c r="H1718" s="17" t="s">
        <v>4673</v>
      </c>
      <c r="I1718" s="82">
        <v>4.0</v>
      </c>
    </row>
    <row r="1719">
      <c r="A1719" s="17" t="s">
        <v>4678</v>
      </c>
      <c r="B1719" s="17" t="s">
        <v>5931</v>
      </c>
      <c r="C1719" s="82">
        <v>0.0</v>
      </c>
      <c r="D1719" s="82">
        <v>0.001</v>
      </c>
      <c r="E1719" s="82">
        <v>0.001</v>
      </c>
      <c r="F1719" s="82">
        <f t="shared" si="1"/>
        <v>0.8618986931</v>
      </c>
      <c r="G1719" s="82">
        <v>177864.0</v>
      </c>
      <c r="H1719" s="17" t="s">
        <v>4679</v>
      </c>
      <c r="I1719" s="82">
        <v>4.0</v>
      </c>
    </row>
    <row r="1720">
      <c r="A1720" s="17" t="s">
        <v>4680</v>
      </c>
      <c r="B1720" s="17" t="s">
        <v>5931</v>
      </c>
      <c r="C1720" s="82">
        <v>0.127</v>
      </c>
      <c r="D1720" s="82">
        <v>0.0</v>
      </c>
      <c r="E1720" s="82">
        <v>0.127</v>
      </c>
      <c r="F1720" s="82">
        <f t="shared" si="1"/>
        <v>0.8369911273</v>
      </c>
      <c r="G1720" s="82">
        <v>172724.0</v>
      </c>
      <c r="H1720" s="17" t="s">
        <v>4681</v>
      </c>
      <c r="I1720" s="82">
        <v>4.0</v>
      </c>
    </row>
    <row r="1721">
      <c r="A1721" s="17" t="s">
        <v>4682</v>
      </c>
      <c r="B1721" s="17" t="s">
        <v>5931</v>
      </c>
      <c r="C1721" s="82">
        <v>0.068</v>
      </c>
      <c r="D1721" s="82">
        <v>0.043</v>
      </c>
      <c r="E1721" s="82">
        <v>0.025</v>
      </c>
      <c r="F1721" s="82">
        <f t="shared" si="1"/>
        <v>0.5829775687</v>
      </c>
      <c r="G1721" s="82">
        <v>120305.0</v>
      </c>
      <c r="H1721" s="17" t="s">
        <v>4683</v>
      </c>
      <c r="I1721" s="82">
        <v>4.0</v>
      </c>
    </row>
    <row r="1722">
      <c r="A1722" s="17" t="s">
        <v>4684</v>
      </c>
      <c r="B1722" s="17" t="s">
        <v>5931</v>
      </c>
      <c r="C1722" s="82">
        <v>0.09</v>
      </c>
      <c r="D1722" s="82">
        <v>0.086</v>
      </c>
      <c r="E1722" s="82">
        <v>0.004</v>
      </c>
      <c r="F1722" s="82">
        <f t="shared" si="1"/>
        <v>0.3457160441</v>
      </c>
      <c r="G1722" s="82">
        <v>71343.0</v>
      </c>
      <c r="H1722" s="17" t="s">
        <v>4683</v>
      </c>
      <c r="I1722" s="82">
        <v>4.0</v>
      </c>
    </row>
    <row r="1723">
      <c r="A1723" s="17" t="s">
        <v>4685</v>
      </c>
      <c r="B1723" s="17" t="s">
        <v>5931</v>
      </c>
      <c r="C1723" s="82">
        <v>0.103</v>
      </c>
      <c r="D1723" s="82">
        <v>0.056</v>
      </c>
      <c r="E1723" s="82">
        <v>0.047</v>
      </c>
      <c r="F1723" s="82">
        <f t="shared" si="1"/>
        <v>0.7417414944</v>
      </c>
      <c r="G1723" s="82">
        <v>153068.0</v>
      </c>
      <c r="H1723" s="17" t="s">
        <v>4686</v>
      </c>
      <c r="I1723" s="82">
        <v>4.0</v>
      </c>
    </row>
    <row r="1724">
      <c r="A1724" s="17" t="s">
        <v>4687</v>
      </c>
      <c r="B1724" s="17" t="s">
        <v>5931</v>
      </c>
      <c r="C1724" s="82">
        <v>0.108</v>
      </c>
      <c r="D1724" s="82">
        <v>0.097</v>
      </c>
      <c r="E1724" s="82">
        <v>0.011</v>
      </c>
      <c r="F1724" s="82">
        <f t="shared" si="1"/>
        <v>0.8659158861</v>
      </c>
      <c r="G1724" s="82">
        <v>178693.0</v>
      </c>
      <c r="H1724" s="17" t="s">
        <v>4686</v>
      </c>
      <c r="I1724" s="82">
        <v>4.0</v>
      </c>
    </row>
    <row r="1725">
      <c r="A1725" s="17" t="s">
        <v>4688</v>
      </c>
      <c r="B1725" s="17" t="s">
        <v>5931</v>
      </c>
      <c r="C1725" s="82">
        <v>0.091</v>
      </c>
      <c r="D1725" s="82">
        <v>0.112</v>
      </c>
      <c r="E1725" s="82">
        <v>0.021</v>
      </c>
      <c r="F1725" s="82">
        <f t="shared" si="1"/>
        <v>0.1958829829</v>
      </c>
      <c r="G1725" s="82">
        <v>40423.0</v>
      </c>
      <c r="H1725" s="17" t="s">
        <v>4689</v>
      </c>
      <c r="I1725" s="82">
        <v>4.0</v>
      </c>
    </row>
    <row r="1726">
      <c r="A1726" s="17" t="s">
        <v>4690</v>
      </c>
      <c r="B1726" s="17" t="s">
        <v>5931</v>
      </c>
      <c r="C1726" s="82">
        <v>0.061</v>
      </c>
      <c r="D1726" s="82">
        <v>0.089</v>
      </c>
      <c r="E1726" s="82">
        <v>0.028</v>
      </c>
      <c r="F1726" s="82">
        <f t="shared" si="1"/>
        <v>0.1484180788</v>
      </c>
      <c r="G1726" s="82">
        <v>30628.0</v>
      </c>
      <c r="H1726" s="17" t="s">
        <v>4689</v>
      </c>
      <c r="I1726" s="82">
        <v>4.0</v>
      </c>
    </row>
    <row r="1727">
      <c r="A1727" s="17" t="s">
        <v>4691</v>
      </c>
      <c r="B1727" s="17" t="s">
        <v>5931</v>
      </c>
      <c r="C1727" s="82">
        <v>0.058</v>
      </c>
      <c r="D1727" s="82">
        <v>0.039</v>
      </c>
      <c r="E1727" s="82">
        <v>0.019</v>
      </c>
      <c r="F1727" s="82">
        <f t="shared" si="1"/>
        <v>0.4779538968</v>
      </c>
      <c r="G1727" s="82">
        <v>98632.0</v>
      </c>
      <c r="H1727" s="17" t="s">
        <v>4689</v>
      </c>
      <c r="I1727" s="82">
        <v>4.0</v>
      </c>
    </row>
    <row r="1728">
      <c r="A1728" s="83" t="s">
        <v>4692</v>
      </c>
      <c r="B1728" s="17" t="s">
        <v>5931</v>
      </c>
      <c r="C1728" s="82">
        <v>0.0</v>
      </c>
      <c r="D1728" s="82">
        <v>0.0</v>
      </c>
      <c r="E1728" s="82">
        <v>0.0</v>
      </c>
      <c r="F1728" s="82">
        <f t="shared" si="1"/>
        <v>0.1049703678</v>
      </c>
      <c r="G1728" s="82">
        <v>21662.0</v>
      </c>
      <c r="H1728" s="17" t="s">
        <v>4693</v>
      </c>
      <c r="I1728" s="82">
        <v>4.0</v>
      </c>
    </row>
    <row r="1729">
      <c r="A1729" s="83" t="s">
        <v>4694</v>
      </c>
      <c r="B1729" s="17" t="s">
        <v>5931</v>
      </c>
      <c r="C1729" s="82">
        <v>0.0</v>
      </c>
      <c r="D1729" s="82">
        <v>0.041</v>
      </c>
      <c r="E1729" s="82">
        <v>0.041</v>
      </c>
      <c r="F1729" s="82">
        <f t="shared" si="1"/>
        <v>0.2615197492</v>
      </c>
      <c r="G1729" s="82">
        <v>53968.0</v>
      </c>
      <c r="H1729" s="17" t="s">
        <v>4693</v>
      </c>
      <c r="I1729" s="82">
        <v>4.0</v>
      </c>
    </row>
    <row r="1730">
      <c r="A1730" s="83" t="s">
        <v>4695</v>
      </c>
      <c r="B1730" s="17" t="s">
        <v>5931</v>
      </c>
      <c r="C1730" s="82">
        <v>0.0</v>
      </c>
      <c r="D1730" s="82">
        <v>0.008</v>
      </c>
      <c r="E1730" s="82">
        <v>0.008</v>
      </c>
      <c r="F1730" s="82">
        <f t="shared" si="1"/>
        <v>0.3681764657</v>
      </c>
      <c r="G1730" s="82">
        <v>75978.0</v>
      </c>
      <c r="H1730" s="17" t="s">
        <v>4693</v>
      </c>
      <c r="I1730" s="82">
        <v>4.0</v>
      </c>
    </row>
    <row r="1731">
      <c r="A1731" s="17" t="s">
        <v>4696</v>
      </c>
      <c r="B1731" s="17" t="s">
        <v>5931</v>
      </c>
      <c r="C1731" s="82">
        <v>0.0</v>
      </c>
      <c r="D1731" s="82">
        <v>0.004</v>
      </c>
      <c r="E1731" s="82">
        <v>0.004</v>
      </c>
      <c r="F1731" s="82">
        <f t="shared" si="1"/>
        <v>0.6221803327</v>
      </c>
      <c r="G1731" s="82">
        <v>128395.0</v>
      </c>
      <c r="H1731" s="17" t="s">
        <v>4697</v>
      </c>
      <c r="I1731" s="82">
        <v>4.0</v>
      </c>
    </row>
    <row r="1732">
      <c r="A1732" s="17" t="s">
        <v>4698</v>
      </c>
      <c r="B1732" s="17" t="s">
        <v>5931</v>
      </c>
      <c r="C1732" s="82">
        <v>0.0</v>
      </c>
      <c r="D1732" s="82">
        <v>0.0</v>
      </c>
      <c r="E1732" s="82">
        <v>0.0</v>
      </c>
      <c r="F1732" s="82">
        <f t="shared" si="1"/>
        <v>0.3066005049</v>
      </c>
      <c r="G1732" s="82">
        <v>63271.0</v>
      </c>
      <c r="H1732" s="17" t="s">
        <v>4697</v>
      </c>
      <c r="I1732" s="82">
        <v>4.0</v>
      </c>
    </row>
    <row r="1733">
      <c r="A1733" s="17" t="s">
        <v>4699</v>
      </c>
      <c r="B1733" s="17" t="s">
        <v>5931</v>
      </c>
      <c r="C1733" s="82">
        <v>0.0</v>
      </c>
      <c r="D1733" s="82">
        <v>0.0</v>
      </c>
      <c r="E1733" s="82">
        <v>0.0</v>
      </c>
      <c r="F1733" s="82">
        <f t="shared" si="1"/>
        <v>0.234087506</v>
      </c>
      <c r="G1733" s="82">
        <v>48307.0</v>
      </c>
      <c r="H1733" s="17" t="s">
        <v>4697</v>
      </c>
      <c r="I1733" s="82">
        <v>4.0</v>
      </c>
    </row>
    <row r="1734">
      <c r="A1734" s="17" t="s">
        <v>4700</v>
      </c>
      <c r="B1734" s="17" t="s">
        <v>5931</v>
      </c>
      <c r="C1734" s="82">
        <v>0.0</v>
      </c>
      <c r="D1734" s="82">
        <v>0.0</v>
      </c>
      <c r="E1734" s="82">
        <v>0.0</v>
      </c>
      <c r="F1734" s="82">
        <f t="shared" si="1"/>
        <v>0.2023715492</v>
      </c>
      <c r="G1734" s="82">
        <v>41762.0</v>
      </c>
      <c r="H1734" s="17" t="s">
        <v>4697</v>
      </c>
      <c r="I1734" s="82">
        <v>4.0</v>
      </c>
    </row>
    <row r="1735">
      <c r="A1735" s="17" t="s">
        <v>4701</v>
      </c>
      <c r="B1735" s="17" t="s">
        <v>5931</v>
      </c>
      <c r="C1735" s="82">
        <v>0.011</v>
      </c>
      <c r="D1735" s="82">
        <v>0.004</v>
      </c>
      <c r="E1735" s="82">
        <v>0.007</v>
      </c>
      <c r="F1735" s="82">
        <f t="shared" si="1"/>
        <v>0.1478801917</v>
      </c>
      <c r="G1735" s="82">
        <v>30517.0</v>
      </c>
      <c r="H1735" s="17" t="s">
        <v>4697</v>
      </c>
      <c r="I1735" s="82">
        <v>4.0</v>
      </c>
    </row>
    <row r="1736">
      <c r="A1736" s="17" t="s">
        <v>4702</v>
      </c>
      <c r="B1736" s="17" t="s">
        <v>5931</v>
      </c>
      <c r="C1736" s="82">
        <v>0.0</v>
      </c>
      <c r="D1736" s="82">
        <v>0.002</v>
      </c>
      <c r="E1736" s="82">
        <v>0.002</v>
      </c>
      <c r="F1736" s="82">
        <f t="shared" si="1"/>
        <v>0.3004511468</v>
      </c>
      <c r="G1736" s="82">
        <v>62002.0</v>
      </c>
      <c r="H1736" s="17" t="s">
        <v>4697</v>
      </c>
      <c r="I1736" s="82">
        <v>4.0</v>
      </c>
    </row>
    <row r="1737">
      <c r="A1737" s="17" t="s">
        <v>4703</v>
      </c>
      <c r="B1737" s="17" t="s">
        <v>5931</v>
      </c>
      <c r="C1737" s="82">
        <v>0.0</v>
      </c>
      <c r="D1737" s="82">
        <v>0.0</v>
      </c>
      <c r="E1737" s="82">
        <v>0.0</v>
      </c>
      <c r="F1737" s="82">
        <f t="shared" si="1"/>
        <v>0.2854242282</v>
      </c>
      <c r="G1737" s="82">
        <v>58901.0</v>
      </c>
      <c r="H1737" s="17" t="s">
        <v>4704</v>
      </c>
      <c r="I1737" s="82">
        <v>4.0</v>
      </c>
    </row>
    <row r="1738">
      <c r="A1738" s="17" t="s">
        <v>4705</v>
      </c>
      <c r="B1738" s="17" t="s">
        <v>5931</v>
      </c>
      <c r="C1738" s="82">
        <v>0.0</v>
      </c>
      <c r="D1738" s="82">
        <v>0.0</v>
      </c>
      <c r="E1738" s="82">
        <v>0.0</v>
      </c>
      <c r="F1738" s="82">
        <f t="shared" si="1"/>
        <v>0.5499532377</v>
      </c>
      <c r="G1738" s="82">
        <v>113490.0</v>
      </c>
      <c r="H1738" s="17" t="s">
        <v>4706</v>
      </c>
      <c r="I1738" s="82">
        <v>4.0</v>
      </c>
    </row>
    <row r="1739">
      <c r="A1739" s="17" t="s">
        <v>4707</v>
      </c>
      <c r="B1739" s="17" t="s">
        <v>5931</v>
      </c>
      <c r="C1739" s="82">
        <v>0.0</v>
      </c>
      <c r="D1739" s="82">
        <v>0.0</v>
      </c>
      <c r="E1739" s="82">
        <v>0.0</v>
      </c>
      <c r="F1739" s="82">
        <f t="shared" si="1"/>
        <v>0.4298978014</v>
      </c>
      <c r="G1739" s="82">
        <v>88715.0</v>
      </c>
      <c r="H1739" s="17" t="s">
        <v>4706</v>
      </c>
      <c r="I1739" s="82">
        <v>4.0</v>
      </c>
    </row>
    <row r="1740">
      <c r="A1740" s="17" t="s">
        <v>4708</v>
      </c>
      <c r="B1740" s="17" t="s">
        <v>5931</v>
      </c>
      <c r="C1740" s="82">
        <v>0.0</v>
      </c>
      <c r="D1740" s="82">
        <v>0.0</v>
      </c>
      <c r="E1740" s="82">
        <v>0.0</v>
      </c>
      <c r="F1740" s="82">
        <f t="shared" si="1"/>
        <v>0.5472492646</v>
      </c>
      <c r="G1740" s="82">
        <v>112932.0</v>
      </c>
      <c r="H1740" s="17" t="s">
        <v>4709</v>
      </c>
      <c r="I1740" s="82">
        <v>4.0</v>
      </c>
    </row>
    <row r="1741">
      <c r="A1741" s="17" t="s">
        <v>4710</v>
      </c>
      <c r="B1741" s="17" t="s">
        <v>5931</v>
      </c>
      <c r="C1741" s="82">
        <v>0.0</v>
      </c>
      <c r="D1741" s="82">
        <v>0.026</v>
      </c>
      <c r="E1741" s="82">
        <v>0.026</v>
      </c>
      <c r="F1741" s="82">
        <f t="shared" si="1"/>
        <v>0.8194686063</v>
      </c>
      <c r="G1741" s="82">
        <v>169108.0</v>
      </c>
      <c r="H1741" s="17" t="s">
        <v>4709</v>
      </c>
      <c r="I1741" s="82">
        <v>4.0</v>
      </c>
    </row>
    <row r="1742">
      <c r="A1742" s="17" t="s">
        <v>4711</v>
      </c>
      <c r="B1742" s="17" t="s">
        <v>5931</v>
      </c>
      <c r="C1742" s="82">
        <v>0.0</v>
      </c>
      <c r="D1742" s="82">
        <v>0.0</v>
      </c>
      <c r="E1742" s="82">
        <v>0.0</v>
      </c>
      <c r="F1742" s="82">
        <f t="shared" si="1"/>
        <v>0.2384535988</v>
      </c>
      <c r="G1742" s="82">
        <v>49208.0</v>
      </c>
      <c r="H1742" s="17" t="s">
        <v>4709</v>
      </c>
      <c r="I1742" s="82">
        <v>4.0</v>
      </c>
    </row>
    <row r="1743">
      <c r="A1743" s="17" t="s">
        <v>4712</v>
      </c>
      <c r="B1743" s="17" t="s">
        <v>5931</v>
      </c>
      <c r="C1743" s="82">
        <v>0.0</v>
      </c>
      <c r="D1743" s="82">
        <v>0.0</v>
      </c>
      <c r="E1743" s="82">
        <v>0.0</v>
      </c>
      <c r="F1743" s="82">
        <f t="shared" si="1"/>
        <v>0.2318293493</v>
      </c>
      <c r="G1743" s="82">
        <v>47841.0</v>
      </c>
      <c r="H1743" s="17" t="s">
        <v>4709</v>
      </c>
      <c r="I1743" s="82">
        <v>4.0</v>
      </c>
    </row>
    <row r="1744">
      <c r="A1744" s="17" t="s">
        <v>4713</v>
      </c>
      <c r="B1744" s="17" t="s">
        <v>5931</v>
      </c>
      <c r="C1744" s="82">
        <v>0.003</v>
      </c>
      <c r="D1744" s="82">
        <v>0.006</v>
      </c>
      <c r="E1744" s="82">
        <v>0.003</v>
      </c>
      <c r="F1744" s="82">
        <f t="shared" si="1"/>
        <v>0.2565333902</v>
      </c>
      <c r="G1744" s="82">
        <v>52939.0</v>
      </c>
      <c r="H1744" s="17" t="s">
        <v>4714</v>
      </c>
      <c r="I1744" s="82">
        <v>4.0</v>
      </c>
    </row>
    <row r="1745">
      <c r="A1745" s="17" t="s">
        <v>4715</v>
      </c>
      <c r="B1745" s="17" t="s">
        <v>5931</v>
      </c>
      <c r="C1745" s="82">
        <v>0.016</v>
      </c>
      <c r="D1745" s="82">
        <v>0.0</v>
      </c>
      <c r="E1745" s="82">
        <v>0.016</v>
      </c>
      <c r="F1745" s="82">
        <f t="shared" si="1"/>
        <v>0.2577157727</v>
      </c>
      <c r="G1745" s="82">
        <v>53183.0</v>
      </c>
      <c r="H1745" s="17" t="s">
        <v>4716</v>
      </c>
      <c r="I1745" s="82">
        <v>4.0</v>
      </c>
    </row>
    <row r="1746">
      <c r="A1746" s="17" t="s">
        <v>4717</v>
      </c>
      <c r="B1746" s="17" t="s">
        <v>5931</v>
      </c>
      <c r="C1746" s="82">
        <v>0.0</v>
      </c>
      <c r="D1746" s="82">
        <v>0.0</v>
      </c>
      <c r="E1746" s="82">
        <v>0.0</v>
      </c>
      <c r="F1746" s="82">
        <f t="shared" si="1"/>
        <v>0.828452775</v>
      </c>
      <c r="G1746" s="82">
        <v>170962.0</v>
      </c>
      <c r="H1746" s="17" t="s">
        <v>4718</v>
      </c>
      <c r="I1746" s="82">
        <v>4.0</v>
      </c>
    </row>
    <row r="1747">
      <c r="A1747" s="17" t="s">
        <v>4719</v>
      </c>
      <c r="B1747" s="17" t="s">
        <v>5931</v>
      </c>
      <c r="C1747" s="82">
        <v>0.05</v>
      </c>
      <c r="D1747" s="82">
        <v>0.068</v>
      </c>
      <c r="E1747" s="82">
        <v>0.018</v>
      </c>
      <c r="F1747" s="82">
        <f t="shared" si="1"/>
        <v>0.7942024491</v>
      </c>
      <c r="G1747" s="82">
        <v>163894.0</v>
      </c>
      <c r="H1747" s="17" t="s">
        <v>4720</v>
      </c>
      <c r="I1747" s="82">
        <v>4.0</v>
      </c>
    </row>
    <row r="1748">
      <c r="A1748" s="17" t="s">
        <v>4721</v>
      </c>
      <c r="B1748" s="17" t="s">
        <v>5931</v>
      </c>
      <c r="C1748" s="82">
        <v>0.0</v>
      </c>
      <c r="D1748" s="82">
        <v>0.0</v>
      </c>
      <c r="E1748" s="82">
        <v>0.0</v>
      </c>
      <c r="F1748" s="82">
        <f t="shared" si="1"/>
        <v>0.3156670527</v>
      </c>
      <c r="G1748" s="82">
        <v>65142.0</v>
      </c>
      <c r="H1748" s="17" t="s">
        <v>4722</v>
      </c>
      <c r="I1748" s="82">
        <v>4.0</v>
      </c>
    </row>
    <row r="1749">
      <c r="A1749" s="17" t="s">
        <v>4723</v>
      </c>
      <c r="B1749" s="17" t="s">
        <v>5931</v>
      </c>
      <c r="C1749" s="82">
        <v>0.043</v>
      </c>
      <c r="D1749" s="82">
        <v>0.138</v>
      </c>
      <c r="E1749" s="82">
        <v>0.095</v>
      </c>
      <c r="F1749" s="82">
        <f t="shared" si="1"/>
        <v>0.8273479257</v>
      </c>
      <c r="G1749" s="82">
        <v>170734.0</v>
      </c>
      <c r="H1749" s="17" t="s">
        <v>4389</v>
      </c>
      <c r="I1749" s="82">
        <v>4.0</v>
      </c>
    </row>
    <row r="1750">
      <c r="A1750" s="17" t="s">
        <v>4724</v>
      </c>
      <c r="B1750" s="17" t="s">
        <v>5931</v>
      </c>
      <c r="C1750" s="82">
        <v>0.08</v>
      </c>
      <c r="D1750" s="82">
        <v>0.215</v>
      </c>
      <c r="E1750" s="82">
        <v>0.135</v>
      </c>
      <c r="F1750" s="82">
        <f t="shared" si="1"/>
        <v>0.7027810218</v>
      </c>
      <c r="G1750" s="82">
        <v>145028.0</v>
      </c>
      <c r="H1750" s="17" t="s">
        <v>4389</v>
      </c>
      <c r="I1750" s="82">
        <v>4.0</v>
      </c>
    </row>
    <row r="1751">
      <c r="A1751" s="83" t="s">
        <v>4725</v>
      </c>
      <c r="B1751" s="17" t="s">
        <v>5931</v>
      </c>
      <c r="C1751" s="82">
        <v>0.0</v>
      </c>
      <c r="D1751" s="82">
        <v>0.0</v>
      </c>
      <c r="E1751" s="82">
        <v>0.0</v>
      </c>
      <c r="F1751" s="82">
        <f t="shared" si="1"/>
        <v>0.02139918493</v>
      </c>
      <c r="G1751" s="82">
        <v>4416.0</v>
      </c>
      <c r="H1751" s="83" t="s">
        <v>4593</v>
      </c>
      <c r="I1751" s="82">
        <v>4.0</v>
      </c>
    </row>
    <row r="1752">
      <c r="A1752" s="17" t="s">
        <v>4726</v>
      </c>
      <c r="B1752" s="17" t="s">
        <v>5931</v>
      </c>
      <c r="C1752" s="82">
        <v>0.0</v>
      </c>
      <c r="D1752" s="82">
        <v>0.002</v>
      </c>
      <c r="E1752" s="82">
        <v>0.002</v>
      </c>
      <c r="F1752" s="82">
        <f t="shared" si="1"/>
        <v>0.8270329468</v>
      </c>
      <c r="G1752" s="82">
        <v>170669.0</v>
      </c>
      <c r="H1752" s="17" t="s">
        <v>4596</v>
      </c>
      <c r="I1752" s="82">
        <v>4.0</v>
      </c>
    </row>
    <row r="1753">
      <c r="A1753" s="17" t="s">
        <v>4727</v>
      </c>
      <c r="B1753" s="17" t="s">
        <v>5931</v>
      </c>
      <c r="C1753" s="82">
        <v>0.0</v>
      </c>
      <c r="D1753" s="82">
        <v>0.0</v>
      </c>
      <c r="E1753" s="82">
        <v>0.0</v>
      </c>
      <c r="F1753" s="82">
        <f t="shared" si="1"/>
        <v>0.3145961243</v>
      </c>
      <c r="G1753" s="82">
        <v>64921.0</v>
      </c>
      <c r="H1753" s="17" t="s">
        <v>4596</v>
      </c>
      <c r="I1753" s="82">
        <v>4.0</v>
      </c>
    </row>
    <row r="1754">
      <c r="A1754" s="17" t="s">
        <v>4728</v>
      </c>
      <c r="B1754" s="17" t="s">
        <v>5931</v>
      </c>
      <c r="C1754" s="82">
        <v>0.0</v>
      </c>
      <c r="D1754" s="82">
        <v>0.059</v>
      </c>
      <c r="E1754" s="82">
        <v>0.059</v>
      </c>
      <c r="F1754" s="82">
        <f t="shared" si="1"/>
        <v>0.3481583423</v>
      </c>
      <c r="G1754" s="82">
        <v>71847.0</v>
      </c>
      <c r="H1754" s="17" t="s">
        <v>4393</v>
      </c>
      <c r="I1754" s="82">
        <v>4.0</v>
      </c>
    </row>
    <row r="1755">
      <c r="A1755" s="17" t="s">
        <v>4729</v>
      </c>
      <c r="B1755" s="17" t="s">
        <v>5931</v>
      </c>
      <c r="C1755" s="82">
        <v>0.0</v>
      </c>
      <c r="D1755" s="82">
        <v>0.042</v>
      </c>
      <c r="E1755" s="82">
        <v>0.042</v>
      </c>
      <c r="F1755" s="82">
        <f t="shared" si="1"/>
        <v>0.3042115108</v>
      </c>
      <c r="G1755" s="82">
        <v>62778.0</v>
      </c>
      <c r="H1755" s="17" t="s">
        <v>4393</v>
      </c>
      <c r="I1755" s="82">
        <v>4.0</v>
      </c>
    </row>
    <row r="1756">
      <c r="A1756" s="17" t="s">
        <v>4730</v>
      </c>
      <c r="B1756" s="17" t="s">
        <v>5931</v>
      </c>
      <c r="C1756" s="82">
        <v>0.097</v>
      </c>
      <c r="D1756" s="82">
        <v>0.081</v>
      </c>
      <c r="E1756" s="82">
        <v>0.016</v>
      </c>
      <c r="F1756" s="82">
        <f t="shared" si="1"/>
        <v>0.4244801636</v>
      </c>
      <c r="G1756" s="82">
        <v>87597.0</v>
      </c>
      <c r="H1756" s="17" t="s">
        <v>4393</v>
      </c>
      <c r="I1756" s="82">
        <v>4.0</v>
      </c>
    </row>
    <row r="1757">
      <c r="A1757" s="17" t="s">
        <v>4731</v>
      </c>
      <c r="B1757" s="17" t="s">
        <v>5931</v>
      </c>
      <c r="C1757" s="82">
        <v>0.0</v>
      </c>
      <c r="D1757" s="82">
        <v>0.057</v>
      </c>
      <c r="E1757" s="82">
        <v>0.057</v>
      </c>
      <c r="F1757" s="82">
        <f t="shared" si="1"/>
        <v>0.3006352883</v>
      </c>
      <c r="G1757" s="82">
        <v>62040.0</v>
      </c>
      <c r="H1757" s="17" t="s">
        <v>4393</v>
      </c>
      <c r="I1757" s="82">
        <v>4.0</v>
      </c>
    </row>
    <row r="1758">
      <c r="A1758" s="17" t="s">
        <v>4732</v>
      </c>
      <c r="B1758" s="17" t="s">
        <v>5931</v>
      </c>
      <c r="C1758" s="82">
        <v>0.0</v>
      </c>
      <c r="D1758" s="82">
        <v>0.0</v>
      </c>
      <c r="E1758" s="82">
        <v>0.0</v>
      </c>
      <c r="F1758" s="82">
        <f t="shared" si="1"/>
        <v>0.1802745647</v>
      </c>
      <c r="G1758" s="82">
        <v>37202.0</v>
      </c>
      <c r="H1758" s="17" t="s">
        <v>4733</v>
      </c>
      <c r="I1758" s="82">
        <v>4.0</v>
      </c>
    </row>
    <row r="1759">
      <c r="A1759" s="17" t="s">
        <v>4734</v>
      </c>
      <c r="B1759" s="17" t="s">
        <v>5931</v>
      </c>
      <c r="C1759" s="82">
        <v>0.029</v>
      </c>
      <c r="D1759" s="82">
        <v>0.0</v>
      </c>
      <c r="E1759" s="82">
        <v>0.029</v>
      </c>
      <c r="F1759" s="82">
        <f t="shared" si="1"/>
        <v>0.8504431511</v>
      </c>
      <c r="G1759" s="82">
        <v>175500.0</v>
      </c>
      <c r="H1759" s="17" t="s">
        <v>4733</v>
      </c>
      <c r="I1759" s="82">
        <v>4.0</v>
      </c>
    </row>
    <row r="1760">
      <c r="A1760" s="17" t="s">
        <v>4735</v>
      </c>
      <c r="B1760" s="17" t="s">
        <v>5931</v>
      </c>
      <c r="C1760" s="82">
        <v>0.0</v>
      </c>
      <c r="D1760" s="82">
        <v>0.0</v>
      </c>
      <c r="E1760" s="82">
        <v>0.0</v>
      </c>
      <c r="F1760" s="82">
        <f t="shared" si="1"/>
        <v>0.8282734793</v>
      </c>
      <c r="G1760" s="82">
        <v>170925.0</v>
      </c>
      <c r="H1760" s="17" t="s">
        <v>4733</v>
      </c>
      <c r="I1760" s="82">
        <v>4.0</v>
      </c>
    </row>
    <row r="1761">
      <c r="A1761" s="17" t="s">
        <v>4736</v>
      </c>
      <c r="B1761" s="17" t="s">
        <v>5931</v>
      </c>
      <c r="C1761" s="82">
        <v>0.0</v>
      </c>
      <c r="D1761" s="82">
        <v>0.0</v>
      </c>
      <c r="E1761" s="82">
        <v>0.0</v>
      </c>
      <c r="F1761" s="82">
        <f t="shared" si="1"/>
        <v>0.3264780993</v>
      </c>
      <c r="G1761" s="82">
        <v>67373.0</v>
      </c>
      <c r="H1761" s="17" t="s">
        <v>4733</v>
      </c>
      <c r="I1761" s="82">
        <v>4.0</v>
      </c>
    </row>
    <row r="1762">
      <c r="A1762" s="17" t="s">
        <v>4737</v>
      </c>
      <c r="B1762" s="17" t="s">
        <v>5931</v>
      </c>
      <c r="C1762" s="82">
        <v>0.029</v>
      </c>
      <c r="D1762" s="82">
        <v>0.009</v>
      </c>
      <c r="E1762" s="82">
        <v>0.02</v>
      </c>
      <c r="F1762" s="82">
        <f t="shared" si="1"/>
        <v>0.1834292</v>
      </c>
      <c r="G1762" s="82">
        <v>37853.0</v>
      </c>
      <c r="H1762" s="17" t="s">
        <v>4738</v>
      </c>
      <c r="I1762" s="82">
        <v>4.0</v>
      </c>
    </row>
    <row r="1763">
      <c r="A1763" s="17" t="s">
        <v>4739</v>
      </c>
      <c r="B1763" s="17" t="s">
        <v>5931</v>
      </c>
      <c r="C1763" s="82">
        <v>0.043</v>
      </c>
      <c r="D1763" s="82">
        <v>0.051</v>
      </c>
      <c r="E1763" s="82">
        <v>0.008</v>
      </c>
      <c r="F1763" s="82">
        <f t="shared" si="1"/>
        <v>0.1884591715</v>
      </c>
      <c r="G1763" s="82">
        <v>38891.0</v>
      </c>
      <c r="H1763" s="17" t="s">
        <v>4740</v>
      </c>
      <c r="I1763" s="82">
        <v>4.0</v>
      </c>
    </row>
    <row r="1764">
      <c r="A1764" s="17" t="s">
        <v>4741</v>
      </c>
      <c r="B1764" s="17" t="s">
        <v>5931</v>
      </c>
      <c r="C1764" s="82">
        <v>0.0</v>
      </c>
      <c r="D1764" s="82">
        <v>0.052</v>
      </c>
      <c r="E1764" s="82">
        <v>0.052</v>
      </c>
      <c r="F1764" s="82">
        <f t="shared" si="1"/>
        <v>0.3090088824</v>
      </c>
      <c r="G1764" s="82">
        <v>63768.0</v>
      </c>
      <c r="H1764" s="17" t="s">
        <v>4742</v>
      </c>
      <c r="I1764" s="82">
        <v>4.0</v>
      </c>
    </row>
    <row r="1765">
      <c r="A1765" s="17" t="s">
        <v>4743</v>
      </c>
      <c r="B1765" s="17" t="s">
        <v>5931</v>
      </c>
      <c r="C1765" s="82">
        <v>0.0</v>
      </c>
      <c r="D1765" s="82">
        <v>0.0</v>
      </c>
      <c r="E1765" s="82">
        <v>0.0</v>
      </c>
      <c r="F1765" s="82">
        <f t="shared" si="1"/>
        <v>0.2372905996</v>
      </c>
      <c r="G1765" s="82">
        <v>48968.0</v>
      </c>
      <c r="H1765" s="17" t="s">
        <v>4742</v>
      </c>
      <c r="I1765" s="82">
        <v>4.0</v>
      </c>
    </row>
    <row r="1766">
      <c r="A1766" s="17" t="s">
        <v>4744</v>
      </c>
      <c r="B1766" s="17" t="s">
        <v>5931</v>
      </c>
      <c r="C1766" s="82">
        <v>0.0</v>
      </c>
      <c r="D1766" s="82">
        <v>0.021</v>
      </c>
      <c r="E1766" s="82">
        <v>0.021</v>
      </c>
      <c r="F1766" s="82">
        <f t="shared" si="1"/>
        <v>0.3007515882</v>
      </c>
      <c r="G1766" s="82">
        <v>62064.0</v>
      </c>
      <c r="H1766" s="17" t="s">
        <v>4742</v>
      </c>
      <c r="I1766" s="82">
        <v>4.0</v>
      </c>
    </row>
    <row r="1767">
      <c r="A1767" s="17" t="s">
        <v>4745</v>
      </c>
      <c r="B1767" s="17" t="s">
        <v>5931</v>
      </c>
      <c r="C1767" s="82">
        <v>0.03</v>
      </c>
      <c r="D1767" s="82">
        <v>0.0</v>
      </c>
      <c r="E1767" s="82">
        <v>0.03</v>
      </c>
      <c r="F1767" s="82">
        <f t="shared" si="1"/>
        <v>0.1764560507</v>
      </c>
      <c r="G1767" s="82">
        <v>36414.0</v>
      </c>
      <c r="H1767" s="17" t="s">
        <v>4746</v>
      </c>
      <c r="I1767" s="82">
        <v>4.0</v>
      </c>
    </row>
    <row r="1768">
      <c r="A1768" s="17" t="s">
        <v>4747</v>
      </c>
      <c r="B1768" s="17" t="s">
        <v>5931</v>
      </c>
      <c r="C1768" s="82">
        <v>0.0</v>
      </c>
      <c r="D1768" s="82">
        <v>0.0</v>
      </c>
      <c r="E1768" s="82">
        <v>0.0</v>
      </c>
      <c r="F1768" s="82">
        <f t="shared" si="1"/>
        <v>0.2604100541</v>
      </c>
      <c r="G1768" s="82">
        <v>53739.0</v>
      </c>
      <c r="H1768" s="17" t="s">
        <v>4746</v>
      </c>
      <c r="I1768" s="82">
        <v>4.0</v>
      </c>
    </row>
    <row r="1769">
      <c r="A1769" s="17" t="s">
        <v>4748</v>
      </c>
      <c r="B1769" s="17" t="s">
        <v>5931</v>
      </c>
      <c r="C1769" s="82">
        <v>0.0</v>
      </c>
      <c r="D1769" s="82">
        <v>0.0</v>
      </c>
      <c r="E1769" s="82">
        <v>0.0</v>
      </c>
      <c r="F1769" s="82">
        <f t="shared" si="1"/>
        <v>0.700295111</v>
      </c>
      <c r="G1769" s="82">
        <v>144515.0</v>
      </c>
      <c r="H1769" s="17" t="s">
        <v>4749</v>
      </c>
      <c r="I1769" s="82">
        <v>4.0</v>
      </c>
    </row>
    <row r="1770">
      <c r="A1770" s="17" t="s">
        <v>4750</v>
      </c>
      <c r="B1770" s="17" t="s">
        <v>5931</v>
      </c>
      <c r="C1770" s="82">
        <v>0.142</v>
      </c>
      <c r="D1770" s="82">
        <v>0.075</v>
      </c>
      <c r="E1770" s="82">
        <v>0.067</v>
      </c>
      <c r="F1770" s="82">
        <f t="shared" si="1"/>
        <v>0.20593808</v>
      </c>
      <c r="G1770" s="82">
        <v>42498.0</v>
      </c>
      <c r="H1770" s="17" t="s">
        <v>4447</v>
      </c>
      <c r="I1770" s="82">
        <v>4.0</v>
      </c>
    </row>
    <row r="1771">
      <c r="A1771" s="17" t="s">
        <v>4751</v>
      </c>
      <c r="B1771" s="17" t="s">
        <v>5931</v>
      </c>
      <c r="C1771" s="82">
        <v>0.0</v>
      </c>
      <c r="D1771" s="82">
        <v>0.0</v>
      </c>
      <c r="E1771" s="82">
        <v>0.0</v>
      </c>
      <c r="F1771" s="82">
        <f t="shared" si="1"/>
        <v>0.1180734919</v>
      </c>
      <c r="G1771" s="82">
        <v>24366.0</v>
      </c>
      <c r="H1771" s="17" t="s">
        <v>4752</v>
      </c>
      <c r="I1771" s="82">
        <v>4.0</v>
      </c>
    </row>
    <row r="1772">
      <c r="A1772" s="17" t="s">
        <v>4753</v>
      </c>
      <c r="B1772" s="17" t="s">
        <v>5931</v>
      </c>
      <c r="C1772" s="82">
        <v>0.0</v>
      </c>
      <c r="D1772" s="82">
        <v>0.023</v>
      </c>
      <c r="E1772" s="82">
        <v>0.023</v>
      </c>
      <c r="F1772" s="82">
        <f t="shared" si="1"/>
        <v>0.8213875549</v>
      </c>
      <c r="G1772" s="82">
        <v>169504.0</v>
      </c>
      <c r="H1772" s="17" t="s">
        <v>4754</v>
      </c>
      <c r="I1772" s="82">
        <v>4.0</v>
      </c>
    </row>
    <row r="1773">
      <c r="A1773" s="17" t="s">
        <v>4755</v>
      </c>
      <c r="B1773" s="17" t="s">
        <v>5931</v>
      </c>
      <c r="C1773" s="82">
        <v>0.047</v>
      </c>
      <c r="D1773" s="82">
        <v>0.03</v>
      </c>
      <c r="E1773" s="82">
        <v>0.017</v>
      </c>
      <c r="F1773" s="82">
        <f t="shared" si="1"/>
        <v>0.349335879</v>
      </c>
      <c r="G1773" s="82">
        <v>72090.0</v>
      </c>
      <c r="H1773" s="17" t="s">
        <v>4612</v>
      </c>
      <c r="I1773" s="82">
        <v>4.0</v>
      </c>
    </row>
    <row r="1774">
      <c r="A1774" s="17" t="s">
        <v>4756</v>
      </c>
      <c r="B1774" s="17" t="s">
        <v>5931</v>
      </c>
      <c r="C1774" s="82">
        <v>0.054</v>
      </c>
      <c r="D1774" s="82">
        <v>0.0</v>
      </c>
      <c r="E1774" s="82">
        <v>0.054</v>
      </c>
      <c r="F1774" s="82">
        <f t="shared" si="1"/>
        <v>0.2826184927</v>
      </c>
      <c r="G1774" s="82">
        <v>58322.0</v>
      </c>
      <c r="H1774" s="17" t="s">
        <v>4612</v>
      </c>
      <c r="I1774" s="82">
        <v>4.0</v>
      </c>
    </row>
    <row r="1775">
      <c r="A1775" s="17" t="s">
        <v>4757</v>
      </c>
      <c r="B1775" s="17" t="s">
        <v>5931</v>
      </c>
      <c r="C1775" s="82">
        <v>0.0</v>
      </c>
      <c r="D1775" s="82">
        <v>0.0</v>
      </c>
      <c r="E1775" s="82">
        <v>0.0</v>
      </c>
      <c r="F1775" s="82">
        <f t="shared" si="1"/>
        <v>0.1826684047</v>
      </c>
      <c r="G1775" s="82">
        <v>37696.0</v>
      </c>
      <c r="H1775" s="17" t="s">
        <v>4612</v>
      </c>
      <c r="I1775" s="82">
        <v>4.0</v>
      </c>
    </row>
    <row r="1776">
      <c r="A1776" s="17" t="s">
        <v>4758</v>
      </c>
      <c r="B1776" s="17" t="s">
        <v>5931</v>
      </c>
      <c r="C1776" s="82">
        <v>0.0</v>
      </c>
      <c r="D1776" s="82">
        <v>0.015</v>
      </c>
      <c r="E1776" s="82">
        <v>0.015</v>
      </c>
      <c r="F1776" s="82">
        <f t="shared" si="1"/>
        <v>0.2259028993</v>
      </c>
      <c r="G1776" s="82">
        <v>46618.0</v>
      </c>
      <c r="H1776" s="17" t="s">
        <v>4612</v>
      </c>
      <c r="I1776" s="82">
        <v>4.0</v>
      </c>
    </row>
    <row r="1777">
      <c r="A1777" s="17" t="s">
        <v>4759</v>
      </c>
      <c r="B1777" s="17" t="s">
        <v>5931</v>
      </c>
      <c r="C1777" s="82">
        <v>0.0</v>
      </c>
      <c r="D1777" s="82">
        <v>0.0</v>
      </c>
      <c r="E1777" s="82">
        <v>0.0</v>
      </c>
      <c r="F1777" s="82">
        <f t="shared" si="1"/>
        <v>0.2330020401</v>
      </c>
      <c r="G1777" s="82">
        <v>48083.0</v>
      </c>
      <c r="H1777" s="17" t="s">
        <v>4612</v>
      </c>
      <c r="I1777" s="82">
        <v>4.0</v>
      </c>
    </row>
    <row r="1778">
      <c r="A1778" s="17" t="s">
        <v>4760</v>
      </c>
      <c r="B1778" s="17" t="s">
        <v>5931</v>
      </c>
      <c r="C1778" s="82">
        <v>0.0</v>
      </c>
      <c r="D1778" s="82">
        <v>0.006</v>
      </c>
      <c r="E1778" s="82">
        <v>0.006</v>
      </c>
      <c r="F1778" s="82">
        <f t="shared" si="1"/>
        <v>0.1689110936</v>
      </c>
      <c r="G1778" s="82">
        <v>34857.0</v>
      </c>
      <c r="H1778" s="17" t="s">
        <v>4612</v>
      </c>
      <c r="I1778" s="82">
        <v>4.0</v>
      </c>
    </row>
    <row r="1779">
      <c r="A1779" s="17" t="s">
        <v>4761</v>
      </c>
      <c r="B1779" s="17" t="s">
        <v>5931</v>
      </c>
      <c r="C1779" s="82">
        <v>0.0</v>
      </c>
      <c r="D1779" s="82">
        <v>0.0</v>
      </c>
      <c r="E1779" s="82">
        <v>0.0</v>
      </c>
      <c r="F1779" s="82">
        <f t="shared" si="1"/>
        <v>0.3009841881</v>
      </c>
      <c r="G1779" s="82">
        <v>62112.0</v>
      </c>
      <c r="H1779" s="17" t="s">
        <v>4612</v>
      </c>
      <c r="I1779" s="82">
        <v>4.0</v>
      </c>
    </row>
    <row r="1780">
      <c r="A1780" s="17" t="s">
        <v>4762</v>
      </c>
      <c r="B1780" s="17" t="s">
        <v>5931</v>
      </c>
      <c r="C1780" s="82">
        <v>0.0</v>
      </c>
      <c r="D1780" s="82">
        <v>0.0</v>
      </c>
      <c r="E1780" s="82">
        <v>0.0</v>
      </c>
      <c r="F1780" s="82">
        <f t="shared" si="1"/>
        <v>0.2131680582</v>
      </c>
      <c r="G1780" s="82">
        <v>43990.0</v>
      </c>
      <c r="H1780" s="17" t="s">
        <v>4612</v>
      </c>
      <c r="I1780" s="82">
        <v>4.0</v>
      </c>
    </row>
    <row r="1781">
      <c r="A1781" s="17" t="s">
        <v>4763</v>
      </c>
      <c r="B1781" s="17" t="s">
        <v>5931</v>
      </c>
      <c r="C1781" s="82">
        <v>0.0</v>
      </c>
      <c r="D1781" s="82">
        <v>0.0</v>
      </c>
      <c r="E1781" s="82">
        <v>0.0</v>
      </c>
      <c r="F1781" s="82">
        <f t="shared" si="1"/>
        <v>0.169637968</v>
      </c>
      <c r="G1781" s="82">
        <v>35007.0</v>
      </c>
      <c r="H1781" s="17" t="s">
        <v>4612</v>
      </c>
      <c r="I1781" s="82">
        <v>4.0</v>
      </c>
    </row>
    <row r="1782">
      <c r="A1782" s="17" t="s">
        <v>4764</v>
      </c>
      <c r="B1782" s="17" t="s">
        <v>5931</v>
      </c>
      <c r="C1782" s="82">
        <v>0.0</v>
      </c>
      <c r="D1782" s="82">
        <v>0.0</v>
      </c>
      <c r="E1782" s="82">
        <v>0.0</v>
      </c>
      <c r="F1782" s="82">
        <f t="shared" si="1"/>
        <v>0.1841899953</v>
      </c>
      <c r="G1782" s="82">
        <v>38010.0</v>
      </c>
      <c r="H1782" s="17" t="s">
        <v>4612</v>
      </c>
      <c r="I1782" s="82">
        <v>4.0</v>
      </c>
    </row>
    <row r="1783">
      <c r="A1783" s="17" t="s">
        <v>4765</v>
      </c>
      <c r="B1783" s="17" t="s">
        <v>5931</v>
      </c>
      <c r="C1783" s="82">
        <v>0.0</v>
      </c>
      <c r="D1783" s="82">
        <v>0.0</v>
      </c>
      <c r="E1783" s="82">
        <v>0.0</v>
      </c>
      <c r="F1783" s="82">
        <f t="shared" si="1"/>
        <v>0.1674088863</v>
      </c>
      <c r="G1783" s="82">
        <v>34547.0</v>
      </c>
      <c r="H1783" s="17" t="s">
        <v>4612</v>
      </c>
      <c r="I1783" s="82">
        <v>4.0</v>
      </c>
    </row>
    <row r="1784">
      <c r="A1784" s="17" t="s">
        <v>4766</v>
      </c>
      <c r="B1784" s="17" t="s">
        <v>5931</v>
      </c>
      <c r="C1784" s="82">
        <v>0.004</v>
      </c>
      <c r="D1784" s="82">
        <v>0.057</v>
      </c>
      <c r="E1784" s="82">
        <v>0.053</v>
      </c>
      <c r="F1784" s="82">
        <f t="shared" si="1"/>
        <v>0.1858666525</v>
      </c>
      <c r="G1784" s="82">
        <v>38356.0</v>
      </c>
      <c r="H1784" s="17" t="s">
        <v>4612</v>
      </c>
      <c r="I1784" s="82">
        <v>4.0</v>
      </c>
    </row>
    <row r="1785">
      <c r="A1785" s="17" t="s">
        <v>4767</v>
      </c>
      <c r="B1785" s="17" t="s">
        <v>5931</v>
      </c>
      <c r="C1785" s="82">
        <v>0.0</v>
      </c>
      <c r="D1785" s="82">
        <v>0.01</v>
      </c>
      <c r="E1785" s="82">
        <v>0.01</v>
      </c>
      <c r="F1785" s="82">
        <f t="shared" si="1"/>
        <v>0.2661717459</v>
      </c>
      <c r="G1785" s="82">
        <v>54928.0</v>
      </c>
      <c r="H1785" s="17" t="s">
        <v>4612</v>
      </c>
      <c r="I1785" s="82">
        <v>4.0</v>
      </c>
    </row>
    <row r="1786">
      <c r="A1786" s="17" t="s">
        <v>4768</v>
      </c>
      <c r="B1786" s="17" t="s">
        <v>5931</v>
      </c>
      <c r="C1786" s="82">
        <v>0.0</v>
      </c>
      <c r="D1786" s="82">
        <v>0.0</v>
      </c>
      <c r="E1786" s="82">
        <v>0.0</v>
      </c>
      <c r="F1786" s="82">
        <f t="shared" si="1"/>
        <v>0.2389624109</v>
      </c>
      <c r="G1786" s="82">
        <v>49313.0</v>
      </c>
      <c r="H1786" s="17" t="s">
        <v>4612</v>
      </c>
      <c r="I1786" s="82">
        <v>4.0</v>
      </c>
    </row>
    <row r="1787">
      <c r="A1787" s="17" t="s">
        <v>4769</v>
      </c>
      <c r="B1787" s="17" t="s">
        <v>5931</v>
      </c>
      <c r="C1787" s="82">
        <v>0.0</v>
      </c>
      <c r="D1787" s="82">
        <v>0.0</v>
      </c>
      <c r="E1787" s="82">
        <v>0.0</v>
      </c>
      <c r="F1787" s="82">
        <f t="shared" si="1"/>
        <v>0.2552395536</v>
      </c>
      <c r="G1787" s="82">
        <v>52672.0</v>
      </c>
      <c r="H1787" s="17" t="s">
        <v>4612</v>
      </c>
      <c r="I1787" s="82">
        <v>4.0</v>
      </c>
    </row>
    <row r="1788">
      <c r="A1788" s="17" t="s">
        <v>4770</v>
      </c>
      <c r="B1788" s="17" t="s">
        <v>5931</v>
      </c>
      <c r="C1788" s="82">
        <v>0.0</v>
      </c>
      <c r="D1788" s="82">
        <v>0.0</v>
      </c>
      <c r="E1788" s="82">
        <v>0.0</v>
      </c>
      <c r="F1788" s="82">
        <f t="shared" si="1"/>
        <v>0.2747585565</v>
      </c>
      <c r="G1788" s="82">
        <v>56700.0</v>
      </c>
      <c r="H1788" s="17" t="s">
        <v>4612</v>
      </c>
      <c r="I1788" s="82">
        <v>4.0</v>
      </c>
    </row>
    <row r="1789">
      <c r="A1789" s="17" t="s">
        <v>4771</v>
      </c>
      <c r="B1789" s="17" t="s">
        <v>5931</v>
      </c>
      <c r="C1789" s="82">
        <v>0.0</v>
      </c>
      <c r="D1789" s="82">
        <v>0.0</v>
      </c>
      <c r="E1789" s="82">
        <v>0.0</v>
      </c>
      <c r="F1789" s="82">
        <f t="shared" si="1"/>
        <v>0.2631431022</v>
      </c>
      <c r="G1789" s="82">
        <v>54303.0</v>
      </c>
      <c r="H1789" s="17" t="s">
        <v>4612</v>
      </c>
      <c r="I1789" s="82">
        <v>4.0</v>
      </c>
    </row>
    <row r="1790">
      <c r="A1790" s="17" t="s">
        <v>4772</v>
      </c>
      <c r="B1790" s="17" t="s">
        <v>5931</v>
      </c>
      <c r="C1790" s="82">
        <v>0.0</v>
      </c>
      <c r="D1790" s="82">
        <v>0.005</v>
      </c>
      <c r="E1790" s="82">
        <v>0.005</v>
      </c>
      <c r="F1790" s="82">
        <f t="shared" si="1"/>
        <v>0.2795510823</v>
      </c>
      <c r="G1790" s="82">
        <v>57689.0</v>
      </c>
      <c r="H1790" s="17" t="s">
        <v>4612</v>
      </c>
      <c r="I1790" s="82">
        <v>4.0</v>
      </c>
    </row>
    <row r="1791">
      <c r="A1791" s="17" t="s">
        <v>4773</v>
      </c>
      <c r="B1791" s="17" t="s">
        <v>5931</v>
      </c>
      <c r="C1791" s="82">
        <v>0.0</v>
      </c>
      <c r="D1791" s="82">
        <v>0.0</v>
      </c>
      <c r="E1791" s="82">
        <v>0.0</v>
      </c>
      <c r="F1791" s="82">
        <f t="shared" si="1"/>
        <v>0.3290948474</v>
      </c>
      <c r="G1791" s="82">
        <v>67913.0</v>
      </c>
      <c r="H1791" s="17" t="s">
        <v>4612</v>
      </c>
      <c r="I1791" s="82">
        <v>4.0</v>
      </c>
    </row>
    <row r="1792">
      <c r="A1792" s="17" t="s">
        <v>4774</v>
      </c>
      <c r="B1792" s="17" t="s">
        <v>5931</v>
      </c>
      <c r="C1792" s="82">
        <v>0.0</v>
      </c>
      <c r="D1792" s="82">
        <v>0.0</v>
      </c>
      <c r="E1792" s="82">
        <v>0.0</v>
      </c>
      <c r="F1792" s="82">
        <f t="shared" si="1"/>
        <v>0.2434060369</v>
      </c>
      <c r="G1792" s="82">
        <v>50230.0</v>
      </c>
      <c r="H1792" s="17" t="s">
        <v>4612</v>
      </c>
      <c r="I1792" s="82">
        <v>4.0</v>
      </c>
    </row>
    <row r="1793">
      <c r="A1793" s="17" t="s">
        <v>4775</v>
      </c>
      <c r="B1793" s="17" t="s">
        <v>5931</v>
      </c>
      <c r="C1793" s="82">
        <v>0.0</v>
      </c>
      <c r="D1793" s="82">
        <v>0.012</v>
      </c>
      <c r="E1793" s="82">
        <v>0.012</v>
      </c>
      <c r="F1793" s="82">
        <f t="shared" si="1"/>
        <v>0.2785092289</v>
      </c>
      <c r="G1793" s="82">
        <v>57474.0</v>
      </c>
      <c r="H1793" s="17" t="s">
        <v>4612</v>
      </c>
      <c r="I1793" s="82">
        <v>4.0</v>
      </c>
    </row>
    <row r="1794">
      <c r="A1794" s="17" t="s">
        <v>4776</v>
      </c>
      <c r="B1794" s="17" t="s">
        <v>5931</v>
      </c>
      <c r="C1794" s="82">
        <v>0.0</v>
      </c>
      <c r="D1794" s="82">
        <v>0.001</v>
      </c>
      <c r="E1794" s="82">
        <v>0.001</v>
      </c>
      <c r="F1794" s="82">
        <f t="shared" si="1"/>
        <v>0.235909538</v>
      </c>
      <c r="G1794" s="82">
        <v>48683.0</v>
      </c>
      <c r="H1794" s="17" t="s">
        <v>4612</v>
      </c>
      <c r="I1794" s="82">
        <v>4.0</v>
      </c>
    </row>
    <row r="1795">
      <c r="A1795" s="17" t="s">
        <v>4777</v>
      </c>
      <c r="B1795" s="17" t="s">
        <v>5931</v>
      </c>
      <c r="C1795" s="82">
        <v>0.0</v>
      </c>
      <c r="D1795" s="82">
        <v>0.0</v>
      </c>
      <c r="E1795" s="82">
        <v>0.0</v>
      </c>
      <c r="F1795" s="82">
        <f t="shared" si="1"/>
        <v>0.3688112695</v>
      </c>
      <c r="G1795" s="82">
        <v>76109.0</v>
      </c>
      <c r="H1795" s="17" t="s">
        <v>4612</v>
      </c>
      <c r="I1795" s="82">
        <v>4.0</v>
      </c>
    </row>
    <row r="1796">
      <c r="A1796" s="17" t="s">
        <v>4778</v>
      </c>
      <c r="B1796" s="17" t="s">
        <v>5931</v>
      </c>
      <c r="C1796" s="82">
        <v>0.0</v>
      </c>
      <c r="D1796" s="82">
        <v>0.0</v>
      </c>
      <c r="E1796" s="82">
        <v>0.0</v>
      </c>
      <c r="F1796" s="82">
        <f t="shared" si="1"/>
        <v>0.3285133478</v>
      </c>
      <c r="G1796" s="82">
        <v>67793.0</v>
      </c>
      <c r="H1796" s="17" t="s">
        <v>4612</v>
      </c>
      <c r="I1796" s="82">
        <v>4.0</v>
      </c>
    </row>
    <row r="1797">
      <c r="A1797" s="17" t="s">
        <v>4779</v>
      </c>
      <c r="B1797" s="17" t="s">
        <v>5931</v>
      </c>
      <c r="C1797" s="82">
        <v>0.0</v>
      </c>
      <c r="D1797" s="82">
        <v>0.0</v>
      </c>
      <c r="E1797" s="82">
        <v>0.0</v>
      </c>
      <c r="F1797" s="82">
        <f t="shared" si="1"/>
        <v>0.2749523897</v>
      </c>
      <c r="G1797" s="82">
        <v>56740.0</v>
      </c>
      <c r="H1797" s="17" t="s">
        <v>4612</v>
      </c>
      <c r="I1797" s="82">
        <v>4.0</v>
      </c>
    </row>
    <row r="1798">
      <c r="A1798" s="17" t="s">
        <v>4780</v>
      </c>
      <c r="B1798" s="17" t="s">
        <v>5931</v>
      </c>
      <c r="C1798" s="82">
        <v>0.022</v>
      </c>
      <c r="D1798" s="82">
        <v>0.004</v>
      </c>
      <c r="E1798" s="82">
        <v>0.018</v>
      </c>
      <c r="F1798" s="82">
        <f t="shared" si="1"/>
        <v>0.3715249342</v>
      </c>
      <c r="G1798" s="82">
        <v>76669.0</v>
      </c>
      <c r="H1798" s="17" t="s">
        <v>4612</v>
      </c>
      <c r="I1798" s="82">
        <v>4.0</v>
      </c>
    </row>
    <row r="1799">
      <c r="A1799" s="17" t="s">
        <v>4781</v>
      </c>
      <c r="B1799" s="17" t="s">
        <v>5931</v>
      </c>
      <c r="C1799" s="82">
        <v>0.066</v>
      </c>
      <c r="D1799" s="82">
        <v>0.072</v>
      </c>
      <c r="E1799" s="82">
        <v>0.00599999999999999</v>
      </c>
      <c r="F1799" s="82">
        <f t="shared" si="1"/>
        <v>0.3930549566</v>
      </c>
      <c r="G1799" s="82">
        <v>81112.0</v>
      </c>
      <c r="H1799" s="17" t="s">
        <v>4612</v>
      </c>
      <c r="I1799" s="82">
        <v>4.0</v>
      </c>
    </row>
    <row r="1800">
      <c r="A1800" s="17" t="s">
        <v>4782</v>
      </c>
      <c r="B1800" s="17" t="s">
        <v>5931</v>
      </c>
      <c r="C1800" s="82">
        <v>0.0</v>
      </c>
      <c r="D1800" s="82">
        <v>0.0</v>
      </c>
      <c r="E1800" s="82">
        <v>0.0</v>
      </c>
      <c r="F1800" s="82">
        <f t="shared" si="1"/>
        <v>0.6148389004</v>
      </c>
      <c r="G1800" s="82">
        <v>126880.0</v>
      </c>
      <c r="H1800" s="17" t="s">
        <v>4612</v>
      </c>
      <c r="I1800" s="82">
        <v>4.0</v>
      </c>
    </row>
    <row r="1801">
      <c r="A1801" s="17" t="s">
        <v>4783</v>
      </c>
      <c r="B1801" s="17" t="s">
        <v>5931</v>
      </c>
      <c r="C1801" s="82">
        <v>0.103</v>
      </c>
      <c r="D1801" s="82">
        <v>0.015</v>
      </c>
      <c r="E1801" s="82">
        <v>0.088</v>
      </c>
      <c r="F1801" s="82">
        <f t="shared" si="1"/>
        <v>0.143368724</v>
      </c>
      <c r="G1801" s="82">
        <v>29586.0</v>
      </c>
      <c r="H1801" s="17" t="s">
        <v>4612</v>
      </c>
      <c r="I1801" s="82">
        <v>4.0</v>
      </c>
    </row>
    <row r="1802">
      <c r="A1802" s="17" t="s">
        <v>4784</v>
      </c>
      <c r="B1802" s="17" t="s">
        <v>5931</v>
      </c>
      <c r="C1802" s="82">
        <v>0.0</v>
      </c>
      <c r="D1802" s="82">
        <v>0.046</v>
      </c>
      <c r="E1802" s="82">
        <v>0.046</v>
      </c>
      <c r="F1802" s="82">
        <f t="shared" si="1"/>
        <v>0.4815737317</v>
      </c>
      <c r="G1802" s="82">
        <v>99379.0</v>
      </c>
      <c r="H1802" s="17" t="s">
        <v>4612</v>
      </c>
      <c r="I1802" s="82">
        <v>4.0</v>
      </c>
    </row>
    <row r="1803">
      <c r="A1803" s="17" t="s">
        <v>4785</v>
      </c>
      <c r="B1803" s="17" t="s">
        <v>5931</v>
      </c>
      <c r="C1803" s="82">
        <v>0.193</v>
      </c>
      <c r="D1803" s="82">
        <v>0.0</v>
      </c>
      <c r="E1803" s="82">
        <v>0.193</v>
      </c>
      <c r="F1803" s="82">
        <f t="shared" si="1"/>
        <v>0.8516739919</v>
      </c>
      <c r="G1803" s="82">
        <v>175754.0</v>
      </c>
      <c r="H1803" s="17" t="s">
        <v>4612</v>
      </c>
      <c r="I1803" s="82">
        <v>4.0</v>
      </c>
    </row>
    <row r="1804">
      <c r="A1804" s="17" t="s">
        <v>4786</v>
      </c>
      <c r="B1804" s="17" t="s">
        <v>5931</v>
      </c>
      <c r="C1804" s="82">
        <v>0.008</v>
      </c>
      <c r="D1804" s="82">
        <v>0.054</v>
      </c>
      <c r="E1804" s="82">
        <v>0.046</v>
      </c>
      <c r="F1804" s="82">
        <f t="shared" si="1"/>
        <v>0.1944389256</v>
      </c>
      <c r="G1804" s="82">
        <v>40125.0</v>
      </c>
      <c r="H1804" s="17" t="s">
        <v>4612</v>
      </c>
      <c r="I1804" s="82">
        <v>4.0</v>
      </c>
    </row>
    <row r="1805">
      <c r="A1805" s="17" t="s">
        <v>4787</v>
      </c>
      <c r="B1805" s="17" t="s">
        <v>5931</v>
      </c>
      <c r="C1805" s="82">
        <v>0.088</v>
      </c>
      <c r="D1805" s="82">
        <v>0.001</v>
      </c>
      <c r="E1805" s="82">
        <v>0.087</v>
      </c>
      <c r="F1805" s="82">
        <f t="shared" si="1"/>
        <v>0.2108129849</v>
      </c>
      <c r="G1805" s="82">
        <v>43504.0</v>
      </c>
      <c r="H1805" s="17" t="s">
        <v>4612</v>
      </c>
      <c r="I1805" s="82">
        <v>4.0</v>
      </c>
    </row>
    <row r="1806">
      <c r="A1806" s="17" t="s">
        <v>4788</v>
      </c>
      <c r="B1806" s="17" t="s">
        <v>5931</v>
      </c>
      <c r="C1806" s="82">
        <v>0.029</v>
      </c>
      <c r="D1806" s="82">
        <v>0.018</v>
      </c>
      <c r="E1806" s="82">
        <v>0.011</v>
      </c>
      <c r="F1806" s="82">
        <f t="shared" si="1"/>
        <v>0.2014314582</v>
      </c>
      <c r="G1806" s="82">
        <v>41568.0</v>
      </c>
      <c r="H1806" s="17" t="s">
        <v>4612</v>
      </c>
      <c r="I1806" s="82">
        <v>4.0</v>
      </c>
    </row>
    <row r="1807">
      <c r="A1807" s="17" t="s">
        <v>4789</v>
      </c>
      <c r="B1807" s="17" t="s">
        <v>5931</v>
      </c>
      <c r="C1807" s="82">
        <v>0.028</v>
      </c>
      <c r="D1807" s="82">
        <v>0.0</v>
      </c>
      <c r="E1807" s="82">
        <v>0.028</v>
      </c>
      <c r="F1807" s="82">
        <f t="shared" si="1"/>
        <v>0.2173790844</v>
      </c>
      <c r="G1807" s="82">
        <v>44859.0</v>
      </c>
      <c r="H1807" s="17" t="s">
        <v>4612</v>
      </c>
      <c r="I1807" s="82">
        <v>4.0</v>
      </c>
    </row>
    <row r="1808">
      <c r="A1808" s="17" t="s">
        <v>4790</v>
      </c>
      <c r="B1808" s="17" t="s">
        <v>5931</v>
      </c>
      <c r="C1808" s="82">
        <v>0.103</v>
      </c>
      <c r="D1808" s="82">
        <v>0.048</v>
      </c>
      <c r="E1808" s="82">
        <v>0.055</v>
      </c>
      <c r="F1808" s="82">
        <f t="shared" si="1"/>
        <v>0.8379748308</v>
      </c>
      <c r="G1808" s="82">
        <v>172927.0</v>
      </c>
      <c r="H1808" s="17" t="s">
        <v>4791</v>
      </c>
      <c r="I1808" s="82">
        <v>4.0</v>
      </c>
    </row>
    <row r="1809">
      <c r="A1809" s="17" t="s">
        <v>4792</v>
      </c>
      <c r="B1809" s="17" t="s">
        <v>5931</v>
      </c>
      <c r="C1809" s="82">
        <v>0.0</v>
      </c>
      <c r="D1809" s="82">
        <v>0.027</v>
      </c>
      <c r="E1809" s="82">
        <v>0.027</v>
      </c>
      <c r="F1809" s="82">
        <f t="shared" si="1"/>
        <v>0.4372150046</v>
      </c>
      <c r="G1809" s="82">
        <v>90225.0</v>
      </c>
      <c r="H1809" s="17" t="s">
        <v>4793</v>
      </c>
      <c r="I1809" s="82">
        <v>4.0</v>
      </c>
    </row>
    <row r="1810">
      <c r="A1810" s="17" t="s">
        <v>4794</v>
      </c>
      <c r="B1810" s="17" t="s">
        <v>5931</v>
      </c>
      <c r="C1810" s="82">
        <v>0.0</v>
      </c>
      <c r="D1810" s="82">
        <v>0.0</v>
      </c>
      <c r="E1810" s="82">
        <v>0.0</v>
      </c>
      <c r="F1810" s="82">
        <f t="shared" si="1"/>
        <v>0.3473248596</v>
      </c>
      <c r="G1810" s="82">
        <v>71675.0</v>
      </c>
      <c r="H1810" s="17" t="s">
        <v>4793</v>
      </c>
      <c r="I1810" s="82">
        <v>4.0</v>
      </c>
    </row>
    <row r="1811">
      <c r="A1811" s="17" t="s">
        <v>4795</v>
      </c>
      <c r="B1811" s="17" t="s">
        <v>5931</v>
      </c>
      <c r="C1811" s="82">
        <v>0.0</v>
      </c>
      <c r="D1811" s="82">
        <v>0.01</v>
      </c>
      <c r="E1811" s="82">
        <v>0.01</v>
      </c>
      <c r="F1811" s="82">
        <f t="shared" si="1"/>
        <v>0.2771863173</v>
      </c>
      <c r="G1811" s="82">
        <v>57201.0</v>
      </c>
      <c r="H1811" s="17" t="s">
        <v>4793</v>
      </c>
      <c r="I1811" s="82">
        <v>4.0</v>
      </c>
    </row>
    <row r="1812">
      <c r="A1812" s="17" t="s">
        <v>4796</v>
      </c>
      <c r="B1812" s="17" t="s">
        <v>5931</v>
      </c>
      <c r="C1812" s="82">
        <v>0.005</v>
      </c>
      <c r="D1812" s="82">
        <v>0.0</v>
      </c>
      <c r="E1812" s="82">
        <v>0.005</v>
      </c>
      <c r="F1812" s="82">
        <f t="shared" si="1"/>
        <v>0.7980403464</v>
      </c>
      <c r="G1812" s="82">
        <v>164686.0</v>
      </c>
      <c r="H1812" s="17" t="s">
        <v>4793</v>
      </c>
      <c r="I1812" s="82">
        <v>4.0</v>
      </c>
    </row>
    <row r="1813">
      <c r="A1813" s="17" t="s">
        <v>4797</v>
      </c>
      <c r="B1813" s="17" t="s">
        <v>5931</v>
      </c>
      <c r="C1813" s="82">
        <v>0.0</v>
      </c>
      <c r="D1813" s="82">
        <v>0.0</v>
      </c>
      <c r="E1813" s="82">
        <v>0.0</v>
      </c>
      <c r="F1813" s="82">
        <f t="shared" si="1"/>
        <v>0.8498325766</v>
      </c>
      <c r="G1813" s="82">
        <v>175374.0</v>
      </c>
      <c r="H1813" s="17" t="s">
        <v>4793</v>
      </c>
      <c r="I1813" s="82">
        <v>4.0</v>
      </c>
    </row>
    <row r="1814">
      <c r="A1814" s="17" t="s">
        <v>4798</v>
      </c>
      <c r="B1814" s="17" t="s">
        <v>5931</v>
      </c>
      <c r="C1814" s="82">
        <v>0.023</v>
      </c>
      <c r="D1814" s="82">
        <v>0.0</v>
      </c>
      <c r="E1814" s="82">
        <v>0.023</v>
      </c>
      <c r="F1814" s="82">
        <f t="shared" si="1"/>
        <v>0.189525254</v>
      </c>
      <c r="G1814" s="82">
        <v>39111.0</v>
      </c>
      <c r="H1814" s="17" t="s">
        <v>4799</v>
      </c>
      <c r="I1814" s="82">
        <v>4.0</v>
      </c>
    </row>
    <row r="1815">
      <c r="A1815" s="17" t="s">
        <v>4800</v>
      </c>
      <c r="B1815" s="17" t="s">
        <v>5931</v>
      </c>
      <c r="C1815" s="82">
        <v>0.0</v>
      </c>
      <c r="D1815" s="82">
        <v>0.0</v>
      </c>
      <c r="E1815" s="82">
        <v>0.0</v>
      </c>
      <c r="F1815" s="82">
        <f t="shared" si="1"/>
        <v>0.3413790263</v>
      </c>
      <c r="G1815" s="82">
        <v>70448.0</v>
      </c>
      <c r="H1815" s="17" t="s">
        <v>4801</v>
      </c>
      <c r="I1815" s="82">
        <v>4.0</v>
      </c>
    </row>
    <row r="1816">
      <c r="A1816" s="17" t="s">
        <v>4802</v>
      </c>
      <c r="B1816" s="17" t="s">
        <v>5931</v>
      </c>
      <c r="C1816" s="82">
        <v>0.0</v>
      </c>
      <c r="D1816" s="82">
        <v>0.0</v>
      </c>
      <c r="E1816" s="82">
        <v>0.0</v>
      </c>
      <c r="F1816" s="82">
        <f t="shared" si="1"/>
        <v>0.3639702854</v>
      </c>
      <c r="G1816" s="82">
        <v>75110.0</v>
      </c>
      <c r="H1816" s="17" t="s">
        <v>4801</v>
      </c>
      <c r="I1816" s="82">
        <v>4.0</v>
      </c>
    </row>
    <row r="1817">
      <c r="A1817" s="17" t="s">
        <v>4803</v>
      </c>
      <c r="B1817" s="17" t="s">
        <v>5931</v>
      </c>
      <c r="C1817" s="82">
        <v>0.005</v>
      </c>
      <c r="D1817" s="82">
        <v>0.0</v>
      </c>
      <c r="E1817" s="82">
        <v>0.005</v>
      </c>
      <c r="F1817" s="82">
        <f t="shared" si="1"/>
        <v>0.3602244588</v>
      </c>
      <c r="G1817" s="82">
        <v>74337.0</v>
      </c>
      <c r="H1817" s="17" t="s">
        <v>4804</v>
      </c>
      <c r="I1817" s="82">
        <v>4.0</v>
      </c>
    </row>
    <row r="1818">
      <c r="A1818" s="17" t="s">
        <v>4805</v>
      </c>
      <c r="B1818" s="17" t="s">
        <v>5931</v>
      </c>
      <c r="C1818" s="82">
        <v>0.026</v>
      </c>
      <c r="D1818" s="82">
        <v>0.0</v>
      </c>
      <c r="E1818" s="82">
        <v>0.026</v>
      </c>
      <c r="F1818" s="82">
        <f t="shared" si="1"/>
        <v>0.1188778996</v>
      </c>
      <c r="G1818" s="82">
        <v>24532.0</v>
      </c>
      <c r="H1818" s="17" t="s">
        <v>4804</v>
      </c>
      <c r="I1818" s="82">
        <v>4.0</v>
      </c>
    </row>
    <row r="1819">
      <c r="A1819" s="17" t="s">
        <v>4806</v>
      </c>
      <c r="B1819" s="17" t="s">
        <v>5931</v>
      </c>
      <c r="C1819" s="82">
        <v>0.0</v>
      </c>
      <c r="D1819" s="82">
        <v>0.0</v>
      </c>
      <c r="E1819" s="82">
        <v>0.0</v>
      </c>
      <c r="F1819" s="82">
        <f t="shared" si="1"/>
        <v>0.2893590421</v>
      </c>
      <c r="G1819" s="82">
        <v>59713.0</v>
      </c>
      <c r="H1819" s="17" t="s">
        <v>4804</v>
      </c>
      <c r="I1819" s="82">
        <v>4.0</v>
      </c>
    </row>
    <row r="1820">
      <c r="A1820" s="17" t="s">
        <v>4807</v>
      </c>
      <c r="B1820" s="17" t="s">
        <v>5931</v>
      </c>
      <c r="C1820" s="82">
        <v>0.0</v>
      </c>
      <c r="D1820" s="82">
        <v>0.0</v>
      </c>
      <c r="E1820" s="82">
        <v>0.0</v>
      </c>
      <c r="F1820" s="82">
        <f t="shared" si="1"/>
        <v>0.8126650611</v>
      </c>
      <c r="G1820" s="82">
        <v>167704.0</v>
      </c>
      <c r="H1820" s="17" t="s">
        <v>4804</v>
      </c>
      <c r="I1820" s="82">
        <v>4.0</v>
      </c>
    </row>
    <row r="1821">
      <c r="A1821" s="17" t="s">
        <v>4808</v>
      </c>
      <c r="B1821" s="17" t="s">
        <v>5931</v>
      </c>
      <c r="C1821" s="82">
        <v>0.0</v>
      </c>
      <c r="D1821" s="82">
        <v>0.0</v>
      </c>
      <c r="E1821" s="82">
        <v>0.0</v>
      </c>
      <c r="F1821" s="82">
        <f t="shared" si="1"/>
        <v>0.2496668492</v>
      </c>
      <c r="G1821" s="82">
        <v>51522.0</v>
      </c>
      <c r="H1821" s="17" t="s">
        <v>4809</v>
      </c>
      <c r="I1821" s="82">
        <v>4.0</v>
      </c>
    </row>
    <row r="1822">
      <c r="A1822" s="17" t="s">
        <v>4810</v>
      </c>
      <c r="B1822" s="17" t="s">
        <v>5931</v>
      </c>
      <c r="C1822" s="82">
        <v>0.0</v>
      </c>
      <c r="D1822" s="82">
        <v>0.02</v>
      </c>
      <c r="E1822" s="82">
        <v>0.02</v>
      </c>
      <c r="F1822" s="82">
        <f t="shared" si="1"/>
        <v>0.5152328664</v>
      </c>
      <c r="G1822" s="82">
        <v>106325.0</v>
      </c>
      <c r="H1822" s="17" t="s">
        <v>4811</v>
      </c>
      <c r="I1822" s="82">
        <v>4.0</v>
      </c>
    </row>
    <row r="1823">
      <c r="A1823" s="17" t="s">
        <v>4812</v>
      </c>
      <c r="B1823" s="17" t="s">
        <v>5931</v>
      </c>
      <c r="C1823" s="82">
        <v>0.053</v>
      </c>
      <c r="D1823" s="82">
        <v>0.005</v>
      </c>
      <c r="E1823" s="82">
        <v>0.048</v>
      </c>
      <c r="F1823" s="82">
        <f t="shared" si="1"/>
        <v>0.2928480396</v>
      </c>
      <c r="G1823" s="82">
        <v>60433.0</v>
      </c>
      <c r="H1823" s="17" t="s">
        <v>4813</v>
      </c>
      <c r="I1823" s="82">
        <v>4.0</v>
      </c>
    </row>
    <row r="1824">
      <c r="A1824" s="17" t="s">
        <v>4814</v>
      </c>
      <c r="B1824" s="17" t="s">
        <v>5931</v>
      </c>
      <c r="C1824" s="82">
        <v>0.006</v>
      </c>
      <c r="D1824" s="82">
        <v>0.006</v>
      </c>
      <c r="E1824" s="82">
        <v>0.0</v>
      </c>
      <c r="F1824" s="82">
        <f t="shared" si="1"/>
        <v>0.55741097</v>
      </c>
      <c r="G1824" s="82">
        <v>115029.0</v>
      </c>
      <c r="H1824" s="17" t="s">
        <v>4813</v>
      </c>
      <c r="I1824" s="82">
        <v>4.0</v>
      </c>
    </row>
    <row r="1825">
      <c r="A1825" s="17" t="s">
        <v>4815</v>
      </c>
      <c r="B1825" s="17" t="s">
        <v>5931</v>
      </c>
      <c r="C1825" s="82">
        <v>0.075</v>
      </c>
      <c r="D1825" s="82">
        <v>0.005</v>
      </c>
      <c r="E1825" s="82">
        <v>0.07</v>
      </c>
      <c r="F1825" s="82">
        <f t="shared" si="1"/>
        <v>0.5230394984</v>
      </c>
      <c r="G1825" s="82">
        <v>107936.0</v>
      </c>
      <c r="H1825" s="17" t="s">
        <v>4813</v>
      </c>
      <c r="I1825" s="82">
        <v>4.0</v>
      </c>
    </row>
    <row r="1826">
      <c r="A1826" s="17" t="s">
        <v>4816</v>
      </c>
      <c r="B1826" s="17" t="s">
        <v>5931</v>
      </c>
      <c r="C1826" s="82">
        <v>0.0</v>
      </c>
      <c r="D1826" s="82">
        <v>0.042</v>
      </c>
      <c r="E1826" s="82">
        <v>0.042</v>
      </c>
      <c r="F1826" s="82">
        <f t="shared" si="1"/>
        <v>0.4702199522</v>
      </c>
      <c r="G1826" s="82">
        <v>97036.0</v>
      </c>
      <c r="H1826" s="17" t="s">
        <v>4813</v>
      </c>
      <c r="I1826" s="82">
        <v>4.0</v>
      </c>
    </row>
    <row r="1827">
      <c r="A1827" s="17" t="s">
        <v>4817</v>
      </c>
      <c r="B1827" s="17" t="s">
        <v>5931</v>
      </c>
      <c r="C1827" s="82">
        <v>0.049</v>
      </c>
      <c r="D1827" s="82">
        <v>0.0</v>
      </c>
      <c r="E1827" s="82">
        <v>0.049</v>
      </c>
      <c r="F1827" s="82">
        <f t="shared" si="1"/>
        <v>0.5190416887</v>
      </c>
      <c r="G1827" s="82">
        <v>107111.0</v>
      </c>
      <c r="H1827" s="17" t="s">
        <v>4813</v>
      </c>
      <c r="I1827" s="82">
        <v>4.0</v>
      </c>
    </row>
    <row r="1828">
      <c r="A1828" s="83" t="s">
        <v>4818</v>
      </c>
      <c r="B1828" s="17" t="s">
        <v>5931</v>
      </c>
      <c r="C1828" s="82">
        <v>0.045</v>
      </c>
      <c r="D1828" s="82">
        <v>0.0</v>
      </c>
      <c r="E1828" s="82">
        <v>0.045</v>
      </c>
      <c r="F1828" s="82">
        <f t="shared" si="1"/>
        <v>0.05484025722</v>
      </c>
      <c r="G1828" s="82">
        <v>11317.0</v>
      </c>
      <c r="H1828" s="83" t="s">
        <v>4819</v>
      </c>
      <c r="I1828" s="82">
        <v>4.0</v>
      </c>
    </row>
    <row r="1829">
      <c r="A1829" s="83" t="s">
        <v>4820</v>
      </c>
      <c r="B1829" s="17" t="s">
        <v>5931</v>
      </c>
      <c r="C1829" s="82">
        <v>0.0</v>
      </c>
      <c r="D1829" s="82">
        <v>0.0</v>
      </c>
      <c r="E1829" s="82">
        <v>0.0</v>
      </c>
      <c r="F1829" s="82">
        <f t="shared" si="1"/>
        <v>0.7366533729</v>
      </c>
      <c r="G1829" s="82">
        <v>152018.0</v>
      </c>
      <c r="H1829" s="17" t="s">
        <v>4821</v>
      </c>
      <c r="I1829" s="82">
        <v>4.0</v>
      </c>
    </row>
    <row r="1830">
      <c r="A1830" s="83" t="s">
        <v>4822</v>
      </c>
      <c r="B1830" s="17" t="s">
        <v>5931</v>
      </c>
      <c r="C1830" s="82">
        <v>0.016</v>
      </c>
      <c r="D1830" s="82">
        <v>0.0</v>
      </c>
      <c r="E1830" s="82">
        <v>0.016</v>
      </c>
      <c r="F1830" s="82">
        <f t="shared" si="1"/>
        <v>0.7706371782</v>
      </c>
      <c r="G1830" s="82">
        <v>159031.0</v>
      </c>
      <c r="H1830" s="17" t="s">
        <v>4821</v>
      </c>
      <c r="I1830" s="82">
        <v>4.0</v>
      </c>
    </row>
    <row r="1831">
      <c r="A1831" s="17" t="s">
        <v>4823</v>
      </c>
      <c r="B1831" s="17" t="s">
        <v>5931</v>
      </c>
      <c r="C1831" s="82">
        <v>0.0</v>
      </c>
      <c r="D1831" s="82">
        <v>0.0</v>
      </c>
      <c r="E1831" s="82">
        <v>0.0</v>
      </c>
      <c r="F1831" s="82">
        <f t="shared" si="1"/>
        <v>0.7835464691</v>
      </c>
      <c r="G1831" s="82">
        <v>161695.0</v>
      </c>
      <c r="H1831" s="17" t="s">
        <v>4824</v>
      </c>
      <c r="I1831" s="82">
        <v>4.0</v>
      </c>
    </row>
    <row r="1832">
      <c r="A1832" s="17" t="s">
        <v>4825</v>
      </c>
      <c r="B1832" s="17" t="s">
        <v>5931</v>
      </c>
      <c r="C1832" s="82">
        <v>0.0</v>
      </c>
      <c r="D1832" s="82">
        <v>0.0</v>
      </c>
      <c r="E1832" s="82">
        <v>0.0</v>
      </c>
      <c r="F1832" s="82">
        <f t="shared" si="1"/>
        <v>0.6276076622</v>
      </c>
      <c r="G1832" s="82">
        <v>129515.0</v>
      </c>
      <c r="H1832" s="17" t="s">
        <v>4824</v>
      </c>
      <c r="I1832" s="82">
        <v>4.0</v>
      </c>
    </row>
    <row r="1833">
      <c r="A1833" s="17" t="s">
        <v>4826</v>
      </c>
      <c r="B1833" s="17" t="s">
        <v>5931</v>
      </c>
      <c r="C1833" s="82">
        <v>0.0</v>
      </c>
      <c r="D1833" s="82">
        <v>0.0</v>
      </c>
      <c r="E1833" s="82">
        <v>0.0</v>
      </c>
      <c r="F1833" s="82">
        <f t="shared" si="1"/>
        <v>0.7787200225</v>
      </c>
      <c r="G1833" s="82">
        <v>160699.0</v>
      </c>
      <c r="H1833" s="17" t="s">
        <v>4824</v>
      </c>
      <c r="I1833" s="82">
        <v>4.0</v>
      </c>
    </row>
    <row r="1834">
      <c r="A1834" s="83" t="s">
        <v>4827</v>
      </c>
      <c r="B1834" s="17" t="s">
        <v>5931</v>
      </c>
      <c r="C1834" s="82">
        <v>0.014</v>
      </c>
      <c r="D1834" s="82">
        <v>0.011</v>
      </c>
      <c r="E1834" s="82">
        <v>0.003</v>
      </c>
      <c r="F1834" s="82">
        <f t="shared" si="1"/>
        <v>0.006890770148</v>
      </c>
      <c r="G1834" s="82">
        <v>1422.0</v>
      </c>
      <c r="H1834" s="17" t="s">
        <v>4828</v>
      </c>
      <c r="I1834" s="82">
        <v>4.0</v>
      </c>
    </row>
    <row r="1835">
      <c r="A1835" s="83" t="s">
        <v>4829</v>
      </c>
      <c r="B1835" s="17" t="s">
        <v>5931</v>
      </c>
      <c r="C1835" s="82">
        <v>0.0</v>
      </c>
      <c r="D1835" s="82">
        <v>0.001</v>
      </c>
      <c r="E1835" s="82">
        <v>0.001</v>
      </c>
      <c r="F1835" s="82">
        <f t="shared" si="1"/>
        <v>0.0761182964</v>
      </c>
      <c r="G1835" s="82">
        <v>15708.0</v>
      </c>
      <c r="H1835" s="17" t="s">
        <v>4828</v>
      </c>
      <c r="I1835" s="82">
        <v>4.0</v>
      </c>
    </row>
    <row r="1836">
      <c r="A1836" s="17" t="s">
        <v>4830</v>
      </c>
      <c r="B1836" s="17" t="s">
        <v>5931</v>
      </c>
      <c r="C1836" s="82">
        <v>0.0</v>
      </c>
      <c r="D1836" s="82">
        <v>0.0</v>
      </c>
      <c r="E1836" s="82">
        <v>0.0</v>
      </c>
      <c r="F1836" s="82">
        <f t="shared" si="1"/>
        <v>0.809762409</v>
      </c>
      <c r="G1836" s="82">
        <v>167105.0</v>
      </c>
      <c r="H1836" s="17" t="s">
        <v>4831</v>
      </c>
      <c r="I1836" s="82">
        <v>4.0</v>
      </c>
    </row>
    <row r="1837">
      <c r="A1837" s="17" t="s">
        <v>4832</v>
      </c>
      <c r="B1837" s="17" t="s">
        <v>5931</v>
      </c>
      <c r="C1837" s="82">
        <v>0.005</v>
      </c>
      <c r="D1837" s="82">
        <v>0.0</v>
      </c>
      <c r="E1837" s="82">
        <v>0.005</v>
      </c>
      <c r="F1837" s="82">
        <f t="shared" si="1"/>
        <v>0.3002330844</v>
      </c>
      <c r="G1837" s="82">
        <v>61957.0</v>
      </c>
      <c r="H1837" s="17" t="s">
        <v>4833</v>
      </c>
      <c r="I1837" s="82">
        <v>4.0</v>
      </c>
    </row>
    <row r="1838">
      <c r="A1838" s="17" t="s">
        <v>4834</v>
      </c>
      <c r="B1838" s="17" t="s">
        <v>5931</v>
      </c>
      <c r="C1838" s="82">
        <v>0.0</v>
      </c>
      <c r="D1838" s="82">
        <v>0.0</v>
      </c>
      <c r="E1838" s="82">
        <v>0.0</v>
      </c>
      <c r="F1838" s="82">
        <f t="shared" si="1"/>
        <v>0.3542204756</v>
      </c>
      <c r="G1838" s="82">
        <v>73098.0</v>
      </c>
      <c r="H1838" s="17" t="s">
        <v>4835</v>
      </c>
      <c r="I1838" s="82">
        <v>4.0</v>
      </c>
    </row>
    <row r="1839">
      <c r="A1839" s="17" t="s">
        <v>4836</v>
      </c>
      <c r="B1839" s="17" t="s">
        <v>5931</v>
      </c>
      <c r="C1839" s="82">
        <v>0.0</v>
      </c>
      <c r="D1839" s="82">
        <v>0.0</v>
      </c>
      <c r="E1839" s="82">
        <v>0.0</v>
      </c>
      <c r="F1839" s="82">
        <f t="shared" si="1"/>
        <v>0.7740922549</v>
      </c>
      <c r="G1839" s="82">
        <v>159744.0</v>
      </c>
      <c r="H1839" s="17" t="s">
        <v>4835</v>
      </c>
      <c r="I1839" s="82">
        <v>4.0</v>
      </c>
    </row>
    <row r="1840">
      <c r="A1840" s="17" t="s">
        <v>4837</v>
      </c>
      <c r="B1840" s="17" t="s">
        <v>5931</v>
      </c>
      <c r="C1840" s="82">
        <v>0.0</v>
      </c>
      <c r="D1840" s="82">
        <v>0.0</v>
      </c>
      <c r="E1840" s="82">
        <v>0.0</v>
      </c>
      <c r="F1840" s="82">
        <f t="shared" si="1"/>
        <v>0.7751971041</v>
      </c>
      <c r="G1840" s="82">
        <v>159972.0</v>
      </c>
      <c r="H1840" s="17" t="s">
        <v>4835</v>
      </c>
      <c r="I1840" s="82">
        <v>4.0</v>
      </c>
    </row>
    <row r="1841">
      <c r="A1841" s="17" t="s">
        <v>4838</v>
      </c>
      <c r="B1841" s="17" t="s">
        <v>5931</v>
      </c>
      <c r="C1841" s="82">
        <v>0.0</v>
      </c>
      <c r="D1841" s="82">
        <v>0.004</v>
      </c>
      <c r="E1841" s="82">
        <v>0.004</v>
      </c>
      <c r="F1841" s="82">
        <f t="shared" si="1"/>
        <v>0.831045294</v>
      </c>
      <c r="G1841" s="82">
        <v>171497.0</v>
      </c>
      <c r="H1841" s="17" t="s">
        <v>4835</v>
      </c>
      <c r="I1841" s="82">
        <v>4.0</v>
      </c>
    </row>
    <row r="1842">
      <c r="A1842" s="17" t="s">
        <v>4839</v>
      </c>
      <c r="B1842" s="17" t="s">
        <v>5931</v>
      </c>
      <c r="C1842" s="82">
        <v>0.0</v>
      </c>
      <c r="D1842" s="82">
        <v>0.0</v>
      </c>
      <c r="E1842" s="82">
        <v>0.0</v>
      </c>
      <c r="F1842" s="82">
        <f t="shared" si="1"/>
        <v>0.2242795462</v>
      </c>
      <c r="G1842" s="82">
        <v>46283.0</v>
      </c>
      <c r="H1842" s="17" t="s">
        <v>4840</v>
      </c>
      <c r="I1842" s="82">
        <v>4.0</v>
      </c>
    </row>
    <row r="1843">
      <c r="A1843" s="17" t="s">
        <v>4841</v>
      </c>
      <c r="B1843" s="17" t="s">
        <v>5931</v>
      </c>
      <c r="C1843" s="82">
        <v>0.092</v>
      </c>
      <c r="D1843" s="82">
        <v>0.093</v>
      </c>
      <c r="E1843" s="82">
        <v>0.001</v>
      </c>
      <c r="F1843" s="82">
        <f t="shared" si="1"/>
        <v>0.2616602782</v>
      </c>
      <c r="G1843" s="82">
        <v>53997.0</v>
      </c>
      <c r="H1843" s="17" t="s">
        <v>4842</v>
      </c>
      <c r="I1843" s="82">
        <v>5.0</v>
      </c>
    </row>
    <row r="1844">
      <c r="A1844" s="17" t="s">
        <v>4843</v>
      </c>
      <c r="B1844" s="17" t="s">
        <v>5931</v>
      </c>
      <c r="C1844" s="82">
        <v>0.0</v>
      </c>
      <c r="D1844" s="82">
        <v>0.0</v>
      </c>
      <c r="E1844" s="82">
        <v>0.0</v>
      </c>
      <c r="F1844" s="82">
        <f t="shared" si="1"/>
        <v>0.7775957899</v>
      </c>
      <c r="G1844" s="82">
        <v>160467.0</v>
      </c>
      <c r="H1844" s="17" t="s">
        <v>4844</v>
      </c>
      <c r="I1844" s="82">
        <v>5.0</v>
      </c>
    </row>
    <row r="1845">
      <c r="A1845" s="17" t="s">
        <v>4845</v>
      </c>
      <c r="B1845" s="17" t="s">
        <v>5931</v>
      </c>
      <c r="C1845" s="82">
        <v>0.0</v>
      </c>
      <c r="D1845" s="82">
        <v>0.0</v>
      </c>
      <c r="E1845" s="82">
        <v>0.0</v>
      </c>
      <c r="F1845" s="82">
        <f t="shared" si="1"/>
        <v>0.1977631649</v>
      </c>
      <c r="G1845" s="82">
        <v>40811.0</v>
      </c>
      <c r="H1845" s="17" t="s">
        <v>4846</v>
      </c>
      <c r="I1845" s="82">
        <v>5.0</v>
      </c>
    </row>
    <row r="1846">
      <c r="A1846" s="17" t="s">
        <v>4847</v>
      </c>
      <c r="B1846" s="17" t="s">
        <v>5931</v>
      </c>
      <c r="C1846" s="82">
        <v>0.015</v>
      </c>
      <c r="D1846" s="82">
        <v>0.012</v>
      </c>
      <c r="E1846" s="82">
        <v>0.003</v>
      </c>
      <c r="F1846" s="82">
        <f t="shared" si="1"/>
        <v>0.1965953199</v>
      </c>
      <c r="G1846" s="82">
        <v>40570.0</v>
      </c>
      <c r="H1846" s="17" t="s">
        <v>4846</v>
      </c>
      <c r="I1846" s="82">
        <v>5.0</v>
      </c>
    </row>
    <row r="1847">
      <c r="A1847" s="17" t="s">
        <v>4848</v>
      </c>
      <c r="B1847" s="17" t="s">
        <v>5931</v>
      </c>
      <c r="C1847" s="82">
        <v>0.0</v>
      </c>
      <c r="D1847" s="82">
        <v>0.0</v>
      </c>
      <c r="E1847" s="82">
        <v>0.0</v>
      </c>
      <c r="F1847" s="82">
        <f t="shared" si="1"/>
        <v>0.1889146795</v>
      </c>
      <c r="G1847" s="82">
        <v>38985.0</v>
      </c>
      <c r="H1847" s="17" t="s">
        <v>4849</v>
      </c>
      <c r="I1847" s="82">
        <v>5.0</v>
      </c>
    </row>
    <row r="1848">
      <c r="A1848" s="17" t="s">
        <v>4850</v>
      </c>
      <c r="B1848" s="17" t="s">
        <v>5931</v>
      </c>
      <c r="C1848" s="82">
        <v>0.0</v>
      </c>
      <c r="D1848" s="82">
        <v>0.0</v>
      </c>
      <c r="E1848" s="82">
        <v>0.0</v>
      </c>
      <c r="F1848" s="82">
        <f t="shared" si="1"/>
        <v>0.6690782747</v>
      </c>
      <c r="G1848" s="82">
        <v>138073.0</v>
      </c>
      <c r="H1848" s="17" t="s">
        <v>4851</v>
      </c>
      <c r="I1848" s="82">
        <v>5.0</v>
      </c>
    </row>
    <row r="1849">
      <c r="A1849" s="17" t="s">
        <v>4852</v>
      </c>
      <c r="B1849" s="17" t="s">
        <v>5931</v>
      </c>
      <c r="C1849" s="82">
        <v>0.046</v>
      </c>
      <c r="D1849" s="82">
        <v>0.063</v>
      </c>
      <c r="E1849" s="82">
        <v>0.017</v>
      </c>
      <c r="F1849" s="82">
        <f t="shared" si="1"/>
        <v>0.600776302</v>
      </c>
      <c r="G1849" s="82">
        <v>123978.0</v>
      </c>
      <c r="H1849" s="17" t="s">
        <v>4853</v>
      </c>
      <c r="I1849" s="82">
        <v>5.0</v>
      </c>
    </row>
    <row r="1850">
      <c r="A1850" s="83" t="s">
        <v>4854</v>
      </c>
      <c r="B1850" s="17" t="s">
        <v>5931</v>
      </c>
      <c r="C1850" s="82">
        <v>0.0</v>
      </c>
      <c r="D1850" s="82">
        <v>0.033</v>
      </c>
      <c r="E1850" s="82">
        <v>0.033</v>
      </c>
      <c r="F1850" s="82">
        <f t="shared" si="1"/>
        <v>0.05561559</v>
      </c>
      <c r="G1850" s="82">
        <v>11477.0</v>
      </c>
      <c r="H1850" s="17" t="s">
        <v>4667</v>
      </c>
      <c r="I1850" s="82">
        <v>5.0</v>
      </c>
    </row>
    <row r="1851">
      <c r="A1851" s="17" t="s">
        <v>4855</v>
      </c>
      <c r="B1851" s="17" t="s">
        <v>5931</v>
      </c>
      <c r="C1851" s="82">
        <v>0.071</v>
      </c>
      <c r="D1851" s="82">
        <v>0.056</v>
      </c>
      <c r="E1851" s="82">
        <v>0.015</v>
      </c>
      <c r="F1851" s="82">
        <f t="shared" si="1"/>
        <v>0.1497167612</v>
      </c>
      <c r="G1851" s="82">
        <v>30896.0</v>
      </c>
      <c r="H1851" s="17" t="s">
        <v>4856</v>
      </c>
      <c r="I1851" s="82">
        <v>5.0</v>
      </c>
    </row>
    <row r="1852">
      <c r="A1852" s="17" t="s">
        <v>4857</v>
      </c>
      <c r="B1852" s="17" t="s">
        <v>5931</v>
      </c>
      <c r="C1852" s="82">
        <v>0.0</v>
      </c>
      <c r="D1852" s="82">
        <v>0.06</v>
      </c>
      <c r="E1852" s="82">
        <v>0.06</v>
      </c>
      <c r="F1852" s="82">
        <f t="shared" si="1"/>
        <v>0.5486545553</v>
      </c>
      <c r="G1852" s="82">
        <v>113222.0</v>
      </c>
      <c r="H1852" s="17" t="s">
        <v>4681</v>
      </c>
      <c r="I1852" s="82">
        <v>5.0</v>
      </c>
    </row>
    <row r="1853">
      <c r="A1853" s="17" t="s">
        <v>4858</v>
      </c>
      <c r="B1853" s="17" t="s">
        <v>5931</v>
      </c>
      <c r="C1853" s="82">
        <v>0.025</v>
      </c>
      <c r="D1853" s="82">
        <v>0.053</v>
      </c>
      <c r="E1853" s="82">
        <v>0.028</v>
      </c>
      <c r="F1853" s="82">
        <f t="shared" si="1"/>
        <v>0.7286335244</v>
      </c>
      <c r="G1853" s="82">
        <v>150363.0</v>
      </c>
      <c r="H1853" s="17" t="s">
        <v>4681</v>
      </c>
      <c r="I1853" s="82">
        <v>5.0</v>
      </c>
    </row>
    <row r="1854">
      <c r="A1854" s="17" t="s">
        <v>4859</v>
      </c>
      <c r="B1854" s="17" t="s">
        <v>5931</v>
      </c>
      <c r="C1854" s="82">
        <v>0.078</v>
      </c>
      <c r="D1854" s="82">
        <v>0.076</v>
      </c>
      <c r="E1854" s="82">
        <v>0.002</v>
      </c>
      <c r="F1854" s="82">
        <f t="shared" si="1"/>
        <v>0.8082068976</v>
      </c>
      <c r="G1854" s="82">
        <v>166784.0</v>
      </c>
      <c r="H1854" s="17" t="s">
        <v>4686</v>
      </c>
      <c r="I1854" s="82">
        <v>5.0</v>
      </c>
    </row>
    <row r="1855">
      <c r="A1855" s="17" t="s">
        <v>4860</v>
      </c>
      <c r="B1855" s="17" t="s">
        <v>5931</v>
      </c>
      <c r="C1855" s="82">
        <v>0.0</v>
      </c>
      <c r="D1855" s="82">
        <v>0.046</v>
      </c>
      <c r="E1855" s="82">
        <v>0.046</v>
      </c>
      <c r="F1855" s="82">
        <f t="shared" si="1"/>
        <v>0.7298449819</v>
      </c>
      <c r="G1855" s="82">
        <v>150613.0</v>
      </c>
      <c r="H1855" s="17" t="s">
        <v>4689</v>
      </c>
      <c r="I1855" s="82">
        <v>5.0</v>
      </c>
    </row>
    <row r="1856">
      <c r="A1856" s="17" t="s">
        <v>4861</v>
      </c>
      <c r="B1856" s="17" t="s">
        <v>5931</v>
      </c>
      <c r="C1856" s="82">
        <v>0.0</v>
      </c>
      <c r="D1856" s="82">
        <v>0.084</v>
      </c>
      <c r="E1856" s="82">
        <v>0.084</v>
      </c>
      <c r="F1856" s="82">
        <f t="shared" si="1"/>
        <v>0.5783207261</v>
      </c>
      <c r="G1856" s="82">
        <v>119344.0</v>
      </c>
      <c r="H1856" s="17" t="s">
        <v>4862</v>
      </c>
      <c r="I1856" s="82">
        <v>5.0</v>
      </c>
    </row>
    <row r="1857">
      <c r="A1857" s="17" t="s">
        <v>4863</v>
      </c>
      <c r="B1857" s="17" t="s">
        <v>5931</v>
      </c>
      <c r="C1857" s="82">
        <v>0.039</v>
      </c>
      <c r="D1857" s="82">
        <v>0.095</v>
      </c>
      <c r="E1857" s="82">
        <v>0.056</v>
      </c>
      <c r="F1857" s="82">
        <f t="shared" si="1"/>
        <v>0.3947946095</v>
      </c>
      <c r="G1857" s="82">
        <v>81471.0</v>
      </c>
      <c r="H1857" s="17" t="s">
        <v>4864</v>
      </c>
      <c r="I1857" s="82">
        <v>5.0</v>
      </c>
    </row>
    <row r="1858">
      <c r="A1858" s="17" t="s">
        <v>4865</v>
      </c>
      <c r="B1858" s="17" t="s">
        <v>5931</v>
      </c>
      <c r="C1858" s="82">
        <v>0.163</v>
      </c>
      <c r="D1858" s="82">
        <v>0.067</v>
      </c>
      <c r="E1858" s="82">
        <v>0.096</v>
      </c>
      <c r="F1858" s="82">
        <f t="shared" si="1"/>
        <v>0.2504034153</v>
      </c>
      <c r="G1858" s="82">
        <v>51674.0</v>
      </c>
      <c r="H1858" s="17" t="s">
        <v>4371</v>
      </c>
      <c r="I1858" s="82">
        <v>5.0</v>
      </c>
    </row>
    <row r="1859">
      <c r="A1859" s="17" t="s">
        <v>4866</v>
      </c>
      <c r="B1859" s="17" t="s">
        <v>5931</v>
      </c>
      <c r="C1859" s="82">
        <v>0.011</v>
      </c>
      <c r="D1859" s="82">
        <v>0.0</v>
      </c>
      <c r="E1859" s="82">
        <v>0.011</v>
      </c>
      <c r="F1859" s="82">
        <f t="shared" si="1"/>
        <v>0.1113571716</v>
      </c>
      <c r="G1859" s="82">
        <v>22980.0</v>
      </c>
      <c r="H1859" s="17" t="s">
        <v>4867</v>
      </c>
      <c r="I1859" s="82">
        <v>5.0</v>
      </c>
    </row>
    <row r="1860">
      <c r="A1860" s="17" t="s">
        <v>4868</v>
      </c>
      <c r="B1860" s="17" t="s">
        <v>5931</v>
      </c>
      <c r="C1860" s="82">
        <v>0.0</v>
      </c>
      <c r="D1860" s="82">
        <v>0.0</v>
      </c>
      <c r="E1860" s="82">
        <v>0.0</v>
      </c>
      <c r="F1860" s="82">
        <f t="shared" si="1"/>
        <v>0.1063078168</v>
      </c>
      <c r="G1860" s="82">
        <v>21938.0</v>
      </c>
      <c r="H1860" s="17" t="s">
        <v>4867</v>
      </c>
      <c r="I1860" s="82">
        <v>5.0</v>
      </c>
    </row>
    <row r="1861">
      <c r="A1861" s="17" t="s">
        <v>4869</v>
      </c>
      <c r="B1861" s="17" t="s">
        <v>5931</v>
      </c>
      <c r="C1861" s="82">
        <v>0.044</v>
      </c>
      <c r="D1861" s="82">
        <v>0.0</v>
      </c>
      <c r="E1861" s="82">
        <v>0.044</v>
      </c>
      <c r="F1861" s="82">
        <f t="shared" si="1"/>
        <v>0.1881974966</v>
      </c>
      <c r="G1861" s="82">
        <v>38837.0</v>
      </c>
      <c r="H1861" s="17" t="s">
        <v>4867</v>
      </c>
      <c r="I1861" s="82">
        <v>5.0</v>
      </c>
    </row>
    <row r="1862">
      <c r="A1862" s="17" t="s">
        <v>4870</v>
      </c>
      <c r="B1862" s="17" t="s">
        <v>5931</v>
      </c>
      <c r="C1862" s="82">
        <v>0.0</v>
      </c>
      <c r="D1862" s="82">
        <v>0.0</v>
      </c>
      <c r="E1862" s="82">
        <v>0.0</v>
      </c>
      <c r="F1862" s="82">
        <f t="shared" si="1"/>
        <v>0.1326158274</v>
      </c>
      <c r="G1862" s="82">
        <v>27367.0</v>
      </c>
      <c r="H1862" s="17" t="s">
        <v>4867</v>
      </c>
      <c r="I1862" s="82">
        <v>5.0</v>
      </c>
    </row>
    <row r="1863">
      <c r="A1863" s="17" t="s">
        <v>4871</v>
      </c>
      <c r="B1863" s="17" t="s">
        <v>5931</v>
      </c>
      <c r="C1863" s="82">
        <v>0.0</v>
      </c>
      <c r="D1863" s="82">
        <v>0.0</v>
      </c>
      <c r="E1863" s="82">
        <v>0.0</v>
      </c>
      <c r="F1863" s="82">
        <f t="shared" si="1"/>
        <v>0.2164777601</v>
      </c>
      <c r="G1863" s="82">
        <v>44673.0</v>
      </c>
      <c r="H1863" s="17" t="s">
        <v>4867</v>
      </c>
      <c r="I1863" s="82">
        <v>5.0</v>
      </c>
    </row>
    <row r="1864">
      <c r="A1864" s="17" t="s">
        <v>4872</v>
      </c>
      <c r="B1864" s="17" t="s">
        <v>5931</v>
      </c>
      <c r="C1864" s="82">
        <v>0.0</v>
      </c>
      <c r="D1864" s="82">
        <v>0.0</v>
      </c>
      <c r="E1864" s="82">
        <v>0.0</v>
      </c>
      <c r="F1864" s="82">
        <f t="shared" si="1"/>
        <v>0.310472323</v>
      </c>
      <c r="G1864" s="82">
        <v>64070.0</v>
      </c>
      <c r="H1864" s="17" t="s">
        <v>4867</v>
      </c>
      <c r="I1864" s="82">
        <v>5.0</v>
      </c>
    </row>
    <row r="1865">
      <c r="A1865" s="17" t="s">
        <v>4873</v>
      </c>
      <c r="B1865" s="17" t="s">
        <v>5931</v>
      </c>
      <c r="C1865" s="82">
        <v>0.0</v>
      </c>
      <c r="D1865" s="82">
        <v>0.0</v>
      </c>
      <c r="E1865" s="82">
        <v>0.0</v>
      </c>
      <c r="F1865" s="82">
        <f t="shared" si="1"/>
        <v>0.3029564408</v>
      </c>
      <c r="G1865" s="82">
        <v>62519.0</v>
      </c>
      <c r="H1865" s="17" t="s">
        <v>4874</v>
      </c>
      <c r="I1865" s="82">
        <v>5.0</v>
      </c>
    </row>
    <row r="1866">
      <c r="A1866" s="17" t="s">
        <v>4875</v>
      </c>
      <c r="B1866" s="17" t="s">
        <v>5931</v>
      </c>
      <c r="C1866" s="82">
        <v>0.055</v>
      </c>
      <c r="D1866" s="82">
        <v>0.037</v>
      </c>
      <c r="E1866" s="82">
        <v>0.018</v>
      </c>
      <c r="F1866" s="82">
        <f t="shared" si="1"/>
        <v>0.09991616714</v>
      </c>
      <c r="G1866" s="82">
        <v>20619.0</v>
      </c>
      <c r="H1866" s="17" t="s">
        <v>4876</v>
      </c>
      <c r="I1866" s="82">
        <v>5.0</v>
      </c>
    </row>
    <row r="1867">
      <c r="A1867" s="17" t="s">
        <v>4877</v>
      </c>
      <c r="B1867" s="17" t="s">
        <v>5931</v>
      </c>
      <c r="C1867" s="82">
        <v>0.059</v>
      </c>
      <c r="D1867" s="82">
        <v>0.03</v>
      </c>
      <c r="E1867" s="82">
        <v>0.029</v>
      </c>
      <c r="F1867" s="82">
        <f t="shared" si="1"/>
        <v>0.07307026938</v>
      </c>
      <c r="G1867" s="82">
        <v>15079.0</v>
      </c>
      <c r="H1867" s="17" t="s">
        <v>4876</v>
      </c>
      <c r="I1867" s="82">
        <v>5.0</v>
      </c>
    </row>
    <row r="1868">
      <c r="A1868" s="17" t="s">
        <v>4878</v>
      </c>
      <c r="B1868" s="17" t="s">
        <v>5931</v>
      </c>
      <c r="C1868" s="82">
        <v>0.069</v>
      </c>
      <c r="D1868" s="82">
        <v>0.05</v>
      </c>
      <c r="E1868" s="82">
        <v>0.019</v>
      </c>
      <c r="F1868" s="82">
        <f t="shared" si="1"/>
        <v>0.1114783173</v>
      </c>
      <c r="G1868" s="82">
        <v>23005.0</v>
      </c>
      <c r="H1868" s="17" t="s">
        <v>4876</v>
      </c>
      <c r="I1868" s="82">
        <v>5.0</v>
      </c>
    </row>
    <row r="1869">
      <c r="A1869" s="17" t="s">
        <v>4879</v>
      </c>
      <c r="B1869" s="17" t="s">
        <v>5931</v>
      </c>
      <c r="C1869" s="82">
        <v>0.0</v>
      </c>
      <c r="D1869" s="82">
        <v>0.0</v>
      </c>
      <c r="E1869" s="82">
        <v>0.0</v>
      </c>
      <c r="F1869" s="82">
        <f t="shared" si="1"/>
        <v>0.3073467627</v>
      </c>
      <c r="G1869" s="82">
        <v>63425.0</v>
      </c>
      <c r="H1869" s="17" t="s">
        <v>4876</v>
      </c>
      <c r="I1869" s="82">
        <v>5.0</v>
      </c>
    </row>
    <row r="1870">
      <c r="A1870" s="17" t="s">
        <v>4880</v>
      </c>
      <c r="B1870" s="17" t="s">
        <v>5931</v>
      </c>
      <c r="C1870" s="82">
        <v>0.033</v>
      </c>
      <c r="D1870" s="82">
        <v>0.0</v>
      </c>
      <c r="E1870" s="82">
        <v>0.033</v>
      </c>
      <c r="F1870" s="82">
        <f t="shared" si="1"/>
        <v>0.1771247753</v>
      </c>
      <c r="G1870" s="82">
        <v>36552.0</v>
      </c>
      <c r="H1870" s="17" t="s">
        <v>4876</v>
      </c>
      <c r="I1870" s="82">
        <v>5.0</v>
      </c>
    </row>
    <row r="1871">
      <c r="A1871" s="17" t="s">
        <v>4881</v>
      </c>
      <c r="B1871" s="17" t="s">
        <v>5931</v>
      </c>
      <c r="C1871" s="82">
        <v>0.0</v>
      </c>
      <c r="D1871" s="82">
        <v>0.0</v>
      </c>
      <c r="E1871" s="82">
        <v>0.0</v>
      </c>
      <c r="F1871" s="82">
        <f t="shared" si="1"/>
        <v>0.4567679284</v>
      </c>
      <c r="G1871" s="82">
        <v>94260.0</v>
      </c>
      <c r="H1871" s="17" t="s">
        <v>4882</v>
      </c>
      <c r="I1871" s="82">
        <v>5.0</v>
      </c>
    </row>
    <row r="1872">
      <c r="A1872" s="17" t="s">
        <v>4883</v>
      </c>
      <c r="B1872" s="17" t="s">
        <v>5931</v>
      </c>
      <c r="C1872" s="82">
        <v>0.0</v>
      </c>
      <c r="D1872" s="82">
        <v>0.0</v>
      </c>
      <c r="E1872" s="82">
        <v>0.0</v>
      </c>
      <c r="F1872" s="82">
        <f t="shared" si="1"/>
        <v>0.2857537446</v>
      </c>
      <c r="G1872" s="82">
        <v>58969.0</v>
      </c>
      <c r="H1872" s="17" t="s">
        <v>4884</v>
      </c>
      <c r="I1872" s="82">
        <v>5.0</v>
      </c>
    </row>
    <row r="1873">
      <c r="A1873" s="17" t="s">
        <v>4885</v>
      </c>
      <c r="B1873" s="17" t="s">
        <v>5931</v>
      </c>
      <c r="C1873" s="82">
        <v>0.004</v>
      </c>
      <c r="D1873" s="82">
        <v>0.0</v>
      </c>
      <c r="E1873" s="82">
        <v>0.004</v>
      </c>
      <c r="F1873" s="82">
        <f t="shared" si="1"/>
        <v>0.4677631165</v>
      </c>
      <c r="G1873" s="82">
        <v>96529.0</v>
      </c>
      <c r="H1873" s="17" t="s">
        <v>4886</v>
      </c>
      <c r="I1873" s="82">
        <v>5.0</v>
      </c>
    </row>
    <row r="1874">
      <c r="A1874" s="17" t="s">
        <v>4887</v>
      </c>
      <c r="B1874" s="17" t="s">
        <v>5931</v>
      </c>
      <c r="C1874" s="82">
        <v>0.048</v>
      </c>
      <c r="D1874" s="82">
        <v>0.04</v>
      </c>
      <c r="E1874" s="82">
        <v>0.008</v>
      </c>
      <c r="F1874" s="82">
        <f t="shared" si="1"/>
        <v>0.8529193702</v>
      </c>
      <c r="G1874" s="82">
        <v>176011.0</v>
      </c>
      <c r="H1874" s="17" t="s">
        <v>4720</v>
      </c>
      <c r="I1874" s="82">
        <v>5.0</v>
      </c>
    </row>
    <row r="1875">
      <c r="A1875" s="17" t="s">
        <v>4888</v>
      </c>
      <c r="B1875" s="17" t="s">
        <v>5931</v>
      </c>
      <c r="C1875" s="82">
        <v>0.0</v>
      </c>
      <c r="D1875" s="82">
        <v>0.076</v>
      </c>
      <c r="E1875" s="82">
        <v>0.076</v>
      </c>
      <c r="F1875" s="82">
        <f t="shared" si="1"/>
        <v>0.8599506695</v>
      </c>
      <c r="G1875" s="82">
        <v>177462.0</v>
      </c>
      <c r="H1875" s="17" t="s">
        <v>4720</v>
      </c>
      <c r="I1875" s="82">
        <v>5.0</v>
      </c>
    </row>
    <row r="1876">
      <c r="A1876" s="17" t="s">
        <v>4889</v>
      </c>
      <c r="B1876" s="17" t="s">
        <v>5931</v>
      </c>
      <c r="C1876" s="82">
        <v>0.0</v>
      </c>
      <c r="D1876" s="82">
        <v>0.0</v>
      </c>
      <c r="E1876" s="82">
        <v>0.0</v>
      </c>
      <c r="F1876" s="82">
        <f t="shared" si="1"/>
        <v>0.631431022</v>
      </c>
      <c r="G1876" s="82">
        <v>130304.0</v>
      </c>
      <c r="H1876" s="17" t="s">
        <v>4890</v>
      </c>
      <c r="I1876" s="82">
        <v>5.0</v>
      </c>
    </row>
    <row r="1877">
      <c r="A1877" s="17" t="s">
        <v>4891</v>
      </c>
      <c r="B1877" s="17" t="s">
        <v>5931</v>
      </c>
      <c r="C1877" s="82">
        <v>0.0</v>
      </c>
      <c r="D1877" s="82">
        <v>0.0</v>
      </c>
      <c r="E1877" s="82">
        <v>0.0</v>
      </c>
      <c r="F1877" s="82">
        <f t="shared" si="1"/>
        <v>0.830589786</v>
      </c>
      <c r="G1877" s="82">
        <v>171403.0</v>
      </c>
      <c r="H1877" s="17" t="s">
        <v>4890</v>
      </c>
      <c r="I1877" s="82">
        <v>5.0</v>
      </c>
    </row>
    <row r="1878">
      <c r="A1878" s="17" t="s">
        <v>4892</v>
      </c>
      <c r="B1878" s="17" t="s">
        <v>5931</v>
      </c>
      <c r="C1878" s="82">
        <v>0.0</v>
      </c>
      <c r="D1878" s="82">
        <v>0.0</v>
      </c>
      <c r="E1878" s="82">
        <v>0.0</v>
      </c>
      <c r="F1878" s="82">
        <f t="shared" si="1"/>
        <v>0.7293555531</v>
      </c>
      <c r="G1878" s="82">
        <v>150512.0</v>
      </c>
      <c r="H1878" s="17" t="s">
        <v>4893</v>
      </c>
      <c r="I1878" s="82">
        <v>5.0</v>
      </c>
    </row>
    <row r="1879">
      <c r="A1879" s="17" t="s">
        <v>4894</v>
      </c>
      <c r="B1879" s="17" t="s">
        <v>5931</v>
      </c>
      <c r="C1879" s="82">
        <v>0.04</v>
      </c>
      <c r="D1879" s="82">
        <v>0.0</v>
      </c>
      <c r="E1879" s="82">
        <v>0.04</v>
      </c>
      <c r="F1879" s="82">
        <f t="shared" si="1"/>
        <v>0.7963152309</v>
      </c>
      <c r="G1879" s="82">
        <v>164330.0</v>
      </c>
      <c r="H1879" s="17" t="s">
        <v>4893</v>
      </c>
      <c r="I1879" s="82">
        <v>5.0</v>
      </c>
    </row>
    <row r="1880">
      <c r="A1880" s="17" t="s">
        <v>4895</v>
      </c>
      <c r="B1880" s="17" t="s">
        <v>5931</v>
      </c>
      <c r="C1880" s="82">
        <v>0.006</v>
      </c>
      <c r="D1880" s="82">
        <v>0.0</v>
      </c>
      <c r="E1880" s="82">
        <v>0.006</v>
      </c>
      <c r="F1880" s="82">
        <f t="shared" si="1"/>
        <v>0.7408740908</v>
      </c>
      <c r="G1880" s="82">
        <v>152889.0</v>
      </c>
      <c r="H1880" s="17" t="s">
        <v>4893</v>
      </c>
      <c r="I1880" s="82">
        <v>5.0</v>
      </c>
    </row>
    <row r="1881">
      <c r="A1881" s="17" t="s">
        <v>4896</v>
      </c>
      <c r="B1881" s="17" t="s">
        <v>5931</v>
      </c>
      <c r="C1881" s="82">
        <v>0.0</v>
      </c>
      <c r="D1881" s="82">
        <v>0.0</v>
      </c>
      <c r="E1881" s="82">
        <v>0.0</v>
      </c>
      <c r="F1881" s="82">
        <f t="shared" si="1"/>
        <v>0.7829407403</v>
      </c>
      <c r="G1881" s="82">
        <v>161570.0</v>
      </c>
      <c r="H1881" s="17" t="s">
        <v>4893</v>
      </c>
      <c r="I1881" s="82">
        <v>5.0</v>
      </c>
    </row>
    <row r="1882">
      <c r="A1882" s="17" t="s">
        <v>4897</v>
      </c>
      <c r="B1882" s="17" t="s">
        <v>5931</v>
      </c>
      <c r="C1882" s="82">
        <v>0.0</v>
      </c>
      <c r="D1882" s="82">
        <v>0.0</v>
      </c>
      <c r="E1882" s="82">
        <v>0.0</v>
      </c>
      <c r="F1882" s="82">
        <f t="shared" si="1"/>
        <v>0.8219787462</v>
      </c>
      <c r="G1882" s="82">
        <v>169626.0</v>
      </c>
      <c r="H1882" s="17" t="s">
        <v>4893</v>
      </c>
      <c r="I1882" s="82">
        <v>5.0</v>
      </c>
    </row>
    <row r="1883">
      <c r="A1883" s="17" t="s">
        <v>4898</v>
      </c>
      <c r="B1883" s="17" t="s">
        <v>5931</v>
      </c>
      <c r="C1883" s="82">
        <v>0.0</v>
      </c>
      <c r="D1883" s="82">
        <v>0.0</v>
      </c>
      <c r="E1883" s="82">
        <v>0.0</v>
      </c>
      <c r="F1883" s="82">
        <f t="shared" si="1"/>
        <v>0.6112626779</v>
      </c>
      <c r="G1883" s="82">
        <v>126142.0</v>
      </c>
      <c r="H1883" s="17" t="s">
        <v>4893</v>
      </c>
      <c r="I1883" s="82">
        <v>5.0</v>
      </c>
    </row>
    <row r="1884">
      <c r="A1884" s="17" t="s">
        <v>4899</v>
      </c>
      <c r="B1884" s="17" t="s">
        <v>5931</v>
      </c>
      <c r="C1884" s="82">
        <v>0.0</v>
      </c>
      <c r="D1884" s="82">
        <v>0.0</v>
      </c>
      <c r="E1884" s="82">
        <v>0.0</v>
      </c>
      <c r="F1884" s="82">
        <f t="shared" si="1"/>
        <v>0.5798665458</v>
      </c>
      <c r="G1884" s="82">
        <v>119663.0</v>
      </c>
      <c r="H1884" s="17" t="s">
        <v>4893</v>
      </c>
      <c r="I1884" s="82">
        <v>5.0</v>
      </c>
    </row>
    <row r="1885">
      <c r="A1885" s="17" t="s">
        <v>4900</v>
      </c>
      <c r="B1885" s="17" t="s">
        <v>5931</v>
      </c>
      <c r="C1885" s="82">
        <v>0.003</v>
      </c>
      <c r="D1885" s="82">
        <v>0.001</v>
      </c>
      <c r="E1885" s="82">
        <v>0.002</v>
      </c>
      <c r="F1885" s="82">
        <f t="shared" si="1"/>
        <v>0.3860769615</v>
      </c>
      <c r="G1885" s="82">
        <v>79672.0</v>
      </c>
      <c r="H1885" s="17" t="s">
        <v>4893</v>
      </c>
      <c r="I1885" s="82">
        <v>5.0</v>
      </c>
    </row>
    <row r="1886">
      <c r="A1886" s="17" t="s">
        <v>4901</v>
      </c>
      <c r="B1886" s="17" t="s">
        <v>5931</v>
      </c>
      <c r="C1886" s="82">
        <v>0.0</v>
      </c>
      <c r="D1886" s="82">
        <v>0.0</v>
      </c>
      <c r="E1886" s="82">
        <v>0.0</v>
      </c>
      <c r="F1886" s="82">
        <f t="shared" si="1"/>
        <v>0.583680214</v>
      </c>
      <c r="G1886" s="82">
        <v>120450.0</v>
      </c>
      <c r="H1886" s="17" t="s">
        <v>4893</v>
      </c>
      <c r="I1886" s="82">
        <v>5.0</v>
      </c>
    </row>
    <row r="1887">
      <c r="A1887" s="17" t="s">
        <v>4902</v>
      </c>
      <c r="B1887" s="17" t="s">
        <v>5931</v>
      </c>
      <c r="C1887" s="82">
        <v>0.0</v>
      </c>
      <c r="D1887" s="82">
        <v>0.0</v>
      </c>
      <c r="E1887" s="82">
        <v>0.0</v>
      </c>
      <c r="F1887" s="82">
        <f t="shared" si="1"/>
        <v>0.5129117138</v>
      </c>
      <c r="G1887" s="82">
        <v>105846.0</v>
      </c>
      <c r="H1887" s="17" t="s">
        <v>4893</v>
      </c>
      <c r="I1887" s="82">
        <v>5.0</v>
      </c>
    </row>
    <row r="1888">
      <c r="A1888" s="17" t="s">
        <v>4903</v>
      </c>
      <c r="B1888" s="17" t="s">
        <v>5931</v>
      </c>
      <c r="C1888" s="82">
        <v>0.0</v>
      </c>
      <c r="D1888" s="82">
        <v>0.0</v>
      </c>
      <c r="E1888" s="82">
        <v>0.0</v>
      </c>
      <c r="F1888" s="82">
        <f t="shared" si="1"/>
        <v>0.8065786987</v>
      </c>
      <c r="G1888" s="82">
        <v>166448.0</v>
      </c>
      <c r="H1888" s="17" t="s">
        <v>4893</v>
      </c>
      <c r="I1888" s="82">
        <v>5.0</v>
      </c>
    </row>
    <row r="1889">
      <c r="A1889" s="17" t="s">
        <v>4904</v>
      </c>
      <c r="B1889" s="17" t="s">
        <v>5931</v>
      </c>
      <c r="C1889" s="82">
        <v>0.0</v>
      </c>
      <c r="D1889" s="82">
        <v>0.0</v>
      </c>
      <c r="E1889" s="82">
        <v>0.0</v>
      </c>
      <c r="F1889" s="82">
        <f t="shared" si="1"/>
        <v>0.7674922346</v>
      </c>
      <c r="G1889" s="82">
        <v>158382.0</v>
      </c>
      <c r="H1889" s="17" t="s">
        <v>4893</v>
      </c>
      <c r="I1889" s="82">
        <v>5.0</v>
      </c>
    </row>
    <row r="1890">
      <c r="A1890" s="17" t="s">
        <v>4905</v>
      </c>
      <c r="B1890" s="17" t="s">
        <v>5931</v>
      </c>
      <c r="C1890" s="82">
        <v>0.0</v>
      </c>
      <c r="D1890" s="82">
        <v>0.0</v>
      </c>
      <c r="E1890" s="82">
        <v>0.0</v>
      </c>
      <c r="F1890" s="82">
        <f t="shared" si="1"/>
        <v>0.8224391</v>
      </c>
      <c r="G1890" s="82">
        <v>169721.0</v>
      </c>
      <c r="H1890" s="17" t="s">
        <v>4893</v>
      </c>
      <c r="I1890" s="82">
        <v>5.0</v>
      </c>
    </row>
    <row r="1891">
      <c r="A1891" s="17" t="s">
        <v>4906</v>
      </c>
      <c r="B1891" s="17" t="s">
        <v>5931</v>
      </c>
      <c r="C1891" s="82">
        <v>0.0</v>
      </c>
      <c r="D1891" s="82">
        <v>0.0</v>
      </c>
      <c r="E1891" s="82">
        <v>0.0</v>
      </c>
      <c r="F1891" s="82">
        <f t="shared" si="1"/>
        <v>0.6163265702</v>
      </c>
      <c r="G1891" s="82">
        <v>127187.0</v>
      </c>
      <c r="H1891" s="17" t="s">
        <v>4893</v>
      </c>
      <c r="I1891" s="82">
        <v>5.0</v>
      </c>
    </row>
    <row r="1892">
      <c r="A1892" s="17" t="s">
        <v>4907</v>
      </c>
      <c r="B1892" s="17" t="s">
        <v>5931</v>
      </c>
      <c r="C1892" s="82">
        <v>0.015</v>
      </c>
      <c r="D1892" s="82">
        <v>0.026</v>
      </c>
      <c r="E1892" s="82">
        <v>0.011</v>
      </c>
      <c r="F1892" s="82">
        <f t="shared" si="1"/>
        <v>0.6865474916</v>
      </c>
      <c r="G1892" s="82">
        <v>141678.0</v>
      </c>
      <c r="H1892" s="17" t="s">
        <v>4893</v>
      </c>
      <c r="I1892" s="82">
        <v>5.0</v>
      </c>
    </row>
    <row r="1893">
      <c r="A1893" s="17" t="s">
        <v>4908</v>
      </c>
      <c r="B1893" s="17" t="s">
        <v>5931</v>
      </c>
      <c r="C1893" s="82">
        <v>0.0</v>
      </c>
      <c r="D1893" s="82">
        <v>0.0</v>
      </c>
      <c r="E1893" s="82">
        <v>0.0</v>
      </c>
      <c r="F1893" s="82">
        <f t="shared" si="1"/>
        <v>0.3473927012</v>
      </c>
      <c r="G1893" s="82">
        <v>71689.0</v>
      </c>
      <c r="H1893" s="17" t="s">
        <v>4893</v>
      </c>
      <c r="I1893" s="82">
        <v>5.0</v>
      </c>
    </row>
    <row r="1894">
      <c r="A1894" s="17" t="s">
        <v>4909</v>
      </c>
      <c r="B1894" s="17" t="s">
        <v>5931</v>
      </c>
      <c r="C1894" s="82">
        <v>0.0</v>
      </c>
      <c r="D1894" s="82">
        <v>0.0</v>
      </c>
      <c r="E1894" s="82">
        <v>0.0</v>
      </c>
      <c r="F1894" s="82">
        <f t="shared" si="1"/>
        <v>0.5932749572</v>
      </c>
      <c r="G1894" s="82">
        <v>122430.0</v>
      </c>
      <c r="H1894" s="17" t="s">
        <v>4893</v>
      </c>
      <c r="I1894" s="82">
        <v>5.0</v>
      </c>
    </row>
    <row r="1895">
      <c r="A1895" s="17" t="s">
        <v>4910</v>
      </c>
      <c r="B1895" s="17" t="s">
        <v>5931</v>
      </c>
      <c r="C1895" s="82">
        <v>0.133</v>
      </c>
      <c r="D1895" s="82">
        <v>0.029</v>
      </c>
      <c r="E1895" s="82">
        <v>0.104</v>
      </c>
      <c r="F1895" s="82">
        <f t="shared" si="1"/>
        <v>0.4283762109</v>
      </c>
      <c r="G1895" s="82">
        <v>88401.0</v>
      </c>
      <c r="H1895" s="17" t="s">
        <v>4911</v>
      </c>
      <c r="I1895" s="82">
        <v>5.0</v>
      </c>
    </row>
    <row r="1896">
      <c r="A1896" s="17" t="s">
        <v>4912</v>
      </c>
      <c r="B1896" s="17" t="s">
        <v>5931</v>
      </c>
      <c r="C1896" s="82">
        <v>0.0</v>
      </c>
      <c r="D1896" s="82">
        <v>0.0</v>
      </c>
      <c r="E1896" s="82">
        <v>0.0</v>
      </c>
      <c r="F1896" s="82">
        <f t="shared" si="1"/>
        <v>0.438058179</v>
      </c>
      <c r="G1896" s="82">
        <v>90399.0</v>
      </c>
      <c r="H1896" s="17" t="s">
        <v>4913</v>
      </c>
      <c r="I1896" s="82">
        <v>5.0</v>
      </c>
    </row>
    <row r="1897">
      <c r="A1897" s="17" t="s">
        <v>4914</v>
      </c>
      <c r="B1897" s="17" t="s">
        <v>5931</v>
      </c>
      <c r="C1897" s="82">
        <v>0.0</v>
      </c>
      <c r="D1897" s="82">
        <v>0.0</v>
      </c>
      <c r="E1897" s="82">
        <v>0.0</v>
      </c>
      <c r="F1897" s="82">
        <f t="shared" si="1"/>
        <v>0.4479727471</v>
      </c>
      <c r="G1897" s="82">
        <v>92445.0</v>
      </c>
      <c r="H1897" s="17" t="s">
        <v>4913</v>
      </c>
      <c r="I1897" s="82">
        <v>5.0</v>
      </c>
    </row>
    <row r="1898">
      <c r="A1898" s="17" t="s">
        <v>4915</v>
      </c>
      <c r="B1898" s="17" t="s">
        <v>5931</v>
      </c>
      <c r="C1898" s="82">
        <v>0.0</v>
      </c>
      <c r="D1898" s="82">
        <v>0.0</v>
      </c>
      <c r="E1898" s="82">
        <v>0.0</v>
      </c>
      <c r="F1898" s="82">
        <f t="shared" si="1"/>
        <v>0.4559053706</v>
      </c>
      <c r="G1898" s="82">
        <v>94082.0</v>
      </c>
      <c r="H1898" s="17" t="s">
        <v>4913</v>
      </c>
      <c r="I1898" s="82">
        <v>5.0</v>
      </c>
    </row>
    <row r="1899">
      <c r="A1899" s="17" t="s">
        <v>4916</v>
      </c>
      <c r="B1899" s="17" t="s">
        <v>5931</v>
      </c>
      <c r="C1899" s="82">
        <v>0.0</v>
      </c>
      <c r="D1899" s="82">
        <v>0.0</v>
      </c>
      <c r="E1899" s="82">
        <v>0.0</v>
      </c>
      <c r="F1899" s="82">
        <f t="shared" si="1"/>
        <v>0.7124823733</v>
      </c>
      <c r="G1899" s="82">
        <v>147030.0</v>
      </c>
      <c r="H1899" s="17" t="s">
        <v>4913</v>
      </c>
      <c r="I1899" s="82">
        <v>5.0</v>
      </c>
    </row>
    <row r="1900">
      <c r="A1900" s="17" t="s">
        <v>4917</v>
      </c>
      <c r="B1900" s="17" t="s">
        <v>5931</v>
      </c>
      <c r="C1900" s="82">
        <v>0.0</v>
      </c>
      <c r="D1900" s="82">
        <v>0.004</v>
      </c>
      <c r="E1900" s="82">
        <v>0.004</v>
      </c>
      <c r="F1900" s="82">
        <f t="shared" si="1"/>
        <v>0.5843101719</v>
      </c>
      <c r="G1900" s="82">
        <v>120580.0</v>
      </c>
      <c r="H1900" s="17" t="s">
        <v>4913</v>
      </c>
      <c r="I1900" s="82">
        <v>5.0</v>
      </c>
    </row>
    <row r="1901">
      <c r="A1901" s="17" t="s">
        <v>4918</v>
      </c>
      <c r="B1901" s="17" t="s">
        <v>5931</v>
      </c>
      <c r="C1901" s="82">
        <v>0.0</v>
      </c>
      <c r="D1901" s="82">
        <v>0.0</v>
      </c>
      <c r="E1901" s="82">
        <v>0.0</v>
      </c>
      <c r="F1901" s="82">
        <f t="shared" si="1"/>
        <v>0.4880768355</v>
      </c>
      <c r="G1901" s="82">
        <v>100721.0</v>
      </c>
      <c r="H1901" s="17" t="s">
        <v>4913</v>
      </c>
      <c r="I1901" s="82">
        <v>5.0</v>
      </c>
    </row>
    <row r="1902">
      <c r="A1902" s="17" t="s">
        <v>4919</v>
      </c>
      <c r="B1902" s="17" t="s">
        <v>5931</v>
      </c>
      <c r="C1902" s="82">
        <v>0.0</v>
      </c>
      <c r="D1902" s="82">
        <v>0.0</v>
      </c>
      <c r="E1902" s="82">
        <v>0.0</v>
      </c>
      <c r="F1902" s="82">
        <f t="shared" si="1"/>
        <v>0.07647688781</v>
      </c>
      <c r="G1902" s="82">
        <v>15782.0</v>
      </c>
      <c r="H1902" s="17" t="s">
        <v>4913</v>
      </c>
      <c r="I1902" s="82">
        <v>5.0</v>
      </c>
    </row>
    <row r="1903">
      <c r="A1903" s="17" t="s">
        <v>4920</v>
      </c>
      <c r="B1903" s="17" t="s">
        <v>5931</v>
      </c>
      <c r="C1903" s="82">
        <v>0.0</v>
      </c>
      <c r="D1903" s="82">
        <v>0.0</v>
      </c>
      <c r="E1903" s="82">
        <v>0.0</v>
      </c>
      <c r="F1903" s="82">
        <f t="shared" si="1"/>
        <v>0.5695691573</v>
      </c>
      <c r="G1903" s="82">
        <v>117538.0</v>
      </c>
      <c r="H1903" s="17" t="s">
        <v>4913</v>
      </c>
      <c r="I1903" s="82">
        <v>5.0</v>
      </c>
    </row>
    <row r="1904">
      <c r="A1904" s="17" t="s">
        <v>4921</v>
      </c>
      <c r="B1904" s="17" t="s">
        <v>5931</v>
      </c>
      <c r="C1904" s="82">
        <v>0.0</v>
      </c>
      <c r="D1904" s="82">
        <v>0.0</v>
      </c>
      <c r="E1904" s="82">
        <v>0.0</v>
      </c>
      <c r="F1904" s="82">
        <f t="shared" si="1"/>
        <v>0.7921672005</v>
      </c>
      <c r="G1904" s="82">
        <v>163474.0</v>
      </c>
      <c r="H1904" s="17" t="s">
        <v>4913</v>
      </c>
      <c r="I1904" s="82">
        <v>5.0</v>
      </c>
    </row>
    <row r="1905">
      <c r="A1905" s="17" t="s">
        <v>4922</v>
      </c>
      <c r="B1905" s="17" t="s">
        <v>5931</v>
      </c>
      <c r="C1905" s="82">
        <v>0.0</v>
      </c>
      <c r="D1905" s="82">
        <v>0.022</v>
      </c>
      <c r="E1905" s="82">
        <v>0.022</v>
      </c>
      <c r="F1905" s="82">
        <f t="shared" si="1"/>
        <v>0.3394358485</v>
      </c>
      <c r="G1905" s="82">
        <v>70047.0</v>
      </c>
      <c r="H1905" s="17" t="s">
        <v>4913</v>
      </c>
      <c r="I1905" s="82">
        <v>5.0</v>
      </c>
    </row>
    <row r="1906">
      <c r="A1906" s="17" t="s">
        <v>4923</v>
      </c>
      <c r="B1906" s="17" t="s">
        <v>5931</v>
      </c>
      <c r="C1906" s="82">
        <v>0.0</v>
      </c>
      <c r="D1906" s="82">
        <v>0.0</v>
      </c>
      <c r="E1906" s="82">
        <v>0.0</v>
      </c>
      <c r="F1906" s="82">
        <f t="shared" si="1"/>
        <v>0.6317508468</v>
      </c>
      <c r="G1906" s="82">
        <v>130370.0</v>
      </c>
      <c r="H1906" s="17" t="s">
        <v>4913</v>
      </c>
      <c r="I1906" s="82">
        <v>5.0</v>
      </c>
    </row>
    <row r="1907">
      <c r="A1907" s="17" t="s">
        <v>4924</v>
      </c>
      <c r="B1907" s="17" t="s">
        <v>5931</v>
      </c>
      <c r="C1907" s="82">
        <v>0.0</v>
      </c>
      <c r="D1907" s="82">
        <v>0.0</v>
      </c>
      <c r="E1907" s="82">
        <v>0.0</v>
      </c>
      <c r="F1907" s="82">
        <f t="shared" si="1"/>
        <v>0.6099833788</v>
      </c>
      <c r="G1907" s="82">
        <v>125878.0</v>
      </c>
      <c r="H1907" s="17" t="s">
        <v>4913</v>
      </c>
      <c r="I1907" s="82">
        <v>5.0</v>
      </c>
    </row>
    <row r="1908">
      <c r="A1908" s="17" t="s">
        <v>4925</v>
      </c>
      <c r="B1908" s="17" t="s">
        <v>5931</v>
      </c>
      <c r="C1908" s="82">
        <v>0.0</v>
      </c>
      <c r="D1908" s="82">
        <v>0.0</v>
      </c>
      <c r="E1908" s="82">
        <v>0.0</v>
      </c>
      <c r="F1908" s="82">
        <f t="shared" si="1"/>
        <v>0.6987202163</v>
      </c>
      <c r="G1908" s="82">
        <v>144190.0</v>
      </c>
      <c r="H1908" s="17" t="s">
        <v>4913</v>
      </c>
      <c r="I1908" s="82">
        <v>5.0</v>
      </c>
    </row>
    <row r="1909">
      <c r="A1909" s="17" t="s">
        <v>4926</v>
      </c>
      <c r="B1909" s="17" t="s">
        <v>5931</v>
      </c>
      <c r="C1909" s="82">
        <v>0.0</v>
      </c>
      <c r="D1909" s="82">
        <v>0.0</v>
      </c>
      <c r="E1909" s="82">
        <v>0.0</v>
      </c>
      <c r="F1909" s="82">
        <f t="shared" si="1"/>
        <v>0.5219540325</v>
      </c>
      <c r="G1909" s="82">
        <v>107712.0</v>
      </c>
      <c r="H1909" s="17" t="s">
        <v>4927</v>
      </c>
      <c r="I1909" s="82">
        <v>5.0</v>
      </c>
    </row>
    <row r="1910">
      <c r="A1910" s="17" t="s">
        <v>4928</v>
      </c>
      <c r="B1910" s="17" t="s">
        <v>5931</v>
      </c>
      <c r="C1910" s="82">
        <v>0.0</v>
      </c>
      <c r="D1910" s="82">
        <v>0.0</v>
      </c>
      <c r="E1910" s="82">
        <v>0.0</v>
      </c>
      <c r="F1910" s="82">
        <f t="shared" si="1"/>
        <v>0.7375256223</v>
      </c>
      <c r="G1910" s="82">
        <v>152198.0</v>
      </c>
      <c r="H1910" s="17" t="s">
        <v>4929</v>
      </c>
      <c r="I1910" s="82">
        <v>5.0</v>
      </c>
    </row>
    <row r="1911">
      <c r="A1911" s="17" t="s">
        <v>4930</v>
      </c>
      <c r="B1911" s="17" t="s">
        <v>5931</v>
      </c>
      <c r="C1911" s="82">
        <v>0.0</v>
      </c>
      <c r="D1911" s="82">
        <v>0.0</v>
      </c>
      <c r="E1911" s="82">
        <v>0.0</v>
      </c>
      <c r="F1911" s="82">
        <f t="shared" si="1"/>
        <v>0.7177400988</v>
      </c>
      <c r="G1911" s="82">
        <v>148115.0</v>
      </c>
      <c r="H1911" s="17" t="s">
        <v>4931</v>
      </c>
      <c r="I1911" s="82">
        <v>5.0</v>
      </c>
    </row>
    <row r="1912">
      <c r="A1912" s="17" t="s">
        <v>4932</v>
      </c>
      <c r="B1912" s="17" t="s">
        <v>5931</v>
      </c>
      <c r="C1912" s="82">
        <v>0.0</v>
      </c>
      <c r="D1912" s="82">
        <v>0.0</v>
      </c>
      <c r="E1912" s="82">
        <v>0.0</v>
      </c>
      <c r="F1912" s="82">
        <f t="shared" si="1"/>
        <v>0.6023511967</v>
      </c>
      <c r="G1912" s="82">
        <v>124303.0</v>
      </c>
      <c r="H1912" s="17" t="s">
        <v>4933</v>
      </c>
      <c r="I1912" s="82">
        <v>5.0</v>
      </c>
    </row>
    <row r="1913">
      <c r="A1913" s="17" t="s">
        <v>4934</v>
      </c>
      <c r="B1913" s="17" t="s">
        <v>5931</v>
      </c>
      <c r="C1913" s="82">
        <v>0.0</v>
      </c>
      <c r="D1913" s="82">
        <v>0.0</v>
      </c>
      <c r="E1913" s="82">
        <v>0.0</v>
      </c>
      <c r="F1913" s="82">
        <f t="shared" si="1"/>
        <v>0.4310365715</v>
      </c>
      <c r="G1913" s="82">
        <v>88950.0</v>
      </c>
      <c r="H1913" s="17" t="s">
        <v>4935</v>
      </c>
      <c r="I1913" s="82">
        <v>5.0</v>
      </c>
    </row>
    <row r="1914">
      <c r="A1914" s="17" t="s">
        <v>4936</v>
      </c>
      <c r="B1914" s="17" t="s">
        <v>5931</v>
      </c>
      <c r="C1914" s="82">
        <v>0.0</v>
      </c>
      <c r="D1914" s="82">
        <v>0.0</v>
      </c>
      <c r="E1914" s="82">
        <v>0.0</v>
      </c>
      <c r="F1914" s="82">
        <f t="shared" si="1"/>
        <v>0.3798113034</v>
      </c>
      <c r="G1914" s="82">
        <v>78379.0</v>
      </c>
      <c r="H1914" s="17" t="s">
        <v>4935</v>
      </c>
      <c r="I1914" s="82">
        <v>5.0</v>
      </c>
    </row>
    <row r="1915">
      <c r="A1915" s="17" t="s">
        <v>4937</v>
      </c>
      <c r="B1915" s="17" t="s">
        <v>5931</v>
      </c>
      <c r="C1915" s="82">
        <v>0.0</v>
      </c>
      <c r="D1915" s="82">
        <v>0.0</v>
      </c>
      <c r="E1915" s="82">
        <v>0.0</v>
      </c>
      <c r="F1915" s="82">
        <f t="shared" si="1"/>
        <v>0.3416552386</v>
      </c>
      <c r="G1915" s="82">
        <v>70505.0</v>
      </c>
      <c r="H1915" s="17" t="s">
        <v>4935</v>
      </c>
      <c r="I1915" s="82">
        <v>5.0</v>
      </c>
    </row>
    <row r="1916">
      <c r="A1916" s="83" t="s">
        <v>4938</v>
      </c>
      <c r="B1916" s="17" t="s">
        <v>5931</v>
      </c>
      <c r="C1916" s="82">
        <v>0.058</v>
      </c>
      <c r="D1916" s="82">
        <v>0.078</v>
      </c>
      <c r="E1916" s="82">
        <v>0.02</v>
      </c>
      <c r="F1916" s="82">
        <f t="shared" si="1"/>
        <v>0.4690327239</v>
      </c>
      <c r="G1916" s="82">
        <v>96791.0</v>
      </c>
      <c r="H1916" s="83" t="s">
        <v>4939</v>
      </c>
      <c r="I1916" s="82">
        <v>5.0</v>
      </c>
    </row>
    <row r="1917">
      <c r="A1917" s="17" t="s">
        <v>4940</v>
      </c>
      <c r="B1917" s="17" t="s">
        <v>5931</v>
      </c>
      <c r="C1917" s="82">
        <v>0.0</v>
      </c>
      <c r="D1917" s="82">
        <v>0.0</v>
      </c>
      <c r="E1917" s="82">
        <v>0.0</v>
      </c>
      <c r="F1917" s="82">
        <f t="shared" si="1"/>
        <v>0.4206616496</v>
      </c>
      <c r="G1917" s="82">
        <v>86809.0</v>
      </c>
      <c r="H1917" s="17" t="s">
        <v>4941</v>
      </c>
      <c r="I1917" s="82">
        <v>5.0</v>
      </c>
    </row>
    <row r="1918">
      <c r="A1918" s="17" t="s">
        <v>4942</v>
      </c>
      <c r="B1918" s="17" t="s">
        <v>5931</v>
      </c>
      <c r="C1918" s="82">
        <v>0.0</v>
      </c>
      <c r="D1918" s="82">
        <v>0.0</v>
      </c>
      <c r="E1918" s="82">
        <v>0.0</v>
      </c>
      <c r="F1918" s="82">
        <f t="shared" si="1"/>
        <v>0.1390801646</v>
      </c>
      <c r="G1918" s="82">
        <v>28701.0</v>
      </c>
      <c r="H1918" s="17" t="s">
        <v>4941</v>
      </c>
      <c r="I1918" s="82">
        <v>5.0</v>
      </c>
    </row>
    <row r="1919">
      <c r="A1919" s="17" t="s">
        <v>4943</v>
      </c>
      <c r="B1919" s="17" t="s">
        <v>5931</v>
      </c>
      <c r="C1919" s="82">
        <v>0.03</v>
      </c>
      <c r="D1919" s="82">
        <v>0.0</v>
      </c>
      <c r="E1919" s="82">
        <v>0.03</v>
      </c>
      <c r="F1919" s="82">
        <f t="shared" si="1"/>
        <v>0.3563041824</v>
      </c>
      <c r="G1919" s="82">
        <v>73528.0</v>
      </c>
      <c r="H1919" s="17" t="s">
        <v>4944</v>
      </c>
      <c r="I1919" s="82">
        <v>5.0</v>
      </c>
    </row>
    <row r="1920">
      <c r="A1920" s="17" t="s">
        <v>4945</v>
      </c>
      <c r="B1920" s="17" t="s">
        <v>5931</v>
      </c>
      <c r="C1920" s="82">
        <v>0.02</v>
      </c>
      <c r="D1920" s="82">
        <v>0.0</v>
      </c>
      <c r="E1920" s="82">
        <v>0.02</v>
      </c>
      <c r="F1920" s="82">
        <f t="shared" si="1"/>
        <v>0.3497526204</v>
      </c>
      <c r="G1920" s="82">
        <v>72176.0</v>
      </c>
      <c r="H1920" s="17" t="s">
        <v>4944</v>
      </c>
      <c r="I1920" s="82">
        <v>5.0</v>
      </c>
    </row>
    <row r="1921">
      <c r="A1921" s="17" t="s">
        <v>4946</v>
      </c>
      <c r="B1921" s="17" t="s">
        <v>5931</v>
      </c>
      <c r="C1921" s="82">
        <v>0.0</v>
      </c>
      <c r="D1921" s="82">
        <v>0.0</v>
      </c>
      <c r="E1921" s="82">
        <v>0.0</v>
      </c>
      <c r="F1921" s="82">
        <f t="shared" si="1"/>
        <v>0.3656081759</v>
      </c>
      <c r="G1921" s="82">
        <v>75448.0</v>
      </c>
      <c r="H1921" s="17" t="s">
        <v>4944</v>
      </c>
      <c r="I1921" s="82">
        <v>5.0</v>
      </c>
    </row>
    <row r="1922">
      <c r="A1922" s="17" t="s">
        <v>4947</v>
      </c>
      <c r="B1922" s="17" t="s">
        <v>5931</v>
      </c>
      <c r="C1922" s="82">
        <v>0.0</v>
      </c>
      <c r="D1922" s="82">
        <v>0.0</v>
      </c>
      <c r="E1922" s="82">
        <v>0.0</v>
      </c>
      <c r="F1922" s="82">
        <f t="shared" si="1"/>
        <v>0.5937207736</v>
      </c>
      <c r="G1922" s="82">
        <v>122522.0</v>
      </c>
      <c r="H1922" s="17" t="s">
        <v>4948</v>
      </c>
      <c r="I1922" s="82">
        <v>5.0</v>
      </c>
    </row>
    <row r="1923">
      <c r="A1923" s="17" t="s">
        <v>4949</v>
      </c>
      <c r="B1923" s="17" t="s">
        <v>5931</v>
      </c>
      <c r="C1923" s="82">
        <v>0.011</v>
      </c>
      <c r="D1923" s="82">
        <v>0.0</v>
      </c>
      <c r="E1923" s="82">
        <v>0.011</v>
      </c>
      <c r="F1923" s="82">
        <f t="shared" si="1"/>
        <v>0.1848587198</v>
      </c>
      <c r="G1923" s="82">
        <v>38148.0</v>
      </c>
      <c r="H1923" s="17" t="s">
        <v>4950</v>
      </c>
      <c r="I1923" s="82">
        <v>5.0</v>
      </c>
    </row>
    <row r="1924">
      <c r="A1924" s="17" t="s">
        <v>4951</v>
      </c>
      <c r="B1924" s="17" t="s">
        <v>5931</v>
      </c>
      <c r="C1924" s="82">
        <v>0.0</v>
      </c>
      <c r="D1924" s="82">
        <v>0.004</v>
      </c>
      <c r="E1924" s="82">
        <v>0.004</v>
      </c>
      <c r="F1924" s="82">
        <f t="shared" si="1"/>
        <v>0.2132649748</v>
      </c>
      <c r="G1924" s="82">
        <v>44010.0</v>
      </c>
      <c r="H1924" s="17" t="s">
        <v>4950</v>
      </c>
      <c r="I1924" s="82">
        <v>5.0</v>
      </c>
    </row>
    <row r="1925">
      <c r="A1925" s="17" t="s">
        <v>4952</v>
      </c>
      <c r="B1925" s="17" t="s">
        <v>5931</v>
      </c>
      <c r="C1925" s="82">
        <v>0.004</v>
      </c>
      <c r="D1925" s="82">
        <v>0.003</v>
      </c>
      <c r="E1925" s="82">
        <v>0.001</v>
      </c>
      <c r="F1925" s="82">
        <f t="shared" si="1"/>
        <v>0.2256751453</v>
      </c>
      <c r="G1925" s="82">
        <v>46571.0</v>
      </c>
      <c r="H1925" s="17" t="s">
        <v>4950</v>
      </c>
      <c r="I1925" s="82">
        <v>5.0</v>
      </c>
    </row>
    <row r="1926">
      <c r="A1926" s="17" t="s">
        <v>4953</v>
      </c>
      <c r="B1926" s="17" t="s">
        <v>5931</v>
      </c>
      <c r="C1926" s="82">
        <v>0.0</v>
      </c>
      <c r="D1926" s="82">
        <v>0.0</v>
      </c>
      <c r="E1926" s="82">
        <v>0.0</v>
      </c>
      <c r="F1926" s="82">
        <f t="shared" si="1"/>
        <v>0.1941481758</v>
      </c>
      <c r="G1926" s="82">
        <v>40065.0</v>
      </c>
      <c r="H1926" s="17" t="s">
        <v>4950</v>
      </c>
      <c r="I1926" s="82">
        <v>5.0</v>
      </c>
    </row>
    <row r="1927">
      <c r="A1927" s="17" t="s">
        <v>4954</v>
      </c>
      <c r="B1927" s="17" t="s">
        <v>5931</v>
      </c>
      <c r="C1927" s="82">
        <v>0.0</v>
      </c>
      <c r="D1927" s="82">
        <v>0.0</v>
      </c>
      <c r="E1927" s="82">
        <v>0.0</v>
      </c>
      <c r="F1927" s="82">
        <f t="shared" si="1"/>
        <v>0.1662361954</v>
      </c>
      <c r="G1927" s="82">
        <v>34305.0</v>
      </c>
      <c r="H1927" s="17" t="s">
        <v>4950</v>
      </c>
      <c r="I1927" s="82">
        <v>5.0</v>
      </c>
    </row>
    <row r="1928">
      <c r="A1928" s="17" t="s">
        <v>4955</v>
      </c>
      <c r="B1928" s="17" t="s">
        <v>5931</v>
      </c>
      <c r="C1928" s="82">
        <v>0.0</v>
      </c>
      <c r="D1928" s="82">
        <v>0.0</v>
      </c>
      <c r="E1928" s="82">
        <v>0.0</v>
      </c>
      <c r="F1928" s="82">
        <f t="shared" si="1"/>
        <v>0.2235332884</v>
      </c>
      <c r="G1928" s="82">
        <v>46129.0</v>
      </c>
      <c r="H1928" s="17" t="s">
        <v>4950</v>
      </c>
      <c r="I1928" s="82">
        <v>5.0</v>
      </c>
    </row>
    <row r="1929">
      <c r="A1929" s="17" t="s">
        <v>4956</v>
      </c>
      <c r="B1929" s="17" t="s">
        <v>5931</v>
      </c>
      <c r="C1929" s="82">
        <v>0.0</v>
      </c>
      <c r="D1929" s="82">
        <v>0.0</v>
      </c>
      <c r="E1929" s="82">
        <v>0.0</v>
      </c>
      <c r="F1929" s="82">
        <f t="shared" si="1"/>
        <v>0.4947253141</v>
      </c>
      <c r="G1929" s="82">
        <v>102093.0</v>
      </c>
      <c r="H1929" s="17" t="s">
        <v>4950</v>
      </c>
      <c r="I1929" s="82">
        <v>5.0</v>
      </c>
    </row>
    <row r="1930">
      <c r="A1930" s="17" t="s">
        <v>4957</v>
      </c>
      <c r="B1930" s="17" t="s">
        <v>5931</v>
      </c>
      <c r="C1930" s="82">
        <v>0.0</v>
      </c>
      <c r="D1930" s="82">
        <v>0.0</v>
      </c>
      <c r="E1930" s="82">
        <v>0.0</v>
      </c>
      <c r="F1930" s="82">
        <f t="shared" si="1"/>
        <v>0.4619045081</v>
      </c>
      <c r="G1930" s="82">
        <v>95320.0</v>
      </c>
      <c r="H1930" s="17" t="s">
        <v>4950</v>
      </c>
      <c r="I1930" s="82">
        <v>5.0</v>
      </c>
    </row>
    <row r="1931">
      <c r="A1931" s="17" t="s">
        <v>4958</v>
      </c>
      <c r="B1931" s="17" t="s">
        <v>5931</v>
      </c>
      <c r="C1931" s="82">
        <v>0.0</v>
      </c>
      <c r="D1931" s="82">
        <v>0.0</v>
      </c>
      <c r="E1931" s="82">
        <v>0.0</v>
      </c>
      <c r="F1931" s="82">
        <f t="shared" si="1"/>
        <v>0.494187427</v>
      </c>
      <c r="G1931" s="82">
        <v>101982.0</v>
      </c>
      <c r="H1931" s="17" t="s">
        <v>4950</v>
      </c>
      <c r="I1931" s="82">
        <v>5.0</v>
      </c>
    </row>
    <row r="1932">
      <c r="A1932" s="17" t="s">
        <v>4959</v>
      </c>
      <c r="B1932" s="17" t="s">
        <v>5931</v>
      </c>
      <c r="C1932" s="82">
        <v>0.006</v>
      </c>
      <c r="D1932" s="82">
        <v>0.0</v>
      </c>
      <c r="E1932" s="82">
        <v>0.006</v>
      </c>
      <c r="F1932" s="82">
        <f t="shared" si="1"/>
        <v>0.356430174</v>
      </c>
      <c r="G1932" s="82">
        <v>73554.0</v>
      </c>
      <c r="H1932" s="17" t="s">
        <v>4950</v>
      </c>
      <c r="I1932" s="82">
        <v>5.0</v>
      </c>
    </row>
    <row r="1933">
      <c r="A1933" s="17" t="s">
        <v>4960</v>
      </c>
      <c r="B1933" s="17" t="s">
        <v>5931</v>
      </c>
      <c r="C1933" s="82">
        <v>0.0</v>
      </c>
      <c r="D1933" s="82">
        <v>0.0</v>
      </c>
      <c r="E1933" s="82">
        <v>0.0</v>
      </c>
      <c r="F1933" s="82">
        <f t="shared" si="1"/>
        <v>0.8638806375</v>
      </c>
      <c r="G1933" s="82">
        <v>178273.0</v>
      </c>
      <c r="H1933" s="17" t="s">
        <v>4950</v>
      </c>
      <c r="I1933" s="82">
        <v>5.0</v>
      </c>
    </row>
    <row r="1934">
      <c r="A1934" s="17" t="s">
        <v>4961</v>
      </c>
      <c r="B1934" s="17" t="s">
        <v>5931</v>
      </c>
      <c r="C1934" s="82">
        <v>0.0</v>
      </c>
      <c r="D1934" s="82">
        <v>0.0</v>
      </c>
      <c r="E1934" s="82">
        <v>0.0</v>
      </c>
      <c r="F1934" s="82">
        <f t="shared" si="1"/>
        <v>0.3024863953</v>
      </c>
      <c r="G1934" s="82">
        <v>62422.0</v>
      </c>
      <c r="H1934" s="17" t="s">
        <v>4950</v>
      </c>
      <c r="I1934" s="82">
        <v>5.0</v>
      </c>
    </row>
    <row r="1935">
      <c r="A1935" s="17" t="s">
        <v>4962</v>
      </c>
      <c r="B1935" s="17" t="s">
        <v>5931</v>
      </c>
      <c r="C1935" s="82">
        <v>0.0</v>
      </c>
      <c r="D1935" s="82">
        <v>0.0</v>
      </c>
      <c r="E1935" s="82">
        <v>0.0</v>
      </c>
      <c r="F1935" s="82">
        <f t="shared" si="1"/>
        <v>0.4715622471</v>
      </c>
      <c r="G1935" s="82">
        <v>97313.0</v>
      </c>
      <c r="H1935" s="17" t="s">
        <v>4950</v>
      </c>
      <c r="I1935" s="82">
        <v>5.0</v>
      </c>
    </row>
    <row r="1936">
      <c r="A1936" s="17" t="s">
        <v>4963</v>
      </c>
      <c r="B1936" s="17" t="s">
        <v>5931</v>
      </c>
      <c r="C1936" s="82">
        <v>0.0</v>
      </c>
      <c r="D1936" s="82">
        <v>0.0</v>
      </c>
      <c r="E1936" s="82">
        <v>0.0</v>
      </c>
      <c r="F1936" s="82">
        <f t="shared" si="1"/>
        <v>0.4026690831</v>
      </c>
      <c r="G1936" s="82">
        <v>83096.0</v>
      </c>
      <c r="H1936" s="17" t="s">
        <v>4950</v>
      </c>
      <c r="I1936" s="82">
        <v>5.0</v>
      </c>
    </row>
    <row r="1937">
      <c r="A1937" s="17" t="s">
        <v>4964</v>
      </c>
      <c r="B1937" s="17" t="s">
        <v>5931</v>
      </c>
      <c r="C1937" s="82">
        <v>0.0</v>
      </c>
      <c r="D1937" s="82">
        <v>0.0</v>
      </c>
      <c r="E1937" s="82">
        <v>0.0</v>
      </c>
      <c r="F1937" s="82">
        <f t="shared" si="1"/>
        <v>0.2816008684</v>
      </c>
      <c r="G1937" s="82">
        <v>58112.0</v>
      </c>
      <c r="H1937" s="17" t="s">
        <v>4950</v>
      </c>
      <c r="I1937" s="82">
        <v>5.0</v>
      </c>
    </row>
    <row r="1938">
      <c r="A1938" s="17" t="s">
        <v>4965</v>
      </c>
      <c r="B1938" s="17" t="s">
        <v>5931</v>
      </c>
      <c r="C1938" s="82">
        <v>0.0</v>
      </c>
      <c r="D1938" s="82">
        <v>0.0</v>
      </c>
      <c r="E1938" s="82">
        <v>0.0</v>
      </c>
      <c r="F1938" s="82">
        <f t="shared" si="1"/>
        <v>0.2717153753</v>
      </c>
      <c r="G1938" s="82">
        <v>56072.0</v>
      </c>
      <c r="H1938" s="17" t="s">
        <v>4950</v>
      </c>
      <c r="I1938" s="82">
        <v>5.0</v>
      </c>
    </row>
    <row r="1939">
      <c r="A1939" s="17" t="s">
        <v>4966</v>
      </c>
      <c r="B1939" s="17" t="s">
        <v>5931</v>
      </c>
      <c r="C1939" s="82">
        <v>0.0</v>
      </c>
      <c r="D1939" s="82">
        <v>0.0</v>
      </c>
      <c r="E1939" s="82">
        <v>0.0</v>
      </c>
      <c r="F1939" s="82">
        <f t="shared" si="1"/>
        <v>0.3104190189</v>
      </c>
      <c r="G1939" s="82">
        <v>64059.0</v>
      </c>
      <c r="H1939" s="17" t="s">
        <v>4950</v>
      </c>
      <c r="I1939" s="82">
        <v>5.0</v>
      </c>
    </row>
    <row r="1940">
      <c r="A1940" s="17" t="s">
        <v>4967</v>
      </c>
      <c r="B1940" s="17" t="s">
        <v>5931</v>
      </c>
      <c r="C1940" s="82">
        <v>0.0</v>
      </c>
      <c r="D1940" s="82">
        <v>0.001</v>
      </c>
      <c r="E1940" s="82">
        <v>0.001</v>
      </c>
      <c r="F1940" s="82">
        <f t="shared" si="1"/>
        <v>0.4291660811</v>
      </c>
      <c r="G1940" s="82">
        <v>88564.0</v>
      </c>
      <c r="H1940" s="17" t="s">
        <v>4968</v>
      </c>
      <c r="I1940" s="82">
        <v>5.0</v>
      </c>
    </row>
    <row r="1941">
      <c r="A1941" s="17" t="s">
        <v>4969</v>
      </c>
      <c r="B1941" s="17" t="s">
        <v>5931</v>
      </c>
      <c r="C1941" s="82">
        <v>0.009</v>
      </c>
      <c r="D1941" s="82">
        <v>0.013</v>
      </c>
      <c r="E1941" s="82">
        <v>0.004</v>
      </c>
      <c r="F1941" s="82">
        <f t="shared" si="1"/>
        <v>0.8475356532</v>
      </c>
      <c r="G1941" s="82">
        <v>174900.0</v>
      </c>
      <c r="H1941" s="17" t="s">
        <v>4970</v>
      </c>
      <c r="I1941" s="82">
        <v>5.0</v>
      </c>
    </row>
    <row r="1942">
      <c r="A1942" s="17" t="s">
        <v>4971</v>
      </c>
      <c r="B1942" s="17" t="s">
        <v>5931</v>
      </c>
      <c r="C1942" s="82">
        <v>0.009</v>
      </c>
      <c r="D1942" s="82">
        <v>0.021</v>
      </c>
      <c r="E1942" s="82">
        <v>0.012</v>
      </c>
      <c r="F1942" s="82">
        <f t="shared" si="1"/>
        <v>0.8639194042</v>
      </c>
      <c r="G1942" s="82">
        <v>178281.0</v>
      </c>
      <c r="H1942" s="17" t="s">
        <v>4970</v>
      </c>
      <c r="I1942" s="82">
        <v>5.0</v>
      </c>
    </row>
    <row r="1943">
      <c r="A1943" s="17" t="s">
        <v>4972</v>
      </c>
      <c r="B1943" s="17" t="s">
        <v>5931</v>
      </c>
      <c r="C1943" s="82">
        <v>0.0</v>
      </c>
      <c r="D1943" s="82">
        <v>0.001</v>
      </c>
      <c r="E1943" s="82">
        <v>0.001</v>
      </c>
      <c r="F1943" s="82">
        <f t="shared" si="1"/>
        <v>0.7308238395</v>
      </c>
      <c r="G1943" s="82">
        <v>150815.0</v>
      </c>
      <c r="H1943" s="17" t="s">
        <v>4973</v>
      </c>
      <c r="I1943" s="82">
        <v>5.0</v>
      </c>
    </row>
    <row r="1944">
      <c r="A1944" s="83" t="s">
        <v>5475</v>
      </c>
      <c r="B1944" s="17" t="s">
        <v>5931</v>
      </c>
      <c r="C1944" s="82">
        <v>0.047</v>
      </c>
      <c r="D1944" s="82">
        <v>0.0</v>
      </c>
      <c r="E1944" s="82">
        <v>0.047</v>
      </c>
      <c r="F1944" s="82">
        <f t="shared" si="1"/>
        <v>0.4096858448</v>
      </c>
      <c r="G1944" s="82">
        <v>84544.0</v>
      </c>
      <c r="H1944" s="17" t="s">
        <v>5476</v>
      </c>
      <c r="I1944" s="82">
        <v>5.0</v>
      </c>
    </row>
    <row r="1945">
      <c r="A1945" s="83" t="s">
        <v>4976</v>
      </c>
      <c r="B1945" s="17" t="s">
        <v>5931</v>
      </c>
      <c r="C1945" s="82">
        <v>0.0</v>
      </c>
      <c r="D1945" s="82">
        <v>0.0</v>
      </c>
      <c r="E1945" s="82">
        <v>0.0</v>
      </c>
      <c r="F1945" s="82">
        <f t="shared" si="1"/>
        <v>0.6613540218</v>
      </c>
      <c r="G1945" s="82">
        <v>136479.0</v>
      </c>
      <c r="H1945" s="17" t="s">
        <v>4977</v>
      </c>
      <c r="I1945" s="82">
        <v>5.0</v>
      </c>
    </row>
    <row r="1946">
      <c r="A1946" s="83" t="s">
        <v>4978</v>
      </c>
      <c r="B1946" s="17" t="s">
        <v>5931</v>
      </c>
      <c r="C1946" s="82">
        <v>0.0</v>
      </c>
      <c r="D1946" s="82">
        <v>0.0</v>
      </c>
      <c r="E1946" s="82">
        <v>0.0</v>
      </c>
      <c r="F1946" s="82">
        <f t="shared" si="1"/>
        <v>0.2781264083</v>
      </c>
      <c r="G1946" s="82">
        <v>57395.0</v>
      </c>
      <c r="H1946" s="17" t="s">
        <v>4977</v>
      </c>
      <c r="I1946" s="82">
        <v>5.0</v>
      </c>
    </row>
    <row r="1947">
      <c r="A1947" s="83" t="s">
        <v>4979</v>
      </c>
      <c r="B1947" s="17" t="s">
        <v>5931</v>
      </c>
      <c r="C1947" s="82">
        <v>0.007</v>
      </c>
      <c r="D1947" s="82">
        <v>0.0</v>
      </c>
      <c r="E1947" s="82">
        <v>0.007</v>
      </c>
      <c r="F1947" s="82">
        <f t="shared" si="1"/>
        <v>0.1538114875</v>
      </c>
      <c r="G1947" s="82">
        <v>31741.0</v>
      </c>
      <c r="H1947" s="17" t="s">
        <v>4977</v>
      </c>
      <c r="I1947" s="82">
        <v>5.0</v>
      </c>
    </row>
    <row r="1948">
      <c r="A1948" s="83" t="s">
        <v>4980</v>
      </c>
      <c r="B1948" s="17" t="s">
        <v>5931</v>
      </c>
      <c r="C1948" s="82">
        <v>0.0</v>
      </c>
      <c r="D1948" s="82">
        <v>0.0</v>
      </c>
      <c r="E1948" s="82">
        <v>0.0</v>
      </c>
      <c r="F1948" s="82">
        <f t="shared" si="1"/>
        <v>0.1828186254</v>
      </c>
      <c r="G1948" s="82">
        <v>37727.0</v>
      </c>
      <c r="H1948" s="17" t="s">
        <v>4977</v>
      </c>
      <c r="I1948" s="82">
        <v>5.0</v>
      </c>
    </row>
    <row r="1949">
      <c r="A1949" s="83" t="s">
        <v>4981</v>
      </c>
      <c r="B1949" s="17" t="s">
        <v>5931</v>
      </c>
      <c r="C1949" s="82">
        <v>0.0</v>
      </c>
      <c r="D1949" s="82">
        <v>0.0</v>
      </c>
      <c r="E1949" s="82">
        <v>0.0</v>
      </c>
      <c r="F1949" s="82">
        <f t="shared" si="1"/>
        <v>0.324462234</v>
      </c>
      <c r="G1949" s="82">
        <v>66957.0</v>
      </c>
      <c r="H1949" s="17" t="s">
        <v>4977</v>
      </c>
      <c r="I1949" s="82">
        <v>5.0</v>
      </c>
    </row>
    <row r="1950">
      <c r="A1950" s="83" t="s">
        <v>4982</v>
      </c>
      <c r="B1950" s="17" t="s">
        <v>5931</v>
      </c>
      <c r="C1950" s="82">
        <v>0.009</v>
      </c>
      <c r="D1950" s="82">
        <v>0.0</v>
      </c>
      <c r="E1950" s="82">
        <v>0.009</v>
      </c>
      <c r="F1950" s="82">
        <f t="shared" si="1"/>
        <v>0.1456414183</v>
      </c>
      <c r="G1950" s="82">
        <v>30055.0</v>
      </c>
      <c r="H1950" s="17" t="s">
        <v>4983</v>
      </c>
      <c r="I1950" s="82">
        <v>5.0</v>
      </c>
    </row>
    <row r="1951">
      <c r="A1951" s="83" t="s">
        <v>4984</v>
      </c>
      <c r="B1951" s="17" t="s">
        <v>5931</v>
      </c>
      <c r="C1951" s="82">
        <v>0.0</v>
      </c>
      <c r="D1951" s="82">
        <v>0.007</v>
      </c>
      <c r="E1951" s="82">
        <v>0.007</v>
      </c>
      <c r="F1951" s="82">
        <f t="shared" si="1"/>
        <v>0.685651013</v>
      </c>
      <c r="G1951" s="82">
        <v>141493.0</v>
      </c>
      <c r="H1951" s="17" t="s">
        <v>4983</v>
      </c>
      <c r="I1951" s="82">
        <v>5.0</v>
      </c>
    </row>
    <row r="1952">
      <c r="A1952" s="83" t="s">
        <v>4985</v>
      </c>
      <c r="B1952" s="17" t="s">
        <v>5931</v>
      </c>
      <c r="C1952" s="82">
        <v>0.0</v>
      </c>
      <c r="D1952" s="82">
        <v>0.0</v>
      </c>
      <c r="E1952" s="82">
        <v>0.0</v>
      </c>
      <c r="F1952" s="82">
        <f t="shared" si="1"/>
        <v>0.4244607803</v>
      </c>
      <c r="G1952" s="82">
        <v>87593.0</v>
      </c>
      <c r="H1952" s="17" t="s">
        <v>4983</v>
      </c>
      <c r="I1952" s="82">
        <v>5.0</v>
      </c>
    </row>
    <row r="1953">
      <c r="A1953" s="83" t="s">
        <v>4986</v>
      </c>
      <c r="B1953" s="17" t="s">
        <v>5931</v>
      </c>
      <c r="C1953" s="82">
        <v>0.0</v>
      </c>
      <c r="D1953" s="82">
        <v>0.0</v>
      </c>
      <c r="E1953" s="82">
        <v>0.0</v>
      </c>
      <c r="F1953" s="82">
        <f t="shared" si="1"/>
        <v>0.4392502532</v>
      </c>
      <c r="G1953" s="82">
        <v>90645.0</v>
      </c>
      <c r="H1953" s="17" t="s">
        <v>4983</v>
      </c>
      <c r="I1953" s="82">
        <v>5.0</v>
      </c>
    </row>
    <row r="1954">
      <c r="A1954" s="83" t="s">
        <v>4987</v>
      </c>
      <c r="B1954" s="17" t="s">
        <v>5931</v>
      </c>
      <c r="C1954" s="82">
        <v>0.02</v>
      </c>
      <c r="D1954" s="82">
        <v>0.0</v>
      </c>
      <c r="E1954" s="82">
        <v>0.02</v>
      </c>
      <c r="F1954" s="82">
        <f t="shared" si="1"/>
        <v>0.5610986466</v>
      </c>
      <c r="G1954" s="82">
        <v>115790.0</v>
      </c>
      <c r="H1954" s="17" t="s">
        <v>4983</v>
      </c>
      <c r="I1954" s="82">
        <v>5.0</v>
      </c>
    </row>
    <row r="1955">
      <c r="A1955" s="83" t="s">
        <v>5477</v>
      </c>
      <c r="B1955" s="17" t="s">
        <v>5931</v>
      </c>
      <c r="C1955" s="82">
        <v>0.006</v>
      </c>
      <c r="D1955" s="82">
        <v>0.023</v>
      </c>
      <c r="E1955" s="82">
        <v>0.017</v>
      </c>
      <c r="F1955" s="82">
        <f t="shared" si="1"/>
        <v>0.5693753241</v>
      </c>
      <c r="G1955" s="82">
        <v>117498.0</v>
      </c>
      <c r="H1955" s="17" t="s">
        <v>4983</v>
      </c>
      <c r="I1955" s="82">
        <v>5.0</v>
      </c>
    </row>
    <row r="1956">
      <c r="A1956" s="83" t="s">
        <v>5478</v>
      </c>
      <c r="B1956" s="17" t="s">
        <v>5931</v>
      </c>
      <c r="C1956" s="82">
        <v>0.0</v>
      </c>
      <c r="D1956" s="82">
        <v>0.021</v>
      </c>
      <c r="E1956" s="82">
        <v>0.021</v>
      </c>
      <c r="F1956" s="82">
        <f t="shared" si="1"/>
        <v>0.1601256039</v>
      </c>
      <c r="G1956" s="82">
        <v>33044.0</v>
      </c>
      <c r="H1956" s="17" t="s">
        <v>4983</v>
      </c>
      <c r="I1956" s="82">
        <v>5.0</v>
      </c>
    </row>
    <row r="1957">
      <c r="A1957" s="83" t="s">
        <v>4991</v>
      </c>
      <c r="B1957" s="17" t="s">
        <v>5931</v>
      </c>
      <c r="C1957" s="82">
        <v>0.0</v>
      </c>
      <c r="D1957" s="82">
        <v>0.002</v>
      </c>
      <c r="E1957" s="82">
        <v>0.002</v>
      </c>
      <c r="F1957" s="82">
        <f t="shared" si="1"/>
        <v>0.5178738437</v>
      </c>
      <c r="G1957" s="82">
        <v>106870.0</v>
      </c>
      <c r="H1957" s="17" t="s">
        <v>4983</v>
      </c>
      <c r="I1957" s="82">
        <v>5.0</v>
      </c>
    </row>
    <row r="1958">
      <c r="A1958" s="83" t="s">
        <v>4992</v>
      </c>
      <c r="B1958" s="17" t="s">
        <v>5931</v>
      </c>
      <c r="C1958" s="82">
        <v>0.0</v>
      </c>
      <c r="D1958" s="82">
        <v>0.017</v>
      </c>
      <c r="E1958" s="82">
        <v>0.017</v>
      </c>
      <c r="F1958" s="82">
        <f t="shared" si="1"/>
        <v>0.3114657182</v>
      </c>
      <c r="G1958" s="82">
        <v>64275.0</v>
      </c>
      <c r="H1958" s="17" t="s">
        <v>4983</v>
      </c>
      <c r="I1958" s="82">
        <v>5.0</v>
      </c>
    </row>
    <row r="1959">
      <c r="A1959" s="83" t="s">
        <v>4993</v>
      </c>
      <c r="B1959" s="17" t="s">
        <v>5931</v>
      </c>
      <c r="C1959" s="82">
        <v>0.0</v>
      </c>
      <c r="D1959" s="82">
        <v>0.0</v>
      </c>
      <c r="E1959" s="82">
        <v>0.0</v>
      </c>
      <c r="F1959" s="82">
        <f t="shared" si="1"/>
        <v>0.318879838</v>
      </c>
      <c r="G1959" s="82">
        <v>65805.0</v>
      </c>
      <c r="H1959" s="17" t="s">
        <v>4983</v>
      </c>
      <c r="I1959" s="82">
        <v>5.0</v>
      </c>
    </row>
    <row r="1960">
      <c r="A1960" s="83" t="s">
        <v>4994</v>
      </c>
      <c r="B1960" s="17" t="s">
        <v>5931</v>
      </c>
      <c r="C1960" s="82">
        <v>0.0</v>
      </c>
      <c r="D1960" s="82">
        <v>0.0</v>
      </c>
      <c r="E1960" s="82">
        <v>0.0</v>
      </c>
      <c r="F1960" s="82">
        <f t="shared" si="1"/>
        <v>0.5947820103</v>
      </c>
      <c r="G1960" s="82">
        <v>122741.0</v>
      </c>
      <c r="H1960" s="17" t="s">
        <v>4983</v>
      </c>
      <c r="I1960" s="82">
        <v>5.0</v>
      </c>
    </row>
    <row r="1961">
      <c r="A1961" s="83" t="s">
        <v>5492</v>
      </c>
      <c r="B1961" s="17" t="s">
        <v>5931</v>
      </c>
      <c r="C1961" s="82">
        <v>0.0</v>
      </c>
      <c r="D1961" s="82">
        <v>0.0</v>
      </c>
      <c r="E1961" s="82">
        <v>0.0</v>
      </c>
      <c r="F1961" s="82">
        <f t="shared" si="1"/>
        <v>0.4435339668</v>
      </c>
      <c r="G1961" s="82">
        <v>91529.0</v>
      </c>
      <c r="H1961" s="17" t="s">
        <v>4983</v>
      </c>
      <c r="I1961" s="82">
        <v>5.0</v>
      </c>
    </row>
    <row r="1962">
      <c r="A1962" s="83" t="s">
        <v>5518</v>
      </c>
      <c r="B1962" s="17" t="s">
        <v>5931</v>
      </c>
      <c r="C1962" s="82">
        <v>0.017</v>
      </c>
      <c r="D1962" s="82">
        <v>0.0</v>
      </c>
      <c r="E1962" s="82">
        <v>0.017</v>
      </c>
      <c r="F1962" s="82">
        <f t="shared" si="1"/>
        <v>0.5729467007</v>
      </c>
      <c r="G1962" s="82">
        <v>118235.0</v>
      </c>
      <c r="H1962" s="17" t="s">
        <v>4435</v>
      </c>
      <c r="I1962" s="82">
        <v>5.0</v>
      </c>
    </row>
    <row r="1963">
      <c r="A1963" s="83" t="s">
        <v>4997</v>
      </c>
      <c r="B1963" s="17" t="s">
        <v>5931</v>
      </c>
      <c r="C1963" s="82">
        <v>0.0</v>
      </c>
      <c r="D1963" s="82">
        <v>0.0</v>
      </c>
      <c r="E1963" s="82">
        <v>0.0</v>
      </c>
      <c r="F1963" s="82">
        <f t="shared" si="1"/>
        <v>0.5198460964</v>
      </c>
      <c r="G1963" s="82">
        <v>107277.0</v>
      </c>
      <c r="H1963" s="17" t="s">
        <v>4435</v>
      </c>
      <c r="I1963" s="82">
        <v>5.0</v>
      </c>
    </row>
    <row r="1964">
      <c r="A1964" s="83" t="s">
        <v>4998</v>
      </c>
      <c r="B1964" s="17" t="s">
        <v>5931</v>
      </c>
      <c r="C1964" s="82">
        <v>0.0</v>
      </c>
      <c r="D1964" s="82">
        <v>0.034</v>
      </c>
      <c r="E1964" s="82">
        <v>0.034</v>
      </c>
      <c r="F1964" s="82">
        <f t="shared" si="1"/>
        <v>0.6252622805</v>
      </c>
      <c r="G1964" s="82">
        <v>129031.0</v>
      </c>
      <c r="H1964" s="17" t="s">
        <v>4435</v>
      </c>
      <c r="I1964" s="82">
        <v>5.0</v>
      </c>
    </row>
    <row r="1965">
      <c r="A1965" s="83" t="s">
        <v>4999</v>
      </c>
      <c r="B1965" s="17" t="s">
        <v>5931</v>
      </c>
      <c r="C1965" s="82">
        <v>0.0</v>
      </c>
      <c r="D1965" s="82">
        <v>0.0</v>
      </c>
      <c r="E1965" s="82">
        <v>0.0</v>
      </c>
      <c r="F1965" s="82">
        <f t="shared" si="1"/>
        <v>0.0267392895</v>
      </c>
      <c r="G1965" s="82">
        <v>5518.0</v>
      </c>
      <c r="H1965" s="17" t="s">
        <v>4435</v>
      </c>
      <c r="I1965" s="82">
        <v>5.0</v>
      </c>
    </row>
    <row r="1966">
      <c r="A1966" s="83" t="s">
        <v>5000</v>
      </c>
      <c r="B1966" s="17" t="s">
        <v>5931</v>
      </c>
      <c r="C1966" s="82">
        <v>0.078</v>
      </c>
      <c r="D1966" s="82">
        <v>0.113</v>
      </c>
      <c r="E1966" s="82">
        <v>0.035</v>
      </c>
      <c r="F1966" s="82">
        <f t="shared" si="1"/>
        <v>0.01614145947</v>
      </c>
      <c r="G1966" s="82">
        <v>3331.0</v>
      </c>
      <c r="H1966" s="17" t="s">
        <v>4435</v>
      </c>
      <c r="I1966" s="82">
        <v>5.0</v>
      </c>
    </row>
    <row r="1967">
      <c r="A1967" s="83" t="s">
        <v>5001</v>
      </c>
      <c r="B1967" s="17" t="s">
        <v>5931</v>
      </c>
      <c r="C1967" s="82">
        <v>0.02</v>
      </c>
      <c r="D1967" s="82">
        <v>0.0</v>
      </c>
      <c r="E1967" s="82">
        <v>0.02</v>
      </c>
      <c r="F1967" s="82">
        <f t="shared" si="1"/>
        <v>0.2673444367</v>
      </c>
      <c r="G1967" s="82">
        <v>55170.0</v>
      </c>
      <c r="H1967" s="17" t="s">
        <v>5002</v>
      </c>
      <c r="I1967" s="82">
        <v>5.0</v>
      </c>
    </row>
    <row r="1968">
      <c r="A1968" s="83" t="s">
        <v>5003</v>
      </c>
      <c r="B1968" s="17" t="s">
        <v>5931</v>
      </c>
      <c r="C1968" s="82">
        <v>0.0</v>
      </c>
      <c r="D1968" s="82">
        <v>0.004</v>
      </c>
      <c r="E1968" s="82">
        <v>0.004</v>
      </c>
      <c r="F1968" s="82">
        <f t="shared" si="1"/>
        <v>0.4136933462</v>
      </c>
      <c r="G1968" s="82">
        <v>85371.0</v>
      </c>
      <c r="H1968" s="17" t="s">
        <v>5002</v>
      </c>
      <c r="I1968" s="82">
        <v>5.0</v>
      </c>
    </row>
    <row r="1969">
      <c r="A1969" s="83" t="s">
        <v>5004</v>
      </c>
      <c r="B1969" s="17" t="s">
        <v>5931</v>
      </c>
      <c r="C1969" s="82">
        <v>0.0</v>
      </c>
      <c r="D1969" s="82">
        <v>0.0</v>
      </c>
      <c r="E1969" s="82">
        <v>0.0</v>
      </c>
      <c r="F1969" s="82">
        <f t="shared" si="1"/>
        <v>0.2090394111</v>
      </c>
      <c r="G1969" s="82">
        <v>43138.0</v>
      </c>
      <c r="H1969" s="17" t="s">
        <v>5002</v>
      </c>
      <c r="I1969" s="82">
        <v>5.0</v>
      </c>
    </row>
    <row r="1970">
      <c r="A1970" s="83" t="s">
        <v>5005</v>
      </c>
      <c r="B1970" s="17" t="s">
        <v>5931</v>
      </c>
      <c r="C1970" s="82">
        <v>0.028</v>
      </c>
      <c r="D1970" s="82">
        <v>0.022</v>
      </c>
      <c r="E1970" s="82">
        <v>0.006</v>
      </c>
      <c r="F1970" s="82">
        <f t="shared" si="1"/>
        <v>0.7138634348</v>
      </c>
      <c r="G1970" s="82">
        <v>147315.0</v>
      </c>
      <c r="H1970" s="17" t="s">
        <v>5002</v>
      </c>
      <c r="I1970" s="82">
        <v>5.0</v>
      </c>
    </row>
    <row r="1971">
      <c r="A1971" s="83" t="s">
        <v>5006</v>
      </c>
      <c r="B1971" s="17" t="s">
        <v>5931</v>
      </c>
      <c r="C1971" s="82">
        <v>0.009</v>
      </c>
      <c r="D1971" s="82">
        <v>0.017</v>
      </c>
      <c r="E1971" s="82">
        <v>0.008</v>
      </c>
      <c r="F1971" s="82">
        <f t="shared" si="1"/>
        <v>0.1945843005</v>
      </c>
      <c r="G1971" s="82">
        <v>40155.0</v>
      </c>
      <c r="H1971" s="17" t="s">
        <v>5002</v>
      </c>
      <c r="I1971" s="82">
        <v>5.0</v>
      </c>
    </row>
    <row r="1972">
      <c r="A1972" s="83" t="s">
        <v>5007</v>
      </c>
      <c r="B1972" s="17" t="s">
        <v>5931</v>
      </c>
      <c r="C1972" s="82">
        <v>0.033</v>
      </c>
      <c r="D1972" s="82">
        <v>0.035</v>
      </c>
      <c r="E1972" s="82">
        <v>0.002</v>
      </c>
      <c r="F1972" s="82">
        <f t="shared" si="1"/>
        <v>0.02794105532</v>
      </c>
      <c r="G1972" s="82">
        <v>5766.0</v>
      </c>
      <c r="H1972" s="17" t="s">
        <v>5002</v>
      </c>
      <c r="I1972" s="82">
        <v>5.0</v>
      </c>
    </row>
    <row r="1973">
      <c r="A1973" s="83" t="s">
        <v>5519</v>
      </c>
      <c r="B1973" s="17" t="s">
        <v>5931</v>
      </c>
      <c r="C1973" s="82">
        <v>0.023</v>
      </c>
      <c r="D1973" s="82">
        <v>0.015</v>
      </c>
      <c r="E1973" s="82">
        <v>0.008</v>
      </c>
      <c r="F1973" s="82">
        <f t="shared" si="1"/>
        <v>0.02880845888</v>
      </c>
      <c r="G1973" s="82">
        <v>5945.0</v>
      </c>
      <c r="H1973" s="17" t="s">
        <v>5002</v>
      </c>
      <c r="I1973" s="82">
        <v>5.0</v>
      </c>
    </row>
    <row r="1974">
      <c r="A1974" s="17" t="s">
        <v>5009</v>
      </c>
      <c r="B1974" s="17" t="s">
        <v>5931</v>
      </c>
      <c r="C1974" s="82">
        <v>0.0</v>
      </c>
      <c r="D1974" s="82">
        <v>0.0</v>
      </c>
      <c r="E1974" s="82">
        <v>0.0</v>
      </c>
      <c r="F1974" s="82">
        <f t="shared" si="1"/>
        <v>0.3000974012</v>
      </c>
      <c r="G1974" s="82">
        <v>61929.0</v>
      </c>
      <c r="H1974" s="17" t="s">
        <v>5010</v>
      </c>
      <c r="I1974" s="82">
        <v>5.0</v>
      </c>
    </row>
    <row r="1975">
      <c r="A1975" s="17" t="s">
        <v>5011</v>
      </c>
      <c r="B1975" s="17" t="s">
        <v>5931</v>
      </c>
      <c r="C1975" s="82">
        <v>0.0</v>
      </c>
      <c r="D1975" s="82">
        <v>0.0</v>
      </c>
      <c r="E1975" s="82">
        <v>0.0</v>
      </c>
      <c r="F1975" s="82">
        <f t="shared" si="1"/>
        <v>0.3180415094</v>
      </c>
      <c r="G1975" s="82">
        <v>65632.0</v>
      </c>
      <c r="H1975" s="17" t="s">
        <v>5012</v>
      </c>
      <c r="I1975" s="82">
        <v>5.0</v>
      </c>
    </row>
    <row r="1976">
      <c r="A1976" s="17" t="s">
        <v>5013</v>
      </c>
      <c r="B1976" s="17" t="s">
        <v>5931</v>
      </c>
      <c r="C1976" s="82">
        <v>0.0</v>
      </c>
      <c r="D1976" s="82">
        <v>0.0</v>
      </c>
      <c r="E1976" s="82">
        <v>0.0</v>
      </c>
      <c r="F1976" s="82">
        <f t="shared" si="1"/>
        <v>0.3269384531</v>
      </c>
      <c r="G1976" s="82">
        <v>67468.0</v>
      </c>
      <c r="H1976" s="17" t="s">
        <v>5012</v>
      </c>
      <c r="I1976" s="82">
        <v>5.0</v>
      </c>
    </row>
    <row r="1977">
      <c r="A1977" s="17" t="s">
        <v>5014</v>
      </c>
      <c r="B1977" s="17" t="s">
        <v>5931</v>
      </c>
      <c r="C1977" s="82">
        <v>0.0</v>
      </c>
      <c r="D1977" s="82">
        <v>0.0</v>
      </c>
      <c r="E1977" s="82">
        <v>0.0</v>
      </c>
      <c r="F1977" s="82">
        <f t="shared" si="1"/>
        <v>0.4196294878</v>
      </c>
      <c r="G1977" s="82">
        <v>86596.0</v>
      </c>
      <c r="H1977" s="17" t="s">
        <v>5012</v>
      </c>
      <c r="I1977" s="82">
        <v>5.0</v>
      </c>
    </row>
    <row r="1978">
      <c r="A1978" s="17" t="s">
        <v>5015</v>
      </c>
      <c r="B1978" s="17" t="s">
        <v>5931</v>
      </c>
      <c r="C1978" s="82">
        <v>0.0</v>
      </c>
      <c r="D1978" s="82">
        <v>0.0</v>
      </c>
      <c r="E1978" s="82">
        <v>0.0</v>
      </c>
      <c r="F1978" s="82">
        <f t="shared" si="1"/>
        <v>0.3494521789</v>
      </c>
      <c r="G1978" s="82">
        <v>72114.0</v>
      </c>
      <c r="H1978" s="17" t="s">
        <v>5012</v>
      </c>
      <c r="I1978" s="82">
        <v>5.0</v>
      </c>
    </row>
    <row r="1979">
      <c r="A1979" s="17" t="s">
        <v>5016</v>
      </c>
      <c r="B1979" s="17" t="s">
        <v>5931</v>
      </c>
      <c r="C1979" s="82">
        <v>0.0</v>
      </c>
      <c r="D1979" s="82">
        <v>0.0</v>
      </c>
      <c r="E1979" s="82">
        <v>0.0</v>
      </c>
      <c r="F1979" s="82">
        <f t="shared" si="1"/>
        <v>0.845490713</v>
      </c>
      <c r="G1979" s="82">
        <v>174478.0</v>
      </c>
      <c r="H1979" s="17" t="s">
        <v>5017</v>
      </c>
      <c r="I1979" s="82">
        <v>5.0</v>
      </c>
    </row>
    <row r="1980">
      <c r="A1980" s="17" t="s">
        <v>5018</v>
      </c>
      <c r="B1980" s="17" t="s">
        <v>5931</v>
      </c>
      <c r="C1980" s="82">
        <v>0.0</v>
      </c>
      <c r="D1980" s="82">
        <v>0.0</v>
      </c>
      <c r="E1980" s="82">
        <v>0.0</v>
      </c>
      <c r="F1980" s="82">
        <f t="shared" si="1"/>
        <v>0.7413780571</v>
      </c>
      <c r="G1980" s="82">
        <v>152993.0</v>
      </c>
      <c r="H1980" s="17" t="s">
        <v>5017</v>
      </c>
      <c r="I1980" s="82">
        <v>5.0</v>
      </c>
    </row>
    <row r="1981">
      <c r="A1981" s="17" t="s">
        <v>5019</v>
      </c>
      <c r="B1981" s="17" t="s">
        <v>5931</v>
      </c>
      <c r="C1981" s="82">
        <v>0.0</v>
      </c>
      <c r="D1981" s="82">
        <v>0.0</v>
      </c>
      <c r="E1981" s="82">
        <v>0.0</v>
      </c>
      <c r="F1981" s="82">
        <f t="shared" si="1"/>
        <v>0.6197428803</v>
      </c>
      <c r="G1981" s="82">
        <v>127892.0</v>
      </c>
      <c r="H1981" s="17" t="s">
        <v>5017</v>
      </c>
      <c r="I1981" s="82">
        <v>5.0</v>
      </c>
    </row>
    <row r="1982">
      <c r="A1982" s="17" t="s">
        <v>5020</v>
      </c>
      <c r="B1982" s="17" t="s">
        <v>5931</v>
      </c>
      <c r="C1982" s="82">
        <v>0.0</v>
      </c>
      <c r="D1982" s="82">
        <v>0.0</v>
      </c>
      <c r="E1982" s="82">
        <v>0.0</v>
      </c>
      <c r="F1982" s="82">
        <f t="shared" si="1"/>
        <v>0.7011431313</v>
      </c>
      <c r="G1982" s="82">
        <v>144690.0</v>
      </c>
      <c r="H1982" s="17" t="s">
        <v>5017</v>
      </c>
      <c r="I1982" s="82">
        <v>5.0</v>
      </c>
    </row>
    <row r="1983">
      <c r="A1983" s="17" t="s">
        <v>5021</v>
      </c>
      <c r="B1983" s="17" t="s">
        <v>5931</v>
      </c>
      <c r="C1983" s="82">
        <v>0.0</v>
      </c>
      <c r="D1983" s="82">
        <v>0.0</v>
      </c>
      <c r="E1983" s="82">
        <v>0.0</v>
      </c>
      <c r="F1983" s="82">
        <f t="shared" si="1"/>
        <v>0.3404340894</v>
      </c>
      <c r="G1983" s="82">
        <v>70253.0</v>
      </c>
      <c r="H1983" s="17" t="s">
        <v>5022</v>
      </c>
      <c r="I1983" s="82">
        <v>5.0</v>
      </c>
    </row>
    <row r="1984">
      <c r="A1984" s="17" t="s">
        <v>5023</v>
      </c>
      <c r="B1984" s="17" t="s">
        <v>5931</v>
      </c>
      <c r="C1984" s="82">
        <v>0.0</v>
      </c>
      <c r="D1984" s="82">
        <v>0.0</v>
      </c>
      <c r="E1984" s="82">
        <v>0.0</v>
      </c>
      <c r="F1984" s="82">
        <f t="shared" si="1"/>
        <v>0.3579178438</v>
      </c>
      <c r="G1984" s="82">
        <v>73861.0</v>
      </c>
      <c r="H1984" s="17" t="s">
        <v>5022</v>
      </c>
      <c r="I1984" s="82">
        <v>5.0</v>
      </c>
    </row>
    <row r="1985">
      <c r="A1985" s="17" t="s">
        <v>5024</v>
      </c>
      <c r="B1985" s="17" t="s">
        <v>5931</v>
      </c>
      <c r="C1985" s="82">
        <v>0.0</v>
      </c>
      <c r="D1985" s="82">
        <v>0.0</v>
      </c>
      <c r="E1985" s="82">
        <v>0.0</v>
      </c>
      <c r="F1985" s="82">
        <f t="shared" si="1"/>
        <v>0.333523936</v>
      </c>
      <c r="G1985" s="82">
        <v>68827.0</v>
      </c>
      <c r="H1985" s="17" t="s">
        <v>5022</v>
      </c>
      <c r="I1985" s="82">
        <v>5.0</v>
      </c>
    </row>
    <row r="1986">
      <c r="A1986" s="17" t="s">
        <v>5025</v>
      </c>
      <c r="B1986" s="17" t="s">
        <v>5931</v>
      </c>
      <c r="C1986" s="82">
        <v>0.0</v>
      </c>
      <c r="D1986" s="82">
        <v>0.0</v>
      </c>
      <c r="E1986" s="82">
        <v>0.0</v>
      </c>
      <c r="F1986" s="82">
        <f t="shared" si="1"/>
        <v>0.3561103492</v>
      </c>
      <c r="G1986" s="82">
        <v>73488.0</v>
      </c>
      <c r="H1986" s="17" t="s">
        <v>5022</v>
      </c>
      <c r="I1986" s="82">
        <v>5.0</v>
      </c>
    </row>
    <row r="1987">
      <c r="A1987" s="17" t="s">
        <v>5026</v>
      </c>
      <c r="B1987" s="17" t="s">
        <v>5931</v>
      </c>
      <c r="C1987" s="82">
        <v>0.0</v>
      </c>
      <c r="D1987" s="82">
        <v>0.0</v>
      </c>
      <c r="E1987" s="82">
        <v>0.0</v>
      </c>
      <c r="F1987" s="82">
        <f t="shared" si="1"/>
        <v>0.1493048657</v>
      </c>
      <c r="G1987" s="82">
        <v>30811.0</v>
      </c>
      <c r="H1987" s="17" t="s">
        <v>5022</v>
      </c>
      <c r="I1987" s="82">
        <v>5.0</v>
      </c>
    </row>
    <row r="1988">
      <c r="A1988" s="17" t="s">
        <v>5027</v>
      </c>
      <c r="B1988" s="17" t="s">
        <v>5931</v>
      </c>
      <c r="C1988" s="82">
        <v>0.0</v>
      </c>
      <c r="D1988" s="82">
        <v>0.0</v>
      </c>
      <c r="E1988" s="82">
        <v>0.0</v>
      </c>
      <c r="F1988" s="82">
        <f t="shared" si="1"/>
        <v>0.4915270664</v>
      </c>
      <c r="G1988" s="82">
        <v>101433.0</v>
      </c>
      <c r="H1988" s="17" t="s">
        <v>5022</v>
      </c>
      <c r="I1988" s="82">
        <v>5.0</v>
      </c>
    </row>
    <row r="1989">
      <c r="A1989" s="17" t="s">
        <v>5028</v>
      </c>
      <c r="B1989" s="17" t="s">
        <v>5931</v>
      </c>
      <c r="C1989" s="82">
        <v>0.0</v>
      </c>
      <c r="D1989" s="82">
        <v>0.0</v>
      </c>
      <c r="E1989" s="82">
        <v>0.0</v>
      </c>
      <c r="F1989" s="82">
        <f t="shared" si="1"/>
        <v>0.3763901475</v>
      </c>
      <c r="G1989" s="82">
        <v>77673.0</v>
      </c>
      <c r="H1989" s="17" t="s">
        <v>5022</v>
      </c>
      <c r="I1989" s="82">
        <v>5.0</v>
      </c>
    </row>
    <row r="1990">
      <c r="A1990" s="17" t="s">
        <v>5029</v>
      </c>
      <c r="B1990" s="17" t="s">
        <v>5931</v>
      </c>
      <c r="C1990" s="82">
        <v>0.006</v>
      </c>
      <c r="D1990" s="82">
        <v>0.0</v>
      </c>
      <c r="E1990" s="82">
        <v>0.006</v>
      </c>
      <c r="F1990" s="82">
        <f t="shared" si="1"/>
        <v>0.391417066</v>
      </c>
      <c r="G1990" s="82">
        <v>80774.0</v>
      </c>
      <c r="H1990" s="17" t="s">
        <v>5022</v>
      </c>
      <c r="I1990" s="82">
        <v>5.0</v>
      </c>
    </row>
    <row r="1991">
      <c r="A1991" s="17" t="s">
        <v>5030</v>
      </c>
      <c r="B1991" s="17" t="s">
        <v>5931</v>
      </c>
      <c r="C1991" s="82">
        <v>0.0</v>
      </c>
      <c r="D1991" s="82">
        <v>0.0</v>
      </c>
      <c r="E1991" s="82">
        <v>0.0</v>
      </c>
      <c r="F1991" s="82">
        <f t="shared" si="1"/>
        <v>0.3560521993</v>
      </c>
      <c r="G1991" s="82">
        <v>73476.0</v>
      </c>
      <c r="H1991" s="17" t="s">
        <v>5022</v>
      </c>
      <c r="I1991" s="82">
        <v>5.0</v>
      </c>
    </row>
    <row r="1992">
      <c r="A1992" s="17" t="s">
        <v>5031</v>
      </c>
      <c r="B1992" s="17" t="s">
        <v>5931</v>
      </c>
      <c r="C1992" s="82">
        <v>0.0</v>
      </c>
      <c r="D1992" s="82">
        <v>0.0</v>
      </c>
      <c r="E1992" s="82">
        <v>0.0</v>
      </c>
      <c r="F1992" s="82">
        <f t="shared" si="1"/>
        <v>0.1570194269</v>
      </c>
      <c r="G1992" s="82">
        <v>32403.0</v>
      </c>
      <c r="H1992" s="17" t="s">
        <v>5022</v>
      </c>
      <c r="I1992" s="82">
        <v>5.0</v>
      </c>
    </row>
    <row r="1993">
      <c r="A1993" s="17" t="s">
        <v>5032</v>
      </c>
      <c r="B1993" s="17" t="s">
        <v>5931</v>
      </c>
      <c r="C1993" s="82">
        <v>0.0</v>
      </c>
      <c r="D1993" s="82">
        <v>0.0</v>
      </c>
      <c r="E1993" s="82">
        <v>0.0</v>
      </c>
      <c r="F1993" s="82">
        <f t="shared" si="1"/>
        <v>0.2178878966</v>
      </c>
      <c r="G1993" s="82">
        <v>44964.0</v>
      </c>
      <c r="H1993" s="17" t="s">
        <v>5022</v>
      </c>
      <c r="I1993" s="82">
        <v>5.0</v>
      </c>
    </row>
    <row r="1994">
      <c r="A1994" s="17" t="s">
        <v>5033</v>
      </c>
      <c r="B1994" s="17" t="s">
        <v>5931</v>
      </c>
      <c r="C1994" s="82">
        <v>0.0</v>
      </c>
      <c r="D1994" s="82">
        <v>0.0</v>
      </c>
      <c r="E1994" s="82">
        <v>0.0</v>
      </c>
      <c r="F1994" s="82">
        <f t="shared" si="1"/>
        <v>0.3731918997</v>
      </c>
      <c r="G1994" s="82">
        <v>77013.0</v>
      </c>
      <c r="H1994" s="17" t="s">
        <v>5022</v>
      </c>
      <c r="I1994" s="82">
        <v>5.0</v>
      </c>
    </row>
    <row r="1995">
      <c r="A1995" s="17" t="s">
        <v>5034</v>
      </c>
      <c r="B1995" s="17" t="s">
        <v>5931</v>
      </c>
      <c r="C1995" s="82">
        <v>0.0</v>
      </c>
      <c r="D1995" s="82">
        <v>0.0</v>
      </c>
      <c r="E1995" s="82">
        <v>0.0</v>
      </c>
      <c r="F1995" s="82">
        <f t="shared" si="1"/>
        <v>0.308364387</v>
      </c>
      <c r="G1995" s="82">
        <v>63635.0</v>
      </c>
      <c r="H1995" s="17" t="s">
        <v>5022</v>
      </c>
      <c r="I1995" s="82">
        <v>5.0</v>
      </c>
    </row>
    <row r="1996">
      <c r="A1996" s="17" t="s">
        <v>5035</v>
      </c>
      <c r="B1996" s="17" t="s">
        <v>5931</v>
      </c>
      <c r="C1996" s="82">
        <v>0.0</v>
      </c>
      <c r="D1996" s="82">
        <v>0.0</v>
      </c>
      <c r="E1996" s="82">
        <v>0.0</v>
      </c>
      <c r="F1996" s="82">
        <f t="shared" si="1"/>
        <v>0.2552589369</v>
      </c>
      <c r="G1996" s="82">
        <v>52676.0</v>
      </c>
      <c r="H1996" s="17" t="s">
        <v>5022</v>
      </c>
      <c r="I1996" s="82">
        <v>5.0</v>
      </c>
    </row>
    <row r="1997">
      <c r="A1997" s="17" t="s">
        <v>5036</v>
      </c>
      <c r="B1997" s="17" t="s">
        <v>5931</v>
      </c>
      <c r="C1997" s="82">
        <v>0.009</v>
      </c>
      <c r="D1997" s="82">
        <v>0.0</v>
      </c>
      <c r="E1997" s="82">
        <v>0.009</v>
      </c>
      <c r="F1997" s="82">
        <f t="shared" si="1"/>
        <v>0.3026317702</v>
      </c>
      <c r="G1997" s="82">
        <v>62452.0</v>
      </c>
      <c r="H1997" s="17" t="s">
        <v>5022</v>
      </c>
      <c r="I1997" s="82">
        <v>5.0</v>
      </c>
    </row>
    <row r="1998">
      <c r="A1998" s="17" t="s">
        <v>5037</v>
      </c>
      <c r="B1998" s="17" t="s">
        <v>5931</v>
      </c>
      <c r="C1998" s="82">
        <v>0.0</v>
      </c>
      <c r="D1998" s="82">
        <v>0.0</v>
      </c>
      <c r="E1998" s="82">
        <v>0.0</v>
      </c>
      <c r="F1998" s="82">
        <f t="shared" si="1"/>
        <v>0.4725556422</v>
      </c>
      <c r="G1998" s="82">
        <v>97518.0</v>
      </c>
      <c r="H1998" s="17" t="s">
        <v>5022</v>
      </c>
      <c r="I1998" s="82">
        <v>5.0</v>
      </c>
    </row>
    <row r="1999">
      <c r="A1999" s="17" t="s">
        <v>5038</v>
      </c>
      <c r="B1999" s="17" t="s">
        <v>5931</v>
      </c>
      <c r="C1999" s="82">
        <v>0.0</v>
      </c>
      <c r="D1999" s="82">
        <v>0.0</v>
      </c>
      <c r="E1999" s="82">
        <v>0.0</v>
      </c>
      <c r="F1999" s="82">
        <f t="shared" si="1"/>
        <v>0.2687351899</v>
      </c>
      <c r="G1999" s="82">
        <v>55457.0</v>
      </c>
      <c r="H1999" s="17" t="s">
        <v>5039</v>
      </c>
      <c r="I1999" s="82">
        <v>5.0</v>
      </c>
    </row>
    <row r="2000">
      <c r="A2000" s="17" t="s">
        <v>5040</v>
      </c>
      <c r="B2000" s="17" t="s">
        <v>5931</v>
      </c>
      <c r="C2000" s="82">
        <v>0.0</v>
      </c>
      <c r="D2000" s="82">
        <v>0.0</v>
      </c>
      <c r="E2000" s="82">
        <v>0.0</v>
      </c>
      <c r="F2000" s="82">
        <f t="shared" si="1"/>
        <v>0.08038262673</v>
      </c>
      <c r="G2000" s="82">
        <v>16588.0</v>
      </c>
      <c r="H2000" s="17" t="s">
        <v>5039</v>
      </c>
      <c r="I2000" s="82">
        <v>5.0</v>
      </c>
    </row>
    <row r="2001">
      <c r="A2001" s="17" t="s">
        <v>5041</v>
      </c>
      <c r="B2001" s="17" t="s">
        <v>5931</v>
      </c>
      <c r="C2001" s="82">
        <v>0.0</v>
      </c>
      <c r="D2001" s="82">
        <v>0.0</v>
      </c>
      <c r="E2001" s="82">
        <v>0.0</v>
      </c>
      <c r="F2001" s="82">
        <f t="shared" si="1"/>
        <v>0.2669713078</v>
      </c>
      <c r="G2001" s="82">
        <v>55093.0</v>
      </c>
      <c r="H2001" s="17" t="s">
        <v>5039</v>
      </c>
      <c r="I2001" s="82">
        <v>5.0</v>
      </c>
    </row>
    <row r="2002">
      <c r="A2002" s="17" t="s">
        <v>5042</v>
      </c>
      <c r="B2002" s="17" t="s">
        <v>5931</v>
      </c>
      <c r="C2002" s="82">
        <v>0.0</v>
      </c>
      <c r="D2002" s="82">
        <v>0.0</v>
      </c>
      <c r="E2002" s="82">
        <v>0.0</v>
      </c>
      <c r="F2002" s="82">
        <f t="shared" si="1"/>
        <v>0.3986325068</v>
      </c>
      <c r="G2002" s="82">
        <v>82263.0</v>
      </c>
      <c r="H2002" s="17" t="s">
        <v>5039</v>
      </c>
      <c r="I2002" s="82">
        <v>5.0</v>
      </c>
    </row>
    <row r="2003">
      <c r="A2003" s="17" t="s">
        <v>5043</v>
      </c>
      <c r="B2003" s="17" t="s">
        <v>5931</v>
      </c>
      <c r="C2003" s="82">
        <v>0.0</v>
      </c>
      <c r="D2003" s="82">
        <v>0.0</v>
      </c>
      <c r="E2003" s="82">
        <v>0.0</v>
      </c>
      <c r="F2003" s="82">
        <f t="shared" si="1"/>
        <v>0.1796009944</v>
      </c>
      <c r="G2003" s="82">
        <v>37063.0</v>
      </c>
      <c r="H2003" s="17" t="s">
        <v>5044</v>
      </c>
      <c r="I2003" s="82">
        <v>5.0</v>
      </c>
    </row>
    <row r="2004">
      <c r="A2004" s="17" t="s">
        <v>5045</v>
      </c>
      <c r="B2004" s="17" t="s">
        <v>5931</v>
      </c>
      <c r="C2004" s="82">
        <v>0.0</v>
      </c>
      <c r="D2004" s="82">
        <v>0.0</v>
      </c>
      <c r="E2004" s="82">
        <v>0.0</v>
      </c>
      <c r="F2004" s="82">
        <f t="shared" si="1"/>
        <v>0.289703096</v>
      </c>
      <c r="G2004" s="82">
        <v>59784.0</v>
      </c>
      <c r="H2004" s="17" t="s">
        <v>5044</v>
      </c>
      <c r="I2004" s="82">
        <v>5.0</v>
      </c>
    </row>
    <row r="2005">
      <c r="A2005" s="17" t="s">
        <v>5046</v>
      </c>
      <c r="B2005" s="17" t="s">
        <v>5931</v>
      </c>
      <c r="C2005" s="82">
        <v>0.0</v>
      </c>
      <c r="D2005" s="82">
        <v>0.0</v>
      </c>
      <c r="E2005" s="82">
        <v>0.0</v>
      </c>
      <c r="F2005" s="82">
        <f t="shared" si="1"/>
        <v>0.0788707278</v>
      </c>
      <c r="G2005" s="82">
        <v>16276.0</v>
      </c>
      <c r="H2005" s="17" t="s">
        <v>5044</v>
      </c>
      <c r="I2005" s="82">
        <v>5.0</v>
      </c>
    </row>
    <row r="2006">
      <c r="A2006" s="17" t="s">
        <v>5047</v>
      </c>
      <c r="B2006" s="17" t="s">
        <v>5931</v>
      </c>
      <c r="C2006" s="82">
        <v>0.0</v>
      </c>
      <c r="D2006" s="82">
        <v>0.0</v>
      </c>
      <c r="E2006" s="82">
        <v>0.0</v>
      </c>
      <c r="F2006" s="82">
        <f t="shared" si="1"/>
        <v>0.3169366602</v>
      </c>
      <c r="G2006" s="82">
        <v>65404.0</v>
      </c>
      <c r="H2006" s="17" t="s">
        <v>5044</v>
      </c>
      <c r="I2006" s="82">
        <v>5.0</v>
      </c>
    </row>
    <row r="2007">
      <c r="A2007" s="17" t="s">
        <v>5048</v>
      </c>
      <c r="B2007" s="17" t="s">
        <v>5931</v>
      </c>
      <c r="C2007" s="82">
        <v>0.0</v>
      </c>
      <c r="D2007" s="82">
        <v>0.0</v>
      </c>
      <c r="E2007" s="82">
        <v>0.0</v>
      </c>
      <c r="F2007" s="82">
        <f t="shared" si="1"/>
        <v>0.2456496562</v>
      </c>
      <c r="G2007" s="82">
        <v>50693.0</v>
      </c>
      <c r="H2007" s="17" t="s">
        <v>5044</v>
      </c>
      <c r="I2007" s="82">
        <v>5.0</v>
      </c>
    </row>
    <row r="2008">
      <c r="A2008" s="17" t="s">
        <v>5049</v>
      </c>
      <c r="B2008" s="17" t="s">
        <v>5931</v>
      </c>
      <c r="C2008" s="82">
        <v>0.0</v>
      </c>
      <c r="D2008" s="82">
        <v>0.0</v>
      </c>
      <c r="E2008" s="82">
        <v>0.0</v>
      </c>
      <c r="F2008" s="82">
        <f t="shared" si="1"/>
        <v>0.2289703096</v>
      </c>
      <c r="G2008" s="82">
        <v>47251.0</v>
      </c>
      <c r="H2008" s="17" t="s">
        <v>5044</v>
      </c>
      <c r="I2008" s="82">
        <v>5.0</v>
      </c>
    </row>
    <row r="2009">
      <c r="A2009" s="17" t="s">
        <v>5050</v>
      </c>
      <c r="B2009" s="17" t="s">
        <v>5931</v>
      </c>
      <c r="C2009" s="82">
        <v>0.0</v>
      </c>
      <c r="D2009" s="82">
        <v>0.0</v>
      </c>
      <c r="E2009" s="82">
        <v>0.0</v>
      </c>
      <c r="F2009" s="82">
        <f t="shared" si="1"/>
        <v>0.1655190126</v>
      </c>
      <c r="G2009" s="82">
        <v>34157.0</v>
      </c>
      <c r="H2009" s="17" t="s">
        <v>5044</v>
      </c>
      <c r="I2009" s="82">
        <v>5.0</v>
      </c>
    </row>
    <row r="2010">
      <c r="A2010" s="17" t="s">
        <v>5051</v>
      </c>
      <c r="B2010" s="17" t="s">
        <v>5931</v>
      </c>
      <c r="C2010" s="82">
        <v>0.0</v>
      </c>
      <c r="D2010" s="82">
        <v>0.0</v>
      </c>
      <c r="E2010" s="82">
        <v>0.0</v>
      </c>
      <c r="F2010" s="82">
        <f t="shared" si="1"/>
        <v>0.1231616133</v>
      </c>
      <c r="G2010" s="82">
        <v>25416.0</v>
      </c>
      <c r="H2010" s="17" t="s">
        <v>5044</v>
      </c>
      <c r="I2010" s="82">
        <v>5.0</v>
      </c>
    </row>
    <row r="2011">
      <c r="A2011" s="17" t="s">
        <v>5052</v>
      </c>
      <c r="B2011" s="17" t="s">
        <v>5931</v>
      </c>
      <c r="C2011" s="82">
        <v>0.0</v>
      </c>
      <c r="D2011" s="82">
        <v>0.0</v>
      </c>
      <c r="E2011" s="82">
        <v>0.0</v>
      </c>
      <c r="F2011" s="82">
        <f t="shared" si="1"/>
        <v>0.4520335525</v>
      </c>
      <c r="G2011" s="82">
        <v>93283.0</v>
      </c>
      <c r="H2011" s="17" t="s">
        <v>5053</v>
      </c>
      <c r="I2011" s="82">
        <v>5.0</v>
      </c>
    </row>
    <row r="2012">
      <c r="A2012" s="17" t="s">
        <v>5054</v>
      </c>
      <c r="B2012" s="17" t="s">
        <v>5931</v>
      </c>
      <c r="C2012" s="82">
        <v>0.0</v>
      </c>
      <c r="D2012" s="82">
        <v>0.0</v>
      </c>
      <c r="E2012" s="82">
        <v>0.0</v>
      </c>
      <c r="F2012" s="82">
        <f t="shared" si="1"/>
        <v>0.4346660981</v>
      </c>
      <c r="G2012" s="82">
        <v>89699.0</v>
      </c>
      <c r="H2012" s="17" t="s">
        <v>5055</v>
      </c>
      <c r="I2012" s="82">
        <v>5.0</v>
      </c>
    </row>
    <row r="2013">
      <c r="A2013" s="17" t="s">
        <v>5056</v>
      </c>
      <c r="B2013" s="17" t="s">
        <v>5931</v>
      </c>
      <c r="C2013" s="82">
        <v>0.0</v>
      </c>
      <c r="D2013" s="82">
        <v>0.0</v>
      </c>
      <c r="E2013" s="82">
        <v>0.0</v>
      </c>
      <c r="F2013" s="82">
        <f t="shared" si="1"/>
        <v>0.442191672</v>
      </c>
      <c r="G2013" s="82">
        <v>91252.0</v>
      </c>
      <c r="H2013" s="17" t="s">
        <v>5055</v>
      </c>
      <c r="I2013" s="82">
        <v>5.0</v>
      </c>
    </row>
    <row r="2014">
      <c r="A2014" s="17" t="s">
        <v>5057</v>
      </c>
      <c r="B2014" s="17" t="s">
        <v>5931</v>
      </c>
      <c r="C2014" s="82">
        <v>0.0</v>
      </c>
      <c r="D2014" s="82">
        <v>0.0</v>
      </c>
      <c r="E2014" s="82">
        <v>0.0</v>
      </c>
      <c r="F2014" s="82">
        <f t="shared" si="1"/>
        <v>0.3880685976</v>
      </c>
      <c r="G2014" s="82">
        <v>80083.0</v>
      </c>
      <c r="H2014" s="17" t="s">
        <v>5055</v>
      </c>
      <c r="I2014" s="82">
        <v>5.0</v>
      </c>
    </row>
    <row r="2015">
      <c r="A2015" s="17" t="s">
        <v>5058</v>
      </c>
      <c r="B2015" s="17" t="s">
        <v>5931</v>
      </c>
      <c r="C2015" s="82">
        <v>0.0</v>
      </c>
      <c r="D2015" s="82">
        <v>0.0</v>
      </c>
      <c r="E2015" s="82">
        <v>0.0</v>
      </c>
      <c r="F2015" s="82">
        <f t="shared" si="1"/>
        <v>0.3540751007</v>
      </c>
      <c r="G2015" s="82">
        <v>73068.0</v>
      </c>
      <c r="H2015" s="17" t="s">
        <v>5055</v>
      </c>
      <c r="I2015" s="82">
        <v>5.0</v>
      </c>
    </row>
    <row r="2016">
      <c r="A2016" s="17" t="s">
        <v>5059</v>
      </c>
      <c r="B2016" s="17" t="s">
        <v>5931</v>
      </c>
      <c r="C2016" s="82">
        <v>0.0</v>
      </c>
      <c r="D2016" s="82">
        <v>0.0</v>
      </c>
      <c r="E2016" s="82">
        <v>0.0</v>
      </c>
      <c r="F2016" s="82">
        <f t="shared" si="1"/>
        <v>0.4235836851</v>
      </c>
      <c r="G2016" s="82">
        <v>87412.0</v>
      </c>
      <c r="H2016" s="17" t="s">
        <v>5055</v>
      </c>
      <c r="I2016" s="82">
        <v>5.0</v>
      </c>
    </row>
    <row r="2017">
      <c r="A2017" s="17" t="s">
        <v>5060</v>
      </c>
      <c r="B2017" s="17" t="s">
        <v>5931</v>
      </c>
      <c r="C2017" s="82">
        <v>0.0</v>
      </c>
      <c r="D2017" s="82">
        <v>0.0</v>
      </c>
      <c r="E2017" s="82">
        <v>0.0</v>
      </c>
      <c r="F2017" s="82">
        <f t="shared" si="1"/>
        <v>0.345376836</v>
      </c>
      <c r="G2017" s="82">
        <v>71273.0</v>
      </c>
      <c r="H2017" s="17" t="s">
        <v>5055</v>
      </c>
      <c r="I2017" s="82">
        <v>5.0</v>
      </c>
    </row>
    <row r="2018">
      <c r="A2018" s="17" t="s">
        <v>5061</v>
      </c>
      <c r="B2018" s="17" t="s">
        <v>5931</v>
      </c>
      <c r="C2018" s="82">
        <v>0.0</v>
      </c>
      <c r="D2018" s="82">
        <v>0.0</v>
      </c>
      <c r="E2018" s="82">
        <v>0.0</v>
      </c>
      <c r="F2018" s="82">
        <f t="shared" si="1"/>
        <v>0.36805532</v>
      </c>
      <c r="G2018" s="82">
        <v>75953.0</v>
      </c>
      <c r="H2018" s="17" t="s">
        <v>5062</v>
      </c>
      <c r="I2018" s="82">
        <v>5.0</v>
      </c>
    </row>
    <row r="2019">
      <c r="A2019" s="17" t="s">
        <v>5063</v>
      </c>
      <c r="B2019" s="17" t="s">
        <v>5931</v>
      </c>
      <c r="C2019" s="82">
        <v>0.0</v>
      </c>
      <c r="D2019" s="82">
        <v>0.086</v>
      </c>
      <c r="E2019" s="82">
        <v>0.086</v>
      </c>
      <c r="F2019" s="82">
        <f t="shared" si="1"/>
        <v>0.7823931616</v>
      </c>
      <c r="G2019" s="82">
        <v>161457.0</v>
      </c>
      <c r="H2019" s="17" t="s">
        <v>5064</v>
      </c>
      <c r="I2019" s="82">
        <v>5.0</v>
      </c>
    </row>
    <row r="2020">
      <c r="A2020" s="17" t="s">
        <v>5065</v>
      </c>
      <c r="B2020" s="17" t="s">
        <v>5931</v>
      </c>
      <c r="C2020" s="82">
        <v>0.075</v>
      </c>
      <c r="D2020" s="82">
        <v>0.073</v>
      </c>
      <c r="E2020" s="82">
        <v>0.002</v>
      </c>
      <c r="F2020" s="82">
        <f t="shared" si="1"/>
        <v>0.3069251755</v>
      </c>
      <c r="G2020" s="82">
        <v>63338.0</v>
      </c>
      <c r="H2020" s="17" t="s">
        <v>5064</v>
      </c>
      <c r="I2020" s="82">
        <v>5.0</v>
      </c>
    </row>
    <row r="2021">
      <c r="A2021" s="17" t="s">
        <v>5066</v>
      </c>
      <c r="B2021" s="17" t="s">
        <v>5931</v>
      </c>
      <c r="C2021" s="82">
        <v>0.03</v>
      </c>
      <c r="D2021" s="82">
        <v>0.013</v>
      </c>
      <c r="E2021" s="82">
        <v>0.017</v>
      </c>
      <c r="F2021" s="82">
        <f t="shared" si="1"/>
        <v>0.6366839017</v>
      </c>
      <c r="G2021" s="82">
        <v>131388.0</v>
      </c>
      <c r="H2021" s="17" t="s">
        <v>5067</v>
      </c>
      <c r="I2021" s="82">
        <v>5.0</v>
      </c>
    </row>
    <row r="2022">
      <c r="A2022" s="17" t="s">
        <v>5068</v>
      </c>
      <c r="B2022" s="17" t="s">
        <v>5931</v>
      </c>
      <c r="C2022" s="82">
        <v>0.0</v>
      </c>
      <c r="D2022" s="82">
        <v>0.0</v>
      </c>
      <c r="E2022" s="82">
        <v>0.0</v>
      </c>
      <c r="F2022" s="82">
        <f t="shared" si="1"/>
        <v>0.4768151267</v>
      </c>
      <c r="G2022" s="82">
        <v>98397.0</v>
      </c>
      <c r="H2022" s="17" t="s">
        <v>5069</v>
      </c>
      <c r="I2022" s="82">
        <v>5.0</v>
      </c>
    </row>
    <row r="2023">
      <c r="A2023" s="17" t="s">
        <v>5070</v>
      </c>
      <c r="B2023" s="17" t="s">
        <v>5931</v>
      </c>
      <c r="C2023" s="82">
        <v>0.025</v>
      </c>
      <c r="D2023" s="82">
        <v>0.019</v>
      </c>
      <c r="E2023" s="82">
        <v>0.006</v>
      </c>
      <c r="F2023" s="82">
        <f t="shared" si="1"/>
        <v>0.6559121548</v>
      </c>
      <c r="G2023" s="82">
        <v>135356.0</v>
      </c>
      <c r="H2023" s="17" t="s">
        <v>5069</v>
      </c>
      <c r="I2023" s="82">
        <v>5.0</v>
      </c>
    </row>
    <row r="2024">
      <c r="A2024" s="17" t="s">
        <v>5071</v>
      </c>
      <c r="B2024" s="17" t="s">
        <v>5931</v>
      </c>
      <c r="C2024" s="82">
        <v>0.035</v>
      </c>
      <c r="D2024" s="82">
        <v>0.012</v>
      </c>
      <c r="E2024" s="82">
        <v>0.023</v>
      </c>
      <c r="F2024" s="82">
        <f t="shared" si="1"/>
        <v>0.2195500162</v>
      </c>
      <c r="G2024" s="82">
        <v>45307.0</v>
      </c>
      <c r="H2024" s="17" t="s">
        <v>5072</v>
      </c>
      <c r="I2024" s="82">
        <v>5.0</v>
      </c>
    </row>
    <row r="2025">
      <c r="A2025" s="17" t="s">
        <v>5073</v>
      </c>
      <c r="B2025" s="17" t="s">
        <v>5931</v>
      </c>
      <c r="C2025" s="82">
        <v>0.032</v>
      </c>
      <c r="D2025" s="82">
        <v>0.02</v>
      </c>
      <c r="E2025" s="82">
        <v>0.012</v>
      </c>
      <c r="F2025" s="82">
        <f t="shared" si="1"/>
        <v>0.2667629372</v>
      </c>
      <c r="G2025" s="82">
        <v>55050.0</v>
      </c>
      <c r="H2025" s="17" t="s">
        <v>5072</v>
      </c>
      <c r="I2025" s="82">
        <v>5.0</v>
      </c>
    </row>
    <row r="2026">
      <c r="A2026" s="17" t="s">
        <v>5074</v>
      </c>
      <c r="B2026" s="17" t="s">
        <v>5931</v>
      </c>
      <c r="C2026" s="82">
        <v>0.045</v>
      </c>
      <c r="D2026" s="82">
        <v>0.009</v>
      </c>
      <c r="E2026" s="82">
        <v>0.036</v>
      </c>
      <c r="F2026" s="82">
        <f t="shared" si="1"/>
        <v>0.4271017576</v>
      </c>
      <c r="G2026" s="82">
        <v>88138.0</v>
      </c>
      <c r="H2026" s="17" t="s">
        <v>5072</v>
      </c>
      <c r="I2026" s="82">
        <v>5.0</v>
      </c>
    </row>
    <row r="2027">
      <c r="A2027" s="17" t="s">
        <v>5075</v>
      </c>
      <c r="B2027" s="17" t="s">
        <v>5931</v>
      </c>
      <c r="C2027" s="82">
        <v>0.006</v>
      </c>
      <c r="D2027" s="82">
        <v>0.001</v>
      </c>
      <c r="E2027" s="82">
        <v>0.005</v>
      </c>
      <c r="F2027" s="82">
        <f t="shared" si="1"/>
        <v>0.3946589263</v>
      </c>
      <c r="G2027" s="82">
        <v>81443.0</v>
      </c>
      <c r="H2027" s="17" t="s">
        <v>5072</v>
      </c>
      <c r="I2027" s="82">
        <v>5.0</v>
      </c>
    </row>
    <row r="2028">
      <c r="A2028" s="17" t="s">
        <v>5076</v>
      </c>
      <c r="B2028" s="17" t="s">
        <v>5931</v>
      </c>
      <c r="C2028" s="82">
        <v>0.0</v>
      </c>
      <c r="D2028" s="82">
        <v>0.028</v>
      </c>
      <c r="E2028" s="82">
        <v>0.028</v>
      </c>
      <c r="F2028" s="82">
        <f t="shared" si="1"/>
        <v>0.2531994592</v>
      </c>
      <c r="G2028" s="82">
        <v>52251.0</v>
      </c>
      <c r="H2028" s="17" t="s">
        <v>5077</v>
      </c>
      <c r="I2028" s="82">
        <v>5.0</v>
      </c>
    </row>
    <row r="2029">
      <c r="A2029" s="17" t="s">
        <v>5078</v>
      </c>
      <c r="B2029" s="17" t="s">
        <v>5931</v>
      </c>
      <c r="C2029" s="82">
        <v>0.0</v>
      </c>
      <c r="D2029" s="82">
        <v>0.0</v>
      </c>
      <c r="E2029" s="82">
        <v>0.0</v>
      </c>
      <c r="F2029" s="82">
        <f t="shared" si="1"/>
        <v>0.2724567873</v>
      </c>
      <c r="G2029" s="82">
        <v>56225.0</v>
      </c>
      <c r="H2029" s="17" t="s">
        <v>5077</v>
      </c>
      <c r="I2029" s="82">
        <v>5.0</v>
      </c>
    </row>
    <row r="2030">
      <c r="A2030" s="17" t="s">
        <v>5079</v>
      </c>
      <c r="B2030" s="17" t="s">
        <v>5931</v>
      </c>
      <c r="C2030" s="82">
        <v>0.036</v>
      </c>
      <c r="D2030" s="82">
        <v>0.045</v>
      </c>
      <c r="E2030" s="82">
        <v>0.009</v>
      </c>
      <c r="F2030" s="82">
        <f t="shared" si="1"/>
        <v>0.4287638772</v>
      </c>
      <c r="G2030" s="82">
        <v>88481.0</v>
      </c>
      <c r="H2030" s="17" t="s">
        <v>5077</v>
      </c>
      <c r="I2030" s="82">
        <v>5.0</v>
      </c>
    </row>
    <row r="2031">
      <c r="A2031" s="17" t="s">
        <v>5080</v>
      </c>
      <c r="B2031" s="17" t="s">
        <v>5931</v>
      </c>
      <c r="C2031" s="82">
        <v>0.029</v>
      </c>
      <c r="D2031" s="82">
        <v>0.049</v>
      </c>
      <c r="E2031" s="82">
        <v>0.02</v>
      </c>
      <c r="F2031" s="82">
        <f t="shared" si="1"/>
        <v>0.2114429428</v>
      </c>
      <c r="G2031" s="82">
        <v>43634.0</v>
      </c>
      <c r="H2031" s="17" t="s">
        <v>5077</v>
      </c>
      <c r="I2031" s="82">
        <v>5.0</v>
      </c>
    </row>
    <row r="2032">
      <c r="A2032" s="17" t="s">
        <v>5081</v>
      </c>
      <c r="B2032" s="17" t="s">
        <v>5931</v>
      </c>
      <c r="C2032" s="82">
        <v>0.003</v>
      </c>
      <c r="D2032" s="82">
        <v>0.016</v>
      </c>
      <c r="E2032" s="82">
        <v>0.013</v>
      </c>
      <c r="F2032" s="82">
        <f t="shared" si="1"/>
        <v>0.2447192568</v>
      </c>
      <c r="G2032" s="82">
        <v>50501.0</v>
      </c>
      <c r="H2032" s="17" t="s">
        <v>5077</v>
      </c>
      <c r="I2032" s="82">
        <v>5.0</v>
      </c>
    </row>
    <row r="2033">
      <c r="A2033" s="17" t="s">
        <v>5082</v>
      </c>
      <c r="B2033" s="17" t="s">
        <v>5931</v>
      </c>
      <c r="C2033" s="82">
        <v>0.0</v>
      </c>
      <c r="D2033" s="82">
        <v>0.021</v>
      </c>
      <c r="E2033" s="82">
        <v>0.021</v>
      </c>
      <c r="F2033" s="82">
        <f t="shared" si="1"/>
        <v>0.4902768423</v>
      </c>
      <c r="G2033" s="82">
        <v>101175.0</v>
      </c>
      <c r="H2033" s="17" t="s">
        <v>5077</v>
      </c>
      <c r="I2033" s="82">
        <v>5.0</v>
      </c>
    </row>
    <row r="2034">
      <c r="A2034" s="17" t="s">
        <v>5083</v>
      </c>
      <c r="B2034" s="17" t="s">
        <v>5931</v>
      </c>
      <c r="C2034" s="82">
        <v>0.0</v>
      </c>
      <c r="D2034" s="82">
        <v>0.0</v>
      </c>
      <c r="E2034" s="82">
        <v>0.0</v>
      </c>
      <c r="F2034" s="82">
        <f t="shared" si="1"/>
        <v>0.4358194056</v>
      </c>
      <c r="G2034" s="82">
        <v>89937.0</v>
      </c>
      <c r="H2034" s="17" t="s">
        <v>5077</v>
      </c>
      <c r="I2034" s="82">
        <v>5.0</v>
      </c>
    </row>
    <row r="2035">
      <c r="A2035" s="17" t="s">
        <v>5084</v>
      </c>
      <c r="B2035" s="17" t="s">
        <v>5931</v>
      </c>
      <c r="C2035" s="82">
        <v>0.039</v>
      </c>
      <c r="D2035" s="82">
        <v>0.022</v>
      </c>
      <c r="E2035" s="82">
        <v>0.017</v>
      </c>
      <c r="F2035" s="82">
        <f t="shared" si="1"/>
        <v>0.2607589539</v>
      </c>
      <c r="G2035" s="82">
        <v>53811.0</v>
      </c>
      <c r="H2035" s="17" t="s">
        <v>5077</v>
      </c>
      <c r="I2035" s="82">
        <v>5.0</v>
      </c>
    </row>
    <row r="2036">
      <c r="A2036" s="17" t="s">
        <v>5085</v>
      </c>
      <c r="B2036" s="17" t="s">
        <v>5931</v>
      </c>
      <c r="C2036" s="82">
        <v>0.031</v>
      </c>
      <c r="D2036" s="82">
        <v>0.032</v>
      </c>
      <c r="E2036" s="82">
        <v>0.001</v>
      </c>
      <c r="F2036" s="82">
        <f t="shared" si="1"/>
        <v>0.2567029942</v>
      </c>
      <c r="G2036" s="82">
        <v>52974.0</v>
      </c>
      <c r="H2036" s="17" t="s">
        <v>5077</v>
      </c>
      <c r="I2036" s="82">
        <v>5.0</v>
      </c>
    </row>
    <row r="2037">
      <c r="A2037" s="17" t="s">
        <v>5086</v>
      </c>
      <c r="B2037" s="17" t="s">
        <v>5931</v>
      </c>
      <c r="C2037" s="82">
        <v>0.0</v>
      </c>
      <c r="D2037" s="82">
        <v>0.031</v>
      </c>
      <c r="E2037" s="82">
        <v>0.031</v>
      </c>
      <c r="F2037" s="82">
        <f t="shared" si="1"/>
        <v>0.2812810436</v>
      </c>
      <c r="G2037" s="82">
        <v>58046.0</v>
      </c>
      <c r="H2037" s="17" t="s">
        <v>5077</v>
      </c>
      <c r="I2037" s="82">
        <v>5.0</v>
      </c>
    </row>
    <row r="2038">
      <c r="A2038" s="17" t="s">
        <v>5087</v>
      </c>
      <c r="B2038" s="17" t="s">
        <v>5931</v>
      </c>
      <c r="C2038" s="82">
        <v>0.0</v>
      </c>
      <c r="D2038" s="82">
        <v>0.009</v>
      </c>
      <c r="E2038" s="82">
        <v>0.009</v>
      </c>
      <c r="F2038" s="82">
        <f t="shared" si="1"/>
        <v>0.2091169444</v>
      </c>
      <c r="G2038" s="82">
        <v>43154.0</v>
      </c>
      <c r="H2038" s="17" t="s">
        <v>5088</v>
      </c>
      <c r="I2038" s="82">
        <v>5.0</v>
      </c>
    </row>
    <row r="2039">
      <c r="A2039" s="17" t="s">
        <v>5089</v>
      </c>
      <c r="B2039" s="17" t="s">
        <v>5931</v>
      </c>
      <c r="C2039" s="82">
        <v>0.016</v>
      </c>
      <c r="D2039" s="82">
        <v>0.025</v>
      </c>
      <c r="E2039" s="82">
        <v>0.009</v>
      </c>
      <c r="F2039" s="82">
        <f t="shared" si="1"/>
        <v>0.2124557212</v>
      </c>
      <c r="G2039" s="82">
        <v>43843.0</v>
      </c>
      <c r="H2039" s="17" t="s">
        <v>5088</v>
      </c>
      <c r="I2039" s="82">
        <v>5.0</v>
      </c>
    </row>
    <row r="2040">
      <c r="A2040" s="17" t="s">
        <v>5090</v>
      </c>
      <c r="B2040" s="17" t="s">
        <v>5931</v>
      </c>
      <c r="C2040" s="82">
        <v>0.054</v>
      </c>
      <c r="D2040" s="82">
        <v>0.004</v>
      </c>
      <c r="E2040" s="82">
        <v>0.05</v>
      </c>
      <c r="F2040" s="82">
        <f t="shared" si="1"/>
        <v>0.7434084598</v>
      </c>
      <c r="G2040" s="82">
        <v>153412.0</v>
      </c>
      <c r="H2040" s="17" t="s">
        <v>5088</v>
      </c>
      <c r="I2040" s="82">
        <v>5.0</v>
      </c>
    </row>
    <row r="2041">
      <c r="A2041" s="17" t="s">
        <v>5091</v>
      </c>
      <c r="B2041" s="17" t="s">
        <v>5931</v>
      </c>
      <c r="C2041" s="82">
        <v>0.0</v>
      </c>
      <c r="D2041" s="82">
        <v>0.074</v>
      </c>
      <c r="E2041" s="82">
        <v>0.074</v>
      </c>
      <c r="F2041" s="82">
        <f t="shared" si="1"/>
        <v>0.2347077722</v>
      </c>
      <c r="G2041" s="82">
        <v>48435.0</v>
      </c>
      <c r="H2041" s="17" t="s">
        <v>5088</v>
      </c>
      <c r="I2041" s="82">
        <v>5.0</v>
      </c>
    </row>
    <row r="2042">
      <c r="A2042" s="17" t="s">
        <v>5092</v>
      </c>
      <c r="B2042" s="17" t="s">
        <v>5931</v>
      </c>
      <c r="C2042" s="82">
        <v>0.064</v>
      </c>
      <c r="D2042" s="82">
        <v>0.064</v>
      </c>
      <c r="E2042" s="82">
        <v>0.0</v>
      </c>
      <c r="F2042" s="82">
        <f t="shared" si="1"/>
        <v>0.257250573</v>
      </c>
      <c r="G2042" s="82">
        <v>53087.0</v>
      </c>
      <c r="H2042" s="17" t="s">
        <v>5088</v>
      </c>
      <c r="I2042" s="82">
        <v>5.0</v>
      </c>
    </row>
    <row r="2043">
      <c r="A2043" s="17" t="s">
        <v>5093</v>
      </c>
      <c r="B2043" s="17" t="s">
        <v>5931</v>
      </c>
      <c r="C2043" s="82">
        <v>0.0</v>
      </c>
      <c r="D2043" s="82">
        <v>0.027</v>
      </c>
      <c r="E2043" s="82">
        <v>0.027</v>
      </c>
      <c r="F2043" s="82">
        <f t="shared" si="1"/>
        <v>0.7610375891</v>
      </c>
      <c r="G2043" s="82">
        <v>157050.0</v>
      </c>
      <c r="H2043" s="17" t="s">
        <v>5088</v>
      </c>
      <c r="I2043" s="82">
        <v>5.0</v>
      </c>
    </row>
    <row r="2044">
      <c r="A2044" s="17" t="s">
        <v>5094</v>
      </c>
      <c r="B2044" s="17" t="s">
        <v>5931</v>
      </c>
      <c r="C2044" s="82">
        <v>0.081</v>
      </c>
      <c r="D2044" s="82">
        <v>0.005</v>
      </c>
      <c r="E2044" s="82">
        <v>0.076</v>
      </c>
      <c r="F2044" s="82">
        <f t="shared" si="1"/>
        <v>0.4890363098</v>
      </c>
      <c r="G2044" s="82">
        <v>100919.0</v>
      </c>
      <c r="H2044" s="17" t="s">
        <v>5095</v>
      </c>
      <c r="I2044" s="82">
        <v>5.0</v>
      </c>
    </row>
    <row r="2045">
      <c r="A2045" s="17" t="s">
        <v>5096</v>
      </c>
      <c r="B2045" s="17" t="s">
        <v>5931</v>
      </c>
      <c r="C2045" s="82">
        <v>0.0</v>
      </c>
      <c r="D2045" s="82">
        <v>0.04</v>
      </c>
      <c r="E2045" s="82">
        <v>0.04</v>
      </c>
      <c r="F2045" s="82">
        <f t="shared" si="1"/>
        <v>0.2730625161</v>
      </c>
      <c r="G2045" s="82">
        <v>56350.0</v>
      </c>
      <c r="H2045" s="17" t="s">
        <v>5095</v>
      </c>
      <c r="I2045" s="82">
        <v>5.0</v>
      </c>
    </row>
    <row r="2046">
      <c r="A2046" s="17" t="s">
        <v>5097</v>
      </c>
      <c r="B2046" s="17" t="s">
        <v>5931</v>
      </c>
      <c r="C2046" s="82">
        <v>0.03</v>
      </c>
      <c r="D2046" s="82">
        <v>0.029</v>
      </c>
      <c r="E2046" s="82">
        <v>9.99999999999997E-4</v>
      </c>
      <c r="F2046" s="82">
        <f t="shared" si="1"/>
        <v>0.5267562499</v>
      </c>
      <c r="G2046" s="82">
        <v>108703.0</v>
      </c>
      <c r="H2046" s="17" t="s">
        <v>5095</v>
      </c>
      <c r="I2046" s="82">
        <v>5.0</v>
      </c>
    </row>
    <row r="2047">
      <c r="A2047" s="17" t="s">
        <v>5098</v>
      </c>
      <c r="B2047" s="17" t="s">
        <v>5931</v>
      </c>
      <c r="C2047" s="82">
        <v>0.034</v>
      </c>
      <c r="D2047" s="82">
        <v>0.007</v>
      </c>
      <c r="E2047" s="82">
        <v>0.027</v>
      </c>
      <c r="F2047" s="82">
        <f t="shared" si="1"/>
        <v>0.5258403881</v>
      </c>
      <c r="G2047" s="82">
        <v>108514.0</v>
      </c>
      <c r="H2047" s="17" t="s">
        <v>5095</v>
      </c>
      <c r="I2047" s="82">
        <v>5.0</v>
      </c>
    </row>
    <row r="2048">
      <c r="A2048" s="17" t="s">
        <v>5099</v>
      </c>
      <c r="B2048" s="17" t="s">
        <v>5931</v>
      </c>
      <c r="C2048" s="82">
        <v>0.122</v>
      </c>
      <c r="D2048" s="82">
        <v>0.069</v>
      </c>
      <c r="E2048" s="82">
        <v>0.053</v>
      </c>
      <c r="F2048" s="82">
        <f t="shared" si="1"/>
        <v>0.6893483813</v>
      </c>
      <c r="G2048" s="82">
        <v>142256.0</v>
      </c>
      <c r="H2048" s="17" t="s">
        <v>5095</v>
      </c>
      <c r="I2048" s="82">
        <v>5.0</v>
      </c>
    </row>
    <row r="2049">
      <c r="A2049" s="17" t="s">
        <v>5100</v>
      </c>
      <c r="B2049" s="17" t="s">
        <v>5931</v>
      </c>
      <c r="C2049" s="82">
        <v>0.085</v>
      </c>
      <c r="D2049" s="82">
        <v>0.076</v>
      </c>
      <c r="E2049" s="82">
        <v>0.00900000000000001</v>
      </c>
      <c r="F2049" s="82">
        <f t="shared" si="1"/>
        <v>0.2402756308</v>
      </c>
      <c r="G2049" s="82">
        <v>49584.0</v>
      </c>
      <c r="H2049" s="17" t="s">
        <v>5095</v>
      </c>
      <c r="I2049" s="82">
        <v>5.0</v>
      </c>
    </row>
    <row r="2050">
      <c r="A2050" s="17" t="s">
        <v>5101</v>
      </c>
      <c r="B2050" s="17" t="s">
        <v>5931</v>
      </c>
      <c r="C2050" s="82">
        <v>0.045</v>
      </c>
      <c r="D2050" s="82">
        <v>0.035</v>
      </c>
      <c r="E2050" s="82">
        <v>0.01</v>
      </c>
      <c r="F2050" s="82">
        <f t="shared" si="1"/>
        <v>0.1709075755</v>
      </c>
      <c r="G2050" s="82">
        <v>35269.0</v>
      </c>
      <c r="H2050" s="17" t="s">
        <v>5095</v>
      </c>
      <c r="I2050" s="82">
        <v>5.0</v>
      </c>
    </row>
    <row r="2051">
      <c r="A2051" s="17" t="s">
        <v>5102</v>
      </c>
      <c r="B2051" s="17" t="s">
        <v>5931</v>
      </c>
      <c r="C2051" s="82">
        <v>0.068</v>
      </c>
      <c r="D2051" s="82">
        <v>0.005</v>
      </c>
      <c r="E2051" s="82">
        <v>0.063</v>
      </c>
      <c r="F2051" s="82">
        <f t="shared" si="1"/>
        <v>0.3280869148</v>
      </c>
      <c r="G2051" s="82">
        <v>67705.0</v>
      </c>
      <c r="H2051" s="17" t="s">
        <v>5095</v>
      </c>
      <c r="I2051" s="82">
        <v>5.0</v>
      </c>
    </row>
    <row r="2052">
      <c r="A2052" s="17" t="s">
        <v>5103</v>
      </c>
      <c r="B2052" s="17" t="s">
        <v>5931</v>
      </c>
      <c r="C2052" s="82">
        <v>0.046</v>
      </c>
      <c r="D2052" s="82">
        <v>0.034</v>
      </c>
      <c r="E2052" s="82">
        <v>0.012</v>
      </c>
      <c r="F2052" s="82">
        <f t="shared" si="1"/>
        <v>0.2649021385</v>
      </c>
      <c r="G2052" s="82">
        <v>54666.0</v>
      </c>
      <c r="H2052" s="17" t="s">
        <v>5095</v>
      </c>
      <c r="I2052" s="82">
        <v>5.0</v>
      </c>
    </row>
    <row r="2053">
      <c r="A2053" s="17" t="s">
        <v>5104</v>
      </c>
      <c r="B2053" s="17" t="s">
        <v>5931</v>
      </c>
      <c r="C2053" s="82">
        <v>0.072</v>
      </c>
      <c r="D2053" s="82">
        <v>0.078</v>
      </c>
      <c r="E2053" s="82">
        <v>0.00600000000000001</v>
      </c>
      <c r="F2053" s="82">
        <f t="shared" si="1"/>
        <v>0.2203738073</v>
      </c>
      <c r="G2053" s="82">
        <v>45477.0</v>
      </c>
      <c r="H2053" s="17" t="s">
        <v>5095</v>
      </c>
      <c r="I2053" s="82">
        <v>5.0</v>
      </c>
    </row>
    <row r="2054">
      <c r="A2054" s="17" t="s">
        <v>5105</v>
      </c>
      <c r="B2054" s="17" t="s">
        <v>5931</v>
      </c>
      <c r="C2054" s="82">
        <v>0.057</v>
      </c>
      <c r="D2054" s="82">
        <v>0.079</v>
      </c>
      <c r="E2054" s="82">
        <v>0.022</v>
      </c>
      <c r="F2054" s="82">
        <f t="shared" si="1"/>
        <v>0.2015719872</v>
      </c>
      <c r="G2054" s="82">
        <v>41597.0</v>
      </c>
      <c r="H2054" s="17" t="s">
        <v>5095</v>
      </c>
      <c r="I2054" s="82">
        <v>5.0</v>
      </c>
    </row>
    <row r="2055">
      <c r="A2055" s="17" t="s">
        <v>5106</v>
      </c>
      <c r="B2055" s="17" t="s">
        <v>5931</v>
      </c>
      <c r="C2055" s="82">
        <v>0.168</v>
      </c>
      <c r="D2055" s="82">
        <v>0.117</v>
      </c>
      <c r="E2055" s="82">
        <v>0.051</v>
      </c>
      <c r="F2055" s="82">
        <f t="shared" si="1"/>
        <v>0.7679816634</v>
      </c>
      <c r="G2055" s="82">
        <v>158483.0</v>
      </c>
      <c r="H2055" s="17" t="s">
        <v>5107</v>
      </c>
      <c r="I2055" s="82">
        <v>5.0</v>
      </c>
    </row>
    <row r="2056">
      <c r="A2056" s="17" t="s">
        <v>5909</v>
      </c>
      <c r="B2056" s="17" t="s">
        <v>5931</v>
      </c>
      <c r="C2056" s="82">
        <v>0.178</v>
      </c>
      <c r="D2056" s="82">
        <v>0.098</v>
      </c>
      <c r="E2056" s="82">
        <v>0.08</v>
      </c>
      <c r="F2056" s="82">
        <f t="shared" si="1"/>
        <v>0.2217742522</v>
      </c>
      <c r="G2056" s="82">
        <v>45766.0</v>
      </c>
      <c r="H2056" s="17" t="s">
        <v>5107</v>
      </c>
      <c r="I2056" s="82">
        <v>5.0</v>
      </c>
    </row>
    <row r="2057">
      <c r="A2057" s="17" t="s">
        <v>5910</v>
      </c>
      <c r="B2057" s="17" t="s">
        <v>5931</v>
      </c>
      <c r="C2057" s="82">
        <v>0.239</v>
      </c>
      <c r="D2057" s="82">
        <v>0.083</v>
      </c>
      <c r="E2057" s="82">
        <v>0.156</v>
      </c>
      <c r="F2057" s="82">
        <f t="shared" si="1"/>
        <v>0.2137301745</v>
      </c>
      <c r="G2057" s="82">
        <v>44106.0</v>
      </c>
      <c r="H2057" s="17" t="s">
        <v>5107</v>
      </c>
      <c r="I2057" s="82">
        <v>5.0</v>
      </c>
    </row>
    <row r="2058">
      <c r="A2058" s="17" t="s">
        <v>5911</v>
      </c>
      <c r="B2058" s="17" t="s">
        <v>5931</v>
      </c>
      <c r="C2058" s="82">
        <v>0.158</v>
      </c>
      <c r="D2058" s="82">
        <v>0.09</v>
      </c>
      <c r="E2058" s="82">
        <v>0.068</v>
      </c>
      <c r="F2058" s="82">
        <f t="shared" si="1"/>
        <v>0.2105464642</v>
      </c>
      <c r="G2058" s="82">
        <v>43449.0</v>
      </c>
      <c r="H2058" s="17" t="s">
        <v>5107</v>
      </c>
      <c r="I2058" s="82">
        <v>5.0</v>
      </c>
    </row>
    <row r="2059">
      <c r="A2059" s="17" t="s">
        <v>5114</v>
      </c>
      <c r="B2059" s="17" t="s">
        <v>5931</v>
      </c>
      <c r="C2059" s="82">
        <v>0.197</v>
      </c>
      <c r="D2059" s="82">
        <v>0.099</v>
      </c>
      <c r="E2059" s="82">
        <v>0.098</v>
      </c>
      <c r="F2059" s="82">
        <f t="shared" si="1"/>
        <v>0.2153486817</v>
      </c>
      <c r="G2059" s="82">
        <v>44440.0</v>
      </c>
      <c r="H2059" s="17" t="s">
        <v>5107</v>
      </c>
      <c r="I2059" s="82">
        <v>5.0</v>
      </c>
    </row>
    <row r="2060">
      <c r="A2060" s="17" t="s">
        <v>5115</v>
      </c>
      <c r="B2060" s="17" t="s">
        <v>5931</v>
      </c>
      <c r="C2060" s="82">
        <v>0.0</v>
      </c>
      <c r="D2060" s="82">
        <v>0.0</v>
      </c>
      <c r="E2060" s="82">
        <v>0.0</v>
      </c>
      <c r="F2060" s="82">
        <f t="shared" si="1"/>
        <v>0.2600853835</v>
      </c>
      <c r="G2060" s="82">
        <v>53672.0</v>
      </c>
      <c r="H2060" s="17" t="s">
        <v>5116</v>
      </c>
      <c r="I2060" s="82">
        <v>5.0</v>
      </c>
    </row>
    <row r="2061">
      <c r="A2061" s="17" t="s">
        <v>5117</v>
      </c>
      <c r="B2061" s="17" t="s">
        <v>5931</v>
      </c>
      <c r="C2061" s="82">
        <v>0.0</v>
      </c>
      <c r="D2061" s="82">
        <v>0.0</v>
      </c>
      <c r="E2061" s="82">
        <v>0.0</v>
      </c>
      <c r="F2061" s="82">
        <f t="shared" si="1"/>
        <v>0.6821329405</v>
      </c>
      <c r="G2061" s="82">
        <v>140767.0</v>
      </c>
      <c r="H2061" s="17" t="s">
        <v>5116</v>
      </c>
      <c r="I2061" s="82">
        <v>5.0</v>
      </c>
    </row>
    <row r="2062">
      <c r="A2062" s="17" t="s">
        <v>5118</v>
      </c>
      <c r="B2062" s="17" t="s">
        <v>5931</v>
      </c>
      <c r="C2062" s="82">
        <v>0.0</v>
      </c>
      <c r="D2062" s="82">
        <v>0.0</v>
      </c>
      <c r="E2062" s="82">
        <v>0.0</v>
      </c>
      <c r="F2062" s="82">
        <f t="shared" si="1"/>
        <v>0.3351133682</v>
      </c>
      <c r="G2062" s="82">
        <v>69155.0</v>
      </c>
      <c r="H2062" s="17" t="s">
        <v>5116</v>
      </c>
      <c r="I2062" s="82">
        <v>5.0</v>
      </c>
    </row>
    <row r="2063">
      <c r="A2063" s="17" t="s">
        <v>5119</v>
      </c>
      <c r="B2063" s="17" t="s">
        <v>5931</v>
      </c>
      <c r="C2063" s="82">
        <v>0.0</v>
      </c>
      <c r="D2063" s="82">
        <v>0.0</v>
      </c>
      <c r="E2063" s="82">
        <v>0.0</v>
      </c>
      <c r="F2063" s="82">
        <f t="shared" si="1"/>
        <v>0.3541865548</v>
      </c>
      <c r="G2063" s="82">
        <v>73091.0</v>
      </c>
      <c r="H2063" s="17" t="s">
        <v>5116</v>
      </c>
      <c r="I2063" s="82">
        <v>5.0</v>
      </c>
    </row>
    <row r="2064">
      <c r="A2064" s="17" t="s">
        <v>5120</v>
      </c>
      <c r="B2064" s="17" t="s">
        <v>5931</v>
      </c>
      <c r="C2064" s="82">
        <v>0.0</v>
      </c>
      <c r="D2064" s="82">
        <v>0.0</v>
      </c>
      <c r="E2064" s="82">
        <v>0.0</v>
      </c>
      <c r="F2064" s="82">
        <f t="shared" si="1"/>
        <v>0.6476306315</v>
      </c>
      <c r="G2064" s="82">
        <v>133647.0</v>
      </c>
      <c r="H2064" s="17" t="s">
        <v>5116</v>
      </c>
      <c r="I2064" s="82">
        <v>5.0</v>
      </c>
    </row>
    <row r="2065">
      <c r="A2065" s="17" t="s">
        <v>5121</v>
      </c>
      <c r="B2065" s="17" t="s">
        <v>5931</v>
      </c>
      <c r="C2065" s="82">
        <v>0.006</v>
      </c>
      <c r="D2065" s="82">
        <v>0.0</v>
      </c>
      <c r="E2065" s="82">
        <v>0.006</v>
      </c>
      <c r="F2065" s="82">
        <f t="shared" si="1"/>
        <v>0.2656338588</v>
      </c>
      <c r="G2065" s="82">
        <v>54817.0</v>
      </c>
      <c r="H2065" s="17" t="s">
        <v>5122</v>
      </c>
      <c r="I2065" s="82">
        <v>5.0</v>
      </c>
    </row>
    <row r="2066">
      <c r="A2066" s="17" t="s">
        <v>5123</v>
      </c>
      <c r="B2066" s="17" t="s">
        <v>5931</v>
      </c>
      <c r="C2066" s="82">
        <v>0.035</v>
      </c>
      <c r="D2066" s="82">
        <v>0.028</v>
      </c>
      <c r="E2066" s="82">
        <v>0.007</v>
      </c>
      <c r="F2066" s="82">
        <f t="shared" si="1"/>
        <v>0.2833841338</v>
      </c>
      <c r="G2066" s="82">
        <v>58480.0</v>
      </c>
      <c r="H2066" s="17" t="s">
        <v>5122</v>
      </c>
      <c r="I2066" s="82">
        <v>5.0</v>
      </c>
    </row>
    <row r="2067">
      <c r="A2067" s="17" t="s">
        <v>5124</v>
      </c>
      <c r="B2067" s="17" t="s">
        <v>5931</v>
      </c>
      <c r="C2067" s="82">
        <v>0.0</v>
      </c>
      <c r="D2067" s="82">
        <v>0.0</v>
      </c>
      <c r="E2067" s="82">
        <v>0.0</v>
      </c>
      <c r="F2067" s="82">
        <f t="shared" si="1"/>
        <v>0.821586234</v>
      </c>
      <c r="G2067" s="82">
        <v>169545.0</v>
      </c>
      <c r="H2067" s="17" t="s">
        <v>5125</v>
      </c>
      <c r="I2067" s="82">
        <v>5.0</v>
      </c>
    </row>
    <row r="2068">
      <c r="A2068" s="17" t="s">
        <v>5126</v>
      </c>
      <c r="B2068" s="17" t="s">
        <v>5931</v>
      </c>
      <c r="C2068" s="82">
        <v>0.0</v>
      </c>
      <c r="D2068" s="82">
        <v>0.0</v>
      </c>
      <c r="E2068" s="82">
        <v>0.0</v>
      </c>
      <c r="F2068" s="82">
        <f t="shared" si="1"/>
        <v>0.8679172138</v>
      </c>
      <c r="G2068" s="82">
        <v>179106.0</v>
      </c>
      <c r="H2068" s="17" t="s">
        <v>5125</v>
      </c>
      <c r="I2068" s="82">
        <v>5.0</v>
      </c>
    </row>
    <row r="2069">
      <c r="A2069" s="17" t="s">
        <v>5127</v>
      </c>
      <c r="B2069" s="17" t="s">
        <v>5931</v>
      </c>
      <c r="C2069" s="82">
        <v>0.021</v>
      </c>
      <c r="D2069" s="82">
        <v>0.0</v>
      </c>
      <c r="E2069" s="82">
        <v>0.021</v>
      </c>
      <c r="F2069" s="82">
        <f t="shared" si="1"/>
        <v>0.3708319805</v>
      </c>
      <c r="G2069" s="82">
        <v>76526.0</v>
      </c>
      <c r="H2069" s="17" t="s">
        <v>5128</v>
      </c>
      <c r="I2069" s="82">
        <v>5.0</v>
      </c>
    </row>
    <row r="2070">
      <c r="A2070" s="17" t="s">
        <v>5129</v>
      </c>
      <c r="B2070" s="17" t="s">
        <v>5931</v>
      </c>
      <c r="C2070" s="82">
        <v>0.0</v>
      </c>
      <c r="D2070" s="82">
        <v>0.0</v>
      </c>
      <c r="E2070" s="82">
        <v>0.0</v>
      </c>
      <c r="F2070" s="82">
        <f t="shared" si="1"/>
        <v>0.1190281204</v>
      </c>
      <c r="G2070" s="82">
        <v>24563.0</v>
      </c>
      <c r="H2070" s="17" t="s">
        <v>5128</v>
      </c>
      <c r="I2070" s="82">
        <v>5.0</v>
      </c>
    </row>
    <row r="2071">
      <c r="A2071" s="17" t="s">
        <v>5130</v>
      </c>
      <c r="B2071" s="17" t="s">
        <v>5931</v>
      </c>
      <c r="C2071" s="82">
        <v>0.058</v>
      </c>
      <c r="D2071" s="82">
        <v>0.067</v>
      </c>
      <c r="E2071" s="82">
        <v>0.009</v>
      </c>
      <c r="F2071" s="82">
        <f t="shared" si="1"/>
        <v>0.07533327195</v>
      </c>
      <c r="G2071" s="82">
        <v>15546.0</v>
      </c>
      <c r="H2071" s="17" t="s">
        <v>5128</v>
      </c>
      <c r="I2071" s="82">
        <v>5.0</v>
      </c>
    </row>
    <row r="2072">
      <c r="A2072" s="17" t="s">
        <v>5131</v>
      </c>
      <c r="B2072" s="17" t="s">
        <v>5931</v>
      </c>
      <c r="C2072" s="82">
        <v>0.037</v>
      </c>
      <c r="D2072" s="82">
        <v>0.047</v>
      </c>
      <c r="E2072" s="82">
        <v>0.01</v>
      </c>
      <c r="F2072" s="82">
        <f t="shared" si="1"/>
        <v>0.2771136299</v>
      </c>
      <c r="G2072" s="82">
        <v>57186.0</v>
      </c>
      <c r="H2072" s="17" t="s">
        <v>5128</v>
      </c>
      <c r="I2072" s="82">
        <v>5.0</v>
      </c>
    </row>
    <row r="2073">
      <c r="A2073" s="17" t="s">
        <v>5132</v>
      </c>
      <c r="B2073" s="17" t="s">
        <v>5931</v>
      </c>
      <c r="C2073" s="82">
        <v>0.0</v>
      </c>
      <c r="D2073" s="82">
        <v>0.0</v>
      </c>
      <c r="E2073" s="82">
        <v>0.0</v>
      </c>
      <c r="F2073" s="82">
        <f t="shared" si="1"/>
        <v>0.5337584741</v>
      </c>
      <c r="G2073" s="82">
        <v>110148.0</v>
      </c>
      <c r="H2073" s="17" t="s">
        <v>5128</v>
      </c>
      <c r="I2073" s="82">
        <v>5.0</v>
      </c>
    </row>
    <row r="2074">
      <c r="A2074" s="17" t="s">
        <v>5133</v>
      </c>
      <c r="B2074" s="17" t="s">
        <v>5931</v>
      </c>
      <c r="C2074" s="82">
        <v>0.052</v>
      </c>
      <c r="D2074" s="82">
        <v>0.019</v>
      </c>
      <c r="E2074" s="82">
        <v>0.033</v>
      </c>
      <c r="F2074" s="82">
        <f t="shared" si="1"/>
        <v>0.5126451932</v>
      </c>
      <c r="G2074" s="82">
        <v>105791.0</v>
      </c>
      <c r="H2074" s="17" t="s">
        <v>5128</v>
      </c>
      <c r="I2074" s="82">
        <v>5.0</v>
      </c>
    </row>
    <row r="2075">
      <c r="A2075" s="83" t="s">
        <v>5921</v>
      </c>
      <c r="B2075" s="17" t="s">
        <v>5931</v>
      </c>
      <c r="C2075" s="82">
        <v>0.222</v>
      </c>
      <c r="D2075" s="82">
        <v>0.162</v>
      </c>
      <c r="E2075" s="82">
        <v>0.06</v>
      </c>
      <c r="F2075" s="82">
        <f t="shared" si="1"/>
        <v>0.5573673575</v>
      </c>
      <c r="G2075" s="82">
        <v>115020.0</v>
      </c>
      <c r="H2075" s="17" t="s">
        <v>5922</v>
      </c>
      <c r="I2075" s="82">
        <v>5.0</v>
      </c>
    </row>
    <row r="2076">
      <c r="A2076" s="83" t="s">
        <v>5135</v>
      </c>
      <c r="B2076" s="17" t="s">
        <v>5931</v>
      </c>
      <c r="C2076" s="82">
        <v>0.0</v>
      </c>
      <c r="D2076" s="82">
        <v>0.0</v>
      </c>
      <c r="E2076" s="82">
        <v>0.0</v>
      </c>
      <c r="F2076" s="82">
        <f t="shared" si="1"/>
        <v>0.534674336</v>
      </c>
      <c r="G2076" s="82">
        <v>110337.0</v>
      </c>
      <c r="H2076" s="17" t="s">
        <v>5136</v>
      </c>
      <c r="I2076" s="82">
        <v>5.0</v>
      </c>
    </row>
    <row r="2077">
      <c r="A2077" s="83" t="s">
        <v>5137</v>
      </c>
      <c r="B2077" s="17" t="s">
        <v>5931</v>
      </c>
      <c r="C2077" s="82">
        <v>0.0</v>
      </c>
      <c r="D2077" s="82">
        <v>0.031</v>
      </c>
      <c r="E2077" s="82">
        <v>0.031</v>
      </c>
      <c r="F2077" s="82">
        <f t="shared" si="1"/>
        <v>0.7197656557</v>
      </c>
      <c r="G2077" s="82">
        <v>148533.0</v>
      </c>
      <c r="H2077" s="17" t="s">
        <v>5136</v>
      </c>
      <c r="I2077" s="82">
        <v>5.0</v>
      </c>
    </row>
    <row r="2078">
      <c r="A2078" s="83" t="s">
        <v>5138</v>
      </c>
      <c r="B2078" s="17" t="s">
        <v>5931</v>
      </c>
      <c r="C2078" s="82">
        <v>0.0</v>
      </c>
      <c r="D2078" s="82">
        <v>0.0</v>
      </c>
      <c r="E2078" s="82">
        <v>0.0</v>
      </c>
      <c r="F2078" s="82">
        <f t="shared" si="1"/>
        <v>0.5137403507</v>
      </c>
      <c r="G2078" s="82">
        <v>106017.0</v>
      </c>
      <c r="H2078" s="17" t="s">
        <v>5139</v>
      </c>
      <c r="I2078" s="82">
        <v>5.0</v>
      </c>
    </row>
    <row r="2079">
      <c r="A2079" s="83" t="s">
        <v>5140</v>
      </c>
      <c r="B2079" s="17" t="s">
        <v>5931</v>
      </c>
      <c r="C2079" s="82">
        <v>0.0</v>
      </c>
      <c r="D2079" s="82">
        <v>0.0</v>
      </c>
      <c r="E2079" s="82">
        <v>0.0</v>
      </c>
      <c r="F2079" s="82">
        <f t="shared" si="1"/>
        <v>0.5093354913</v>
      </c>
      <c r="G2079" s="82">
        <v>105108.0</v>
      </c>
      <c r="H2079" s="17" t="s">
        <v>4821</v>
      </c>
      <c r="I2079" s="82">
        <v>5.0</v>
      </c>
    </row>
    <row r="2080">
      <c r="A2080" s="17" t="s">
        <v>5141</v>
      </c>
      <c r="B2080" s="17" t="s">
        <v>5931</v>
      </c>
      <c r="C2080" s="82">
        <v>0.0</v>
      </c>
      <c r="D2080" s="82">
        <v>0.0</v>
      </c>
      <c r="E2080" s="82">
        <v>0.0</v>
      </c>
      <c r="F2080" s="82">
        <f t="shared" si="1"/>
        <v>0.5423937431</v>
      </c>
      <c r="G2080" s="82">
        <v>111930.0</v>
      </c>
      <c r="H2080" s="17" t="s">
        <v>5142</v>
      </c>
      <c r="I2080" s="82">
        <v>5.0</v>
      </c>
    </row>
    <row r="2081">
      <c r="A2081" s="17" t="s">
        <v>5143</v>
      </c>
      <c r="B2081" s="17" t="s">
        <v>5931</v>
      </c>
      <c r="C2081" s="82">
        <v>0.0</v>
      </c>
      <c r="D2081" s="82">
        <v>0.0</v>
      </c>
      <c r="E2081" s="82">
        <v>0.0</v>
      </c>
      <c r="F2081" s="82">
        <f t="shared" si="1"/>
        <v>0.5243430266</v>
      </c>
      <c r="G2081" s="82">
        <v>108205.0</v>
      </c>
      <c r="H2081" s="17" t="s">
        <v>5142</v>
      </c>
      <c r="I2081" s="82">
        <v>5.0</v>
      </c>
    </row>
    <row r="2082">
      <c r="A2082" s="17" t="s">
        <v>5144</v>
      </c>
      <c r="B2082" s="17" t="s">
        <v>5931</v>
      </c>
      <c r="C2082" s="82">
        <v>0.0</v>
      </c>
      <c r="D2082" s="82">
        <v>0.0</v>
      </c>
      <c r="E2082" s="82">
        <v>0.0</v>
      </c>
      <c r="F2082" s="82">
        <f t="shared" si="1"/>
        <v>0.5230831108</v>
      </c>
      <c r="G2082" s="82">
        <v>107945.0</v>
      </c>
      <c r="H2082" s="17" t="s">
        <v>5145</v>
      </c>
      <c r="I2082" s="82">
        <v>5.0</v>
      </c>
    </row>
    <row r="2083">
      <c r="A2083" s="17" t="s">
        <v>5146</v>
      </c>
      <c r="B2083" s="17" t="s">
        <v>5931</v>
      </c>
      <c r="C2083" s="82">
        <v>0.0</v>
      </c>
      <c r="D2083" s="82">
        <v>0.0</v>
      </c>
      <c r="E2083" s="82">
        <v>0.0</v>
      </c>
      <c r="F2083" s="82">
        <f t="shared" si="1"/>
        <v>0.7385868591</v>
      </c>
      <c r="G2083" s="82">
        <v>152417.0</v>
      </c>
      <c r="H2083" s="17" t="s">
        <v>5147</v>
      </c>
      <c r="I2083" s="82">
        <v>5.0</v>
      </c>
    </row>
    <row r="2084">
      <c r="A2084" s="17" t="s">
        <v>5148</v>
      </c>
      <c r="B2084" s="17" t="s">
        <v>5931</v>
      </c>
      <c r="C2084" s="82">
        <v>0.0</v>
      </c>
      <c r="D2084" s="82">
        <v>0.006</v>
      </c>
      <c r="E2084" s="82">
        <v>0.006</v>
      </c>
      <c r="F2084" s="82">
        <f t="shared" si="1"/>
        <v>0.5586515024</v>
      </c>
      <c r="G2084" s="82">
        <v>115285.0</v>
      </c>
      <c r="H2084" s="17" t="s">
        <v>5149</v>
      </c>
      <c r="I2084" s="82">
        <v>5.0</v>
      </c>
    </row>
    <row r="2085">
      <c r="A2085" s="17" t="s">
        <v>5150</v>
      </c>
      <c r="B2085" s="17" t="s">
        <v>5931</v>
      </c>
      <c r="C2085" s="82">
        <v>0.0</v>
      </c>
      <c r="D2085" s="82">
        <v>0.0</v>
      </c>
      <c r="E2085" s="82">
        <v>0.0</v>
      </c>
      <c r="F2085" s="82">
        <f t="shared" si="1"/>
        <v>0.5800119207</v>
      </c>
      <c r="G2085" s="82">
        <v>119693.0</v>
      </c>
      <c r="H2085" s="17" t="s">
        <v>5149</v>
      </c>
      <c r="I2085" s="82">
        <v>5.0</v>
      </c>
    </row>
    <row r="2086">
      <c r="A2086" s="17" t="s">
        <v>5151</v>
      </c>
      <c r="B2086" s="17" t="s">
        <v>5931</v>
      </c>
      <c r="C2086" s="82">
        <v>0.0</v>
      </c>
      <c r="D2086" s="82">
        <v>0.0</v>
      </c>
      <c r="E2086" s="82">
        <v>0.0</v>
      </c>
      <c r="F2086" s="82">
        <f t="shared" si="1"/>
        <v>0.1658727582</v>
      </c>
      <c r="G2086" s="82">
        <v>34230.0</v>
      </c>
      <c r="H2086" s="17" t="s">
        <v>5149</v>
      </c>
      <c r="I2086" s="82">
        <v>5.0</v>
      </c>
    </row>
    <row r="2087">
      <c r="A2087" s="17" t="s">
        <v>5152</v>
      </c>
      <c r="B2087" s="17" t="s">
        <v>5931</v>
      </c>
      <c r="C2087" s="82">
        <v>0.0</v>
      </c>
      <c r="D2087" s="82">
        <v>0.0</v>
      </c>
      <c r="E2087" s="82">
        <v>0.0</v>
      </c>
      <c r="F2087" s="82">
        <f t="shared" si="1"/>
        <v>0.6699892907</v>
      </c>
      <c r="G2087" s="82">
        <v>138261.0</v>
      </c>
      <c r="H2087" s="17" t="s">
        <v>5149</v>
      </c>
      <c r="I2087" s="82">
        <v>5.0</v>
      </c>
    </row>
    <row r="2088">
      <c r="A2088" s="17" t="s">
        <v>5153</v>
      </c>
      <c r="B2088" s="17" t="s">
        <v>5931</v>
      </c>
      <c r="C2088" s="82">
        <v>0.0</v>
      </c>
      <c r="D2088" s="82">
        <v>0.0</v>
      </c>
      <c r="E2088" s="82">
        <v>0.0</v>
      </c>
      <c r="F2088" s="82">
        <f t="shared" si="1"/>
        <v>0.2364038127</v>
      </c>
      <c r="G2088" s="82">
        <v>48785.0</v>
      </c>
      <c r="H2088" s="17" t="s">
        <v>5149</v>
      </c>
      <c r="I2088" s="82">
        <v>5.0</v>
      </c>
    </row>
    <row r="2089">
      <c r="A2089" s="17" t="s">
        <v>5154</v>
      </c>
      <c r="B2089" s="17" t="s">
        <v>5931</v>
      </c>
      <c r="C2089" s="82">
        <v>0.0</v>
      </c>
      <c r="D2089" s="82">
        <v>0.0</v>
      </c>
      <c r="E2089" s="82">
        <v>0.0</v>
      </c>
      <c r="F2089" s="82">
        <f t="shared" si="1"/>
        <v>0.6903756972</v>
      </c>
      <c r="G2089" s="82">
        <v>142468.0</v>
      </c>
      <c r="H2089" s="17" t="s">
        <v>5149</v>
      </c>
      <c r="I2089" s="82">
        <v>5.0</v>
      </c>
    </row>
    <row r="2090">
      <c r="A2090" s="17" t="s">
        <v>5155</v>
      </c>
      <c r="B2090" s="17" t="s">
        <v>5931</v>
      </c>
      <c r="C2090" s="82">
        <v>0.005</v>
      </c>
      <c r="D2090" s="82">
        <v>0.0</v>
      </c>
      <c r="E2090" s="82">
        <v>0.005</v>
      </c>
      <c r="F2090" s="82">
        <f t="shared" si="1"/>
        <v>0.2505148694</v>
      </c>
      <c r="G2090" s="82">
        <v>51697.0</v>
      </c>
      <c r="H2090" s="17" t="s">
        <v>5156</v>
      </c>
      <c r="I2090" s="82">
        <v>5.0</v>
      </c>
    </row>
    <row r="2091">
      <c r="A2091" s="17" t="s">
        <v>5157</v>
      </c>
      <c r="B2091" s="17" t="s">
        <v>5931</v>
      </c>
      <c r="C2091" s="82">
        <v>0.005</v>
      </c>
      <c r="D2091" s="82">
        <v>0.0</v>
      </c>
      <c r="E2091" s="82">
        <v>0.005</v>
      </c>
      <c r="F2091" s="82">
        <f t="shared" si="1"/>
        <v>0.2859960361</v>
      </c>
      <c r="G2091" s="82">
        <v>59019.0</v>
      </c>
      <c r="H2091" s="17" t="s">
        <v>5158</v>
      </c>
      <c r="I2091" s="82">
        <v>5.0</v>
      </c>
    </row>
    <row r="2092">
      <c r="A2092" s="17" t="s">
        <v>5159</v>
      </c>
      <c r="B2092" s="17" t="s">
        <v>5931</v>
      </c>
      <c r="C2092" s="82">
        <v>0.009</v>
      </c>
      <c r="D2092" s="82">
        <v>0.0</v>
      </c>
      <c r="E2092" s="82">
        <v>0.009</v>
      </c>
      <c r="F2092" s="82">
        <f t="shared" si="1"/>
        <v>0.7331207629</v>
      </c>
      <c r="G2092" s="82">
        <v>151289.0</v>
      </c>
      <c r="H2092" s="17" t="s">
        <v>5158</v>
      </c>
      <c r="I2092" s="82">
        <v>5.0</v>
      </c>
    </row>
    <row r="2093">
      <c r="A2093" s="17" t="s">
        <v>5160</v>
      </c>
      <c r="B2093" s="17" t="s">
        <v>5931</v>
      </c>
      <c r="C2093" s="82">
        <v>0.0</v>
      </c>
      <c r="D2093" s="82">
        <v>0.0</v>
      </c>
      <c r="E2093" s="82">
        <v>0.0</v>
      </c>
      <c r="F2093" s="82">
        <f t="shared" si="1"/>
        <v>0.3463556936</v>
      </c>
      <c r="G2093" s="82">
        <v>71475.0</v>
      </c>
      <c r="H2093" s="17" t="s">
        <v>5161</v>
      </c>
      <c r="I2093" s="82">
        <v>5.0</v>
      </c>
    </row>
    <row r="2094">
      <c r="A2094" s="17" t="s">
        <v>5162</v>
      </c>
      <c r="B2094" s="17" t="s">
        <v>5931</v>
      </c>
      <c r="C2094" s="82">
        <v>0.0</v>
      </c>
      <c r="D2094" s="82">
        <v>0.0</v>
      </c>
      <c r="E2094" s="82">
        <v>0.0</v>
      </c>
      <c r="F2094" s="82">
        <f t="shared" si="1"/>
        <v>0.409966903</v>
      </c>
      <c r="G2094" s="82">
        <v>84602.0</v>
      </c>
      <c r="H2094" s="17" t="s">
        <v>5161</v>
      </c>
      <c r="I2094" s="82">
        <v>5.0</v>
      </c>
    </row>
    <row r="2095">
      <c r="A2095" s="17" t="s">
        <v>5163</v>
      </c>
      <c r="B2095" s="17" t="s">
        <v>5931</v>
      </c>
      <c r="C2095" s="82">
        <v>0.0</v>
      </c>
      <c r="D2095" s="82">
        <v>0.0</v>
      </c>
      <c r="E2095" s="82">
        <v>0.0</v>
      </c>
      <c r="F2095" s="82">
        <f t="shared" si="1"/>
        <v>0.6094697208</v>
      </c>
      <c r="G2095" s="82">
        <v>125772.0</v>
      </c>
      <c r="H2095" s="17" t="s">
        <v>5161</v>
      </c>
      <c r="I2095" s="82">
        <v>5.0</v>
      </c>
    </row>
    <row r="2096">
      <c r="A2096" s="17" t="s">
        <v>5164</v>
      </c>
      <c r="B2096" s="17" t="s">
        <v>5931</v>
      </c>
      <c r="C2096" s="82">
        <v>0.0</v>
      </c>
      <c r="D2096" s="82">
        <v>0.0</v>
      </c>
      <c r="E2096" s="82">
        <v>0.0</v>
      </c>
      <c r="F2096" s="82">
        <f t="shared" si="1"/>
        <v>0.6695773952</v>
      </c>
      <c r="G2096" s="82">
        <v>138176.0</v>
      </c>
      <c r="H2096" s="17" t="s">
        <v>5161</v>
      </c>
      <c r="I2096" s="82">
        <v>5.0</v>
      </c>
    </row>
    <row r="2097">
      <c r="A2097" s="17" t="s">
        <v>5165</v>
      </c>
      <c r="B2097" s="17" t="s">
        <v>5931</v>
      </c>
      <c r="C2097" s="82">
        <v>0.004</v>
      </c>
      <c r="D2097" s="82">
        <v>0.0</v>
      </c>
      <c r="E2097" s="82">
        <v>0.004</v>
      </c>
      <c r="F2097" s="82">
        <f t="shared" si="1"/>
        <v>0.8689736048</v>
      </c>
      <c r="G2097" s="82">
        <v>179324.0</v>
      </c>
      <c r="H2097" s="17" t="s">
        <v>5161</v>
      </c>
      <c r="I2097" s="82">
        <v>5.0</v>
      </c>
    </row>
    <row r="2098">
      <c r="A2098" s="17" t="s">
        <v>5166</v>
      </c>
      <c r="B2098" s="17" t="s">
        <v>5931</v>
      </c>
      <c r="C2098" s="82">
        <v>0.008</v>
      </c>
      <c r="D2098" s="82">
        <v>0.0</v>
      </c>
      <c r="E2098" s="82">
        <v>0.008</v>
      </c>
      <c r="F2098" s="82">
        <f t="shared" si="1"/>
        <v>0.7926760127</v>
      </c>
      <c r="G2098" s="82">
        <v>163579.0</v>
      </c>
      <c r="H2098" s="17" t="s">
        <v>5161</v>
      </c>
      <c r="I2098" s="82">
        <v>5.0</v>
      </c>
    </row>
    <row r="2099">
      <c r="A2099" s="17" t="s">
        <v>5167</v>
      </c>
      <c r="B2099" s="17" t="s">
        <v>5931</v>
      </c>
      <c r="C2099" s="82">
        <v>0.0</v>
      </c>
      <c r="D2099" s="82">
        <v>0.0</v>
      </c>
      <c r="E2099" s="82">
        <v>0.0</v>
      </c>
      <c r="F2099" s="82">
        <f t="shared" si="1"/>
        <v>0.7912368012</v>
      </c>
      <c r="G2099" s="82">
        <v>163282.0</v>
      </c>
      <c r="H2099" s="17" t="s">
        <v>5161</v>
      </c>
      <c r="I2099" s="82">
        <v>5.0</v>
      </c>
    </row>
    <row r="2100">
      <c r="A2100" s="17" t="s">
        <v>5168</v>
      </c>
      <c r="B2100" s="17" t="s">
        <v>5931</v>
      </c>
      <c r="C2100" s="82">
        <v>0.0</v>
      </c>
      <c r="D2100" s="82">
        <v>0.0</v>
      </c>
      <c r="E2100" s="82">
        <v>0.0</v>
      </c>
      <c r="F2100" s="82">
        <f t="shared" si="1"/>
        <v>0.8433294728</v>
      </c>
      <c r="G2100" s="82">
        <v>174032.0</v>
      </c>
      <c r="H2100" s="17" t="s">
        <v>4824</v>
      </c>
      <c r="I2100" s="82">
        <v>5.0</v>
      </c>
    </row>
    <row r="2101">
      <c r="A2101" s="17" t="s">
        <v>5169</v>
      </c>
      <c r="B2101" s="17" t="s">
        <v>5931</v>
      </c>
      <c r="C2101" s="82">
        <v>0.019</v>
      </c>
      <c r="D2101" s="82">
        <v>0.017</v>
      </c>
      <c r="E2101" s="82">
        <v>0.002</v>
      </c>
      <c r="F2101" s="82">
        <f t="shared" si="1"/>
        <v>0.5051777693</v>
      </c>
      <c r="G2101" s="82">
        <v>104250.0</v>
      </c>
      <c r="H2101" s="17" t="s">
        <v>5170</v>
      </c>
      <c r="I2101" s="82">
        <v>5.0</v>
      </c>
    </row>
    <row r="2102">
      <c r="A2102" s="17" t="s">
        <v>5171</v>
      </c>
      <c r="B2102" s="17" t="s">
        <v>5931</v>
      </c>
      <c r="C2102" s="82">
        <v>0.074</v>
      </c>
      <c r="D2102" s="82">
        <v>0.004</v>
      </c>
      <c r="E2102" s="82">
        <v>0.07</v>
      </c>
      <c r="F2102" s="82">
        <f t="shared" si="1"/>
        <v>0.2283258142</v>
      </c>
      <c r="G2102" s="82">
        <v>47118.0</v>
      </c>
      <c r="H2102" s="17" t="s">
        <v>5172</v>
      </c>
      <c r="I2102" s="82">
        <v>5.0</v>
      </c>
    </row>
    <row r="2103">
      <c r="A2103" s="17" t="s">
        <v>5173</v>
      </c>
      <c r="B2103" s="17" t="s">
        <v>5931</v>
      </c>
      <c r="C2103" s="82">
        <v>0.113</v>
      </c>
      <c r="D2103" s="82">
        <v>0.073</v>
      </c>
      <c r="E2103" s="82">
        <v>0.04</v>
      </c>
      <c r="F2103" s="82">
        <f t="shared" si="1"/>
        <v>0.2526421888</v>
      </c>
      <c r="G2103" s="82">
        <v>52136.0</v>
      </c>
      <c r="H2103" s="17" t="s">
        <v>5172</v>
      </c>
      <c r="I2103" s="82">
        <v>5.0</v>
      </c>
    </row>
    <row r="2104">
      <c r="A2104" s="17" t="s">
        <v>5174</v>
      </c>
      <c r="B2104" s="17" t="s">
        <v>5931</v>
      </c>
      <c r="C2104" s="82">
        <v>0.191</v>
      </c>
      <c r="D2104" s="82">
        <v>0.063</v>
      </c>
      <c r="E2104" s="82">
        <v>0.128</v>
      </c>
      <c r="F2104" s="82">
        <f t="shared" si="1"/>
        <v>0.2391610899</v>
      </c>
      <c r="G2104" s="82">
        <v>49354.0</v>
      </c>
      <c r="H2104" s="17" t="s">
        <v>5172</v>
      </c>
      <c r="I2104" s="82">
        <v>5.0</v>
      </c>
    </row>
    <row r="2105">
      <c r="A2105" s="17" t="s">
        <v>5175</v>
      </c>
      <c r="B2105" s="17" t="s">
        <v>5931</v>
      </c>
      <c r="C2105" s="82">
        <v>0.038</v>
      </c>
      <c r="D2105" s="82">
        <v>0.005</v>
      </c>
      <c r="E2105" s="82">
        <v>0.033</v>
      </c>
      <c r="F2105" s="82">
        <f t="shared" si="1"/>
        <v>0.2467738887</v>
      </c>
      <c r="G2105" s="82">
        <v>50925.0</v>
      </c>
      <c r="H2105" s="17" t="s">
        <v>5172</v>
      </c>
      <c r="I2105" s="82">
        <v>5.0</v>
      </c>
    </row>
    <row r="2106">
      <c r="A2106" s="17" t="s">
        <v>5176</v>
      </c>
      <c r="B2106" s="17" t="s">
        <v>5931</v>
      </c>
      <c r="C2106" s="82">
        <v>0.159</v>
      </c>
      <c r="D2106" s="82">
        <v>0.098</v>
      </c>
      <c r="E2106" s="82">
        <v>0.061</v>
      </c>
      <c r="F2106" s="82">
        <f t="shared" si="1"/>
        <v>0.2354201092</v>
      </c>
      <c r="G2106" s="82">
        <v>48582.0</v>
      </c>
      <c r="H2106" s="17" t="s">
        <v>5172</v>
      </c>
      <c r="I2106" s="82">
        <v>5.0</v>
      </c>
    </row>
    <row r="2107">
      <c r="A2107" s="17" t="s">
        <v>5177</v>
      </c>
      <c r="B2107" s="17" t="s">
        <v>5931</v>
      </c>
      <c r="C2107" s="82">
        <v>0.187</v>
      </c>
      <c r="D2107" s="82">
        <v>0.1</v>
      </c>
      <c r="E2107" s="82">
        <v>0.087</v>
      </c>
      <c r="F2107" s="82">
        <f t="shared" si="1"/>
        <v>0.2290866095</v>
      </c>
      <c r="G2107" s="82">
        <v>47275.0</v>
      </c>
      <c r="H2107" s="17" t="s">
        <v>5172</v>
      </c>
      <c r="I2107" s="82">
        <v>5.0</v>
      </c>
    </row>
    <row r="2108">
      <c r="A2108" s="17" t="s">
        <v>5178</v>
      </c>
      <c r="B2108" s="17" t="s">
        <v>5931</v>
      </c>
      <c r="C2108" s="82">
        <v>0.12</v>
      </c>
      <c r="D2108" s="82">
        <v>0.105</v>
      </c>
      <c r="E2108" s="82">
        <v>0.015</v>
      </c>
      <c r="F2108" s="82">
        <f t="shared" si="1"/>
        <v>0.2226174266</v>
      </c>
      <c r="G2108" s="82">
        <v>45940.0</v>
      </c>
      <c r="H2108" s="17" t="s">
        <v>5179</v>
      </c>
      <c r="I2108" s="82">
        <v>5.0</v>
      </c>
    </row>
    <row r="2109">
      <c r="A2109" s="17" t="s">
        <v>5180</v>
      </c>
      <c r="B2109" s="17" t="s">
        <v>5931</v>
      </c>
      <c r="C2109" s="82">
        <v>0.009</v>
      </c>
      <c r="D2109" s="82">
        <v>0.03</v>
      </c>
      <c r="E2109" s="82">
        <v>0.021</v>
      </c>
      <c r="F2109" s="82">
        <f t="shared" si="1"/>
        <v>0.1202008112</v>
      </c>
      <c r="G2109" s="82">
        <v>24805.0</v>
      </c>
      <c r="H2109" s="17" t="s">
        <v>5181</v>
      </c>
      <c r="I2109" s="82">
        <v>5.0</v>
      </c>
    </row>
    <row r="2110">
      <c r="A2110" s="17" t="s">
        <v>5182</v>
      </c>
      <c r="B2110" s="17" t="s">
        <v>5931</v>
      </c>
      <c r="C2110" s="82">
        <v>0.003</v>
      </c>
      <c r="D2110" s="82">
        <v>0.016</v>
      </c>
      <c r="E2110" s="82">
        <v>0.013</v>
      </c>
      <c r="F2110" s="82">
        <f t="shared" si="1"/>
        <v>0.5520950946</v>
      </c>
      <c r="G2110" s="82">
        <v>113932.0</v>
      </c>
      <c r="H2110" s="17" t="s">
        <v>5183</v>
      </c>
      <c r="I2110" s="82">
        <v>5.0</v>
      </c>
    </row>
    <row r="2111">
      <c r="A2111" s="17" t="s">
        <v>5184</v>
      </c>
      <c r="B2111" s="17" t="s">
        <v>5931</v>
      </c>
      <c r="C2111" s="82">
        <v>0.0</v>
      </c>
      <c r="D2111" s="82">
        <v>0.0</v>
      </c>
      <c r="E2111" s="82">
        <v>0.0</v>
      </c>
      <c r="F2111" s="82">
        <f t="shared" si="1"/>
        <v>0.3058348638</v>
      </c>
      <c r="G2111" s="82">
        <v>63113.0</v>
      </c>
      <c r="H2111" s="17" t="s">
        <v>5185</v>
      </c>
      <c r="I2111" s="82">
        <v>5.0</v>
      </c>
    </row>
    <row r="2112">
      <c r="A2112" s="17" t="s">
        <v>5186</v>
      </c>
      <c r="B2112" s="17" t="s">
        <v>5931</v>
      </c>
      <c r="C2112" s="82">
        <v>0.0</v>
      </c>
      <c r="D2112" s="82">
        <v>0.0</v>
      </c>
      <c r="E2112" s="82">
        <v>0.0</v>
      </c>
      <c r="F2112" s="82">
        <f t="shared" si="1"/>
        <v>0.4265880996</v>
      </c>
      <c r="G2112" s="82">
        <v>88032.0</v>
      </c>
      <c r="H2112" s="17" t="s">
        <v>5185</v>
      </c>
      <c r="I2112" s="82">
        <v>5.0</v>
      </c>
    </row>
    <row r="2113">
      <c r="A2113" s="17" t="s">
        <v>5187</v>
      </c>
      <c r="B2113" s="17" t="s">
        <v>5931</v>
      </c>
      <c r="C2113" s="82">
        <v>0.0</v>
      </c>
      <c r="D2113" s="82">
        <v>0.0</v>
      </c>
      <c r="E2113" s="82">
        <v>0.0</v>
      </c>
      <c r="F2113" s="82">
        <f t="shared" si="1"/>
        <v>0.617499261</v>
      </c>
      <c r="G2113" s="82">
        <v>127429.0</v>
      </c>
      <c r="H2113" s="17" t="s">
        <v>5185</v>
      </c>
      <c r="I2113" s="82">
        <v>5.0</v>
      </c>
    </row>
    <row r="2114">
      <c r="A2114" s="17" t="s">
        <v>5188</v>
      </c>
      <c r="B2114" s="17" t="s">
        <v>5931</v>
      </c>
      <c r="C2114" s="82">
        <v>0.017</v>
      </c>
      <c r="D2114" s="82">
        <v>0.044</v>
      </c>
      <c r="E2114" s="82">
        <v>0.027</v>
      </c>
      <c r="F2114" s="82">
        <f t="shared" si="1"/>
        <v>0.2345672432</v>
      </c>
      <c r="G2114" s="82">
        <v>48406.0</v>
      </c>
      <c r="H2114" s="17" t="s">
        <v>5189</v>
      </c>
      <c r="I2114" s="82">
        <v>5.0</v>
      </c>
    </row>
    <row r="2115">
      <c r="A2115" s="17" t="s">
        <v>5190</v>
      </c>
      <c r="B2115" s="17" t="s">
        <v>5931</v>
      </c>
      <c r="C2115" s="82">
        <v>0.015</v>
      </c>
      <c r="D2115" s="82">
        <v>0.0</v>
      </c>
      <c r="E2115" s="82">
        <v>0.015</v>
      </c>
      <c r="F2115" s="82">
        <f t="shared" si="1"/>
        <v>0.7532358029</v>
      </c>
      <c r="G2115" s="82">
        <v>155440.0</v>
      </c>
      <c r="H2115" s="17" t="s">
        <v>5189</v>
      </c>
      <c r="I2115" s="82">
        <v>5.0</v>
      </c>
    </row>
    <row r="2116">
      <c r="A2116" s="17" t="s">
        <v>5191</v>
      </c>
      <c r="B2116" s="17" t="s">
        <v>5931</v>
      </c>
      <c r="C2116" s="82">
        <v>0.007</v>
      </c>
      <c r="D2116" s="82">
        <v>0.002</v>
      </c>
      <c r="E2116" s="82">
        <v>0.005</v>
      </c>
      <c r="F2116" s="82">
        <f t="shared" si="1"/>
        <v>0.4892204513</v>
      </c>
      <c r="G2116" s="82">
        <v>100957.0</v>
      </c>
      <c r="H2116" s="17" t="s">
        <v>5189</v>
      </c>
      <c r="I2116" s="82">
        <v>5.0</v>
      </c>
    </row>
    <row r="2117">
      <c r="A2117" s="17" t="s">
        <v>5192</v>
      </c>
      <c r="B2117" s="17" t="s">
        <v>5931</v>
      </c>
      <c r="C2117" s="82">
        <v>0.0</v>
      </c>
      <c r="D2117" s="82">
        <v>0.01</v>
      </c>
      <c r="E2117" s="82">
        <v>0.01</v>
      </c>
      <c r="F2117" s="82">
        <f t="shared" si="1"/>
        <v>0.2261548824</v>
      </c>
      <c r="G2117" s="82">
        <v>46670.0</v>
      </c>
      <c r="H2117" s="17" t="s">
        <v>5189</v>
      </c>
      <c r="I2117" s="82">
        <v>5.0</v>
      </c>
    </row>
    <row r="2118">
      <c r="A2118" s="17" t="s">
        <v>5193</v>
      </c>
      <c r="B2118" s="17" t="s">
        <v>5931</v>
      </c>
      <c r="C2118" s="82">
        <v>0.043</v>
      </c>
      <c r="D2118" s="82">
        <v>0.017</v>
      </c>
      <c r="E2118" s="82">
        <v>0.026</v>
      </c>
      <c r="F2118" s="82">
        <f t="shared" si="1"/>
        <v>0.400934276</v>
      </c>
      <c r="G2118" s="82">
        <v>82738.0</v>
      </c>
      <c r="H2118" s="17" t="s">
        <v>5189</v>
      </c>
      <c r="I2118" s="82">
        <v>5.0</v>
      </c>
    </row>
    <row r="2119">
      <c r="A2119" s="17" t="s">
        <v>5194</v>
      </c>
      <c r="B2119" s="17" t="s">
        <v>5931</v>
      </c>
      <c r="C2119" s="82">
        <v>0.02</v>
      </c>
      <c r="D2119" s="82">
        <v>0.008</v>
      </c>
      <c r="E2119" s="82">
        <v>0.012</v>
      </c>
      <c r="F2119" s="82">
        <f t="shared" si="1"/>
        <v>0.4414405683</v>
      </c>
      <c r="G2119" s="82">
        <v>91097.0</v>
      </c>
      <c r="H2119" s="17" t="s">
        <v>5189</v>
      </c>
      <c r="I2119" s="82">
        <v>5.0</v>
      </c>
    </row>
    <row r="2120">
      <c r="A2120" s="17" t="s">
        <v>5927</v>
      </c>
      <c r="B2120" s="17" t="s">
        <v>5931</v>
      </c>
      <c r="C2120" s="82">
        <v>0.0</v>
      </c>
      <c r="D2120" s="82">
        <v>0.0</v>
      </c>
      <c r="E2120" s="82">
        <v>0.0</v>
      </c>
      <c r="F2120" s="82">
        <f t="shared" si="1"/>
        <v>0.1612159156</v>
      </c>
      <c r="G2120" s="82">
        <v>33269.0</v>
      </c>
      <c r="H2120" s="17" t="s">
        <v>5928</v>
      </c>
      <c r="I2120" s="82">
        <v>5.0</v>
      </c>
    </row>
    <row r="2121">
      <c r="A2121" s="17" t="s">
        <v>5929</v>
      </c>
      <c r="B2121" s="17" t="s">
        <v>5931</v>
      </c>
      <c r="C2121" s="82">
        <v>0.0</v>
      </c>
      <c r="D2121" s="82">
        <v>0.051</v>
      </c>
      <c r="E2121" s="82">
        <v>0.051</v>
      </c>
      <c r="F2121" s="82">
        <f t="shared" si="1"/>
        <v>0.1772846877</v>
      </c>
      <c r="G2121" s="82">
        <v>36585.0</v>
      </c>
      <c r="H2121" s="17" t="s">
        <v>5928</v>
      </c>
      <c r="I2121" s="82">
        <v>5.0</v>
      </c>
    </row>
    <row r="2122">
      <c r="A2122" s="17" t="s">
        <v>5197</v>
      </c>
      <c r="B2122" s="17" t="s">
        <v>5931</v>
      </c>
      <c r="C2122" s="82">
        <v>0.079</v>
      </c>
      <c r="D2122" s="82">
        <v>0.055</v>
      </c>
      <c r="E2122" s="82">
        <v>0.024</v>
      </c>
      <c r="F2122" s="82">
        <f t="shared" si="1"/>
        <v>0.5549735175</v>
      </c>
      <c r="G2122" s="82">
        <v>114526.0</v>
      </c>
      <c r="H2122" s="17" t="s">
        <v>5198</v>
      </c>
      <c r="I2122" s="82">
        <v>5.0</v>
      </c>
    </row>
    <row r="2123">
      <c r="A2123" s="17" t="s">
        <v>5199</v>
      </c>
      <c r="B2123" s="17" t="s">
        <v>5931</v>
      </c>
      <c r="C2123" s="82">
        <v>0.016</v>
      </c>
      <c r="D2123" s="82">
        <v>0.01</v>
      </c>
      <c r="E2123" s="82">
        <v>0.006</v>
      </c>
      <c r="F2123" s="82">
        <f t="shared" si="1"/>
        <v>0.2164583767</v>
      </c>
      <c r="G2123" s="82">
        <v>44669.0</v>
      </c>
      <c r="H2123" s="17" t="s">
        <v>5198</v>
      </c>
      <c r="I2123" s="82">
        <v>5.0</v>
      </c>
    </row>
    <row r="2124">
      <c r="A2124" s="17" t="s">
        <v>5200</v>
      </c>
      <c r="B2124" s="17" t="s">
        <v>5931</v>
      </c>
      <c r="C2124" s="82">
        <v>0.14</v>
      </c>
      <c r="D2124" s="82">
        <v>0.102</v>
      </c>
      <c r="E2124" s="82">
        <v>0.038</v>
      </c>
      <c r="F2124" s="82">
        <f t="shared" si="1"/>
        <v>0.5721665221</v>
      </c>
      <c r="G2124" s="82">
        <v>118074.0</v>
      </c>
      <c r="H2124" s="17" t="s">
        <v>5198</v>
      </c>
      <c r="I2124" s="82">
        <v>5.0</v>
      </c>
    </row>
    <row r="2125">
      <c r="A2125" s="17" t="s">
        <v>5201</v>
      </c>
      <c r="B2125" s="17" t="s">
        <v>5931</v>
      </c>
      <c r="C2125" s="82">
        <v>0.045</v>
      </c>
      <c r="D2125" s="82">
        <v>0.057</v>
      </c>
      <c r="E2125" s="82">
        <v>0.012</v>
      </c>
      <c r="F2125" s="82">
        <f t="shared" si="1"/>
        <v>0.2831176131</v>
      </c>
      <c r="G2125" s="82">
        <v>58425.0</v>
      </c>
      <c r="H2125" s="17" t="s">
        <v>5198</v>
      </c>
      <c r="I2125" s="82">
        <v>5.0</v>
      </c>
    </row>
    <row r="2126">
      <c r="A2126" s="17" t="s">
        <v>5202</v>
      </c>
      <c r="B2126" s="17" t="s">
        <v>5931</v>
      </c>
      <c r="C2126" s="82">
        <v>0.017</v>
      </c>
      <c r="D2126" s="82">
        <v>0.003</v>
      </c>
      <c r="E2126" s="82">
        <v>0.014</v>
      </c>
      <c r="F2126" s="82">
        <f t="shared" si="1"/>
        <v>0.2780391834</v>
      </c>
      <c r="G2126" s="82">
        <v>57377.0</v>
      </c>
      <c r="H2126" s="17" t="s">
        <v>5198</v>
      </c>
      <c r="I2126" s="82">
        <v>5.0</v>
      </c>
    </row>
    <row r="2127">
      <c r="A2127" s="17" t="s">
        <v>5203</v>
      </c>
      <c r="B2127" s="17" t="s">
        <v>5931</v>
      </c>
      <c r="C2127" s="82">
        <v>0.0</v>
      </c>
      <c r="D2127" s="82">
        <v>0.0</v>
      </c>
      <c r="E2127" s="82">
        <v>0.0</v>
      </c>
      <c r="F2127" s="82">
        <f t="shared" si="1"/>
        <v>0.2124363379</v>
      </c>
      <c r="G2127" s="82">
        <v>43839.0</v>
      </c>
      <c r="H2127" s="17" t="s">
        <v>5204</v>
      </c>
      <c r="I2127" s="82">
        <v>5.0</v>
      </c>
    </row>
    <row r="2128">
      <c r="A2128" s="17" t="s">
        <v>5205</v>
      </c>
      <c r="B2128" s="17" t="s">
        <v>5931</v>
      </c>
      <c r="C2128" s="82">
        <v>0.0</v>
      </c>
      <c r="D2128" s="82">
        <v>0.0</v>
      </c>
      <c r="E2128" s="82">
        <v>0.0</v>
      </c>
      <c r="F2128" s="82">
        <f t="shared" si="1"/>
        <v>0.08610555187</v>
      </c>
      <c r="G2128" s="82">
        <v>17769.0</v>
      </c>
      <c r="H2128" s="17" t="s">
        <v>5206</v>
      </c>
      <c r="I2128" s="82">
        <v>5.0</v>
      </c>
    </row>
    <row r="2129">
      <c r="A2129" s="17" t="s">
        <v>5207</v>
      </c>
      <c r="B2129" s="17" t="s">
        <v>5931</v>
      </c>
      <c r="C2129" s="82">
        <v>0.013</v>
      </c>
      <c r="D2129" s="82">
        <v>0.0</v>
      </c>
      <c r="E2129" s="82">
        <v>0.013</v>
      </c>
      <c r="F2129" s="82">
        <f t="shared" si="1"/>
        <v>0.545301241</v>
      </c>
      <c r="G2129" s="82">
        <v>112530.0</v>
      </c>
      <c r="H2129" s="17" t="s">
        <v>5206</v>
      </c>
      <c r="I2129" s="82">
        <v>5.0</v>
      </c>
    </row>
    <row r="2130">
      <c r="A2130" s="17" t="s">
        <v>5208</v>
      </c>
      <c r="B2130" s="17" t="s">
        <v>5931</v>
      </c>
      <c r="C2130" s="82">
        <v>0.0</v>
      </c>
      <c r="D2130" s="82">
        <v>0.0</v>
      </c>
      <c r="E2130" s="82">
        <v>0.0</v>
      </c>
      <c r="F2130" s="82">
        <f t="shared" si="1"/>
        <v>0.1248770371</v>
      </c>
      <c r="G2130" s="82">
        <v>25770.0</v>
      </c>
      <c r="H2130" s="17" t="s">
        <v>5206</v>
      </c>
      <c r="I2130" s="82">
        <v>5.0</v>
      </c>
    </row>
    <row r="2131">
      <c r="A2131" s="17" t="s">
        <v>5209</v>
      </c>
      <c r="B2131" s="17" t="s">
        <v>5931</v>
      </c>
      <c r="C2131" s="82">
        <v>0.0</v>
      </c>
      <c r="D2131" s="82">
        <v>0.0</v>
      </c>
      <c r="E2131" s="82">
        <v>0.0</v>
      </c>
      <c r="F2131" s="82">
        <f t="shared" si="1"/>
        <v>0.2630655689</v>
      </c>
      <c r="G2131" s="82">
        <v>54287.0</v>
      </c>
      <c r="H2131" s="17" t="s">
        <v>5210</v>
      </c>
      <c r="I2131" s="82">
        <v>5.0</v>
      </c>
    </row>
    <row r="2132">
      <c r="A2132" s="17" t="s">
        <v>5211</v>
      </c>
      <c r="B2132" s="17" t="s">
        <v>5931</v>
      </c>
      <c r="C2132" s="82">
        <v>0.011</v>
      </c>
      <c r="D2132" s="82">
        <v>0.0</v>
      </c>
      <c r="E2132" s="82">
        <v>0.011</v>
      </c>
      <c r="F2132" s="82">
        <f t="shared" si="1"/>
        <v>0.2777532794</v>
      </c>
      <c r="G2132" s="82">
        <v>57318.0</v>
      </c>
      <c r="H2132" s="17" t="s">
        <v>5210</v>
      </c>
      <c r="I2132" s="82">
        <v>5.0</v>
      </c>
    </row>
    <row r="2133">
      <c r="A2133" s="17" t="s">
        <v>5212</v>
      </c>
      <c r="B2133" s="17" t="s">
        <v>5931</v>
      </c>
      <c r="C2133" s="82">
        <v>0.014</v>
      </c>
      <c r="D2133" s="82">
        <v>0.0</v>
      </c>
      <c r="E2133" s="82">
        <v>0.014</v>
      </c>
      <c r="F2133" s="82">
        <f t="shared" si="1"/>
        <v>0.3388979614</v>
      </c>
      <c r="G2133" s="82">
        <v>69936.0</v>
      </c>
      <c r="H2133" s="17" t="s">
        <v>5210</v>
      </c>
      <c r="I2133" s="82">
        <v>5.0</v>
      </c>
    </row>
    <row r="2134">
      <c r="A2134" s="17" t="s">
        <v>5213</v>
      </c>
      <c r="B2134" s="17" t="s">
        <v>5931</v>
      </c>
      <c r="C2134" s="82">
        <v>0.008</v>
      </c>
      <c r="D2134" s="82">
        <v>0.014</v>
      </c>
      <c r="E2134" s="82">
        <v>0.006</v>
      </c>
      <c r="F2134" s="82">
        <f t="shared" si="1"/>
        <v>0.4926367614</v>
      </c>
      <c r="G2134" s="82">
        <v>101662.0</v>
      </c>
      <c r="H2134" s="17" t="s">
        <v>5210</v>
      </c>
      <c r="I2134" s="82">
        <v>5.0</v>
      </c>
    </row>
    <row r="2135">
      <c r="A2135" s="17" t="s">
        <v>5214</v>
      </c>
      <c r="B2135" s="17" t="s">
        <v>5931</v>
      </c>
      <c r="C2135" s="82">
        <v>0.0</v>
      </c>
      <c r="D2135" s="82">
        <v>0.0</v>
      </c>
      <c r="E2135" s="82">
        <v>0.0</v>
      </c>
      <c r="F2135" s="82">
        <f t="shared" si="1"/>
        <v>0.6656474271</v>
      </c>
      <c r="G2135" s="82">
        <v>137365.0</v>
      </c>
      <c r="H2135" s="17" t="s">
        <v>5215</v>
      </c>
      <c r="I2135" s="82">
        <v>5.0</v>
      </c>
    </row>
    <row r="2136">
      <c r="A2136" s="17" t="s">
        <v>5216</v>
      </c>
      <c r="B2136" s="17" t="s">
        <v>5931</v>
      </c>
      <c r="C2136" s="82">
        <v>0.008</v>
      </c>
      <c r="D2136" s="82">
        <v>0.0</v>
      </c>
      <c r="E2136" s="82">
        <v>0.008</v>
      </c>
      <c r="F2136" s="82">
        <f t="shared" si="1"/>
        <v>0.8710524658</v>
      </c>
      <c r="G2136" s="82">
        <v>179753.0</v>
      </c>
      <c r="H2136" s="17" t="s">
        <v>5217</v>
      </c>
      <c r="I2136" s="82">
        <v>5.0</v>
      </c>
    </row>
    <row r="2137">
      <c r="A2137" s="17" t="s">
        <v>5218</v>
      </c>
      <c r="B2137" s="17" t="s">
        <v>5931</v>
      </c>
      <c r="C2137" s="82">
        <v>0.0</v>
      </c>
      <c r="D2137" s="82">
        <v>0.0</v>
      </c>
      <c r="E2137" s="82">
        <v>0.0</v>
      </c>
      <c r="F2137" s="82">
        <f t="shared" si="1"/>
        <v>0.3603843712</v>
      </c>
      <c r="G2137" s="82">
        <v>74370.0</v>
      </c>
      <c r="H2137" s="17" t="s">
        <v>5219</v>
      </c>
      <c r="I2137" s="82">
        <v>5.0</v>
      </c>
    </row>
    <row r="2138">
      <c r="A2138" s="17" t="s">
        <v>5220</v>
      </c>
      <c r="B2138" s="17" t="s">
        <v>5931</v>
      </c>
      <c r="C2138" s="82">
        <v>0.0</v>
      </c>
      <c r="D2138" s="82">
        <v>0.004</v>
      </c>
      <c r="E2138" s="82">
        <v>0.004</v>
      </c>
      <c r="F2138" s="82">
        <f t="shared" si="1"/>
        <v>0.6259261592</v>
      </c>
      <c r="G2138" s="82">
        <v>129168.0</v>
      </c>
      <c r="H2138" s="17" t="s">
        <v>5219</v>
      </c>
      <c r="I2138" s="82">
        <v>5.0</v>
      </c>
    </row>
    <row r="2139">
      <c r="A2139" s="17" t="s">
        <v>5221</v>
      </c>
      <c r="B2139" s="17" t="s">
        <v>5931</v>
      </c>
      <c r="C2139" s="82">
        <v>0.004</v>
      </c>
      <c r="D2139" s="82">
        <v>0.0</v>
      </c>
      <c r="E2139" s="82">
        <v>0.004</v>
      </c>
      <c r="F2139" s="82">
        <f t="shared" si="1"/>
        <v>0.2685510484</v>
      </c>
      <c r="G2139" s="82">
        <v>55419.0</v>
      </c>
      <c r="H2139" s="17" t="s">
        <v>5219</v>
      </c>
      <c r="I2139" s="82">
        <v>5.0</v>
      </c>
    </row>
    <row r="2140">
      <c r="A2140" s="17" t="s">
        <v>5222</v>
      </c>
      <c r="B2140" s="17" t="s">
        <v>5931</v>
      </c>
      <c r="C2140" s="82">
        <v>0.002</v>
      </c>
      <c r="D2140" s="82">
        <v>0.0</v>
      </c>
      <c r="E2140" s="82">
        <v>0.002</v>
      </c>
      <c r="F2140" s="82">
        <f t="shared" si="1"/>
        <v>0.7386498549</v>
      </c>
      <c r="G2140" s="82">
        <v>152430.0</v>
      </c>
      <c r="H2140" s="17" t="s">
        <v>5219</v>
      </c>
      <c r="I2140" s="82">
        <v>5.0</v>
      </c>
    </row>
    <row r="2141">
      <c r="A2141" s="17" t="s">
        <v>5223</v>
      </c>
      <c r="B2141" s="17" t="s">
        <v>5931</v>
      </c>
      <c r="C2141" s="82">
        <v>0.0</v>
      </c>
      <c r="D2141" s="82">
        <v>0.006</v>
      </c>
      <c r="E2141" s="82">
        <v>0.006</v>
      </c>
      <c r="F2141" s="82">
        <f t="shared" si="1"/>
        <v>0.4266317121</v>
      </c>
      <c r="G2141" s="82">
        <v>88041.0</v>
      </c>
      <c r="H2141" s="17" t="s">
        <v>5219</v>
      </c>
      <c r="I2141" s="82">
        <v>5.0</v>
      </c>
    </row>
    <row r="2142">
      <c r="A2142" s="17" t="s">
        <v>5930</v>
      </c>
      <c r="B2142" s="17" t="s">
        <v>5931</v>
      </c>
      <c r="C2142" s="82">
        <v>0.04</v>
      </c>
      <c r="D2142" s="82">
        <v>0.0</v>
      </c>
      <c r="E2142" s="82">
        <v>0.04</v>
      </c>
      <c r="F2142" s="82">
        <f t="shared" si="1"/>
        <v>0.805459312</v>
      </c>
      <c r="G2142" s="82">
        <v>166217.0</v>
      </c>
      <c r="H2142" s="17" t="s">
        <v>5219</v>
      </c>
      <c r="I2142" s="82">
        <v>5.0</v>
      </c>
    </row>
    <row r="2143">
      <c r="A2143" s="17" t="s">
        <v>5225</v>
      </c>
      <c r="B2143" s="17" t="s">
        <v>5931</v>
      </c>
      <c r="C2143" s="82">
        <v>0.058</v>
      </c>
      <c r="D2143" s="82">
        <v>0.072</v>
      </c>
      <c r="E2143" s="82">
        <v>0.014</v>
      </c>
      <c r="F2143" s="82">
        <f t="shared" si="1"/>
        <v>0.8370638147</v>
      </c>
      <c r="G2143" s="82">
        <v>172739.0</v>
      </c>
      <c r="H2143" s="17" t="s">
        <v>5226</v>
      </c>
      <c r="I2143" s="82">
        <v>5.0</v>
      </c>
    </row>
    <row r="2144">
      <c r="A2144" s="17" t="s">
        <v>5227</v>
      </c>
      <c r="B2144" s="17" t="s">
        <v>5931</v>
      </c>
      <c r="C2144" s="82">
        <v>0.071</v>
      </c>
      <c r="D2144" s="82">
        <v>0.078</v>
      </c>
      <c r="E2144" s="82">
        <v>0.00700000000000001</v>
      </c>
      <c r="F2144" s="82">
        <f t="shared" si="1"/>
        <v>0.427004841</v>
      </c>
      <c r="G2144" s="82">
        <v>88118.0</v>
      </c>
      <c r="H2144" s="17" t="s">
        <v>5226</v>
      </c>
      <c r="I2144" s="82">
        <v>5.0</v>
      </c>
    </row>
    <row r="2145">
      <c r="A2145" s="17" t="s">
        <v>5228</v>
      </c>
      <c r="B2145" s="17" t="s">
        <v>5931</v>
      </c>
      <c r="C2145" s="82">
        <v>0.0</v>
      </c>
      <c r="D2145" s="82">
        <v>0.0</v>
      </c>
      <c r="E2145" s="82">
        <v>0.0</v>
      </c>
      <c r="F2145" s="82">
        <f t="shared" si="1"/>
        <v>0.3116207847</v>
      </c>
      <c r="G2145" s="82">
        <v>64307.0</v>
      </c>
      <c r="H2145" s="17" t="s">
        <v>5229</v>
      </c>
      <c r="I2145" s="82">
        <v>5.0</v>
      </c>
    </row>
    <row r="2146">
      <c r="A2146" s="17" t="s">
        <v>5230</v>
      </c>
      <c r="B2146" s="17" t="s">
        <v>5931</v>
      </c>
      <c r="C2146" s="82">
        <v>0.0</v>
      </c>
      <c r="D2146" s="82">
        <v>0.0</v>
      </c>
      <c r="E2146" s="82">
        <v>0.0</v>
      </c>
      <c r="F2146" s="82">
        <f t="shared" si="1"/>
        <v>0.5312871009</v>
      </c>
      <c r="G2146" s="82">
        <v>109638.0</v>
      </c>
      <c r="H2146" s="17" t="s">
        <v>5229</v>
      </c>
      <c r="I2146" s="82">
        <v>5.0</v>
      </c>
    </row>
    <row r="2147">
      <c r="A2147" s="17" t="s">
        <v>5231</v>
      </c>
      <c r="B2147" s="17" t="s">
        <v>5931</v>
      </c>
      <c r="C2147" s="82">
        <v>0.0</v>
      </c>
      <c r="D2147" s="82">
        <v>0.0</v>
      </c>
      <c r="E2147" s="82">
        <v>0.0</v>
      </c>
      <c r="F2147" s="82">
        <f t="shared" si="1"/>
        <v>0.3878069228</v>
      </c>
      <c r="G2147" s="82">
        <v>80029.0</v>
      </c>
      <c r="H2147" s="17" t="s">
        <v>5229</v>
      </c>
      <c r="I2147" s="82">
        <v>5.0</v>
      </c>
    </row>
    <row r="2148">
      <c r="A2148" s="17" t="s">
        <v>5232</v>
      </c>
      <c r="B2148" s="17" t="s">
        <v>5931</v>
      </c>
      <c r="C2148" s="82">
        <v>0.0</v>
      </c>
      <c r="D2148" s="82">
        <v>0.0</v>
      </c>
      <c r="E2148" s="82">
        <v>0.0</v>
      </c>
      <c r="F2148" s="82">
        <f t="shared" si="1"/>
        <v>0.4317682918</v>
      </c>
      <c r="G2148" s="82">
        <v>89101.0</v>
      </c>
      <c r="H2148" s="17" t="s">
        <v>5229</v>
      </c>
      <c r="I2148" s="82">
        <v>5.0</v>
      </c>
    </row>
    <row r="2149">
      <c r="A2149" s="17" t="s">
        <v>5233</v>
      </c>
      <c r="B2149" s="17" t="s">
        <v>5931</v>
      </c>
      <c r="C2149" s="82">
        <v>0.0</v>
      </c>
      <c r="D2149" s="82">
        <v>0.0</v>
      </c>
      <c r="E2149" s="82">
        <v>0.0</v>
      </c>
      <c r="F2149" s="82">
        <f t="shared" si="1"/>
        <v>0.4091770327</v>
      </c>
      <c r="G2149" s="82">
        <v>84439.0</v>
      </c>
      <c r="H2149" s="17" t="s">
        <v>5234</v>
      </c>
      <c r="I2149" s="82">
        <v>5.0</v>
      </c>
    </row>
    <row r="2150">
      <c r="A2150" s="17" t="s">
        <v>5235</v>
      </c>
      <c r="B2150" s="17" t="s">
        <v>5931</v>
      </c>
      <c r="C2150" s="82">
        <v>0.0</v>
      </c>
      <c r="D2150" s="82">
        <v>0.0</v>
      </c>
      <c r="E2150" s="82">
        <v>0.0</v>
      </c>
      <c r="F2150" s="82">
        <f t="shared" si="1"/>
        <v>0.5728546299</v>
      </c>
      <c r="G2150" s="82">
        <v>118216.0</v>
      </c>
      <c r="H2150" s="17" t="s">
        <v>5234</v>
      </c>
      <c r="I2150" s="82">
        <v>5.0</v>
      </c>
    </row>
    <row r="2151">
      <c r="A2151" s="17" t="s">
        <v>5236</v>
      </c>
      <c r="B2151" s="17" t="s">
        <v>5931</v>
      </c>
      <c r="C2151" s="82">
        <v>0.0</v>
      </c>
      <c r="D2151" s="82">
        <v>0.0</v>
      </c>
      <c r="E2151" s="82">
        <v>0.0</v>
      </c>
      <c r="F2151" s="82">
        <f t="shared" si="1"/>
        <v>0.2651686591</v>
      </c>
      <c r="G2151" s="82">
        <v>54721.0</v>
      </c>
      <c r="H2151" s="17" t="s">
        <v>5234</v>
      </c>
      <c r="I2151" s="82">
        <v>5.0</v>
      </c>
    </row>
    <row r="2152">
      <c r="A2152" s="17" t="s">
        <v>5237</v>
      </c>
      <c r="B2152" s="17" t="s">
        <v>5931</v>
      </c>
      <c r="C2152" s="82">
        <v>0.0</v>
      </c>
      <c r="D2152" s="82">
        <v>0.0</v>
      </c>
      <c r="E2152" s="82">
        <v>0.0</v>
      </c>
      <c r="F2152" s="82">
        <f t="shared" si="1"/>
        <v>0.2651250466</v>
      </c>
      <c r="G2152" s="82">
        <v>54712.0</v>
      </c>
      <c r="H2152" s="17" t="s">
        <v>5234</v>
      </c>
      <c r="I2152" s="82">
        <v>5.0</v>
      </c>
    </row>
    <row r="2153">
      <c r="A2153" s="17" t="s">
        <v>5238</v>
      </c>
      <c r="B2153" s="17" t="s">
        <v>5931</v>
      </c>
      <c r="C2153" s="82">
        <v>0.0</v>
      </c>
      <c r="D2153" s="82">
        <v>0.0</v>
      </c>
      <c r="E2153" s="82">
        <v>0.0</v>
      </c>
      <c r="F2153" s="82">
        <f t="shared" si="1"/>
        <v>0.2754127436</v>
      </c>
      <c r="G2153" s="82">
        <v>56835.0</v>
      </c>
      <c r="H2153" s="17" t="s">
        <v>5234</v>
      </c>
      <c r="I2153" s="82">
        <v>5.0</v>
      </c>
    </row>
    <row r="2154">
      <c r="A2154" s="17" t="s">
        <v>5239</v>
      </c>
      <c r="B2154" s="17" t="s">
        <v>5931</v>
      </c>
      <c r="C2154" s="82">
        <v>0.0</v>
      </c>
      <c r="D2154" s="82">
        <v>0.0</v>
      </c>
      <c r="E2154" s="82">
        <v>0.0</v>
      </c>
      <c r="F2154" s="82">
        <f t="shared" si="1"/>
        <v>0.3762399267</v>
      </c>
      <c r="G2154" s="82">
        <v>77642.0</v>
      </c>
      <c r="H2154" s="17" t="s">
        <v>5234</v>
      </c>
      <c r="I2154" s="82">
        <v>5.0</v>
      </c>
    </row>
    <row r="2155">
      <c r="A2155" s="17" t="s">
        <v>5240</v>
      </c>
      <c r="B2155" s="17" t="s">
        <v>5931</v>
      </c>
      <c r="C2155" s="82">
        <v>0.0</v>
      </c>
      <c r="D2155" s="82">
        <v>0.0</v>
      </c>
      <c r="E2155" s="82">
        <v>0.0</v>
      </c>
      <c r="F2155" s="82">
        <f t="shared" si="1"/>
        <v>0.2844356789</v>
      </c>
      <c r="G2155" s="82">
        <v>58697.0</v>
      </c>
      <c r="H2155" s="17" t="s">
        <v>5241</v>
      </c>
      <c r="I2155" s="82">
        <v>5.0</v>
      </c>
    </row>
    <row r="2156">
      <c r="A2156" s="17" t="s">
        <v>5242</v>
      </c>
      <c r="B2156" s="17" t="s">
        <v>5931</v>
      </c>
      <c r="C2156" s="82">
        <v>0.0</v>
      </c>
      <c r="D2156" s="82">
        <v>0.0</v>
      </c>
      <c r="E2156" s="82">
        <v>0.0</v>
      </c>
      <c r="F2156" s="82">
        <f t="shared" si="1"/>
        <v>0.2462311558</v>
      </c>
      <c r="G2156" s="82">
        <v>50813.0</v>
      </c>
      <c r="H2156" s="17" t="s">
        <v>5241</v>
      </c>
      <c r="I2156" s="82">
        <v>5.0</v>
      </c>
    </row>
    <row r="2157">
      <c r="A2157" s="17" t="s">
        <v>5243</v>
      </c>
      <c r="B2157" s="17" t="s">
        <v>5931</v>
      </c>
      <c r="C2157" s="82">
        <v>0.0</v>
      </c>
      <c r="D2157" s="82">
        <v>0.0</v>
      </c>
      <c r="E2157" s="82">
        <v>0.0</v>
      </c>
      <c r="F2157" s="82">
        <f t="shared" si="1"/>
        <v>0.8586859078</v>
      </c>
      <c r="G2157" s="82">
        <v>177201.0</v>
      </c>
      <c r="H2157" s="17" t="s">
        <v>5244</v>
      </c>
      <c r="I2157" s="82">
        <v>5.0</v>
      </c>
    </row>
    <row r="2158">
      <c r="A2158" s="17" t="s">
        <v>5245</v>
      </c>
      <c r="B2158" s="17" t="s">
        <v>5931</v>
      </c>
      <c r="C2158" s="82">
        <v>0.0</v>
      </c>
      <c r="D2158" s="82">
        <v>0.0</v>
      </c>
      <c r="E2158" s="82">
        <v>0.0</v>
      </c>
      <c r="F2158" s="82">
        <f t="shared" si="1"/>
        <v>0.2821629846</v>
      </c>
      <c r="G2158" s="82">
        <v>58228.0</v>
      </c>
      <c r="H2158" s="17" t="s">
        <v>5246</v>
      </c>
      <c r="I2158" s="82">
        <v>5.0</v>
      </c>
    </row>
    <row r="2159">
      <c r="A2159" s="17" t="s">
        <v>5247</v>
      </c>
      <c r="B2159" s="17" t="s">
        <v>5931</v>
      </c>
      <c r="C2159" s="82">
        <v>0.0</v>
      </c>
      <c r="D2159" s="82">
        <v>0.0</v>
      </c>
      <c r="E2159" s="82">
        <v>0.0</v>
      </c>
      <c r="F2159" s="82">
        <f t="shared" si="1"/>
        <v>0.2335302356</v>
      </c>
      <c r="G2159" s="82">
        <v>48192.0</v>
      </c>
      <c r="H2159" s="17" t="s">
        <v>5246</v>
      </c>
      <c r="I2159" s="82">
        <v>5.0</v>
      </c>
    </row>
    <row r="2160">
      <c r="A2160" s="17" t="s">
        <v>5248</v>
      </c>
      <c r="B2160" s="17" t="s">
        <v>5931</v>
      </c>
      <c r="C2160" s="82">
        <v>0.048</v>
      </c>
      <c r="D2160" s="82">
        <v>0.048</v>
      </c>
      <c r="E2160" s="82">
        <v>0.0</v>
      </c>
      <c r="F2160" s="82">
        <f t="shared" si="1"/>
        <v>0.2208632361</v>
      </c>
      <c r="G2160" s="82">
        <v>45578.0</v>
      </c>
      <c r="H2160" s="17" t="s">
        <v>5246</v>
      </c>
      <c r="I2160" s="82">
        <v>5.0</v>
      </c>
    </row>
    <row r="2161">
      <c r="A2161" s="17" t="s">
        <v>5249</v>
      </c>
      <c r="B2161" s="17" t="s">
        <v>5931</v>
      </c>
      <c r="C2161" s="82">
        <v>0.022</v>
      </c>
      <c r="D2161" s="82">
        <v>0.006</v>
      </c>
      <c r="E2161" s="82">
        <v>0.016</v>
      </c>
      <c r="F2161" s="82">
        <f t="shared" si="1"/>
        <v>0.2679986238</v>
      </c>
      <c r="G2161" s="82">
        <v>55305.0</v>
      </c>
      <c r="H2161" s="17" t="s">
        <v>5246</v>
      </c>
      <c r="I2161" s="82">
        <v>5.0</v>
      </c>
    </row>
    <row r="2162">
      <c r="A2162" s="17" t="s">
        <v>5250</v>
      </c>
      <c r="B2162" s="17" t="s">
        <v>5931</v>
      </c>
      <c r="C2162" s="82">
        <v>0.041</v>
      </c>
      <c r="D2162" s="82">
        <v>0.023</v>
      </c>
      <c r="E2162" s="82">
        <v>0.018</v>
      </c>
      <c r="F2162" s="82">
        <f t="shared" si="1"/>
        <v>0.2276425522</v>
      </c>
      <c r="G2162" s="82">
        <v>46977.0</v>
      </c>
      <c r="H2162" s="17" t="s">
        <v>5246</v>
      </c>
      <c r="I2162" s="82">
        <v>5.0</v>
      </c>
    </row>
    <row r="2163">
      <c r="A2163" s="17" t="s">
        <v>5251</v>
      </c>
      <c r="B2163" s="17" t="s">
        <v>5931</v>
      </c>
      <c r="C2163" s="82">
        <v>0.017</v>
      </c>
      <c r="D2163" s="82">
        <v>0.0</v>
      </c>
      <c r="E2163" s="82">
        <v>0.017</v>
      </c>
      <c r="F2163" s="82">
        <f t="shared" si="1"/>
        <v>0.2666563289</v>
      </c>
      <c r="G2163" s="82">
        <v>55028.0</v>
      </c>
      <c r="H2163" s="17" t="s">
        <v>5246</v>
      </c>
      <c r="I2163" s="82">
        <v>5.0</v>
      </c>
    </row>
    <row r="2164">
      <c r="A2164" s="17" t="s">
        <v>5252</v>
      </c>
      <c r="B2164" s="17" t="s">
        <v>5931</v>
      </c>
      <c r="C2164" s="82">
        <v>0.0</v>
      </c>
      <c r="D2164" s="82">
        <v>0.0</v>
      </c>
      <c r="E2164" s="82">
        <v>0.0</v>
      </c>
      <c r="F2164" s="82">
        <f t="shared" si="1"/>
        <v>0.3771460969</v>
      </c>
      <c r="G2164" s="82">
        <v>77829.0</v>
      </c>
      <c r="H2164" s="17" t="s">
        <v>5253</v>
      </c>
      <c r="I2164" s="82">
        <v>5.0</v>
      </c>
    </row>
    <row r="2165">
      <c r="A2165" s="17" t="s">
        <v>5254</v>
      </c>
      <c r="B2165" s="17" t="s">
        <v>5931</v>
      </c>
      <c r="C2165" s="82">
        <v>0.0</v>
      </c>
      <c r="D2165" s="82">
        <v>0.0</v>
      </c>
      <c r="E2165" s="82">
        <v>0.0</v>
      </c>
      <c r="F2165" s="82">
        <f t="shared" si="1"/>
        <v>0.6909281218</v>
      </c>
      <c r="G2165" s="82">
        <v>142582.0</v>
      </c>
      <c r="H2165" s="17" t="s">
        <v>5253</v>
      </c>
      <c r="I2165" s="82">
        <v>5.0</v>
      </c>
    </row>
    <row r="2166">
      <c r="A2166" s="17" t="s">
        <v>5255</v>
      </c>
      <c r="B2166" s="17" t="s">
        <v>5931</v>
      </c>
      <c r="C2166" s="82">
        <v>0.0</v>
      </c>
      <c r="D2166" s="82">
        <v>0.0</v>
      </c>
      <c r="E2166" s="82">
        <v>0.0</v>
      </c>
      <c r="F2166" s="82">
        <f t="shared" si="1"/>
        <v>0.3045264897</v>
      </c>
      <c r="G2166" s="82">
        <v>62843.0</v>
      </c>
      <c r="H2166" s="17" t="s">
        <v>5253</v>
      </c>
      <c r="I2166" s="82">
        <v>5.0</v>
      </c>
    </row>
    <row r="2167">
      <c r="A2167" s="17" t="s">
        <v>5256</v>
      </c>
      <c r="B2167" s="17" t="s">
        <v>5931</v>
      </c>
      <c r="C2167" s="82">
        <v>0.0</v>
      </c>
      <c r="D2167" s="82">
        <v>0.0</v>
      </c>
      <c r="E2167" s="82">
        <v>0.0</v>
      </c>
      <c r="F2167" s="82">
        <f t="shared" si="1"/>
        <v>0.4743631368</v>
      </c>
      <c r="G2167" s="82">
        <v>97891.0</v>
      </c>
      <c r="H2167" s="17" t="s">
        <v>5253</v>
      </c>
      <c r="I2167" s="82">
        <v>5.0</v>
      </c>
    </row>
    <row r="2168">
      <c r="A2168" s="17" t="s">
        <v>5257</v>
      </c>
      <c r="B2168" s="17" t="s">
        <v>5931</v>
      </c>
      <c r="C2168" s="82">
        <v>0.0</v>
      </c>
      <c r="D2168" s="82">
        <v>0.0</v>
      </c>
      <c r="E2168" s="82">
        <v>0.0</v>
      </c>
      <c r="F2168" s="82">
        <f t="shared" si="1"/>
        <v>0.4121669098</v>
      </c>
      <c r="G2168" s="82">
        <v>85056.0</v>
      </c>
      <c r="H2168" s="17" t="s">
        <v>5258</v>
      </c>
      <c r="I2168" s="82">
        <v>5.0</v>
      </c>
    </row>
    <row r="2169">
      <c r="A2169" s="17" t="s">
        <v>5259</v>
      </c>
      <c r="B2169" s="17" t="s">
        <v>5931</v>
      </c>
      <c r="C2169" s="82">
        <v>0.0</v>
      </c>
      <c r="D2169" s="82">
        <v>0.0</v>
      </c>
      <c r="E2169" s="82">
        <v>0.0</v>
      </c>
      <c r="F2169" s="82">
        <f t="shared" si="1"/>
        <v>0.4619238914</v>
      </c>
      <c r="G2169" s="82">
        <v>95324.0</v>
      </c>
      <c r="H2169" s="17" t="s">
        <v>5260</v>
      </c>
      <c r="I2169" s="82">
        <v>5.0</v>
      </c>
    </row>
    <row r="2170">
      <c r="A2170" s="17" t="s">
        <v>5261</v>
      </c>
      <c r="B2170" s="17" t="s">
        <v>5931</v>
      </c>
      <c r="C2170" s="82">
        <v>0.044</v>
      </c>
      <c r="D2170" s="82">
        <v>0.0</v>
      </c>
      <c r="E2170" s="82">
        <v>0.044</v>
      </c>
      <c r="F2170" s="82">
        <f t="shared" si="1"/>
        <v>0.7900059604</v>
      </c>
      <c r="G2170" s="82">
        <v>163028.0</v>
      </c>
      <c r="H2170" s="17" t="s">
        <v>5262</v>
      </c>
      <c r="I2170" s="82">
        <v>5.0</v>
      </c>
    </row>
    <row r="2171">
      <c r="A2171" s="17" t="s">
        <v>5263</v>
      </c>
      <c r="B2171" s="17" t="s">
        <v>5931</v>
      </c>
      <c r="C2171" s="82">
        <v>0.003</v>
      </c>
      <c r="D2171" s="82">
        <v>0.0</v>
      </c>
      <c r="E2171" s="82">
        <v>0.003</v>
      </c>
      <c r="F2171" s="82">
        <f t="shared" si="1"/>
        <v>0.6811540829</v>
      </c>
      <c r="G2171" s="82">
        <v>140565.0</v>
      </c>
      <c r="H2171" s="17" t="s">
        <v>5264</v>
      </c>
      <c r="I2171" s="82">
        <v>5.0</v>
      </c>
    </row>
    <row r="2172">
      <c r="A2172" s="17" t="s">
        <v>4279</v>
      </c>
      <c r="B2172" s="17" t="s">
        <v>5931</v>
      </c>
      <c r="C2172" s="82">
        <v>0.216</v>
      </c>
      <c r="D2172" s="82">
        <v>0.151</v>
      </c>
      <c r="E2172" s="82">
        <v>0.065</v>
      </c>
      <c r="F2172" s="82">
        <f t="shared" si="1"/>
        <v>0.08617823932</v>
      </c>
      <c r="G2172" s="82">
        <v>17784.0</v>
      </c>
      <c r="H2172" s="17" t="s">
        <v>4280</v>
      </c>
      <c r="I2172" s="82">
        <v>7.0</v>
      </c>
    </row>
    <row r="2173">
      <c r="A2173" s="17" t="s">
        <v>5266</v>
      </c>
      <c r="B2173" s="17" t="s">
        <v>5931</v>
      </c>
      <c r="C2173" s="82">
        <v>0.25</v>
      </c>
      <c r="D2173" s="82">
        <v>0.122</v>
      </c>
      <c r="E2173" s="82">
        <v>0.128</v>
      </c>
      <c r="F2173" s="82">
        <f t="shared" si="1"/>
        <v>0.08278131254</v>
      </c>
      <c r="G2173" s="82">
        <v>17083.0</v>
      </c>
      <c r="H2173" s="17" t="s">
        <v>4280</v>
      </c>
      <c r="I2173" s="82">
        <v>7.0</v>
      </c>
    </row>
    <row r="2174">
      <c r="A2174" s="17" t="s">
        <v>5267</v>
      </c>
      <c r="B2174" s="17" t="s">
        <v>5931</v>
      </c>
      <c r="C2174" s="82">
        <v>0.219</v>
      </c>
      <c r="D2174" s="82">
        <v>0.137</v>
      </c>
      <c r="E2174" s="82">
        <v>0.082</v>
      </c>
      <c r="F2174" s="82">
        <f t="shared" si="1"/>
        <v>0.08823771703</v>
      </c>
      <c r="G2174" s="82">
        <v>18209.0</v>
      </c>
      <c r="H2174" s="17" t="s">
        <v>4280</v>
      </c>
      <c r="I2174" s="82">
        <v>7.0</v>
      </c>
    </row>
    <row r="2175">
      <c r="A2175" s="17" t="s">
        <v>5268</v>
      </c>
      <c r="B2175" s="17" t="s">
        <v>5931</v>
      </c>
      <c r="C2175" s="82">
        <v>0.0</v>
      </c>
      <c r="D2175" s="82">
        <v>0.0</v>
      </c>
      <c r="E2175" s="82">
        <v>0.0</v>
      </c>
      <c r="F2175" s="82">
        <f t="shared" si="1"/>
        <v>0.4194501921</v>
      </c>
      <c r="G2175" s="82">
        <v>86559.0</v>
      </c>
      <c r="H2175" s="17" t="s">
        <v>5269</v>
      </c>
      <c r="I2175" s="82">
        <v>7.0</v>
      </c>
    </row>
    <row r="2176">
      <c r="A2176" s="17" t="s">
        <v>5270</v>
      </c>
      <c r="B2176" s="17" t="s">
        <v>5931</v>
      </c>
      <c r="C2176" s="82">
        <v>0.022</v>
      </c>
      <c r="D2176" s="82">
        <v>0.008</v>
      </c>
      <c r="E2176" s="82">
        <v>0.014</v>
      </c>
      <c r="F2176" s="82">
        <f t="shared" si="1"/>
        <v>0.1213977312</v>
      </c>
      <c r="G2176" s="82">
        <v>25052.0</v>
      </c>
      <c r="H2176" s="17" t="s">
        <v>5271</v>
      </c>
      <c r="I2176" s="82">
        <v>7.0</v>
      </c>
    </row>
    <row r="2177">
      <c r="A2177" s="17" t="s">
        <v>5272</v>
      </c>
      <c r="B2177" s="17" t="s">
        <v>5931</v>
      </c>
      <c r="C2177" s="82">
        <v>0.029</v>
      </c>
      <c r="D2177" s="82">
        <v>0.034</v>
      </c>
      <c r="E2177" s="82">
        <v>0.005</v>
      </c>
      <c r="F2177" s="82">
        <f t="shared" si="1"/>
        <v>0.2459064852</v>
      </c>
      <c r="G2177" s="82">
        <v>50746.0</v>
      </c>
      <c r="H2177" s="17" t="s">
        <v>5271</v>
      </c>
      <c r="I2177" s="82">
        <v>7.0</v>
      </c>
    </row>
    <row r="2178">
      <c r="A2178" s="17" t="s">
        <v>5273</v>
      </c>
      <c r="B2178" s="17" t="s">
        <v>5931</v>
      </c>
      <c r="C2178" s="82">
        <v>0.037</v>
      </c>
      <c r="D2178" s="82">
        <v>0.022</v>
      </c>
      <c r="E2178" s="82">
        <v>0.015</v>
      </c>
      <c r="F2178" s="82">
        <f t="shared" si="1"/>
        <v>0.2231213929</v>
      </c>
      <c r="G2178" s="82">
        <v>46044.0</v>
      </c>
      <c r="H2178" s="17" t="s">
        <v>5271</v>
      </c>
      <c r="I2178" s="82">
        <v>7.0</v>
      </c>
    </row>
    <row r="2179">
      <c r="A2179" s="17" t="s">
        <v>5274</v>
      </c>
      <c r="B2179" s="17" t="s">
        <v>5931</v>
      </c>
      <c r="C2179" s="82">
        <v>0.036</v>
      </c>
      <c r="D2179" s="82">
        <v>0.024</v>
      </c>
      <c r="E2179" s="82">
        <v>0.012</v>
      </c>
      <c r="F2179" s="82">
        <f t="shared" si="1"/>
        <v>0.2322654739</v>
      </c>
      <c r="G2179" s="82">
        <v>47931.0</v>
      </c>
      <c r="H2179" s="17" t="s">
        <v>5275</v>
      </c>
      <c r="I2179" s="82">
        <v>7.0</v>
      </c>
    </row>
    <row r="2180">
      <c r="A2180" s="17" t="s">
        <v>5276</v>
      </c>
      <c r="B2180" s="17" t="s">
        <v>5931</v>
      </c>
      <c r="C2180" s="82">
        <v>0.021</v>
      </c>
      <c r="D2180" s="82">
        <v>0.026</v>
      </c>
      <c r="E2180" s="82">
        <v>0.005</v>
      </c>
      <c r="F2180" s="82">
        <f t="shared" si="1"/>
        <v>0.3142133037</v>
      </c>
      <c r="G2180" s="82">
        <v>64842.0</v>
      </c>
      <c r="H2180" s="17" t="s">
        <v>5275</v>
      </c>
      <c r="I2180" s="82">
        <v>7.0</v>
      </c>
    </row>
    <row r="2181">
      <c r="A2181" s="17" t="s">
        <v>5277</v>
      </c>
      <c r="B2181" s="17" t="s">
        <v>5931</v>
      </c>
      <c r="C2181" s="82">
        <v>0.0</v>
      </c>
      <c r="D2181" s="82">
        <v>0.0</v>
      </c>
      <c r="E2181" s="82">
        <v>0.0</v>
      </c>
      <c r="F2181" s="82">
        <f t="shared" si="1"/>
        <v>0.7637609455</v>
      </c>
      <c r="G2181" s="82">
        <v>157612.0</v>
      </c>
      <c r="H2181" s="17" t="s">
        <v>5278</v>
      </c>
      <c r="I2181" s="82">
        <v>7.0</v>
      </c>
    </row>
    <row r="2182">
      <c r="A2182" s="17" t="s">
        <v>5279</v>
      </c>
      <c r="B2182" s="17" t="s">
        <v>5931</v>
      </c>
      <c r="C2182" s="82">
        <v>0.06</v>
      </c>
      <c r="D2182" s="82">
        <v>0.092</v>
      </c>
      <c r="E2182" s="82">
        <v>0.032</v>
      </c>
      <c r="F2182" s="82">
        <f t="shared" si="1"/>
        <v>0.2852110117</v>
      </c>
      <c r="G2182" s="82">
        <v>58857.0</v>
      </c>
      <c r="H2182" s="17" t="s">
        <v>4842</v>
      </c>
      <c r="I2182" s="82">
        <v>7.0</v>
      </c>
    </row>
    <row r="2183">
      <c r="A2183" s="17" t="s">
        <v>5280</v>
      </c>
      <c r="B2183" s="17" t="s">
        <v>5931</v>
      </c>
      <c r="C2183" s="82">
        <v>0.15</v>
      </c>
      <c r="D2183" s="82">
        <v>0.143</v>
      </c>
      <c r="E2183" s="82">
        <v>0.00700000000000001</v>
      </c>
      <c r="F2183" s="82">
        <f t="shared" si="1"/>
        <v>0.2420685879</v>
      </c>
      <c r="G2183" s="82">
        <v>49954.0</v>
      </c>
      <c r="H2183" s="17" t="s">
        <v>4842</v>
      </c>
      <c r="I2183" s="82">
        <v>7.0</v>
      </c>
    </row>
    <row r="2184">
      <c r="A2184" s="17" t="s">
        <v>5281</v>
      </c>
      <c r="B2184" s="17" t="s">
        <v>5931</v>
      </c>
      <c r="C2184" s="82">
        <v>0.146</v>
      </c>
      <c r="D2184" s="82">
        <v>0.114</v>
      </c>
      <c r="E2184" s="82">
        <v>0.032</v>
      </c>
      <c r="F2184" s="82">
        <f t="shared" si="1"/>
        <v>0.3171741058</v>
      </c>
      <c r="G2184" s="82">
        <v>65453.0</v>
      </c>
      <c r="H2184" s="17" t="s">
        <v>4842</v>
      </c>
      <c r="I2184" s="82">
        <v>7.0</v>
      </c>
    </row>
    <row r="2185">
      <c r="A2185" s="17" t="s">
        <v>5282</v>
      </c>
      <c r="B2185" s="17" t="s">
        <v>5931</v>
      </c>
      <c r="C2185" s="82">
        <v>0.065</v>
      </c>
      <c r="D2185" s="82">
        <v>0.083</v>
      </c>
      <c r="E2185" s="82">
        <v>0.018</v>
      </c>
      <c r="F2185" s="82">
        <f t="shared" si="1"/>
        <v>0.3024330912</v>
      </c>
      <c r="G2185" s="82">
        <v>62411.0</v>
      </c>
      <c r="H2185" s="17" t="s">
        <v>5283</v>
      </c>
      <c r="I2185" s="82">
        <v>7.0</v>
      </c>
    </row>
    <row r="2186">
      <c r="A2186" s="17" t="s">
        <v>5284</v>
      </c>
      <c r="B2186" s="17" t="s">
        <v>5931</v>
      </c>
      <c r="C2186" s="82">
        <v>0.115</v>
      </c>
      <c r="D2186" s="82">
        <v>0.096</v>
      </c>
      <c r="E2186" s="82">
        <v>0.019</v>
      </c>
      <c r="F2186" s="82">
        <f t="shared" si="1"/>
        <v>0.2713325548</v>
      </c>
      <c r="G2186" s="82">
        <v>55993.0</v>
      </c>
      <c r="H2186" s="17" t="s">
        <v>5283</v>
      </c>
      <c r="I2186" s="82">
        <v>7.0</v>
      </c>
    </row>
    <row r="2187">
      <c r="A2187" s="17" t="s">
        <v>5285</v>
      </c>
      <c r="B2187" s="17" t="s">
        <v>5931</v>
      </c>
      <c r="C2187" s="82">
        <v>0.055</v>
      </c>
      <c r="D2187" s="82">
        <v>0.052</v>
      </c>
      <c r="E2187" s="82">
        <v>0.003</v>
      </c>
      <c r="F2187" s="82">
        <f t="shared" si="1"/>
        <v>0.2596977171</v>
      </c>
      <c r="G2187" s="82">
        <v>53592.0</v>
      </c>
      <c r="H2187" s="17" t="s">
        <v>5283</v>
      </c>
      <c r="I2187" s="82">
        <v>7.0</v>
      </c>
    </row>
    <row r="2188">
      <c r="A2188" s="17" t="s">
        <v>5286</v>
      </c>
      <c r="B2188" s="17" t="s">
        <v>5931</v>
      </c>
      <c r="C2188" s="82">
        <v>0.131</v>
      </c>
      <c r="D2188" s="82">
        <v>0.115</v>
      </c>
      <c r="E2188" s="82">
        <v>0.016</v>
      </c>
      <c r="F2188" s="82">
        <f t="shared" si="1"/>
        <v>0.2721369625</v>
      </c>
      <c r="G2188" s="82">
        <v>56159.0</v>
      </c>
      <c r="H2188" s="17" t="s">
        <v>5283</v>
      </c>
      <c r="I2188" s="82">
        <v>7.0</v>
      </c>
    </row>
    <row r="2189">
      <c r="A2189" s="17" t="s">
        <v>5287</v>
      </c>
      <c r="B2189" s="17" t="s">
        <v>5931</v>
      </c>
      <c r="C2189" s="82">
        <v>0.109</v>
      </c>
      <c r="D2189" s="82">
        <v>0.1</v>
      </c>
      <c r="E2189" s="82">
        <v>0.00899999999999999</v>
      </c>
      <c r="F2189" s="82">
        <f t="shared" si="1"/>
        <v>0.1810498975</v>
      </c>
      <c r="G2189" s="82">
        <v>37362.0</v>
      </c>
      <c r="H2189" s="17" t="s">
        <v>5283</v>
      </c>
      <c r="I2189" s="82">
        <v>7.0</v>
      </c>
    </row>
    <row r="2190">
      <c r="A2190" s="17" t="s">
        <v>5288</v>
      </c>
      <c r="B2190" s="17" t="s">
        <v>5931</v>
      </c>
      <c r="C2190" s="82">
        <v>0.083</v>
      </c>
      <c r="D2190" s="82">
        <v>0.064</v>
      </c>
      <c r="E2190" s="82">
        <v>0.019</v>
      </c>
      <c r="F2190" s="82">
        <f t="shared" si="1"/>
        <v>0.5869317659</v>
      </c>
      <c r="G2190" s="82">
        <v>121121.0</v>
      </c>
      <c r="H2190" s="17" t="s">
        <v>5283</v>
      </c>
      <c r="I2190" s="82">
        <v>7.0</v>
      </c>
    </row>
    <row r="2191">
      <c r="A2191" s="17" t="s">
        <v>5289</v>
      </c>
      <c r="B2191" s="17" t="s">
        <v>5931</v>
      </c>
      <c r="C2191" s="82">
        <v>0.123</v>
      </c>
      <c r="D2191" s="82">
        <v>0.094</v>
      </c>
      <c r="E2191" s="82">
        <v>0.029</v>
      </c>
      <c r="F2191" s="82">
        <f t="shared" si="1"/>
        <v>0.2399800352</v>
      </c>
      <c r="G2191" s="82">
        <v>49523.0</v>
      </c>
      <c r="H2191" s="17" t="s">
        <v>5283</v>
      </c>
      <c r="I2191" s="82">
        <v>7.0</v>
      </c>
    </row>
    <row r="2192">
      <c r="A2192" s="17" t="s">
        <v>5290</v>
      </c>
      <c r="B2192" s="17" t="s">
        <v>5931</v>
      </c>
      <c r="C2192" s="82">
        <v>0.078</v>
      </c>
      <c r="D2192" s="82">
        <v>0.093</v>
      </c>
      <c r="E2192" s="82">
        <v>0.015</v>
      </c>
      <c r="F2192" s="82">
        <f t="shared" si="1"/>
        <v>0.2638021351</v>
      </c>
      <c r="G2192" s="82">
        <v>54439.0</v>
      </c>
      <c r="H2192" s="17" t="s">
        <v>5283</v>
      </c>
      <c r="I2192" s="82">
        <v>7.0</v>
      </c>
    </row>
    <row r="2193">
      <c r="A2193" s="17" t="s">
        <v>5291</v>
      </c>
      <c r="B2193" s="17" t="s">
        <v>5931</v>
      </c>
      <c r="C2193" s="82">
        <v>0.119</v>
      </c>
      <c r="D2193" s="82">
        <v>0.114</v>
      </c>
      <c r="E2193" s="82">
        <v>0.00499999999999999</v>
      </c>
      <c r="F2193" s="82">
        <f t="shared" si="1"/>
        <v>0.2448985526</v>
      </c>
      <c r="G2193" s="82">
        <v>50538.0</v>
      </c>
      <c r="H2193" s="17" t="s">
        <v>5283</v>
      </c>
      <c r="I2193" s="82">
        <v>7.0</v>
      </c>
    </row>
    <row r="2194">
      <c r="A2194" s="17" t="s">
        <v>5292</v>
      </c>
      <c r="B2194" s="17" t="s">
        <v>5931</v>
      </c>
      <c r="C2194" s="82">
        <v>0.0</v>
      </c>
      <c r="D2194" s="82">
        <v>0.0</v>
      </c>
      <c r="E2194" s="82">
        <v>0.0</v>
      </c>
      <c r="F2194" s="82">
        <f t="shared" si="1"/>
        <v>0.5591021646</v>
      </c>
      <c r="G2194" s="82">
        <v>115378.0</v>
      </c>
      <c r="H2194" s="17" t="s">
        <v>5293</v>
      </c>
      <c r="I2194" s="82">
        <v>7.0</v>
      </c>
    </row>
    <row r="2195">
      <c r="A2195" s="17" t="s">
        <v>5294</v>
      </c>
      <c r="B2195" s="17" t="s">
        <v>5931</v>
      </c>
      <c r="C2195" s="82">
        <v>0.0</v>
      </c>
      <c r="D2195" s="82">
        <v>0.0</v>
      </c>
      <c r="E2195" s="82">
        <v>0.0</v>
      </c>
      <c r="F2195" s="82">
        <f t="shared" si="1"/>
        <v>0.5989155033</v>
      </c>
      <c r="G2195" s="82">
        <v>123594.0</v>
      </c>
      <c r="H2195" s="17" t="s">
        <v>5293</v>
      </c>
      <c r="I2195" s="82">
        <v>7.0</v>
      </c>
    </row>
    <row r="2196">
      <c r="A2196" s="17" t="s">
        <v>5295</v>
      </c>
      <c r="B2196" s="17" t="s">
        <v>5931</v>
      </c>
      <c r="C2196" s="82">
        <v>0.0</v>
      </c>
      <c r="D2196" s="82">
        <v>0.0</v>
      </c>
      <c r="E2196" s="82">
        <v>0.0</v>
      </c>
      <c r="F2196" s="82">
        <f t="shared" si="1"/>
        <v>0.667246551</v>
      </c>
      <c r="G2196" s="82">
        <v>137695.0</v>
      </c>
      <c r="H2196" s="17" t="s">
        <v>5293</v>
      </c>
      <c r="I2196" s="82">
        <v>7.0</v>
      </c>
    </row>
    <row r="2197">
      <c r="A2197" s="17" t="s">
        <v>5296</v>
      </c>
      <c r="B2197" s="17" t="s">
        <v>5931</v>
      </c>
      <c r="C2197" s="82">
        <v>0.0</v>
      </c>
      <c r="D2197" s="82">
        <v>0.0</v>
      </c>
      <c r="E2197" s="82">
        <v>0.0</v>
      </c>
      <c r="F2197" s="82">
        <f t="shared" si="1"/>
        <v>0.2876193891</v>
      </c>
      <c r="G2197" s="82">
        <v>59354.0</v>
      </c>
      <c r="H2197" s="17" t="s">
        <v>5293</v>
      </c>
      <c r="I2197" s="82">
        <v>7.0</v>
      </c>
    </row>
    <row r="2198">
      <c r="A2198" s="17" t="s">
        <v>5297</v>
      </c>
      <c r="B2198" s="17" t="s">
        <v>5931</v>
      </c>
      <c r="C2198" s="82">
        <v>0.0</v>
      </c>
      <c r="D2198" s="82">
        <v>0.009</v>
      </c>
      <c r="E2198" s="82">
        <v>0.009</v>
      </c>
      <c r="F2198" s="82">
        <f t="shared" si="1"/>
        <v>0.6454984663</v>
      </c>
      <c r="G2198" s="82">
        <v>133207.0</v>
      </c>
      <c r="H2198" s="17" t="s">
        <v>5293</v>
      </c>
      <c r="I2198" s="82">
        <v>7.0</v>
      </c>
    </row>
    <row r="2199">
      <c r="A2199" s="17" t="s">
        <v>5298</v>
      </c>
      <c r="B2199" s="17" t="s">
        <v>5931</v>
      </c>
      <c r="C2199" s="82">
        <v>0.0</v>
      </c>
      <c r="D2199" s="82">
        <v>0.087</v>
      </c>
      <c r="E2199" s="82">
        <v>0.087</v>
      </c>
      <c r="F2199" s="82">
        <f t="shared" si="1"/>
        <v>0.4132572215</v>
      </c>
      <c r="G2199" s="82">
        <v>85281.0</v>
      </c>
      <c r="H2199" s="17" t="s">
        <v>5299</v>
      </c>
      <c r="I2199" s="82">
        <v>7.0</v>
      </c>
    </row>
    <row r="2200">
      <c r="A2200" s="17" t="s">
        <v>5300</v>
      </c>
      <c r="B2200" s="17" t="s">
        <v>5931</v>
      </c>
      <c r="C2200" s="82">
        <v>0.161</v>
      </c>
      <c r="D2200" s="82">
        <v>0.097</v>
      </c>
      <c r="E2200" s="82">
        <v>0.064</v>
      </c>
      <c r="F2200" s="82">
        <f t="shared" si="1"/>
        <v>0.4168382898</v>
      </c>
      <c r="G2200" s="82">
        <v>86020.0</v>
      </c>
      <c r="H2200" s="17" t="s">
        <v>5299</v>
      </c>
      <c r="I2200" s="82">
        <v>7.0</v>
      </c>
    </row>
    <row r="2201">
      <c r="A2201" s="17" t="s">
        <v>5301</v>
      </c>
      <c r="B2201" s="17" t="s">
        <v>5931</v>
      </c>
      <c r="C2201" s="82">
        <v>0.0</v>
      </c>
      <c r="D2201" s="82">
        <v>0.011</v>
      </c>
      <c r="E2201" s="82">
        <v>0.011</v>
      </c>
      <c r="F2201" s="82">
        <f t="shared" si="1"/>
        <v>0.4328246827</v>
      </c>
      <c r="G2201" s="82">
        <v>89319.0</v>
      </c>
      <c r="H2201" s="17" t="s">
        <v>5299</v>
      </c>
      <c r="I2201" s="82">
        <v>7.0</v>
      </c>
    </row>
    <row r="2202">
      <c r="A2202" s="17" t="s">
        <v>5302</v>
      </c>
      <c r="B2202" s="17" t="s">
        <v>5931</v>
      </c>
      <c r="C2202" s="82">
        <v>0.121</v>
      </c>
      <c r="D2202" s="82">
        <v>0.111</v>
      </c>
      <c r="E2202" s="82">
        <v>0.01</v>
      </c>
      <c r="F2202" s="82">
        <f t="shared" si="1"/>
        <v>0.4237048308</v>
      </c>
      <c r="G2202" s="82">
        <v>87437.0</v>
      </c>
      <c r="H2202" s="17" t="s">
        <v>5299</v>
      </c>
      <c r="I2202" s="82">
        <v>7.0</v>
      </c>
    </row>
    <row r="2203">
      <c r="A2203" s="17" t="s">
        <v>5303</v>
      </c>
      <c r="B2203" s="17" t="s">
        <v>5931</v>
      </c>
      <c r="C2203" s="82">
        <v>0.123</v>
      </c>
      <c r="D2203" s="82">
        <v>0.103</v>
      </c>
      <c r="E2203" s="82">
        <v>0.02</v>
      </c>
      <c r="F2203" s="82">
        <f t="shared" si="1"/>
        <v>0.2733968783</v>
      </c>
      <c r="G2203" s="82">
        <v>56419.0</v>
      </c>
      <c r="H2203" s="17" t="s">
        <v>5299</v>
      </c>
      <c r="I2203" s="82">
        <v>7.0</v>
      </c>
    </row>
    <row r="2204">
      <c r="A2204" s="17" t="s">
        <v>5304</v>
      </c>
      <c r="B2204" s="17" t="s">
        <v>5931</v>
      </c>
      <c r="C2204" s="82">
        <v>0.104</v>
      </c>
      <c r="D2204" s="82">
        <v>0.09</v>
      </c>
      <c r="E2204" s="82">
        <v>0.014</v>
      </c>
      <c r="F2204" s="82">
        <f t="shared" si="1"/>
        <v>0.2577400018</v>
      </c>
      <c r="G2204" s="82">
        <v>53188.0</v>
      </c>
      <c r="H2204" s="17" t="s">
        <v>5299</v>
      </c>
      <c r="I2204" s="82">
        <v>7.0</v>
      </c>
    </row>
    <row r="2205">
      <c r="A2205" s="17" t="s">
        <v>5305</v>
      </c>
      <c r="B2205" s="17" t="s">
        <v>5931</v>
      </c>
      <c r="C2205" s="82">
        <v>0.105</v>
      </c>
      <c r="D2205" s="82">
        <v>0.104</v>
      </c>
      <c r="E2205" s="82">
        <v>0.001</v>
      </c>
      <c r="F2205" s="82">
        <f t="shared" si="1"/>
        <v>0.4472167976</v>
      </c>
      <c r="G2205" s="82">
        <v>92289.0</v>
      </c>
      <c r="H2205" s="17" t="s">
        <v>5306</v>
      </c>
      <c r="I2205" s="82">
        <v>7.0</v>
      </c>
    </row>
    <row r="2206">
      <c r="A2206" s="17" t="s">
        <v>5307</v>
      </c>
      <c r="B2206" s="17" t="s">
        <v>5931</v>
      </c>
      <c r="C2206" s="82">
        <v>0.088</v>
      </c>
      <c r="D2206" s="82">
        <v>0.056</v>
      </c>
      <c r="E2206" s="82">
        <v>0.032</v>
      </c>
      <c r="F2206" s="82">
        <f t="shared" si="1"/>
        <v>0.4294180643</v>
      </c>
      <c r="G2206" s="82">
        <v>88616.0</v>
      </c>
      <c r="H2206" s="17" t="s">
        <v>5308</v>
      </c>
      <c r="I2206" s="82">
        <v>7.0</v>
      </c>
    </row>
    <row r="2207">
      <c r="A2207" s="17" t="s">
        <v>5309</v>
      </c>
      <c r="B2207" s="17" t="s">
        <v>5931</v>
      </c>
      <c r="C2207" s="82">
        <v>0.077</v>
      </c>
      <c r="D2207" s="82">
        <v>0.083</v>
      </c>
      <c r="E2207" s="82">
        <v>0.00600000000000001</v>
      </c>
      <c r="F2207" s="82">
        <f t="shared" si="1"/>
        <v>0.5042037575</v>
      </c>
      <c r="G2207" s="82">
        <v>104049.0</v>
      </c>
      <c r="H2207" s="17" t="s">
        <v>5308</v>
      </c>
      <c r="I2207" s="82">
        <v>7.0</v>
      </c>
    </row>
    <row r="2208">
      <c r="A2208" s="17" t="s">
        <v>5310</v>
      </c>
      <c r="B2208" s="17" t="s">
        <v>5931</v>
      </c>
      <c r="C2208" s="82">
        <v>0.026</v>
      </c>
      <c r="D2208" s="82">
        <v>0.0</v>
      </c>
      <c r="E2208" s="82">
        <v>0.026</v>
      </c>
      <c r="F2208" s="82">
        <f t="shared" si="1"/>
        <v>0.8170650747</v>
      </c>
      <c r="G2208" s="82">
        <v>168612.0</v>
      </c>
      <c r="H2208" s="17" t="s">
        <v>5311</v>
      </c>
      <c r="I2208" s="82">
        <v>7.0</v>
      </c>
    </row>
    <row r="2209">
      <c r="A2209" s="17" t="s">
        <v>5312</v>
      </c>
      <c r="B2209" s="17" t="s">
        <v>5931</v>
      </c>
      <c r="C2209" s="82">
        <v>0.154</v>
      </c>
      <c r="D2209" s="82">
        <v>0.058</v>
      </c>
      <c r="E2209" s="82">
        <v>0.096</v>
      </c>
      <c r="F2209" s="82">
        <f t="shared" si="1"/>
        <v>0.6701928156</v>
      </c>
      <c r="G2209" s="82">
        <v>138303.0</v>
      </c>
      <c r="H2209" s="17" t="s">
        <v>5313</v>
      </c>
      <c r="I2209" s="82">
        <v>7.0</v>
      </c>
    </row>
    <row r="2210">
      <c r="A2210" s="17" t="s">
        <v>5314</v>
      </c>
      <c r="B2210" s="17" t="s">
        <v>5931</v>
      </c>
      <c r="C2210" s="82">
        <v>0.12</v>
      </c>
      <c r="D2210" s="82">
        <v>0.112</v>
      </c>
      <c r="E2210" s="82">
        <v>0.00799999999999999</v>
      </c>
      <c r="F2210" s="82">
        <f t="shared" si="1"/>
        <v>0.2434690327</v>
      </c>
      <c r="G2210" s="82">
        <v>50243.0</v>
      </c>
      <c r="H2210" s="17" t="s">
        <v>5313</v>
      </c>
      <c r="I2210" s="82">
        <v>7.0</v>
      </c>
    </row>
    <row r="2211">
      <c r="A2211" s="17" t="s">
        <v>5315</v>
      </c>
      <c r="B2211" s="17" t="s">
        <v>5931</v>
      </c>
      <c r="C2211" s="82">
        <v>0.096</v>
      </c>
      <c r="D2211" s="82">
        <v>0.043</v>
      </c>
      <c r="E2211" s="82">
        <v>0.053</v>
      </c>
      <c r="F2211" s="82">
        <f t="shared" si="1"/>
        <v>0.2775885212</v>
      </c>
      <c r="G2211" s="82">
        <v>57284.0</v>
      </c>
      <c r="H2211" s="17" t="s">
        <v>5313</v>
      </c>
      <c r="I2211" s="82">
        <v>7.0</v>
      </c>
    </row>
    <row r="2212">
      <c r="A2212" s="17" t="s">
        <v>5316</v>
      </c>
      <c r="B2212" s="17" t="s">
        <v>5931</v>
      </c>
      <c r="C2212" s="82">
        <v>0.131</v>
      </c>
      <c r="D2212" s="82">
        <v>0.103</v>
      </c>
      <c r="E2212" s="82">
        <v>0.028</v>
      </c>
      <c r="F2212" s="82">
        <f t="shared" si="1"/>
        <v>0.2406584514</v>
      </c>
      <c r="G2212" s="82">
        <v>49663.0</v>
      </c>
      <c r="H2212" s="17" t="s">
        <v>5313</v>
      </c>
      <c r="I2212" s="82">
        <v>7.0</v>
      </c>
    </row>
    <row r="2213">
      <c r="A2213" s="17" t="s">
        <v>5317</v>
      </c>
      <c r="B2213" s="17" t="s">
        <v>5931</v>
      </c>
      <c r="C2213" s="82">
        <v>0.0</v>
      </c>
      <c r="D2213" s="82">
        <v>0.113</v>
      </c>
      <c r="E2213" s="82">
        <v>0.113</v>
      </c>
      <c r="F2213" s="82">
        <f t="shared" si="1"/>
        <v>0.7557604803</v>
      </c>
      <c r="G2213" s="82">
        <v>155961.0</v>
      </c>
      <c r="H2213" s="17" t="s">
        <v>5313</v>
      </c>
      <c r="I2213" s="82">
        <v>7.0</v>
      </c>
    </row>
    <row r="2214">
      <c r="A2214" s="17" t="s">
        <v>5318</v>
      </c>
      <c r="B2214" s="17" t="s">
        <v>5931</v>
      </c>
      <c r="C2214" s="82">
        <v>0.113</v>
      </c>
      <c r="D2214" s="82">
        <v>0.031</v>
      </c>
      <c r="E2214" s="82">
        <v>0.082</v>
      </c>
      <c r="F2214" s="82">
        <f t="shared" si="1"/>
        <v>0.2305209752</v>
      </c>
      <c r="G2214" s="82">
        <v>47571.0</v>
      </c>
      <c r="H2214" s="17" t="s">
        <v>5313</v>
      </c>
      <c r="I2214" s="82">
        <v>7.0</v>
      </c>
    </row>
    <row r="2215">
      <c r="A2215" s="17" t="s">
        <v>5319</v>
      </c>
      <c r="B2215" s="17" t="s">
        <v>5931</v>
      </c>
      <c r="C2215" s="82">
        <v>0.043</v>
      </c>
      <c r="D2215" s="82">
        <v>0.009</v>
      </c>
      <c r="E2215" s="82">
        <v>0.034</v>
      </c>
      <c r="F2215" s="82">
        <f t="shared" si="1"/>
        <v>0.5819550985</v>
      </c>
      <c r="G2215" s="82">
        <v>120094.0</v>
      </c>
      <c r="H2215" s="17" t="s">
        <v>5320</v>
      </c>
      <c r="I2215" s="82">
        <v>7.0</v>
      </c>
    </row>
    <row r="2216">
      <c r="A2216" s="17" t="s">
        <v>5321</v>
      </c>
      <c r="B2216" s="17" t="s">
        <v>5931</v>
      </c>
      <c r="C2216" s="82">
        <v>0.133</v>
      </c>
      <c r="D2216" s="82">
        <v>0.103</v>
      </c>
      <c r="E2216" s="82">
        <v>0.03</v>
      </c>
      <c r="F2216" s="82">
        <f t="shared" si="1"/>
        <v>0.435751564</v>
      </c>
      <c r="G2216" s="82">
        <v>89923.0</v>
      </c>
      <c r="H2216" s="17" t="s">
        <v>5322</v>
      </c>
      <c r="I2216" s="82">
        <v>7.0</v>
      </c>
    </row>
    <row r="2217">
      <c r="A2217" s="17" t="s">
        <v>5323</v>
      </c>
      <c r="B2217" s="17" t="s">
        <v>5931</v>
      </c>
      <c r="C2217" s="82">
        <v>0.139</v>
      </c>
      <c r="D2217" s="82">
        <v>0.107</v>
      </c>
      <c r="E2217" s="82">
        <v>0.032</v>
      </c>
      <c r="F2217" s="82">
        <f t="shared" si="1"/>
        <v>0.3873465689</v>
      </c>
      <c r="G2217" s="82">
        <v>79934.0</v>
      </c>
      <c r="H2217" s="17" t="s">
        <v>5322</v>
      </c>
      <c r="I2217" s="82">
        <v>7.0</v>
      </c>
    </row>
    <row r="2218">
      <c r="A2218" s="17" t="s">
        <v>5324</v>
      </c>
      <c r="B2218" s="17" t="s">
        <v>5931</v>
      </c>
      <c r="C2218" s="82">
        <v>0.096</v>
      </c>
      <c r="D2218" s="82">
        <v>0.073</v>
      </c>
      <c r="E2218" s="82">
        <v>0.023</v>
      </c>
      <c r="F2218" s="82">
        <f t="shared" si="1"/>
        <v>0.4706754602</v>
      </c>
      <c r="G2218" s="82">
        <v>97130.0</v>
      </c>
      <c r="H2218" s="17" t="s">
        <v>5322</v>
      </c>
      <c r="I2218" s="82">
        <v>7.0</v>
      </c>
    </row>
    <row r="2219">
      <c r="A2219" s="17" t="s">
        <v>5325</v>
      </c>
      <c r="B2219" s="17" t="s">
        <v>5931</v>
      </c>
      <c r="C2219" s="82">
        <v>0.09</v>
      </c>
      <c r="D2219" s="82">
        <v>0.112</v>
      </c>
      <c r="E2219" s="82">
        <v>0.022</v>
      </c>
      <c r="F2219" s="82">
        <f t="shared" si="1"/>
        <v>0.3086842118</v>
      </c>
      <c r="G2219" s="82">
        <v>63701.0</v>
      </c>
      <c r="H2219" s="17" t="s">
        <v>5322</v>
      </c>
      <c r="I2219" s="82">
        <v>7.0</v>
      </c>
    </row>
    <row r="2220">
      <c r="A2220" s="17" t="s">
        <v>5326</v>
      </c>
      <c r="B2220" s="17" t="s">
        <v>5931</v>
      </c>
      <c r="C2220" s="82">
        <v>0.106</v>
      </c>
      <c r="D2220" s="82">
        <v>0.08</v>
      </c>
      <c r="E2220" s="82">
        <v>0.026</v>
      </c>
      <c r="F2220" s="82">
        <f t="shared" si="1"/>
        <v>0.282637876</v>
      </c>
      <c r="G2220" s="82">
        <v>58326.0</v>
      </c>
      <c r="H2220" s="17" t="s">
        <v>5322</v>
      </c>
      <c r="I2220" s="82">
        <v>7.0</v>
      </c>
    </row>
    <row r="2221">
      <c r="A2221" s="17" t="s">
        <v>5327</v>
      </c>
      <c r="B2221" s="17" t="s">
        <v>5931</v>
      </c>
      <c r="C2221" s="82">
        <v>0.134</v>
      </c>
      <c r="D2221" s="82">
        <v>0.08</v>
      </c>
      <c r="E2221" s="82">
        <v>0.054</v>
      </c>
      <c r="F2221" s="82">
        <f t="shared" si="1"/>
        <v>0.2645774679</v>
      </c>
      <c r="G2221" s="82">
        <v>54599.0</v>
      </c>
      <c r="H2221" s="17" t="s">
        <v>5322</v>
      </c>
      <c r="I2221" s="82">
        <v>7.0</v>
      </c>
    </row>
    <row r="2222">
      <c r="A2222" s="17" t="s">
        <v>5328</v>
      </c>
      <c r="B2222" s="17" t="s">
        <v>5931</v>
      </c>
      <c r="C2222" s="82">
        <v>0.003</v>
      </c>
      <c r="D2222" s="82">
        <v>0.0</v>
      </c>
      <c r="E2222" s="82">
        <v>0.003</v>
      </c>
      <c r="F2222" s="82">
        <f t="shared" si="1"/>
        <v>0.233147415</v>
      </c>
      <c r="G2222" s="82">
        <v>48113.0</v>
      </c>
      <c r="H2222" s="17" t="s">
        <v>5329</v>
      </c>
      <c r="I2222" s="82">
        <v>7.0</v>
      </c>
    </row>
    <row r="2223">
      <c r="A2223" s="17" t="s">
        <v>5330</v>
      </c>
      <c r="B2223" s="17" t="s">
        <v>5931</v>
      </c>
      <c r="C2223" s="82">
        <v>0.0</v>
      </c>
      <c r="D2223" s="82">
        <v>0.0</v>
      </c>
      <c r="E2223" s="82">
        <v>0.0</v>
      </c>
      <c r="F2223" s="82">
        <f t="shared" si="1"/>
        <v>0.2620430988</v>
      </c>
      <c r="G2223" s="82">
        <v>54076.0</v>
      </c>
      <c r="H2223" s="17" t="s">
        <v>5329</v>
      </c>
      <c r="I2223" s="82">
        <v>7.0</v>
      </c>
    </row>
    <row r="2224">
      <c r="A2224" s="83" t="s">
        <v>5331</v>
      </c>
      <c r="B2224" s="17" t="s">
        <v>5931</v>
      </c>
      <c r="C2224" s="82">
        <v>0.137</v>
      </c>
      <c r="D2224" s="82">
        <v>0.146</v>
      </c>
      <c r="E2224" s="82">
        <v>0.00899999999999998</v>
      </c>
      <c r="F2224" s="82">
        <f t="shared" si="1"/>
        <v>0.7695953247</v>
      </c>
      <c r="G2224" s="82">
        <v>158816.0</v>
      </c>
      <c r="H2224" s="17" t="s">
        <v>5332</v>
      </c>
      <c r="I2224" s="82">
        <v>7.0</v>
      </c>
    </row>
    <row r="2225">
      <c r="A2225" s="17" t="s">
        <v>5333</v>
      </c>
      <c r="B2225" s="17" t="s">
        <v>5931</v>
      </c>
      <c r="C2225" s="82">
        <v>0.0</v>
      </c>
      <c r="D2225" s="82">
        <v>0.0</v>
      </c>
      <c r="E2225" s="82">
        <v>0.0</v>
      </c>
      <c r="F2225" s="82">
        <f t="shared" si="1"/>
        <v>0.3541332506</v>
      </c>
      <c r="G2225" s="82">
        <v>73080.0</v>
      </c>
      <c r="H2225" s="17" t="s">
        <v>5334</v>
      </c>
      <c r="I2225" s="82">
        <v>7.0</v>
      </c>
    </row>
    <row r="2226">
      <c r="A2226" s="17" t="s">
        <v>5335</v>
      </c>
      <c r="B2226" s="17" t="s">
        <v>5931</v>
      </c>
      <c r="C2226" s="82">
        <v>0.124</v>
      </c>
      <c r="D2226" s="82">
        <v>0.095</v>
      </c>
      <c r="E2226" s="82">
        <v>0.029</v>
      </c>
      <c r="F2226" s="82">
        <f t="shared" si="1"/>
        <v>0.8405188915</v>
      </c>
      <c r="G2226" s="82">
        <v>173452.0</v>
      </c>
      <c r="H2226" s="17" t="s">
        <v>5336</v>
      </c>
      <c r="I2226" s="82">
        <v>7.0</v>
      </c>
    </row>
    <row r="2227">
      <c r="A2227" s="17" t="s">
        <v>5337</v>
      </c>
      <c r="B2227" s="17" t="s">
        <v>5931</v>
      </c>
      <c r="C2227" s="82">
        <v>0.09</v>
      </c>
      <c r="D2227" s="82">
        <v>0.059</v>
      </c>
      <c r="E2227" s="82">
        <v>0.031</v>
      </c>
      <c r="F2227" s="82">
        <f t="shared" si="1"/>
        <v>0.1521929803</v>
      </c>
      <c r="G2227" s="82">
        <v>31407.0</v>
      </c>
      <c r="H2227" s="17" t="s">
        <v>5336</v>
      </c>
      <c r="I2227" s="82">
        <v>7.0</v>
      </c>
    </row>
    <row r="2228">
      <c r="A2228" s="17" t="s">
        <v>5338</v>
      </c>
      <c r="B2228" s="17" t="s">
        <v>5931</v>
      </c>
      <c r="C2228" s="82">
        <v>0.127</v>
      </c>
      <c r="D2228" s="82">
        <v>0.102</v>
      </c>
      <c r="E2228" s="82">
        <v>0.025</v>
      </c>
      <c r="F2228" s="82">
        <f t="shared" si="1"/>
        <v>0.5963956717</v>
      </c>
      <c r="G2228" s="82">
        <v>123074.0</v>
      </c>
      <c r="H2228" s="17" t="s">
        <v>5336</v>
      </c>
      <c r="I2228" s="82">
        <v>7.0</v>
      </c>
    </row>
    <row r="2229">
      <c r="A2229" s="17" t="s">
        <v>5339</v>
      </c>
      <c r="B2229" s="17" t="s">
        <v>5931</v>
      </c>
      <c r="C2229" s="82">
        <v>0.15</v>
      </c>
      <c r="D2229" s="82">
        <v>0.126</v>
      </c>
      <c r="E2229" s="82">
        <v>0.024</v>
      </c>
      <c r="F2229" s="82">
        <f t="shared" si="1"/>
        <v>0.1725696951</v>
      </c>
      <c r="G2229" s="82">
        <v>35612.0</v>
      </c>
      <c r="H2229" s="17" t="s">
        <v>5336</v>
      </c>
      <c r="I2229" s="82">
        <v>7.0</v>
      </c>
    </row>
    <row r="2230">
      <c r="A2230" s="17" t="s">
        <v>5340</v>
      </c>
      <c r="B2230" s="17" t="s">
        <v>5931</v>
      </c>
      <c r="C2230" s="82">
        <v>0.125</v>
      </c>
      <c r="D2230" s="82">
        <v>0.142</v>
      </c>
      <c r="E2230" s="82">
        <v>0.017</v>
      </c>
      <c r="F2230" s="82">
        <f t="shared" si="1"/>
        <v>0.4575141862</v>
      </c>
      <c r="G2230" s="82">
        <v>94414.0</v>
      </c>
      <c r="H2230" s="17" t="s">
        <v>5341</v>
      </c>
      <c r="I2230" s="82">
        <v>7.0</v>
      </c>
    </row>
    <row r="2231">
      <c r="A2231" s="17" t="s">
        <v>5342</v>
      </c>
      <c r="B2231" s="17" t="s">
        <v>5931</v>
      </c>
      <c r="C2231" s="82">
        <v>0.113</v>
      </c>
      <c r="D2231" s="82">
        <v>0.102</v>
      </c>
      <c r="E2231" s="82">
        <v>0.011</v>
      </c>
      <c r="F2231" s="82">
        <f t="shared" si="1"/>
        <v>0.4008276678</v>
      </c>
      <c r="G2231" s="82">
        <v>82716.0</v>
      </c>
      <c r="H2231" s="17" t="s">
        <v>5341</v>
      </c>
      <c r="I2231" s="82">
        <v>7.0</v>
      </c>
    </row>
    <row r="2232">
      <c r="A2232" s="17" t="s">
        <v>5343</v>
      </c>
      <c r="B2232" s="17" t="s">
        <v>5931</v>
      </c>
      <c r="C2232" s="82">
        <v>0.171</v>
      </c>
      <c r="D2232" s="82">
        <v>0.105</v>
      </c>
      <c r="E2232" s="82">
        <v>0.066</v>
      </c>
      <c r="F2232" s="82">
        <f t="shared" si="1"/>
        <v>0.1789661906</v>
      </c>
      <c r="G2232" s="82">
        <v>36932.0</v>
      </c>
      <c r="H2232" s="17" t="s">
        <v>5341</v>
      </c>
      <c r="I2232" s="82">
        <v>7.0</v>
      </c>
    </row>
    <row r="2233">
      <c r="A2233" s="17" t="s">
        <v>5344</v>
      </c>
      <c r="B2233" s="17" t="s">
        <v>5931</v>
      </c>
      <c r="C2233" s="82">
        <v>0.161</v>
      </c>
      <c r="D2233" s="82">
        <v>0.106</v>
      </c>
      <c r="E2233" s="82">
        <v>0.055</v>
      </c>
      <c r="F2233" s="82">
        <f t="shared" si="1"/>
        <v>0.1883137966</v>
      </c>
      <c r="G2233" s="82">
        <v>38861.0</v>
      </c>
      <c r="H2233" s="17" t="s">
        <v>5341</v>
      </c>
      <c r="I2233" s="82">
        <v>7.0</v>
      </c>
    </row>
    <row r="2234">
      <c r="A2234" s="17" t="s">
        <v>5345</v>
      </c>
      <c r="B2234" s="17" t="s">
        <v>5931</v>
      </c>
      <c r="C2234" s="82">
        <v>0.084</v>
      </c>
      <c r="D2234" s="82">
        <v>0.098</v>
      </c>
      <c r="E2234" s="82">
        <v>0.014</v>
      </c>
      <c r="F2234" s="82">
        <f t="shared" si="1"/>
        <v>0.1981556771</v>
      </c>
      <c r="G2234" s="82">
        <v>40892.0</v>
      </c>
      <c r="H2234" s="17" t="s">
        <v>5341</v>
      </c>
      <c r="I2234" s="82">
        <v>7.0</v>
      </c>
    </row>
    <row r="2235">
      <c r="A2235" s="17" t="s">
        <v>5346</v>
      </c>
      <c r="B2235" s="17" t="s">
        <v>5931</v>
      </c>
      <c r="C2235" s="82">
        <v>0.113</v>
      </c>
      <c r="D2235" s="82">
        <v>0.134</v>
      </c>
      <c r="E2235" s="82">
        <v>0.021</v>
      </c>
      <c r="F2235" s="82">
        <f t="shared" si="1"/>
        <v>0.1786657492</v>
      </c>
      <c r="G2235" s="82">
        <v>36870.0</v>
      </c>
      <c r="H2235" s="17" t="s">
        <v>5341</v>
      </c>
      <c r="I2235" s="82">
        <v>7.0</v>
      </c>
    </row>
    <row r="2236">
      <c r="A2236" s="17" t="s">
        <v>5347</v>
      </c>
      <c r="B2236" s="17" t="s">
        <v>5931</v>
      </c>
      <c r="C2236" s="82">
        <v>0.047</v>
      </c>
      <c r="D2236" s="82">
        <v>0.098</v>
      </c>
      <c r="E2236" s="82">
        <v>0.051</v>
      </c>
      <c r="F2236" s="82">
        <f t="shared" si="1"/>
        <v>0.2364425793</v>
      </c>
      <c r="G2236" s="82">
        <v>48793.0</v>
      </c>
      <c r="H2236" s="17" t="s">
        <v>5341</v>
      </c>
      <c r="I2236" s="82">
        <v>7.0</v>
      </c>
    </row>
    <row r="2237">
      <c r="A2237" s="17" t="s">
        <v>5348</v>
      </c>
      <c r="B2237" s="17" t="s">
        <v>5931</v>
      </c>
      <c r="C2237" s="82">
        <v>0.123</v>
      </c>
      <c r="D2237" s="82">
        <v>0.115</v>
      </c>
      <c r="E2237" s="82">
        <v>0.00799999999999999</v>
      </c>
      <c r="F2237" s="82">
        <f t="shared" si="1"/>
        <v>0.182062676</v>
      </c>
      <c r="G2237" s="82">
        <v>37571.0</v>
      </c>
      <c r="H2237" s="17" t="s">
        <v>5341</v>
      </c>
      <c r="I2237" s="82">
        <v>7.0</v>
      </c>
    </row>
    <row r="2238">
      <c r="A2238" s="17" t="s">
        <v>5349</v>
      </c>
      <c r="B2238" s="17" t="s">
        <v>5931</v>
      </c>
      <c r="C2238" s="82">
        <v>0.07</v>
      </c>
      <c r="D2238" s="82">
        <v>0.031</v>
      </c>
      <c r="E2238" s="82">
        <v>0.039</v>
      </c>
      <c r="F2238" s="82">
        <f t="shared" si="1"/>
        <v>0.1808706018</v>
      </c>
      <c r="G2238" s="82">
        <v>37325.0</v>
      </c>
      <c r="H2238" s="17" t="s">
        <v>5341</v>
      </c>
      <c r="I2238" s="82">
        <v>7.0</v>
      </c>
    </row>
    <row r="2239">
      <c r="A2239" s="17" t="s">
        <v>5350</v>
      </c>
      <c r="B2239" s="17" t="s">
        <v>5931</v>
      </c>
      <c r="C2239" s="82">
        <v>0.103</v>
      </c>
      <c r="D2239" s="82">
        <v>0.069</v>
      </c>
      <c r="E2239" s="82">
        <v>0.034</v>
      </c>
      <c r="F2239" s="82">
        <f t="shared" si="1"/>
        <v>0.172089958</v>
      </c>
      <c r="G2239" s="82">
        <v>35513.0</v>
      </c>
      <c r="H2239" s="17" t="s">
        <v>5341</v>
      </c>
      <c r="I2239" s="82">
        <v>7.0</v>
      </c>
    </row>
    <row r="2240">
      <c r="A2240" s="17" t="s">
        <v>5351</v>
      </c>
      <c r="B2240" s="17" t="s">
        <v>5931</v>
      </c>
      <c r="C2240" s="82">
        <v>0.121</v>
      </c>
      <c r="D2240" s="82">
        <v>0.135</v>
      </c>
      <c r="E2240" s="82">
        <v>0.014</v>
      </c>
      <c r="F2240" s="82">
        <f t="shared" si="1"/>
        <v>0.2010001793</v>
      </c>
      <c r="G2240" s="82">
        <v>41479.0</v>
      </c>
      <c r="H2240" s="17" t="s">
        <v>5341</v>
      </c>
      <c r="I2240" s="82">
        <v>7.0</v>
      </c>
    </row>
    <row r="2241">
      <c r="A2241" s="17" t="s">
        <v>5352</v>
      </c>
      <c r="B2241" s="17" t="s">
        <v>5931</v>
      </c>
      <c r="C2241" s="82">
        <v>0.173</v>
      </c>
      <c r="D2241" s="82">
        <v>0.123</v>
      </c>
      <c r="E2241" s="82">
        <v>0.05</v>
      </c>
      <c r="F2241" s="82">
        <f t="shared" si="1"/>
        <v>0.1805556229</v>
      </c>
      <c r="G2241" s="82">
        <v>37260.0</v>
      </c>
      <c r="H2241" s="17" t="s">
        <v>5341</v>
      </c>
      <c r="I2241" s="82">
        <v>7.0</v>
      </c>
    </row>
    <row r="2242">
      <c r="A2242" s="17" t="s">
        <v>5353</v>
      </c>
      <c r="B2242" s="17" t="s">
        <v>5931</v>
      </c>
      <c r="C2242" s="82">
        <v>0.112</v>
      </c>
      <c r="D2242" s="82">
        <v>0.089</v>
      </c>
      <c r="E2242" s="82">
        <v>0.023</v>
      </c>
      <c r="F2242" s="82">
        <f t="shared" si="1"/>
        <v>0.1753754307</v>
      </c>
      <c r="G2242" s="82">
        <v>36191.0</v>
      </c>
      <c r="H2242" s="17" t="s">
        <v>5341</v>
      </c>
      <c r="I2242" s="82">
        <v>7.0</v>
      </c>
    </row>
    <row r="2243">
      <c r="A2243" s="17" t="s">
        <v>5354</v>
      </c>
      <c r="B2243" s="17" t="s">
        <v>5931</v>
      </c>
      <c r="C2243" s="82">
        <v>0.138</v>
      </c>
      <c r="D2243" s="82">
        <v>0.089</v>
      </c>
      <c r="E2243" s="82">
        <v>0.049</v>
      </c>
      <c r="F2243" s="82">
        <f t="shared" si="1"/>
        <v>0.2042614228</v>
      </c>
      <c r="G2243" s="82">
        <v>42152.0</v>
      </c>
      <c r="H2243" s="17" t="s">
        <v>5341</v>
      </c>
      <c r="I2243" s="82">
        <v>7.0</v>
      </c>
    </row>
    <row r="2244">
      <c r="A2244" s="17" t="s">
        <v>5355</v>
      </c>
      <c r="B2244" s="17" t="s">
        <v>5931</v>
      </c>
      <c r="C2244" s="82">
        <v>0.038</v>
      </c>
      <c r="D2244" s="82">
        <v>0.044</v>
      </c>
      <c r="E2244" s="82">
        <v>0.006</v>
      </c>
      <c r="F2244" s="82">
        <f t="shared" si="1"/>
        <v>0.1856631276</v>
      </c>
      <c r="G2244" s="82">
        <v>38314.0</v>
      </c>
      <c r="H2244" s="17" t="s">
        <v>5341</v>
      </c>
      <c r="I2244" s="82">
        <v>7.0</v>
      </c>
    </row>
    <row r="2245">
      <c r="A2245" s="17" t="s">
        <v>5356</v>
      </c>
      <c r="B2245" s="17" t="s">
        <v>5931</v>
      </c>
      <c r="C2245" s="82">
        <v>0.114</v>
      </c>
      <c r="D2245" s="82">
        <v>0.114</v>
      </c>
      <c r="E2245" s="82">
        <v>0.0</v>
      </c>
      <c r="F2245" s="82">
        <f t="shared" si="1"/>
        <v>0.1784816077</v>
      </c>
      <c r="G2245" s="82">
        <v>36832.0</v>
      </c>
      <c r="H2245" s="17" t="s">
        <v>5341</v>
      </c>
      <c r="I2245" s="82">
        <v>7.0</v>
      </c>
    </row>
    <row r="2246">
      <c r="A2246" s="17" t="s">
        <v>5357</v>
      </c>
      <c r="B2246" s="17" t="s">
        <v>5931</v>
      </c>
      <c r="C2246" s="82">
        <v>0.109</v>
      </c>
      <c r="D2246" s="82">
        <v>0.082</v>
      </c>
      <c r="E2246" s="82">
        <v>0.027</v>
      </c>
      <c r="F2246" s="82">
        <f t="shared" si="1"/>
        <v>0.1852318487</v>
      </c>
      <c r="G2246" s="82">
        <v>38225.0</v>
      </c>
      <c r="H2246" s="17" t="s">
        <v>5341</v>
      </c>
      <c r="I2246" s="82">
        <v>7.0</v>
      </c>
    </row>
    <row r="2247">
      <c r="A2247" s="17" t="s">
        <v>5358</v>
      </c>
      <c r="B2247" s="17" t="s">
        <v>5931</v>
      </c>
      <c r="C2247" s="82">
        <v>0.108</v>
      </c>
      <c r="D2247" s="82">
        <v>0.114</v>
      </c>
      <c r="E2247" s="82">
        <v>0.00600000000000001</v>
      </c>
      <c r="F2247" s="82">
        <f t="shared" si="1"/>
        <v>0.1859344941</v>
      </c>
      <c r="G2247" s="82">
        <v>38370.0</v>
      </c>
      <c r="H2247" s="17" t="s">
        <v>5341</v>
      </c>
      <c r="I2247" s="82">
        <v>7.0</v>
      </c>
    </row>
    <row r="2248">
      <c r="A2248" s="17" t="s">
        <v>5359</v>
      </c>
      <c r="B2248" s="17" t="s">
        <v>5931</v>
      </c>
      <c r="C2248" s="82">
        <v>0.115</v>
      </c>
      <c r="D2248" s="82">
        <v>0.056</v>
      </c>
      <c r="E2248" s="82">
        <v>0.059</v>
      </c>
      <c r="F2248" s="82">
        <f t="shared" si="1"/>
        <v>0.184655195</v>
      </c>
      <c r="G2248" s="82">
        <v>38106.0</v>
      </c>
      <c r="H2248" s="17" t="s">
        <v>5341</v>
      </c>
      <c r="I2248" s="82">
        <v>7.0</v>
      </c>
    </row>
    <row r="2249">
      <c r="A2249" s="17" t="s">
        <v>5360</v>
      </c>
      <c r="B2249" s="17" t="s">
        <v>5931</v>
      </c>
      <c r="C2249" s="82">
        <v>0.096</v>
      </c>
      <c r="D2249" s="82">
        <v>0.049</v>
      </c>
      <c r="E2249" s="82">
        <v>0.047</v>
      </c>
      <c r="F2249" s="82">
        <f t="shared" si="1"/>
        <v>0.1962076535</v>
      </c>
      <c r="G2249" s="82">
        <v>40490.0</v>
      </c>
      <c r="H2249" s="17" t="s">
        <v>5341</v>
      </c>
      <c r="I2249" s="82">
        <v>7.0</v>
      </c>
    </row>
    <row r="2250">
      <c r="A2250" s="17" t="s">
        <v>5361</v>
      </c>
      <c r="B2250" s="17" t="s">
        <v>5931</v>
      </c>
      <c r="C2250" s="82">
        <v>0.124</v>
      </c>
      <c r="D2250" s="82">
        <v>0.072</v>
      </c>
      <c r="E2250" s="82">
        <v>0.052</v>
      </c>
      <c r="F2250" s="82">
        <f t="shared" si="1"/>
        <v>0.1624079898</v>
      </c>
      <c r="G2250" s="82">
        <v>33515.0</v>
      </c>
      <c r="H2250" s="17" t="s">
        <v>5341</v>
      </c>
      <c r="I2250" s="82">
        <v>7.0</v>
      </c>
    </row>
    <row r="2251">
      <c r="A2251" s="17" t="s">
        <v>5362</v>
      </c>
      <c r="B2251" s="17" t="s">
        <v>5931</v>
      </c>
      <c r="C2251" s="82">
        <v>0.05</v>
      </c>
      <c r="D2251" s="82">
        <v>0.018</v>
      </c>
      <c r="E2251" s="82">
        <v>0.032</v>
      </c>
      <c r="F2251" s="82">
        <f t="shared" si="1"/>
        <v>0.4728851587</v>
      </c>
      <c r="G2251" s="82">
        <v>97586.0</v>
      </c>
      <c r="H2251" s="17" t="s">
        <v>5363</v>
      </c>
      <c r="I2251" s="82">
        <v>7.0</v>
      </c>
    </row>
    <row r="2252">
      <c r="A2252" s="17" t="s">
        <v>5364</v>
      </c>
      <c r="B2252" s="17" t="s">
        <v>5931</v>
      </c>
      <c r="C2252" s="82">
        <v>0.0</v>
      </c>
      <c r="D2252" s="82">
        <v>0.05</v>
      </c>
      <c r="E2252" s="82">
        <v>0.05</v>
      </c>
      <c r="F2252" s="82">
        <f t="shared" si="1"/>
        <v>0.7804499838</v>
      </c>
      <c r="G2252" s="82">
        <v>161056.0</v>
      </c>
      <c r="H2252" s="17" t="s">
        <v>5365</v>
      </c>
      <c r="I2252" s="82">
        <v>7.0</v>
      </c>
    </row>
    <row r="2253">
      <c r="A2253" s="17" t="s">
        <v>5366</v>
      </c>
      <c r="B2253" s="17" t="s">
        <v>5931</v>
      </c>
      <c r="C2253" s="82">
        <v>0.101</v>
      </c>
      <c r="D2253" s="82">
        <v>0.039</v>
      </c>
      <c r="E2253" s="82">
        <v>0.062</v>
      </c>
      <c r="F2253" s="82">
        <f t="shared" si="1"/>
        <v>0.285942732</v>
      </c>
      <c r="G2253" s="82">
        <v>59008.0</v>
      </c>
      <c r="H2253" s="17" t="s">
        <v>5365</v>
      </c>
      <c r="I2253" s="82">
        <v>7.0</v>
      </c>
    </row>
    <row r="2254">
      <c r="A2254" s="17" t="s">
        <v>5367</v>
      </c>
      <c r="B2254" s="17" t="s">
        <v>5931</v>
      </c>
      <c r="C2254" s="82">
        <v>0.085</v>
      </c>
      <c r="D2254" s="82">
        <v>0.063</v>
      </c>
      <c r="E2254" s="82">
        <v>0.022</v>
      </c>
      <c r="F2254" s="82">
        <f t="shared" si="1"/>
        <v>0.6192195306</v>
      </c>
      <c r="G2254" s="82">
        <v>127784.0</v>
      </c>
      <c r="H2254" s="17" t="s">
        <v>5368</v>
      </c>
      <c r="I2254" s="82">
        <v>7.0</v>
      </c>
    </row>
    <row r="2255">
      <c r="A2255" s="17" t="s">
        <v>5369</v>
      </c>
      <c r="B2255" s="17" t="s">
        <v>5931</v>
      </c>
      <c r="C2255" s="82">
        <v>0.181</v>
      </c>
      <c r="D2255" s="82">
        <v>0.18</v>
      </c>
      <c r="E2255" s="82">
        <v>0.001</v>
      </c>
      <c r="F2255" s="82">
        <f t="shared" si="1"/>
        <v>0.3811972107</v>
      </c>
      <c r="G2255" s="82">
        <v>78665.0</v>
      </c>
      <c r="H2255" s="17" t="s">
        <v>5370</v>
      </c>
      <c r="I2255" s="82">
        <v>7.0</v>
      </c>
    </row>
    <row r="2256">
      <c r="A2256" s="17" t="s">
        <v>5371</v>
      </c>
      <c r="B2256" s="17" t="s">
        <v>5931</v>
      </c>
      <c r="C2256" s="82">
        <v>0.0</v>
      </c>
      <c r="D2256" s="82">
        <v>0.0</v>
      </c>
      <c r="E2256" s="82">
        <v>0.0</v>
      </c>
      <c r="F2256" s="82">
        <f t="shared" si="1"/>
        <v>0.2382694572</v>
      </c>
      <c r="G2256" s="82">
        <v>49170.0</v>
      </c>
      <c r="H2256" s="17" t="s">
        <v>5372</v>
      </c>
      <c r="I2256" s="82">
        <v>7.0</v>
      </c>
    </row>
    <row r="2257">
      <c r="A2257" s="17" t="s">
        <v>5373</v>
      </c>
      <c r="B2257" s="17" t="s">
        <v>5931</v>
      </c>
      <c r="C2257" s="82">
        <v>0.044</v>
      </c>
      <c r="D2257" s="82">
        <v>0.031</v>
      </c>
      <c r="E2257" s="82">
        <v>0.013</v>
      </c>
      <c r="F2257" s="82">
        <f t="shared" si="1"/>
        <v>0.3449067905</v>
      </c>
      <c r="G2257" s="82">
        <v>71176.0</v>
      </c>
      <c r="H2257" s="17" t="s">
        <v>5372</v>
      </c>
      <c r="I2257" s="82">
        <v>7.0</v>
      </c>
    </row>
    <row r="2258">
      <c r="A2258" s="17" t="s">
        <v>5374</v>
      </c>
      <c r="B2258" s="17" t="s">
        <v>5931</v>
      </c>
      <c r="C2258" s="82">
        <v>0.121</v>
      </c>
      <c r="D2258" s="82">
        <v>0.102</v>
      </c>
      <c r="E2258" s="82">
        <v>0.019</v>
      </c>
      <c r="F2258" s="82">
        <f t="shared" si="1"/>
        <v>0.2329535818</v>
      </c>
      <c r="G2258" s="82">
        <v>48073.0</v>
      </c>
      <c r="H2258" s="17" t="s">
        <v>5375</v>
      </c>
      <c r="I2258" s="82">
        <v>7.0</v>
      </c>
    </row>
    <row r="2259">
      <c r="A2259" s="17" t="s">
        <v>5376</v>
      </c>
      <c r="B2259" s="17" t="s">
        <v>5931</v>
      </c>
      <c r="C2259" s="82">
        <v>0.043</v>
      </c>
      <c r="D2259" s="82">
        <v>0.021</v>
      </c>
      <c r="E2259" s="82">
        <v>0.022</v>
      </c>
      <c r="F2259" s="82">
        <f t="shared" si="1"/>
        <v>0.7276159001</v>
      </c>
      <c r="G2259" s="82">
        <v>150153.0</v>
      </c>
      <c r="H2259" s="17" t="s">
        <v>5377</v>
      </c>
      <c r="I2259" s="82">
        <v>7.0</v>
      </c>
    </row>
    <row r="2260">
      <c r="A2260" s="17" t="s">
        <v>5378</v>
      </c>
      <c r="B2260" s="17" t="s">
        <v>5931</v>
      </c>
      <c r="C2260" s="82">
        <v>0.162</v>
      </c>
      <c r="D2260" s="82">
        <v>0.131</v>
      </c>
      <c r="E2260" s="82">
        <v>0.031</v>
      </c>
      <c r="F2260" s="82">
        <f t="shared" si="1"/>
        <v>0.511966777</v>
      </c>
      <c r="G2260" s="82">
        <v>105651.0</v>
      </c>
      <c r="H2260" s="17" t="s">
        <v>5379</v>
      </c>
      <c r="I2260" s="82">
        <v>7.0</v>
      </c>
    </row>
    <row r="2261">
      <c r="A2261" s="17" t="s">
        <v>5380</v>
      </c>
      <c r="B2261" s="17" t="s">
        <v>5931</v>
      </c>
      <c r="C2261" s="82">
        <v>0.164</v>
      </c>
      <c r="D2261" s="82">
        <v>0.163</v>
      </c>
      <c r="E2261" s="82">
        <v>0.001</v>
      </c>
      <c r="F2261" s="82">
        <f t="shared" si="1"/>
        <v>0.1260594196</v>
      </c>
      <c r="G2261" s="82">
        <v>26014.0</v>
      </c>
      <c r="H2261" s="17" t="s">
        <v>5379</v>
      </c>
      <c r="I2261" s="82">
        <v>7.0</v>
      </c>
    </row>
    <row r="2262">
      <c r="A2262" s="17" t="s">
        <v>5381</v>
      </c>
      <c r="B2262" s="17" t="s">
        <v>5931</v>
      </c>
      <c r="C2262" s="82">
        <v>0.124</v>
      </c>
      <c r="D2262" s="82">
        <v>0.096</v>
      </c>
      <c r="E2262" s="82">
        <v>0.028</v>
      </c>
      <c r="F2262" s="82">
        <f t="shared" si="1"/>
        <v>0.4022862626</v>
      </c>
      <c r="G2262" s="82">
        <v>83017.0</v>
      </c>
      <c r="H2262" s="17" t="s">
        <v>5382</v>
      </c>
      <c r="I2262" s="82">
        <v>7.0</v>
      </c>
    </row>
    <row r="2263">
      <c r="A2263" s="17" t="s">
        <v>5383</v>
      </c>
      <c r="B2263" s="17" t="s">
        <v>5931</v>
      </c>
      <c r="C2263" s="82">
        <v>0.0</v>
      </c>
      <c r="D2263" s="82">
        <v>0.0</v>
      </c>
      <c r="E2263" s="82">
        <v>0.0</v>
      </c>
      <c r="F2263" s="82">
        <f t="shared" si="1"/>
        <v>0.4611727878</v>
      </c>
      <c r="G2263" s="82">
        <v>95169.0</v>
      </c>
      <c r="H2263" s="17" t="s">
        <v>5384</v>
      </c>
      <c r="I2263" s="82">
        <v>7.0</v>
      </c>
    </row>
    <row r="2264">
      <c r="A2264" s="17" t="s">
        <v>5385</v>
      </c>
      <c r="B2264" s="17" t="s">
        <v>5931</v>
      </c>
      <c r="C2264" s="82">
        <v>0.143</v>
      </c>
      <c r="D2264" s="82">
        <v>0.138</v>
      </c>
      <c r="E2264" s="82">
        <v>0.00499999999999998</v>
      </c>
      <c r="F2264" s="82">
        <f t="shared" si="1"/>
        <v>0.4380775624</v>
      </c>
      <c r="G2264" s="82">
        <v>90403.0</v>
      </c>
      <c r="H2264" s="17" t="s">
        <v>5386</v>
      </c>
      <c r="I2264" s="82">
        <v>7.0</v>
      </c>
    </row>
    <row r="2265">
      <c r="A2265" s="17" t="s">
        <v>5387</v>
      </c>
      <c r="B2265" s="17" t="s">
        <v>5931</v>
      </c>
      <c r="C2265" s="82">
        <v>0.13</v>
      </c>
      <c r="D2265" s="82">
        <v>0.132</v>
      </c>
      <c r="E2265" s="82">
        <v>0.002</v>
      </c>
      <c r="F2265" s="82">
        <f t="shared" si="1"/>
        <v>0.4176766184</v>
      </c>
      <c r="G2265" s="82">
        <v>86193.0</v>
      </c>
      <c r="H2265" s="17" t="s">
        <v>5386</v>
      </c>
      <c r="I2265" s="82">
        <v>7.0</v>
      </c>
    </row>
    <row r="2266">
      <c r="A2266" s="17" t="s">
        <v>5388</v>
      </c>
      <c r="B2266" s="17" t="s">
        <v>5931</v>
      </c>
      <c r="C2266" s="82">
        <v>0.099</v>
      </c>
      <c r="D2266" s="82">
        <v>0.096</v>
      </c>
      <c r="E2266" s="82">
        <v>0.003</v>
      </c>
      <c r="F2266" s="82">
        <f t="shared" si="1"/>
        <v>0.4039580739</v>
      </c>
      <c r="G2266" s="82">
        <v>83362.0</v>
      </c>
      <c r="H2266" s="17" t="s">
        <v>5386</v>
      </c>
      <c r="I2266" s="82">
        <v>7.0</v>
      </c>
    </row>
    <row r="2267">
      <c r="A2267" s="17" t="s">
        <v>5389</v>
      </c>
      <c r="B2267" s="17" t="s">
        <v>5931</v>
      </c>
      <c r="C2267" s="82">
        <v>0.109</v>
      </c>
      <c r="D2267" s="82">
        <v>0.104</v>
      </c>
      <c r="E2267" s="82">
        <v>0.005</v>
      </c>
      <c r="F2267" s="82">
        <f t="shared" si="1"/>
        <v>0.2901198374</v>
      </c>
      <c r="G2267" s="82">
        <v>59870.0</v>
      </c>
      <c r="H2267" s="17" t="s">
        <v>5386</v>
      </c>
      <c r="I2267" s="82">
        <v>7.0</v>
      </c>
    </row>
    <row r="2268">
      <c r="A2268" s="17" t="s">
        <v>5390</v>
      </c>
      <c r="B2268" s="17" t="s">
        <v>5931</v>
      </c>
      <c r="C2268" s="82">
        <v>0.147</v>
      </c>
      <c r="D2268" s="82">
        <v>0.099</v>
      </c>
      <c r="E2268" s="82">
        <v>0.048</v>
      </c>
      <c r="F2268" s="82">
        <f t="shared" si="1"/>
        <v>0.3203093578</v>
      </c>
      <c r="G2268" s="82">
        <v>66100.0</v>
      </c>
      <c r="H2268" s="17" t="s">
        <v>5386</v>
      </c>
      <c r="I2268" s="82">
        <v>7.0</v>
      </c>
    </row>
    <row r="2269">
      <c r="A2269" s="17" t="s">
        <v>5391</v>
      </c>
      <c r="B2269" s="17" t="s">
        <v>5931</v>
      </c>
      <c r="C2269" s="82">
        <v>0.132</v>
      </c>
      <c r="D2269" s="82">
        <v>0.042</v>
      </c>
      <c r="E2269" s="82">
        <v>0.09</v>
      </c>
      <c r="F2269" s="82">
        <f t="shared" si="1"/>
        <v>0.2858894279</v>
      </c>
      <c r="G2269" s="82">
        <v>58997.0</v>
      </c>
      <c r="H2269" s="17" t="s">
        <v>5386</v>
      </c>
      <c r="I2269" s="82">
        <v>7.0</v>
      </c>
    </row>
    <row r="2270">
      <c r="A2270" s="17" t="s">
        <v>5392</v>
      </c>
      <c r="B2270" s="17" t="s">
        <v>5931</v>
      </c>
      <c r="C2270" s="82">
        <v>0.149</v>
      </c>
      <c r="D2270" s="82">
        <v>0.149</v>
      </c>
      <c r="E2270" s="82">
        <v>0.0</v>
      </c>
      <c r="F2270" s="82">
        <f t="shared" si="1"/>
        <v>0.2620237155</v>
      </c>
      <c r="G2270" s="82">
        <v>54072.0</v>
      </c>
      <c r="H2270" s="17" t="s">
        <v>5386</v>
      </c>
      <c r="I2270" s="82">
        <v>7.0</v>
      </c>
    </row>
    <row r="2271">
      <c r="A2271" s="17" t="s">
        <v>5393</v>
      </c>
      <c r="B2271" s="17" t="s">
        <v>5931</v>
      </c>
      <c r="C2271" s="82">
        <v>0.117</v>
      </c>
      <c r="D2271" s="82">
        <v>0.087</v>
      </c>
      <c r="E2271" s="82">
        <v>0.03</v>
      </c>
      <c r="F2271" s="82">
        <f t="shared" si="1"/>
        <v>0.2758052558</v>
      </c>
      <c r="G2271" s="82">
        <v>56916.0</v>
      </c>
      <c r="H2271" s="17" t="s">
        <v>5386</v>
      </c>
      <c r="I2271" s="82">
        <v>7.0</v>
      </c>
    </row>
    <row r="2272">
      <c r="A2272" s="17" t="s">
        <v>5394</v>
      </c>
      <c r="B2272" s="17" t="s">
        <v>5931</v>
      </c>
      <c r="C2272" s="82">
        <v>0.053</v>
      </c>
      <c r="D2272" s="82">
        <v>0.03</v>
      </c>
      <c r="E2272" s="82">
        <v>0.023</v>
      </c>
      <c r="F2272" s="82">
        <f t="shared" si="1"/>
        <v>0.3072886128</v>
      </c>
      <c r="G2272" s="82">
        <v>63413.0</v>
      </c>
      <c r="H2272" s="17" t="s">
        <v>5386</v>
      </c>
      <c r="I2272" s="82">
        <v>7.0</v>
      </c>
    </row>
    <row r="2273">
      <c r="A2273" s="17" t="s">
        <v>5395</v>
      </c>
      <c r="B2273" s="17" t="s">
        <v>5931</v>
      </c>
      <c r="C2273" s="82">
        <v>0.112</v>
      </c>
      <c r="D2273" s="82">
        <v>0.119</v>
      </c>
      <c r="E2273" s="82">
        <v>0.00699999999999999</v>
      </c>
      <c r="F2273" s="82">
        <f t="shared" si="1"/>
        <v>0.2734211075</v>
      </c>
      <c r="G2273" s="82">
        <v>56424.0</v>
      </c>
      <c r="H2273" s="17" t="s">
        <v>5386</v>
      </c>
      <c r="I2273" s="82">
        <v>7.0</v>
      </c>
    </row>
    <row r="2274">
      <c r="A2274" s="17" t="s">
        <v>5396</v>
      </c>
      <c r="B2274" s="17" t="s">
        <v>5931</v>
      </c>
      <c r="C2274" s="82">
        <v>0.107</v>
      </c>
      <c r="D2274" s="82">
        <v>0.14</v>
      </c>
      <c r="E2274" s="82">
        <v>0.033</v>
      </c>
      <c r="F2274" s="82">
        <f t="shared" si="1"/>
        <v>0.3055586515</v>
      </c>
      <c r="G2274" s="82">
        <v>63056.0</v>
      </c>
      <c r="H2274" s="17" t="s">
        <v>5386</v>
      </c>
      <c r="I2274" s="82">
        <v>7.0</v>
      </c>
    </row>
    <row r="2275">
      <c r="A2275" s="17" t="s">
        <v>5397</v>
      </c>
      <c r="B2275" s="17" t="s">
        <v>5931</v>
      </c>
      <c r="C2275" s="82">
        <v>0.128</v>
      </c>
      <c r="D2275" s="82">
        <v>0.123</v>
      </c>
      <c r="E2275" s="82">
        <v>0.005</v>
      </c>
      <c r="F2275" s="82">
        <f t="shared" si="1"/>
        <v>0.2618977239</v>
      </c>
      <c r="G2275" s="82">
        <v>54046.0</v>
      </c>
      <c r="H2275" s="17" t="s">
        <v>5386</v>
      </c>
      <c r="I2275" s="82">
        <v>7.0</v>
      </c>
    </row>
    <row r="2276">
      <c r="A2276" s="17" t="s">
        <v>5398</v>
      </c>
      <c r="B2276" s="17" t="s">
        <v>5931</v>
      </c>
      <c r="C2276" s="82">
        <v>0.173</v>
      </c>
      <c r="D2276" s="82">
        <v>0.108</v>
      </c>
      <c r="E2276" s="82">
        <v>0.065</v>
      </c>
      <c r="F2276" s="82">
        <f t="shared" si="1"/>
        <v>0.2608316413</v>
      </c>
      <c r="G2276" s="82">
        <v>53826.0</v>
      </c>
      <c r="H2276" s="17" t="s">
        <v>5386</v>
      </c>
      <c r="I2276" s="82">
        <v>7.0</v>
      </c>
    </row>
    <row r="2277">
      <c r="A2277" s="17" t="s">
        <v>5399</v>
      </c>
      <c r="B2277" s="17" t="s">
        <v>5931</v>
      </c>
      <c r="C2277" s="82">
        <v>0.069</v>
      </c>
      <c r="D2277" s="82">
        <v>0.078</v>
      </c>
      <c r="E2277" s="82">
        <v>0.00899999999999999</v>
      </c>
      <c r="F2277" s="82">
        <f t="shared" si="1"/>
        <v>0.2826136468</v>
      </c>
      <c r="G2277" s="82">
        <v>58321.0</v>
      </c>
      <c r="H2277" s="17" t="s">
        <v>5386</v>
      </c>
      <c r="I2277" s="82">
        <v>7.0</v>
      </c>
    </row>
    <row r="2278">
      <c r="A2278" s="17" t="s">
        <v>5400</v>
      </c>
      <c r="B2278" s="17" t="s">
        <v>5931</v>
      </c>
      <c r="C2278" s="82">
        <v>0.136</v>
      </c>
      <c r="D2278" s="82">
        <v>0.144</v>
      </c>
      <c r="E2278" s="82">
        <v>0.00799999999999998</v>
      </c>
      <c r="F2278" s="82">
        <f t="shared" si="1"/>
        <v>0.2583844972</v>
      </c>
      <c r="G2278" s="82">
        <v>53321.0</v>
      </c>
      <c r="H2278" s="17" t="s">
        <v>5386</v>
      </c>
      <c r="I2278" s="82">
        <v>7.0</v>
      </c>
    </row>
    <row r="2279">
      <c r="A2279" s="17" t="s">
        <v>5401</v>
      </c>
      <c r="B2279" s="17" t="s">
        <v>5931</v>
      </c>
      <c r="C2279" s="82">
        <v>0.136</v>
      </c>
      <c r="D2279" s="82">
        <v>0.057</v>
      </c>
      <c r="E2279" s="82">
        <v>0.079</v>
      </c>
      <c r="F2279" s="82">
        <f t="shared" si="1"/>
        <v>0.2623193111</v>
      </c>
      <c r="G2279" s="82">
        <v>54133.0</v>
      </c>
      <c r="H2279" s="17" t="s">
        <v>5386</v>
      </c>
      <c r="I2279" s="82">
        <v>7.0</v>
      </c>
    </row>
    <row r="2280">
      <c r="A2280" s="83" t="s">
        <v>5402</v>
      </c>
      <c r="B2280" s="17" t="s">
        <v>5931</v>
      </c>
      <c r="C2280" s="82">
        <v>0.196</v>
      </c>
      <c r="D2280" s="82">
        <v>0.129</v>
      </c>
      <c r="E2280" s="82">
        <v>0.067</v>
      </c>
      <c r="F2280" s="82">
        <f t="shared" si="1"/>
        <v>0.7897927439</v>
      </c>
      <c r="G2280" s="82">
        <v>162984.0</v>
      </c>
      <c r="H2280" s="17" t="s">
        <v>5403</v>
      </c>
      <c r="I2280" s="82">
        <v>7.0</v>
      </c>
    </row>
    <row r="2281">
      <c r="A2281" s="17" t="s">
        <v>5404</v>
      </c>
      <c r="B2281" s="17" t="s">
        <v>5931</v>
      </c>
      <c r="C2281" s="82">
        <v>0.052</v>
      </c>
      <c r="D2281" s="82">
        <v>0.075</v>
      </c>
      <c r="E2281" s="82">
        <v>0.023</v>
      </c>
      <c r="F2281" s="82">
        <f t="shared" si="1"/>
        <v>0.7936790995</v>
      </c>
      <c r="G2281" s="82">
        <v>163786.0</v>
      </c>
      <c r="H2281" s="17" t="s">
        <v>5405</v>
      </c>
      <c r="I2281" s="82">
        <v>7.0</v>
      </c>
    </row>
    <row r="2282">
      <c r="A2282" s="17" t="s">
        <v>5406</v>
      </c>
      <c r="B2282" s="17" t="s">
        <v>5931</v>
      </c>
      <c r="C2282" s="82">
        <v>0.063</v>
      </c>
      <c r="D2282" s="82">
        <v>0.066</v>
      </c>
      <c r="E2282" s="82">
        <v>0.003</v>
      </c>
      <c r="F2282" s="82">
        <f t="shared" si="1"/>
        <v>0.2749378522</v>
      </c>
      <c r="G2282" s="82">
        <v>56737.0</v>
      </c>
      <c r="H2282" s="17" t="s">
        <v>5407</v>
      </c>
      <c r="I2282" s="82">
        <v>7.0</v>
      </c>
    </row>
    <row r="2283">
      <c r="A2283" s="17" t="s">
        <v>5408</v>
      </c>
      <c r="B2283" s="17" t="s">
        <v>5931</v>
      </c>
      <c r="C2283" s="82">
        <v>0.1</v>
      </c>
      <c r="D2283" s="82">
        <v>0.129</v>
      </c>
      <c r="E2283" s="82">
        <v>0.029</v>
      </c>
      <c r="F2283" s="82">
        <f t="shared" si="1"/>
        <v>0.4663384425</v>
      </c>
      <c r="G2283" s="82">
        <v>96235.0</v>
      </c>
      <c r="H2283" s="17" t="s">
        <v>5407</v>
      </c>
      <c r="I2283" s="82">
        <v>7.0</v>
      </c>
    </row>
    <row r="2284">
      <c r="A2284" s="17" t="s">
        <v>5409</v>
      </c>
      <c r="B2284" s="17" t="s">
        <v>5931</v>
      </c>
      <c r="C2284" s="82">
        <v>0.082</v>
      </c>
      <c r="D2284" s="82">
        <v>0.058</v>
      </c>
      <c r="E2284" s="82">
        <v>0.024</v>
      </c>
      <c r="F2284" s="82">
        <f t="shared" si="1"/>
        <v>0.2314126079</v>
      </c>
      <c r="G2284" s="82">
        <v>47755.0</v>
      </c>
      <c r="H2284" s="17" t="s">
        <v>5410</v>
      </c>
      <c r="I2284" s="82">
        <v>7.0</v>
      </c>
    </row>
    <row r="2285">
      <c r="A2285" s="17" t="s">
        <v>5411</v>
      </c>
      <c r="B2285" s="17" t="s">
        <v>5931</v>
      </c>
      <c r="C2285" s="82">
        <v>0.1</v>
      </c>
      <c r="D2285" s="82">
        <v>0.057</v>
      </c>
      <c r="E2285" s="82">
        <v>0.043</v>
      </c>
      <c r="F2285" s="82">
        <f t="shared" si="1"/>
        <v>0.2469725678</v>
      </c>
      <c r="G2285" s="82">
        <v>50966.0</v>
      </c>
      <c r="H2285" s="17" t="s">
        <v>5410</v>
      </c>
      <c r="I2285" s="82">
        <v>7.0</v>
      </c>
    </row>
    <row r="2286">
      <c r="A2286" s="17" t="s">
        <v>5412</v>
      </c>
      <c r="B2286" s="17" t="s">
        <v>5931</v>
      </c>
      <c r="C2286" s="82">
        <v>0.13</v>
      </c>
      <c r="D2286" s="82">
        <v>0.092</v>
      </c>
      <c r="E2286" s="82">
        <v>0.038</v>
      </c>
      <c r="F2286" s="82">
        <f t="shared" si="1"/>
        <v>0.2434738786</v>
      </c>
      <c r="G2286" s="82">
        <v>50244.0</v>
      </c>
      <c r="H2286" s="17" t="s">
        <v>5410</v>
      </c>
      <c r="I2286" s="82">
        <v>7.0</v>
      </c>
    </row>
    <row r="2287">
      <c r="A2287" s="17" t="s">
        <v>5413</v>
      </c>
      <c r="B2287" s="17" t="s">
        <v>5931</v>
      </c>
      <c r="C2287" s="82">
        <v>0.162</v>
      </c>
      <c r="D2287" s="82">
        <v>0.097</v>
      </c>
      <c r="E2287" s="82">
        <v>0.065</v>
      </c>
      <c r="F2287" s="82">
        <f t="shared" si="1"/>
        <v>0.2344606349</v>
      </c>
      <c r="G2287" s="82">
        <v>48384.0</v>
      </c>
      <c r="H2287" s="17" t="s">
        <v>5410</v>
      </c>
      <c r="I2287" s="82">
        <v>7.0</v>
      </c>
    </row>
    <row r="2288">
      <c r="A2288" s="17" t="s">
        <v>5414</v>
      </c>
      <c r="B2288" s="17" t="s">
        <v>5931</v>
      </c>
      <c r="C2288" s="82">
        <v>0.136</v>
      </c>
      <c r="D2288" s="82">
        <v>0.119</v>
      </c>
      <c r="E2288" s="82">
        <v>0.017</v>
      </c>
      <c r="F2288" s="82">
        <f t="shared" si="1"/>
        <v>0.244743486</v>
      </c>
      <c r="G2288" s="82">
        <v>50506.0</v>
      </c>
      <c r="H2288" s="17" t="s">
        <v>5410</v>
      </c>
      <c r="I2288" s="82">
        <v>7.0</v>
      </c>
    </row>
    <row r="2289">
      <c r="A2289" s="17" t="s">
        <v>5415</v>
      </c>
      <c r="B2289" s="17" t="s">
        <v>5931</v>
      </c>
      <c r="C2289" s="82">
        <v>0.073</v>
      </c>
      <c r="D2289" s="82">
        <v>0.09</v>
      </c>
      <c r="E2289" s="82">
        <v>0.017</v>
      </c>
      <c r="F2289" s="82">
        <f t="shared" si="1"/>
        <v>0.2217354855</v>
      </c>
      <c r="G2289" s="82">
        <v>45758.0</v>
      </c>
      <c r="H2289" s="17" t="s">
        <v>5410</v>
      </c>
      <c r="I2289" s="82">
        <v>7.0</v>
      </c>
    </row>
    <row r="2290">
      <c r="A2290" s="17" t="s">
        <v>5416</v>
      </c>
      <c r="B2290" s="17" t="s">
        <v>5931</v>
      </c>
      <c r="C2290" s="82">
        <v>0.118</v>
      </c>
      <c r="D2290" s="82">
        <v>0.135</v>
      </c>
      <c r="E2290" s="82">
        <v>0.017</v>
      </c>
      <c r="F2290" s="82">
        <f t="shared" si="1"/>
        <v>0.2644127096</v>
      </c>
      <c r="G2290" s="82">
        <v>54565.0</v>
      </c>
      <c r="H2290" s="17" t="s">
        <v>5410</v>
      </c>
      <c r="I2290" s="82">
        <v>7.0</v>
      </c>
    </row>
    <row r="2291">
      <c r="A2291" s="83" t="s">
        <v>5417</v>
      </c>
      <c r="B2291" s="17" t="s">
        <v>5931</v>
      </c>
      <c r="C2291" s="82">
        <v>0.151</v>
      </c>
      <c r="D2291" s="82">
        <v>0.126</v>
      </c>
      <c r="E2291" s="82">
        <v>0.025</v>
      </c>
      <c r="F2291" s="82">
        <f t="shared" si="1"/>
        <v>0.646816532</v>
      </c>
      <c r="G2291" s="82">
        <v>133479.0</v>
      </c>
      <c r="H2291" s="83" t="s">
        <v>5418</v>
      </c>
      <c r="I2291" s="82">
        <v>7.0</v>
      </c>
    </row>
    <row r="2292">
      <c r="A2292" s="83" t="s">
        <v>5419</v>
      </c>
      <c r="B2292" s="17" t="s">
        <v>5931</v>
      </c>
      <c r="C2292" s="82">
        <v>0.207</v>
      </c>
      <c r="D2292" s="82">
        <v>0.15</v>
      </c>
      <c r="E2292" s="82">
        <v>0.057</v>
      </c>
      <c r="F2292" s="82">
        <f t="shared" si="1"/>
        <v>0.8308272316</v>
      </c>
      <c r="G2292" s="82">
        <v>171452.0</v>
      </c>
      <c r="H2292" s="17" t="s">
        <v>5420</v>
      </c>
      <c r="I2292" s="82">
        <v>7.0</v>
      </c>
    </row>
    <row r="2293">
      <c r="A2293" s="17" t="s">
        <v>5421</v>
      </c>
      <c r="B2293" s="17" t="s">
        <v>5931</v>
      </c>
      <c r="C2293" s="82">
        <v>0.132</v>
      </c>
      <c r="D2293" s="82">
        <v>0.1</v>
      </c>
      <c r="E2293" s="82">
        <v>0.032</v>
      </c>
      <c r="F2293" s="82">
        <f t="shared" si="1"/>
        <v>0.264117114</v>
      </c>
      <c r="G2293" s="82">
        <v>54504.0</v>
      </c>
      <c r="H2293" s="17" t="s">
        <v>5422</v>
      </c>
      <c r="I2293" s="82">
        <v>7.0</v>
      </c>
    </row>
    <row r="2294">
      <c r="A2294" s="17" t="s">
        <v>5423</v>
      </c>
      <c r="B2294" s="17" t="s">
        <v>5931</v>
      </c>
      <c r="C2294" s="82">
        <v>0.157</v>
      </c>
      <c r="D2294" s="82">
        <v>0.135</v>
      </c>
      <c r="E2294" s="82">
        <v>0.022</v>
      </c>
      <c r="F2294" s="82">
        <f t="shared" si="1"/>
        <v>0.242349646</v>
      </c>
      <c r="G2294" s="82">
        <v>50012.0</v>
      </c>
      <c r="H2294" s="17" t="s">
        <v>5422</v>
      </c>
      <c r="I2294" s="82">
        <v>7.0</v>
      </c>
    </row>
    <row r="2295">
      <c r="A2295" s="17" t="s">
        <v>5424</v>
      </c>
      <c r="B2295" s="17" t="s">
        <v>5931</v>
      </c>
      <c r="C2295" s="82">
        <v>0.174</v>
      </c>
      <c r="D2295" s="82">
        <v>0.114</v>
      </c>
      <c r="E2295" s="82">
        <v>0.06</v>
      </c>
      <c r="F2295" s="82">
        <f t="shared" si="1"/>
        <v>0.2676206491</v>
      </c>
      <c r="G2295" s="82">
        <v>55227.0</v>
      </c>
      <c r="H2295" s="17" t="s">
        <v>5422</v>
      </c>
      <c r="I2295" s="82">
        <v>7.0</v>
      </c>
    </row>
    <row r="2296">
      <c r="A2296" s="17" t="s">
        <v>5425</v>
      </c>
      <c r="B2296" s="17" t="s">
        <v>5931</v>
      </c>
      <c r="C2296" s="82">
        <v>0.134</v>
      </c>
      <c r="D2296" s="82">
        <v>0.103</v>
      </c>
      <c r="E2296" s="82">
        <v>0.031</v>
      </c>
      <c r="F2296" s="82">
        <f t="shared" si="1"/>
        <v>0.3373182208</v>
      </c>
      <c r="G2296" s="82">
        <v>69610.0</v>
      </c>
      <c r="H2296" s="17" t="s">
        <v>5422</v>
      </c>
      <c r="I2296" s="82">
        <v>7.0</v>
      </c>
    </row>
    <row r="2297">
      <c r="A2297" s="17" t="s">
        <v>5426</v>
      </c>
      <c r="B2297" s="17" t="s">
        <v>5931</v>
      </c>
      <c r="C2297" s="82">
        <v>0.176</v>
      </c>
      <c r="D2297" s="82">
        <v>0.154</v>
      </c>
      <c r="E2297" s="82">
        <v>0.022</v>
      </c>
      <c r="F2297" s="82">
        <f t="shared" si="1"/>
        <v>0.1610123908</v>
      </c>
      <c r="G2297" s="82">
        <v>33227.0</v>
      </c>
      <c r="H2297" s="17" t="s">
        <v>5422</v>
      </c>
      <c r="I2297" s="82">
        <v>7.0</v>
      </c>
    </row>
    <row r="2298">
      <c r="A2298" s="17" t="s">
        <v>5427</v>
      </c>
      <c r="B2298" s="17" t="s">
        <v>5931</v>
      </c>
      <c r="C2298" s="82">
        <v>0.133</v>
      </c>
      <c r="D2298" s="82">
        <v>0.116</v>
      </c>
      <c r="E2298" s="82">
        <v>0.017</v>
      </c>
      <c r="F2298" s="82">
        <f t="shared" si="1"/>
        <v>0.1674912654</v>
      </c>
      <c r="G2298" s="82">
        <v>34564.0</v>
      </c>
      <c r="H2298" s="17" t="s">
        <v>5422</v>
      </c>
      <c r="I2298" s="82">
        <v>7.0</v>
      </c>
    </row>
    <row r="2299">
      <c r="A2299" s="17" t="s">
        <v>5428</v>
      </c>
      <c r="B2299" s="17" t="s">
        <v>5931</v>
      </c>
      <c r="C2299" s="82">
        <v>0.118</v>
      </c>
      <c r="D2299" s="82">
        <v>0.127</v>
      </c>
      <c r="E2299" s="82">
        <v>0.00900000000000001</v>
      </c>
      <c r="F2299" s="82">
        <f t="shared" si="1"/>
        <v>0.1989697766</v>
      </c>
      <c r="G2299" s="82">
        <v>41060.0</v>
      </c>
      <c r="H2299" s="17" t="s">
        <v>5422</v>
      </c>
      <c r="I2299" s="82">
        <v>7.0</v>
      </c>
    </row>
    <row r="2300">
      <c r="A2300" s="17" t="s">
        <v>5429</v>
      </c>
      <c r="B2300" s="17" t="s">
        <v>5931</v>
      </c>
      <c r="C2300" s="82">
        <v>0.123</v>
      </c>
      <c r="D2300" s="82">
        <v>0.107</v>
      </c>
      <c r="E2300" s="82">
        <v>0.016</v>
      </c>
      <c r="F2300" s="82">
        <f t="shared" si="1"/>
        <v>0.5361523141</v>
      </c>
      <c r="G2300" s="82">
        <v>110642.0</v>
      </c>
      <c r="H2300" s="17" t="s">
        <v>5430</v>
      </c>
      <c r="I2300" s="82">
        <v>7.0</v>
      </c>
    </row>
    <row r="2301">
      <c r="A2301" s="17" t="s">
        <v>5431</v>
      </c>
      <c r="B2301" s="17" t="s">
        <v>5931</v>
      </c>
      <c r="C2301" s="82">
        <v>0.078</v>
      </c>
      <c r="D2301" s="82">
        <v>0.12</v>
      </c>
      <c r="E2301" s="82">
        <v>0.042</v>
      </c>
      <c r="F2301" s="82">
        <f t="shared" si="1"/>
        <v>0.3585041892</v>
      </c>
      <c r="G2301" s="82">
        <v>73982.0</v>
      </c>
      <c r="H2301" s="17" t="s">
        <v>5430</v>
      </c>
      <c r="I2301" s="82">
        <v>7.0</v>
      </c>
    </row>
    <row r="2302">
      <c r="A2302" s="17" t="s">
        <v>5432</v>
      </c>
      <c r="B2302" s="17" t="s">
        <v>5931</v>
      </c>
      <c r="C2302" s="82">
        <v>0.134</v>
      </c>
      <c r="D2302" s="82">
        <v>0.108</v>
      </c>
      <c r="E2302" s="82">
        <v>0.026</v>
      </c>
      <c r="F2302" s="82">
        <f t="shared" si="1"/>
        <v>0.4120021515</v>
      </c>
      <c r="G2302" s="82">
        <v>85022.0</v>
      </c>
      <c r="H2302" s="17" t="s">
        <v>5430</v>
      </c>
      <c r="I2302" s="82">
        <v>7.0</v>
      </c>
    </row>
    <row r="2303">
      <c r="A2303" s="17" t="s">
        <v>5433</v>
      </c>
      <c r="B2303" s="17" t="s">
        <v>5931</v>
      </c>
      <c r="C2303" s="82">
        <v>0.109</v>
      </c>
      <c r="D2303" s="82">
        <v>0.099</v>
      </c>
      <c r="E2303" s="82">
        <v>0.01</v>
      </c>
      <c r="F2303" s="82">
        <f t="shared" si="1"/>
        <v>0.236621875</v>
      </c>
      <c r="G2303" s="82">
        <v>48830.0</v>
      </c>
      <c r="H2303" s="17" t="s">
        <v>5430</v>
      </c>
      <c r="I2303" s="82">
        <v>7.0</v>
      </c>
    </row>
    <row r="2304">
      <c r="A2304" s="17" t="s">
        <v>5434</v>
      </c>
      <c r="B2304" s="17" t="s">
        <v>5931</v>
      </c>
      <c r="C2304" s="82">
        <v>0.109</v>
      </c>
      <c r="D2304" s="82">
        <v>0.143</v>
      </c>
      <c r="E2304" s="82">
        <v>0.034</v>
      </c>
      <c r="F2304" s="82">
        <f t="shared" si="1"/>
        <v>0.2558985865</v>
      </c>
      <c r="G2304" s="82">
        <v>52808.0</v>
      </c>
      <c r="H2304" s="17" t="s">
        <v>5430</v>
      </c>
      <c r="I2304" s="82">
        <v>7.0</v>
      </c>
    </row>
    <row r="2305">
      <c r="A2305" s="17" t="s">
        <v>5435</v>
      </c>
      <c r="B2305" s="17" t="s">
        <v>5931</v>
      </c>
      <c r="C2305" s="82">
        <v>0.163</v>
      </c>
      <c r="D2305" s="82">
        <v>0.143</v>
      </c>
      <c r="E2305" s="82">
        <v>0.02</v>
      </c>
      <c r="F2305" s="82">
        <f t="shared" si="1"/>
        <v>0.1702533884</v>
      </c>
      <c r="G2305" s="82">
        <v>35134.0</v>
      </c>
      <c r="H2305" s="17" t="s">
        <v>5430</v>
      </c>
      <c r="I2305" s="82">
        <v>7.0</v>
      </c>
    </row>
    <row r="2306">
      <c r="A2306" s="17" t="s">
        <v>5436</v>
      </c>
      <c r="B2306" s="17" t="s">
        <v>5931</v>
      </c>
      <c r="C2306" s="82">
        <v>0.115</v>
      </c>
      <c r="D2306" s="82">
        <v>0.098</v>
      </c>
      <c r="E2306" s="82">
        <v>0.017</v>
      </c>
      <c r="F2306" s="82">
        <f t="shared" si="1"/>
        <v>0.2181011131</v>
      </c>
      <c r="G2306" s="82">
        <v>45008.0</v>
      </c>
      <c r="H2306" s="17" t="s">
        <v>5430</v>
      </c>
      <c r="I2306" s="82">
        <v>7.0</v>
      </c>
    </row>
    <row r="2307">
      <c r="A2307" s="17" t="s">
        <v>5437</v>
      </c>
      <c r="B2307" s="17" t="s">
        <v>5931</v>
      </c>
      <c r="C2307" s="82">
        <v>0.126</v>
      </c>
      <c r="D2307" s="82">
        <v>0.134</v>
      </c>
      <c r="E2307" s="82">
        <v>0.00800000000000001</v>
      </c>
      <c r="F2307" s="82">
        <f t="shared" si="1"/>
        <v>0.1610269283</v>
      </c>
      <c r="G2307" s="82">
        <v>33230.0</v>
      </c>
      <c r="H2307" s="17" t="s">
        <v>5430</v>
      </c>
      <c r="I2307" s="82">
        <v>7.0</v>
      </c>
    </row>
    <row r="2308">
      <c r="A2308" s="17" t="s">
        <v>5438</v>
      </c>
      <c r="B2308" s="17" t="s">
        <v>5931</v>
      </c>
      <c r="C2308" s="82">
        <v>0.148</v>
      </c>
      <c r="D2308" s="82">
        <v>0.103</v>
      </c>
      <c r="E2308" s="82">
        <v>0.045</v>
      </c>
      <c r="F2308" s="82">
        <f t="shared" si="1"/>
        <v>0.1662894996</v>
      </c>
      <c r="G2308" s="82">
        <v>34316.0</v>
      </c>
      <c r="H2308" s="17" t="s">
        <v>5430</v>
      </c>
      <c r="I2308" s="82">
        <v>7.0</v>
      </c>
    </row>
    <row r="2309">
      <c r="A2309" s="17" t="s">
        <v>5439</v>
      </c>
      <c r="B2309" s="17" t="s">
        <v>5931</v>
      </c>
      <c r="C2309" s="82">
        <v>0.105</v>
      </c>
      <c r="D2309" s="82">
        <v>0.076</v>
      </c>
      <c r="E2309" s="82">
        <v>0.029</v>
      </c>
      <c r="F2309" s="82">
        <f t="shared" si="1"/>
        <v>0.4003382389</v>
      </c>
      <c r="G2309" s="82">
        <v>82615.0</v>
      </c>
      <c r="H2309" s="17" t="s">
        <v>5440</v>
      </c>
      <c r="I2309" s="82">
        <v>7.0</v>
      </c>
    </row>
    <row r="2310">
      <c r="A2310" s="17" t="s">
        <v>5441</v>
      </c>
      <c r="B2310" s="17" t="s">
        <v>5931</v>
      </c>
      <c r="C2310" s="82">
        <v>0.0</v>
      </c>
      <c r="D2310" s="82">
        <v>0.089</v>
      </c>
      <c r="E2310" s="82">
        <v>0.089</v>
      </c>
      <c r="F2310" s="82">
        <f t="shared" si="1"/>
        <v>0.4106598567</v>
      </c>
      <c r="G2310" s="82">
        <v>84745.0</v>
      </c>
      <c r="H2310" s="17" t="s">
        <v>5442</v>
      </c>
      <c r="I2310" s="82">
        <v>7.0</v>
      </c>
    </row>
    <row r="2311">
      <c r="A2311" s="17" t="s">
        <v>5443</v>
      </c>
      <c r="B2311" s="17" t="s">
        <v>5931</v>
      </c>
      <c r="C2311" s="82">
        <v>0.094</v>
      </c>
      <c r="D2311" s="82">
        <v>0.042</v>
      </c>
      <c r="E2311" s="82">
        <v>0.052</v>
      </c>
      <c r="F2311" s="82">
        <f t="shared" si="1"/>
        <v>0.619922176</v>
      </c>
      <c r="G2311" s="82">
        <v>127929.0</v>
      </c>
      <c r="H2311" s="17" t="s">
        <v>5442</v>
      </c>
      <c r="I2311" s="82">
        <v>7.0</v>
      </c>
    </row>
    <row r="2312">
      <c r="A2312" s="17" t="s">
        <v>5444</v>
      </c>
      <c r="B2312" s="17" t="s">
        <v>5931</v>
      </c>
      <c r="C2312" s="82">
        <v>0.043</v>
      </c>
      <c r="D2312" s="82">
        <v>0.065</v>
      </c>
      <c r="E2312" s="82">
        <v>0.022</v>
      </c>
      <c r="F2312" s="82">
        <f t="shared" si="1"/>
        <v>0.6868382414</v>
      </c>
      <c r="G2312" s="82">
        <v>141738.0</v>
      </c>
      <c r="H2312" s="17" t="s">
        <v>5442</v>
      </c>
      <c r="I2312" s="82">
        <v>7.0</v>
      </c>
    </row>
    <row r="2313">
      <c r="A2313" s="17" t="s">
        <v>5445</v>
      </c>
      <c r="B2313" s="17" t="s">
        <v>5931</v>
      </c>
      <c r="C2313" s="82">
        <v>0.079</v>
      </c>
      <c r="D2313" s="82">
        <v>0.042</v>
      </c>
      <c r="E2313" s="82">
        <v>0.037</v>
      </c>
      <c r="F2313" s="82">
        <f t="shared" si="1"/>
        <v>0.5344271987</v>
      </c>
      <c r="G2313" s="82">
        <v>110286.0</v>
      </c>
      <c r="H2313" s="17" t="s">
        <v>5442</v>
      </c>
      <c r="I2313" s="82">
        <v>7.0</v>
      </c>
    </row>
    <row r="2314">
      <c r="A2314" s="17" t="s">
        <v>5446</v>
      </c>
      <c r="B2314" s="17" t="s">
        <v>5931</v>
      </c>
      <c r="C2314" s="82">
        <v>0.088</v>
      </c>
      <c r="D2314" s="82">
        <v>0.048</v>
      </c>
      <c r="E2314" s="82">
        <v>0.04</v>
      </c>
      <c r="F2314" s="82">
        <f t="shared" si="1"/>
        <v>0.4287735689</v>
      </c>
      <c r="G2314" s="82">
        <v>88483.0</v>
      </c>
      <c r="H2314" s="17" t="s">
        <v>5442</v>
      </c>
      <c r="I2314" s="82">
        <v>7.0</v>
      </c>
    </row>
    <row r="2315">
      <c r="A2315" s="17" t="s">
        <v>5447</v>
      </c>
      <c r="B2315" s="17" t="s">
        <v>5931</v>
      </c>
      <c r="C2315" s="82">
        <v>0.0</v>
      </c>
      <c r="D2315" s="82">
        <v>0.0</v>
      </c>
      <c r="E2315" s="82">
        <v>0.0</v>
      </c>
      <c r="F2315" s="82">
        <f t="shared" si="1"/>
        <v>0.1740476733</v>
      </c>
      <c r="G2315" s="82">
        <v>35917.0</v>
      </c>
      <c r="H2315" s="17" t="s">
        <v>5448</v>
      </c>
      <c r="I2315" s="82">
        <v>7.0</v>
      </c>
    </row>
    <row r="2316">
      <c r="A2316" s="17" t="s">
        <v>5449</v>
      </c>
      <c r="B2316" s="17" t="s">
        <v>5931</v>
      </c>
      <c r="C2316" s="82">
        <v>0.044</v>
      </c>
      <c r="D2316" s="82">
        <v>0.0</v>
      </c>
      <c r="E2316" s="82">
        <v>0.044</v>
      </c>
      <c r="F2316" s="82">
        <f t="shared" si="1"/>
        <v>0.165906679</v>
      </c>
      <c r="G2316" s="82">
        <v>34237.0</v>
      </c>
      <c r="H2316" s="17" t="s">
        <v>5448</v>
      </c>
      <c r="I2316" s="82">
        <v>7.0</v>
      </c>
    </row>
    <row r="2317">
      <c r="A2317" s="17" t="s">
        <v>5450</v>
      </c>
      <c r="B2317" s="17" t="s">
        <v>5931</v>
      </c>
      <c r="C2317" s="82">
        <v>0.019</v>
      </c>
      <c r="D2317" s="82">
        <v>0.016</v>
      </c>
      <c r="E2317" s="82">
        <v>0.003</v>
      </c>
      <c r="F2317" s="82">
        <f t="shared" si="1"/>
        <v>0.7258229431</v>
      </c>
      <c r="G2317" s="82">
        <v>149783.0</v>
      </c>
      <c r="H2317" s="17" t="s">
        <v>5448</v>
      </c>
      <c r="I2317" s="82">
        <v>7.0</v>
      </c>
    </row>
    <row r="2318">
      <c r="A2318" s="17" t="s">
        <v>5451</v>
      </c>
      <c r="B2318" s="17" t="s">
        <v>5931</v>
      </c>
      <c r="C2318" s="82">
        <v>0.085</v>
      </c>
      <c r="D2318" s="82">
        <v>0.095</v>
      </c>
      <c r="E2318" s="82">
        <v>0.01</v>
      </c>
      <c r="F2318" s="82">
        <f t="shared" si="1"/>
        <v>0.2071156167</v>
      </c>
      <c r="G2318" s="82">
        <v>42741.0</v>
      </c>
      <c r="H2318" s="17" t="s">
        <v>5452</v>
      </c>
      <c r="I2318" s="82">
        <v>7.0</v>
      </c>
    </row>
    <row r="2319">
      <c r="A2319" s="17" t="s">
        <v>5453</v>
      </c>
      <c r="B2319" s="17" t="s">
        <v>5931</v>
      </c>
      <c r="C2319" s="82">
        <v>0.122</v>
      </c>
      <c r="D2319" s="82">
        <v>0.061</v>
      </c>
      <c r="E2319" s="82">
        <v>0.061</v>
      </c>
      <c r="F2319" s="82">
        <f t="shared" si="1"/>
        <v>0.2680276988</v>
      </c>
      <c r="G2319" s="82">
        <v>55311.0</v>
      </c>
      <c r="H2319" s="17" t="s">
        <v>5452</v>
      </c>
      <c r="I2319" s="82">
        <v>7.0</v>
      </c>
    </row>
    <row r="2320">
      <c r="A2320" s="17" t="s">
        <v>5454</v>
      </c>
      <c r="B2320" s="17" t="s">
        <v>5931</v>
      </c>
      <c r="C2320" s="82">
        <v>0.124</v>
      </c>
      <c r="D2320" s="82">
        <v>0.093</v>
      </c>
      <c r="E2320" s="82">
        <v>0.031</v>
      </c>
      <c r="F2320" s="82">
        <f t="shared" si="1"/>
        <v>0.1705732132</v>
      </c>
      <c r="G2320" s="82">
        <v>35200.0</v>
      </c>
      <c r="H2320" s="17" t="s">
        <v>5452</v>
      </c>
      <c r="I2320" s="82">
        <v>7.0</v>
      </c>
    </row>
    <row r="2321">
      <c r="A2321" s="17" t="s">
        <v>5455</v>
      </c>
      <c r="B2321" s="17" t="s">
        <v>5931</v>
      </c>
      <c r="C2321" s="82">
        <v>0.0</v>
      </c>
      <c r="D2321" s="82">
        <v>0.115</v>
      </c>
      <c r="E2321" s="82">
        <v>0.115</v>
      </c>
      <c r="F2321" s="82">
        <f t="shared" si="1"/>
        <v>0.5319509796</v>
      </c>
      <c r="G2321" s="82">
        <v>109775.0</v>
      </c>
      <c r="H2321" s="17" t="s">
        <v>5456</v>
      </c>
      <c r="I2321" s="82">
        <v>7.0</v>
      </c>
    </row>
    <row r="2322">
      <c r="A2322" s="17" t="s">
        <v>5457</v>
      </c>
      <c r="B2322" s="17" t="s">
        <v>5931</v>
      </c>
      <c r="C2322" s="82">
        <v>0.142</v>
      </c>
      <c r="D2322" s="82">
        <v>0.087</v>
      </c>
      <c r="E2322" s="82">
        <v>0.055</v>
      </c>
      <c r="F2322" s="82">
        <f t="shared" si="1"/>
        <v>0.6165349409</v>
      </c>
      <c r="G2322" s="82">
        <v>127230.0</v>
      </c>
      <c r="H2322" s="17" t="s">
        <v>5458</v>
      </c>
      <c r="I2322" s="82">
        <v>7.0</v>
      </c>
    </row>
    <row r="2323">
      <c r="A2323" s="17" t="s">
        <v>5459</v>
      </c>
      <c r="B2323" s="17" t="s">
        <v>5931</v>
      </c>
      <c r="C2323" s="82">
        <v>0.104</v>
      </c>
      <c r="D2323" s="82">
        <v>0.117</v>
      </c>
      <c r="E2323" s="82">
        <v>0.013</v>
      </c>
      <c r="F2323" s="82">
        <f t="shared" si="1"/>
        <v>0.5197491798</v>
      </c>
      <c r="G2323" s="82">
        <v>107257.0</v>
      </c>
      <c r="H2323" s="17" t="s">
        <v>5458</v>
      </c>
      <c r="I2323" s="82">
        <v>7.0</v>
      </c>
    </row>
    <row r="2324">
      <c r="A2324" s="17" t="s">
        <v>5460</v>
      </c>
      <c r="B2324" s="17" t="s">
        <v>5931</v>
      </c>
      <c r="C2324" s="82">
        <v>0.0</v>
      </c>
      <c r="D2324" s="82">
        <v>0.0</v>
      </c>
      <c r="E2324" s="82">
        <v>0.0</v>
      </c>
      <c r="F2324" s="82">
        <f t="shared" si="1"/>
        <v>0.2498946032</v>
      </c>
      <c r="G2324" s="82">
        <v>51569.0</v>
      </c>
      <c r="H2324" s="17" t="s">
        <v>5461</v>
      </c>
      <c r="I2324" s="82">
        <v>7.0</v>
      </c>
    </row>
    <row r="2325">
      <c r="A2325" s="17" t="s">
        <v>5462</v>
      </c>
      <c r="B2325" s="17" t="s">
        <v>5931</v>
      </c>
      <c r="C2325" s="82">
        <v>0.157</v>
      </c>
      <c r="D2325" s="82">
        <v>0.094</v>
      </c>
      <c r="E2325" s="82">
        <v>0.063</v>
      </c>
      <c r="F2325" s="82">
        <f t="shared" si="1"/>
        <v>0.2656193213</v>
      </c>
      <c r="G2325" s="82">
        <v>54814.0</v>
      </c>
      <c r="H2325" s="17" t="s">
        <v>5463</v>
      </c>
      <c r="I2325" s="82">
        <v>7.0</v>
      </c>
    </row>
    <row r="2326">
      <c r="A2326" s="17" t="s">
        <v>5464</v>
      </c>
      <c r="B2326" s="17" t="s">
        <v>5931</v>
      </c>
      <c r="C2326" s="82">
        <v>0.091</v>
      </c>
      <c r="D2326" s="82">
        <v>0.042</v>
      </c>
      <c r="E2326" s="82">
        <v>0.049</v>
      </c>
      <c r="F2326" s="82">
        <f t="shared" si="1"/>
        <v>0.4170078939</v>
      </c>
      <c r="G2326" s="82">
        <v>86055.0</v>
      </c>
      <c r="H2326" s="17" t="s">
        <v>5465</v>
      </c>
      <c r="I2326" s="82">
        <v>7.0</v>
      </c>
    </row>
    <row r="2327">
      <c r="A2327" s="17" t="s">
        <v>5466</v>
      </c>
      <c r="B2327" s="17" t="s">
        <v>5931</v>
      </c>
      <c r="C2327" s="82">
        <v>0.0</v>
      </c>
      <c r="D2327" s="82">
        <v>0.008</v>
      </c>
      <c r="E2327" s="82">
        <v>0.008</v>
      </c>
      <c r="F2327" s="82">
        <f t="shared" si="1"/>
        <v>0.3913395328</v>
      </c>
      <c r="G2327" s="82">
        <v>80758.0</v>
      </c>
      <c r="H2327" s="17" t="s">
        <v>5467</v>
      </c>
      <c r="I2327" s="82">
        <v>7.0</v>
      </c>
    </row>
    <row r="2328">
      <c r="A2328" s="17" t="s">
        <v>5468</v>
      </c>
      <c r="B2328" s="17" t="s">
        <v>5931</v>
      </c>
      <c r="C2328" s="82">
        <v>0.0</v>
      </c>
      <c r="D2328" s="82">
        <v>0.0</v>
      </c>
      <c r="E2328" s="82">
        <v>0.0</v>
      </c>
      <c r="F2328" s="82">
        <f t="shared" si="1"/>
        <v>0.3237014387</v>
      </c>
      <c r="G2328" s="82">
        <v>66800.0</v>
      </c>
      <c r="H2328" s="17" t="s">
        <v>4849</v>
      </c>
      <c r="I2328" s="82">
        <v>7.0</v>
      </c>
    </row>
    <row r="2329">
      <c r="A2329" s="17" t="s">
        <v>5469</v>
      </c>
      <c r="B2329" s="17" t="s">
        <v>5931</v>
      </c>
      <c r="C2329" s="82">
        <v>0.012</v>
      </c>
      <c r="D2329" s="82">
        <v>0.0</v>
      </c>
      <c r="E2329" s="82">
        <v>0.012</v>
      </c>
      <c r="F2329" s="82">
        <f t="shared" si="1"/>
        <v>0.1056633214</v>
      </c>
      <c r="G2329" s="82">
        <v>21805.0</v>
      </c>
      <c r="H2329" s="17" t="s">
        <v>4989</v>
      </c>
      <c r="I2329" s="82">
        <v>7.0</v>
      </c>
    </row>
    <row r="2330">
      <c r="A2330" s="17" t="s">
        <v>5470</v>
      </c>
      <c r="B2330" s="17" t="s">
        <v>5931</v>
      </c>
      <c r="C2330" s="82">
        <v>0.107</v>
      </c>
      <c r="D2330" s="82">
        <v>0.06</v>
      </c>
      <c r="E2330" s="82">
        <v>0.047</v>
      </c>
      <c r="F2330" s="82">
        <f t="shared" si="1"/>
        <v>0.1061818252</v>
      </c>
      <c r="G2330" s="82">
        <v>21912.0</v>
      </c>
      <c r="H2330" s="17" t="s">
        <v>4989</v>
      </c>
      <c r="I2330" s="82">
        <v>7.0</v>
      </c>
    </row>
    <row r="2331">
      <c r="A2331" s="17" t="s">
        <v>5471</v>
      </c>
      <c r="B2331" s="17" t="s">
        <v>5931</v>
      </c>
      <c r="C2331" s="82">
        <v>0.042</v>
      </c>
      <c r="D2331" s="82">
        <v>0.0</v>
      </c>
      <c r="E2331" s="82">
        <v>0.042</v>
      </c>
      <c r="F2331" s="82">
        <f t="shared" si="1"/>
        <v>0.1033130939</v>
      </c>
      <c r="G2331" s="82">
        <v>21320.0</v>
      </c>
      <c r="H2331" s="17" t="s">
        <v>4989</v>
      </c>
      <c r="I2331" s="82">
        <v>7.0</v>
      </c>
    </row>
    <row r="2332">
      <c r="A2332" s="17" t="s">
        <v>4988</v>
      </c>
      <c r="B2332" s="17" t="s">
        <v>5931</v>
      </c>
      <c r="C2332" s="82">
        <v>0.076</v>
      </c>
      <c r="D2332" s="82">
        <v>0.034</v>
      </c>
      <c r="E2332" s="82">
        <v>0.042</v>
      </c>
      <c r="F2332" s="82">
        <f t="shared" si="1"/>
        <v>0.2053614262</v>
      </c>
      <c r="G2332" s="82">
        <v>42379.0</v>
      </c>
      <c r="H2332" s="17" t="s">
        <v>4989</v>
      </c>
      <c r="I2332" s="82">
        <v>7.0</v>
      </c>
    </row>
    <row r="2333">
      <c r="A2333" s="17" t="s">
        <v>4990</v>
      </c>
      <c r="B2333" s="17" t="s">
        <v>5931</v>
      </c>
      <c r="C2333" s="82">
        <v>0.099</v>
      </c>
      <c r="D2333" s="82">
        <v>0.034</v>
      </c>
      <c r="E2333" s="82">
        <v>0.065</v>
      </c>
      <c r="F2333" s="82">
        <f t="shared" si="1"/>
        <v>0.1396762016</v>
      </c>
      <c r="G2333" s="82">
        <v>28824.0</v>
      </c>
      <c r="H2333" s="17" t="s">
        <v>4989</v>
      </c>
      <c r="I2333" s="82">
        <v>7.0</v>
      </c>
    </row>
    <row r="2334">
      <c r="A2334" s="17" t="s">
        <v>4995</v>
      </c>
      <c r="B2334" s="17" t="s">
        <v>5931</v>
      </c>
      <c r="C2334" s="82">
        <v>0.157</v>
      </c>
      <c r="D2334" s="82">
        <v>0.092</v>
      </c>
      <c r="E2334" s="82">
        <v>0.065</v>
      </c>
      <c r="F2334" s="82">
        <f t="shared" si="1"/>
        <v>0.1300378459</v>
      </c>
      <c r="G2334" s="82">
        <v>26835.0</v>
      </c>
      <c r="H2334" s="17" t="s">
        <v>4989</v>
      </c>
      <c r="I2334" s="82">
        <v>7.0</v>
      </c>
    </row>
    <row r="2335">
      <c r="A2335" s="17" t="s">
        <v>4996</v>
      </c>
      <c r="B2335" s="17" t="s">
        <v>5931</v>
      </c>
      <c r="C2335" s="82">
        <v>0.086</v>
      </c>
      <c r="D2335" s="82">
        <v>0.0</v>
      </c>
      <c r="E2335" s="82">
        <v>0.086</v>
      </c>
      <c r="F2335" s="82">
        <f t="shared" si="1"/>
        <v>0.1673265072</v>
      </c>
      <c r="G2335" s="82">
        <v>34530.0</v>
      </c>
      <c r="H2335" s="17" t="s">
        <v>4989</v>
      </c>
      <c r="I2335" s="82">
        <v>7.0</v>
      </c>
    </row>
    <row r="2336">
      <c r="A2336" s="17" t="s">
        <v>5008</v>
      </c>
      <c r="B2336" s="17" t="s">
        <v>5931</v>
      </c>
      <c r="C2336" s="82">
        <v>0.1</v>
      </c>
      <c r="D2336" s="82">
        <v>0.052</v>
      </c>
      <c r="E2336" s="82">
        <v>0.048</v>
      </c>
      <c r="F2336" s="82">
        <f t="shared" si="1"/>
        <v>0.3495394039</v>
      </c>
      <c r="G2336" s="82">
        <v>72132.0</v>
      </c>
      <c r="H2336" s="17" t="s">
        <v>4989</v>
      </c>
      <c r="I2336" s="82">
        <v>7.0</v>
      </c>
    </row>
    <row r="2337">
      <c r="A2337" s="17" t="s">
        <v>5479</v>
      </c>
      <c r="B2337" s="17" t="s">
        <v>5931</v>
      </c>
      <c r="C2337" s="82">
        <v>0.085</v>
      </c>
      <c r="D2337" s="82">
        <v>0.004</v>
      </c>
      <c r="E2337" s="82">
        <v>0.081</v>
      </c>
      <c r="F2337" s="82">
        <f t="shared" si="1"/>
        <v>0.2640783474</v>
      </c>
      <c r="G2337" s="82">
        <v>54496.0</v>
      </c>
      <c r="H2337" s="17" t="s">
        <v>5480</v>
      </c>
      <c r="I2337" s="82">
        <v>7.0</v>
      </c>
    </row>
    <row r="2338">
      <c r="A2338" s="17" t="s">
        <v>5481</v>
      </c>
      <c r="B2338" s="17" t="s">
        <v>5931</v>
      </c>
      <c r="C2338" s="82">
        <v>0.0</v>
      </c>
      <c r="D2338" s="82">
        <v>0.0</v>
      </c>
      <c r="E2338" s="82">
        <v>0.0</v>
      </c>
      <c r="F2338" s="82">
        <f t="shared" si="1"/>
        <v>0.2254376996</v>
      </c>
      <c r="G2338" s="82">
        <v>46522.0</v>
      </c>
      <c r="H2338" s="17" t="s">
        <v>5482</v>
      </c>
      <c r="I2338" s="82">
        <v>7.0</v>
      </c>
    </row>
    <row r="2339">
      <c r="A2339" s="17" t="s">
        <v>5483</v>
      </c>
      <c r="B2339" s="17" t="s">
        <v>5931</v>
      </c>
      <c r="C2339" s="82">
        <v>0.007</v>
      </c>
      <c r="D2339" s="82">
        <v>0.0</v>
      </c>
      <c r="E2339" s="82">
        <v>0.007</v>
      </c>
      <c r="F2339" s="82">
        <f t="shared" si="1"/>
        <v>0.7777314732</v>
      </c>
      <c r="G2339" s="82">
        <v>160495.0</v>
      </c>
      <c r="H2339" s="17" t="s">
        <v>5482</v>
      </c>
      <c r="I2339" s="82">
        <v>7.0</v>
      </c>
    </row>
    <row r="2340">
      <c r="A2340" s="17" t="s">
        <v>5484</v>
      </c>
      <c r="B2340" s="17" t="s">
        <v>5931</v>
      </c>
      <c r="C2340" s="82">
        <v>0.0</v>
      </c>
      <c r="D2340" s="82">
        <v>0.0</v>
      </c>
      <c r="E2340" s="82">
        <v>0.0</v>
      </c>
      <c r="F2340" s="82">
        <f t="shared" si="1"/>
        <v>0.1625775939</v>
      </c>
      <c r="G2340" s="82">
        <v>33550.0</v>
      </c>
      <c r="H2340" s="17" t="s">
        <v>5482</v>
      </c>
      <c r="I2340" s="82">
        <v>7.0</v>
      </c>
    </row>
    <row r="2341">
      <c r="A2341" s="17" t="s">
        <v>5485</v>
      </c>
      <c r="B2341" s="17" t="s">
        <v>5931</v>
      </c>
      <c r="C2341" s="82">
        <v>0.066</v>
      </c>
      <c r="D2341" s="82">
        <v>0.0</v>
      </c>
      <c r="E2341" s="82">
        <v>0.066</v>
      </c>
      <c r="F2341" s="82">
        <f t="shared" si="1"/>
        <v>0.864922491</v>
      </c>
      <c r="G2341" s="82">
        <v>178488.0</v>
      </c>
      <c r="H2341" s="17" t="s">
        <v>5482</v>
      </c>
      <c r="I2341" s="82">
        <v>7.0</v>
      </c>
    </row>
    <row r="2342">
      <c r="A2342" s="17" t="s">
        <v>5486</v>
      </c>
      <c r="B2342" s="17" t="s">
        <v>5931</v>
      </c>
      <c r="C2342" s="82">
        <v>0.0</v>
      </c>
      <c r="D2342" s="82">
        <v>0.0</v>
      </c>
      <c r="E2342" s="82">
        <v>0.0</v>
      </c>
      <c r="F2342" s="82">
        <f t="shared" si="1"/>
        <v>0.1517810848</v>
      </c>
      <c r="G2342" s="82">
        <v>31322.0</v>
      </c>
      <c r="H2342" s="17" t="s">
        <v>5482</v>
      </c>
      <c r="I2342" s="82">
        <v>7.0</v>
      </c>
    </row>
    <row r="2343">
      <c r="A2343" s="17" t="s">
        <v>5487</v>
      </c>
      <c r="B2343" s="17" t="s">
        <v>5931</v>
      </c>
      <c r="C2343" s="82">
        <v>0.319</v>
      </c>
      <c r="D2343" s="82">
        <v>0.2</v>
      </c>
      <c r="E2343" s="82">
        <v>0.119</v>
      </c>
      <c r="F2343" s="82">
        <f t="shared" si="1"/>
        <v>0.1182091751</v>
      </c>
      <c r="G2343" s="82">
        <v>24394.0</v>
      </c>
      <c r="H2343" s="17" t="s">
        <v>5488</v>
      </c>
      <c r="I2343" s="82">
        <v>7.0</v>
      </c>
    </row>
    <row r="2344">
      <c r="A2344" s="17" t="s">
        <v>5489</v>
      </c>
      <c r="B2344" s="17" t="s">
        <v>5931</v>
      </c>
      <c r="C2344" s="82">
        <v>0.0</v>
      </c>
      <c r="D2344" s="82">
        <v>0.0</v>
      </c>
      <c r="E2344" s="82">
        <v>0.0</v>
      </c>
      <c r="F2344" s="82">
        <f t="shared" si="1"/>
        <v>0.4925834573</v>
      </c>
      <c r="G2344" s="82">
        <v>101651.0</v>
      </c>
      <c r="H2344" s="17" t="s">
        <v>4874</v>
      </c>
      <c r="I2344" s="82">
        <v>7.0</v>
      </c>
    </row>
    <row r="2345">
      <c r="A2345" s="17" t="s">
        <v>5490</v>
      </c>
      <c r="B2345" s="17" t="s">
        <v>5931</v>
      </c>
      <c r="C2345" s="82">
        <v>0.0</v>
      </c>
      <c r="D2345" s="82">
        <v>0.0</v>
      </c>
      <c r="E2345" s="82">
        <v>0.0</v>
      </c>
      <c r="F2345" s="82">
        <f t="shared" si="1"/>
        <v>0.1469110257</v>
      </c>
      <c r="G2345" s="82">
        <v>30317.0</v>
      </c>
      <c r="H2345" s="17" t="s">
        <v>4874</v>
      </c>
      <c r="I2345" s="82">
        <v>7.0</v>
      </c>
    </row>
    <row r="2346">
      <c r="A2346" s="17" t="s">
        <v>5491</v>
      </c>
      <c r="B2346" s="17" t="s">
        <v>5931</v>
      </c>
      <c r="C2346" s="82">
        <v>0.0</v>
      </c>
      <c r="D2346" s="82">
        <v>0.0</v>
      </c>
      <c r="E2346" s="82">
        <v>0.0</v>
      </c>
      <c r="F2346" s="82">
        <f t="shared" si="1"/>
        <v>0.1633820016</v>
      </c>
      <c r="G2346" s="82">
        <v>33716.0</v>
      </c>
      <c r="H2346" s="17" t="s">
        <v>4874</v>
      </c>
      <c r="I2346" s="82">
        <v>7.0</v>
      </c>
    </row>
    <row r="2347">
      <c r="A2347" s="17" t="s">
        <v>5108</v>
      </c>
      <c r="B2347" s="17" t="s">
        <v>5931</v>
      </c>
      <c r="C2347" s="82">
        <v>0.076</v>
      </c>
      <c r="D2347" s="82">
        <v>0.006</v>
      </c>
      <c r="E2347" s="82">
        <v>0.07</v>
      </c>
      <c r="F2347" s="82">
        <f t="shared" si="1"/>
        <v>0.2081477784</v>
      </c>
      <c r="G2347" s="82">
        <v>42954.0</v>
      </c>
      <c r="H2347" s="17" t="s">
        <v>5109</v>
      </c>
      <c r="I2347" s="82">
        <v>7.0</v>
      </c>
    </row>
    <row r="2348">
      <c r="A2348" s="83" t="s">
        <v>5493</v>
      </c>
      <c r="B2348" s="17" t="s">
        <v>5931</v>
      </c>
      <c r="C2348" s="82">
        <v>0.046</v>
      </c>
      <c r="D2348" s="82">
        <v>0.029</v>
      </c>
      <c r="E2348" s="82">
        <v>0.017</v>
      </c>
      <c r="F2348" s="82">
        <f t="shared" si="1"/>
        <v>0.1234039048</v>
      </c>
      <c r="G2348" s="82">
        <v>25466.0</v>
      </c>
      <c r="H2348" s="17" t="s">
        <v>4876</v>
      </c>
      <c r="I2348" s="82">
        <v>7.0</v>
      </c>
    </row>
    <row r="2349">
      <c r="A2349" s="17" t="s">
        <v>5494</v>
      </c>
      <c r="B2349" s="17" t="s">
        <v>5931</v>
      </c>
      <c r="C2349" s="82">
        <v>0.087</v>
      </c>
      <c r="D2349" s="82">
        <v>0.04</v>
      </c>
      <c r="E2349" s="82">
        <v>0.047</v>
      </c>
      <c r="F2349" s="82">
        <f t="shared" si="1"/>
        <v>0.1265149276</v>
      </c>
      <c r="G2349" s="82">
        <v>26108.0</v>
      </c>
      <c r="H2349" s="17" t="s">
        <v>4876</v>
      </c>
      <c r="I2349" s="82">
        <v>7.0</v>
      </c>
    </row>
    <row r="2350">
      <c r="A2350" s="17" t="s">
        <v>5495</v>
      </c>
      <c r="B2350" s="17" t="s">
        <v>5931</v>
      </c>
      <c r="C2350" s="82">
        <v>0.09</v>
      </c>
      <c r="D2350" s="82">
        <v>0.056</v>
      </c>
      <c r="E2350" s="82">
        <v>0.034</v>
      </c>
      <c r="F2350" s="82">
        <f t="shared" si="1"/>
        <v>0.103366398</v>
      </c>
      <c r="G2350" s="82">
        <v>21331.0</v>
      </c>
      <c r="H2350" s="17" t="s">
        <v>4876</v>
      </c>
      <c r="I2350" s="82">
        <v>7.0</v>
      </c>
    </row>
    <row r="2351">
      <c r="A2351" s="17" t="s">
        <v>5496</v>
      </c>
      <c r="B2351" s="17" t="s">
        <v>5931</v>
      </c>
      <c r="C2351" s="82">
        <v>0.064</v>
      </c>
      <c r="D2351" s="82">
        <v>0.036</v>
      </c>
      <c r="E2351" s="82">
        <v>0.028</v>
      </c>
      <c r="F2351" s="82">
        <f t="shared" si="1"/>
        <v>0.1468383383</v>
      </c>
      <c r="G2351" s="82">
        <v>30302.0</v>
      </c>
      <c r="H2351" s="17" t="s">
        <v>4876</v>
      </c>
      <c r="I2351" s="82">
        <v>7.0</v>
      </c>
    </row>
    <row r="2352">
      <c r="A2352" s="17" t="s">
        <v>5497</v>
      </c>
      <c r="B2352" s="17" t="s">
        <v>5931</v>
      </c>
      <c r="C2352" s="82">
        <v>0.026</v>
      </c>
      <c r="D2352" s="82">
        <v>0.006</v>
      </c>
      <c r="E2352" s="82">
        <v>0.02</v>
      </c>
      <c r="F2352" s="82">
        <f t="shared" si="1"/>
        <v>0.2864127775</v>
      </c>
      <c r="G2352" s="82">
        <v>59105.0</v>
      </c>
      <c r="H2352" s="17" t="s">
        <v>4876</v>
      </c>
      <c r="I2352" s="82">
        <v>7.0</v>
      </c>
    </row>
    <row r="2353">
      <c r="A2353" s="17" t="s">
        <v>5498</v>
      </c>
      <c r="B2353" s="17" t="s">
        <v>5931</v>
      </c>
      <c r="C2353" s="82">
        <v>0.103</v>
      </c>
      <c r="D2353" s="82">
        <v>0.041</v>
      </c>
      <c r="E2353" s="82">
        <v>0.062</v>
      </c>
      <c r="F2353" s="82">
        <f t="shared" si="1"/>
        <v>0.4448956451</v>
      </c>
      <c r="G2353" s="82">
        <v>91810.0</v>
      </c>
      <c r="H2353" s="17" t="s">
        <v>4876</v>
      </c>
      <c r="I2353" s="82">
        <v>7.0</v>
      </c>
    </row>
    <row r="2354">
      <c r="A2354" s="17" t="s">
        <v>5499</v>
      </c>
      <c r="B2354" s="17" t="s">
        <v>5931</v>
      </c>
      <c r="C2354" s="82">
        <v>0.005</v>
      </c>
      <c r="D2354" s="82">
        <v>0.0</v>
      </c>
      <c r="E2354" s="82">
        <v>0.005</v>
      </c>
      <c r="F2354" s="82">
        <f t="shared" si="1"/>
        <v>0.28759516</v>
      </c>
      <c r="G2354" s="82">
        <v>59349.0</v>
      </c>
      <c r="H2354" s="17" t="s">
        <v>4876</v>
      </c>
      <c r="I2354" s="82">
        <v>7.0</v>
      </c>
    </row>
    <row r="2355">
      <c r="A2355" s="17" t="s">
        <v>5500</v>
      </c>
      <c r="B2355" s="17" t="s">
        <v>5931</v>
      </c>
      <c r="C2355" s="82">
        <v>0.018</v>
      </c>
      <c r="D2355" s="82">
        <v>0.004</v>
      </c>
      <c r="E2355" s="82">
        <v>0.014</v>
      </c>
      <c r="F2355" s="82">
        <f t="shared" si="1"/>
        <v>0.27101273</v>
      </c>
      <c r="G2355" s="82">
        <v>55927.0</v>
      </c>
      <c r="H2355" s="17" t="s">
        <v>4876</v>
      </c>
      <c r="I2355" s="82">
        <v>7.0</v>
      </c>
    </row>
    <row r="2356">
      <c r="A2356" s="17" t="s">
        <v>5501</v>
      </c>
      <c r="B2356" s="17" t="s">
        <v>5931</v>
      </c>
      <c r="C2356" s="82">
        <v>0.0</v>
      </c>
      <c r="D2356" s="82">
        <v>0.0</v>
      </c>
      <c r="E2356" s="82">
        <v>0.0</v>
      </c>
      <c r="F2356" s="82">
        <f t="shared" si="1"/>
        <v>0.2981590692</v>
      </c>
      <c r="G2356" s="82">
        <v>61529.0</v>
      </c>
      <c r="H2356" s="17" t="s">
        <v>4876</v>
      </c>
      <c r="I2356" s="82">
        <v>7.0</v>
      </c>
    </row>
    <row r="2357">
      <c r="A2357" s="17" t="s">
        <v>5502</v>
      </c>
      <c r="B2357" s="17" t="s">
        <v>5931</v>
      </c>
      <c r="C2357" s="82">
        <v>0.092</v>
      </c>
      <c r="D2357" s="82">
        <v>0.055</v>
      </c>
      <c r="E2357" s="82">
        <v>0.037</v>
      </c>
      <c r="F2357" s="82">
        <f t="shared" si="1"/>
        <v>0.1838992455</v>
      </c>
      <c r="G2357" s="82">
        <v>37950.0</v>
      </c>
      <c r="H2357" s="17" t="s">
        <v>4876</v>
      </c>
      <c r="I2357" s="82">
        <v>7.0</v>
      </c>
    </row>
    <row r="2358">
      <c r="A2358" s="17" t="s">
        <v>5503</v>
      </c>
      <c r="B2358" s="17" t="s">
        <v>5931</v>
      </c>
      <c r="C2358" s="82">
        <v>0.086</v>
      </c>
      <c r="D2358" s="82">
        <v>0.055</v>
      </c>
      <c r="E2358" s="82">
        <v>0.031</v>
      </c>
      <c r="F2358" s="82">
        <f t="shared" si="1"/>
        <v>0.2092477818</v>
      </c>
      <c r="G2358" s="82">
        <v>43181.0</v>
      </c>
      <c r="H2358" s="17" t="s">
        <v>4876</v>
      </c>
      <c r="I2358" s="82">
        <v>7.0</v>
      </c>
    </row>
    <row r="2359">
      <c r="A2359" s="17" t="s">
        <v>5504</v>
      </c>
      <c r="B2359" s="17" t="s">
        <v>5931</v>
      </c>
      <c r="C2359" s="82">
        <v>0.036</v>
      </c>
      <c r="D2359" s="82">
        <v>0.0</v>
      </c>
      <c r="E2359" s="82">
        <v>0.036</v>
      </c>
      <c r="F2359" s="82">
        <f t="shared" si="1"/>
        <v>0.5289417192</v>
      </c>
      <c r="G2359" s="82">
        <v>109154.0</v>
      </c>
      <c r="H2359" s="17" t="s">
        <v>4876</v>
      </c>
      <c r="I2359" s="82">
        <v>7.0</v>
      </c>
    </row>
    <row r="2360">
      <c r="A2360" s="17" t="s">
        <v>5505</v>
      </c>
      <c r="B2360" s="17" t="s">
        <v>5931</v>
      </c>
      <c r="C2360" s="82">
        <v>0.045</v>
      </c>
      <c r="D2360" s="82">
        <v>0.025</v>
      </c>
      <c r="E2360" s="82">
        <v>0.02</v>
      </c>
      <c r="F2360" s="82">
        <f t="shared" si="1"/>
        <v>0.2083997616</v>
      </c>
      <c r="G2360" s="82">
        <v>43006.0</v>
      </c>
      <c r="H2360" s="17" t="s">
        <v>4876</v>
      </c>
      <c r="I2360" s="82">
        <v>7.0</v>
      </c>
    </row>
    <row r="2361">
      <c r="A2361" s="17" t="s">
        <v>5110</v>
      </c>
      <c r="B2361" s="17" t="s">
        <v>5931</v>
      </c>
      <c r="C2361" s="82">
        <v>0.14</v>
      </c>
      <c r="D2361" s="82">
        <v>0.068</v>
      </c>
      <c r="E2361" s="82">
        <v>0.072</v>
      </c>
      <c r="F2361" s="82">
        <f t="shared" si="1"/>
        <v>0.0867258181</v>
      </c>
      <c r="G2361" s="82">
        <v>17897.0</v>
      </c>
      <c r="H2361" s="17" t="s">
        <v>5111</v>
      </c>
      <c r="I2361" s="82">
        <v>7.0</v>
      </c>
    </row>
    <row r="2362">
      <c r="A2362" s="17" t="s">
        <v>5507</v>
      </c>
      <c r="B2362" s="17" t="s">
        <v>5931</v>
      </c>
      <c r="C2362" s="82">
        <v>0.071</v>
      </c>
      <c r="D2362" s="82">
        <v>0.032</v>
      </c>
      <c r="E2362" s="82">
        <v>0.039</v>
      </c>
      <c r="F2362" s="82">
        <f t="shared" si="1"/>
        <v>0.3646050891</v>
      </c>
      <c r="G2362" s="82">
        <v>75241.0</v>
      </c>
      <c r="H2362" s="17" t="s">
        <v>5508</v>
      </c>
      <c r="I2362" s="82">
        <v>7.0</v>
      </c>
    </row>
    <row r="2363">
      <c r="A2363" s="17" t="s">
        <v>5509</v>
      </c>
      <c r="B2363" s="17" t="s">
        <v>5931</v>
      </c>
      <c r="C2363" s="82">
        <v>0.0</v>
      </c>
      <c r="D2363" s="82">
        <v>0.0</v>
      </c>
      <c r="E2363" s="82">
        <v>0.0</v>
      </c>
      <c r="F2363" s="82">
        <f t="shared" si="1"/>
        <v>0.2318245034</v>
      </c>
      <c r="G2363" s="82">
        <v>47840.0</v>
      </c>
      <c r="H2363" s="17" t="s">
        <v>5510</v>
      </c>
      <c r="I2363" s="82">
        <v>7.0</v>
      </c>
    </row>
    <row r="2364">
      <c r="A2364" s="17" t="s">
        <v>5511</v>
      </c>
      <c r="B2364" s="17" t="s">
        <v>5931</v>
      </c>
      <c r="C2364" s="82">
        <v>0.0</v>
      </c>
      <c r="D2364" s="82">
        <v>0.0</v>
      </c>
      <c r="E2364" s="82">
        <v>0.0</v>
      </c>
      <c r="F2364" s="82">
        <f t="shared" si="1"/>
        <v>0.4554595543</v>
      </c>
      <c r="G2364" s="82">
        <v>93990.0</v>
      </c>
      <c r="H2364" s="17" t="s">
        <v>5510</v>
      </c>
      <c r="I2364" s="82">
        <v>7.0</v>
      </c>
    </row>
    <row r="2365">
      <c r="A2365" s="17" t="s">
        <v>5512</v>
      </c>
      <c r="B2365" s="17" t="s">
        <v>5931</v>
      </c>
      <c r="C2365" s="82">
        <v>0.0</v>
      </c>
      <c r="D2365" s="82">
        <v>0.0</v>
      </c>
      <c r="E2365" s="82">
        <v>0.0</v>
      </c>
      <c r="F2365" s="82">
        <f t="shared" si="1"/>
        <v>0.3334076361</v>
      </c>
      <c r="G2365" s="82">
        <v>68803.0</v>
      </c>
      <c r="H2365" s="17" t="s">
        <v>5510</v>
      </c>
      <c r="I2365" s="82">
        <v>7.0</v>
      </c>
    </row>
    <row r="2366">
      <c r="A2366" s="17" t="s">
        <v>5513</v>
      </c>
      <c r="B2366" s="17" t="s">
        <v>5931</v>
      </c>
      <c r="C2366" s="82">
        <v>0.003</v>
      </c>
      <c r="D2366" s="82">
        <v>0.0</v>
      </c>
      <c r="E2366" s="82">
        <v>0.003</v>
      </c>
      <c r="F2366" s="82">
        <f t="shared" si="1"/>
        <v>0.8701462956</v>
      </c>
      <c r="G2366" s="82">
        <v>179566.0</v>
      </c>
      <c r="H2366" s="17" t="s">
        <v>5510</v>
      </c>
      <c r="I2366" s="82">
        <v>7.0</v>
      </c>
    </row>
    <row r="2367">
      <c r="A2367" s="17" t="s">
        <v>5514</v>
      </c>
      <c r="B2367" s="17" t="s">
        <v>5931</v>
      </c>
      <c r="C2367" s="82">
        <v>0.0</v>
      </c>
      <c r="D2367" s="82">
        <v>0.0</v>
      </c>
      <c r="E2367" s="82">
        <v>0.0</v>
      </c>
      <c r="F2367" s="82">
        <f t="shared" si="1"/>
        <v>0.4393180948</v>
      </c>
      <c r="G2367" s="82">
        <v>90659.0</v>
      </c>
      <c r="H2367" s="17" t="s">
        <v>5510</v>
      </c>
      <c r="I2367" s="82">
        <v>7.0</v>
      </c>
    </row>
    <row r="2368">
      <c r="A2368" s="17" t="s">
        <v>5515</v>
      </c>
      <c r="B2368" s="17" t="s">
        <v>5931</v>
      </c>
      <c r="C2368" s="82">
        <v>0.0</v>
      </c>
      <c r="D2368" s="82">
        <v>0.0</v>
      </c>
      <c r="E2368" s="82">
        <v>0.0</v>
      </c>
      <c r="F2368" s="82">
        <f t="shared" si="1"/>
        <v>0.5302888599</v>
      </c>
      <c r="G2368" s="82">
        <v>109432.0</v>
      </c>
      <c r="H2368" s="17" t="s">
        <v>5516</v>
      </c>
      <c r="I2368" s="82">
        <v>7.0</v>
      </c>
    </row>
    <row r="2369">
      <c r="A2369" s="17" t="s">
        <v>5517</v>
      </c>
      <c r="B2369" s="17" t="s">
        <v>5931</v>
      </c>
      <c r="C2369" s="82">
        <v>0.05</v>
      </c>
      <c r="D2369" s="82">
        <v>0.0</v>
      </c>
      <c r="E2369" s="82">
        <v>0.05</v>
      </c>
      <c r="F2369" s="82">
        <f t="shared" si="1"/>
        <v>0.8416285865</v>
      </c>
      <c r="G2369" s="82">
        <v>173681.0</v>
      </c>
      <c r="H2369" s="17" t="s">
        <v>5113</v>
      </c>
      <c r="I2369" s="82">
        <v>7.0</v>
      </c>
    </row>
    <row r="2370">
      <c r="A2370" s="17" t="s">
        <v>5112</v>
      </c>
      <c r="B2370" s="17" t="s">
        <v>5931</v>
      </c>
      <c r="C2370" s="82">
        <v>0.092</v>
      </c>
      <c r="D2370" s="82">
        <v>0.0</v>
      </c>
      <c r="E2370" s="82">
        <v>0.092</v>
      </c>
      <c r="F2370" s="82">
        <f t="shared" si="1"/>
        <v>0.4078977336</v>
      </c>
      <c r="G2370" s="82">
        <v>84175.0</v>
      </c>
      <c r="H2370" s="17" t="s">
        <v>5113</v>
      </c>
      <c r="I2370" s="82">
        <v>7.0</v>
      </c>
    </row>
    <row r="2371">
      <c r="A2371" s="17" t="s">
        <v>5134</v>
      </c>
      <c r="B2371" s="17" t="s">
        <v>5931</v>
      </c>
      <c r="C2371" s="82">
        <v>0.195</v>
      </c>
      <c r="D2371" s="82">
        <v>0.07</v>
      </c>
      <c r="E2371" s="82">
        <v>0.125</v>
      </c>
      <c r="F2371" s="82">
        <f t="shared" si="1"/>
        <v>0.4389304284</v>
      </c>
      <c r="G2371" s="82">
        <v>90579.0</v>
      </c>
      <c r="H2371" s="17" t="s">
        <v>5113</v>
      </c>
      <c r="I2371" s="82">
        <v>7.0</v>
      </c>
    </row>
    <row r="2372">
      <c r="A2372" s="17" t="s">
        <v>5520</v>
      </c>
      <c r="B2372" s="17" t="s">
        <v>5931</v>
      </c>
      <c r="C2372" s="82">
        <v>0.037</v>
      </c>
      <c r="D2372" s="82">
        <v>0.0</v>
      </c>
      <c r="E2372" s="82">
        <v>0.037</v>
      </c>
      <c r="F2372" s="82">
        <f t="shared" si="1"/>
        <v>0.4154766116</v>
      </c>
      <c r="G2372" s="82">
        <v>85739.0</v>
      </c>
      <c r="H2372" s="17" t="s">
        <v>5113</v>
      </c>
      <c r="I2372" s="82">
        <v>7.0</v>
      </c>
    </row>
    <row r="2373">
      <c r="A2373" s="17" t="s">
        <v>5195</v>
      </c>
      <c r="B2373" s="17" t="s">
        <v>5931</v>
      </c>
      <c r="C2373" s="82">
        <v>0.184</v>
      </c>
      <c r="D2373" s="82">
        <v>0.032</v>
      </c>
      <c r="E2373" s="82">
        <v>0.152</v>
      </c>
      <c r="F2373" s="82">
        <f t="shared" si="1"/>
        <v>0.8088465471</v>
      </c>
      <c r="G2373" s="82">
        <v>166916.0</v>
      </c>
      <c r="H2373" s="17" t="s">
        <v>5113</v>
      </c>
      <c r="I2373" s="82">
        <v>7.0</v>
      </c>
    </row>
    <row r="2374">
      <c r="A2374" s="17" t="s">
        <v>5196</v>
      </c>
      <c r="B2374" s="17" t="s">
        <v>5931</v>
      </c>
      <c r="C2374" s="82">
        <v>0.064</v>
      </c>
      <c r="D2374" s="82">
        <v>0.0</v>
      </c>
      <c r="E2374" s="82">
        <v>0.064</v>
      </c>
      <c r="F2374" s="82">
        <f t="shared" si="1"/>
        <v>0.5448990371</v>
      </c>
      <c r="G2374" s="82">
        <v>112447.0</v>
      </c>
      <c r="H2374" s="17" t="s">
        <v>5113</v>
      </c>
      <c r="I2374" s="82">
        <v>7.0</v>
      </c>
    </row>
    <row r="2375">
      <c r="A2375" s="17" t="s">
        <v>5524</v>
      </c>
      <c r="B2375" s="17" t="s">
        <v>5931</v>
      </c>
      <c r="C2375" s="82">
        <v>0.053</v>
      </c>
      <c r="D2375" s="82">
        <v>0.003</v>
      </c>
      <c r="E2375" s="82">
        <v>0.05</v>
      </c>
      <c r="F2375" s="82">
        <f t="shared" si="1"/>
        <v>0.4064875971</v>
      </c>
      <c r="G2375" s="82">
        <v>83884.0</v>
      </c>
      <c r="H2375" s="17" t="s">
        <v>5113</v>
      </c>
      <c r="I2375" s="82">
        <v>7.0</v>
      </c>
    </row>
    <row r="2376">
      <c r="A2376" s="17" t="s">
        <v>5525</v>
      </c>
      <c r="B2376" s="17" t="s">
        <v>5931</v>
      </c>
      <c r="C2376" s="82">
        <v>0.101</v>
      </c>
      <c r="D2376" s="82">
        <v>0.066</v>
      </c>
      <c r="E2376" s="82">
        <v>0.035</v>
      </c>
      <c r="F2376" s="82">
        <f t="shared" si="1"/>
        <v>0.4076748254</v>
      </c>
      <c r="G2376" s="82">
        <v>84129.0</v>
      </c>
      <c r="H2376" s="17" t="s">
        <v>5113</v>
      </c>
      <c r="I2376" s="82">
        <v>7.0</v>
      </c>
    </row>
    <row r="2377">
      <c r="A2377" s="17" t="s">
        <v>5526</v>
      </c>
      <c r="B2377" s="17" t="s">
        <v>5931</v>
      </c>
      <c r="C2377" s="82">
        <v>0.0</v>
      </c>
      <c r="D2377" s="82">
        <v>0.0</v>
      </c>
      <c r="E2377" s="82">
        <v>0.0</v>
      </c>
      <c r="F2377" s="82">
        <f t="shared" si="1"/>
        <v>0.3842694669</v>
      </c>
      <c r="G2377" s="82">
        <v>79299.0</v>
      </c>
      <c r="H2377" s="17" t="s">
        <v>5474</v>
      </c>
      <c r="I2377" s="82">
        <v>7.0</v>
      </c>
    </row>
    <row r="2378">
      <c r="A2378" s="17" t="s">
        <v>5527</v>
      </c>
      <c r="B2378" s="17" t="s">
        <v>5931</v>
      </c>
      <c r="C2378" s="82">
        <v>0.0</v>
      </c>
      <c r="D2378" s="82">
        <v>0.0</v>
      </c>
      <c r="E2378" s="82">
        <v>0.0</v>
      </c>
      <c r="F2378" s="82">
        <f t="shared" si="1"/>
        <v>0.778022223</v>
      </c>
      <c r="G2378" s="82">
        <v>160555.0</v>
      </c>
      <c r="H2378" s="17" t="s">
        <v>5474</v>
      </c>
      <c r="I2378" s="82">
        <v>7.0</v>
      </c>
    </row>
    <row r="2379">
      <c r="A2379" s="17" t="s">
        <v>5528</v>
      </c>
      <c r="B2379" s="17" t="s">
        <v>5931</v>
      </c>
      <c r="C2379" s="82">
        <v>0.015</v>
      </c>
      <c r="D2379" s="82">
        <v>0.0</v>
      </c>
      <c r="E2379" s="82">
        <v>0.015</v>
      </c>
      <c r="F2379" s="82">
        <f t="shared" si="1"/>
        <v>0.4011378009</v>
      </c>
      <c r="G2379" s="82">
        <v>82780.0</v>
      </c>
      <c r="H2379" s="17" t="s">
        <v>5474</v>
      </c>
      <c r="I2379" s="82">
        <v>7.0</v>
      </c>
    </row>
    <row r="2380">
      <c r="A2380" s="17" t="s">
        <v>5529</v>
      </c>
      <c r="B2380" s="17" t="s">
        <v>5931</v>
      </c>
      <c r="C2380" s="82">
        <v>0.0</v>
      </c>
      <c r="D2380" s="82">
        <v>0.0</v>
      </c>
      <c r="E2380" s="82">
        <v>0.0</v>
      </c>
      <c r="F2380" s="82">
        <f t="shared" si="1"/>
        <v>0.3055974181</v>
      </c>
      <c r="G2380" s="82">
        <v>63064.0</v>
      </c>
      <c r="H2380" s="17" t="s">
        <v>5474</v>
      </c>
      <c r="I2380" s="82">
        <v>7.0</v>
      </c>
    </row>
    <row r="2381">
      <c r="A2381" s="17" t="s">
        <v>5530</v>
      </c>
      <c r="B2381" s="17" t="s">
        <v>5931</v>
      </c>
      <c r="C2381" s="82">
        <v>0.0</v>
      </c>
      <c r="D2381" s="82">
        <v>0.0</v>
      </c>
      <c r="E2381" s="82">
        <v>0.0</v>
      </c>
      <c r="F2381" s="82">
        <f t="shared" si="1"/>
        <v>0.7615657846</v>
      </c>
      <c r="G2381" s="82">
        <v>157159.0</v>
      </c>
      <c r="H2381" s="17" t="s">
        <v>5474</v>
      </c>
      <c r="I2381" s="82">
        <v>7.0</v>
      </c>
    </row>
    <row r="2382">
      <c r="A2382" s="17" t="s">
        <v>5531</v>
      </c>
      <c r="B2382" s="17" t="s">
        <v>5931</v>
      </c>
      <c r="C2382" s="82">
        <v>0.0</v>
      </c>
      <c r="D2382" s="82">
        <v>0.0</v>
      </c>
      <c r="E2382" s="82">
        <v>0.0</v>
      </c>
      <c r="F2382" s="82">
        <f t="shared" si="1"/>
        <v>0.7457247666</v>
      </c>
      <c r="G2382" s="82">
        <v>153890.0</v>
      </c>
      <c r="H2382" s="17" t="s">
        <v>5474</v>
      </c>
      <c r="I2382" s="82">
        <v>7.0</v>
      </c>
    </row>
    <row r="2383">
      <c r="A2383" s="17" t="s">
        <v>5532</v>
      </c>
      <c r="B2383" s="17" t="s">
        <v>5931</v>
      </c>
      <c r="C2383" s="82">
        <v>0.0</v>
      </c>
      <c r="D2383" s="82">
        <v>0.0</v>
      </c>
      <c r="E2383" s="82">
        <v>0.0</v>
      </c>
      <c r="F2383" s="82">
        <f t="shared" si="1"/>
        <v>0.4737137956</v>
      </c>
      <c r="G2383" s="82">
        <v>97757.0</v>
      </c>
      <c r="H2383" s="17" t="s">
        <v>5474</v>
      </c>
      <c r="I2383" s="82">
        <v>7.0</v>
      </c>
    </row>
    <row r="2384">
      <c r="A2384" s="17" t="s">
        <v>5533</v>
      </c>
      <c r="B2384" s="17" t="s">
        <v>5931</v>
      </c>
      <c r="C2384" s="82">
        <v>0.0</v>
      </c>
      <c r="D2384" s="82">
        <v>0.0</v>
      </c>
      <c r="E2384" s="82">
        <v>0.0</v>
      </c>
      <c r="F2384" s="82">
        <f t="shared" si="1"/>
        <v>0.432931291</v>
      </c>
      <c r="G2384" s="82">
        <v>89341.0</v>
      </c>
      <c r="H2384" s="17" t="s">
        <v>5474</v>
      </c>
      <c r="I2384" s="82">
        <v>7.0</v>
      </c>
    </row>
    <row r="2385">
      <c r="A2385" s="17" t="s">
        <v>5534</v>
      </c>
      <c r="B2385" s="17" t="s">
        <v>5931</v>
      </c>
      <c r="C2385" s="82">
        <v>0.0</v>
      </c>
      <c r="D2385" s="82">
        <v>0.0</v>
      </c>
      <c r="E2385" s="82">
        <v>0.0</v>
      </c>
      <c r="F2385" s="82">
        <f t="shared" si="1"/>
        <v>0.3755518189</v>
      </c>
      <c r="G2385" s="82">
        <v>77500.0</v>
      </c>
      <c r="H2385" s="17" t="s">
        <v>5474</v>
      </c>
      <c r="I2385" s="82">
        <v>7.0</v>
      </c>
    </row>
    <row r="2386">
      <c r="A2386" s="17" t="s">
        <v>5535</v>
      </c>
      <c r="B2386" s="17" t="s">
        <v>5931</v>
      </c>
      <c r="C2386" s="82">
        <v>0.01</v>
      </c>
      <c r="D2386" s="82">
        <v>0.0</v>
      </c>
      <c r="E2386" s="82">
        <v>0.01</v>
      </c>
      <c r="F2386" s="82">
        <f t="shared" si="1"/>
        <v>0.6347455697</v>
      </c>
      <c r="G2386" s="82">
        <v>130988.0</v>
      </c>
      <c r="H2386" s="17" t="s">
        <v>5474</v>
      </c>
      <c r="I2386" s="82">
        <v>7.0</v>
      </c>
    </row>
    <row r="2387">
      <c r="A2387" s="17" t="s">
        <v>5473</v>
      </c>
      <c r="B2387" s="17" t="s">
        <v>5931</v>
      </c>
      <c r="C2387" s="82">
        <v>0.0</v>
      </c>
      <c r="D2387" s="82">
        <v>0.0</v>
      </c>
      <c r="E2387" s="82">
        <v>0.0</v>
      </c>
      <c r="F2387" s="82">
        <f t="shared" si="1"/>
        <v>0.8088417013</v>
      </c>
      <c r="G2387" s="82">
        <v>166915.0</v>
      </c>
      <c r="H2387" s="17" t="s">
        <v>5474</v>
      </c>
      <c r="I2387" s="82">
        <v>7.0</v>
      </c>
    </row>
    <row r="2388">
      <c r="A2388" s="83" t="s">
        <v>5537</v>
      </c>
      <c r="B2388" s="17" t="s">
        <v>5931</v>
      </c>
      <c r="C2388" s="82">
        <v>0.032</v>
      </c>
      <c r="D2388" s="82">
        <v>0.0</v>
      </c>
      <c r="E2388" s="82">
        <v>0.032</v>
      </c>
      <c r="F2388" s="82">
        <f t="shared" si="1"/>
        <v>0.270242243</v>
      </c>
      <c r="G2388" s="82">
        <v>55768.0</v>
      </c>
      <c r="H2388" s="17" t="s">
        <v>5538</v>
      </c>
      <c r="I2388" s="82">
        <v>7.0</v>
      </c>
    </row>
    <row r="2389">
      <c r="A2389" s="83" t="s">
        <v>5539</v>
      </c>
      <c r="B2389" s="17" t="s">
        <v>5931</v>
      </c>
      <c r="C2389" s="82">
        <v>0.0</v>
      </c>
      <c r="D2389" s="82">
        <v>0.0</v>
      </c>
      <c r="E2389" s="82">
        <v>0.0</v>
      </c>
      <c r="F2389" s="82">
        <f t="shared" si="1"/>
        <v>0.4661930676</v>
      </c>
      <c r="G2389" s="82">
        <v>96205.0</v>
      </c>
      <c r="H2389" s="17" t="s">
        <v>5538</v>
      </c>
      <c r="I2389" s="82">
        <v>7.0</v>
      </c>
    </row>
    <row r="2390">
      <c r="A2390" s="83" t="s">
        <v>5540</v>
      </c>
      <c r="B2390" s="17" t="s">
        <v>5931</v>
      </c>
      <c r="C2390" s="82">
        <v>0.051</v>
      </c>
      <c r="D2390" s="82">
        <v>0.0</v>
      </c>
      <c r="E2390" s="82">
        <v>0.051</v>
      </c>
      <c r="F2390" s="82">
        <f t="shared" si="1"/>
        <v>0.3668535542</v>
      </c>
      <c r="G2390" s="82">
        <v>75705.0</v>
      </c>
      <c r="H2390" s="17" t="s">
        <v>5538</v>
      </c>
      <c r="I2390" s="82">
        <v>7.0</v>
      </c>
    </row>
    <row r="2391">
      <c r="A2391" s="83" t="s">
        <v>5541</v>
      </c>
      <c r="B2391" s="17" t="s">
        <v>5931</v>
      </c>
      <c r="C2391" s="82">
        <v>0.0</v>
      </c>
      <c r="D2391" s="82">
        <v>0.0</v>
      </c>
      <c r="E2391" s="82">
        <v>0.0</v>
      </c>
      <c r="F2391" s="82">
        <f t="shared" si="1"/>
        <v>0.0003198247748</v>
      </c>
      <c r="G2391" s="82">
        <v>66.0</v>
      </c>
      <c r="H2391" s="17" t="s">
        <v>5542</v>
      </c>
      <c r="I2391" s="82">
        <v>7.0</v>
      </c>
    </row>
    <row r="2392">
      <c r="A2392" s="17" t="s">
        <v>5543</v>
      </c>
      <c r="B2392" s="17" t="s">
        <v>5931</v>
      </c>
      <c r="C2392" s="82">
        <v>0.0</v>
      </c>
      <c r="D2392" s="82">
        <v>0.0</v>
      </c>
      <c r="E2392" s="82">
        <v>0.0</v>
      </c>
      <c r="F2392" s="82">
        <f t="shared" si="1"/>
        <v>0.7307463063</v>
      </c>
      <c r="G2392" s="82">
        <v>150799.0</v>
      </c>
      <c r="H2392" s="17" t="s">
        <v>5544</v>
      </c>
      <c r="I2392" s="82">
        <v>7.0</v>
      </c>
    </row>
    <row r="2393">
      <c r="A2393" s="17" t="s">
        <v>5545</v>
      </c>
      <c r="B2393" s="17" t="s">
        <v>5931</v>
      </c>
      <c r="C2393" s="82">
        <v>0.195</v>
      </c>
      <c r="D2393" s="82">
        <v>0.176</v>
      </c>
      <c r="E2393" s="82">
        <v>0.019</v>
      </c>
      <c r="F2393" s="82">
        <f t="shared" si="1"/>
        <v>0.7703997325</v>
      </c>
      <c r="G2393" s="82">
        <v>158982.0</v>
      </c>
      <c r="H2393" s="17" t="s">
        <v>5546</v>
      </c>
      <c r="I2393" s="82">
        <v>7.0</v>
      </c>
    </row>
    <row r="2394">
      <c r="A2394" s="17" t="s">
        <v>5547</v>
      </c>
      <c r="B2394" s="17" t="s">
        <v>5931</v>
      </c>
      <c r="C2394" s="82">
        <v>0.0</v>
      </c>
      <c r="D2394" s="82">
        <v>0.0</v>
      </c>
      <c r="E2394" s="82">
        <v>0.0</v>
      </c>
      <c r="F2394" s="82">
        <f t="shared" si="1"/>
        <v>0.3130890712</v>
      </c>
      <c r="G2394" s="82">
        <v>64610.0</v>
      </c>
      <c r="H2394" s="17" t="s">
        <v>5548</v>
      </c>
      <c r="I2394" s="82">
        <v>7.0</v>
      </c>
    </row>
    <row r="2395">
      <c r="A2395" s="17" t="s">
        <v>5549</v>
      </c>
      <c r="B2395" s="17" t="s">
        <v>5931</v>
      </c>
      <c r="C2395" s="82">
        <v>0.08</v>
      </c>
      <c r="D2395" s="82">
        <v>0.082</v>
      </c>
      <c r="E2395" s="82">
        <v>0.002</v>
      </c>
      <c r="F2395" s="82">
        <f t="shared" si="1"/>
        <v>0.2378236409</v>
      </c>
      <c r="G2395" s="82">
        <v>49078.0</v>
      </c>
      <c r="H2395" s="17" t="s">
        <v>5550</v>
      </c>
      <c r="I2395" s="82">
        <v>7.0</v>
      </c>
    </row>
    <row r="2396">
      <c r="A2396" s="17" t="s">
        <v>5551</v>
      </c>
      <c r="B2396" s="17" t="s">
        <v>5931</v>
      </c>
      <c r="C2396" s="82">
        <v>0.0</v>
      </c>
      <c r="D2396" s="82">
        <v>0.0</v>
      </c>
      <c r="E2396" s="82">
        <v>0.0</v>
      </c>
      <c r="F2396" s="82">
        <f t="shared" si="1"/>
        <v>0.3000780179</v>
      </c>
      <c r="G2396" s="82">
        <v>61925.0</v>
      </c>
      <c r="H2396" s="17" t="s">
        <v>5552</v>
      </c>
      <c r="I2396" s="82">
        <v>7.0</v>
      </c>
    </row>
    <row r="2397">
      <c r="A2397" s="17" t="s">
        <v>5553</v>
      </c>
      <c r="B2397" s="17" t="s">
        <v>5931</v>
      </c>
      <c r="C2397" s="82">
        <v>0.452</v>
      </c>
      <c r="D2397" s="82">
        <v>0.433</v>
      </c>
      <c r="E2397" s="82">
        <v>0.019</v>
      </c>
      <c r="F2397" s="82">
        <f t="shared" si="1"/>
        <v>0.1813309556</v>
      </c>
      <c r="G2397" s="82">
        <v>37420.0</v>
      </c>
      <c r="H2397" s="17" t="s">
        <v>5554</v>
      </c>
      <c r="I2397" s="82">
        <v>7.0</v>
      </c>
    </row>
    <row r="2398">
      <c r="A2398" s="17" t="s">
        <v>5555</v>
      </c>
      <c r="B2398" s="17" t="s">
        <v>5931</v>
      </c>
      <c r="C2398" s="82">
        <v>0.494</v>
      </c>
      <c r="D2398" s="82">
        <v>0.501</v>
      </c>
      <c r="E2398" s="82">
        <v>0.00700000000000001</v>
      </c>
      <c r="F2398" s="82">
        <f t="shared" si="1"/>
        <v>0.210866289</v>
      </c>
      <c r="G2398" s="82">
        <v>43515.0</v>
      </c>
      <c r="H2398" s="17" t="s">
        <v>5556</v>
      </c>
      <c r="I2398" s="82">
        <v>7.0</v>
      </c>
    </row>
    <row r="2399">
      <c r="A2399" s="17" t="s">
        <v>5557</v>
      </c>
      <c r="B2399" s="17" t="s">
        <v>5931</v>
      </c>
      <c r="C2399" s="82">
        <v>0.11</v>
      </c>
      <c r="D2399" s="82">
        <v>0.063</v>
      </c>
      <c r="E2399" s="82">
        <v>0.047</v>
      </c>
      <c r="F2399" s="82">
        <f t="shared" si="1"/>
        <v>0.6436279759</v>
      </c>
      <c r="G2399" s="82">
        <v>132821.0</v>
      </c>
      <c r="H2399" s="17" t="s">
        <v>5558</v>
      </c>
      <c r="I2399" s="82">
        <v>7.0</v>
      </c>
    </row>
    <row r="2400">
      <c r="A2400" s="17" t="s">
        <v>5559</v>
      </c>
      <c r="B2400" s="17" t="s">
        <v>5931</v>
      </c>
      <c r="C2400" s="82">
        <v>0.0</v>
      </c>
      <c r="D2400" s="82">
        <v>0.0</v>
      </c>
      <c r="E2400" s="82">
        <v>0.0</v>
      </c>
      <c r="F2400" s="82">
        <f t="shared" si="1"/>
        <v>0.5464642402</v>
      </c>
      <c r="G2400" s="82">
        <v>112770.0</v>
      </c>
      <c r="H2400" s="17" t="s">
        <v>5560</v>
      </c>
      <c r="I2400" s="82">
        <v>7.0</v>
      </c>
    </row>
    <row r="2401">
      <c r="A2401" s="17" t="s">
        <v>5561</v>
      </c>
      <c r="B2401" s="17" t="s">
        <v>5931</v>
      </c>
      <c r="C2401" s="82">
        <v>0.0</v>
      </c>
      <c r="D2401" s="82">
        <v>0.016</v>
      </c>
      <c r="E2401" s="82">
        <v>0.016</v>
      </c>
      <c r="F2401" s="82">
        <f t="shared" si="1"/>
        <v>0.8385466387</v>
      </c>
      <c r="G2401" s="82">
        <v>173045.0</v>
      </c>
      <c r="H2401" s="17" t="s">
        <v>5560</v>
      </c>
      <c r="I2401" s="82">
        <v>7.0</v>
      </c>
    </row>
    <row r="2402">
      <c r="A2402" s="17" t="s">
        <v>5562</v>
      </c>
      <c r="B2402" s="17" t="s">
        <v>5931</v>
      </c>
      <c r="C2402" s="82">
        <v>0.0</v>
      </c>
      <c r="D2402" s="82">
        <v>0.0</v>
      </c>
      <c r="E2402" s="82">
        <v>0.0</v>
      </c>
      <c r="F2402" s="82">
        <f t="shared" si="1"/>
        <v>0.6951827605</v>
      </c>
      <c r="G2402" s="82">
        <v>143460.0</v>
      </c>
      <c r="H2402" s="17" t="s">
        <v>5560</v>
      </c>
      <c r="I2402" s="82">
        <v>7.0</v>
      </c>
    </row>
    <row r="2403">
      <c r="A2403" s="17" t="s">
        <v>5563</v>
      </c>
      <c r="B2403" s="17" t="s">
        <v>5931</v>
      </c>
      <c r="C2403" s="82">
        <v>0.0</v>
      </c>
      <c r="D2403" s="82">
        <v>0.0</v>
      </c>
      <c r="E2403" s="82">
        <v>0.0</v>
      </c>
      <c r="F2403" s="82">
        <f t="shared" si="1"/>
        <v>0.6394266414</v>
      </c>
      <c r="G2403" s="82">
        <v>131954.0</v>
      </c>
      <c r="H2403" s="17" t="s">
        <v>5560</v>
      </c>
      <c r="I2403" s="82">
        <v>7.0</v>
      </c>
    </row>
    <row r="2404">
      <c r="A2404" s="17" t="s">
        <v>5564</v>
      </c>
      <c r="B2404" s="17" t="s">
        <v>5931</v>
      </c>
      <c r="C2404" s="82">
        <v>0.142</v>
      </c>
      <c r="D2404" s="82">
        <v>0.069</v>
      </c>
      <c r="E2404" s="82">
        <v>0.073</v>
      </c>
      <c r="F2404" s="82">
        <f t="shared" si="1"/>
        <v>0.3025057787</v>
      </c>
      <c r="G2404" s="82">
        <v>62426.0</v>
      </c>
      <c r="H2404" s="17" t="s">
        <v>5565</v>
      </c>
      <c r="I2404" s="82">
        <v>7.0</v>
      </c>
    </row>
    <row r="2405">
      <c r="A2405" s="17" t="s">
        <v>5566</v>
      </c>
      <c r="B2405" s="17" t="s">
        <v>5931</v>
      </c>
      <c r="C2405" s="82">
        <v>0.0</v>
      </c>
      <c r="D2405" s="82">
        <v>0.0</v>
      </c>
      <c r="E2405" s="82">
        <v>0.0</v>
      </c>
      <c r="F2405" s="82">
        <f t="shared" si="1"/>
        <v>0.2164341476</v>
      </c>
      <c r="G2405" s="82">
        <v>44664.0</v>
      </c>
      <c r="H2405" s="17" t="s">
        <v>5044</v>
      </c>
      <c r="I2405" s="82">
        <v>7.0</v>
      </c>
    </row>
    <row r="2406">
      <c r="A2406" s="17" t="s">
        <v>5567</v>
      </c>
      <c r="B2406" s="17" t="s">
        <v>5931</v>
      </c>
      <c r="C2406" s="82">
        <v>0.169</v>
      </c>
      <c r="D2406" s="82">
        <v>0.106</v>
      </c>
      <c r="E2406" s="82">
        <v>0.063</v>
      </c>
      <c r="F2406" s="82">
        <f t="shared" si="1"/>
        <v>0.2093156234</v>
      </c>
      <c r="G2406" s="82">
        <v>43195.0</v>
      </c>
      <c r="H2406" s="17" t="s">
        <v>5107</v>
      </c>
      <c r="I2406" s="82">
        <v>7.0</v>
      </c>
    </row>
    <row r="2407">
      <c r="A2407" s="17" t="s">
        <v>5914</v>
      </c>
      <c r="B2407" s="17" t="s">
        <v>5931</v>
      </c>
      <c r="C2407" s="82">
        <v>0.221</v>
      </c>
      <c r="D2407" s="82">
        <v>0.128</v>
      </c>
      <c r="E2407" s="82">
        <v>0.093</v>
      </c>
      <c r="F2407" s="82">
        <f t="shared" si="1"/>
        <v>0.247079176</v>
      </c>
      <c r="G2407" s="82">
        <v>50988.0</v>
      </c>
      <c r="H2407" s="17" t="s">
        <v>5107</v>
      </c>
      <c r="I2407" s="82">
        <v>7.0</v>
      </c>
    </row>
    <row r="2408">
      <c r="A2408" s="17" t="s">
        <v>5570</v>
      </c>
      <c r="B2408" s="17" t="s">
        <v>5931</v>
      </c>
      <c r="C2408" s="82">
        <v>0.0</v>
      </c>
      <c r="D2408" s="82">
        <v>0.006</v>
      </c>
      <c r="E2408" s="82">
        <v>0.006</v>
      </c>
      <c r="F2408" s="82">
        <f t="shared" si="1"/>
        <v>0.25682414</v>
      </c>
      <c r="G2408" s="82">
        <v>52999.0</v>
      </c>
      <c r="H2408" s="17" t="s">
        <v>5571</v>
      </c>
      <c r="I2408" s="82">
        <v>7.0</v>
      </c>
    </row>
    <row r="2409">
      <c r="A2409" s="17" t="s">
        <v>5572</v>
      </c>
      <c r="B2409" s="17" t="s">
        <v>5931</v>
      </c>
      <c r="C2409" s="82">
        <v>0.369</v>
      </c>
      <c r="D2409" s="82">
        <v>0.313</v>
      </c>
      <c r="E2409" s="82">
        <v>0.056</v>
      </c>
      <c r="F2409" s="82">
        <f t="shared" si="1"/>
        <v>0.2788678203</v>
      </c>
      <c r="G2409" s="82">
        <v>57548.0</v>
      </c>
      <c r="H2409" s="17" t="s">
        <v>5573</v>
      </c>
      <c r="I2409" s="82">
        <v>7.0</v>
      </c>
    </row>
    <row r="2410">
      <c r="A2410" s="17" t="s">
        <v>5574</v>
      </c>
      <c r="B2410" s="17" t="s">
        <v>5931</v>
      </c>
      <c r="C2410" s="82">
        <v>0.084</v>
      </c>
      <c r="D2410" s="82">
        <v>0.0</v>
      </c>
      <c r="E2410" s="82">
        <v>0.084</v>
      </c>
      <c r="F2410" s="82">
        <f t="shared" si="1"/>
        <v>0.2958233792</v>
      </c>
      <c r="G2410" s="82">
        <v>61047.0</v>
      </c>
      <c r="H2410" s="17" t="s">
        <v>5158</v>
      </c>
      <c r="I2410" s="82">
        <v>7.0</v>
      </c>
    </row>
    <row r="2411">
      <c r="A2411" s="17" t="s">
        <v>5575</v>
      </c>
      <c r="B2411" s="17" t="s">
        <v>5931</v>
      </c>
      <c r="C2411" s="82">
        <v>0.021</v>
      </c>
      <c r="D2411" s="82">
        <v>0.004</v>
      </c>
      <c r="E2411" s="82">
        <v>0.017</v>
      </c>
      <c r="F2411" s="82">
        <f t="shared" si="1"/>
        <v>0.2569598232</v>
      </c>
      <c r="G2411" s="82">
        <v>53027.0</v>
      </c>
      <c r="H2411" s="17" t="s">
        <v>5158</v>
      </c>
      <c r="I2411" s="82">
        <v>7.0</v>
      </c>
    </row>
    <row r="2412">
      <c r="A2412" s="17" t="s">
        <v>5576</v>
      </c>
      <c r="B2412" s="17" t="s">
        <v>5931</v>
      </c>
      <c r="C2412" s="82">
        <v>0.128</v>
      </c>
      <c r="D2412" s="82">
        <v>0.096</v>
      </c>
      <c r="E2412" s="82">
        <v>0.032</v>
      </c>
      <c r="F2412" s="82">
        <f t="shared" si="1"/>
        <v>0.237222758</v>
      </c>
      <c r="G2412" s="82">
        <v>48954.0</v>
      </c>
      <c r="H2412" s="17" t="s">
        <v>5577</v>
      </c>
      <c r="I2412" s="82">
        <v>7.0</v>
      </c>
    </row>
    <row r="2413">
      <c r="A2413" s="17" t="s">
        <v>5578</v>
      </c>
      <c r="B2413" s="17" t="s">
        <v>5931</v>
      </c>
      <c r="C2413" s="82">
        <v>0.207</v>
      </c>
      <c r="D2413" s="82">
        <v>0.176</v>
      </c>
      <c r="E2413" s="82">
        <v>0.031</v>
      </c>
      <c r="F2413" s="82">
        <f t="shared" si="1"/>
        <v>0.675222787</v>
      </c>
      <c r="G2413" s="82">
        <v>139341.0</v>
      </c>
      <c r="H2413" s="17" t="s">
        <v>5226</v>
      </c>
      <c r="I2413" s="82">
        <v>7.0</v>
      </c>
    </row>
    <row r="2414">
      <c r="A2414" s="17" t="s">
        <v>5579</v>
      </c>
      <c r="B2414" s="17" t="s">
        <v>5931</v>
      </c>
      <c r="C2414" s="82">
        <v>0.091</v>
      </c>
      <c r="D2414" s="82">
        <v>0.0</v>
      </c>
      <c r="E2414" s="82">
        <v>0.091</v>
      </c>
      <c r="F2414" s="82">
        <f t="shared" si="1"/>
        <v>0.6687632957</v>
      </c>
      <c r="G2414" s="82">
        <v>138008.0</v>
      </c>
      <c r="H2414" s="17" t="s">
        <v>5580</v>
      </c>
      <c r="I2414" s="82">
        <v>8.0</v>
      </c>
    </row>
    <row r="2415">
      <c r="A2415" s="83" t="s">
        <v>5581</v>
      </c>
      <c r="B2415" s="17" t="s">
        <v>5931</v>
      </c>
      <c r="C2415" s="82">
        <v>0.138</v>
      </c>
      <c r="D2415" s="82">
        <v>0.025</v>
      </c>
      <c r="E2415" s="82">
        <v>0.113</v>
      </c>
      <c r="F2415" s="82">
        <f t="shared" si="1"/>
        <v>0.0236282667</v>
      </c>
      <c r="G2415" s="82">
        <v>4876.0</v>
      </c>
      <c r="H2415" s="17" t="s">
        <v>5582</v>
      </c>
      <c r="I2415" s="82">
        <v>8.0</v>
      </c>
    </row>
    <row r="2416">
      <c r="A2416" s="17" t="s">
        <v>5583</v>
      </c>
      <c r="B2416" s="17" t="s">
        <v>5931</v>
      </c>
      <c r="C2416" s="82">
        <v>0.252</v>
      </c>
      <c r="D2416" s="82">
        <v>0.023</v>
      </c>
      <c r="E2416" s="82">
        <v>0.229</v>
      </c>
      <c r="F2416" s="82">
        <f t="shared" si="1"/>
        <v>0.1597040167</v>
      </c>
      <c r="G2416" s="82">
        <v>32957.0</v>
      </c>
      <c r="H2416" s="17" t="s">
        <v>5584</v>
      </c>
      <c r="I2416" s="82">
        <v>8.0</v>
      </c>
    </row>
    <row r="2417">
      <c r="A2417" s="17" t="s">
        <v>5585</v>
      </c>
      <c r="B2417" s="17" t="s">
        <v>5931</v>
      </c>
      <c r="C2417" s="82">
        <v>0.26</v>
      </c>
      <c r="D2417" s="82">
        <v>0.077</v>
      </c>
      <c r="E2417" s="82">
        <v>0.183</v>
      </c>
      <c r="F2417" s="82">
        <f t="shared" si="1"/>
        <v>0.3664222753</v>
      </c>
      <c r="G2417" s="82">
        <v>75616.0</v>
      </c>
      <c r="H2417" s="17" t="s">
        <v>5584</v>
      </c>
      <c r="I2417" s="82">
        <v>8.0</v>
      </c>
    </row>
    <row r="2418">
      <c r="A2418" s="83" t="s">
        <v>5586</v>
      </c>
      <c r="B2418" s="17" t="s">
        <v>5931</v>
      </c>
      <c r="C2418" s="82">
        <v>0.255</v>
      </c>
      <c r="D2418" s="82">
        <v>0.0</v>
      </c>
      <c r="E2418" s="82">
        <v>0.255</v>
      </c>
      <c r="F2418" s="82">
        <f t="shared" si="1"/>
        <v>0.3685495946</v>
      </c>
      <c r="G2418" s="82">
        <v>76055.0</v>
      </c>
      <c r="H2418" s="17" t="s">
        <v>5584</v>
      </c>
      <c r="I2418" s="82">
        <v>8.0</v>
      </c>
    </row>
    <row r="2419">
      <c r="A2419" s="83" t="s">
        <v>5587</v>
      </c>
      <c r="B2419" s="17" t="s">
        <v>5931</v>
      </c>
      <c r="C2419" s="82">
        <v>0.276</v>
      </c>
      <c r="D2419" s="82">
        <v>0.064</v>
      </c>
      <c r="E2419" s="82">
        <v>0.212</v>
      </c>
      <c r="F2419" s="82">
        <f t="shared" si="1"/>
        <v>0.07570640086</v>
      </c>
      <c r="G2419" s="82">
        <v>15623.0</v>
      </c>
      <c r="H2419" s="17" t="s">
        <v>5584</v>
      </c>
      <c r="I2419" s="82">
        <v>8.0</v>
      </c>
    </row>
    <row r="2420">
      <c r="A2420" s="83" t="s">
        <v>5588</v>
      </c>
      <c r="B2420" s="17" t="s">
        <v>5931</v>
      </c>
      <c r="C2420" s="82">
        <v>0.251</v>
      </c>
      <c r="D2420" s="82">
        <v>0.041</v>
      </c>
      <c r="E2420" s="82">
        <v>0.21</v>
      </c>
      <c r="F2420" s="82">
        <f t="shared" si="1"/>
        <v>0.1850137864</v>
      </c>
      <c r="G2420" s="82">
        <v>38180.0</v>
      </c>
      <c r="H2420" s="17" t="s">
        <v>5589</v>
      </c>
      <c r="I2420" s="82">
        <v>8.0</v>
      </c>
    </row>
    <row r="2421">
      <c r="A2421" s="17" t="s">
        <v>5590</v>
      </c>
      <c r="B2421" s="17" t="s">
        <v>5931</v>
      </c>
      <c r="C2421" s="82">
        <v>0.348</v>
      </c>
      <c r="D2421" s="82">
        <v>0.015</v>
      </c>
      <c r="E2421" s="82">
        <v>0.333</v>
      </c>
      <c r="F2421" s="82">
        <f t="shared" si="1"/>
        <v>0.7177643279</v>
      </c>
      <c r="G2421" s="82">
        <v>148120.0</v>
      </c>
      <c r="H2421" s="17" t="s">
        <v>5591</v>
      </c>
      <c r="I2421" s="82">
        <v>8.0</v>
      </c>
    </row>
    <row r="2422">
      <c r="A2422" s="17" t="s">
        <v>5592</v>
      </c>
      <c r="B2422" s="17" t="s">
        <v>5931</v>
      </c>
      <c r="C2422" s="82">
        <v>0.199</v>
      </c>
      <c r="D2422" s="82">
        <v>0.053</v>
      </c>
      <c r="E2422" s="82">
        <v>0.146</v>
      </c>
      <c r="F2422" s="82">
        <f t="shared" si="1"/>
        <v>0.7112563783</v>
      </c>
      <c r="G2422" s="82">
        <v>146777.0</v>
      </c>
      <c r="H2422" s="17" t="s">
        <v>5591</v>
      </c>
      <c r="I2422" s="82">
        <v>8.0</v>
      </c>
    </row>
    <row r="2423">
      <c r="A2423" s="17" t="s">
        <v>5593</v>
      </c>
      <c r="B2423" s="17" t="s">
        <v>5931</v>
      </c>
      <c r="C2423" s="82">
        <v>0.328</v>
      </c>
      <c r="D2423" s="82">
        <v>0.084</v>
      </c>
      <c r="E2423" s="82">
        <v>0.244</v>
      </c>
      <c r="F2423" s="82">
        <f t="shared" si="1"/>
        <v>0.3417424635</v>
      </c>
      <c r="G2423" s="82">
        <v>70523.0</v>
      </c>
      <c r="H2423" s="17" t="s">
        <v>5591</v>
      </c>
      <c r="I2423" s="82">
        <v>8.0</v>
      </c>
    </row>
    <row r="2424">
      <c r="A2424" s="17" t="s">
        <v>5594</v>
      </c>
      <c r="B2424" s="17" t="s">
        <v>5931</v>
      </c>
      <c r="C2424" s="82">
        <v>0.434</v>
      </c>
      <c r="D2424" s="82">
        <v>0.232</v>
      </c>
      <c r="E2424" s="82">
        <v>0.202</v>
      </c>
      <c r="F2424" s="82">
        <f t="shared" si="1"/>
        <v>0.6112772154</v>
      </c>
      <c r="G2424" s="82">
        <v>126145.0</v>
      </c>
      <c r="H2424" s="17" t="s">
        <v>5595</v>
      </c>
      <c r="I2424" s="82">
        <v>8.0</v>
      </c>
    </row>
    <row r="2425">
      <c r="A2425" s="17" t="s">
        <v>5596</v>
      </c>
      <c r="B2425" s="17" t="s">
        <v>5931</v>
      </c>
      <c r="C2425" s="82">
        <v>0.183</v>
      </c>
      <c r="D2425" s="82">
        <v>0.0</v>
      </c>
      <c r="E2425" s="82">
        <v>0.183</v>
      </c>
      <c r="F2425" s="82">
        <f t="shared" si="1"/>
        <v>0.4466449897</v>
      </c>
      <c r="G2425" s="82">
        <v>92171.0</v>
      </c>
      <c r="H2425" s="17" t="s">
        <v>5597</v>
      </c>
      <c r="I2425" s="82">
        <v>8.0</v>
      </c>
    </row>
    <row r="2426">
      <c r="A2426" s="17" t="s">
        <v>5598</v>
      </c>
      <c r="B2426" s="17" t="s">
        <v>5931</v>
      </c>
      <c r="C2426" s="82">
        <v>0.238</v>
      </c>
      <c r="D2426" s="82">
        <v>0.053</v>
      </c>
      <c r="E2426" s="82">
        <v>0.185</v>
      </c>
      <c r="F2426" s="82">
        <f t="shared" si="1"/>
        <v>0.5346258777</v>
      </c>
      <c r="G2426" s="82">
        <v>110327.0</v>
      </c>
      <c r="H2426" s="17" t="s">
        <v>5597</v>
      </c>
      <c r="I2426" s="82">
        <v>8.0</v>
      </c>
    </row>
    <row r="2427">
      <c r="A2427" s="17" t="s">
        <v>5599</v>
      </c>
      <c r="B2427" s="17" t="s">
        <v>5931</v>
      </c>
      <c r="C2427" s="82">
        <v>0.295</v>
      </c>
      <c r="D2427" s="82">
        <v>0.0</v>
      </c>
      <c r="E2427" s="82">
        <v>0.295</v>
      </c>
      <c r="F2427" s="82">
        <f t="shared" si="1"/>
        <v>0.693714474</v>
      </c>
      <c r="G2427" s="82">
        <v>143157.0</v>
      </c>
      <c r="H2427" s="17" t="s">
        <v>5597</v>
      </c>
      <c r="I2427" s="82">
        <v>8.0</v>
      </c>
    </row>
    <row r="2428">
      <c r="A2428" s="17" t="s">
        <v>5600</v>
      </c>
      <c r="B2428" s="17" t="s">
        <v>5931</v>
      </c>
      <c r="C2428" s="82">
        <v>0.2</v>
      </c>
      <c r="D2428" s="82">
        <v>0.015</v>
      </c>
      <c r="E2428" s="82">
        <v>0.185</v>
      </c>
      <c r="F2428" s="82">
        <f t="shared" si="1"/>
        <v>0.2506941651</v>
      </c>
      <c r="G2428" s="82">
        <v>51734.0</v>
      </c>
      <c r="H2428" s="17" t="s">
        <v>5597</v>
      </c>
      <c r="I2428" s="82">
        <v>8.0</v>
      </c>
    </row>
    <row r="2429">
      <c r="A2429" s="17" t="s">
        <v>5601</v>
      </c>
      <c r="B2429" s="17" t="s">
        <v>5931</v>
      </c>
      <c r="C2429" s="82">
        <v>0.185</v>
      </c>
      <c r="D2429" s="82">
        <v>0.015</v>
      </c>
      <c r="E2429" s="82">
        <v>0.17</v>
      </c>
      <c r="F2429" s="82">
        <f t="shared" si="1"/>
        <v>0.2536646589</v>
      </c>
      <c r="G2429" s="82">
        <v>52347.0</v>
      </c>
      <c r="H2429" s="17" t="s">
        <v>5597</v>
      </c>
      <c r="I2429" s="82">
        <v>8.0</v>
      </c>
    </row>
    <row r="2430">
      <c r="A2430" s="17" t="s">
        <v>5602</v>
      </c>
      <c r="B2430" s="17" t="s">
        <v>5931</v>
      </c>
      <c r="C2430" s="82">
        <v>0.228</v>
      </c>
      <c r="D2430" s="82">
        <v>0.0</v>
      </c>
      <c r="E2430" s="82">
        <v>0.228</v>
      </c>
      <c r="F2430" s="82">
        <f t="shared" si="1"/>
        <v>0.2387637319</v>
      </c>
      <c r="G2430" s="82">
        <v>49272.0</v>
      </c>
      <c r="H2430" s="17" t="s">
        <v>5597</v>
      </c>
      <c r="I2430" s="82">
        <v>8.0</v>
      </c>
    </row>
    <row r="2431">
      <c r="A2431" s="17" t="s">
        <v>5603</v>
      </c>
      <c r="B2431" s="17" t="s">
        <v>5931</v>
      </c>
      <c r="C2431" s="82">
        <v>0.191</v>
      </c>
      <c r="D2431" s="82">
        <v>0.0</v>
      </c>
      <c r="E2431" s="82">
        <v>0.191</v>
      </c>
      <c r="F2431" s="82">
        <f t="shared" si="1"/>
        <v>0.2552589369</v>
      </c>
      <c r="G2431" s="82">
        <v>52676.0</v>
      </c>
      <c r="H2431" s="17" t="s">
        <v>5597</v>
      </c>
      <c r="I2431" s="82">
        <v>8.0</v>
      </c>
    </row>
    <row r="2432">
      <c r="A2432" s="17" t="s">
        <v>5604</v>
      </c>
      <c r="B2432" s="17" t="s">
        <v>5931</v>
      </c>
      <c r="C2432" s="82">
        <v>0.153</v>
      </c>
      <c r="D2432" s="82">
        <v>0.0</v>
      </c>
      <c r="E2432" s="82">
        <v>0.153</v>
      </c>
      <c r="F2432" s="82">
        <f t="shared" si="1"/>
        <v>0.2387831152</v>
      </c>
      <c r="G2432" s="82">
        <v>49276.0</v>
      </c>
      <c r="H2432" s="17" t="s">
        <v>5597</v>
      </c>
      <c r="I2432" s="82">
        <v>8.0</v>
      </c>
    </row>
    <row r="2433">
      <c r="A2433" s="17" t="s">
        <v>5605</v>
      </c>
      <c r="B2433" s="17" t="s">
        <v>5931</v>
      </c>
      <c r="C2433" s="82">
        <v>0.227</v>
      </c>
      <c r="D2433" s="82">
        <v>0.0</v>
      </c>
      <c r="E2433" s="82">
        <v>0.227</v>
      </c>
      <c r="F2433" s="82">
        <f t="shared" si="1"/>
        <v>0.2518765476</v>
      </c>
      <c r="G2433" s="82">
        <v>51978.0</v>
      </c>
      <c r="H2433" s="17" t="s">
        <v>5597</v>
      </c>
      <c r="I2433" s="82">
        <v>8.0</v>
      </c>
    </row>
    <row r="2434">
      <c r="A2434" s="17" t="s">
        <v>5606</v>
      </c>
      <c r="B2434" s="17" t="s">
        <v>5931</v>
      </c>
      <c r="C2434" s="82">
        <v>0.256</v>
      </c>
      <c r="D2434" s="82">
        <v>0.015</v>
      </c>
      <c r="E2434" s="82">
        <v>0.241</v>
      </c>
      <c r="F2434" s="82">
        <f t="shared" si="1"/>
        <v>0.2469192636</v>
      </c>
      <c r="G2434" s="82">
        <v>50955.0</v>
      </c>
      <c r="H2434" s="17" t="s">
        <v>5597</v>
      </c>
      <c r="I2434" s="82">
        <v>8.0</v>
      </c>
    </row>
    <row r="2435">
      <c r="A2435" s="17" t="s">
        <v>5607</v>
      </c>
      <c r="B2435" s="17" t="s">
        <v>5931</v>
      </c>
      <c r="C2435" s="82">
        <v>0.236</v>
      </c>
      <c r="D2435" s="82">
        <v>0.0</v>
      </c>
      <c r="E2435" s="82">
        <v>0.236</v>
      </c>
      <c r="F2435" s="82">
        <f t="shared" si="1"/>
        <v>0.244801636</v>
      </c>
      <c r="G2435" s="82">
        <v>50518.0</v>
      </c>
      <c r="H2435" s="17" t="s">
        <v>5597</v>
      </c>
      <c r="I2435" s="82">
        <v>8.0</v>
      </c>
    </row>
    <row r="2436">
      <c r="A2436" s="17" t="s">
        <v>5608</v>
      </c>
      <c r="B2436" s="17" t="s">
        <v>5931</v>
      </c>
      <c r="C2436" s="82">
        <v>0.196</v>
      </c>
      <c r="D2436" s="82">
        <v>0.0</v>
      </c>
      <c r="E2436" s="82">
        <v>0.196</v>
      </c>
      <c r="F2436" s="82">
        <f t="shared" si="1"/>
        <v>0.2554043118</v>
      </c>
      <c r="G2436" s="82">
        <v>52706.0</v>
      </c>
      <c r="H2436" s="17" t="s">
        <v>5597</v>
      </c>
      <c r="I2436" s="82">
        <v>8.0</v>
      </c>
    </row>
    <row r="2437">
      <c r="A2437" s="17" t="s">
        <v>5609</v>
      </c>
      <c r="B2437" s="17" t="s">
        <v>5931</v>
      </c>
      <c r="C2437" s="82">
        <v>0.224</v>
      </c>
      <c r="D2437" s="82">
        <v>0.09</v>
      </c>
      <c r="E2437" s="82">
        <v>0.134</v>
      </c>
      <c r="F2437" s="82">
        <f t="shared" si="1"/>
        <v>0.2529135552</v>
      </c>
      <c r="G2437" s="82">
        <v>52192.0</v>
      </c>
      <c r="H2437" s="17" t="s">
        <v>5597</v>
      </c>
      <c r="I2437" s="82">
        <v>8.0</v>
      </c>
    </row>
    <row r="2438">
      <c r="A2438" s="17" t="s">
        <v>5610</v>
      </c>
      <c r="B2438" s="17" t="s">
        <v>5931</v>
      </c>
      <c r="C2438" s="82">
        <v>0.259</v>
      </c>
      <c r="D2438" s="82">
        <v>0.0</v>
      </c>
      <c r="E2438" s="82">
        <v>0.259</v>
      </c>
      <c r="F2438" s="82">
        <f t="shared" si="1"/>
        <v>0.2744581151</v>
      </c>
      <c r="G2438" s="82">
        <v>56638.0</v>
      </c>
      <c r="H2438" s="17" t="s">
        <v>5597</v>
      </c>
      <c r="I2438" s="82">
        <v>8.0</v>
      </c>
    </row>
    <row r="2439">
      <c r="A2439" s="17" t="s">
        <v>5611</v>
      </c>
      <c r="B2439" s="17" t="s">
        <v>5931</v>
      </c>
      <c r="C2439" s="82">
        <v>0.279</v>
      </c>
      <c r="D2439" s="82">
        <v>0.061</v>
      </c>
      <c r="E2439" s="82">
        <v>0.218</v>
      </c>
      <c r="F2439" s="82">
        <f t="shared" si="1"/>
        <v>0.2748118607</v>
      </c>
      <c r="G2439" s="82">
        <v>56711.0</v>
      </c>
      <c r="H2439" s="17" t="s">
        <v>5597</v>
      </c>
      <c r="I2439" s="82">
        <v>8.0</v>
      </c>
    </row>
    <row r="2440">
      <c r="A2440" s="17" t="s">
        <v>5612</v>
      </c>
      <c r="B2440" s="17" t="s">
        <v>5931</v>
      </c>
      <c r="C2440" s="82">
        <v>0.216</v>
      </c>
      <c r="D2440" s="82">
        <v>0.039</v>
      </c>
      <c r="E2440" s="82">
        <v>0.177</v>
      </c>
      <c r="F2440" s="82">
        <f t="shared" si="1"/>
        <v>0.2486589166</v>
      </c>
      <c r="G2440" s="82">
        <v>51314.0</v>
      </c>
      <c r="H2440" s="17" t="s">
        <v>5597</v>
      </c>
      <c r="I2440" s="82">
        <v>8.0</v>
      </c>
    </row>
    <row r="2441">
      <c r="A2441" s="17" t="s">
        <v>5613</v>
      </c>
      <c r="B2441" s="17" t="s">
        <v>5931</v>
      </c>
      <c r="C2441" s="82">
        <v>0.209</v>
      </c>
      <c r="D2441" s="82">
        <v>0.015</v>
      </c>
      <c r="E2441" s="82">
        <v>0.194</v>
      </c>
      <c r="F2441" s="82">
        <f t="shared" si="1"/>
        <v>0.3512402902</v>
      </c>
      <c r="G2441" s="82">
        <v>72483.0</v>
      </c>
      <c r="H2441" s="17" t="s">
        <v>5597</v>
      </c>
      <c r="I2441" s="82">
        <v>8.0</v>
      </c>
    </row>
    <row r="2442">
      <c r="A2442" s="17" t="s">
        <v>5614</v>
      </c>
      <c r="B2442" s="17" t="s">
        <v>5931</v>
      </c>
      <c r="C2442" s="82">
        <v>0.212</v>
      </c>
      <c r="D2442" s="82">
        <v>0.044</v>
      </c>
      <c r="E2442" s="82">
        <v>0.168</v>
      </c>
      <c r="F2442" s="82">
        <f t="shared" si="1"/>
        <v>0.2486686082</v>
      </c>
      <c r="G2442" s="82">
        <v>51316.0</v>
      </c>
      <c r="H2442" s="17" t="s">
        <v>5597</v>
      </c>
      <c r="I2442" s="82">
        <v>8.0</v>
      </c>
    </row>
    <row r="2443">
      <c r="A2443" s="17" t="s">
        <v>5615</v>
      </c>
      <c r="B2443" s="17" t="s">
        <v>5931</v>
      </c>
      <c r="C2443" s="82">
        <v>0.227</v>
      </c>
      <c r="D2443" s="82">
        <v>0.027</v>
      </c>
      <c r="E2443" s="82">
        <v>0.2</v>
      </c>
      <c r="F2443" s="82">
        <f t="shared" si="1"/>
        <v>0.2462602308</v>
      </c>
      <c r="G2443" s="82">
        <v>50819.0</v>
      </c>
      <c r="H2443" s="17" t="s">
        <v>5597</v>
      </c>
      <c r="I2443" s="82">
        <v>8.0</v>
      </c>
    </row>
    <row r="2444">
      <c r="A2444" s="17" t="s">
        <v>5616</v>
      </c>
      <c r="B2444" s="17" t="s">
        <v>5931</v>
      </c>
      <c r="C2444" s="82">
        <v>0.148</v>
      </c>
      <c r="D2444" s="82">
        <v>0.0</v>
      </c>
      <c r="E2444" s="82">
        <v>0.148</v>
      </c>
      <c r="F2444" s="82">
        <f t="shared" si="1"/>
        <v>0.2472003218</v>
      </c>
      <c r="G2444" s="82">
        <v>51013.0</v>
      </c>
      <c r="H2444" s="17" t="s">
        <v>5597</v>
      </c>
      <c r="I2444" s="82">
        <v>8.0</v>
      </c>
    </row>
    <row r="2445">
      <c r="A2445" s="17" t="s">
        <v>5617</v>
      </c>
      <c r="B2445" s="17" t="s">
        <v>5931</v>
      </c>
      <c r="C2445" s="82">
        <v>0.262</v>
      </c>
      <c r="D2445" s="82">
        <v>0.072</v>
      </c>
      <c r="E2445" s="82">
        <v>0.19</v>
      </c>
      <c r="F2445" s="82">
        <f t="shared" si="1"/>
        <v>0.2510091441</v>
      </c>
      <c r="G2445" s="82">
        <v>51799.0</v>
      </c>
      <c r="H2445" s="17" t="s">
        <v>5597</v>
      </c>
      <c r="I2445" s="82">
        <v>8.0</v>
      </c>
    </row>
    <row r="2446">
      <c r="A2446" s="17" t="s">
        <v>5618</v>
      </c>
      <c r="B2446" s="17" t="s">
        <v>5931</v>
      </c>
      <c r="C2446" s="82">
        <v>0.248</v>
      </c>
      <c r="D2446" s="82">
        <v>0.018</v>
      </c>
      <c r="E2446" s="82">
        <v>0.23</v>
      </c>
      <c r="F2446" s="82">
        <f t="shared" si="1"/>
        <v>0.2645435471</v>
      </c>
      <c r="G2446" s="82">
        <v>54592.0</v>
      </c>
      <c r="H2446" s="17" t="s">
        <v>5597</v>
      </c>
      <c r="I2446" s="82">
        <v>8.0</v>
      </c>
    </row>
    <row r="2447">
      <c r="A2447" s="17" t="s">
        <v>5619</v>
      </c>
      <c r="B2447" s="17" t="s">
        <v>5931</v>
      </c>
      <c r="C2447" s="82">
        <v>0.186</v>
      </c>
      <c r="D2447" s="82">
        <v>0.0</v>
      </c>
      <c r="E2447" s="82">
        <v>0.186</v>
      </c>
      <c r="F2447" s="82">
        <f t="shared" si="1"/>
        <v>0.2629977273</v>
      </c>
      <c r="G2447" s="82">
        <v>54273.0</v>
      </c>
      <c r="H2447" s="17" t="s">
        <v>5597</v>
      </c>
      <c r="I2447" s="82">
        <v>8.0</v>
      </c>
    </row>
    <row r="2448">
      <c r="A2448" s="17" t="s">
        <v>5620</v>
      </c>
      <c r="B2448" s="17" t="s">
        <v>5931</v>
      </c>
      <c r="C2448" s="82">
        <v>0.239</v>
      </c>
      <c r="D2448" s="82">
        <v>0.03</v>
      </c>
      <c r="E2448" s="82">
        <v>0.209</v>
      </c>
      <c r="F2448" s="82">
        <f t="shared" si="1"/>
        <v>0.2385989737</v>
      </c>
      <c r="G2448" s="82">
        <v>49238.0</v>
      </c>
      <c r="H2448" s="17" t="s">
        <v>5597</v>
      </c>
      <c r="I2448" s="82">
        <v>8.0</v>
      </c>
    </row>
    <row r="2449">
      <c r="A2449" s="17" t="s">
        <v>5621</v>
      </c>
      <c r="B2449" s="17" t="s">
        <v>5931</v>
      </c>
      <c r="C2449" s="82">
        <v>0.203</v>
      </c>
      <c r="D2449" s="82">
        <v>0.0</v>
      </c>
      <c r="E2449" s="82">
        <v>0.203</v>
      </c>
      <c r="F2449" s="82">
        <f t="shared" si="1"/>
        <v>0.2627602816</v>
      </c>
      <c r="G2449" s="82">
        <v>54224.0</v>
      </c>
      <c r="H2449" s="17" t="s">
        <v>5597</v>
      </c>
      <c r="I2449" s="82">
        <v>8.0</v>
      </c>
    </row>
    <row r="2450">
      <c r="A2450" s="17" t="s">
        <v>5622</v>
      </c>
      <c r="B2450" s="17" t="s">
        <v>5931</v>
      </c>
      <c r="C2450" s="82">
        <v>0.234</v>
      </c>
      <c r="D2450" s="82">
        <v>0.0</v>
      </c>
      <c r="E2450" s="82">
        <v>0.234</v>
      </c>
      <c r="F2450" s="82">
        <f t="shared" si="1"/>
        <v>0.581572278</v>
      </c>
      <c r="G2450" s="82">
        <v>120015.0</v>
      </c>
      <c r="H2450" s="17" t="s">
        <v>5597</v>
      </c>
      <c r="I2450" s="82">
        <v>8.0</v>
      </c>
    </row>
    <row r="2451">
      <c r="A2451" s="17" t="s">
        <v>5623</v>
      </c>
      <c r="B2451" s="17" t="s">
        <v>5931</v>
      </c>
      <c r="C2451" s="82">
        <v>0.229</v>
      </c>
      <c r="D2451" s="82">
        <v>0.057</v>
      </c>
      <c r="E2451" s="82">
        <v>0.172</v>
      </c>
      <c r="F2451" s="82">
        <f t="shared" si="1"/>
        <v>0.2694572186</v>
      </c>
      <c r="G2451" s="82">
        <v>55606.0</v>
      </c>
      <c r="H2451" s="17" t="s">
        <v>5597</v>
      </c>
      <c r="I2451" s="82">
        <v>8.0</v>
      </c>
    </row>
    <row r="2452">
      <c r="A2452" s="17" t="s">
        <v>5624</v>
      </c>
      <c r="B2452" s="17" t="s">
        <v>5931</v>
      </c>
      <c r="C2452" s="82">
        <v>0.158</v>
      </c>
      <c r="D2452" s="82">
        <v>0.0</v>
      </c>
      <c r="E2452" s="82">
        <v>0.158</v>
      </c>
      <c r="F2452" s="82">
        <f t="shared" si="1"/>
        <v>0.2251857164</v>
      </c>
      <c r="G2452" s="82">
        <v>46470.0</v>
      </c>
      <c r="H2452" s="17" t="s">
        <v>5597</v>
      </c>
      <c r="I2452" s="82">
        <v>8.0</v>
      </c>
    </row>
    <row r="2453">
      <c r="A2453" s="17" t="s">
        <v>5625</v>
      </c>
      <c r="B2453" s="17" t="s">
        <v>5931</v>
      </c>
      <c r="C2453" s="82">
        <v>0.237</v>
      </c>
      <c r="D2453" s="82">
        <v>0.0</v>
      </c>
      <c r="E2453" s="82">
        <v>0.237</v>
      </c>
      <c r="F2453" s="82">
        <f t="shared" si="1"/>
        <v>0.4747508032</v>
      </c>
      <c r="G2453" s="82">
        <v>97971.0</v>
      </c>
      <c r="H2453" s="17" t="s">
        <v>5597</v>
      </c>
      <c r="I2453" s="82">
        <v>8.0</v>
      </c>
    </row>
    <row r="2454">
      <c r="A2454" s="17" t="s">
        <v>5626</v>
      </c>
      <c r="B2454" s="17" t="s">
        <v>5931</v>
      </c>
      <c r="C2454" s="82">
        <v>0.047</v>
      </c>
      <c r="D2454" s="82">
        <v>0.0</v>
      </c>
      <c r="E2454" s="82">
        <v>0.047</v>
      </c>
      <c r="F2454" s="82">
        <f t="shared" si="1"/>
        <v>0.7929570708</v>
      </c>
      <c r="G2454" s="82">
        <v>163637.0</v>
      </c>
      <c r="H2454" s="17" t="s">
        <v>5597</v>
      </c>
      <c r="I2454" s="82">
        <v>8.0</v>
      </c>
    </row>
    <row r="2455">
      <c r="A2455" s="17" t="s">
        <v>5627</v>
      </c>
      <c r="B2455" s="17" t="s">
        <v>5931</v>
      </c>
      <c r="C2455" s="82">
        <v>0.25</v>
      </c>
      <c r="D2455" s="82">
        <v>0.044</v>
      </c>
      <c r="E2455" s="82">
        <v>0.206</v>
      </c>
      <c r="F2455" s="82">
        <f t="shared" si="1"/>
        <v>0.5990511865</v>
      </c>
      <c r="G2455" s="82">
        <v>123622.0</v>
      </c>
      <c r="H2455" s="17" t="s">
        <v>5597</v>
      </c>
      <c r="I2455" s="82">
        <v>8.0</v>
      </c>
    </row>
    <row r="2456">
      <c r="A2456" s="17" t="s">
        <v>5628</v>
      </c>
      <c r="B2456" s="17" t="s">
        <v>5931</v>
      </c>
      <c r="C2456" s="82">
        <v>0.209</v>
      </c>
      <c r="D2456" s="82">
        <v>0.0</v>
      </c>
      <c r="E2456" s="82">
        <v>0.209</v>
      </c>
      <c r="F2456" s="82">
        <f t="shared" si="1"/>
        <v>0.2561699529</v>
      </c>
      <c r="G2456" s="82">
        <v>52864.0</v>
      </c>
      <c r="H2456" s="17" t="s">
        <v>5629</v>
      </c>
      <c r="I2456" s="82">
        <v>8.0</v>
      </c>
    </row>
    <row r="2457">
      <c r="A2457" s="17" t="s">
        <v>5630</v>
      </c>
      <c r="B2457" s="17" t="s">
        <v>5931</v>
      </c>
      <c r="C2457" s="82">
        <v>0.375</v>
      </c>
      <c r="D2457" s="82">
        <v>0.352</v>
      </c>
      <c r="E2457" s="82">
        <v>0.023</v>
      </c>
      <c r="F2457" s="82">
        <f t="shared" si="1"/>
        <v>0.4733842792</v>
      </c>
      <c r="G2457" s="82">
        <v>97689.0</v>
      </c>
      <c r="H2457" s="17" t="s">
        <v>5631</v>
      </c>
      <c r="I2457" s="82">
        <v>9.0</v>
      </c>
    </row>
    <row r="2458">
      <c r="A2458" s="17" t="s">
        <v>5632</v>
      </c>
      <c r="B2458" s="17" t="s">
        <v>5931</v>
      </c>
      <c r="C2458" s="82">
        <v>0.482</v>
      </c>
      <c r="D2458" s="82">
        <v>0.397</v>
      </c>
      <c r="E2458" s="82">
        <v>0.085</v>
      </c>
      <c r="F2458" s="82">
        <f t="shared" si="1"/>
        <v>0.6475773273</v>
      </c>
      <c r="G2458" s="82">
        <v>133636.0</v>
      </c>
      <c r="H2458" s="17" t="s">
        <v>5633</v>
      </c>
      <c r="I2458" s="82">
        <v>9.0</v>
      </c>
    </row>
    <row r="2459">
      <c r="A2459" s="17" t="s">
        <v>5634</v>
      </c>
      <c r="B2459" s="17" t="s">
        <v>5931</v>
      </c>
      <c r="C2459" s="82">
        <v>0.331</v>
      </c>
      <c r="D2459" s="82">
        <v>0.33</v>
      </c>
      <c r="E2459" s="82">
        <v>0.001</v>
      </c>
      <c r="F2459" s="82">
        <f t="shared" si="1"/>
        <v>0.648241206</v>
      </c>
      <c r="G2459" s="82">
        <v>133773.0</v>
      </c>
      <c r="H2459" s="17" t="s">
        <v>5633</v>
      </c>
      <c r="I2459" s="82">
        <v>9.0</v>
      </c>
    </row>
    <row r="2460">
      <c r="A2460" s="17" t="s">
        <v>5635</v>
      </c>
      <c r="B2460" s="17" t="s">
        <v>5931</v>
      </c>
      <c r="C2460" s="82">
        <v>0.295</v>
      </c>
      <c r="D2460" s="82">
        <v>0.383</v>
      </c>
      <c r="E2460" s="82">
        <v>0.088</v>
      </c>
      <c r="F2460" s="82">
        <f t="shared" si="1"/>
        <v>0.2472827009</v>
      </c>
      <c r="G2460" s="82">
        <v>51030.0</v>
      </c>
      <c r="H2460" s="17" t="s">
        <v>5636</v>
      </c>
      <c r="I2460" s="82">
        <v>9.0</v>
      </c>
    </row>
    <row r="2461">
      <c r="A2461" s="17" t="s">
        <v>5637</v>
      </c>
      <c r="B2461" s="17" t="s">
        <v>5931</v>
      </c>
      <c r="C2461" s="82">
        <v>0.369</v>
      </c>
      <c r="D2461" s="82">
        <v>0.309</v>
      </c>
      <c r="E2461" s="82">
        <v>0.06</v>
      </c>
      <c r="F2461" s="82">
        <f t="shared" si="1"/>
        <v>0.6555535634</v>
      </c>
      <c r="G2461" s="82">
        <v>135282.0</v>
      </c>
      <c r="H2461" s="17" t="s">
        <v>5638</v>
      </c>
      <c r="I2461" s="82">
        <v>9.0</v>
      </c>
    </row>
    <row r="2462">
      <c r="A2462" s="17" t="s">
        <v>4436</v>
      </c>
      <c r="B2462" s="17" t="s">
        <v>5931</v>
      </c>
      <c r="C2462" s="82">
        <v>0.399</v>
      </c>
      <c r="D2462" s="82">
        <v>0.162</v>
      </c>
      <c r="E2462" s="82">
        <v>0.237</v>
      </c>
      <c r="F2462" s="82">
        <f t="shared" si="1"/>
        <v>0.2114865552</v>
      </c>
      <c r="G2462" s="82">
        <v>43643.0</v>
      </c>
      <c r="H2462" s="17" t="s">
        <v>4437</v>
      </c>
      <c r="I2462" s="82">
        <v>9.0</v>
      </c>
    </row>
    <row r="2463">
      <c r="A2463" s="17" t="s">
        <v>5641</v>
      </c>
      <c r="B2463" s="17" t="s">
        <v>5931</v>
      </c>
      <c r="C2463" s="82">
        <v>0.366</v>
      </c>
      <c r="D2463" s="82">
        <v>0.158</v>
      </c>
      <c r="E2463" s="82">
        <v>0.208</v>
      </c>
      <c r="F2463" s="82">
        <f t="shared" si="1"/>
        <v>0.6108362449</v>
      </c>
      <c r="G2463" s="82">
        <v>126054.0</v>
      </c>
      <c r="H2463" s="17" t="s">
        <v>5642</v>
      </c>
      <c r="I2463" s="82">
        <v>9.0</v>
      </c>
    </row>
    <row r="2464">
      <c r="A2464" s="17" t="s">
        <v>5643</v>
      </c>
      <c r="B2464" s="17" t="s">
        <v>5931</v>
      </c>
      <c r="C2464" s="82">
        <v>0.358</v>
      </c>
      <c r="D2464" s="82">
        <v>0.179</v>
      </c>
      <c r="E2464" s="82">
        <v>0.179</v>
      </c>
      <c r="F2464" s="82">
        <f t="shared" si="1"/>
        <v>0.5269743123</v>
      </c>
      <c r="G2464" s="82">
        <v>108748.0</v>
      </c>
      <c r="H2464" s="17" t="s">
        <v>5644</v>
      </c>
      <c r="I2464" s="82">
        <v>9.0</v>
      </c>
    </row>
    <row r="2465">
      <c r="A2465" s="17" t="s">
        <v>5645</v>
      </c>
      <c r="B2465" s="17" t="s">
        <v>5931</v>
      </c>
      <c r="C2465" s="82">
        <v>0.369</v>
      </c>
      <c r="D2465" s="82">
        <v>0.216</v>
      </c>
      <c r="E2465" s="82">
        <v>0.153</v>
      </c>
      <c r="F2465" s="82">
        <f t="shared" si="1"/>
        <v>0.7747319045</v>
      </c>
      <c r="G2465" s="82">
        <v>159876.0</v>
      </c>
      <c r="H2465" s="17" t="s">
        <v>5646</v>
      </c>
      <c r="I2465" s="82">
        <v>9.0</v>
      </c>
    </row>
    <row r="2466">
      <c r="A2466" s="17" t="s">
        <v>5647</v>
      </c>
      <c r="B2466" s="17" t="s">
        <v>5931</v>
      </c>
      <c r="C2466" s="82">
        <v>0.198</v>
      </c>
      <c r="D2466" s="82">
        <v>0.232</v>
      </c>
      <c r="E2466" s="82">
        <v>0.034</v>
      </c>
      <c r="F2466" s="82">
        <f t="shared" si="1"/>
        <v>0.2245606044</v>
      </c>
      <c r="G2466" s="82">
        <v>46341.0</v>
      </c>
      <c r="H2466" s="17" t="s">
        <v>4282</v>
      </c>
      <c r="I2466" s="82">
        <v>9.0</v>
      </c>
    </row>
    <row r="2467">
      <c r="A2467" s="17" t="s">
        <v>5648</v>
      </c>
      <c r="B2467" s="17" t="s">
        <v>5931</v>
      </c>
      <c r="C2467" s="82">
        <v>0.19</v>
      </c>
      <c r="D2467" s="82">
        <v>0.202</v>
      </c>
      <c r="E2467" s="82">
        <v>0.012</v>
      </c>
      <c r="F2467" s="82">
        <f t="shared" si="1"/>
        <v>0.2534708257</v>
      </c>
      <c r="G2467" s="82">
        <v>52307.0</v>
      </c>
      <c r="H2467" s="17" t="s">
        <v>4282</v>
      </c>
      <c r="I2467" s="82">
        <v>9.0</v>
      </c>
    </row>
    <row r="2468">
      <c r="A2468" s="17" t="s">
        <v>5649</v>
      </c>
      <c r="B2468" s="17" t="s">
        <v>5931</v>
      </c>
      <c r="C2468" s="82">
        <v>0.138</v>
      </c>
      <c r="D2468" s="82">
        <v>0.257</v>
      </c>
      <c r="E2468" s="82">
        <v>0.119</v>
      </c>
      <c r="F2468" s="82">
        <f t="shared" si="1"/>
        <v>0.2475540673</v>
      </c>
      <c r="G2468" s="82">
        <v>51086.0</v>
      </c>
      <c r="H2468" s="17" t="s">
        <v>4282</v>
      </c>
      <c r="I2468" s="82">
        <v>9.0</v>
      </c>
    </row>
    <row r="2469">
      <c r="A2469" s="17" t="s">
        <v>5650</v>
      </c>
      <c r="B2469" s="17" t="s">
        <v>5931</v>
      </c>
      <c r="C2469" s="82">
        <v>0.136</v>
      </c>
      <c r="D2469" s="82">
        <v>0.289</v>
      </c>
      <c r="E2469" s="82">
        <v>0.153</v>
      </c>
      <c r="F2469" s="82">
        <f t="shared" si="1"/>
        <v>0.2148301779</v>
      </c>
      <c r="G2469" s="82">
        <v>44333.0</v>
      </c>
      <c r="H2469" s="17" t="s">
        <v>4282</v>
      </c>
      <c r="I2469" s="82">
        <v>9.0</v>
      </c>
    </row>
    <row r="2470">
      <c r="A2470" s="17" t="s">
        <v>5651</v>
      </c>
      <c r="B2470" s="17" t="s">
        <v>5931</v>
      </c>
      <c r="C2470" s="82">
        <v>0.049</v>
      </c>
      <c r="D2470" s="82">
        <v>0.222</v>
      </c>
      <c r="E2470" s="82">
        <v>0.173</v>
      </c>
      <c r="F2470" s="82">
        <f t="shared" si="1"/>
        <v>0.7453661751</v>
      </c>
      <c r="G2470" s="82">
        <v>153816.0</v>
      </c>
      <c r="H2470" s="17" t="s">
        <v>4282</v>
      </c>
      <c r="I2470" s="82">
        <v>9.0</v>
      </c>
    </row>
    <row r="2471">
      <c r="A2471" s="17" t="s">
        <v>5652</v>
      </c>
      <c r="B2471" s="17" t="s">
        <v>5931</v>
      </c>
      <c r="C2471" s="82">
        <v>0.158</v>
      </c>
      <c r="D2471" s="82">
        <v>0.291</v>
      </c>
      <c r="E2471" s="82">
        <v>0.133</v>
      </c>
      <c r="F2471" s="82">
        <f t="shared" si="1"/>
        <v>0.6105648784</v>
      </c>
      <c r="G2471" s="82">
        <v>125998.0</v>
      </c>
      <c r="H2471" s="17" t="s">
        <v>4282</v>
      </c>
      <c r="I2471" s="82">
        <v>9.0</v>
      </c>
    </row>
    <row r="2472">
      <c r="A2472" s="17" t="s">
        <v>5653</v>
      </c>
      <c r="B2472" s="17" t="s">
        <v>5931</v>
      </c>
      <c r="C2472" s="82">
        <v>0.247</v>
      </c>
      <c r="D2472" s="82">
        <v>0.331</v>
      </c>
      <c r="E2472" s="82">
        <v>0.084</v>
      </c>
      <c r="F2472" s="82">
        <f t="shared" si="1"/>
        <v>0.2921599318</v>
      </c>
      <c r="G2472" s="82">
        <v>60291.0</v>
      </c>
      <c r="H2472" s="17" t="s">
        <v>4282</v>
      </c>
      <c r="I2472" s="82">
        <v>9.0</v>
      </c>
    </row>
    <row r="2473">
      <c r="A2473" s="17" t="s">
        <v>5654</v>
      </c>
      <c r="B2473" s="17" t="s">
        <v>5931</v>
      </c>
      <c r="C2473" s="82">
        <v>0.192</v>
      </c>
      <c r="D2473" s="82">
        <v>0.189</v>
      </c>
      <c r="E2473" s="82">
        <v>0.003</v>
      </c>
      <c r="F2473" s="82">
        <f t="shared" si="1"/>
        <v>0.314121233</v>
      </c>
      <c r="G2473" s="82">
        <v>64823.0</v>
      </c>
      <c r="H2473" s="17" t="s">
        <v>4282</v>
      </c>
      <c r="I2473" s="82">
        <v>9.0</v>
      </c>
    </row>
    <row r="2474">
      <c r="A2474" s="17" t="s">
        <v>5655</v>
      </c>
      <c r="B2474" s="17" t="s">
        <v>5931</v>
      </c>
      <c r="C2474" s="82">
        <v>0.251</v>
      </c>
      <c r="D2474" s="82">
        <v>0.241</v>
      </c>
      <c r="E2474" s="82">
        <v>0.01</v>
      </c>
      <c r="F2474" s="82">
        <f t="shared" si="1"/>
        <v>0.2832532964</v>
      </c>
      <c r="G2474" s="82">
        <v>58453.0</v>
      </c>
      <c r="H2474" s="17" t="s">
        <v>4282</v>
      </c>
      <c r="I2474" s="82">
        <v>9.0</v>
      </c>
    </row>
    <row r="2475">
      <c r="A2475" s="17" t="s">
        <v>5656</v>
      </c>
      <c r="B2475" s="17" t="s">
        <v>5931</v>
      </c>
      <c r="C2475" s="82">
        <v>0.068</v>
      </c>
      <c r="D2475" s="82">
        <v>0.181</v>
      </c>
      <c r="E2475" s="82">
        <v>0.113</v>
      </c>
      <c r="F2475" s="82">
        <f t="shared" si="1"/>
        <v>0.8566748884</v>
      </c>
      <c r="G2475" s="82">
        <v>176786.0</v>
      </c>
      <c r="H2475" s="17" t="s">
        <v>4282</v>
      </c>
      <c r="I2475" s="82">
        <v>9.0</v>
      </c>
    </row>
    <row r="2476">
      <c r="A2476" s="17" t="s">
        <v>5657</v>
      </c>
      <c r="B2476" s="17" t="s">
        <v>5931</v>
      </c>
      <c r="C2476" s="82">
        <v>0.233</v>
      </c>
      <c r="D2476" s="82">
        <v>0.268</v>
      </c>
      <c r="E2476" s="82">
        <v>0.035</v>
      </c>
      <c r="F2476" s="82">
        <f t="shared" si="1"/>
        <v>0.3050207644</v>
      </c>
      <c r="G2476" s="82">
        <v>62945.0</v>
      </c>
      <c r="H2476" s="17" t="s">
        <v>4282</v>
      </c>
      <c r="I2476" s="82">
        <v>9.0</v>
      </c>
    </row>
    <row r="2477">
      <c r="A2477" s="17" t="s">
        <v>5658</v>
      </c>
      <c r="B2477" s="17" t="s">
        <v>5931</v>
      </c>
      <c r="C2477" s="82">
        <v>0.167</v>
      </c>
      <c r="D2477" s="82">
        <v>0.233</v>
      </c>
      <c r="E2477" s="82">
        <v>0.066</v>
      </c>
      <c r="F2477" s="82">
        <f t="shared" si="1"/>
        <v>0.3572781942</v>
      </c>
      <c r="G2477" s="82">
        <v>73729.0</v>
      </c>
      <c r="H2477" s="17" t="s">
        <v>4282</v>
      </c>
      <c r="I2477" s="82">
        <v>9.0</v>
      </c>
    </row>
    <row r="2478">
      <c r="A2478" s="17" t="s">
        <v>5659</v>
      </c>
      <c r="B2478" s="17" t="s">
        <v>5931</v>
      </c>
      <c r="C2478" s="82">
        <v>0.205</v>
      </c>
      <c r="D2478" s="82">
        <v>0.201</v>
      </c>
      <c r="E2478" s="82">
        <v>0.00399999999999998</v>
      </c>
      <c r="F2478" s="82">
        <f t="shared" si="1"/>
        <v>0.2975145738</v>
      </c>
      <c r="G2478" s="82">
        <v>61396.0</v>
      </c>
      <c r="H2478" s="17" t="s">
        <v>4282</v>
      </c>
      <c r="I2478" s="82">
        <v>9.0</v>
      </c>
    </row>
    <row r="2479">
      <c r="A2479" s="17" t="s">
        <v>5660</v>
      </c>
      <c r="B2479" s="17" t="s">
        <v>5931</v>
      </c>
      <c r="C2479" s="82">
        <v>0.222</v>
      </c>
      <c r="D2479" s="82">
        <v>0.272</v>
      </c>
      <c r="E2479" s="82">
        <v>0.05</v>
      </c>
      <c r="F2479" s="82">
        <f t="shared" si="1"/>
        <v>0.3015220752</v>
      </c>
      <c r="G2479" s="82">
        <v>62223.0</v>
      </c>
      <c r="H2479" s="17" t="s">
        <v>4282</v>
      </c>
      <c r="I2479" s="82">
        <v>9.0</v>
      </c>
    </row>
    <row r="2480">
      <c r="A2480" s="17" t="s">
        <v>5661</v>
      </c>
      <c r="B2480" s="17" t="s">
        <v>5931</v>
      </c>
      <c r="C2480" s="82">
        <v>0.395</v>
      </c>
      <c r="D2480" s="82">
        <v>0.204</v>
      </c>
      <c r="E2480" s="82">
        <v>0.191</v>
      </c>
      <c r="F2480" s="82">
        <f t="shared" si="1"/>
        <v>0.2653673381</v>
      </c>
      <c r="G2480" s="82">
        <v>54762.0</v>
      </c>
      <c r="H2480" s="17" t="s">
        <v>4282</v>
      </c>
      <c r="I2480" s="82">
        <v>9.0</v>
      </c>
    </row>
    <row r="2481">
      <c r="A2481" s="17" t="s">
        <v>5662</v>
      </c>
      <c r="B2481" s="17" t="s">
        <v>5931</v>
      </c>
      <c r="C2481" s="82">
        <v>0.113</v>
      </c>
      <c r="D2481" s="82">
        <v>0.296</v>
      </c>
      <c r="E2481" s="82">
        <v>0.183</v>
      </c>
      <c r="F2481" s="82">
        <f t="shared" si="1"/>
        <v>0.4216211239</v>
      </c>
      <c r="G2481" s="82">
        <v>87007.0</v>
      </c>
      <c r="H2481" s="17" t="s">
        <v>4282</v>
      </c>
      <c r="I2481" s="82">
        <v>9.0</v>
      </c>
    </row>
    <row r="2482">
      <c r="A2482" s="17" t="s">
        <v>5663</v>
      </c>
      <c r="B2482" s="17" t="s">
        <v>5931</v>
      </c>
      <c r="C2482" s="82">
        <v>0.209</v>
      </c>
      <c r="D2482" s="82">
        <v>0.302</v>
      </c>
      <c r="E2482" s="82">
        <v>0.093</v>
      </c>
      <c r="F2482" s="82">
        <f t="shared" si="1"/>
        <v>0.3987439609</v>
      </c>
      <c r="G2482" s="82">
        <v>82286.0</v>
      </c>
      <c r="H2482" s="17" t="s">
        <v>5664</v>
      </c>
      <c r="I2482" s="82">
        <v>9.0</v>
      </c>
    </row>
    <row r="2483">
      <c r="A2483" s="17" t="s">
        <v>5665</v>
      </c>
      <c r="B2483" s="17" t="s">
        <v>5931</v>
      </c>
      <c r="C2483" s="82">
        <v>0.389</v>
      </c>
      <c r="D2483" s="82">
        <v>0.372</v>
      </c>
      <c r="E2483" s="82">
        <v>0.017</v>
      </c>
      <c r="F2483" s="82">
        <f t="shared" si="1"/>
        <v>0.111773913</v>
      </c>
      <c r="G2483" s="82">
        <v>23066.0</v>
      </c>
      <c r="H2483" s="17" t="s">
        <v>5664</v>
      </c>
      <c r="I2483" s="82">
        <v>9.0</v>
      </c>
    </row>
    <row r="2484">
      <c r="A2484" s="17" t="s">
        <v>5666</v>
      </c>
      <c r="B2484" s="17" t="s">
        <v>5931</v>
      </c>
      <c r="C2484" s="82">
        <v>0.385</v>
      </c>
      <c r="D2484" s="82">
        <v>0.484</v>
      </c>
      <c r="E2484" s="82">
        <v>0.099</v>
      </c>
      <c r="F2484" s="82">
        <f t="shared" si="1"/>
        <v>0.6195684304</v>
      </c>
      <c r="G2484" s="82">
        <v>127856.0</v>
      </c>
      <c r="H2484" s="17" t="s">
        <v>5664</v>
      </c>
      <c r="I2484" s="82">
        <v>9.0</v>
      </c>
    </row>
    <row r="2485">
      <c r="A2485" s="17" t="s">
        <v>5667</v>
      </c>
      <c r="B2485" s="17" t="s">
        <v>5931</v>
      </c>
      <c r="C2485" s="82">
        <v>0.243</v>
      </c>
      <c r="D2485" s="82">
        <v>0.367</v>
      </c>
      <c r="E2485" s="82">
        <v>0.124</v>
      </c>
      <c r="F2485" s="82">
        <f t="shared" si="1"/>
        <v>0.8498616516</v>
      </c>
      <c r="G2485" s="82">
        <v>175380.0</v>
      </c>
      <c r="H2485" s="17" t="s">
        <v>5664</v>
      </c>
      <c r="I2485" s="82">
        <v>9.0</v>
      </c>
    </row>
    <row r="2486">
      <c r="A2486" s="17" t="s">
        <v>5668</v>
      </c>
      <c r="B2486" s="17" t="s">
        <v>5931</v>
      </c>
      <c r="C2486" s="82">
        <v>0.407</v>
      </c>
      <c r="D2486" s="82">
        <v>0.444</v>
      </c>
      <c r="E2486" s="82">
        <v>0.037</v>
      </c>
      <c r="F2486" s="82">
        <f t="shared" si="1"/>
        <v>0.6187591768</v>
      </c>
      <c r="G2486" s="82">
        <v>127689.0</v>
      </c>
      <c r="H2486" s="17" t="s">
        <v>5664</v>
      </c>
      <c r="I2486" s="82">
        <v>9.0</v>
      </c>
    </row>
    <row r="2487">
      <c r="A2487" s="17" t="s">
        <v>5669</v>
      </c>
      <c r="B2487" s="17" t="s">
        <v>5931</v>
      </c>
      <c r="C2487" s="82">
        <v>0.34</v>
      </c>
      <c r="D2487" s="82">
        <v>0.373</v>
      </c>
      <c r="E2487" s="82">
        <v>0.033</v>
      </c>
      <c r="F2487" s="82">
        <f t="shared" si="1"/>
        <v>0.6248939975</v>
      </c>
      <c r="G2487" s="82">
        <v>128955.0</v>
      </c>
      <c r="H2487" s="17" t="s">
        <v>5664</v>
      </c>
      <c r="I2487" s="82">
        <v>9.0</v>
      </c>
    </row>
    <row r="2488">
      <c r="A2488" s="17" t="s">
        <v>5670</v>
      </c>
      <c r="B2488" s="17" t="s">
        <v>5931</v>
      </c>
      <c r="C2488" s="82">
        <v>0.453</v>
      </c>
      <c r="D2488" s="82">
        <v>0.484</v>
      </c>
      <c r="E2488" s="82">
        <v>0.031</v>
      </c>
      <c r="F2488" s="82">
        <f t="shared" si="1"/>
        <v>0.4230845646</v>
      </c>
      <c r="G2488" s="82">
        <v>87309.0</v>
      </c>
      <c r="H2488" s="17" t="s">
        <v>5664</v>
      </c>
      <c r="I2488" s="82">
        <v>9.0</v>
      </c>
    </row>
    <row r="2489">
      <c r="A2489" s="17" t="s">
        <v>5671</v>
      </c>
      <c r="B2489" s="17" t="s">
        <v>5931</v>
      </c>
      <c r="C2489" s="82">
        <v>0.257</v>
      </c>
      <c r="D2489" s="82">
        <v>0.267</v>
      </c>
      <c r="E2489" s="82">
        <v>0.01</v>
      </c>
      <c r="F2489" s="82">
        <f t="shared" si="1"/>
        <v>0.2499963656</v>
      </c>
      <c r="G2489" s="82">
        <v>51590.0</v>
      </c>
      <c r="H2489" s="17" t="s">
        <v>5664</v>
      </c>
      <c r="I2489" s="82">
        <v>9.0</v>
      </c>
    </row>
    <row r="2490">
      <c r="A2490" s="17" t="s">
        <v>5672</v>
      </c>
      <c r="B2490" s="17" t="s">
        <v>5931</v>
      </c>
      <c r="C2490" s="82">
        <v>0.401</v>
      </c>
      <c r="D2490" s="82">
        <v>0.365</v>
      </c>
      <c r="E2490" s="82">
        <v>0.036</v>
      </c>
      <c r="F2490" s="82">
        <f t="shared" si="1"/>
        <v>0.29112777</v>
      </c>
      <c r="G2490" s="82">
        <v>60078.0</v>
      </c>
      <c r="H2490" s="17" t="s">
        <v>5664</v>
      </c>
      <c r="I2490" s="82">
        <v>9.0</v>
      </c>
    </row>
    <row r="2491">
      <c r="A2491" s="17" t="s">
        <v>5673</v>
      </c>
      <c r="B2491" s="17" t="s">
        <v>5931</v>
      </c>
      <c r="C2491" s="82">
        <v>0.328</v>
      </c>
      <c r="D2491" s="82">
        <v>0.371</v>
      </c>
      <c r="E2491" s="82">
        <v>0.043</v>
      </c>
      <c r="F2491" s="82">
        <f t="shared" si="1"/>
        <v>0.4053682104</v>
      </c>
      <c r="G2491" s="82">
        <v>83653.0</v>
      </c>
      <c r="H2491" s="17" t="s">
        <v>5664</v>
      </c>
      <c r="I2491" s="82">
        <v>9.0</v>
      </c>
    </row>
    <row r="2492">
      <c r="A2492" s="17" t="s">
        <v>5674</v>
      </c>
      <c r="B2492" s="17" t="s">
        <v>5931</v>
      </c>
      <c r="C2492" s="82">
        <v>0.378</v>
      </c>
      <c r="D2492" s="82">
        <v>0.367</v>
      </c>
      <c r="E2492" s="82">
        <v>0.011</v>
      </c>
      <c r="F2492" s="82">
        <f t="shared" si="1"/>
        <v>0.2822986679</v>
      </c>
      <c r="G2492" s="82">
        <v>58256.0</v>
      </c>
      <c r="H2492" s="17" t="s">
        <v>5664</v>
      </c>
      <c r="I2492" s="82">
        <v>9.0</v>
      </c>
    </row>
    <row r="2493">
      <c r="A2493" s="17" t="s">
        <v>5675</v>
      </c>
      <c r="B2493" s="17" t="s">
        <v>5931</v>
      </c>
      <c r="C2493" s="82">
        <v>0.472</v>
      </c>
      <c r="D2493" s="82">
        <v>0.395</v>
      </c>
      <c r="E2493" s="82">
        <v>0.077</v>
      </c>
      <c r="F2493" s="82">
        <f t="shared" si="1"/>
        <v>0.2472003218</v>
      </c>
      <c r="G2493" s="82">
        <v>51013.0</v>
      </c>
      <c r="H2493" s="17" t="s">
        <v>5664</v>
      </c>
      <c r="I2493" s="82">
        <v>9.0</v>
      </c>
    </row>
    <row r="2494">
      <c r="A2494" s="17" t="s">
        <v>5676</v>
      </c>
      <c r="B2494" s="17" t="s">
        <v>5931</v>
      </c>
      <c r="C2494" s="82">
        <v>0.385</v>
      </c>
      <c r="D2494" s="82">
        <v>0.4</v>
      </c>
      <c r="E2494" s="82">
        <v>0.015</v>
      </c>
      <c r="F2494" s="82">
        <f t="shared" si="1"/>
        <v>0.2511981314</v>
      </c>
      <c r="G2494" s="82">
        <v>51838.0</v>
      </c>
      <c r="H2494" s="17" t="s">
        <v>5664</v>
      </c>
      <c r="I2494" s="82">
        <v>9.0</v>
      </c>
    </row>
    <row r="2495">
      <c r="A2495" s="17" t="s">
        <v>5677</v>
      </c>
      <c r="B2495" s="17" t="s">
        <v>5931</v>
      </c>
      <c r="C2495" s="82">
        <v>0.486</v>
      </c>
      <c r="D2495" s="82">
        <v>0.383</v>
      </c>
      <c r="E2495" s="82">
        <v>0.103</v>
      </c>
      <c r="F2495" s="82">
        <f t="shared" si="1"/>
        <v>0.3797870742</v>
      </c>
      <c r="G2495" s="82">
        <v>78374.0</v>
      </c>
      <c r="H2495" s="17" t="s">
        <v>5664</v>
      </c>
      <c r="I2495" s="82">
        <v>9.0</v>
      </c>
    </row>
    <row r="2496">
      <c r="A2496" s="17" t="s">
        <v>5678</v>
      </c>
      <c r="B2496" s="17" t="s">
        <v>5931</v>
      </c>
      <c r="C2496" s="82">
        <v>0.291</v>
      </c>
      <c r="D2496" s="82">
        <v>0.323</v>
      </c>
      <c r="E2496" s="82">
        <v>0.032</v>
      </c>
      <c r="F2496" s="82">
        <f t="shared" si="1"/>
        <v>0.3318230497</v>
      </c>
      <c r="G2496" s="82">
        <v>68476.0</v>
      </c>
      <c r="H2496" s="17" t="s">
        <v>5664</v>
      </c>
      <c r="I2496" s="82">
        <v>9.0</v>
      </c>
    </row>
    <row r="2497">
      <c r="A2497" s="17" t="s">
        <v>5679</v>
      </c>
      <c r="B2497" s="17" t="s">
        <v>5931</v>
      </c>
      <c r="C2497" s="82">
        <v>0.234</v>
      </c>
      <c r="D2497" s="82">
        <v>0.382</v>
      </c>
      <c r="E2497" s="82">
        <v>0.148</v>
      </c>
      <c r="F2497" s="82">
        <f t="shared" si="1"/>
        <v>0.2915590489</v>
      </c>
      <c r="G2497" s="82">
        <v>60167.0</v>
      </c>
      <c r="H2497" s="17" t="s">
        <v>5664</v>
      </c>
      <c r="I2497" s="82">
        <v>9.0</v>
      </c>
    </row>
    <row r="2498">
      <c r="A2498" s="17" t="s">
        <v>5680</v>
      </c>
      <c r="B2498" s="17" t="s">
        <v>5931</v>
      </c>
      <c r="C2498" s="82">
        <v>0.463</v>
      </c>
      <c r="D2498" s="82">
        <v>0.434</v>
      </c>
      <c r="E2498" s="82">
        <v>0.029</v>
      </c>
      <c r="F2498" s="82">
        <f t="shared" si="1"/>
        <v>0.3251309586</v>
      </c>
      <c r="G2498" s="82">
        <v>67095.0</v>
      </c>
      <c r="H2498" s="17" t="s">
        <v>5664</v>
      </c>
      <c r="I2498" s="82">
        <v>9.0</v>
      </c>
    </row>
    <row r="2499">
      <c r="A2499" s="17" t="s">
        <v>5681</v>
      </c>
      <c r="B2499" s="17" t="s">
        <v>5931</v>
      </c>
      <c r="C2499" s="82">
        <v>0.273</v>
      </c>
      <c r="D2499" s="82">
        <v>0.297</v>
      </c>
      <c r="E2499" s="82">
        <v>0.024</v>
      </c>
      <c r="F2499" s="82">
        <f t="shared" si="1"/>
        <v>0.6906616012</v>
      </c>
      <c r="G2499" s="82">
        <v>142527.0</v>
      </c>
      <c r="H2499" s="17" t="s">
        <v>5664</v>
      </c>
      <c r="I2499" s="82">
        <v>9.0</v>
      </c>
    </row>
    <row r="2500">
      <c r="A2500" s="17" t="s">
        <v>5682</v>
      </c>
      <c r="B2500" s="17" t="s">
        <v>5931</v>
      </c>
      <c r="C2500" s="82">
        <v>0.489</v>
      </c>
      <c r="D2500" s="82">
        <v>0.447</v>
      </c>
      <c r="E2500" s="82">
        <v>0.042</v>
      </c>
      <c r="F2500" s="82">
        <f t="shared" si="1"/>
        <v>0.788421374</v>
      </c>
      <c r="G2500" s="82">
        <v>162701.0</v>
      </c>
      <c r="H2500" s="17" t="s">
        <v>5664</v>
      </c>
      <c r="I2500" s="82">
        <v>9.0</v>
      </c>
    </row>
    <row r="2501">
      <c r="A2501" s="17" t="s">
        <v>5683</v>
      </c>
      <c r="B2501" s="17" t="s">
        <v>5931</v>
      </c>
      <c r="C2501" s="82">
        <v>0.408</v>
      </c>
      <c r="D2501" s="82">
        <v>0.377</v>
      </c>
      <c r="E2501" s="82">
        <v>0.031</v>
      </c>
      <c r="F2501" s="82">
        <f t="shared" si="1"/>
        <v>0.6869787704</v>
      </c>
      <c r="G2501" s="82">
        <v>141767.0</v>
      </c>
      <c r="H2501" s="17" t="s">
        <v>5664</v>
      </c>
      <c r="I2501" s="82">
        <v>9.0</v>
      </c>
    </row>
    <row r="2502">
      <c r="A2502" s="17" t="s">
        <v>5684</v>
      </c>
      <c r="B2502" s="17" t="s">
        <v>5931</v>
      </c>
      <c r="C2502" s="82">
        <v>0.111</v>
      </c>
      <c r="D2502" s="82">
        <v>0.222</v>
      </c>
      <c r="E2502" s="82">
        <v>0.111</v>
      </c>
      <c r="F2502" s="82">
        <f t="shared" si="1"/>
        <v>0.3135155042</v>
      </c>
      <c r="G2502" s="82">
        <v>64698.0</v>
      </c>
      <c r="H2502" s="17" t="s">
        <v>5664</v>
      </c>
      <c r="I2502" s="82">
        <v>9.0</v>
      </c>
    </row>
    <row r="2503">
      <c r="A2503" s="17" t="s">
        <v>5685</v>
      </c>
      <c r="B2503" s="17" t="s">
        <v>5931</v>
      </c>
      <c r="C2503" s="82">
        <v>0.301</v>
      </c>
      <c r="D2503" s="82">
        <v>0.339</v>
      </c>
      <c r="E2503" s="82">
        <v>0.038</v>
      </c>
      <c r="F2503" s="82">
        <f t="shared" si="1"/>
        <v>0.2371306872</v>
      </c>
      <c r="G2503" s="82">
        <v>48935.0</v>
      </c>
      <c r="H2503" s="17" t="s">
        <v>5686</v>
      </c>
      <c r="I2503" s="82">
        <v>9.0</v>
      </c>
    </row>
    <row r="2504">
      <c r="A2504" s="17" t="s">
        <v>5687</v>
      </c>
      <c r="B2504" s="17" t="s">
        <v>5931</v>
      </c>
      <c r="C2504" s="82">
        <v>0.246</v>
      </c>
      <c r="D2504" s="82">
        <v>0.266</v>
      </c>
      <c r="E2504" s="82">
        <v>0.02</v>
      </c>
      <c r="F2504" s="82">
        <f t="shared" si="1"/>
        <v>0.225113029</v>
      </c>
      <c r="G2504" s="82">
        <v>46455.0</v>
      </c>
      <c r="H2504" s="17" t="s">
        <v>5686</v>
      </c>
      <c r="I2504" s="82">
        <v>9.0</v>
      </c>
    </row>
    <row r="2505">
      <c r="A2505" s="17" t="s">
        <v>5688</v>
      </c>
      <c r="B2505" s="17" t="s">
        <v>5931</v>
      </c>
      <c r="C2505" s="82">
        <v>0.2</v>
      </c>
      <c r="D2505" s="82">
        <v>0.336</v>
      </c>
      <c r="E2505" s="82">
        <v>0.136</v>
      </c>
      <c r="F2505" s="82">
        <f t="shared" si="1"/>
        <v>0.2851140951</v>
      </c>
      <c r="G2505" s="82">
        <v>58837.0</v>
      </c>
      <c r="H2505" s="17" t="s">
        <v>5686</v>
      </c>
      <c r="I2505" s="82">
        <v>9.0</v>
      </c>
    </row>
    <row r="2506">
      <c r="A2506" s="17" t="s">
        <v>5689</v>
      </c>
      <c r="B2506" s="17" t="s">
        <v>5931</v>
      </c>
      <c r="C2506" s="82">
        <v>0.261</v>
      </c>
      <c r="D2506" s="82">
        <v>0.313</v>
      </c>
      <c r="E2506" s="82">
        <v>0.052</v>
      </c>
      <c r="F2506" s="82">
        <f t="shared" si="1"/>
        <v>0.2680034696</v>
      </c>
      <c r="G2506" s="82">
        <v>55306.0</v>
      </c>
      <c r="H2506" s="17" t="s">
        <v>5686</v>
      </c>
      <c r="I2506" s="82">
        <v>9.0</v>
      </c>
    </row>
    <row r="2507">
      <c r="A2507" s="17" t="s">
        <v>5690</v>
      </c>
      <c r="B2507" s="17" t="s">
        <v>5931</v>
      </c>
      <c r="C2507" s="82">
        <v>0.407</v>
      </c>
      <c r="D2507" s="82">
        <v>0.293</v>
      </c>
      <c r="E2507" s="82">
        <v>0.114</v>
      </c>
      <c r="F2507" s="82">
        <f t="shared" si="1"/>
        <v>0.2064759671</v>
      </c>
      <c r="G2507" s="82">
        <v>42609.0</v>
      </c>
      <c r="H2507" s="17" t="s">
        <v>5686</v>
      </c>
      <c r="I2507" s="82">
        <v>9.0</v>
      </c>
    </row>
    <row r="2508">
      <c r="A2508" s="17" t="s">
        <v>5691</v>
      </c>
      <c r="B2508" s="17" t="s">
        <v>5931</v>
      </c>
      <c r="C2508" s="82">
        <v>0.196</v>
      </c>
      <c r="D2508" s="82">
        <v>0.359</v>
      </c>
      <c r="E2508" s="82">
        <v>0.163</v>
      </c>
      <c r="F2508" s="82">
        <f t="shared" si="1"/>
        <v>0.4186360927</v>
      </c>
      <c r="G2508" s="82">
        <v>86391.0</v>
      </c>
      <c r="H2508" s="17" t="s">
        <v>5686</v>
      </c>
      <c r="I2508" s="82">
        <v>9.0</v>
      </c>
    </row>
    <row r="2509">
      <c r="A2509" s="17" t="s">
        <v>5692</v>
      </c>
      <c r="B2509" s="17" t="s">
        <v>5931</v>
      </c>
      <c r="C2509" s="82">
        <v>0.401</v>
      </c>
      <c r="D2509" s="82">
        <v>0.333</v>
      </c>
      <c r="E2509" s="82">
        <v>0.068</v>
      </c>
      <c r="F2509" s="82">
        <f t="shared" si="1"/>
        <v>0.2835440462</v>
      </c>
      <c r="G2509" s="82">
        <v>58513.0</v>
      </c>
      <c r="H2509" s="17" t="s">
        <v>5686</v>
      </c>
      <c r="I2509" s="82">
        <v>9.0</v>
      </c>
    </row>
    <row r="2510">
      <c r="A2510" s="17" t="s">
        <v>5693</v>
      </c>
      <c r="B2510" s="17" t="s">
        <v>5931</v>
      </c>
      <c r="C2510" s="82">
        <v>0.185</v>
      </c>
      <c r="D2510" s="82">
        <v>0.247</v>
      </c>
      <c r="E2510" s="82">
        <v>0.062</v>
      </c>
      <c r="F2510" s="82">
        <f t="shared" si="1"/>
        <v>0.6554760301</v>
      </c>
      <c r="G2510" s="82">
        <v>135266.0</v>
      </c>
      <c r="H2510" s="17" t="s">
        <v>4298</v>
      </c>
      <c r="I2510" s="82">
        <v>9.0</v>
      </c>
    </row>
    <row r="2511">
      <c r="A2511" s="17" t="s">
        <v>5694</v>
      </c>
      <c r="B2511" s="17" t="s">
        <v>5931</v>
      </c>
      <c r="C2511" s="82">
        <v>0.246</v>
      </c>
      <c r="D2511" s="82">
        <v>0.38</v>
      </c>
      <c r="E2511" s="82">
        <v>0.134</v>
      </c>
      <c r="F2511" s="82">
        <f t="shared" si="1"/>
        <v>0.8251043065</v>
      </c>
      <c r="G2511" s="82">
        <v>170271.0</v>
      </c>
      <c r="H2511" s="17" t="s">
        <v>4298</v>
      </c>
      <c r="I2511" s="82">
        <v>9.0</v>
      </c>
    </row>
    <row r="2512">
      <c r="A2512" s="17" t="s">
        <v>5695</v>
      </c>
      <c r="B2512" s="17" t="s">
        <v>5931</v>
      </c>
      <c r="C2512" s="82">
        <v>0.175</v>
      </c>
      <c r="D2512" s="82">
        <v>0.256</v>
      </c>
      <c r="E2512" s="82">
        <v>0.081</v>
      </c>
      <c r="F2512" s="82">
        <f t="shared" si="1"/>
        <v>0.2098147439</v>
      </c>
      <c r="G2512" s="82">
        <v>43298.0</v>
      </c>
      <c r="H2512" s="17" t="s">
        <v>4298</v>
      </c>
      <c r="I2512" s="82">
        <v>9.0</v>
      </c>
    </row>
    <row r="2513">
      <c r="A2513" s="17" t="s">
        <v>5696</v>
      </c>
      <c r="B2513" s="17" t="s">
        <v>5931</v>
      </c>
      <c r="C2513" s="82">
        <v>0.164</v>
      </c>
      <c r="D2513" s="82">
        <v>0.235</v>
      </c>
      <c r="E2513" s="82">
        <v>0.071</v>
      </c>
      <c r="F2513" s="82">
        <f t="shared" si="1"/>
        <v>0.09896153865</v>
      </c>
      <c r="G2513" s="82">
        <v>20422.0</v>
      </c>
      <c r="H2513" s="17" t="s">
        <v>4298</v>
      </c>
      <c r="I2513" s="82">
        <v>9.0</v>
      </c>
    </row>
    <row r="2514">
      <c r="A2514" s="17" t="s">
        <v>5697</v>
      </c>
      <c r="B2514" s="17" t="s">
        <v>5931</v>
      </c>
      <c r="C2514" s="82">
        <v>0.224</v>
      </c>
      <c r="D2514" s="82">
        <v>0.263</v>
      </c>
      <c r="E2514" s="82">
        <v>0.039</v>
      </c>
      <c r="F2514" s="82">
        <f t="shared" si="1"/>
        <v>0.4297427349</v>
      </c>
      <c r="G2514" s="82">
        <v>88683.0</v>
      </c>
      <c r="H2514" s="17" t="s">
        <v>4300</v>
      </c>
      <c r="I2514" s="82">
        <v>9.0</v>
      </c>
    </row>
    <row r="2515">
      <c r="A2515" s="17" t="s">
        <v>5698</v>
      </c>
      <c r="B2515" s="17" t="s">
        <v>5931</v>
      </c>
      <c r="C2515" s="82">
        <v>0.157</v>
      </c>
      <c r="D2515" s="82">
        <v>0.21</v>
      </c>
      <c r="E2515" s="82">
        <v>0.053</v>
      </c>
      <c r="F2515" s="82">
        <f t="shared" si="1"/>
        <v>0.07563855924</v>
      </c>
      <c r="G2515" s="82">
        <v>15609.0</v>
      </c>
      <c r="H2515" s="17" t="s">
        <v>4300</v>
      </c>
      <c r="I2515" s="82">
        <v>9.0</v>
      </c>
    </row>
    <row r="2516">
      <c r="A2516" s="17" t="s">
        <v>5699</v>
      </c>
      <c r="B2516" s="17" t="s">
        <v>5931</v>
      </c>
      <c r="C2516" s="82">
        <v>0.183</v>
      </c>
      <c r="D2516" s="82">
        <v>0.262</v>
      </c>
      <c r="E2516" s="82">
        <v>0.079</v>
      </c>
      <c r="F2516" s="82">
        <f t="shared" si="1"/>
        <v>0.8647964994</v>
      </c>
      <c r="G2516" s="82">
        <v>178462.0</v>
      </c>
      <c r="H2516" s="17" t="s">
        <v>4300</v>
      </c>
      <c r="I2516" s="82">
        <v>9.0</v>
      </c>
    </row>
    <row r="2517">
      <c r="A2517" s="17" t="s">
        <v>5700</v>
      </c>
      <c r="B2517" s="17" t="s">
        <v>5931</v>
      </c>
      <c r="C2517" s="82">
        <v>0.0</v>
      </c>
      <c r="D2517" s="82">
        <v>0.295</v>
      </c>
      <c r="E2517" s="82">
        <v>0.295</v>
      </c>
      <c r="F2517" s="82">
        <f t="shared" si="1"/>
        <v>0.2794008616</v>
      </c>
      <c r="G2517" s="82">
        <v>57658.0</v>
      </c>
      <c r="H2517" s="17" t="s">
        <v>4300</v>
      </c>
      <c r="I2517" s="82">
        <v>9.0</v>
      </c>
    </row>
    <row r="2518">
      <c r="A2518" s="17" t="s">
        <v>5701</v>
      </c>
      <c r="B2518" s="17" t="s">
        <v>5931</v>
      </c>
      <c r="C2518" s="82">
        <v>0.158</v>
      </c>
      <c r="D2518" s="82">
        <v>0.199</v>
      </c>
      <c r="E2518" s="82">
        <v>0.041</v>
      </c>
      <c r="F2518" s="82">
        <f t="shared" si="1"/>
        <v>0.5120540019</v>
      </c>
      <c r="G2518" s="82">
        <v>105669.0</v>
      </c>
      <c r="H2518" s="17" t="s">
        <v>4300</v>
      </c>
      <c r="I2518" s="82">
        <v>9.0</v>
      </c>
    </row>
    <row r="2519">
      <c r="A2519" s="17" t="s">
        <v>5702</v>
      </c>
      <c r="B2519" s="17" t="s">
        <v>5931</v>
      </c>
      <c r="C2519" s="82">
        <v>0.208</v>
      </c>
      <c r="D2519" s="82">
        <v>0.23</v>
      </c>
      <c r="E2519" s="82">
        <v>0.022</v>
      </c>
      <c r="F2519" s="82">
        <f t="shared" si="1"/>
        <v>0.7308916812</v>
      </c>
      <c r="G2519" s="82">
        <v>150829.0</v>
      </c>
      <c r="H2519" s="17" t="s">
        <v>4300</v>
      </c>
      <c r="I2519" s="82">
        <v>9.0</v>
      </c>
    </row>
    <row r="2520">
      <c r="A2520" s="17" t="s">
        <v>5703</v>
      </c>
      <c r="B2520" s="17" t="s">
        <v>5931</v>
      </c>
      <c r="C2520" s="82">
        <v>0.117</v>
      </c>
      <c r="D2520" s="82">
        <v>0.278</v>
      </c>
      <c r="E2520" s="82">
        <v>0.161</v>
      </c>
      <c r="F2520" s="82">
        <f t="shared" si="1"/>
        <v>0.3828351013</v>
      </c>
      <c r="G2520" s="82">
        <v>79003.0</v>
      </c>
      <c r="H2520" s="17" t="s">
        <v>4300</v>
      </c>
      <c r="I2520" s="82">
        <v>9.0</v>
      </c>
    </row>
    <row r="2521">
      <c r="A2521" s="17" t="s">
        <v>5704</v>
      </c>
      <c r="B2521" s="17" t="s">
        <v>5931</v>
      </c>
      <c r="C2521" s="82">
        <v>0.203</v>
      </c>
      <c r="D2521" s="82">
        <v>0.334</v>
      </c>
      <c r="E2521" s="82">
        <v>0.131</v>
      </c>
      <c r="F2521" s="82">
        <f t="shared" si="1"/>
        <v>0.5179610686</v>
      </c>
      <c r="G2521" s="82">
        <v>106888.0</v>
      </c>
      <c r="H2521" s="17" t="s">
        <v>4300</v>
      </c>
      <c r="I2521" s="82">
        <v>9.0</v>
      </c>
    </row>
    <row r="2522">
      <c r="A2522" s="17" t="s">
        <v>5705</v>
      </c>
      <c r="B2522" s="17" t="s">
        <v>5931</v>
      </c>
      <c r="C2522" s="82">
        <v>0.374</v>
      </c>
      <c r="D2522" s="82">
        <v>0.308</v>
      </c>
      <c r="E2522" s="82">
        <v>0.066</v>
      </c>
      <c r="F2522" s="82">
        <f t="shared" si="1"/>
        <v>0.3421155924</v>
      </c>
      <c r="G2522" s="82">
        <v>70600.0</v>
      </c>
      <c r="H2522" s="17" t="s">
        <v>4300</v>
      </c>
      <c r="I2522" s="82">
        <v>9.0</v>
      </c>
    </row>
    <row r="2523">
      <c r="A2523" s="17" t="s">
        <v>5706</v>
      </c>
      <c r="B2523" s="17" t="s">
        <v>5931</v>
      </c>
      <c r="C2523" s="82">
        <v>0.161</v>
      </c>
      <c r="D2523" s="82">
        <v>0.257</v>
      </c>
      <c r="E2523" s="82">
        <v>0.096</v>
      </c>
      <c r="F2523" s="82">
        <f t="shared" si="1"/>
        <v>0.3835183633</v>
      </c>
      <c r="G2523" s="82">
        <v>79144.0</v>
      </c>
      <c r="H2523" s="17" t="s">
        <v>4300</v>
      </c>
      <c r="I2523" s="82">
        <v>9.0</v>
      </c>
    </row>
    <row r="2524">
      <c r="A2524" s="17" t="s">
        <v>5707</v>
      </c>
      <c r="B2524" s="17" t="s">
        <v>5931</v>
      </c>
      <c r="C2524" s="82">
        <v>0.212</v>
      </c>
      <c r="D2524" s="82">
        <v>0.279</v>
      </c>
      <c r="E2524" s="82">
        <v>0.067</v>
      </c>
      <c r="F2524" s="82">
        <f t="shared" si="1"/>
        <v>0.5183390433</v>
      </c>
      <c r="G2524" s="82">
        <v>106966.0</v>
      </c>
      <c r="H2524" s="17" t="s">
        <v>4300</v>
      </c>
      <c r="I2524" s="82">
        <v>9.0</v>
      </c>
    </row>
    <row r="2525">
      <c r="A2525" s="17" t="s">
        <v>5708</v>
      </c>
      <c r="B2525" s="17" t="s">
        <v>5931</v>
      </c>
      <c r="C2525" s="82">
        <v>0.06</v>
      </c>
      <c r="D2525" s="82">
        <v>0.24</v>
      </c>
      <c r="E2525" s="82">
        <v>0.18</v>
      </c>
      <c r="F2525" s="82">
        <f t="shared" si="1"/>
        <v>0.284774887</v>
      </c>
      <c r="G2525" s="82">
        <v>58767.0</v>
      </c>
      <c r="H2525" s="17" t="s">
        <v>4300</v>
      </c>
      <c r="I2525" s="82">
        <v>9.0</v>
      </c>
    </row>
    <row r="2526">
      <c r="A2526" s="17" t="s">
        <v>5709</v>
      </c>
      <c r="B2526" s="17" t="s">
        <v>5931</v>
      </c>
      <c r="C2526" s="82">
        <v>0.25</v>
      </c>
      <c r="D2526" s="82">
        <v>0.212</v>
      </c>
      <c r="E2526" s="82">
        <v>0.038</v>
      </c>
      <c r="F2526" s="82">
        <f t="shared" si="1"/>
        <v>0.5934881738</v>
      </c>
      <c r="G2526" s="82">
        <v>122474.0</v>
      </c>
      <c r="H2526" s="17" t="s">
        <v>4300</v>
      </c>
      <c r="I2526" s="82">
        <v>9.0</v>
      </c>
    </row>
    <row r="2527">
      <c r="A2527" s="17" t="s">
        <v>5710</v>
      </c>
      <c r="B2527" s="17" t="s">
        <v>5931</v>
      </c>
      <c r="C2527" s="82">
        <v>0.434</v>
      </c>
      <c r="D2527" s="82">
        <v>0.218</v>
      </c>
      <c r="E2527" s="82">
        <v>0.216</v>
      </c>
      <c r="F2527" s="82">
        <f t="shared" si="1"/>
        <v>0.4368079549</v>
      </c>
      <c r="G2527" s="82">
        <v>90141.0</v>
      </c>
      <c r="H2527" s="17" t="s">
        <v>4300</v>
      </c>
      <c r="I2527" s="82">
        <v>9.0</v>
      </c>
    </row>
    <row r="2528">
      <c r="A2528" s="17" t="s">
        <v>5711</v>
      </c>
      <c r="B2528" s="17" t="s">
        <v>5931</v>
      </c>
      <c r="C2528" s="82">
        <v>0.242</v>
      </c>
      <c r="D2528" s="82">
        <v>0.266</v>
      </c>
      <c r="E2528" s="82">
        <v>0.024</v>
      </c>
      <c r="F2528" s="82">
        <f t="shared" si="1"/>
        <v>0.74203709</v>
      </c>
      <c r="G2528" s="82">
        <v>153129.0</v>
      </c>
      <c r="H2528" s="17" t="s">
        <v>4300</v>
      </c>
      <c r="I2528" s="82">
        <v>9.0</v>
      </c>
    </row>
    <row r="2529">
      <c r="A2529" s="17" t="s">
        <v>5712</v>
      </c>
      <c r="B2529" s="17" t="s">
        <v>5931</v>
      </c>
      <c r="C2529" s="82">
        <v>0.076</v>
      </c>
      <c r="D2529" s="82">
        <v>0.186</v>
      </c>
      <c r="E2529" s="82">
        <v>0.11</v>
      </c>
      <c r="F2529" s="82">
        <f t="shared" si="1"/>
        <v>0.3750478526</v>
      </c>
      <c r="G2529" s="82">
        <v>77396.0</v>
      </c>
      <c r="H2529" s="17" t="s">
        <v>4300</v>
      </c>
      <c r="I2529" s="82">
        <v>9.0</v>
      </c>
    </row>
    <row r="2530">
      <c r="A2530" s="17" t="s">
        <v>5713</v>
      </c>
      <c r="B2530" s="17" t="s">
        <v>5931</v>
      </c>
      <c r="C2530" s="82">
        <v>0.182</v>
      </c>
      <c r="D2530" s="82">
        <v>0.307</v>
      </c>
      <c r="E2530" s="82">
        <v>0.125</v>
      </c>
      <c r="F2530" s="82">
        <f t="shared" si="1"/>
        <v>0.6186138019</v>
      </c>
      <c r="G2530" s="82">
        <v>127659.0</v>
      </c>
      <c r="H2530" s="17" t="s">
        <v>4300</v>
      </c>
      <c r="I2530" s="82">
        <v>9.0</v>
      </c>
    </row>
    <row r="2531">
      <c r="A2531" s="17" t="s">
        <v>5714</v>
      </c>
      <c r="B2531" s="17" t="s">
        <v>5931</v>
      </c>
      <c r="C2531" s="82">
        <v>0.104</v>
      </c>
      <c r="D2531" s="82">
        <v>0.217</v>
      </c>
      <c r="E2531" s="82">
        <v>0.113</v>
      </c>
      <c r="F2531" s="82">
        <f t="shared" si="1"/>
        <v>0.2311218581</v>
      </c>
      <c r="G2531" s="82">
        <v>47695.0</v>
      </c>
      <c r="H2531" s="17" t="s">
        <v>4300</v>
      </c>
      <c r="I2531" s="82">
        <v>9.0</v>
      </c>
    </row>
    <row r="2532">
      <c r="A2532" s="17" t="s">
        <v>5715</v>
      </c>
      <c r="B2532" s="17" t="s">
        <v>5931</v>
      </c>
      <c r="C2532" s="82">
        <v>0.267</v>
      </c>
      <c r="D2532" s="82">
        <v>0.344</v>
      </c>
      <c r="E2532" s="82">
        <v>0.077</v>
      </c>
      <c r="F2532" s="82">
        <f t="shared" si="1"/>
        <v>0.5115645731</v>
      </c>
      <c r="G2532" s="82">
        <v>105568.0</v>
      </c>
      <c r="H2532" s="17" t="s">
        <v>5716</v>
      </c>
      <c r="I2532" s="82">
        <v>9.0</v>
      </c>
    </row>
    <row r="2533">
      <c r="A2533" s="17" t="s">
        <v>5717</v>
      </c>
      <c r="B2533" s="17" t="s">
        <v>5931</v>
      </c>
      <c r="C2533" s="82">
        <v>0.248</v>
      </c>
      <c r="D2533" s="82">
        <v>0.359</v>
      </c>
      <c r="E2533" s="82">
        <v>0.111</v>
      </c>
      <c r="F2533" s="82">
        <f t="shared" si="1"/>
        <v>0.0535415748</v>
      </c>
      <c r="G2533" s="82">
        <v>11049.0</v>
      </c>
      <c r="H2533" s="17" t="s">
        <v>5716</v>
      </c>
      <c r="I2533" s="82">
        <v>9.0</v>
      </c>
    </row>
    <row r="2534">
      <c r="A2534" s="17" t="s">
        <v>5718</v>
      </c>
      <c r="B2534" s="17" t="s">
        <v>5931</v>
      </c>
      <c r="C2534" s="82">
        <v>0.402</v>
      </c>
      <c r="D2534" s="82">
        <v>0.378</v>
      </c>
      <c r="E2534" s="82">
        <v>0.024</v>
      </c>
      <c r="F2534" s="82">
        <f t="shared" si="1"/>
        <v>0.7887945029</v>
      </c>
      <c r="G2534" s="82">
        <v>162778.0</v>
      </c>
      <c r="H2534" s="17" t="s">
        <v>5716</v>
      </c>
      <c r="I2534" s="82">
        <v>9.0</v>
      </c>
    </row>
    <row r="2535">
      <c r="A2535" s="17" t="s">
        <v>5719</v>
      </c>
      <c r="B2535" s="17" t="s">
        <v>5931</v>
      </c>
      <c r="C2535" s="82">
        <v>0.345</v>
      </c>
      <c r="D2535" s="82">
        <v>0.279</v>
      </c>
      <c r="E2535" s="82">
        <v>0.0659999999999999</v>
      </c>
      <c r="F2535" s="82">
        <f t="shared" si="1"/>
        <v>0.5910119547</v>
      </c>
      <c r="G2535" s="82">
        <v>121963.0</v>
      </c>
      <c r="H2535" s="17" t="s">
        <v>5716</v>
      </c>
      <c r="I2535" s="82">
        <v>9.0</v>
      </c>
    </row>
    <row r="2536">
      <c r="A2536" s="17" t="s">
        <v>5720</v>
      </c>
      <c r="B2536" s="17" t="s">
        <v>5931</v>
      </c>
      <c r="C2536" s="82">
        <v>0.459</v>
      </c>
      <c r="D2536" s="82">
        <v>0.295</v>
      </c>
      <c r="E2536" s="82">
        <v>0.164</v>
      </c>
      <c r="F2536" s="82">
        <f t="shared" si="1"/>
        <v>0.8538691529</v>
      </c>
      <c r="G2536" s="82">
        <v>176207.0</v>
      </c>
      <c r="H2536" s="17" t="s">
        <v>5716</v>
      </c>
      <c r="I2536" s="82">
        <v>9.0</v>
      </c>
    </row>
    <row r="2537">
      <c r="A2537" s="17" t="s">
        <v>5721</v>
      </c>
      <c r="B2537" s="17" t="s">
        <v>5931</v>
      </c>
      <c r="C2537" s="82">
        <v>0.221</v>
      </c>
      <c r="D2537" s="82">
        <v>0.374</v>
      </c>
      <c r="E2537" s="82">
        <v>0.153</v>
      </c>
      <c r="F2537" s="82">
        <f t="shared" si="1"/>
        <v>0.8721137026</v>
      </c>
      <c r="G2537" s="82">
        <v>179972.0</v>
      </c>
      <c r="H2537" s="17" t="s">
        <v>5716</v>
      </c>
      <c r="I2537" s="82">
        <v>9.0</v>
      </c>
    </row>
    <row r="2538">
      <c r="A2538" s="83" t="s">
        <v>5722</v>
      </c>
      <c r="B2538" s="17" t="s">
        <v>5931</v>
      </c>
      <c r="C2538" s="82">
        <v>0.418</v>
      </c>
      <c r="D2538" s="82">
        <v>0.349</v>
      </c>
      <c r="E2538" s="82">
        <v>0.069</v>
      </c>
      <c r="F2538" s="82">
        <f t="shared" si="1"/>
        <v>0.826572593</v>
      </c>
      <c r="G2538" s="82">
        <v>170574.0</v>
      </c>
      <c r="H2538" s="17" t="s">
        <v>5716</v>
      </c>
      <c r="I2538" s="82">
        <v>9.0</v>
      </c>
    </row>
    <row r="2539">
      <c r="A2539" s="17" t="s">
        <v>5723</v>
      </c>
      <c r="B2539" s="17" t="s">
        <v>5931</v>
      </c>
      <c r="C2539" s="82">
        <v>0.26</v>
      </c>
      <c r="D2539" s="82">
        <v>0.21</v>
      </c>
      <c r="E2539" s="82">
        <v>0.05</v>
      </c>
      <c r="F2539" s="82">
        <f t="shared" si="1"/>
        <v>0.7434133057</v>
      </c>
      <c r="G2539" s="82">
        <v>153413.0</v>
      </c>
      <c r="H2539" s="17" t="s">
        <v>5724</v>
      </c>
      <c r="I2539" s="82">
        <v>9.0</v>
      </c>
    </row>
    <row r="2540">
      <c r="A2540" s="17" t="s">
        <v>5725</v>
      </c>
      <c r="B2540" s="17" t="s">
        <v>5931</v>
      </c>
      <c r="C2540" s="82">
        <v>0.185</v>
      </c>
      <c r="D2540" s="82">
        <v>0.24</v>
      </c>
      <c r="E2540" s="82">
        <v>0.055</v>
      </c>
      <c r="F2540" s="82">
        <f t="shared" si="1"/>
        <v>0.2165746767</v>
      </c>
      <c r="G2540" s="82">
        <v>44693.0</v>
      </c>
      <c r="H2540" s="17" t="s">
        <v>5726</v>
      </c>
      <c r="I2540" s="82">
        <v>9.0</v>
      </c>
    </row>
    <row r="2541">
      <c r="A2541" s="83" t="s">
        <v>5727</v>
      </c>
      <c r="B2541" s="17" t="s">
        <v>5931</v>
      </c>
      <c r="C2541" s="82">
        <v>0.248</v>
      </c>
      <c r="D2541" s="82">
        <v>0.294</v>
      </c>
      <c r="E2541" s="82">
        <v>0.046</v>
      </c>
      <c r="F2541" s="82">
        <f t="shared" si="1"/>
        <v>0.4273779699</v>
      </c>
      <c r="G2541" s="82">
        <v>88195.0</v>
      </c>
      <c r="H2541" s="17" t="s">
        <v>5728</v>
      </c>
      <c r="I2541" s="82">
        <v>9.0</v>
      </c>
    </row>
    <row r="2542">
      <c r="A2542" s="83" t="s">
        <v>5729</v>
      </c>
      <c r="B2542" s="17" t="s">
        <v>5931</v>
      </c>
      <c r="C2542" s="82">
        <v>0.162</v>
      </c>
      <c r="D2542" s="82">
        <v>0.335</v>
      </c>
      <c r="E2542" s="82">
        <v>0.173</v>
      </c>
      <c r="F2542" s="82">
        <f t="shared" si="1"/>
        <v>0.5169870568</v>
      </c>
      <c r="G2542" s="82">
        <v>106687.0</v>
      </c>
      <c r="H2542" s="17" t="s">
        <v>5728</v>
      </c>
      <c r="I2542" s="82">
        <v>9.0</v>
      </c>
    </row>
    <row r="2543">
      <c r="A2543" s="83" t="s">
        <v>5730</v>
      </c>
      <c r="B2543" s="17" t="s">
        <v>5931</v>
      </c>
      <c r="C2543" s="82">
        <v>0.345</v>
      </c>
      <c r="D2543" s="82">
        <v>0.36</v>
      </c>
      <c r="E2543" s="82">
        <v>0.015</v>
      </c>
      <c r="F2543" s="82">
        <f t="shared" si="1"/>
        <v>0.4066862761</v>
      </c>
      <c r="G2543" s="82">
        <v>83925.0</v>
      </c>
      <c r="H2543" s="17" t="s">
        <v>5728</v>
      </c>
      <c r="I2543" s="82">
        <v>9.0</v>
      </c>
    </row>
    <row r="2544">
      <c r="A2544" s="83" t="s">
        <v>5731</v>
      </c>
      <c r="B2544" s="17" t="s">
        <v>5931</v>
      </c>
      <c r="C2544" s="82">
        <v>0.232</v>
      </c>
      <c r="D2544" s="82">
        <v>0.361</v>
      </c>
      <c r="E2544" s="82">
        <v>0.129</v>
      </c>
      <c r="F2544" s="82">
        <f t="shared" si="1"/>
        <v>0.5788246924</v>
      </c>
      <c r="G2544" s="82">
        <v>119448.0</v>
      </c>
      <c r="H2544" s="17" t="s">
        <v>5728</v>
      </c>
      <c r="I2544" s="82">
        <v>9.0</v>
      </c>
    </row>
    <row r="2545">
      <c r="A2545" s="83" t="s">
        <v>5732</v>
      </c>
      <c r="B2545" s="17" t="s">
        <v>5931</v>
      </c>
      <c r="C2545" s="82">
        <v>0.183</v>
      </c>
      <c r="D2545" s="82">
        <v>0.288</v>
      </c>
      <c r="E2545" s="82">
        <v>0.105</v>
      </c>
      <c r="F2545" s="82">
        <f t="shared" si="1"/>
        <v>0.2086856656</v>
      </c>
      <c r="G2545" s="82">
        <v>43065.0</v>
      </c>
      <c r="H2545" s="17" t="s">
        <v>5728</v>
      </c>
      <c r="I2545" s="82">
        <v>9.0</v>
      </c>
    </row>
    <row r="2546">
      <c r="A2546" s="17" t="s">
        <v>5733</v>
      </c>
      <c r="B2546" s="17" t="s">
        <v>5931</v>
      </c>
      <c r="C2546" s="82">
        <v>0.261</v>
      </c>
      <c r="D2546" s="82">
        <v>0.254</v>
      </c>
      <c r="E2546" s="82">
        <v>0.00700000000000001</v>
      </c>
      <c r="F2546" s="82">
        <f t="shared" si="1"/>
        <v>0.3614310705</v>
      </c>
      <c r="G2546" s="82">
        <v>74586.0</v>
      </c>
      <c r="H2546" s="17" t="s">
        <v>5734</v>
      </c>
      <c r="I2546" s="82">
        <v>9.0</v>
      </c>
    </row>
    <row r="2547">
      <c r="A2547" s="17" t="s">
        <v>5735</v>
      </c>
      <c r="B2547" s="17" t="s">
        <v>5931</v>
      </c>
      <c r="C2547" s="82">
        <v>0.121</v>
      </c>
      <c r="D2547" s="82">
        <v>0.198</v>
      </c>
      <c r="E2547" s="82">
        <v>0.077</v>
      </c>
      <c r="F2547" s="82">
        <f t="shared" si="1"/>
        <v>0.4418088514</v>
      </c>
      <c r="G2547" s="82">
        <v>91173.0</v>
      </c>
      <c r="H2547" s="17" t="s">
        <v>5734</v>
      </c>
      <c r="I2547" s="82">
        <v>9.0</v>
      </c>
    </row>
    <row r="2548">
      <c r="A2548" s="17" t="s">
        <v>5736</v>
      </c>
      <c r="B2548" s="17" t="s">
        <v>5931</v>
      </c>
      <c r="C2548" s="82">
        <v>0.103</v>
      </c>
      <c r="D2548" s="82">
        <v>0.274</v>
      </c>
      <c r="E2548" s="82">
        <v>0.171</v>
      </c>
      <c r="F2548" s="82">
        <f t="shared" si="1"/>
        <v>0.5871595199</v>
      </c>
      <c r="G2548" s="82">
        <v>121168.0</v>
      </c>
      <c r="H2548" s="17" t="s">
        <v>5734</v>
      </c>
      <c r="I2548" s="82">
        <v>9.0</v>
      </c>
    </row>
    <row r="2549">
      <c r="A2549" s="17" t="s">
        <v>5737</v>
      </c>
      <c r="B2549" s="17" t="s">
        <v>5931</v>
      </c>
      <c r="C2549" s="82">
        <v>0.114</v>
      </c>
      <c r="D2549" s="82">
        <v>0.223</v>
      </c>
      <c r="E2549" s="82">
        <v>0.109</v>
      </c>
      <c r="F2549" s="82">
        <f t="shared" si="1"/>
        <v>0.2734986407</v>
      </c>
      <c r="G2549" s="82">
        <v>56440.0</v>
      </c>
      <c r="H2549" s="17" t="s">
        <v>4315</v>
      </c>
      <c r="I2549" s="82">
        <v>9.0</v>
      </c>
    </row>
    <row r="2550">
      <c r="A2550" s="17" t="s">
        <v>5738</v>
      </c>
      <c r="B2550" s="17" t="s">
        <v>5931</v>
      </c>
      <c r="C2550" s="82">
        <v>0.272</v>
      </c>
      <c r="D2550" s="82">
        <v>0.375</v>
      </c>
      <c r="E2550" s="82">
        <v>0.103</v>
      </c>
      <c r="F2550" s="82">
        <f t="shared" si="1"/>
        <v>0.2560003489</v>
      </c>
      <c r="G2550" s="82">
        <v>52829.0</v>
      </c>
      <c r="H2550" s="17" t="s">
        <v>4317</v>
      </c>
      <c r="I2550" s="82">
        <v>9.0</v>
      </c>
    </row>
    <row r="2551">
      <c r="A2551" s="17" t="s">
        <v>5739</v>
      </c>
      <c r="B2551" s="17" t="s">
        <v>5931</v>
      </c>
      <c r="C2551" s="82">
        <v>0.273</v>
      </c>
      <c r="D2551" s="82">
        <v>0.272</v>
      </c>
      <c r="E2551" s="82">
        <v>0.001</v>
      </c>
      <c r="F2551" s="82">
        <f t="shared" si="1"/>
        <v>0.3872690356</v>
      </c>
      <c r="G2551" s="82">
        <v>79918.0</v>
      </c>
      <c r="H2551" s="17" t="s">
        <v>4317</v>
      </c>
      <c r="I2551" s="82">
        <v>9.0</v>
      </c>
    </row>
    <row r="2552">
      <c r="A2552" s="17" t="s">
        <v>5740</v>
      </c>
      <c r="B2552" s="17" t="s">
        <v>5931</v>
      </c>
      <c r="C2552" s="82">
        <v>0.203</v>
      </c>
      <c r="D2552" s="82">
        <v>0.264</v>
      </c>
      <c r="E2552" s="82">
        <v>0.061</v>
      </c>
      <c r="F2552" s="82">
        <f t="shared" si="1"/>
        <v>0.1732238822</v>
      </c>
      <c r="G2552" s="82">
        <v>35747.0</v>
      </c>
      <c r="H2552" s="17" t="s">
        <v>4317</v>
      </c>
      <c r="I2552" s="82">
        <v>9.0</v>
      </c>
    </row>
    <row r="2553">
      <c r="A2553" s="17" t="s">
        <v>5741</v>
      </c>
      <c r="B2553" s="17" t="s">
        <v>5931</v>
      </c>
      <c r="C2553" s="82">
        <v>0.129</v>
      </c>
      <c r="D2553" s="82">
        <v>0.276</v>
      </c>
      <c r="E2553" s="82">
        <v>0.147</v>
      </c>
      <c r="F2553" s="82">
        <f t="shared" si="1"/>
        <v>0.1725115452</v>
      </c>
      <c r="G2553" s="82">
        <v>35600.0</v>
      </c>
      <c r="H2553" s="17" t="s">
        <v>4317</v>
      </c>
      <c r="I2553" s="82">
        <v>9.0</v>
      </c>
    </row>
    <row r="2554">
      <c r="A2554" s="17" t="s">
        <v>5742</v>
      </c>
      <c r="B2554" s="17" t="s">
        <v>5931</v>
      </c>
      <c r="C2554" s="82">
        <v>0.265</v>
      </c>
      <c r="D2554" s="82">
        <v>0.271</v>
      </c>
      <c r="E2554" s="82">
        <v>0.00600000000000001</v>
      </c>
      <c r="F2554" s="82">
        <f t="shared" si="1"/>
        <v>0.1592533545</v>
      </c>
      <c r="G2554" s="82">
        <v>32864.0</v>
      </c>
      <c r="H2554" s="17" t="s">
        <v>4317</v>
      </c>
      <c r="I2554" s="82">
        <v>9.0</v>
      </c>
    </row>
    <row r="2555">
      <c r="A2555" s="17" t="s">
        <v>5743</v>
      </c>
      <c r="B2555" s="17" t="s">
        <v>5931</v>
      </c>
      <c r="C2555" s="82">
        <v>0.039</v>
      </c>
      <c r="D2555" s="82">
        <v>0.257</v>
      </c>
      <c r="E2555" s="82">
        <v>0.218</v>
      </c>
      <c r="F2555" s="82">
        <f t="shared" si="1"/>
        <v>0.1660423622</v>
      </c>
      <c r="G2555" s="82">
        <v>34265.0</v>
      </c>
      <c r="H2555" s="17" t="s">
        <v>4317</v>
      </c>
      <c r="I2555" s="82">
        <v>9.0</v>
      </c>
    </row>
    <row r="2556">
      <c r="A2556" s="17" t="s">
        <v>5744</v>
      </c>
      <c r="B2556" s="17" t="s">
        <v>5931</v>
      </c>
      <c r="C2556" s="82">
        <v>0.228</v>
      </c>
      <c r="D2556" s="82">
        <v>0.24</v>
      </c>
      <c r="E2556" s="82">
        <v>0.012</v>
      </c>
      <c r="F2556" s="82">
        <f t="shared" si="1"/>
        <v>0.4411110519</v>
      </c>
      <c r="G2556" s="82">
        <v>91029.0</v>
      </c>
      <c r="H2556" s="17" t="s">
        <v>4317</v>
      </c>
      <c r="I2556" s="82">
        <v>9.0</v>
      </c>
    </row>
    <row r="2557">
      <c r="A2557" s="17" t="s">
        <v>5745</v>
      </c>
      <c r="B2557" s="17" t="s">
        <v>5931</v>
      </c>
      <c r="C2557" s="82">
        <v>0.128</v>
      </c>
      <c r="D2557" s="82">
        <v>0.247</v>
      </c>
      <c r="E2557" s="82">
        <v>0.119</v>
      </c>
      <c r="F2557" s="82">
        <f t="shared" si="1"/>
        <v>0.233375169</v>
      </c>
      <c r="G2557" s="82">
        <v>48160.0</v>
      </c>
      <c r="H2557" s="17" t="s">
        <v>4317</v>
      </c>
      <c r="I2557" s="82">
        <v>9.0</v>
      </c>
    </row>
    <row r="2558">
      <c r="A2558" s="17" t="s">
        <v>5746</v>
      </c>
      <c r="B2558" s="17" t="s">
        <v>5931</v>
      </c>
      <c r="C2558" s="82">
        <v>0.334</v>
      </c>
      <c r="D2558" s="82">
        <v>0.323</v>
      </c>
      <c r="E2558" s="82">
        <v>0.011</v>
      </c>
      <c r="F2558" s="82">
        <f t="shared" si="1"/>
        <v>0.5109636902</v>
      </c>
      <c r="G2558" s="82">
        <v>105444.0</v>
      </c>
      <c r="H2558" s="17" t="s">
        <v>4317</v>
      </c>
      <c r="I2558" s="82">
        <v>9.0</v>
      </c>
    </row>
    <row r="2559">
      <c r="A2559" s="17" t="s">
        <v>5747</v>
      </c>
      <c r="B2559" s="17" t="s">
        <v>5931</v>
      </c>
      <c r="C2559" s="82">
        <v>0.08</v>
      </c>
      <c r="D2559" s="82">
        <v>0.25</v>
      </c>
      <c r="E2559" s="82">
        <v>0.17</v>
      </c>
      <c r="F2559" s="82">
        <f t="shared" si="1"/>
        <v>0.2005979754</v>
      </c>
      <c r="G2559" s="82">
        <v>41396.0</v>
      </c>
      <c r="H2559" s="17" t="s">
        <v>4317</v>
      </c>
      <c r="I2559" s="82">
        <v>9.0</v>
      </c>
    </row>
    <row r="2560">
      <c r="A2560" s="17" t="s">
        <v>5748</v>
      </c>
      <c r="B2560" s="17" t="s">
        <v>5931</v>
      </c>
      <c r="C2560" s="82">
        <v>0.104</v>
      </c>
      <c r="D2560" s="82">
        <v>0.281</v>
      </c>
      <c r="E2560" s="82">
        <v>0.177</v>
      </c>
      <c r="F2560" s="82">
        <f t="shared" si="1"/>
        <v>0.2333703232</v>
      </c>
      <c r="G2560" s="82">
        <v>48159.0</v>
      </c>
      <c r="H2560" s="17" t="s">
        <v>4317</v>
      </c>
      <c r="I2560" s="82">
        <v>9.0</v>
      </c>
    </row>
    <row r="2561">
      <c r="A2561" s="17" t="s">
        <v>5749</v>
      </c>
      <c r="B2561" s="17" t="s">
        <v>5931</v>
      </c>
      <c r="C2561" s="82">
        <v>0.194</v>
      </c>
      <c r="D2561" s="82">
        <v>0.274</v>
      </c>
      <c r="E2561" s="82">
        <v>0.08</v>
      </c>
      <c r="F2561" s="82">
        <f t="shared" si="1"/>
        <v>0.3079864123</v>
      </c>
      <c r="G2561" s="82">
        <v>63557.0</v>
      </c>
      <c r="H2561" s="17" t="s">
        <v>4317</v>
      </c>
      <c r="I2561" s="82">
        <v>9.0</v>
      </c>
    </row>
    <row r="2562">
      <c r="A2562" s="17" t="s">
        <v>5750</v>
      </c>
      <c r="B2562" s="17" t="s">
        <v>5931</v>
      </c>
      <c r="C2562" s="82">
        <v>0.11</v>
      </c>
      <c r="D2562" s="82">
        <v>0.294</v>
      </c>
      <c r="E2562" s="82">
        <v>0.184</v>
      </c>
      <c r="F2562" s="82">
        <f t="shared" si="1"/>
        <v>0.8400730751</v>
      </c>
      <c r="G2562" s="82">
        <v>173360.0</v>
      </c>
      <c r="H2562" s="17" t="s">
        <v>4317</v>
      </c>
      <c r="I2562" s="82">
        <v>9.0</v>
      </c>
    </row>
    <row r="2563">
      <c r="A2563" s="17" t="s">
        <v>5751</v>
      </c>
      <c r="B2563" s="17" t="s">
        <v>5931</v>
      </c>
      <c r="C2563" s="82">
        <v>0.392</v>
      </c>
      <c r="D2563" s="82">
        <v>0.307</v>
      </c>
      <c r="E2563" s="82">
        <v>0.085</v>
      </c>
      <c r="F2563" s="82">
        <f t="shared" si="1"/>
        <v>0.8682612678</v>
      </c>
      <c r="G2563" s="82">
        <v>179177.0</v>
      </c>
      <c r="H2563" s="17" t="s">
        <v>4317</v>
      </c>
      <c r="I2563" s="82">
        <v>9.0</v>
      </c>
    </row>
    <row r="2564">
      <c r="A2564" s="17" t="s">
        <v>5752</v>
      </c>
      <c r="B2564" s="17" t="s">
        <v>5931</v>
      </c>
      <c r="C2564" s="82">
        <v>0.158</v>
      </c>
      <c r="D2564" s="82">
        <v>0.2</v>
      </c>
      <c r="E2564" s="82">
        <v>0.042</v>
      </c>
      <c r="F2564" s="82">
        <f t="shared" si="1"/>
        <v>0.3582279769</v>
      </c>
      <c r="G2564" s="82">
        <v>73925.0</v>
      </c>
      <c r="H2564" s="17" t="s">
        <v>4317</v>
      </c>
      <c r="I2564" s="82">
        <v>9.0</v>
      </c>
    </row>
    <row r="2565">
      <c r="A2565" s="17" t="s">
        <v>5753</v>
      </c>
      <c r="B2565" s="17" t="s">
        <v>5931</v>
      </c>
      <c r="C2565" s="82">
        <v>0.164</v>
      </c>
      <c r="D2565" s="82">
        <v>0.192</v>
      </c>
      <c r="E2565" s="82">
        <v>0.028</v>
      </c>
      <c r="F2565" s="82">
        <f t="shared" si="1"/>
        <v>0.7078061474</v>
      </c>
      <c r="G2565" s="82">
        <v>146065.0</v>
      </c>
      <c r="H2565" s="17" t="s">
        <v>4317</v>
      </c>
      <c r="I2565" s="82">
        <v>9.0</v>
      </c>
    </row>
    <row r="2566">
      <c r="A2566" s="17" t="s">
        <v>5754</v>
      </c>
      <c r="B2566" s="17" t="s">
        <v>5931</v>
      </c>
      <c r="C2566" s="82">
        <v>0.147</v>
      </c>
      <c r="D2566" s="82">
        <v>0.279</v>
      </c>
      <c r="E2566" s="82">
        <v>0.132</v>
      </c>
      <c r="F2566" s="82">
        <f t="shared" si="1"/>
        <v>0.2032098777</v>
      </c>
      <c r="G2566" s="82">
        <v>41935.0</v>
      </c>
      <c r="H2566" s="17" t="s">
        <v>4317</v>
      </c>
      <c r="I2566" s="82">
        <v>9.0</v>
      </c>
    </row>
    <row r="2567">
      <c r="A2567" s="17" t="s">
        <v>5755</v>
      </c>
      <c r="B2567" s="17" t="s">
        <v>5931</v>
      </c>
      <c r="C2567" s="82">
        <v>0.129</v>
      </c>
      <c r="D2567" s="82">
        <v>0.254</v>
      </c>
      <c r="E2567" s="82">
        <v>0.125</v>
      </c>
      <c r="F2567" s="82">
        <f t="shared" si="1"/>
        <v>0.2626391359</v>
      </c>
      <c r="G2567" s="82">
        <v>54199.0</v>
      </c>
      <c r="H2567" s="17" t="s">
        <v>4317</v>
      </c>
      <c r="I2567" s="82">
        <v>9.0</v>
      </c>
    </row>
    <row r="2568">
      <c r="A2568" s="17" t="s">
        <v>5756</v>
      </c>
      <c r="B2568" s="17" t="s">
        <v>5931</v>
      </c>
      <c r="C2568" s="82">
        <v>0.0</v>
      </c>
      <c r="D2568" s="82">
        <v>0.157</v>
      </c>
      <c r="E2568" s="82">
        <v>0.157</v>
      </c>
      <c r="F2568" s="82">
        <f t="shared" si="1"/>
        <v>0.8325959595</v>
      </c>
      <c r="G2568" s="82">
        <v>171817.0</v>
      </c>
      <c r="H2568" s="17" t="s">
        <v>4317</v>
      </c>
      <c r="I2568" s="82">
        <v>9.0</v>
      </c>
    </row>
    <row r="2569">
      <c r="A2569" s="17" t="s">
        <v>5757</v>
      </c>
      <c r="B2569" s="17" t="s">
        <v>5931</v>
      </c>
      <c r="C2569" s="82">
        <v>0.372</v>
      </c>
      <c r="D2569" s="82">
        <v>0.36</v>
      </c>
      <c r="E2569" s="82">
        <v>0.012</v>
      </c>
      <c r="F2569" s="82">
        <f t="shared" si="1"/>
        <v>0.4514859737</v>
      </c>
      <c r="G2569" s="82">
        <v>93170.0</v>
      </c>
      <c r="H2569" s="17" t="s">
        <v>4317</v>
      </c>
      <c r="I2569" s="82">
        <v>9.0</v>
      </c>
    </row>
    <row r="2570">
      <c r="A2570" s="17" t="s">
        <v>5758</v>
      </c>
      <c r="B2570" s="17" t="s">
        <v>5931</v>
      </c>
      <c r="C2570" s="82">
        <v>0.084</v>
      </c>
      <c r="D2570" s="82">
        <v>0.293</v>
      </c>
      <c r="E2570" s="82">
        <v>0.209</v>
      </c>
      <c r="F2570" s="82">
        <f t="shared" si="1"/>
        <v>0.3875791687</v>
      </c>
      <c r="G2570" s="82">
        <v>79982.0</v>
      </c>
      <c r="H2570" s="17" t="s">
        <v>4317</v>
      </c>
      <c r="I2570" s="82">
        <v>9.0</v>
      </c>
    </row>
    <row r="2571">
      <c r="A2571" s="17" t="s">
        <v>5759</v>
      </c>
      <c r="B2571" s="17" t="s">
        <v>5931</v>
      </c>
      <c r="C2571" s="82">
        <v>0.171</v>
      </c>
      <c r="D2571" s="82">
        <v>0.271</v>
      </c>
      <c r="E2571" s="82">
        <v>0.1</v>
      </c>
      <c r="F2571" s="82">
        <f t="shared" si="1"/>
        <v>0.2828414008</v>
      </c>
      <c r="G2571" s="82">
        <v>58368.0</v>
      </c>
      <c r="H2571" s="17" t="s">
        <v>4317</v>
      </c>
      <c r="I2571" s="82">
        <v>9.0</v>
      </c>
    </row>
    <row r="2572">
      <c r="A2572" s="17" t="s">
        <v>5760</v>
      </c>
      <c r="B2572" s="17" t="s">
        <v>5931</v>
      </c>
      <c r="C2572" s="82">
        <v>0.274</v>
      </c>
      <c r="D2572" s="82">
        <v>0.227</v>
      </c>
      <c r="E2572" s="82">
        <v>0.047</v>
      </c>
      <c r="F2572" s="82">
        <f t="shared" si="1"/>
        <v>0.4581296066</v>
      </c>
      <c r="G2572" s="82">
        <v>94541.0</v>
      </c>
      <c r="H2572" s="17" t="s">
        <v>4317</v>
      </c>
      <c r="I2572" s="82">
        <v>9.0</v>
      </c>
    </row>
    <row r="2573">
      <c r="A2573" s="17" t="s">
        <v>5761</v>
      </c>
      <c r="B2573" s="17" t="s">
        <v>5931</v>
      </c>
      <c r="C2573" s="82">
        <v>0.225</v>
      </c>
      <c r="D2573" s="82">
        <v>0.216</v>
      </c>
      <c r="E2573" s="82">
        <v>0.00900000000000001</v>
      </c>
      <c r="F2573" s="82">
        <f t="shared" si="1"/>
        <v>0.5525263734</v>
      </c>
      <c r="G2573" s="82">
        <v>114021.0</v>
      </c>
      <c r="H2573" s="17" t="s">
        <v>5762</v>
      </c>
      <c r="I2573" s="82">
        <v>9.0</v>
      </c>
    </row>
    <row r="2574">
      <c r="A2574" s="17" t="s">
        <v>5763</v>
      </c>
      <c r="B2574" s="17" t="s">
        <v>5931</v>
      </c>
      <c r="C2574" s="82">
        <v>0.044</v>
      </c>
      <c r="D2574" s="82">
        <v>0.235</v>
      </c>
      <c r="E2574" s="82">
        <v>0.191</v>
      </c>
      <c r="F2574" s="82">
        <f t="shared" si="1"/>
        <v>0.2970299908</v>
      </c>
      <c r="G2574" s="82">
        <v>61296.0</v>
      </c>
      <c r="H2574" s="17" t="s">
        <v>5764</v>
      </c>
      <c r="I2574" s="82">
        <v>9.0</v>
      </c>
    </row>
    <row r="2575">
      <c r="A2575" s="17" t="s">
        <v>5765</v>
      </c>
      <c r="B2575" s="17" t="s">
        <v>5931</v>
      </c>
      <c r="C2575" s="82">
        <v>0.022</v>
      </c>
      <c r="D2575" s="82">
        <v>0.322</v>
      </c>
      <c r="E2575" s="82">
        <v>0.3</v>
      </c>
      <c r="F2575" s="82">
        <f t="shared" si="1"/>
        <v>0.4952583554</v>
      </c>
      <c r="G2575" s="82">
        <v>102203.0</v>
      </c>
      <c r="H2575" s="17" t="s">
        <v>5764</v>
      </c>
      <c r="I2575" s="82">
        <v>9.0</v>
      </c>
    </row>
    <row r="2576">
      <c r="A2576" s="17" t="s">
        <v>5766</v>
      </c>
      <c r="B2576" s="17" t="s">
        <v>5931</v>
      </c>
      <c r="C2576" s="82">
        <v>0.253</v>
      </c>
      <c r="D2576" s="82">
        <v>0.317</v>
      </c>
      <c r="E2576" s="82">
        <v>0.064</v>
      </c>
      <c r="F2576" s="82">
        <f t="shared" si="1"/>
        <v>0.08122580114</v>
      </c>
      <c r="G2576" s="82">
        <v>16762.0</v>
      </c>
      <c r="H2576" s="17" t="s">
        <v>5767</v>
      </c>
      <c r="I2576" s="82">
        <v>9.0</v>
      </c>
    </row>
    <row r="2577">
      <c r="A2577" s="17" t="s">
        <v>5768</v>
      </c>
      <c r="B2577" s="17" t="s">
        <v>5931</v>
      </c>
      <c r="C2577" s="82">
        <v>0.28</v>
      </c>
      <c r="D2577" s="82">
        <v>0.098</v>
      </c>
      <c r="E2577" s="82">
        <v>0.182</v>
      </c>
      <c r="F2577" s="82">
        <f t="shared" si="1"/>
        <v>0.4121281431</v>
      </c>
      <c r="G2577" s="82">
        <v>85048.0</v>
      </c>
      <c r="H2577" s="17" t="s">
        <v>4332</v>
      </c>
      <c r="I2577" s="82">
        <v>9.0</v>
      </c>
    </row>
    <row r="2578">
      <c r="A2578" s="17" t="s">
        <v>5769</v>
      </c>
      <c r="B2578" s="17" t="s">
        <v>5931</v>
      </c>
      <c r="C2578" s="82">
        <v>0.392</v>
      </c>
      <c r="D2578" s="82">
        <v>0.211</v>
      </c>
      <c r="E2578" s="82">
        <v>0.181</v>
      </c>
      <c r="F2578" s="82">
        <f t="shared" si="1"/>
        <v>0.4457630486</v>
      </c>
      <c r="G2578" s="82">
        <v>91989.0</v>
      </c>
      <c r="H2578" s="17" t="s">
        <v>4332</v>
      </c>
      <c r="I2578" s="82">
        <v>9.0</v>
      </c>
    </row>
    <row r="2579">
      <c r="A2579" s="17" t="s">
        <v>5770</v>
      </c>
      <c r="B2579" s="17" t="s">
        <v>5931</v>
      </c>
      <c r="C2579" s="82">
        <v>0.357</v>
      </c>
      <c r="D2579" s="82">
        <v>0.182</v>
      </c>
      <c r="E2579" s="82">
        <v>0.175</v>
      </c>
      <c r="F2579" s="82">
        <f t="shared" si="1"/>
        <v>0.253945717</v>
      </c>
      <c r="G2579" s="82">
        <v>52405.0</v>
      </c>
      <c r="H2579" s="17" t="s">
        <v>5771</v>
      </c>
      <c r="I2579" s="82">
        <v>9.0</v>
      </c>
    </row>
    <row r="2580">
      <c r="A2580" s="17" t="s">
        <v>5772</v>
      </c>
      <c r="B2580" s="17" t="s">
        <v>5931</v>
      </c>
      <c r="C2580" s="82">
        <v>0.18</v>
      </c>
      <c r="D2580" s="82">
        <v>0.228</v>
      </c>
      <c r="E2580" s="82">
        <v>0.048</v>
      </c>
      <c r="F2580" s="82">
        <f t="shared" si="1"/>
        <v>0.861331731</v>
      </c>
      <c r="G2580" s="82">
        <v>177747.0</v>
      </c>
      <c r="H2580" s="17" t="s">
        <v>5773</v>
      </c>
      <c r="I2580" s="82">
        <v>9.0</v>
      </c>
    </row>
    <row r="2581">
      <c r="A2581" s="17" t="s">
        <v>5774</v>
      </c>
      <c r="B2581" s="17" t="s">
        <v>5931</v>
      </c>
      <c r="C2581" s="82">
        <v>0.156</v>
      </c>
      <c r="D2581" s="82">
        <v>0.251</v>
      </c>
      <c r="E2581" s="82">
        <v>0.095</v>
      </c>
      <c r="F2581" s="82">
        <f t="shared" si="1"/>
        <v>0.1694538265</v>
      </c>
      <c r="G2581" s="82">
        <v>34969.0</v>
      </c>
      <c r="H2581" s="17" t="s">
        <v>4378</v>
      </c>
      <c r="I2581" s="82">
        <v>9.0</v>
      </c>
    </row>
    <row r="2582">
      <c r="A2582" s="17" t="s">
        <v>5775</v>
      </c>
      <c r="B2582" s="17" t="s">
        <v>5931</v>
      </c>
      <c r="C2582" s="82">
        <v>0.279</v>
      </c>
      <c r="D2582" s="82">
        <v>0.256</v>
      </c>
      <c r="E2582" s="82">
        <v>0.023</v>
      </c>
      <c r="F2582" s="82">
        <f t="shared" si="1"/>
        <v>0.2822259804</v>
      </c>
      <c r="G2582" s="82">
        <v>58241.0</v>
      </c>
      <c r="H2582" s="17" t="s">
        <v>4378</v>
      </c>
      <c r="I2582" s="82">
        <v>9.0</v>
      </c>
    </row>
    <row r="2583">
      <c r="A2583" s="17" t="s">
        <v>5776</v>
      </c>
      <c r="B2583" s="17" t="s">
        <v>5931</v>
      </c>
      <c r="C2583" s="82">
        <v>0.381</v>
      </c>
      <c r="D2583" s="82">
        <v>0.364</v>
      </c>
      <c r="E2583" s="82">
        <v>0.017</v>
      </c>
      <c r="F2583" s="82">
        <f t="shared" si="1"/>
        <v>0.3966747915</v>
      </c>
      <c r="G2583" s="82">
        <v>81859.0</v>
      </c>
      <c r="H2583" s="17" t="s">
        <v>4378</v>
      </c>
      <c r="I2583" s="82">
        <v>9.0</v>
      </c>
    </row>
    <row r="2584">
      <c r="A2584" s="17" t="s">
        <v>5777</v>
      </c>
      <c r="B2584" s="17" t="s">
        <v>5931</v>
      </c>
      <c r="C2584" s="82">
        <v>0.103</v>
      </c>
      <c r="D2584" s="82">
        <v>0.163</v>
      </c>
      <c r="E2584" s="82">
        <v>0.06</v>
      </c>
      <c r="F2584" s="82">
        <f t="shared" si="1"/>
        <v>0.7992227289</v>
      </c>
      <c r="G2584" s="82">
        <v>164930.0</v>
      </c>
      <c r="H2584" s="17" t="s">
        <v>4378</v>
      </c>
      <c r="I2584" s="82">
        <v>9.0</v>
      </c>
    </row>
    <row r="2585">
      <c r="A2585" s="17" t="s">
        <v>5778</v>
      </c>
      <c r="B2585" s="17" t="s">
        <v>5931</v>
      </c>
      <c r="C2585" s="82">
        <v>0.199</v>
      </c>
      <c r="D2585" s="82">
        <v>0.235</v>
      </c>
      <c r="E2585" s="82">
        <v>0.036</v>
      </c>
      <c r="F2585" s="82">
        <f t="shared" si="1"/>
        <v>0.4645406396</v>
      </c>
      <c r="G2585" s="82">
        <v>95864.0</v>
      </c>
      <c r="H2585" s="17" t="s">
        <v>4378</v>
      </c>
      <c r="I2585" s="82">
        <v>9.0</v>
      </c>
    </row>
    <row r="2586">
      <c r="A2586" s="83" t="s">
        <v>5779</v>
      </c>
      <c r="B2586" s="17" t="s">
        <v>5931</v>
      </c>
      <c r="C2586" s="82">
        <v>0.005</v>
      </c>
      <c r="D2586" s="82">
        <v>0.194</v>
      </c>
      <c r="E2586" s="82">
        <v>0.189</v>
      </c>
      <c r="F2586" s="82">
        <f t="shared" si="1"/>
        <v>0.515470312</v>
      </c>
      <c r="G2586" s="82">
        <v>106374.0</v>
      </c>
      <c r="H2586" s="17" t="s">
        <v>4435</v>
      </c>
      <c r="I2586" s="82">
        <v>9.0</v>
      </c>
    </row>
    <row r="2587">
      <c r="A2587" s="17" t="s">
        <v>5780</v>
      </c>
      <c r="B2587" s="17" t="s">
        <v>5931</v>
      </c>
      <c r="C2587" s="82">
        <v>0.473</v>
      </c>
      <c r="D2587" s="82">
        <v>0.403</v>
      </c>
      <c r="E2587" s="82">
        <v>0.07</v>
      </c>
      <c r="F2587" s="82">
        <f t="shared" si="1"/>
        <v>0.5650576896</v>
      </c>
      <c r="G2587" s="82">
        <v>116607.0</v>
      </c>
      <c r="H2587" s="17" t="s">
        <v>5781</v>
      </c>
      <c r="I2587" s="82">
        <v>9.0</v>
      </c>
    </row>
    <row r="2588">
      <c r="A2588" s="17" t="s">
        <v>5782</v>
      </c>
      <c r="B2588" s="17" t="s">
        <v>5931</v>
      </c>
      <c r="C2588" s="82">
        <v>0.588</v>
      </c>
      <c r="D2588" s="82">
        <v>0.488</v>
      </c>
      <c r="E2588" s="82">
        <v>0.1</v>
      </c>
      <c r="F2588" s="82">
        <f t="shared" si="1"/>
        <v>0.7947015696</v>
      </c>
      <c r="G2588" s="82">
        <v>163997.0</v>
      </c>
      <c r="H2588" s="17" t="s">
        <v>5781</v>
      </c>
      <c r="I2588" s="82">
        <v>9.0</v>
      </c>
    </row>
    <row r="2589">
      <c r="A2589" s="83" t="s">
        <v>5521</v>
      </c>
      <c r="B2589" s="17" t="s">
        <v>5931</v>
      </c>
      <c r="C2589" s="82">
        <v>0.545</v>
      </c>
      <c r="D2589" s="82">
        <v>0.3</v>
      </c>
      <c r="E2589" s="82">
        <v>0.245</v>
      </c>
      <c r="F2589" s="82">
        <f t="shared" si="1"/>
        <v>0.7424489855</v>
      </c>
      <c r="G2589" s="82">
        <v>153214.0</v>
      </c>
      <c r="H2589" s="17" t="s">
        <v>5522</v>
      </c>
      <c r="I2589" s="82">
        <v>9.0</v>
      </c>
    </row>
    <row r="2590">
      <c r="A2590" s="17" t="s">
        <v>5785</v>
      </c>
      <c r="B2590" s="17" t="s">
        <v>5931</v>
      </c>
      <c r="C2590" s="82">
        <v>0.493</v>
      </c>
      <c r="D2590" s="82">
        <v>0.312</v>
      </c>
      <c r="E2590" s="82">
        <v>0.181</v>
      </c>
      <c r="F2590" s="82">
        <f t="shared" si="1"/>
        <v>0.33489046</v>
      </c>
      <c r="G2590" s="82">
        <v>69109.0</v>
      </c>
      <c r="H2590" s="17" t="s">
        <v>5786</v>
      </c>
      <c r="I2590" s="82">
        <v>9.0</v>
      </c>
    </row>
    <row r="2591">
      <c r="A2591" s="17" t="s">
        <v>5787</v>
      </c>
      <c r="B2591" s="17" t="s">
        <v>5931</v>
      </c>
      <c r="C2591" s="82">
        <v>0.372</v>
      </c>
      <c r="D2591" s="82">
        <v>0.411</v>
      </c>
      <c r="E2591" s="82">
        <v>0.039</v>
      </c>
      <c r="F2591" s="82">
        <f t="shared" si="1"/>
        <v>0.6411905235</v>
      </c>
      <c r="G2591" s="82">
        <v>132318.0</v>
      </c>
      <c r="H2591" s="17" t="s">
        <v>5786</v>
      </c>
      <c r="I2591" s="82">
        <v>9.0</v>
      </c>
    </row>
    <row r="2592">
      <c r="A2592" s="17" t="s">
        <v>5788</v>
      </c>
      <c r="B2592" s="17" t="s">
        <v>5931</v>
      </c>
      <c r="C2592" s="82">
        <v>0.455</v>
      </c>
      <c r="D2592" s="82">
        <v>0.348</v>
      </c>
      <c r="E2592" s="82">
        <v>0.107</v>
      </c>
      <c r="F2592" s="82">
        <f t="shared" si="1"/>
        <v>0.3692910066</v>
      </c>
      <c r="G2592" s="82">
        <v>76208.0</v>
      </c>
      <c r="H2592" s="17" t="s">
        <v>5789</v>
      </c>
      <c r="I2592" s="82">
        <v>9.0</v>
      </c>
    </row>
    <row r="2593">
      <c r="A2593" s="17" t="s">
        <v>5790</v>
      </c>
      <c r="B2593" s="17" t="s">
        <v>5931</v>
      </c>
      <c r="C2593" s="82">
        <v>0.395</v>
      </c>
      <c r="D2593" s="82">
        <v>0.438</v>
      </c>
      <c r="E2593" s="82">
        <v>0.043</v>
      </c>
      <c r="F2593" s="82">
        <f t="shared" si="1"/>
        <v>0.3331265779</v>
      </c>
      <c r="G2593" s="82">
        <v>68745.0</v>
      </c>
      <c r="H2593" s="17" t="s">
        <v>5789</v>
      </c>
      <c r="I2593" s="82">
        <v>9.0</v>
      </c>
    </row>
    <row r="2594">
      <c r="A2594" s="17" t="s">
        <v>5791</v>
      </c>
      <c r="B2594" s="17" t="s">
        <v>5931</v>
      </c>
      <c r="C2594" s="82">
        <v>0.368</v>
      </c>
      <c r="D2594" s="82">
        <v>0.406</v>
      </c>
      <c r="E2594" s="82">
        <v>0.038</v>
      </c>
      <c r="F2594" s="82">
        <f t="shared" si="1"/>
        <v>0.7277225084</v>
      </c>
      <c r="G2594" s="82">
        <v>150175.0</v>
      </c>
      <c r="H2594" s="17" t="s">
        <v>5792</v>
      </c>
      <c r="I2594" s="82">
        <v>9.0</v>
      </c>
    </row>
    <row r="2595">
      <c r="A2595" s="83" t="s">
        <v>5793</v>
      </c>
      <c r="B2595" s="17" t="s">
        <v>5931</v>
      </c>
      <c r="C2595" s="82">
        <v>0.372</v>
      </c>
      <c r="D2595" s="82">
        <v>0.237</v>
      </c>
      <c r="E2595" s="82">
        <v>0.135</v>
      </c>
      <c r="F2595" s="82">
        <f t="shared" si="1"/>
        <v>0.3596138843</v>
      </c>
      <c r="G2595" s="82">
        <v>74211.0</v>
      </c>
      <c r="H2595" s="17" t="s">
        <v>4441</v>
      </c>
      <c r="I2595" s="82">
        <v>9.0</v>
      </c>
    </row>
    <row r="2596">
      <c r="A2596" s="83" t="s">
        <v>5794</v>
      </c>
      <c r="B2596" s="17" t="s">
        <v>5931</v>
      </c>
      <c r="C2596" s="82">
        <v>0.291</v>
      </c>
      <c r="D2596" s="82">
        <v>0.173</v>
      </c>
      <c r="E2596" s="82">
        <v>0.118</v>
      </c>
      <c r="F2596" s="82">
        <f t="shared" si="1"/>
        <v>0.3071723129</v>
      </c>
      <c r="G2596" s="82">
        <v>63389.0</v>
      </c>
      <c r="H2596" s="17" t="s">
        <v>5795</v>
      </c>
      <c r="I2596" s="82">
        <v>9.0</v>
      </c>
    </row>
    <row r="2597">
      <c r="A2597" s="17" t="s">
        <v>5796</v>
      </c>
      <c r="B2597" s="17" t="s">
        <v>5931</v>
      </c>
      <c r="C2597" s="82">
        <v>0.401</v>
      </c>
      <c r="D2597" s="82">
        <v>0.419</v>
      </c>
      <c r="E2597" s="82">
        <v>0.018</v>
      </c>
      <c r="F2597" s="82">
        <f t="shared" si="1"/>
        <v>0.4001589432</v>
      </c>
      <c r="G2597" s="82">
        <v>82578.0</v>
      </c>
      <c r="H2597" s="17" t="s">
        <v>5797</v>
      </c>
      <c r="I2597" s="82">
        <v>9.0</v>
      </c>
    </row>
    <row r="2598">
      <c r="A2598" s="17" t="s">
        <v>5798</v>
      </c>
      <c r="B2598" s="17" t="s">
        <v>5931</v>
      </c>
      <c r="C2598" s="82">
        <v>0.447</v>
      </c>
      <c r="D2598" s="82">
        <v>0.172</v>
      </c>
      <c r="E2598" s="82">
        <v>0.275</v>
      </c>
      <c r="F2598" s="82">
        <f t="shared" si="1"/>
        <v>0.2730770535</v>
      </c>
      <c r="G2598" s="82">
        <v>56353.0</v>
      </c>
      <c r="H2598" s="17" t="s">
        <v>5799</v>
      </c>
      <c r="I2598" s="82">
        <v>9.0</v>
      </c>
    </row>
    <row r="2599">
      <c r="A2599" s="17" t="s">
        <v>5800</v>
      </c>
      <c r="B2599" s="17" t="s">
        <v>5931</v>
      </c>
      <c r="C2599" s="82">
        <v>0.196</v>
      </c>
      <c r="D2599" s="82">
        <v>0.316</v>
      </c>
      <c r="E2599" s="82">
        <v>0.12</v>
      </c>
      <c r="F2599" s="82">
        <f t="shared" si="1"/>
        <v>0.5762370192</v>
      </c>
      <c r="G2599" s="82">
        <v>118914.0</v>
      </c>
      <c r="H2599" s="17" t="s">
        <v>5801</v>
      </c>
      <c r="I2599" s="82">
        <v>9.0</v>
      </c>
    </row>
    <row r="2600">
      <c r="A2600" s="17" t="s">
        <v>5802</v>
      </c>
      <c r="B2600" s="17" t="s">
        <v>5931</v>
      </c>
      <c r="C2600" s="82">
        <v>0.273</v>
      </c>
      <c r="D2600" s="82">
        <v>0.255</v>
      </c>
      <c r="E2600" s="82">
        <v>0.018</v>
      </c>
      <c r="F2600" s="82">
        <f t="shared" si="1"/>
        <v>0.3397169066</v>
      </c>
      <c r="G2600" s="82">
        <v>70105.0</v>
      </c>
      <c r="H2600" s="17" t="s">
        <v>5801</v>
      </c>
      <c r="I2600" s="82">
        <v>9.0</v>
      </c>
    </row>
    <row r="2601">
      <c r="A2601" s="17" t="s">
        <v>5803</v>
      </c>
      <c r="B2601" s="17" t="s">
        <v>5931</v>
      </c>
      <c r="C2601" s="82">
        <v>0.306</v>
      </c>
      <c r="D2601" s="82">
        <v>0.288</v>
      </c>
      <c r="E2601" s="82">
        <v>0.018</v>
      </c>
      <c r="F2601" s="82">
        <f t="shared" si="1"/>
        <v>0.3013427795</v>
      </c>
      <c r="G2601" s="82">
        <v>62186.0</v>
      </c>
      <c r="H2601" s="17" t="s">
        <v>5801</v>
      </c>
      <c r="I2601" s="82">
        <v>9.0</v>
      </c>
    </row>
    <row r="2602">
      <c r="A2602" s="17" t="s">
        <v>5804</v>
      </c>
      <c r="B2602" s="17" t="s">
        <v>5931</v>
      </c>
      <c r="C2602" s="82">
        <v>0.122</v>
      </c>
      <c r="D2602" s="82">
        <v>0.267</v>
      </c>
      <c r="E2602" s="82">
        <v>0.145</v>
      </c>
      <c r="F2602" s="82">
        <f t="shared" si="1"/>
        <v>0.2859814986</v>
      </c>
      <c r="G2602" s="82">
        <v>59016.0</v>
      </c>
      <c r="H2602" s="17" t="s">
        <v>5801</v>
      </c>
      <c r="I2602" s="82">
        <v>9.0</v>
      </c>
    </row>
    <row r="2603">
      <c r="A2603" s="17" t="s">
        <v>5805</v>
      </c>
      <c r="B2603" s="17" t="s">
        <v>5931</v>
      </c>
      <c r="C2603" s="82">
        <v>0.199</v>
      </c>
      <c r="D2603" s="82">
        <v>0.257</v>
      </c>
      <c r="E2603" s="82">
        <v>0.058</v>
      </c>
      <c r="F2603" s="82">
        <f t="shared" si="1"/>
        <v>0.2771475507</v>
      </c>
      <c r="G2603" s="82">
        <v>57193.0</v>
      </c>
      <c r="H2603" s="17" t="s">
        <v>5801</v>
      </c>
      <c r="I2603" s="82">
        <v>9.0</v>
      </c>
    </row>
    <row r="2604">
      <c r="A2604" s="17" t="s">
        <v>5806</v>
      </c>
      <c r="B2604" s="17" t="s">
        <v>5931</v>
      </c>
      <c r="C2604" s="82">
        <v>0.195</v>
      </c>
      <c r="D2604" s="82">
        <v>0.314</v>
      </c>
      <c r="E2604" s="82">
        <v>0.119</v>
      </c>
      <c r="F2604" s="82">
        <f t="shared" si="1"/>
        <v>0.5951939059</v>
      </c>
      <c r="G2604" s="82">
        <v>122826.0</v>
      </c>
      <c r="H2604" s="17" t="s">
        <v>5801</v>
      </c>
      <c r="I2604" s="82">
        <v>9.0</v>
      </c>
    </row>
    <row r="2605">
      <c r="A2605" s="17" t="s">
        <v>5807</v>
      </c>
      <c r="B2605" s="17" t="s">
        <v>5931</v>
      </c>
      <c r="C2605" s="82">
        <v>0.214</v>
      </c>
      <c r="D2605" s="82">
        <v>0.353</v>
      </c>
      <c r="E2605" s="82">
        <v>0.139</v>
      </c>
      <c r="F2605" s="82">
        <f t="shared" si="1"/>
        <v>0.4134801297</v>
      </c>
      <c r="G2605" s="82">
        <v>85327.0</v>
      </c>
      <c r="H2605" s="17" t="s">
        <v>5801</v>
      </c>
      <c r="I2605" s="82">
        <v>9.0</v>
      </c>
    </row>
    <row r="2606">
      <c r="A2606" s="17" t="s">
        <v>5808</v>
      </c>
      <c r="B2606" s="17" t="s">
        <v>5931</v>
      </c>
      <c r="C2606" s="82">
        <v>0.175</v>
      </c>
      <c r="D2606" s="82">
        <v>0.253</v>
      </c>
      <c r="E2606" s="82">
        <v>0.078</v>
      </c>
      <c r="F2606" s="82">
        <f t="shared" si="1"/>
        <v>0.4098554489</v>
      </c>
      <c r="G2606" s="82">
        <v>84579.0</v>
      </c>
      <c r="H2606" s="17" t="s">
        <v>5801</v>
      </c>
      <c r="I2606" s="82">
        <v>9.0</v>
      </c>
    </row>
    <row r="2607">
      <c r="A2607" s="17" t="s">
        <v>5809</v>
      </c>
      <c r="B2607" s="17" t="s">
        <v>5931</v>
      </c>
      <c r="C2607" s="82">
        <v>0.093</v>
      </c>
      <c r="D2607" s="82">
        <v>0.209</v>
      </c>
      <c r="E2607" s="82">
        <v>0.116</v>
      </c>
      <c r="F2607" s="82">
        <f t="shared" si="1"/>
        <v>0.5892723017</v>
      </c>
      <c r="G2607" s="82">
        <v>121604.0</v>
      </c>
      <c r="H2607" s="17" t="s">
        <v>4473</v>
      </c>
      <c r="I2607" s="82">
        <v>9.0</v>
      </c>
    </row>
    <row r="2608">
      <c r="A2608" s="17" t="s">
        <v>5810</v>
      </c>
      <c r="B2608" s="17" t="s">
        <v>5931</v>
      </c>
      <c r="C2608" s="82">
        <v>0.37</v>
      </c>
      <c r="D2608" s="82">
        <v>0.264</v>
      </c>
      <c r="E2608" s="82">
        <v>0.106</v>
      </c>
      <c r="F2608" s="82">
        <f t="shared" si="1"/>
        <v>0.4017726046</v>
      </c>
      <c r="G2608" s="82">
        <v>82911.0</v>
      </c>
      <c r="H2608" s="17" t="s">
        <v>4473</v>
      </c>
      <c r="I2608" s="82">
        <v>9.0</v>
      </c>
    </row>
    <row r="2609">
      <c r="A2609" s="17" t="s">
        <v>5811</v>
      </c>
      <c r="B2609" s="17" t="s">
        <v>5931</v>
      </c>
      <c r="C2609" s="82">
        <v>0.174</v>
      </c>
      <c r="D2609" s="82">
        <v>0.254</v>
      </c>
      <c r="E2609" s="82">
        <v>0.08</v>
      </c>
      <c r="F2609" s="82">
        <f t="shared" si="1"/>
        <v>0.226339024</v>
      </c>
      <c r="G2609" s="82">
        <v>46708.0</v>
      </c>
      <c r="H2609" s="17" t="s">
        <v>4473</v>
      </c>
      <c r="I2609" s="82">
        <v>9.0</v>
      </c>
    </row>
    <row r="2610">
      <c r="A2610" s="83" t="s">
        <v>5812</v>
      </c>
      <c r="B2610" s="17" t="s">
        <v>5931</v>
      </c>
      <c r="C2610" s="82">
        <v>0.156</v>
      </c>
      <c r="D2610" s="82">
        <v>0.24</v>
      </c>
      <c r="E2610" s="82">
        <v>0.084</v>
      </c>
      <c r="F2610" s="82">
        <f t="shared" si="1"/>
        <v>0.7843363394</v>
      </c>
      <c r="G2610" s="82">
        <v>161858.0</v>
      </c>
      <c r="H2610" s="83" t="s">
        <v>5813</v>
      </c>
      <c r="I2610" s="82">
        <v>9.0</v>
      </c>
    </row>
    <row r="2611">
      <c r="A2611" s="83" t="s">
        <v>5814</v>
      </c>
      <c r="B2611" s="17" t="s">
        <v>5931</v>
      </c>
      <c r="C2611" s="82">
        <v>0.308</v>
      </c>
      <c r="D2611" s="82">
        <v>0.339</v>
      </c>
      <c r="E2611" s="82">
        <v>0.031</v>
      </c>
      <c r="F2611" s="82">
        <f t="shared" si="1"/>
        <v>0.3029322117</v>
      </c>
      <c r="G2611" s="82">
        <v>62514.0</v>
      </c>
      <c r="H2611" s="83" t="s">
        <v>5815</v>
      </c>
      <c r="I2611" s="82">
        <v>9.0</v>
      </c>
    </row>
    <row r="2612">
      <c r="A2612" s="83" t="s">
        <v>5816</v>
      </c>
      <c r="B2612" s="17" t="s">
        <v>5931</v>
      </c>
      <c r="C2612" s="82">
        <v>0.468</v>
      </c>
      <c r="D2612" s="82">
        <v>0.333</v>
      </c>
      <c r="E2612" s="82">
        <v>0.135</v>
      </c>
      <c r="F2612" s="82">
        <f t="shared" si="1"/>
        <v>0.7835803899</v>
      </c>
      <c r="G2612" s="82">
        <v>161702.0</v>
      </c>
      <c r="H2612" s="83" t="s">
        <v>5815</v>
      </c>
      <c r="I2612" s="82">
        <v>9.0</v>
      </c>
    </row>
    <row r="2613">
      <c r="A2613" s="83" t="s">
        <v>5817</v>
      </c>
      <c r="B2613" s="17" t="s">
        <v>5931</v>
      </c>
      <c r="C2613" s="82">
        <v>0.451</v>
      </c>
      <c r="D2613" s="82">
        <v>0.407</v>
      </c>
      <c r="E2613" s="82">
        <v>0.044</v>
      </c>
      <c r="F2613" s="82">
        <f t="shared" si="1"/>
        <v>0.6503879087</v>
      </c>
      <c r="G2613" s="82">
        <v>134216.0</v>
      </c>
      <c r="H2613" s="83" t="s">
        <v>5815</v>
      </c>
      <c r="I2613" s="82">
        <v>9.0</v>
      </c>
    </row>
    <row r="2614">
      <c r="A2614" s="83" t="s">
        <v>5818</v>
      </c>
      <c r="B2614" s="17" t="s">
        <v>5931</v>
      </c>
      <c r="C2614" s="82">
        <v>0.505</v>
      </c>
      <c r="D2614" s="82">
        <v>0.398</v>
      </c>
      <c r="E2614" s="82">
        <v>0.107</v>
      </c>
      <c r="F2614" s="82">
        <f t="shared" si="1"/>
        <v>0.7075977767</v>
      </c>
      <c r="G2614" s="82">
        <v>146022.0</v>
      </c>
      <c r="H2614" s="83" t="s">
        <v>5815</v>
      </c>
      <c r="I2614" s="82">
        <v>9.0</v>
      </c>
    </row>
    <row r="2615">
      <c r="A2615" s="83" t="s">
        <v>5819</v>
      </c>
      <c r="B2615" s="17" t="s">
        <v>5931</v>
      </c>
      <c r="C2615" s="82">
        <v>0.299</v>
      </c>
      <c r="D2615" s="82">
        <v>0.288</v>
      </c>
      <c r="E2615" s="82">
        <v>0.011</v>
      </c>
      <c r="F2615" s="82">
        <f t="shared" si="1"/>
        <v>0.2856035239</v>
      </c>
      <c r="G2615" s="82">
        <v>58938.0</v>
      </c>
      <c r="H2615" s="83" t="s">
        <v>5815</v>
      </c>
      <c r="I2615" s="82">
        <v>9.0</v>
      </c>
    </row>
    <row r="2616">
      <c r="A2616" s="83" t="s">
        <v>5820</v>
      </c>
      <c r="B2616" s="17" t="s">
        <v>5931</v>
      </c>
      <c r="C2616" s="82">
        <v>0.239</v>
      </c>
      <c r="D2616" s="82">
        <v>0.374</v>
      </c>
      <c r="E2616" s="82">
        <v>0.135</v>
      </c>
      <c r="F2616" s="82">
        <f t="shared" si="1"/>
        <v>0.121601256</v>
      </c>
      <c r="G2616" s="82">
        <v>25094.0</v>
      </c>
      <c r="H2616" s="83" t="s">
        <v>5815</v>
      </c>
      <c r="I2616" s="82">
        <v>9.0</v>
      </c>
    </row>
    <row r="2617">
      <c r="A2617" s="17" t="s">
        <v>5821</v>
      </c>
      <c r="B2617" s="17" t="s">
        <v>5931</v>
      </c>
      <c r="C2617" s="82">
        <v>0.415</v>
      </c>
      <c r="D2617" s="82">
        <v>0.343</v>
      </c>
      <c r="E2617" s="82">
        <v>0.072</v>
      </c>
      <c r="F2617" s="82">
        <f t="shared" si="1"/>
        <v>0.7989271333</v>
      </c>
      <c r="G2617" s="82">
        <v>164869.0</v>
      </c>
      <c r="H2617" s="17" t="s">
        <v>5822</v>
      </c>
      <c r="I2617" s="82">
        <v>9.0</v>
      </c>
    </row>
    <row r="2618">
      <c r="A2618" s="17" t="s">
        <v>5823</v>
      </c>
      <c r="B2618" s="17" t="s">
        <v>5931</v>
      </c>
      <c r="C2618" s="82">
        <v>0.525</v>
      </c>
      <c r="D2618" s="82">
        <v>0.46</v>
      </c>
      <c r="E2618" s="82">
        <v>0.065</v>
      </c>
      <c r="F2618" s="82">
        <f t="shared" si="1"/>
        <v>0.4081836376</v>
      </c>
      <c r="G2618" s="82">
        <v>84234.0</v>
      </c>
      <c r="H2618" s="17" t="s">
        <v>5824</v>
      </c>
      <c r="I2618" s="82">
        <v>9.0</v>
      </c>
    </row>
    <row r="2619">
      <c r="A2619" s="17" t="s">
        <v>5825</v>
      </c>
      <c r="B2619" s="17" t="s">
        <v>5931</v>
      </c>
      <c r="C2619" s="82">
        <v>0.527</v>
      </c>
      <c r="D2619" s="82">
        <v>0.445</v>
      </c>
      <c r="E2619" s="82">
        <v>0.082</v>
      </c>
      <c r="F2619" s="82">
        <f t="shared" si="1"/>
        <v>0.4872142778</v>
      </c>
      <c r="G2619" s="82">
        <v>100543.0</v>
      </c>
      <c r="H2619" s="17" t="s">
        <v>5826</v>
      </c>
      <c r="I2619" s="82">
        <v>9.0</v>
      </c>
    </row>
    <row r="2620">
      <c r="A2620" s="17" t="s">
        <v>5827</v>
      </c>
      <c r="B2620" s="17" t="s">
        <v>5931</v>
      </c>
      <c r="C2620" s="82">
        <v>0.364</v>
      </c>
      <c r="D2620" s="82">
        <v>0.431</v>
      </c>
      <c r="E2620" s="82">
        <v>0.067</v>
      </c>
      <c r="F2620" s="82">
        <f t="shared" si="1"/>
        <v>0.4667745671</v>
      </c>
      <c r="G2620" s="82">
        <v>96325.0</v>
      </c>
      <c r="H2620" s="17" t="s">
        <v>5826</v>
      </c>
      <c r="I2620" s="82">
        <v>9.0</v>
      </c>
    </row>
    <row r="2621">
      <c r="A2621" s="17" t="s">
        <v>5828</v>
      </c>
      <c r="B2621" s="17" t="s">
        <v>5931</v>
      </c>
      <c r="C2621" s="82">
        <v>0.493</v>
      </c>
      <c r="D2621" s="82">
        <v>0.471</v>
      </c>
      <c r="E2621" s="82">
        <v>0.022</v>
      </c>
      <c r="F2621" s="82">
        <f t="shared" si="1"/>
        <v>0.1863027771</v>
      </c>
      <c r="G2621" s="82">
        <v>38446.0</v>
      </c>
      <c r="H2621" s="17" t="s">
        <v>5829</v>
      </c>
      <c r="I2621" s="82">
        <v>9.0</v>
      </c>
    </row>
    <row r="2622">
      <c r="A2622" s="17" t="s">
        <v>5830</v>
      </c>
      <c r="B2622" s="17" t="s">
        <v>5931</v>
      </c>
      <c r="C2622" s="82">
        <v>0.496</v>
      </c>
      <c r="D2622" s="82">
        <v>0.462</v>
      </c>
      <c r="E2622" s="82">
        <v>0.034</v>
      </c>
      <c r="F2622" s="82">
        <f t="shared" si="1"/>
        <v>0.05881383775</v>
      </c>
      <c r="G2622" s="82">
        <v>12137.0</v>
      </c>
      <c r="H2622" s="17" t="s">
        <v>5829</v>
      </c>
      <c r="I2622" s="82">
        <v>9.0</v>
      </c>
    </row>
    <row r="2623">
      <c r="A2623" s="17" t="s">
        <v>5831</v>
      </c>
      <c r="B2623" s="17" t="s">
        <v>5931</v>
      </c>
      <c r="C2623" s="82">
        <v>0.393</v>
      </c>
      <c r="D2623" s="82">
        <v>0.452</v>
      </c>
      <c r="E2623" s="82">
        <v>0.059</v>
      </c>
      <c r="F2623" s="82">
        <f t="shared" si="1"/>
        <v>0.4735781124</v>
      </c>
      <c r="G2623" s="82">
        <v>97729.0</v>
      </c>
      <c r="H2623" s="17" t="s">
        <v>5832</v>
      </c>
      <c r="I2623" s="82">
        <v>9.0</v>
      </c>
    </row>
    <row r="2624">
      <c r="A2624" s="17" t="s">
        <v>5833</v>
      </c>
      <c r="B2624" s="17" t="s">
        <v>5931</v>
      </c>
      <c r="C2624" s="82">
        <v>0.541</v>
      </c>
      <c r="D2624" s="82">
        <v>0.492</v>
      </c>
      <c r="E2624" s="82">
        <v>0.049</v>
      </c>
      <c r="F2624" s="82">
        <f t="shared" si="1"/>
        <v>0.3949835969</v>
      </c>
      <c r="G2624" s="82">
        <v>81510.0</v>
      </c>
      <c r="H2624" s="17" t="s">
        <v>5832</v>
      </c>
      <c r="I2624" s="82">
        <v>9.0</v>
      </c>
    </row>
    <row r="2625">
      <c r="A2625" s="17" t="s">
        <v>5834</v>
      </c>
      <c r="B2625" s="17" t="s">
        <v>5931</v>
      </c>
      <c r="C2625" s="82">
        <v>0.531</v>
      </c>
      <c r="D2625" s="82">
        <v>0.562</v>
      </c>
      <c r="E2625" s="82">
        <v>0.031</v>
      </c>
      <c r="F2625" s="82">
        <f t="shared" si="1"/>
        <v>0.1913715152</v>
      </c>
      <c r="G2625" s="82">
        <v>39492.0</v>
      </c>
      <c r="H2625" s="17" t="s">
        <v>5554</v>
      </c>
      <c r="I2625" s="82">
        <v>9.0</v>
      </c>
    </row>
    <row r="2626">
      <c r="A2626" s="17" t="s">
        <v>5835</v>
      </c>
      <c r="B2626" s="17" t="s">
        <v>5931</v>
      </c>
      <c r="C2626" s="82">
        <v>0.676</v>
      </c>
      <c r="D2626" s="82">
        <v>0.845</v>
      </c>
      <c r="E2626" s="82">
        <v>0.169</v>
      </c>
      <c r="F2626" s="82">
        <f t="shared" si="1"/>
        <v>0.283350213</v>
      </c>
      <c r="G2626" s="82">
        <v>58473.0</v>
      </c>
      <c r="H2626" s="17" t="s">
        <v>5836</v>
      </c>
      <c r="I2626" s="82">
        <v>9.0</v>
      </c>
    </row>
    <row r="2627">
      <c r="A2627" s="17" t="s">
        <v>5837</v>
      </c>
      <c r="B2627" s="17" t="s">
        <v>5931</v>
      </c>
      <c r="C2627" s="82">
        <v>0.673</v>
      </c>
      <c r="D2627" s="82">
        <v>0.753</v>
      </c>
      <c r="E2627" s="82">
        <v>0.08</v>
      </c>
      <c r="F2627" s="82">
        <f t="shared" si="1"/>
        <v>0.2688611815</v>
      </c>
      <c r="G2627" s="82">
        <v>55483.0</v>
      </c>
      <c r="H2627" s="17" t="s">
        <v>5836</v>
      </c>
      <c r="I2627" s="82">
        <v>9.0</v>
      </c>
    </row>
    <row r="2628">
      <c r="A2628" s="17" t="s">
        <v>5838</v>
      </c>
      <c r="B2628" s="17" t="s">
        <v>5931</v>
      </c>
      <c r="C2628" s="82">
        <v>0.554</v>
      </c>
      <c r="D2628" s="82">
        <v>0.44</v>
      </c>
      <c r="E2628" s="82">
        <v>0.114</v>
      </c>
      <c r="F2628" s="82">
        <f t="shared" si="1"/>
        <v>0.7271894671</v>
      </c>
      <c r="G2628" s="82">
        <v>150065.0</v>
      </c>
      <c r="H2628" s="17" t="s">
        <v>5839</v>
      </c>
      <c r="I2628" s="82">
        <v>9.0</v>
      </c>
    </row>
    <row r="2629">
      <c r="A2629" s="17" t="s">
        <v>5840</v>
      </c>
      <c r="B2629" s="17" t="s">
        <v>5931</v>
      </c>
      <c r="C2629" s="82">
        <v>0.496</v>
      </c>
      <c r="D2629" s="82">
        <v>0.477</v>
      </c>
      <c r="E2629" s="82">
        <v>0.019</v>
      </c>
      <c r="F2629" s="82">
        <f t="shared" si="1"/>
        <v>0.1972398153</v>
      </c>
      <c r="G2629" s="82">
        <v>40703.0</v>
      </c>
      <c r="H2629" s="17" t="s">
        <v>5839</v>
      </c>
      <c r="I2629" s="82">
        <v>9.0</v>
      </c>
    </row>
    <row r="2630">
      <c r="A2630" s="17" t="s">
        <v>5841</v>
      </c>
      <c r="B2630" s="17" t="s">
        <v>5931</v>
      </c>
      <c r="C2630" s="82">
        <v>0.495</v>
      </c>
      <c r="D2630" s="82">
        <v>0.479</v>
      </c>
      <c r="E2630" s="82">
        <v>0.016</v>
      </c>
      <c r="F2630" s="82">
        <f t="shared" si="1"/>
        <v>0.5365205972</v>
      </c>
      <c r="G2630" s="82">
        <v>110718.0</v>
      </c>
      <c r="H2630" s="17" t="s">
        <v>5839</v>
      </c>
      <c r="I2630" s="82">
        <v>9.0</v>
      </c>
    </row>
    <row r="2631">
      <c r="A2631" s="17" t="s">
        <v>5842</v>
      </c>
      <c r="B2631" s="17" t="s">
        <v>5931</v>
      </c>
      <c r="C2631" s="82">
        <v>0.566</v>
      </c>
      <c r="D2631" s="82">
        <v>0.491</v>
      </c>
      <c r="E2631" s="82">
        <v>0.075</v>
      </c>
      <c r="F2631" s="82">
        <f t="shared" si="1"/>
        <v>0.1480934082</v>
      </c>
      <c r="G2631" s="82">
        <v>30561.0</v>
      </c>
      <c r="H2631" s="17" t="s">
        <v>5839</v>
      </c>
      <c r="I2631" s="82">
        <v>9.0</v>
      </c>
    </row>
    <row r="2632">
      <c r="A2632" s="17" t="s">
        <v>5843</v>
      </c>
      <c r="B2632" s="17" t="s">
        <v>5931</v>
      </c>
      <c r="C2632" s="82">
        <v>0.504</v>
      </c>
      <c r="D2632" s="82">
        <v>0.477</v>
      </c>
      <c r="E2632" s="82">
        <v>0.027</v>
      </c>
      <c r="F2632" s="82">
        <f t="shared" si="1"/>
        <v>0.2925185232</v>
      </c>
      <c r="G2632" s="82">
        <v>60365.0</v>
      </c>
      <c r="H2632" s="17" t="s">
        <v>5839</v>
      </c>
      <c r="I2632" s="82">
        <v>9.0</v>
      </c>
    </row>
    <row r="2633">
      <c r="A2633" s="17" t="s">
        <v>5844</v>
      </c>
      <c r="B2633" s="17" t="s">
        <v>5931</v>
      </c>
      <c r="C2633" s="82">
        <v>0.473</v>
      </c>
      <c r="D2633" s="82">
        <v>0.477</v>
      </c>
      <c r="E2633" s="82">
        <v>0.004</v>
      </c>
      <c r="F2633" s="82">
        <f t="shared" si="1"/>
        <v>0.1633286975</v>
      </c>
      <c r="G2633" s="82">
        <v>33705.0</v>
      </c>
      <c r="H2633" s="17" t="s">
        <v>5839</v>
      </c>
      <c r="I2633" s="82">
        <v>9.0</v>
      </c>
    </row>
    <row r="2634">
      <c r="A2634" s="17" t="s">
        <v>5845</v>
      </c>
      <c r="B2634" s="17" t="s">
        <v>5931</v>
      </c>
      <c r="C2634" s="82">
        <v>0.5</v>
      </c>
      <c r="D2634" s="82">
        <v>0.499</v>
      </c>
      <c r="E2634" s="82">
        <v>0.001</v>
      </c>
      <c r="F2634" s="82">
        <f t="shared" si="1"/>
        <v>0.2396602104</v>
      </c>
      <c r="G2634" s="82">
        <v>49457.0</v>
      </c>
      <c r="H2634" s="17" t="s">
        <v>5839</v>
      </c>
      <c r="I2634" s="82">
        <v>9.0</v>
      </c>
    </row>
    <row r="2635">
      <c r="A2635" s="17" t="s">
        <v>5846</v>
      </c>
      <c r="B2635" s="17" t="s">
        <v>5931</v>
      </c>
      <c r="C2635" s="82">
        <v>0.422</v>
      </c>
      <c r="D2635" s="82">
        <v>0.476</v>
      </c>
      <c r="E2635" s="82">
        <v>0.054</v>
      </c>
      <c r="F2635" s="82">
        <f t="shared" si="1"/>
        <v>0.2449324734</v>
      </c>
      <c r="G2635" s="82">
        <v>50545.0</v>
      </c>
      <c r="H2635" s="17" t="s">
        <v>5839</v>
      </c>
      <c r="I2635" s="82">
        <v>9.0</v>
      </c>
    </row>
    <row r="2636">
      <c r="A2636" s="17" t="s">
        <v>5847</v>
      </c>
      <c r="B2636" s="17" t="s">
        <v>5931</v>
      </c>
      <c r="C2636" s="82">
        <v>0.552</v>
      </c>
      <c r="D2636" s="82">
        <v>0.465</v>
      </c>
      <c r="E2636" s="82">
        <v>0.087</v>
      </c>
      <c r="F2636" s="82">
        <f t="shared" si="1"/>
        <v>0.7968725014</v>
      </c>
      <c r="G2636" s="82">
        <v>164445.0</v>
      </c>
      <c r="H2636" s="17" t="s">
        <v>5839</v>
      </c>
      <c r="I2636" s="82">
        <v>9.0</v>
      </c>
    </row>
    <row r="2637">
      <c r="A2637" s="17" t="s">
        <v>5848</v>
      </c>
      <c r="B2637" s="17" t="s">
        <v>5931</v>
      </c>
      <c r="C2637" s="82">
        <v>0.485</v>
      </c>
      <c r="D2637" s="82">
        <v>0.482</v>
      </c>
      <c r="E2637" s="82">
        <v>0.003</v>
      </c>
      <c r="F2637" s="82">
        <f t="shared" si="1"/>
        <v>0.822725004</v>
      </c>
      <c r="G2637" s="82">
        <v>169780.0</v>
      </c>
      <c r="H2637" s="17" t="s">
        <v>5839</v>
      </c>
      <c r="I2637" s="82">
        <v>9.0</v>
      </c>
    </row>
    <row r="2638">
      <c r="A2638" s="17" t="s">
        <v>5849</v>
      </c>
      <c r="B2638" s="17" t="s">
        <v>5931</v>
      </c>
      <c r="C2638" s="82">
        <v>0.429</v>
      </c>
      <c r="D2638" s="82">
        <v>0.45</v>
      </c>
      <c r="E2638" s="82">
        <v>0.021</v>
      </c>
      <c r="F2638" s="82">
        <f t="shared" si="1"/>
        <v>0.4047673275</v>
      </c>
      <c r="G2638" s="82">
        <v>83529.0</v>
      </c>
      <c r="H2638" s="17" t="s">
        <v>5839</v>
      </c>
      <c r="I2638" s="82">
        <v>9.0</v>
      </c>
    </row>
    <row r="2639">
      <c r="A2639" s="17" t="s">
        <v>5850</v>
      </c>
      <c r="B2639" s="17" t="s">
        <v>5931</v>
      </c>
      <c r="C2639" s="82">
        <v>0.499</v>
      </c>
      <c r="D2639" s="82">
        <v>0.462</v>
      </c>
      <c r="E2639" s="82">
        <v>0.037</v>
      </c>
      <c r="F2639" s="82">
        <f t="shared" si="1"/>
        <v>0.2530783135</v>
      </c>
      <c r="G2639" s="82">
        <v>52226.0</v>
      </c>
      <c r="H2639" s="17" t="s">
        <v>5839</v>
      </c>
      <c r="I2639" s="82">
        <v>9.0</v>
      </c>
    </row>
    <row r="2640">
      <c r="A2640" s="17" t="s">
        <v>5851</v>
      </c>
      <c r="B2640" s="17" t="s">
        <v>5931</v>
      </c>
      <c r="C2640" s="82">
        <v>0.533</v>
      </c>
      <c r="D2640" s="82">
        <v>0.481</v>
      </c>
      <c r="E2640" s="82">
        <v>0.052</v>
      </c>
      <c r="F2640" s="82">
        <f t="shared" si="1"/>
        <v>0.2662977375</v>
      </c>
      <c r="G2640" s="82">
        <v>54954.0</v>
      </c>
      <c r="H2640" s="17" t="s">
        <v>5839</v>
      </c>
      <c r="I2640" s="82">
        <v>9.0</v>
      </c>
    </row>
    <row r="2641">
      <c r="A2641" s="17" t="s">
        <v>5852</v>
      </c>
      <c r="B2641" s="17" t="s">
        <v>5931</v>
      </c>
      <c r="C2641" s="82">
        <v>0.531</v>
      </c>
      <c r="D2641" s="82">
        <v>0.483</v>
      </c>
      <c r="E2641" s="82">
        <v>0.048</v>
      </c>
      <c r="F2641" s="82">
        <f t="shared" si="1"/>
        <v>0.6611117303</v>
      </c>
      <c r="G2641" s="82">
        <v>136429.0</v>
      </c>
      <c r="H2641" s="17" t="s">
        <v>5839</v>
      </c>
      <c r="I2641" s="82">
        <v>9.0</v>
      </c>
    </row>
    <row r="2642">
      <c r="A2642" s="17" t="s">
        <v>5853</v>
      </c>
      <c r="B2642" s="17" t="s">
        <v>5931</v>
      </c>
      <c r="C2642" s="82">
        <v>0.564</v>
      </c>
      <c r="D2642" s="82">
        <v>0.456</v>
      </c>
      <c r="E2642" s="82">
        <v>0.108</v>
      </c>
      <c r="F2642" s="82">
        <f t="shared" si="1"/>
        <v>0.2626149067</v>
      </c>
      <c r="G2642" s="82">
        <v>54194.0</v>
      </c>
      <c r="H2642" s="17" t="s">
        <v>5839</v>
      </c>
      <c r="I2642" s="82">
        <v>9.0</v>
      </c>
    </row>
    <row r="2643">
      <c r="A2643" s="17" t="s">
        <v>5854</v>
      </c>
      <c r="B2643" s="17" t="s">
        <v>5931</v>
      </c>
      <c r="C2643" s="82">
        <v>0.516</v>
      </c>
      <c r="D2643" s="82">
        <v>0.45</v>
      </c>
      <c r="E2643" s="82">
        <v>0.066</v>
      </c>
      <c r="F2643" s="82">
        <f t="shared" si="1"/>
        <v>0.800274274</v>
      </c>
      <c r="G2643" s="82">
        <v>165147.0</v>
      </c>
      <c r="H2643" s="17" t="s">
        <v>5839</v>
      </c>
      <c r="I2643" s="82">
        <v>9.0</v>
      </c>
    </row>
    <row r="2644">
      <c r="A2644" s="17" t="s">
        <v>5855</v>
      </c>
      <c r="B2644" s="17" t="s">
        <v>5931</v>
      </c>
      <c r="C2644" s="82">
        <v>0.391</v>
      </c>
      <c r="D2644" s="82">
        <v>0.448</v>
      </c>
      <c r="E2644" s="82">
        <v>0.057</v>
      </c>
      <c r="F2644" s="82">
        <f t="shared" si="1"/>
        <v>0.4265105663</v>
      </c>
      <c r="G2644" s="82">
        <v>88016.0</v>
      </c>
      <c r="H2644" s="17" t="s">
        <v>5839</v>
      </c>
      <c r="I2644" s="82">
        <v>9.0</v>
      </c>
    </row>
    <row r="2645">
      <c r="A2645" s="17" t="s">
        <v>5856</v>
      </c>
      <c r="B2645" s="17" t="s">
        <v>5931</v>
      </c>
      <c r="C2645" s="82">
        <v>0.557</v>
      </c>
      <c r="D2645" s="82">
        <v>0.482</v>
      </c>
      <c r="E2645" s="82">
        <v>0.0750000000000001</v>
      </c>
      <c r="F2645" s="82">
        <f t="shared" si="1"/>
        <v>0.3446402698</v>
      </c>
      <c r="G2645" s="82">
        <v>71121.0</v>
      </c>
      <c r="H2645" s="17" t="s">
        <v>5839</v>
      </c>
      <c r="I2645" s="82">
        <v>9.0</v>
      </c>
    </row>
    <row r="2646">
      <c r="A2646" s="17" t="s">
        <v>5857</v>
      </c>
      <c r="B2646" s="17" t="s">
        <v>5931</v>
      </c>
      <c r="C2646" s="82">
        <v>0.515</v>
      </c>
      <c r="D2646" s="82">
        <v>0.47</v>
      </c>
      <c r="E2646" s="82">
        <v>0.045</v>
      </c>
      <c r="F2646" s="82">
        <f t="shared" si="1"/>
        <v>0.6971404758</v>
      </c>
      <c r="G2646" s="82">
        <v>143864.0</v>
      </c>
      <c r="H2646" s="17" t="s">
        <v>5839</v>
      </c>
      <c r="I2646" s="82">
        <v>9.0</v>
      </c>
    </row>
    <row r="2647">
      <c r="A2647" s="17" t="s">
        <v>5858</v>
      </c>
      <c r="B2647" s="17" t="s">
        <v>5931</v>
      </c>
      <c r="C2647" s="82">
        <v>0.564</v>
      </c>
      <c r="D2647" s="82">
        <v>0.496</v>
      </c>
      <c r="E2647" s="82">
        <v>0.0679999999999999</v>
      </c>
      <c r="F2647" s="82">
        <f t="shared" si="1"/>
        <v>0.3328939781</v>
      </c>
      <c r="G2647" s="82">
        <v>68697.0</v>
      </c>
      <c r="H2647" s="17" t="s">
        <v>5839</v>
      </c>
      <c r="I2647" s="82">
        <v>9.0</v>
      </c>
    </row>
    <row r="2648">
      <c r="A2648" s="17" t="s">
        <v>5859</v>
      </c>
      <c r="B2648" s="17" t="s">
        <v>5931</v>
      </c>
      <c r="C2648" s="82">
        <v>0.457</v>
      </c>
      <c r="D2648" s="82">
        <v>0.448</v>
      </c>
      <c r="E2648" s="82">
        <v>0.00900000000000001</v>
      </c>
      <c r="F2648" s="82">
        <f t="shared" si="1"/>
        <v>0.4657763262</v>
      </c>
      <c r="G2648" s="82">
        <v>96119.0</v>
      </c>
      <c r="H2648" s="17" t="s">
        <v>5839</v>
      </c>
      <c r="I2648" s="82">
        <v>9.0</v>
      </c>
    </row>
    <row r="2649">
      <c r="A2649" s="17" t="s">
        <v>5860</v>
      </c>
      <c r="B2649" s="17" t="s">
        <v>5931</v>
      </c>
      <c r="C2649" s="82">
        <v>0.568</v>
      </c>
      <c r="D2649" s="82">
        <v>0.463</v>
      </c>
      <c r="E2649" s="82">
        <v>0.105</v>
      </c>
      <c r="F2649" s="82">
        <f t="shared" si="1"/>
        <v>0.3681231616</v>
      </c>
      <c r="G2649" s="82">
        <v>75967.0</v>
      </c>
      <c r="H2649" s="17" t="s">
        <v>5839</v>
      </c>
      <c r="I2649" s="82">
        <v>9.0</v>
      </c>
    </row>
    <row r="2650">
      <c r="A2650" s="83" t="s">
        <v>5861</v>
      </c>
      <c r="B2650" s="17" t="s">
        <v>5931</v>
      </c>
      <c r="C2650" s="82">
        <v>0.367</v>
      </c>
      <c r="D2650" s="82">
        <v>0.447</v>
      </c>
      <c r="E2650" s="82">
        <v>0.08</v>
      </c>
      <c r="F2650" s="82">
        <f t="shared" si="1"/>
        <v>0.6041393079</v>
      </c>
      <c r="G2650" s="82">
        <v>124672.0</v>
      </c>
      <c r="H2650" s="17" t="s">
        <v>5839</v>
      </c>
      <c r="I2650" s="82">
        <v>9.0</v>
      </c>
    </row>
    <row r="2651">
      <c r="A2651" s="83" t="s">
        <v>5862</v>
      </c>
      <c r="B2651" s="17" t="s">
        <v>5931</v>
      </c>
      <c r="C2651" s="82">
        <v>0.562</v>
      </c>
      <c r="D2651" s="82">
        <v>0.491</v>
      </c>
      <c r="E2651" s="82">
        <v>0.0710000000000001</v>
      </c>
      <c r="F2651" s="82">
        <f t="shared" si="1"/>
        <v>0.7767816905</v>
      </c>
      <c r="G2651" s="82">
        <v>160299.0</v>
      </c>
      <c r="H2651" s="17" t="s">
        <v>5839</v>
      </c>
      <c r="I2651" s="82">
        <v>9.0</v>
      </c>
    </row>
    <row r="2652">
      <c r="A2652" s="17" t="s">
        <v>5863</v>
      </c>
      <c r="B2652" s="17" t="s">
        <v>5931</v>
      </c>
      <c r="C2652" s="82">
        <v>0.529</v>
      </c>
      <c r="D2652" s="82">
        <v>0.473</v>
      </c>
      <c r="E2652" s="82">
        <v>0.056</v>
      </c>
      <c r="F2652" s="82">
        <f t="shared" si="1"/>
        <v>0.3279803065</v>
      </c>
      <c r="G2652" s="82">
        <v>67683.0</v>
      </c>
      <c r="H2652" s="17" t="s">
        <v>5864</v>
      </c>
      <c r="I2652" s="82">
        <v>9.0</v>
      </c>
    </row>
    <row r="2653">
      <c r="A2653" s="17" t="s">
        <v>5865</v>
      </c>
      <c r="B2653" s="17" t="s">
        <v>5931</v>
      </c>
      <c r="C2653" s="82">
        <v>0.423</v>
      </c>
      <c r="D2653" s="82">
        <v>0.434</v>
      </c>
      <c r="E2653" s="82">
        <v>0.011</v>
      </c>
      <c r="F2653" s="82">
        <f t="shared" si="1"/>
        <v>0.5800167666</v>
      </c>
      <c r="G2653" s="82">
        <v>119694.0</v>
      </c>
      <c r="H2653" s="17" t="s">
        <v>5866</v>
      </c>
      <c r="I2653" s="82">
        <v>9.0</v>
      </c>
    </row>
    <row r="2654">
      <c r="A2654" s="17" t="s">
        <v>5867</v>
      </c>
      <c r="B2654" s="17" t="s">
        <v>5931</v>
      </c>
      <c r="C2654" s="82">
        <v>0.46</v>
      </c>
      <c r="D2654" s="82">
        <v>0.489</v>
      </c>
      <c r="E2654" s="82">
        <v>0.029</v>
      </c>
      <c r="F2654" s="82">
        <f t="shared" si="1"/>
        <v>0.6468795278</v>
      </c>
      <c r="G2654" s="82">
        <v>133492.0</v>
      </c>
      <c r="H2654" s="17" t="s">
        <v>5866</v>
      </c>
      <c r="I2654" s="82">
        <v>9.0</v>
      </c>
    </row>
    <row r="2655">
      <c r="A2655" s="17" t="s">
        <v>5868</v>
      </c>
      <c r="B2655" s="17" t="s">
        <v>5931</v>
      </c>
      <c r="C2655" s="82">
        <v>0.429</v>
      </c>
      <c r="D2655" s="82">
        <v>0.453</v>
      </c>
      <c r="E2655" s="82">
        <v>0.024</v>
      </c>
      <c r="F2655" s="82">
        <f t="shared" si="1"/>
        <v>0.8281571793</v>
      </c>
      <c r="G2655" s="82">
        <v>170901.0</v>
      </c>
      <c r="H2655" s="17" t="s">
        <v>5869</v>
      </c>
      <c r="I2655" s="82">
        <v>9.0</v>
      </c>
    </row>
    <row r="2656">
      <c r="A2656" s="17" t="s">
        <v>5870</v>
      </c>
      <c r="B2656" s="17" t="s">
        <v>5931</v>
      </c>
      <c r="C2656" s="82">
        <v>0.467</v>
      </c>
      <c r="D2656" s="82">
        <v>0.428</v>
      </c>
      <c r="E2656" s="82">
        <v>0.039</v>
      </c>
      <c r="F2656" s="82">
        <f t="shared" si="1"/>
        <v>0.656164138</v>
      </c>
      <c r="G2656" s="82">
        <v>135408.0</v>
      </c>
      <c r="H2656" s="17" t="s">
        <v>5869</v>
      </c>
      <c r="I2656" s="82">
        <v>9.0</v>
      </c>
    </row>
    <row r="2657">
      <c r="A2657" s="17" t="s">
        <v>5871</v>
      </c>
      <c r="B2657" s="17" t="s">
        <v>5931</v>
      </c>
      <c r="C2657" s="82">
        <v>0.554</v>
      </c>
      <c r="D2657" s="82">
        <v>0.398</v>
      </c>
      <c r="E2657" s="82">
        <v>0.156</v>
      </c>
      <c r="F2657" s="82">
        <f t="shared" si="1"/>
        <v>0.5173650315</v>
      </c>
      <c r="G2657" s="82">
        <v>106765.0</v>
      </c>
      <c r="H2657" s="17" t="s">
        <v>5869</v>
      </c>
      <c r="I2657" s="82">
        <v>9.0</v>
      </c>
    </row>
    <row r="2658">
      <c r="A2658" s="17" t="s">
        <v>5872</v>
      </c>
      <c r="B2658" s="17" t="s">
        <v>5931</v>
      </c>
      <c r="C2658" s="82">
        <v>0.767</v>
      </c>
      <c r="D2658" s="82">
        <v>0.83</v>
      </c>
      <c r="E2658" s="82">
        <v>0.0629999999999999</v>
      </c>
      <c r="F2658" s="82">
        <f t="shared" si="1"/>
        <v>0.4740384662</v>
      </c>
      <c r="G2658" s="82">
        <v>97824.0</v>
      </c>
      <c r="H2658" s="17" t="s">
        <v>5873</v>
      </c>
      <c r="I2658" s="82">
        <v>9.0</v>
      </c>
    </row>
    <row r="2659">
      <c r="A2659" s="17" t="s">
        <v>5874</v>
      </c>
      <c r="B2659" s="17" t="s">
        <v>5931</v>
      </c>
      <c r="C2659" s="82">
        <v>0.886</v>
      </c>
      <c r="D2659" s="82">
        <v>0.887</v>
      </c>
      <c r="E2659" s="82">
        <v>0.001</v>
      </c>
      <c r="F2659" s="82">
        <f t="shared" si="1"/>
        <v>0.586471412</v>
      </c>
      <c r="G2659" s="82">
        <v>121026.0</v>
      </c>
      <c r="H2659" s="17" t="s">
        <v>5873</v>
      </c>
      <c r="I2659" s="82">
        <v>9.0</v>
      </c>
    </row>
    <row r="2660">
      <c r="A2660" s="17" t="s">
        <v>5875</v>
      </c>
      <c r="B2660" s="17" t="s">
        <v>5931</v>
      </c>
      <c r="C2660" s="82">
        <v>0.434</v>
      </c>
      <c r="D2660" s="82">
        <v>0.408</v>
      </c>
      <c r="E2660" s="82">
        <v>0.026</v>
      </c>
      <c r="F2660" s="82">
        <f t="shared" si="1"/>
        <v>0.7164123414</v>
      </c>
      <c r="G2660" s="82">
        <v>147841.0</v>
      </c>
      <c r="H2660" s="17" t="s">
        <v>5876</v>
      </c>
      <c r="I2660" s="82">
        <v>9.0</v>
      </c>
    </row>
    <row r="2661">
      <c r="A2661" s="17" t="s">
        <v>5877</v>
      </c>
      <c r="B2661" s="17" t="s">
        <v>5931</v>
      </c>
      <c r="C2661" s="82">
        <v>0.452</v>
      </c>
      <c r="D2661" s="82">
        <v>0.401</v>
      </c>
      <c r="E2661" s="82">
        <v>0.051</v>
      </c>
      <c r="F2661" s="82">
        <f t="shared" si="1"/>
        <v>0.6045124368</v>
      </c>
      <c r="G2661" s="82">
        <v>124749.0</v>
      </c>
      <c r="H2661" s="17" t="s">
        <v>5876</v>
      </c>
      <c r="I2661" s="82">
        <v>9.0</v>
      </c>
    </row>
    <row r="2662">
      <c r="A2662" s="17" t="s">
        <v>5878</v>
      </c>
      <c r="B2662" s="17" t="s">
        <v>5931</v>
      </c>
      <c r="C2662" s="82">
        <v>0.518</v>
      </c>
      <c r="D2662" s="82">
        <v>0.435</v>
      </c>
      <c r="E2662" s="82">
        <v>0.083</v>
      </c>
      <c r="F2662" s="82">
        <f t="shared" si="1"/>
        <v>0.7444648508</v>
      </c>
      <c r="G2662" s="82">
        <v>153630.0</v>
      </c>
      <c r="H2662" s="17" t="s">
        <v>5876</v>
      </c>
      <c r="I2662" s="82">
        <v>9.0</v>
      </c>
    </row>
    <row r="2663">
      <c r="A2663" s="17" t="s">
        <v>5879</v>
      </c>
      <c r="B2663" s="17" t="s">
        <v>5931</v>
      </c>
      <c r="C2663" s="82">
        <v>0.406</v>
      </c>
      <c r="D2663" s="82">
        <v>0.487</v>
      </c>
      <c r="E2663" s="82">
        <v>0.081</v>
      </c>
      <c r="F2663" s="82">
        <f t="shared" si="1"/>
        <v>0.8420453279</v>
      </c>
      <c r="G2663" s="82">
        <v>173767.0</v>
      </c>
      <c r="H2663" s="17" t="s">
        <v>5876</v>
      </c>
      <c r="I2663" s="82">
        <v>9.0</v>
      </c>
    </row>
    <row r="2664">
      <c r="A2664" s="17" t="s">
        <v>5880</v>
      </c>
      <c r="B2664" s="17" t="s">
        <v>5931</v>
      </c>
      <c r="C2664" s="82">
        <v>0.545</v>
      </c>
      <c r="D2664" s="82">
        <v>0.454</v>
      </c>
      <c r="E2664" s="82">
        <v>0.091</v>
      </c>
      <c r="F2664" s="82">
        <f t="shared" si="1"/>
        <v>0.6560526839</v>
      </c>
      <c r="G2664" s="82">
        <v>135385.0</v>
      </c>
      <c r="H2664" s="17" t="s">
        <v>5881</v>
      </c>
      <c r="I2664" s="82">
        <v>9.0</v>
      </c>
    </row>
    <row r="2665">
      <c r="A2665" s="17" t="s">
        <v>5882</v>
      </c>
      <c r="B2665" s="17" t="s">
        <v>5931</v>
      </c>
      <c r="C2665" s="82">
        <v>0.551</v>
      </c>
      <c r="D2665" s="82">
        <v>0.513</v>
      </c>
      <c r="E2665" s="82">
        <v>0.038</v>
      </c>
      <c r="F2665" s="82">
        <f t="shared" si="1"/>
        <v>0.1787626658</v>
      </c>
      <c r="G2665" s="82">
        <v>36890.0</v>
      </c>
      <c r="H2665" s="17" t="s">
        <v>5881</v>
      </c>
      <c r="I2665" s="82">
        <v>9.0</v>
      </c>
    </row>
    <row r="2666">
      <c r="A2666" s="17" t="s">
        <v>5883</v>
      </c>
      <c r="B2666" s="17" t="s">
        <v>5931</v>
      </c>
      <c r="C2666" s="82">
        <v>0.535</v>
      </c>
      <c r="D2666" s="82">
        <v>0.459</v>
      </c>
      <c r="E2666" s="82">
        <v>0.076</v>
      </c>
      <c r="F2666" s="82">
        <f t="shared" si="1"/>
        <v>0.05185522599</v>
      </c>
      <c r="G2666" s="82">
        <v>10701.0</v>
      </c>
      <c r="H2666" s="17" t="s">
        <v>5881</v>
      </c>
      <c r="I2666" s="82">
        <v>9.0</v>
      </c>
    </row>
    <row r="2667">
      <c r="A2667" s="17" t="s">
        <v>5884</v>
      </c>
      <c r="B2667" s="17" t="s">
        <v>5931</v>
      </c>
      <c r="C2667" s="82">
        <v>0.527</v>
      </c>
      <c r="D2667" s="82">
        <v>0.448</v>
      </c>
      <c r="E2667" s="82">
        <v>0.079</v>
      </c>
      <c r="F2667" s="82">
        <f t="shared" si="1"/>
        <v>0.3858104408</v>
      </c>
      <c r="G2667" s="82">
        <v>79617.0</v>
      </c>
      <c r="H2667" s="17" t="s">
        <v>5881</v>
      </c>
      <c r="I2667" s="82">
        <v>9.0</v>
      </c>
    </row>
    <row r="2668">
      <c r="A2668" s="17" t="s">
        <v>5885</v>
      </c>
      <c r="B2668" s="17" t="s">
        <v>5931</v>
      </c>
      <c r="C2668" s="82">
        <v>0.475</v>
      </c>
      <c r="D2668" s="82">
        <v>0.487</v>
      </c>
      <c r="E2668" s="82">
        <v>0.012</v>
      </c>
      <c r="F2668" s="82">
        <f t="shared" si="1"/>
        <v>0.3120956761</v>
      </c>
      <c r="G2668" s="82">
        <v>64405.0</v>
      </c>
      <c r="H2668" s="17" t="s">
        <v>5881</v>
      </c>
      <c r="I2668" s="82">
        <v>9.0</v>
      </c>
    </row>
    <row r="2669">
      <c r="A2669" s="17" t="s">
        <v>5886</v>
      </c>
      <c r="B2669" s="17" t="s">
        <v>5931</v>
      </c>
      <c r="C2669" s="82">
        <v>0.555</v>
      </c>
      <c r="D2669" s="82">
        <v>0.532</v>
      </c>
      <c r="E2669" s="82">
        <v>0.023</v>
      </c>
      <c r="F2669" s="82">
        <f t="shared" si="1"/>
        <v>0.4605864423</v>
      </c>
      <c r="G2669" s="82">
        <v>95048.0</v>
      </c>
      <c r="H2669" s="17" t="s">
        <v>5881</v>
      </c>
      <c r="I2669" s="82">
        <v>9.0</v>
      </c>
    </row>
    <row r="2670">
      <c r="A2670" s="83" t="s">
        <v>5887</v>
      </c>
      <c r="B2670" s="17" t="s">
        <v>5931</v>
      </c>
      <c r="C2670" s="82">
        <v>0.583</v>
      </c>
      <c r="D2670" s="82">
        <v>0.47</v>
      </c>
      <c r="E2670" s="82">
        <v>0.113</v>
      </c>
      <c r="F2670" s="82">
        <f t="shared" si="1"/>
        <v>0.7948130237</v>
      </c>
      <c r="G2670" s="82">
        <v>164020.0</v>
      </c>
      <c r="H2670" s="17" t="s">
        <v>5888</v>
      </c>
      <c r="I2670" s="82">
        <v>9.0</v>
      </c>
    </row>
    <row r="2671">
      <c r="A2671" s="83" t="s">
        <v>5889</v>
      </c>
      <c r="B2671" s="17" t="s">
        <v>5931</v>
      </c>
      <c r="C2671" s="82">
        <v>0.56</v>
      </c>
      <c r="D2671" s="82">
        <v>0.502</v>
      </c>
      <c r="E2671" s="82">
        <v>0.0580000000000001</v>
      </c>
      <c r="F2671" s="82">
        <f t="shared" si="1"/>
        <v>0.8417109656</v>
      </c>
      <c r="G2671" s="82">
        <v>173698.0</v>
      </c>
      <c r="H2671" s="17" t="s">
        <v>5888</v>
      </c>
      <c r="I2671" s="82">
        <v>9.0</v>
      </c>
    </row>
    <row r="2672">
      <c r="A2672" s="83" t="s">
        <v>5890</v>
      </c>
      <c r="B2672" s="17" t="s">
        <v>5931</v>
      </c>
      <c r="C2672" s="82">
        <v>0.475</v>
      </c>
      <c r="D2672" s="82">
        <v>0.451</v>
      </c>
      <c r="E2672" s="82">
        <v>0.024</v>
      </c>
      <c r="F2672" s="82">
        <f t="shared" si="1"/>
        <v>0.4595300514</v>
      </c>
      <c r="G2672" s="82">
        <v>94830.0</v>
      </c>
      <c r="H2672" s="17" t="s">
        <v>5888</v>
      </c>
      <c r="I2672" s="82">
        <v>9.0</v>
      </c>
    </row>
    <row r="2673">
      <c r="A2673" s="83" t="s">
        <v>5891</v>
      </c>
      <c r="B2673" s="17" t="s">
        <v>5931</v>
      </c>
      <c r="C2673" s="82">
        <v>0.497</v>
      </c>
      <c r="D2673" s="82">
        <v>0.488</v>
      </c>
      <c r="E2673" s="82">
        <v>0.00900000000000001</v>
      </c>
      <c r="F2673" s="82">
        <f t="shared" si="1"/>
        <v>0.3299089469</v>
      </c>
      <c r="G2673" s="82">
        <v>68081.0</v>
      </c>
      <c r="H2673" s="17" t="s">
        <v>5888</v>
      </c>
      <c r="I2673" s="82">
        <v>9.0</v>
      </c>
    </row>
    <row r="2674">
      <c r="A2674" s="83" t="s">
        <v>5892</v>
      </c>
      <c r="B2674" s="17" t="s">
        <v>5931</v>
      </c>
      <c r="C2674" s="82">
        <v>0.424</v>
      </c>
      <c r="D2674" s="82">
        <v>0.431</v>
      </c>
      <c r="E2674" s="82">
        <v>0.00700000000000001</v>
      </c>
      <c r="F2674" s="82">
        <f t="shared" si="1"/>
        <v>0.5634101074</v>
      </c>
      <c r="G2674" s="82">
        <v>116267.0</v>
      </c>
      <c r="H2674" s="17" t="s">
        <v>5888</v>
      </c>
      <c r="I2674" s="82">
        <v>9.0</v>
      </c>
    </row>
    <row r="2675">
      <c r="A2675" s="83" t="s">
        <v>5893</v>
      </c>
      <c r="B2675" s="17" t="s">
        <v>5931</v>
      </c>
      <c r="C2675" s="82">
        <v>0.576</v>
      </c>
      <c r="D2675" s="82">
        <v>0.461</v>
      </c>
      <c r="E2675" s="82">
        <v>0.115</v>
      </c>
      <c r="F2675" s="82">
        <f t="shared" si="1"/>
        <v>0.1337545975</v>
      </c>
      <c r="G2675" s="82">
        <v>27602.0</v>
      </c>
      <c r="H2675" s="17" t="s">
        <v>5888</v>
      </c>
      <c r="I2675" s="82">
        <v>9.0</v>
      </c>
    </row>
    <row r="2676">
      <c r="A2676" s="17" t="s">
        <v>5894</v>
      </c>
      <c r="B2676" s="17" t="s">
        <v>5931</v>
      </c>
      <c r="C2676" s="82">
        <v>0.54</v>
      </c>
      <c r="D2676" s="82">
        <v>0.473</v>
      </c>
      <c r="E2676" s="82">
        <v>0.0670000000000001</v>
      </c>
      <c r="F2676" s="82">
        <f t="shared" si="1"/>
        <v>0.01830754544</v>
      </c>
      <c r="G2676" s="82">
        <v>3778.0</v>
      </c>
      <c r="H2676" s="17" t="s">
        <v>5895</v>
      </c>
      <c r="I2676" s="82">
        <v>9.0</v>
      </c>
    </row>
    <row r="2677">
      <c r="A2677" s="17" t="s">
        <v>5896</v>
      </c>
      <c r="B2677" s="17" t="s">
        <v>5931</v>
      </c>
      <c r="C2677" s="82">
        <v>0.553</v>
      </c>
      <c r="D2677" s="82">
        <v>0.439</v>
      </c>
      <c r="E2677" s="82">
        <v>0.114</v>
      </c>
      <c r="F2677" s="82">
        <f t="shared" si="1"/>
        <v>0.5161971865</v>
      </c>
      <c r="G2677" s="82">
        <v>106524.0</v>
      </c>
      <c r="H2677" s="17" t="s">
        <v>5895</v>
      </c>
      <c r="I2677" s="82">
        <v>9.0</v>
      </c>
    </row>
    <row r="2678">
      <c r="A2678" s="17" t="s">
        <v>5897</v>
      </c>
      <c r="B2678" s="17" t="s">
        <v>5931</v>
      </c>
      <c r="C2678" s="82">
        <v>0.436</v>
      </c>
      <c r="D2678" s="82">
        <v>0.483</v>
      </c>
      <c r="E2678" s="82">
        <v>0.047</v>
      </c>
      <c r="F2678" s="82">
        <f t="shared" si="1"/>
        <v>0.3796320077</v>
      </c>
      <c r="G2678" s="82">
        <v>78342.0</v>
      </c>
      <c r="H2678" s="17" t="s">
        <v>5895</v>
      </c>
      <c r="I2678" s="82">
        <v>9.0</v>
      </c>
    </row>
    <row r="2679">
      <c r="A2679" s="17" t="s">
        <v>5898</v>
      </c>
      <c r="B2679" s="17" t="s">
        <v>5931</v>
      </c>
      <c r="C2679" s="82">
        <v>0.551</v>
      </c>
      <c r="D2679" s="82">
        <v>0.476</v>
      </c>
      <c r="E2679" s="82">
        <v>0.0750000000000001</v>
      </c>
      <c r="F2679" s="82">
        <f t="shared" si="1"/>
        <v>0.4001492516</v>
      </c>
      <c r="G2679" s="82">
        <v>82576.0</v>
      </c>
      <c r="H2679" s="17" t="s">
        <v>5895</v>
      </c>
      <c r="I2679" s="82">
        <v>9.0</v>
      </c>
    </row>
    <row r="2680">
      <c r="A2680" s="17" t="s">
        <v>5899</v>
      </c>
      <c r="B2680" s="17" t="s">
        <v>5931</v>
      </c>
      <c r="C2680" s="82">
        <v>0.468</v>
      </c>
      <c r="D2680" s="82">
        <v>0.525</v>
      </c>
      <c r="E2680" s="82">
        <v>0.057</v>
      </c>
      <c r="F2680" s="82">
        <f t="shared" si="1"/>
        <v>0.7355775987</v>
      </c>
      <c r="G2680" s="82">
        <v>151796.0</v>
      </c>
      <c r="H2680" s="17" t="s">
        <v>5895</v>
      </c>
      <c r="I2680" s="82">
        <v>9.0</v>
      </c>
    </row>
    <row r="2681">
      <c r="A2681" s="17" t="s">
        <v>5900</v>
      </c>
      <c r="B2681" s="17" t="s">
        <v>5931</v>
      </c>
      <c r="C2681" s="82">
        <v>0.468</v>
      </c>
      <c r="D2681" s="82">
        <v>0.444</v>
      </c>
      <c r="E2681" s="82">
        <v>0.024</v>
      </c>
      <c r="F2681" s="82">
        <f t="shared" si="1"/>
        <v>0.4799891453</v>
      </c>
      <c r="G2681" s="82">
        <v>99052.0</v>
      </c>
      <c r="H2681" s="17" t="s">
        <v>5895</v>
      </c>
      <c r="I2681" s="82">
        <v>9.0</v>
      </c>
    </row>
    <row r="2682">
      <c r="A2682" s="17" t="s">
        <v>5901</v>
      </c>
      <c r="B2682" s="17" t="s">
        <v>5931</v>
      </c>
      <c r="C2682" s="82">
        <v>0.581</v>
      </c>
      <c r="D2682" s="82">
        <v>0.429</v>
      </c>
      <c r="E2682" s="82">
        <v>0.152</v>
      </c>
      <c r="F2682" s="82">
        <f t="shared" si="1"/>
        <v>0.399252773</v>
      </c>
      <c r="G2682" s="82">
        <v>82391.0</v>
      </c>
      <c r="H2682" s="17" t="s">
        <v>5895</v>
      </c>
      <c r="I2682" s="82">
        <v>9.0</v>
      </c>
    </row>
    <row r="2683">
      <c r="A2683" s="17" t="s">
        <v>5902</v>
      </c>
      <c r="B2683" s="17" t="s">
        <v>5931</v>
      </c>
      <c r="C2683" s="82">
        <v>0.391</v>
      </c>
      <c r="D2683" s="82">
        <v>0.111</v>
      </c>
      <c r="E2683" s="82">
        <v>0.28</v>
      </c>
      <c r="F2683" s="82">
        <f t="shared" si="1"/>
        <v>0.2346738514</v>
      </c>
      <c r="G2683" s="82">
        <v>48428.0</v>
      </c>
      <c r="H2683" s="17" t="s">
        <v>5903</v>
      </c>
      <c r="I2683" s="82">
        <v>9.0</v>
      </c>
    </row>
    <row r="2684">
      <c r="A2684" s="17" t="s">
        <v>5904</v>
      </c>
      <c r="B2684" s="17" t="s">
        <v>5931</v>
      </c>
      <c r="C2684" s="82">
        <v>0.534</v>
      </c>
      <c r="D2684" s="82">
        <v>0.383</v>
      </c>
      <c r="E2684" s="82">
        <v>0.151</v>
      </c>
      <c r="F2684" s="82">
        <f t="shared" si="1"/>
        <v>0.8548286272</v>
      </c>
      <c r="G2684" s="82">
        <v>176405.0</v>
      </c>
      <c r="H2684" s="17" t="s">
        <v>5905</v>
      </c>
      <c r="I2684" s="82">
        <v>9.0</v>
      </c>
    </row>
    <row r="2685">
      <c r="A2685" s="17" t="s">
        <v>5906</v>
      </c>
      <c r="B2685" s="17" t="s">
        <v>5931</v>
      </c>
      <c r="C2685" s="82">
        <v>0.457</v>
      </c>
      <c r="D2685" s="82">
        <v>0.312</v>
      </c>
      <c r="E2685" s="82">
        <v>0.145</v>
      </c>
      <c r="F2685" s="82">
        <f t="shared" si="1"/>
        <v>0.2797788363</v>
      </c>
      <c r="G2685" s="82">
        <v>57736.0</v>
      </c>
      <c r="H2685" s="17" t="s">
        <v>5573</v>
      </c>
      <c r="I2685" s="82">
        <v>9.0</v>
      </c>
    </row>
    <row r="2686">
      <c r="A2686" s="17" t="s">
        <v>5907</v>
      </c>
      <c r="B2686" s="17" t="s">
        <v>5931</v>
      </c>
      <c r="C2686" s="82">
        <v>0.475</v>
      </c>
      <c r="D2686" s="82">
        <v>0.191</v>
      </c>
      <c r="E2686" s="82">
        <v>0.284</v>
      </c>
      <c r="F2686" s="82">
        <f t="shared" si="1"/>
        <v>0.2946070759</v>
      </c>
      <c r="G2686" s="82">
        <v>60796.0</v>
      </c>
      <c r="H2686" s="17" t="s">
        <v>5908</v>
      </c>
      <c r="I2686" s="82">
        <v>9.0</v>
      </c>
    </row>
    <row r="2687">
      <c r="A2687" s="17" t="s">
        <v>5224</v>
      </c>
      <c r="B2687" s="17" t="s">
        <v>5931</v>
      </c>
      <c r="C2687" s="82">
        <v>0.305</v>
      </c>
      <c r="D2687" s="82">
        <v>0.113</v>
      </c>
      <c r="E2687" s="82">
        <v>0.192</v>
      </c>
      <c r="F2687" s="82">
        <f t="shared" si="1"/>
        <v>0.3605200545</v>
      </c>
      <c r="G2687" s="82">
        <v>74398.0</v>
      </c>
      <c r="H2687" s="17" t="s">
        <v>5113</v>
      </c>
      <c r="I2687" s="82">
        <v>10.0</v>
      </c>
    </row>
    <row r="2688">
      <c r="A2688" s="17" t="s">
        <v>5265</v>
      </c>
      <c r="B2688" s="17" t="s">
        <v>5931</v>
      </c>
      <c r="C2688" s="82">
        <v>0.236</v>
      </c>
      <c r="D2688" s="82">
        <v>0.093</v>
      </c>
      <c r="E2688" s="82">
        <v>0.143</v>
      </c>
      <c r="F2688" s="82">
        <f t="shared" si="1"/>
        <v>0.3195194875</v>
      </c>
      <c r="G2688" s="82">
        <v>65937.0</v>
      </c>
      <c r="H2688" s="17" t="s">
        <v>5113</v>
      </c>
      <c r="I2688" s="82">
        <v>10.0</v>
      </c>
    </row>
    <row r="2689">
      <c r="A2689" s="17" t="s">
        <v>5472</v>
      </c>
      <c r="B2689" s="17" t="s">
        <v>5931</v>
      </c>
      <c r="C2689" s="82">
        <v>0.26</v>
      </c>
      <c r="D2689" s="82">
        <v>0.096</v>
      </c>
      <c r="E2689" s="82">
        <v>0.164</v>
      </c>
      <c r="F2689" s="82">
        <f t="shared" si="1"/>
        <v>0.6393491081</v>
      </c>
      <c r="G2689" s="82">
        <v>131938.0</v>
      </c>
      <c r="H2689" s="17" t="s">
        <v>5113</v>
      </c>
      <c r="I2689" s="82">
        <v>10.0</v>
      </c>
    </row>
    <row r="2690">
      <c r="A2690" s="17" t="s">
        <v>5912</v>
      </c>
      <c r="B2690" s="17" t="s">
        <v>5931</v>
      </c>
      <c r="C2690" s="82">
        <v>0.589</v>
      </c>
      <c r="D2690" s="82">
        <v>0.414</v>
      </c>
      <c r="E2690" s="82">
        <v>0.175</v>
      </c>
      <c r="F2690" s="82">
        <f t="shared" si="1"/>
        <v>0.6622698837</v>
      </c>
      <c r="G2690" s="82">
        <v>136668.0</v>
      </c>
      <c r="H2690" s="17" t="s">
        <v>5913</v>
      </c>
      <c r="I2690" s="82">
        <v>10.0</v>
      </c>
    </row>
    <row r="2691">
      <c r="A2691" s="83" t="s">
        <v>5523</v>
      </c>
      <c r="B2691" s="17" t="s">
        <v>5931</v>
      </c>
      <c r="C2691" s="82">
        <v>0.442</v>
      </c>
      <c r="D2691" s="82">
        <v>0.343</v>
      </c>
      <c r="E2691" s="82">
        <v>0.099</v>
      </c>
      <c r="F2691" s="82">
        <f t="shared" si="1"/>
        <v>0.8616079433</v>
      </c>
      <c r="G2691" s="82">
        <v>177804.0</v>
      </c>
      <c r="H2691" s="17" t="s">
        <v>5522</v>
      </c>
      <c r="I2691" s="82">
        <v>10.0</v>
      </c>
    </row>
    <row r="2692">
      <c r="A2692" s="83" t="s">
        <v>5536</v>
      </c>
      <c r="B2692" s="17" t="s">
        <v>5931</v>
      </c>
      <c r="C2692" s="82">
        <v>0.657</v>
      </c>
      <c r="D2692" s="82">
        <v>0.467</v>
      </c>
      <c r="E2692" s="82">
        <v>0.19</v>
      </c>
      <c r="F2692" s="82">
        <f t="shared" si="1"/>
        <v>0.5340976822</v>
      </c>
      <c r="G2692" s="82">
        <v>110218.0</v>
      </c>
      <c r="H2692" s="17" t="s">
        <v>5522</v>
      </c>
      <c r="I2692" s="82">
        <v>10.0</v>
      </c>
    </row>
    <row r="2693">
      <c r="A2693" s="17" t="s">
        <v>5568</v>
      </c>
      <c r="B2693" s="17" t="s">
        <v>5931</v>
      </c>
      <c r="C2693" s="82">
        <v>0.541</v>
      </c>
      <c r="D2693" s="82">
        <v>0.226</v>
      </c>
      <c r="E2693" s="82">
        <v>0.315</v>
      </c>
      <c r="F2693" s="82">
        <f t="shared" si="1"/>
        <v>0.7909702805</v>
      </c>
      <c r="G2693" s="82">
        <v>163227.0</v>
      </c>
      <c r="H2693" s="17" t="s">
        <v>5569</v>
      </c>
      <c r="I2693" s="82">
        <v>10.0</v>
      </c>
    </row>
    <row r="2694">
      <c r="A2694" s="17" t="s">
        <v>5639</v>
      </c>
      <c r="B2694" s="17" t="s">
        <v>5931</v>
      </c>
      <c r="C2694" s="82">
        <v>0.646</v>
      </c>
      <c r="D2694" s="82">
        <v>0.37</v>
      </c>
      <c r="E2694" s="82">
        <v>0.276</v>
      </c>
      <c r="F2694" s="82">
        <f t="shared" si="1"/>
        <v>0.2929110354</v>
      </c>
      <c r="G2694" s="82">
        <v>60446.0</v>
      </c>
      <c r="H2694" s="17" t="s">
        <v>5640</v>
      </c>
      <c r="I2694" s="82">
        <v>10.0</v>
      </c>
    </row>
    <row r="2695">
      <c r="A2695" s="17" t="s">
        <v>5918</v>
      </c>
      <c r="B2695" s="17" t="s">
        <v>5931</v>
      </c>
      <c r="C2695" s="82">
        <v>0.65</v>
      </c>
      <c r="D2695" s="82">
        <v>0.791</v>
      </c>
      <c r="E2695" s="82">
        <v>0.141</v>
      </c>
      <c r="F2695" s="82">
        <f t="shared" si="1"/>
        <v>0.2834810504</v>
      </c>
      <c r="G2695" s="82">
        <v>58500.0</v>
      </c>
      <c r="H2695" s="17" t="s">
        <v>5836</v>
      </c>
      <c r="I2695" s="82">
        <v>10.0</v>
      </c>
    </row>
    <row r="2696">
      <c r="A2696" s="83" t="s">
        <v>5783</v>
      </c>
      <c r="B2696" s="17" t="s">
        <v>5931</v>
      </c>
      <c r="C2696" s="82">
        <v>0.463</v>
      </c>
      <c r="D2696" s="82">
        <v>0.243</v>
      </c>
      <c r="E2696" s="82">
        <v>0.22</v>
      </c>
      <c r="F2696" s="82">
        <f t="shared" si="1"/>
        <v>0.6568667833</v>
      </c>
      <c r="G2696" s="82">
        <v>135553.0</v>
      </c>
      <c r="H2696" s="17" t="s">
        <v>5784</v>
      </c>
      <c r="I2696" s="82">
        <v>10.0</v>
      </c>
    </row>
    <row r="2697">
      <c r="A2697" s="17" t="s">
        <v>5915</v>
      </c>
      <c r="B2697" s="17" t="s">
        <v>5931</v>
      </c>
      <c r="C2697" s="82">
        <v>0.288</v>
      </c>
      <c r="D2697" s="82">
        <v>0.178</v>
      </c>
      <c r="E2697" s="82">
        <v>0.11</v>
      </c>
      <c r="F2697" s="82">
        <f t="shared" si="1"/>
        <v>0.2161337061</v>
      </c>
      <c r="G2697" s="82">
        <v>44602.0</v>
      </c>
      <c r="H2697" s="17" t="s">
        <v>5107</v>
      </c>
      <c r="I2697" s="82">
        <v>10.0</v>
      </c>
    </row>
    <row r="2698">
      <c r="A2698" s="17" t="s">
        <v>5916</v>
      </c>
      <c r="B2698" s="17" t="s">
        <v>5931</v>
      </c>
      <c r="C2698" s="82">
        <v>0.304</v>
      </c>
      <c r="D2698" s="82">
        <v>0.177</v>
      </c>
      <c r="E2698" s="82">
        <v>0.127</v>
      </c>
      <c r="F2698" s="82">
        <f t="shared" si="1"/>
        <v>0.2323963114</v>
      </c>
      <c r="G2698" s="82">
        <v>47958.0</v>
      </c>
      <c r="H2698" s="17" t="s">
        <v>5107</v>
      </c>
      <c r="I2698" s="82">
        <v>10.0</v>
      </c>
    </row>
    <row r="2699">
      <c r="A2699" s="17" t="s">
        <v>5917</v>
      </c>
      <c r="B2699" s="17" t="s">
        <v>5931</v>
      </c>
      <c r="C2699" s="82">
        <v>0.316</v>
      </c>
      <c r="D2699" s="82">
        <v>0.189</v>
      </c>
      <c r="E2699" s="82">
        <v>0.127</v>
      </c>
      <c r="F2699" s="82">
        <f t="shared" si="1"/>
        <v>0.210183027</v>
      </c>
      <c r="G2699" s="82">
        <v>43374.0</v>
      </c>
      <c r="H2699" s="17" t="s">
        <v>5107</v>
      </c>
      <c r="I2699" s="82">
        <v>10.0</v>
      </c>
    </row>
    <row r="2700">
      <c r="A2700" s="17" t="s">
        <v>5919</v>
      </c>
      <c r="B2700" s="17" t="s">
        <v>5931</v>
      </c>
      <c r="C2700" s="82">
        <v>0.32</v>
      </c>
      <c r="D2700" s="82">
        <v>0.149</v>
      </c>
      <c r="E2700" s="82">
        <v>0.171</v>
      </c>
      <c r="F2700" s="82">
        <f t="shared" si="1"/>
        <v>0.2142341408</v>
      </c>
      <c r="G2700" s="82">
        <v>44210.0</v>
      </c>
      <c r="H2700" s="17" t="s">
        <v>5107</v>
      </c>
      <c r="I2700" s="82">
        <v>10.0</v>
      </c>
    </row>
    <row r="2701">
      <c r="A2701" s="17" t="s">
        <v>5920</v>
      </c>
      <c r="B2701" s="17" t="s">
        <v>5931</v>
      </c>
      <c r="C2701" s="82">
        <v>0.275</v>
      </c>
      <c r="D2701" s="82">
        <v>0.126</v>
      </c>
      <c r="E2701" s="82">
        <v>0.149</v>
      </c>
      <c r="F2701" s="82">
        <f t="shared" si="1"/>
        <v>0.2031517278</v>
      </c>
      <c r="G2701" s="82">
        <v>41923.0</v>
      </c>
      <c r="H2701" s="17" t="s">
        <v>5107</v>
      </c>
      <c r="I2701" s="82">
        <v>10.0</v>
      </c>
    </row>
    <row r="2702">
      <c r="A2702" s="83" t="s">
        <v>5923</v>
      </c>
      <c r="B2702" s="17" t="s">
        <v>5931</v>
      </c>
      <c r="C2702" s="82">
        <v>0.505</v>
      </c>
      <c r="D2702" s="82">
        <v>0.275</v>
      </c>
      <c r="E2702" s="82">
        <v>0.23</v>
      </c>
      <c r="F2702" s="82">
        <f t="shared" si="1"/>
        <v>0.52191042</v>
      </c>
      <c r="G2702" s="82">
        <v>107703.0</v>
      </c>
      <c r="H2702" s="17" t="s">
        <v>5924</v>
      </c>
      <c r="I2702" s="82">
        <v>10.0</v>
      </c>
    </row>
    <row r="2703">
      <c r="A2703" s="83" t="s">
        <v>5925</v>
      </c>
      <c r="B2703" s="17" t="s">
        <v>5931</v>
      </c>
      <c r="C2703" s="82">
        <v>0.274</v>
      </c>
      <c r="D2703" s="82">
        <v>0.192</v>
      </c>
      <c r="E2703" s="82">
        <v>0.082</v>
      </c>
      <c r="F2703" s="82">
        <f t="shared" si="1"/>
        <v>0.8171765287</v>
      </c>
      <c r="G2703" s="82">
        <v>168635.0</v>
      </c>
      <c r="H2703" s="17" t="s">
        <v>5926</v>
      </c>
      <c r="I2703" s="82">
        <v>10.0</v>
      </c>
    </row>
    <row r="2704">
      <c r="A2704" s="17" t="s">
        <v>4225</v>
      </c>
      <c r="B2704" s="17" t="s">
        <v>5932</v>
      </c>
      <c r="C2704" s="82">
        <v>0.0</v>
      </c>
      <c r="D2704" s="82">
        <v>0.073</v>
      </c>
      <c r="E2704" s="82">
        <v>0.073</v>
      </c>
      <c r="F2704" s="82">
        <f t="shared" si="1"/>
        <v>0.8367682191</v>
      </c>
      <c r="G2704" s="82">
        <v>172678.0</v>
      </c>
      <c r="H2704" s="17" t="s">
        <v>4227</v>
      </c>
      <c r="I2704" s="82">
        <v>1.0</v>
      </c>
    </row>
    <row r="2705">
      <c r="A2705" s="17" t="s">
        <v>4228</v>
      </c>
      <c r="B2705" s="17" t="s">
        <v>5932</v>
      </c>
      <c r="C2705" s="82">
        <v>0.0</v>
      </c>
      <c r="D2705" s="82">
        <v>0.0</v>
      </c>
      <c r="E2705" s="82">
        <v>0.0</v>
      </c>
      <c r="F2705" s="82">
        <f t="shared" si="1"/>
        <v>0.4044475027</v>
      </c>
      <c r="G2705" s="82">
        <v>83463.0</v>
      </c>
      <c r="H2705" s="17" t="s">
        <v>4229</v>
      </c>
      <c r="I2705" s="82">
        <v>1.0</v>
      </c>
    </row>
    <row r="2706">
      <c r="A2706" s="17" t="s">
        <v>4230</v>
      </c>
      <c r="B2706" s="17" t="s">
        <v>5932</v>
      </c>
      <c r="C2706" s="82">
        <v>0.0</v>
      </c>
      <c r="D2706" s="82">
        <v>0.031</v>
      </c>
      <c r="E2706" s="82">
        <v>0.031</v>
      </c>
      <c r="F2706" s="82">
        <f t="shared" si="1"/>
        <v>0.2397668187</v>
      </c>
      <c r="G2706" s="82">
        <v>49479.0</v>
      </c>
      <c r="H2706" s="17" t="s">
        <v>4229</v>
      </c>
      <c r="I2706" s="82">
        <v>1.0</v>
      </c>
    </row>
    <row r="2707">
      <c r="A2707" s="17" t="s">
        <v>4231</v>
      </c>
      <c r="B2707" s="17" t="s">
        <v>5932</v>
      </c>
      <c r="C2707" s="82">
        <v>0.04</v>
      </c>
      <c r="D2707" s="82">
        <v>0.081</v>
      </c>
      <c r="E2707" s="82">
        <v>0.041</v>
      </c>
      <c r="F2707" s="82">
        <f t="shared" si="1"/>
        <v>0.3598028716</v>
      </c>
      <c r="G2707" s="82">
        <v>74250.0</v>
      </c>
      <c r="H2707" s="17" t="s">
        <v>4229</v>
      </c>
      <c r="I2707" s="82">
        <v>1.0</v>
      </c>
    </row>
    <row r="2708">
      <c r="A2708" s="17" t="s">
        <v>4232</v>
      </c>
      <c r="B2708" s="17" t="s">
        <v>5932</v>
      </c>
      <c r="C2708" s="82">
        <v>0.0</v>
      </c>
      <c r="D2708" s="82">
        <v>0.041</v>
      </c>
      <c r="E2708" s="82">
        <v>0.041</v>
      </c>
      <c r="F2708" s="82">
        <f t="shared" si="1"/>
        <v>0.2711968715</v>
      </c>
      <c r="G2708" s="82">
        <v>55965.0</v>
      </c>
      <c r="H2708" s="17" t="s">
        <v>4233</v>
      </c>
      <c r="I2708" s="82">
        <v>1.0</v>
      </c>
    </row>
    <row r="2709">
      <c r="A2709" s="17" t="s">
        <v>4234</v>
      </c>
      <c r="B2709" s="17" t="s">
        <v>5932</v>
      </c>
      <c r="C2709" s="82">
        <v>0.006</v>
      </c>
      <c r="D2709" s="82">
        <v>0.117</v>
      </c>
      <c r="E2709" s="82">
        <v>0.111</v>
      </c>
      <c r="F2709" s="82">
        <f t="shared" si="1"/>
        <v>0.2640008141</v>
      </c>
      <c r="G2709" s="82">
        <v>54480.0</v>
      </c>
      <c r="H2709" s="17" t="s">
        <v>4233</v>
      </c>
      <c r="I2709" s="82">
        <v>1.0</v>
      </c>
    </row>
    <row r="2710">
      <c r="A2710" s="17" t="s">
        <v>4235</v>
      </c>
      <c r="B2710" s="17" t="s">
        <v>5932</v>
      </c>
      <c r="C2710" s="82">
        <v>0.0</v>
      </c>
      <c r="D2710" s="82">
        <v>0.0</v>
      </c>
      <c r="E2710" s="82">
        <v>0.0</v>
      </c>
      <c r="F2710" s="82">
        <f t="shared" si="1"/>
        <v>0.3090912615</v>
      </c>
      <c r="G2710" s="82">
        <v>63785.0</v>
      </c>
      <c r="H2710" s="17" t="s">
        <v>4233</v>
      </c>
      <c r="I2710" s="82">
        <v>1.0</v>
      </c>
    </row>
    <row r="2711">
      <c r="A2711" s="17" t="s">
        <v>4236</v>
      </c>
      <c r="B2711" s="17" t="s">
        <v>5932</v>
      </c>
      <c r="C2711" s="82">
        <v>0.113</v>
      </c>
      <c r="D2711" s="82">
        <v>0.181</v>
      </c>
      <c r="E2711" s="82">
        <v>0.068</v>
      </c>
      <c r="F2711" s="82">
        <f t="shared" si="1"/>
        <v>0.2479126588</v>
      </c>
      <c r="G2711" s="82">
        <v>51160.0</v>
      </c>
      <c r="H2711" s="17" t="s">
        <v>4233</v>
      </c>
      <c r="I2711" s="82">
        <v>1.0</v>
      </c>
    </row>
    <row r="2712">
      <c r="A2712" s="17" t="s">
        <v>4237</v>
      </c>
      <c r="B2712" s="17" t="s">
        <v>5932</v>
      </c>
      <c r="C2712" s="82">
        <v>0.0</v>
      </c>
      <c r="D2712" s="82">
        <v>0.013</v>
      </c>
      <c r="E2712" s="82">
        <v>0.013</v>
      </c>
      <c r="F2712" s="82">
        <f t="shared" si="1"/>
        <v>0.2477866672</v>
      </c>
      <c r="G2712" s="82">
        <v>51134.0</v>
      </c>
      <c r="H2712" s="17" t="s">
        <v>4233</v>
      </c>
      <c r="I2712" s="82">
        <v>1.0</v>
      </c>
    </row>
    <row r="2713">
      <c r="A2713" s="17" t="s">
        <v>4238</v>
      </c>
      <c r="B2713" s="17" t="s">
        <v>5932</v>
      </c>
      <c r="C2713" s="82">
        <v>0.0</v>
      </c>
      <c r="D2713" s="82">
        <v>0.04</v>
      </c>
      <c r="E2713" s="82">
        <v>0.04</v>
      </c>
      <c r="F2713" s="82">
        <f t="shared" si="1"/>
        <v>0.2743418152</v>
      </c>
      <c r="G2713" s="82">
        <v>56614.0</v>
      </c>
      <c r="H2713" s="17" t="s">
        <v>4239</v>
      </c>
      <c r="I2713" s="82">
        <v>1.0</v>
      </c>
    </row>
    <row r="2714">
      <c r="A2714" s="17" t="s">
        <v>4240</v>
      </c>
      <c r="B2714" s="17" t="s">
        <v>5932</v>
      </c>
      <c r="C2714" s="82">
        <v>0.0</v>
      </c>
      <c r="D2714" s="82">
        <v>0.007</v>
      </c>
      <c r="E2714" s="82">
        <v>0.007</v>
      </c>
      <c r="F2714" s="82">
        <f t="shared" si="1"/>
        <v>0.2983189816</v>
      </c>
      <c r="G2714" s="82">
        <v>61562.0</v>
      </c>
      <c r="H2714" s="17" t="s">
        <v>4239</v>
      </c>
      <c r="I2714" s="82">
        <v>1.0</v>
      </c>
    </row>
    <row r="2715">
      <c r="A2715" s="17" t="s">
        <v>4241</v>
      </c>
      <c r="B2715" s="17" t="s">
        <v>5932</v>
      </c>
      <c r="C2715" s="82">
        <v>0.0</v>
      </c>
      <c r="D2715" s="82">
        <v>0.068</v>
      </c>
      <c r="E2715" s="82">
        <v>0.068</v>
      </c>
      <c r="F2715" s="82">
        <f t="shared" si="1"/>
        <v>0.2482567127</v>
      </c>
      <c r="G2715" s="82">
        <v>51231.0</v>
      </c>
      <c r="H2715" s="17" t="s">
        <v>4239</v>
      </c>
      <c r="I2715" s="82">
        <v>1.0</v>
      </c>
    </row>
    <row r="2716">
      <c r="A2716" s="17" t="s">
        <v>4242</v>
      </c>
      <c r="B2716" s="17" t="s">
        <v>5932</v>
      </c>
      <c r="C2716" s="82">
        <v>0.0</v>
      </c>
      <c r="D2716" s="82">
        <v>0.087</v>
      </c>
      <c r="E2716" s="82">
        <v>0.087</v>
      </c>
      <c r="F2716" s="82">
        <f t="shared" si="1"/>
        <v>0.6157644539</v>
      </c>
      <c r="G2716" s="82">
        <v>127071.0</v>
      </c>
      <c r="H2716" s="17" t="s">
        <v>4239</v>
      </c>
      <c r="I2716" s="82">
        <v>1.0</v>
      </c>
    </row>
    <row r="2717">
      <c r="A2717" s="17" t="s">
        <v>4243</v>
      </c>
      <c r="B2717" s="17" t="s">
        <v>5932</v>
      </c>
      <c r="C2717" s="82">
        <v>0.0</v>
      </c>
      <c r="D2717" s="82">
        <v>0.0</v>
      </c>
      <c r="E2717" s="82">
        <v>0.0</v>
      </c>
      <c r="F2717" s="82">
        <f t="shared" si="1"/>
        <v>0.65445356</v>
      </c>
      <c r="G2717" s="82">
        <v>135055.0</v>
      </c>
      <c r="H2717" s="17" t="s">
        <v>4239</v>
      </c>
      <c r="I2717" s="82">
        <v>1.0</v>
      </c>
    </row>
    <row r="2718">
      <c r="A2718" s="17" t="s">
        <v>4244</v>
      </c>
      <c r="B2718" s="17" t="s">
        <v>5932</v>
      </c>
      <c r="C2718" s="82">
        <v>0.0</v>
      </c>
      <c r="D2718" s="82">
        <v>0.128</v>
      </c>
      <c r="E2718" s="82">
        <v>0.128</v>
      </c>
      <c r="F2718" s="82">
        <f t="shared" si="1"/>
        <v>0.8655718322</v>
      </c>
      <c r="G2718" s="82">
        <v>178622.0</v>
      </c>
      <c r="H2718" s="17" t="s">
        <v>4239</v>
      </c>
      <c r="I2718" s="82">
        <v>1.0</v>
      </c>
    </row>
    <row r="2719">
      <c r="A2719" s="17" t="s">
        <v>4245</v>
      </c>
      <c r="B2719" s="17" t="s">
        <v>5932</v>
      </c>
      <c r="C2719" s="82">
        <v>0.04</v>
      </c>
      <c r="D2719" s="82">
        <v>0.067</v>
      </c>
      <c r="E2719" s="82">
        <v>0.027</v>
      </c>
      <c r="F2719" s="82">
        <f t="shared" si="1"/>
        <v>0.7430353309</v>
      </c>
      <c r="G2719" s="82">
        <v>153335.0</v>
      </c>
      <c r="H2719" s="17" t="s">
        <v>4239</v>
      </c>
      <c r="I2719" s="82">
        <v>1.0</v>
      </c>
    </row>
    <row r="2720">
      <c r="A2720" s="17" t="s">
        <v>4246</v>
      </c>
      <c r="B2720" s="17" t="s">
        <v>5932</v>
      </c>
      <c r="C2720" s="82">
        <v>0.0</v>
      </c>
      <c r="D2720" s="82">
        <v>0.144</v>
      </c>
      <c r="E2720" s="82">
        <v>0.144</v>
      </c>
      <c r="F2720" s="82">
        <f t="shared" si="1"/>
        <v>0.3359129301</v>
      </c>
      <c r="G2720" s="82">
        <v>69320.0</v>
      </c>
      <c r="H2720" s="17" t="s">
        <v>4247</v>
      </c>
      <c r="I2720" s="82">
        <v>1.0</v>
      </c>
    </row>
    <row r="2721">
      <c r="A2721" s="17" t="s">
        <v>4248</v>
      </c>
      <c r="B2721" s="17" t="s">
        <v>5932</v>
      </c>
      <c r="C2721" s="82">
        <v>0.01</v>
      </c>
      <c r="D2721" s="82">
        <v>0.094</v>
      </c>
      <c r="E2721" s="82">
        <v>0.084</v>
      </c>
      <c r="F2721" s="82">
        <f t="shared" si="1"/>
        <v>0.2779471126</v>
      </c>
      <c r="G2721" s="82">
        <v>57358.0</v>
      </c>
      <c r="H2721" s="17" t="s">
        <v>4249</v>
      </c>
      <c r="I2721" s="82">
        <v>1.0</v>
      </c>
    </row>
    <row r="2722">
      <c r="A2722" s="17" t="s">
        <v>4250</v>
      </c>
      <c r="B2722" s="17" t="s">
        <v>5932</v>
      </c>
      <c r="C2722" s="82">
        <v>0.04</v>
      </c>
      <c r="D2722" s="82">
        <v>0.113</v>
      </c>
      <c r="E2722" s="82">
        <v>0.073</v>
      </c>
      <c r="F2722" s="82">
        <f t="shared" si="1"/>
        <v>0.2662492792</v>
      </c>
      <c r="G2722" s="82">
        <v>54944.0</v>
      </c>
      <c r="H2722" s="17" t="s">
        <v>4251</v>
      </c>
      <c r="I2722" s="82">
        <v>1.0</v>
      </c>
    </row>
    <row r="2723">
      <c r="A2723" s="17" t="s">
        <v>4252</v>
      </c>
      <c r="B2723" s="17" t="s">
        <v>5932</v>
      </c>
      <c r="C2723" s="82">
        <v>0.0</v>
      </c>
      <c r="D2723" s="82">
        <v>0.0</v>
      </c>
      <c r="E2723" s="82">
        <v>0.0</v>
      </c>
      <c r="F2723" s="82">
        <f t="shared" si="1"/>
        <v>0.7546847061</v>
      </c>
      <c r="G2723" s="82">
        <v>155739.0</v>
      </c>
      <c r="H2723" s="17" t="s">
        <v>4253</v>
      </c>
      <c r="I2723" s="82">
        <v>1.0</v>
      </c>
    </row>
    <row r="2724">
      <c r="A2724" s="17" t="s">
        <v>4254</v>
      </c>
      <c r="B2724" s="17" t="s">
        <v>5932</v>
      </c>
      <c r="C2724" s="82">
        <v>0.0</v>
      </c>
      <c r="D2724" s="82">
        <v>0.0</v>
      </c>
      <c r="E2724" s="82">
        <v>0.0</v>
      </c>
      <c r="F2724" s="82">
        <f t="shared" si="1"/>
        <v>0.7859887674</v>
      </c>
      <c r="G2724" s="82">
        <v>162199.0</v>
      </c>
      <c r="H2724" s="17" t="s">
        <v>4253</v>
      </c>
      <c r="I2724" s="82">
        <v>1.0</v>
      </c>
    </row>
    <row r="2725">
      <c r="A2725" s="17" t="s">
        <v>4255</v>
      </c>
      <c r="B2725" s="17" t="s">
        <v>5932</v>
      </c>
      <c r="C2725" s="82">
        <v>0.007</v>
      </c>
      <c r="D2725" s="82">
        <v>0.0</v>
      </c>
      <c r="E2725" s="82">
        <v>0.007</v>
      </c>
      <c r="F2725" s="82">
        <f t="shared" si="1"/>
        <v>0.6558976173</v>
      </c>
      <c r="G2725" s="82">
        <v>135353.0</v>
      </c>
      <c r="H2725" s="17" t="s">
        <v>4256</v>
      </c>
      <c r="I2725" s="82">
        <v>1.0</v>
      </c>
    </row>
    <row r="2726">
      <c r="A2726" s="17" t="s">
        <v>4257</v>
      </c>
      <c r="B2726" s="17" t="s">
        <v>5932</v>
      </c>
      <c r="C2726" s="82">
        <v>0.079</v>
      </c>
      <c r="D2726" s="82">
        <v>0.072</v>
      </c>
      <c r="E2726" s="82">
        <v>0.00700000000000001</v>
      </c>
      <c r="F2726" s="82">
        <f t="shared" si="1"/>
        <v>0.215823573</v>
      </c>
      <c r="G2726" s="82">
        <v>44538.0</v>
      </c>
      <c r="H2726" s="17" t="s">
        <v>4258</v>
      </c>
      <c r="I2726" s="82">
        <v>1.0</v>
      </c>
    </row>
    <row r="2727">
      <c r="A2727" s="17" t="s">
        <v>4259</v>
      </c>
      <c r="B2727" s="17" t="s">
        <v>5932</v>
      </c>
      <c r="C2727" s="82">
        <v>0.025</v>
      </c>
      <c r="D2727" s="82">
        <v>0.014</v>
      </c>
      <c r="E2727" s="82">
        <v>0.011</v>
      </c>
      <c r="F2727" s="82">
        <f t="shared" si="1"/>
        <v>0.2586413262</v>
      </c>
      <c r="G2727" s="82">
        <v>53374.0</v>
      </c>
      <c r="H2727" s="17" t="s">
        <v>4260</v>
      </c>
      <c r="I2727" s="82">
        <v>1.0</v>
      </c>
    </row>
    <row r="2728">
      <c r="A2728" s="17" t="s">
        <v>4261</v>
      </c>
      <c r="B2728" s="17" t="s">
        <v>5932</v>
      </c>
      <c r="C2728" s="82">
        <v>0.0</v>
      </c>
      <c r="D2728" s="82">
        <v>0.073</v>
      </c>
      <c r="E2728" s="82">
        <v>0.073</v>
      </c>
      <c r="F2728" s="82">
        <f t="shared" si="1"/>
        <v>0.6150715002</v>
      </c>
      <c r="G2728" s="82">
        <v>126928.0</v>
      </c>
      <c r="H2728" s="17" t="s">
        <v>4262</v>
      </c>
      <c r="I2728" s="82">
        <v>1.0</v>
      </c>
    </row>
    <row r="2729">
      <c r="A2729" s="17" t="s">
        <v>4263</v>
      </c>
      <c r="B2729" s="17" t="s">
        <v>5932</v>
      </c>
      <c r="C2729" s="82">
        <v>0.019</v>
      </c>
      <c r="D2729" s="82">
        <v>0.014</v>
      </c>
      <c r="E2729" s="82">
        <v>0.005</v>
      </c>
      <c r="F2729" s="82">
        <f t="shared" si="1"/>
        <v>0.2285051099</v>
      </c>
      <c r="G2729" s="82">
        <v>47155.0</v>
      </c>
      <c r="H2729" s="17" t="s">
        <v>4262</v>
      </c>
      <c r="I2729" s="82">
        <v>1.0</v>
      </c>
    </row>
    <row r="2730">
      <c r="A2730" s="17" t="s">
        <v>4264</v>
      </c>
      <c r="B2730" s="17" t="s">
        <v>5932</v>
      </c>
      <c r="C2730" s="82">
        <v>0.0</v>
      </c>
      <c r="D2730" s="82">
        <v>0.048</v>
      </c>
      <c r="E2730" s="82">
        <v>0.048</v>
      </c>
      <c r="F2730" s="82">
        <f t="shared" si="1"/>
        <v>0.2939674263</v>
      </c>
      <c r="G2730" s="82">
        <v>60664.0</v>
      </c>
      <c r="H2730" s="17" t="s">
        <v>4265</v>
      </c>
      <c r="I2730" s="82">
        <v>1.0</v>
      </c>
    </row>
    <row r="2731">
      <c r="A2731" s="17" t="s">
        <v>4266</v>
      </c>
      <c r="B2731" s="17" t="s">
        <v>5932</v>
      </c>
      <c r="C2731" s="82">
        <v>0.0</v>
      </c>
      <c r="D2731" s="82">
        <v>0.029</v>
      </c>
      <c r="E2731" s="82">
        <v>0.029</v>
      </c>
      <c r="F2731" s="82">
        <f t="shared" si="1"/>
        <v>0.6834364687</v>
      </c>
      <c r="G2731" s="82">
        <v>141036.0</v>
      </c>
      <c r="H2731" s="17" t="s">
        <v>4267</v>
      </c>
      <c r="I2731" s="82">
        <v>1.0</v>
      </c>
    </row>
    <row r="2732">
      <c r="A2732" s="17" t="s">
        <v>4268</v>
      </c>
      <c r="B2732" s="17" t="s">
        <v>5932</v>
      </c>
      <c r="C2732" s="82">
        <v>0.0</v>
      </c>
      <c r="D2732" s="82">
        <v>0.004</v>
      </c>
      <c r="E2732" s="82">
        <v>0.004</v>
      </c>
      <c r="F2732" s="82">
        <f t="shared" si="1"/>
        <v>0.6606610681</v>
      </c>
      <c r="G2732" s="82">
        <v>136336.0</v>
      </c>
      <c r="H2732" s="17" t="s">
        <v>4267</v>
      </c>
      <c r="I2732" s="82">
        <v>1.0</v>
      </c>
    </row>
    <row r="2733">
      <c r="A2733" s="17" t="s">
        <v>4269</v>
      </c>
      <c r="B2733" s="17" t="s">
        <v>5932</v>
      </c>
      <c r="C2733" s="82">
        <v>0.0</v>
      </c>
      <c r="D2733" s="82">
        <v>0.077</v>
      </c>
      <c r="E2733" s="82">
        <v>0.077</v>
      </c>
      <c r="F2733" s="82">
        <f t="shared" si="1"/>
        <v>0.5716334808</v>
      </c>
      <c r="G2733" s="82">
        <v>117964.0</v>
      </c>
      <c r="H2733" s="17" t="s">
        <v>4267</v>
      </c>
      <c r="I2733" s="82">
        <v>1.0</v>
      </c>
    </row>
    <row r="2734">
      <c r="A2734" s="17" t="s">
        <v>4270</v>
      </c>
      <c r="B2734" s="17" t="s">
        <v>5932</v>
      </c>
      <c r="C2734" s="82">
        <v>0.0</v>
      </c>
      <c r="D2734" s="82">
        <v>0.13</v>
      </c>
      <c r="E2734" s="82">
        <v>0.13</v>
      </c>
      <c r="F2734" s="82">
        <f t="shared" si="1"/>
        <v>0.5723991219</v>
      </c>
      <c r="G2734" s="82">
        <v>118122.0</v>
      </c>
      <c r="H2734" s="17" t="s">
        <v>4267</v>
      </c>
      <c r="I2734" s="82">
        <v>1.0</v>
      </c>
    </row>
    <row r="2735">
      <c r="A2735" s="17" t="s">
        <v>4271</v>
      </c>
      <c r="B2735" s="17" t="s">
        <v>5932</v>
      </c>
      <c r="C2735" s="82">
        <v>0.0</v>
      </c>
      <c r="D2735" s="82">
        <v>0.011</v>
      </c>
      <c r="E2735" s="82">
        <v>0.011</v>
      </c>
      <c r="F2735" s="82">
        <f t="shared" si="1"/>
        <v>0.8319514642</v>
      </c>
      <c r="G2735" s="82">
        <v>171684.0</v>
      </c>
      <c r="H2735" s="17" t="s">
        <v>4272</v>
      </c>
      <c r="I2735" s="82">
        <v>1.0</v>
      </c>
    </row>
    <row r="2736">
      <c r="A2736" s="17" t="s">
        <v>4273</v>
      </c>
      <c r="B2736" s="17" t="s">
        <v>5932</v>
      </c>
      <c r="C2736" s="82">
        <v>0.103</v>
      </c>
      <c r="D2736" s="82">
        <v>0.032</v>
      </c>
      <c r="E2736" s="82">
        <v>0.071</v>
      </c>
      <c r="F2736" s="82">
        <f t="shared" si="1"/>
        <v>0.8071068942</v>
      </c>
      <c r="G2736" s="82">
        <v>166557.0</v>
      </c>
      <c r="H2736" s="17" t="s">
        <v>4272</v>
      </c>
      <c r="I2736" s="82">
        <v>1.0</v>
      </c>
    </row>
    <row r="2737">
      <c r="A2737" s="17" t="s">
        <v>4274</v>
      </c>
      <c r="B2737" s="17" t="s">
        <v>5932</v>
      </c>
      <c r="C2737" s="82">
        <v>0.136</v>
      </c>
      <c r="D2737" s="82">
        <v>0.204</v>
      </c>
      <c r="E2737" s="82">
        <v>0.068</v>
      </c>
      <c r="F2737" s="82">
        <f t="shared" si="1"/>
        <v>0.8026971889</v>
      </c>
      <c r="G2737" s="82">
        <v>165647.0</v>
      </c>
      <c r="H2737" s="17" t="s">
        <v>4272</v>
      </c>
      <c r="I2737" s="82">
        <v>1.0</v>
      </c>
    </row>
    <row r="2738">
      <c r="A2738" s="17" t="s">
        <v>4275</v>
      </c>
      <c r="B2738" s="17" t="s">
        <v>5932</v>
      </c>
      <c r="C2738" s="82">
        <v>0.119</v>
      </c>
      <c r="D2738" s="82">
        <v>0.118</v>
      </c>
      <c r="E2738" s="82">
        <v>0.001</v>
      </c>
      <c r="F2738" s="82">
        <f t="shared" si="1"/>
        <v>0.2978489361</v>
      </c>
      <c r="G2738" s="82">
        <v>61465.0</v>
      </c>
      <c r="H2738" s="17" t="s">
        <v>4276</v>
      </c>
      <c r="I2738" s="82">
        <v>1.0</v>
      </c>
    </row>
    <row r="2739">
      <c r="A2739" s="17" t="s">
        <v>4277</v>
      </c>
      <c r="B2739" s="17" t="s">
        <v>5932</v>
      </c>
      <c r="C2739" s="82">
        <v>0.0</v>
      </c>
      <c r="D2739" s="82">
        <v>0.051</v>
      </c>
      <c r="E2739" s="82">
        <v>0.051</v>
      </c>
      <c r="F2739" s="82">
        <f t="shared" si="1"/>
        <v>0.2624065361</v>
      </c>
      <c r="G2739" s="82">
        <v>54151.0</v>
      </c>
      <c r="H2739" s="17" t="s">
        <v>4278</v>
      </c>
      <c r="I2739" s="82">
        <v>1.0</v>
      </c>
    </row>
    <row r="2740">
      <c r="A2740" s="17" t="s">
        <v>4617</v>
      </c>
      <c r="B2740" s="17" t="s">
        <v>5932</v>
      </c>
      <c r="C2740" s="82">
        <v>0.028</v>
      </c>
      <c r="D2740" s="82">
        <v>0.0</v>
      </c>
      <c r="E2740" s="82">
        <v>0.028</v>
      </c>
      <c r="F2740" s="82">
        <f t="shared" si="1"/>
        <v>0.2255200787</v>
      </c>
      <c r="G2740" s="82">
        <v>46539.0</v>
      </c>
      <c r="H2740" s="17" t="s">
        <v>4618</v>
      </c>
      <c r="I2740" s="82">
        <v>1.0</v>
      </c>
    </row>
    <row r="2741">
      <c r="A2741" s="17" t="s">
        <v>4281</v>
      </c>
      <c r="B2741" s="17" t="s">
        <v>5932</v>
      </c>
      <c r="C2741" s="82">
        <v>0.0</v>
      </c>
      <c r="D2741" s="82">
        <v>0.043</v>
      </c>
      <c r="E2741" s="82">
        <v>0.043</v>
      </c>
      <c r="F2741" s="82">
        <f t="shared" si="1"/>
        <v>0.2569016733</v>
      </c>
      <c r="G2741" s="82">
        <v>53015.0</v>
      </c>
      <c r="H2741" s="17" t="s">
        <v>4282</v>
      </c>
      <c r="I2741" s="82">
        <v>1.0</v>
      </c>
    </row>
    <row r="2742">
      <c r="A2742" s="17" t="s">
        <v>4283</v>
      </c>
      <c r="B2742" s="17" t="s">
        <v>5932</v>
      </c>
      <c r="C2742" s="82">
        <v>0.0</v>
      </c>
      <c r="D2742" s="82">
        <v>0.0</v>
      </c>
      <c r="E2742" s="82">
        <v>0.0</v>
      </c>
      <c r="F2742" s="82">
        <f t="shared" si="1"/>
        <v>0.2281804393</v>
      </c>
      <c r="G2742" s="82">
        <v>47088.0</v>
      </c>
      <c r="H2742" s="17" t="s">
        <v>4282</v>
      </c>
      <c r="I2742" s="82">
        <v>1.0</v>
      </c>
    </row>
    <row r="2743">
      <c r="A2743" s="17" t="s">
        <v>4284</v>
      </c>
      <c r="B2743" s="17" t="s">
        <v>5932</v>
      </c>
      <c r="C2743" s="82">
        <v>0.0</v>
      </c>
      <c r="D2743" s="82">
        <v>0.116</v>
      </c>
      <c r="E2743" s="82">
        <v>0.116</v>
      </c>
      <c r="F2743" s="82">
        <f t="shared" si="1"/>
        <v>0.2371258414</v>
      </c>
      <c r="G2743" s="82">
        <v>48934.0</v>
      </c>
      <c r="H2743" s="17" t="s">
        <v>4282</v>
      </c>
      <c r="I2743" s="82">
        <v>1.0</v>
      </c>
    </row>
    <row r="2744">
      <c r="A2744" s="17" t="s">
        <v>4285</v>
      </c>
      <c r="B2744" s="17" t="s">
        <v>5932</v>
      </c>
      <c r="C2744" s="82">
        <v>0.0</v>
      </c>
      <c r="D2744" s="82">
        <v>0.014</v>
      </c>
      <c r="E2744" s="82">
        <v>0.014</v>
      </c>
      <c r="F2744" s="82">
        <f t="shared" si="1"/>
        <v>0.2308989499</v>
      </c>
      <c r="G2744" s="82">
        <v>47649.0</v>
      </c>
      <c r="H2744" s="17" t="s">
        <v>4282</v>
      </c>
      <c r="I2744" s="82">
        <v>1.0</v>
      </c>
    </row>
    <row r="2745">
      <c r="A2745" s="17" t="s">
        <v>4286</v>
      </c>
      <c r="B2745" s="17" t="s">
        <v>5932</v>
      </c>
      <c r="C2745" s="82">
        <v>0.0</v>
      </c>
      <c r="D2745" s="82">
        <v>0.0</v>
      </c>
      <c r="E2745" s="82">
        <v>0.0</v>
      </c>
      <c r="F2745" s="82">
        <f t="shared" si="1"/>
        <v>0.5344368903</v>
      </c>
      <c r="G2745" s="82">
        <v>110288.0</v>
      </c>
      <c r="H2745" s="17" t="s">
        <v>4282</v>
      </c>
      <c r="I2745" s="82">
        <v>1.0</v>
      </c>
    </row>
    <row r="2746">
      <c r="A2746" s="17" t="s">
        <v>4287</v>
      </c>
      <c r="B2746" s="17" t="s">
        <v>5932</v>
      </c>
      <c r="C2746" s="82">
        <v>0.0</v>
      </c>
      <c r="D2746" s="82">
        <v>0.09</v>
      </c>
      <c r="E2746" s="82">
        <v>0.09</v>
      </c>
      <c r="F2746" s="82">
        <f t="shared" si="1"/>
        <v>0.6692575704</v>
      </c>
      <c r="G2746" s="82">
        <v>138110.0</v>
      </c>
      <c r="H2746" s="17" t="s">
        <v>4282</v>
      </c>
      <c r="I2746" s="82">
        <v>1.0</v>
      </c>
    </row>
    <row r="2747">
      <c r="A2747" s="17" t="s">
        <v>4288</v>
      </c>
      <c r="B2747" s="17" t="s">
        <v>5932</v>
      </c>
      <c r="C2747" s="82">
        <v>0.0</v>
      </c>
      <c r="D2747" s="82">
        <v>0.105</v>
      </c>
      <c r="E2747" s="82">
        <v>0.105</v>
      </c>
      <c r="F2747" s="82">
        <f t="shared" si="1"/>
        <v>0.2904541996</v>
      </c>
      <c r="G2747" s="82">
        <v>59939.0</v>
      </c>
      <c r="H2747" s="17" t="s">
        <v>4282</v>
      </c>
      <c r="I2747" s="82">
        <v>1.0</v>
      </c>
    </row>
    <row r="2748">
      <c r="A2748" s="17" t="s">
        <v>4289</v>
      </c>
      <c r="B2748" s="17" t="s">
        <v>5932</v>
      </c>
      <c r="C2748" s="82">
        <v>0.0</v>
      </c>
      <c r="D2748" s="82">
        <v>0.092</v>
      </c>
      <c r="E2748" s="82">
        <v>0.092</v>
      </c>
      <c r="F2748" s="82">
        <f t="shared" si="1"/>
        <v>0.3052824392</v>
      </c>
      <c r="G2748" s="82">
        <v>62999.0</v>
      </c>
      <c r="H2748" s="17" t="s">
        <v>4282</v>
      </c>
      <c r="I2748" s="82">
        <v>1.0</v>
      </c>
    </row>
    <row r="2749">
      <c r="A2749" s="17" t="s">
        <v>4290</v>
      </c>
      <c r="B2749" s="17" t="s">
        <v>5932</v>
      </c>
      <c r="C2749" s="82">
        <v>0.0</v>
      </c>
      <c r="D2749" s="82">
        <v>0.0</v>
      </c>
      <c r="E2749" s="82">
        <v>0.0</v>
      </c>
      <c r="F2749" s="82">
        <f t="shared" si="1"/>
        <v>0.2930757936</v>
      </c>
      <c r="G2749" s="82">
        <v>60480.0</v>
      </c>
      <c r="H2749" s="17" t="s">
        <v>4282</v>
      </c>
      <c r="I2749" s="82">
        <v>1.0</v>
      </c>
    </row>
    <row r="2750">
      <c r="A2750" s="17" t="s">
        <v>4291</v>
      </c>
      <c r="B2750" s="17" t="s">
        <v>5932</v>
      </c>
      <c r="C2750" s="82">
        <v>0.0</v>
      </c>
      <c r="D2750" s="82">
        <v>0.0</v>
      </c>
      <c r="E2750" s="82">
        <v>0.0</v>
      </c>
      <c r="F2750" s="82">
        <f t="shared" si="1"/>
        <v>0.3498592286</v>
      </c>
      <c r="G2750" s="82">
        <v>72198.0</v>
      </c>
      <c r="H2750" s="17" t="s">
        <v>4282</v>
      </c>
      <c r="I2750" s="82">
        <v>1.0</v>
      </c>
    </row>
    <row r="2751">
      <c r="A2751" s="17" t="s">
        <v>4292</v>
      </c>
      <c r="B2751" s="17" t="s">
        <v>5932</v>
      </c>
      <c r="C2751" s="82">
        <v>0.0</v>
      </c>
      <c r="D2751" s="82">
        <v>0.061</v>
      </c>
      <c r="E2751" s="82">
        <v>0.061</v>
      </c>
      <c r="F2751" s="82">
        <f t="shared" si="1"/>
        <v>0.2698642683</v>
      </c>
      <c r="G2751" s="82">
        <v>55690.0</v>
      </c>
      <c r="H2751" s="17" t="s">
        <v>4282</v>
      </c>
      <c r="I2751" s="82">
        <v>1.0</v>
      </c>
    </row>
    <row r="2752">
      <c r="A2752" s="17" t="s">
        <v>4293</v>
      </c>
      <c r="B2752" s="17" t="s">
        <v>5932</v>
      </c>
      <c r="C2752" s="82">
        <v>0.0</v>
      </c>
      <c r="D2752" s="82">
        <v>0.0</v>
      </c>
      <c r="E2752" s="82">
        <v>0.0</v>
      </c>
      <c r="F2752" s="82">
        <f t="shared" si="1"/>
        <v>0.2828898591</v>
      </c>
      <c r="G2752" s="82">
        <v>58378.0</v>
      </c>
      <c r="H2752" s="17" t="s">
        <v>4282</v>
      </c>
      <c r="I2752" s="82">
        <v>1.0</v>
      </c>
    </row>
    <row r="2753">
      <c r="A2753" s="17" t="s">
        <v>4294</v>
      </c>
      <c r="B2753" s="17" t="s">
        <v>5932</v>
      </c>
      <c r="C2753" s="82">
        <v>0.0</v>
      </c>
      <c r="D2753" s="82">
        <v>0.067</v>
      </c>
      <c r="E2753" s="82">
        <v>0.067</v>
      </c>
      <c r="F2753" s="82">
        <f t="shared" si="1"/>
        <v>0.2593245882</v>
      </c>
      <c r="G2753" s="82">
        <v>53515.0</v>
      </c>
      <c r="H2753" s="17" t="s">
        <v>4282</v>
      </c>
      <c r="I2753" s="82">
        <v>1.0</v>
      </c>
    </row>
    <row r="2754">
      <c r="A2754" s="17" t="s">
        <v>4295</v>
      </c>
      <c r="B2754" s="17" t="s">
        <v>5932</v>
      </c>
      <c r="C2754" s="82">
        <v>0.0</v>
      </c>
      <c r="D2754" s="82">
        <v>0.055</v>
      </c>
      <c r="E2754" s="82">
        <v>0.055</v>
      </c>
      <c r="F2754" s="82">
        <f t="shared" si="1"/>
        <v>0.8138910561</v>
      </c>
      <c r="G2754" s="82">
        <v>167957.0</v>
      </c>
      <c r="H2754" s="17" t="s">
        <v>4296</v>
      </c>
      <c r="I2754" s="82">
        <v>1.0</v>
      </c>
    </row>
    <row r="2755">
      <c r="A2755" s="17" t="s">
        <v>4297</v>
      </c>
      <c r="B2755" s="17" t="s">
        <v>5932</v>
      </c>
      <c r="C2755" s="82">
        <v>0.0</v>
      </c>
      <c r="D2755" s="82">
        <v>0.018</v>
      </c>
      <c r="E2755" s="82">
        <v>0.018</v>
      </c>
      <c r="F2755" s="82">
        <f t="shared" si="1"/>
        <v>0.4306246759</v>
      </c>
      <c r="G2755" s="82">
        <v>88865.0</v>
      </c>
      <c r="H2755" s="17" t="s">
        <v>4298</v>
      </c>
      <c r="I2755" s="82">
        <v>1.0</v>
      </c>
    </row>
    <row r="2756">
      <c r="A2756" s="17" t="s">
        <v>4299</v>
      </c>
      <c r="B2756" s="17" t="s">
        <v>5932</v>
      </c>
      <c r="C2756" s="82">
        <v>0.0</v>
      </c>
      <c r="D2756" s="82">
        <v>0.056</v>
      </c>
      <c r="E2756" s="82">
        <v>0.056</v>
      </c>
      <c r="F2756" s="82">
        <f t="shared" si="1"/>
        <v>0.3036736237</v>
      </c>
      <c r="G2756" s="82">
        <v>62667.0</v>
      </c>
      <c r="H2756" s="17" t="s">
        <v>4300</v>
      </c>
      <c r="I2756" s="82">
        <v>1.0</v>
      </c>
    </row>
    <row r="2757">
      <c r="A2757" s="17" t="s">
        <v>4301</v>
      </c>
      <c r="B2757" s="17" t="s">
        <v>5932</v>
      </c>
      <c r="C2757" s="82">
        <v>0.0</v>
      </c>
      <c r="D2757" s="82">
        <v>0.0</v>
      </c>
      <c r="E2757" s="82">
        <v>0.0</v>
      </c>
      <c r="F2757" s="82">
        <f t="shared" si="1"/>
        <v>0.4489225297</v>
      </c>
      <c r="G2757" s="82">
        <v>92641.0</v>
      </c>
      <c r="H2757" s="17" t="s">
        <v>4300</v>
      </c>
      <c r="I2757" s="82">
        <v>1.0</v>
      </c>
    </row>
    <row r="2758">
      <c r="A2758" s="17" t="s">
        <v>4302</v>
      </c>
      <c r="B2758" s="17" t="s">
        <v>5932</v>
      </c>
      <c r="C2758" s="82">
        <v>0.0</v>
      </c>
      <c r="D2758" s="82">
        <v>0.105</v>
      </c>
      <c r="E2758" s="82">
        <v>0.105</v>
      </c>
      <c r="F2758" s="82">
        <f t="shared" si="1"/>
        <v>0.6197331886</v>
      </c>
      <c r="G2758" s="82">
        <v>127890.0</v>
      </c>
      <c r="H2758" s="17" t="s">
        <v>4300</v>
      </c>
      <c r="I2758" s="82">
        <v>1.0</v>
      </c>
    </row>
    <row r="2759">
      <c r="A2759" s="17" t="s">
        <v>4303</v>
      </c>
      <c r="B2759" s="17" t="s">
        <v>5932</v>
      </c>
      <c r="C2759" s="82">
        <v>0.0</v>
      </c>
      <c r="D2759" s="82">
        <v>0.144</v>
      </c>
      <c r="E2759" s="82">
        <v>0.144</v>
      </c>
      <c r="F2759" s="82">
        <f t="shared" si="1"/>
        <v>0.6136904387</v>
      </c>
      <c r="G2759" s="82">
        <v>126643.0</v>
      </c>
      <c r="H2759" s="17" t="s">
        <v>4300</v>
      </c>
      <c r="I2759" s="82">
        <v>1.0</v>
      </c>
    </row>
    <row r="2760">
      <c r="A2760" s="17" t="s">
        <v>4304</v>
      </c>
      <c r="B2760" s="17" t="s">
        <v>5932</v>
      </c>
      <c r="C2760" s="82">
        <v>0.0</v>
      </c>
      <c r="D2760" s="82">
        <v>0.072</v>
      </c>
      <c r="E2760" s="82">
        <v>0.072</v>
      </c>
      <c r="F2760" s="82">
        <f t="shared" si="1"/>
        <v>0.4300480222</v>
      </c>
      <c r="G2760" s="82">
        <v>88746.0</v>
      </c>
      <c r="H2760" s="17" t="s">
        <v>4300</v>
      </c>
      <c r="I2760" s="82">
        <v>1.0</v>
      </c>
    </row>
    <row r="2761">
      <c r="A2761" s="17" t="s">
        <v>4305</v>
      </c>
      <c r="B2761" s="17" t="s">
        <v>5932</v>
      </c>
      <c r="C2761" s="82">
        <v>0.0</v>
      </c>
      <c r="D2761" s="82">
        <v>0.055</v>
      </c>
      <c r="E2761" s="82">
        <v>0.055</v>
      </c>
      <c r="F2761" s="82">
        <f t="shared" si="1"/>
        <v>0.7523247869</v>
      </c>
      <c r="G2761" s="82">
        <v>155252.0</v>
      </c>
      <c r="H2761" s="17" t="s">
        <v>4300</v>
      </c>
      <c r="I2761" s="82">
        <v>1.0</v>
      </c>
    </row>
    <row r="2762">
      <c r="A2762" s="17" t="s">
        <v>4306</v>
      </c>
      <c r="B2762" s="17" t="s">
        <v>5932</v>
      </c>
      <c r="C2762" s="82">
        <v>0.0</v>
      </c>
      <c r="D2762" s="82">
        <v>0.013</v>
      </c>
      <c r="E2762" s="82">
        <v>0.013</v>
      </c>
      <c r="F2762" s="82">
        <f t="shared" si="1"/>
        <v>0.4725217214</v>
      </c>
      <c r="G2762" s="82">
        <v>97511.0</v>
      </c>
      <c r="H2762" s="17" t="s">
        <v>4300</v>
      </c>
      <c r="I2762" s="82">
        <v>1.0</v>
      </c>
    </row>
    <row r="2763">
      <c r="A2763" s="17" t="s">
        <v>4307</v>
      </c>
      <c r="B2763" s="17" t="s">
        <v>5932</v>
      </c>
      <c r="C2763" s="82">
        <v>0.0</v>
      </c>
      <c r="D2763" s="82">
        <v>0.074</v>
      </c>
      <c r="E2763" s="82">
        <v>0.074</v>
      </c>
      <c r="F2763" s="82">
        <f t="shared" si="1"/>
        <v>0.4326599245</v>
      </c>
      <c r="G2763" s="82">
        <v>89285.0</v>
      </c>
      <c r="H2763" s="17" t="s">
        <v>4300</v>
      </c>
      <c r="I2763" s="82">
        <v>1.0</v>
      </c>
    </row>
    <row r="2764">
      <c r="A2764" s="17" t="s">
        <v>4308</v>
      </c>
      <c r="B2764" s="17" t="s">
        <v>5932</v>
      </c>
      <c r="C2764" s="82">
        <v>0.0</v>
      </c>
      <c r="D2764" s="82">
        <v>0.111</v>
      </c>
      <c r="E2764" s="82">
        <v>0.111</v>
      </c>
      <c r="F2764" s="82">
        <f t="shared" si="1"/>
        <v>0.2354249551</v>
      </c>
      <c r="G2764" s="82">
        <v>48583.0</v>
      </c>
      <c r="H2764" s="17" t="s">
        <v>4300</v>
      </c>
      <c r="I2764" s="82">
        <v>1.0</v>
      </c>
    </row>
    <row r="2765">
      <c r="A2765" s="17" t="s">
        <v>4309</v>
      </c>
      <c r="B2765" s="17" t="s">
        <v>5932</v>
      </c>
      <c r="C2765" s="82">
        <v>0.0</v>
      </c>
      <c r="D2765" s="82">
        <v>0.034</v>
      </c>
      <c r="E2765" s="82">
        <v>0.034</v>
      </c>
      <c r="F2765" s="82">
        <f t="shared" si="1"/>
        <v>0.4232493228</v>
      </c>
      <c r="G2765" s="82">
        <v>87343.0</v>
      </c>
      <c r="H2765" s="17" t="s">
        <v>4300</v>
      </c>
      <c r="I2765" s="82">
        <v>1.0</v>
      </c>
    </row>
    <row r="2766">
      <c r="A2766" s="17" t="s">
        <v>4310</v>
      </c>
      <c r="B2766" s="17" t="s">
        <v>5932</v>
      </c>
      <c r="C2766" s="82">
        <v>0.0</v>
      </c>
      <c r="D2766" s="82">
        <v>0.028</v>
      </c>
      <c r="E2766" s="82">
        <v>0.028</v>
      </c>
      <c r="F2766" s="82">
        <f t="shared" si="1"/>
        <v>0.5637153947</v>
      </c>
      <c r="G2766" s="82">
        <v>116330.0</v>
      </c>
      <c r="H2766" s="17" t="s">
        <v>4311</v>
      </c>
      <c r="I2766" s="82">
        <v>1.0</v>
      </c>
    </row>
    <row r="2767">
      <c r="A2767" s="17" t="s">
        <v>4312</v>
      </c>
      <c r="B2767" s="17" t="s">
        <v>5932</v>
      </c>
      <c r="C2767" s="82">
        <v>0.0</v>
      </c>
      <c r="D2767" s="82">
        <v>0.019</v>
      </c>
      <c r="E2767" s="82">
        <v>0.019</v>
      </c>
      <c r="F2767" s="82">
        <f t="shared" si="1"/>
        <v>0.6360830188</v>
      </c>
      <c r="G2767" s="82">
        <v>131264.0</v>
      </c>
      <c r="H2767" s="17" t="s">
        <v>4311</v>
      </c>
      <c r="I2767" s="82">
        <v>1.0</v>
      </c>
    </row>
    <row r="2768">
      <c r="A2768" s="17" t="s">
        <v>4313</v>
      </c>
      <c r="B2768" s="17" t="s">
        <v>5932</v>
      </c>
      <c r="C2768" s="82">
        <v>0.0</v>
      </c>
      <c r="D2768" s="82">
        <v>0.0</v>
      </c>
      <c r="E2768" s="82">
        <v>0.0</v>
      </c>
      <c r="F2768" s="82">
        <f t="shared" si="1"/>
        <v>0.4289770938</v>
      </c>
      <c r="G2768" s="82">
        <v>88525.0</v>
      </c>
      <c r="H2768" s="17" t="s">
        <v>4311</v>
      </c>
      <c r="I2768" s="82">
        <v>1.0</v>
      </c>
    </row>
    <row r="2769">
      <c r="A2769" s="17" t="s">
        <v>4314</v>
      </c>
      <c r="B2769" s="17" t="s">
        <v>5932</v>
      </c>
      <c r="C2769" s="82">
        <v>0.0</v>
      </c>
      <c r="D2769" s="82">
        <v>0.063</v>
      </c>
      <c r="E2769" s="82">
        <v>0.063</v>
      </c>
      <c r="F2769" s="82">
        <f t="shared" si="1"/>
        <v>0.3936994519</v>
      </c>
      <c r="G2769" s="82">
        <v>81245.0</v>
      </c>
      <c r="H2769" s="17" t="s">
        <v>4315</v>
      </c>
      <c r="I2769" s="82">
        <v>1.0</v>
      </c>
    </row>
    <row r="2770">
      <c r="A2770" s="17" t="s">
        <v>4316</v>
      </c>
      <c r="B2770" s="17" t="s">
        <v>5932</v>
      </c>
      <c r="C2770" s="82">
        <v>0.0</v>
      </c>
      <c r="D2770" s="82">
        <v>0.022</v>
      </c>
      <c r="E2770" s="82">
        <v>0.022</v>
      </c>
      <c r="F2770" s="82">
        <f t="shared" si="1"/>
        <v>0.3348226184</v>
      </c>
      <c r="G2770" s="82">
        <v>69095.0</v>
      </c>
      <c r="H2770" s="17" t="s">
        <v>4317</v>
      </c>
      <c r="I2770" s="82">
        <v>1.0</v>
      </c>
    </row>
    <row r="2771">
      <c r="A2771" s="83" t="s">
        <v>4318</v>
      </c>
      <c r="B2771" s="17" t="s">
        <v>5932</v>
      </c>
      <c r="C2771" s="82">
        <v>0.0</v>
      </c>
      <c r="D2771" s="82">
        <v>0.0</v>
      </c>
      <c r="E2771" s="82">
        <v>0.0</v>
      </c>
      <c r="F2771" s="82">
        <f t="shared" si="1"/>
        <v>0.009463905836</v>
      </c>
      <c r="G2771" s="82">
        <v>1953.0</v>
      </c>
      <c r="H2771" s="17" t="s">
        <v>4319</v>
      </c>
      <c r="I2771" s="82">
        <v>1.0</v>
      </c>
    </row>
    <row r="2772">
      <c r="A2772" s="83" t="s">
        <v>4320</v>
      </c>
      <c r="B2772" s="17" t="s">
        <v>5932</v>
      </c>
      <c r="C2772" s="82">
        <v>0.102</v>
      </c>
      <c r="D2772" s="82">
        <v>0.072</v>
      </c>
      <c r="E2772" s="82">
        <v>0.03</v>
      </c>
      <c r="F2772" s="82">
        <f t="shared" si="1"/>
        <v>0.008848485436</v>
      </c>
      <c r="G2772" s="82">
        <v>1826.0</v>
      </c>
      <c r="H2772" s="17" t="s">
        <v>4319</v>
      </c>
      <c r="I2772" s="82">
        <v>1.0</v>
      </c>
    </row>
    <row r="2773">
      <c r="A2773" s="17" t="s">
        <v>4321</v>
      </c>
      <c r="B2773" s="17" t="s">
        <v>5932</v>
      </c>
      <c r="C2773" s="82">
        <v>0.0</v>
      </c>
      <c r="D2773" s="82">
        <v>0.063</v>
      </c>
      <c r="E2773" s="82">
        <v>0.063</v>
      </c>
      <c r="F2773" s="82">
        <f t="shared" si="1"/>
        <v>0.369736823</v>
      </c>
      <c r="G2773" s="82">
        <v>76300.0</v>
      </c>
      <c r="H2773" s="17" t="s">
        <v>4322</v>
      </c>
      <c r="I2773" s="82">
        <v>1.0</v>
      </c>
    </row>
    <row r="2774">
      <c r="A2774" s="17" t="s">
        <v>4323</v>
      </c>
      <c r="B2774" s="17" t="s">
        <v>5932</v>
      </c>
      <c r="C2774" s="82">
        <v>0.0</v>
      </c>
      <c r="D2774" s="82">
        <v>0.046</v>
      </c>
      <c r="E2774" s="82">
        <v>0.046</v>
      </c>
      <c r="F2774" s="82">
        <f t="shared" si="1"/>
        <v>0.3334270194</v>
      </c>
      <c r="G2774" s="82">
        <v>68807.0</v>
      </c>
      <c r="H2774" s="17" t="s">
        <v>4324</v>
      </c>
      <c r="I2774" s="82">
        <v>1.0</v>
      </c>
    </row>
    <row r="2775">
      <c r="A2775" s="17" t="s">
        <v>4325</v>
      </c>
      <c r="B2775" s="17" t="s">
        <v>5932</v>
      </c>
      <c r="C2775" s="82">
        <v>0.0</v>
      </c>
      <c r="D2775" s="82">
        <v>0.0</v>
      </c>
      <c r="E2775" s="82">
        <v>0.0</v>
      </c>
      <c r="F2775" s="82">
        <f t="shared" si="1"/>
        <v>0.3181820384</v>
      </c>
      <c r="G2775" s="82">
        <v>65661.0</v>
      </c>
      <c r="H2775" s="17" t="s">
        <v>4324</v>
      </c>
      <c r="I2775" s="82">
        <v>1.0</v>
      </c>
    </row>
    <row r="2776">
      <c r="A2776" s="17" t="s">
        <v>4326</v>
      </c>
      <c r="B2776" s="17" t="s">
        <v>5932</v>
      </c>
      <c r="C2776" s="82">
        <v>0.0</v>
      </c>
      <c r="D2776" s="82">
        <v>0.075</v>
      </c>
      <c r="E2776" s="82">
        <v>0.075</v>
      </c>
      <c r="F2776" s="82">
        <f t="shared" si="1"/>
        <v>0.2612726119</v>
      </c>
      <c r="G2776" s="82">
        <v>53917.0</v>
      </c>
      <c r="H2776" s="17" t="s">
        <v>4324</v>
      </c>
      <c r="I2776" s="82">
        <v>1.0</v>
      </c>
    </row>
    <row r="2777">
      <c r="A2777" s="17" t="s">
        <v>4327</v>
      </c>
      <c r="B2777" s="17" t="s">
        <v>5932</v>
      </c>
      <c r="C2777" s="82">
        <v>0.0</v>
      </c>
      <c r="D2777" s="82">
        <v>0.006</v>
      </c>
      <c r="E2777" s="82">
        <v>0.006</v>
      </c>
      <c r="F2777" s="82">
        <f t="shared" si="1"/>
        <v>0.1178215087</v>
      </c>
      <c r="G2777" s="82">
        <v>24314.0</v>
      </c>
      <c r="H2777" s="17" t="s">
        <v>4324</v>
      </c>
      <c r="I2777" s="82">
        <v>1.0</v>
      </c>
    </row>
    <row r="2778">
      <c r="A2778" s="17" t="s">
        <v>4328</v>
      </c>
      <c r="B2778" s="17" t="s">
        <v>5932</v>
      </c>
      <c r="C2778" s="82">
        <v>0.0</v>
      </c>
      <c r="D2778" s="82">
        <v>0.0</v>
      </c>
      <c r="E2778" s="82">
        <v>0.0</v>
      </c>
      <c r="F2778" s="82">
        <f t="shared" si="1"/>
        <v>0.2432848912</v>
      </c>
      <c r="G2778" s="82">
        <v>50205.0</v>
      </c>
      <c r="H2778" s="17" t="s">
        <v>4324</v>
      </c>
      <c r="I2778" s="82">
        <v>1.0</v>
      </c>
    </row>
    <row r="2779">
      <c r="A2779" s="17" t="s">
        <v>4329</v>
      </c>
      <c r="B2779" s="17" t="s">
        <v>5932</v>
      </c>
      <c r="C2779" s="82">
        <v>0.0</v>
      </c>
      <c r="D2779" s="82">
        <v>0.065</v>
      </c>
      <c r="E2779" s="82">
        <v>0.065</v>
      </c>
      <c r="F2779" s="82">
        <f t="shared" si="1"/>
        <v>0.4462379399</v>
      </c>
      <c r="G2779" s="82">
        <v>92087.0</v>
      </c>
      <c r="H2779" s="17" t="s">
        <v>4324</v>
      </c>
      <c r="I2779" s="82">
        <v>1.0</v>
      </c>
    </row>
    <row r="2780">
      <c r="A2780" s="17" t="s">
        <v>4330</v>
      </c>
      <c r="B2780" s="17" t="s">
        <v>5932</v>
      </c>
      <c r="C2780" s="82">
        <v>0.0</v>
      </c>
      <c r="D2780" s="82">
        <v>0.062</v>
      </c>
      <c r="E2780" s="82">
        <v>0.062</v>
      </c>
      <c r="F2780" s="82">
        <f t="shared" si="1"/>
        <v>0.5024398754</v>
      </c>
      <c r="G2780" s="82">
        <v>103685.0</v>
      </c>
      <c r="H2780" s="17" t="s">
        <v>4324</v>
      </c>
      <c r="I2780" s="82">
        <v>1.0</v>
      </c>
    </row>
    <row r="2781">
      <c r="A2781" s="17" t="s">
        <v>4331</v>
      </c>
      <c r="B2781" s="17" t="s">
        <v>5932</v>
      </c>
      <c r="C2781" s="82">
        <v>0.0</v>
      </c>
      <c r="D2781" s="82">
        <v>0.058</v>
      </c>
      <c r="E2781" s="82">
        <v>0.058</v>
      </c>
      <c r="F2781" s="82">
        <f t="shared" si="1"/>
        <v>0.8303717236</v>
      </c>
      <c r="G2781" s="82">
        <v>171358.0</v>
      </c>
      <c r="H2781" s="17" t="s">
        <v>4332</v>
      </c>
      <c r="I2781" s="82">
        <v>1.0</v>
      </c>
    </row>
    <row r="2782">
      <c r="A2782" s="17" t="s">
        <v>4333</v>
      </c>
      <c r="B2782" s="17" t="s">
        <v>5932</v>
      </c>
      <c r="C2782" s="82">
        <v>0.0</v>
      </c>
      <c r="D2782" s="82">
        <v>0.08</v>
      </c>
      <c r="E2782" s="82">
        <v>0.08</v>
      </c>
      <c r="F2782" s="82">
        <f t="shared" si="1"/>
        <v>0.6043428328</v>
      </c>
      <c r="G2782" s="82">
        <v>124714.0</v>
      </c>
      <c r="H2782" s="17" t="s">
        <v>4332</v>
      </c>
      <c r="I2782" s="82">
        <v>1.0</v>
      </c>
    </row>
    <row r="2783">
      <c r="A2783" s="17" t="s">
        <v>4334</v>
      </c>
      <c r="B2783" s="17" t="s">
        <v>5932</v>
      </c>
      <c r="C2783" s="82">
        <v>0.0</v>
      </c>
      <c r="D2783" s="82">
        <v>0.0</v>
      </c>
      <c r="E2783" s="82">
        <v>0.0</v>
      </c>
      <c r="F2783" s="82">
        <f t="shared" si="1"/>
        <v>0.8430338772</v>
      </c>
      <c r="G2783" s="82">
        <v>173971.0</v>
      </c>
      <c r="H2783" s="17" t="s">
        <v>4332</v>
      </c>
      <c r="I2783" s="82">
        <v>1.0</v>
      </c>
    </row>
    <row r="2784">
      <c r="A2784" s="17" t="s">
        <v>4335</v>
      </c>
      <c r="B2784" s="17" t="s">
        <v>5932</v>
      </c>
      <c r="C2784" s="82">
        <v>0.0</v>
      </c>
      <c r="D2784" s="82">
        <v>0.021</v>
      </c>
      <c r="E2784" s="82">
        <v>0.021</v>
      </c>
      <c r="F2784" s="82">
        <f t="shared" si="1"/>
        <v>0.5637396239</v>
      </c>
      <c r="G2784" s="82">
        <v>116335.0</v>
      </c>
      <c r="H2784" s="17" t="s">
        <v>4332</v>
      </c>
      <c r="I2784" s="82">
        <v>1.0</v>
      </c>
    </row>
    <row r="2785">
      <c r="A2785" s="17" t="s">
        <v>4336</v>
      </c>
      <c r="B2785" s="17" t="s">
        <v>5932</v>
      </c>
      <c r="C2785" s="82">
        <v>0.0</v>
      </c>
      <c r="D2785" s="82">
        <v>0.0</v>
      </c>
      <c r="E2785" s="82">
        <v>0.0</v>
      </c>
      <c r="F2785" s="82">
        <f t="shared" si="1"/>
        <v>0.6588729569</v>
      </c>
      <c r="G2785" s="82">
        <v>135967.0</v>
      </c>
      <c r="H2785" s="17" t="s">
        <v>4332</v>
      </c>
      <c r="I2785" s="82">
        <v>1.0</v>
      </c>
    </row>
    <row r="2786">
      <c r="A2786" s="17" t="s">
        <v>4337</v>
      </c>
      <c r="B2786" s="17" t="s">
        <v>5932</v>
      </c>
      <c r="C2786" s="82">
        <v>0.0</v>
      </c>
      <c r="D2786" s="82">
        <v>0.0</v>
      </c>
      <c r="E2786" s="82">
        <v>0.0</v>
      </c>
      <c r="F2786" s="82">
        <f t="shared" si="1"/>
        <v>0.7816953621</v>
      </c>
      <c r="G2786" s="82">
        <v>161313.0</v>
      </c>
      <c r="H2786" s="17" t="s">
        <v>4332</v>
      </c>
      <c r="I2786" s="82">
        <v>1.0</v>
      </c>
    </row>
    <row r="2787">
      <c r="A2787" s="17" t="s">
        <v>4338</v>
      </c>
      <c r="B2787" s="17" t="s">
        <v>5932</v>
      </c>
      <c r="C2787" s="82">
        <v>0.0</v>
      </c>
      <c r="D2787" s="82">
        <v>0.0</v>
      </c>
      <c r="E2787" s="82">
        <v>0.0</v>
      </c>
      <c r="F2787" s="82">
        <f t="shared" si="1"/>
        <v>0.595334435</v>
      </c>
      <c r="G2787" s="82">
        <v>122855.0</v>
      </c>
      <c r="H2787" s="17" t="s">
        <v>4332</v>
      </c>
      <c r="I2787" s="82">
        <v>1.0</v>
      </c>
    </row>
    <row r="2788">
      <c r="A2788" s="17" t="s">
        <v>4339</v>
      </c>
      <c r="B2788" s="17" t="s">
        <v>5932</v>
      </c>
      <c r="C2788" s="82">
        <v>0.0</v>
      </c>
      <c r="D2788" s="82">
        <v>0.075</v>
      </c>
      <c r="E2788" s="82">
        <v>0.075</v>
      </c>
      <c r="F2788" s="82">
        <f t="shared" si="1"/>
        <v>0.685651013</v>
      </c>
      <c r="G2788" s="82">
        <v>141493.0</v>
      </c>
      <c r="H2788" s="17" t="s">
        <v>4332</v>
      </c>
      <c r="I2788" s="82">
        <v>1.0</v>
      </c>
    </row>
    <row r="2789">
      <c r="A2789" s="17" t="s">
        <v>4340</v>
      </c>
      <c r="B2789" s="17" t="s">
        <v>5932</v>
      </c>
      <c r="C2789" s="82">
        <v>0.0</v>
      </c>
      <c r="D2789" s="82">
        <v>0.08</v>
      </c>
      <c r="E2789" s="82">
        <v>0.08</v>
      </c>
      <c r="F2789" s="82">
        <f t="shared" si="1"/>
        <v>0.626275059</v>
      </c>
      <c r="G2789" s="82">
        <v>129240.0</v>
      </c>
      <c r="H2789" s="17" t="s">
        <v>4332</v>
      </c>
      <c r="I2789" s="82">
        <v>1.0</v>
      </c>
    </row>
    <row r="2790">
      <c r="A2790" s="17" t="s">
        <v>4341</v>
      </c>
      <c r="B2790" s="17" t="s">
        <v>5932</v>
      </c>
      <c r="C2790" s="82">
        <v>0.0</v>
      </c>
      <c r="D2790" s="82">
        <v>0.038</v>
      </c>
      <c r="E2790" s="82">
        <v>0.038</v>
      </c>
      <c r="F2790" s="82">
        <f t="shared" si="1"/>
        <v>0.3277380151</v>
      </c>
      <c r="G2790" s="82">
        <v>67633.0</v>
      </c>
      <c r="H2790" s="17" t="s">
        <v>4332</v>
      </c>
      <c r="I2790" s="82">
        <v>1.0</v>
      </c>
    </row>
    <row r="2791">
      <c r="A2791" s="17" t="s">
        <v>4342</v>
      </c>
      <c r="B2791" s="17" t="s">
        <v>5932</v>
      </c>
      <c r="C2791" s="82">
        <v>0.0</v>
      </c>
      <c r="D2791" s="82">
        <v>0.0</v>
      </c>
      <c r="E2791" s="82">
        <v>0.0</v>
      </c>
      <c r="F2791" s="82">
        <f t="shared" si="1"/>
        <v>0.3359904634</v>
      </c>
      <c r="G2791" s="82">
        <v>69336.0</v>
      </c>
      <c r="H2791" s="17" t="s">
        <v>4332</v>
      </c>
      <c r="I2791" s="82">
        <v>1.0</v>
      </c>
    </row>
    <row r="2792">
      <c r="A2792" s="17" t="s">
        <v>4343</v>
      </c>
      <c r="B2792" s="17" t="s">
        <v>5932</v>
      </c>
      <c r="C2792" s="82">
        <v>0.0</v>
      </c>
      <c r="D2792" s="82">
        <v>0.057</v>
      </c>
      <c r="E2792" s="82">
        <v>0.057</v>
      </c>
      <c r="F2792" s="82">
        <f t="shared" si="1"/>
        <v>0.3414032554</v>
      </c>
      <c r="G2792" s="82">
        <v>70453.0</v>
      </c>
      <c r="H2792" s="17" t="s">
        <v>4332</v>
      </c>
      <c r="I2792" s="82">
        <v>1.0</v>
      </c>
    </row>
    <row r="2793">
      <c r="A2793" s="17" t="s">
        <v>4344</v>
      </c>
      <c r="B2793" s="17" t="s">
        <v>5932</v>
      </c>
      <c r="C2793" s="82">
        <v>0.0</v>
      </c>
      <c r="D2793" s="82">
        <v>0.039</v>
      </c>
      <c r="E2793" s="82">
        <v>0.039</v>
      </c>
      <c r="F2793" s="82">
        <f t="shared" si="1"/>
        <v>0.5702911859</v>
      </c>
      <c r="G2793" s="82">
        <v>117687.0</v>
      </c>
      <c r="H2793" s="17" t="s">
        <v>4332</v>
      </c>
      <c r="I2793" s="82">
        <v>1.0</v>
      </c>
    </row>
    <row r="2794">
      <c r="A2794" s="17" t="s">
        <v>4345</v>
      </c>
      <c r="B2794" s="17" t="s">
        <v>5932</v>
      </c>
      <c r="C2794" s="82">
        <v>0.0</v>
      </c>
      <c r="D2794" s="82">
        <v>0.164</v>
      </c>
      <c r="E2794" s="82">
        <v>0.164</v>
      </c>
      <c r="F2794" s="82">
        <f t="shared" si="1"/>
        <v>0.3931615648</v>
      </c>
      <c r="G2794" s="82">
        <v>81134.0</v>
      </c>
      <c r="H2794" s="17" t="s">
        <v>4332</v>
      </c>
      <c r="I2794" s="82">
        <v>1.0</v>
      </c>
    </row>
    <row r="2795">
      <c r="A2795" s="17" t="s">
        <v>4346</v>
      </c>
      <c r="B2795" s="17" t="s">
        <v>5932</v>
      </c>
      <c r="C2795" s="82">
        <v>0.0</v>
      </c>
      <c r="D2795" s="82">
        <v>0.047</v>
      </c>
      <c r="E2795" s="82">
        <v>0.047</v>
      </c>
      <c r="F2795" s="82">
        <f t="shared" si="1"/>
        <v>0.3903897501</v>
      </c>
      <c r="G2795" s="82">
        <v>80562.0</v>
      </c>
      <c r="H2795" s="17" t="s">
        <v>4332</v>
      </c>
      <c r="I2795" s="82">
        <v>1.0</v>
      </c>
    </row>
    <row r="2796">
      <c r="A2796" s="17" t="s">
        <v>4347</v>
      </c>
      <c r="B2796" s="17" t="s">
        <v>5932</v>
      </c>
      <c r="C2796" s="82">
        <v>0.0</v>
      </c>
      <c r="D2796" s="82">
        <v>0.0</v>
      </c>
      <c r="E2796" s="82">
        <v>0.0</v>
      </c>
      <c r="F2796" s="82">
        <f t="shared" si="1"/>
        <v>0.5811603824</v>
      </c>
      <c r="G2796" s="82">
        <v>119930.0</v>
      </c>
      <c r="H2796" s="17" t="s">
        <v>4332</v>
      </c>
      <c r="I2796" s="82">
        <v>1.0</v>
      </c>
    </row>
    <row r="2797">
      <c r="A2797" s="17" t="s">
        <v>4348</v>
      </c>
      <c r="B2797" s="17" t="s">
        <v>5932</v>
      </c>
      <c r="C2797" s="82">
        <v>0.0</v>
      </c>
      <c r="D2797" s="82">
        <v>0.0</v>
      </c>
      <c r="E2797" s="82">
        <v>0.0</v>
      </c>
      <c r="F2797" s="82">
        <f t="shared" si="1"/>
        <v>0.441164356</v>
      </c>
      <c r="G2797" s="82">
        <v>91040.0</v>
      </c>
      <c r="H2797" s="17" t="s">
        <v>4332</v>
      </c>
      <c r="I2797" s="82">
        <v>1.0</v>
      </c>
    </row>
    <row r="2798">
      <c r="A2798" s="17" t="s">
        <v>4349</v>
      </c>
      <c r="B2798" s="17" t="s">
        <v>5932</v>
      </c>
      <c r="C2798" s="82">
        <v>0.0</v>
      </c>
      <c r="D2798" s="82">
        <v>0.038</v>
      </c>
      <c r="E2798" s="82">
        <v>0.038</v>
      </c>
      <c r="F2798" s="82">
        <f t="shared" si="1"/>
        <v>0.4568696908</v>
      </c>
      <c r="G2798" s="82">
        <v>94281.0</v>
      </c>
      <c r="H2798" s="17" t="s">
        <v>4332</v>
      </c>
      <c r="I2798" s="82">
        <v>1.0</v>
      </c>
    </row>
    <row r="2799">
      <c r="A2799" s="17" t="s">
        <v>4350</v>
      </c>
      <c r="B2799" s="17" t="s">
        <v>5932</v>
      </c>
      <c r="C2799" s="82">
        <v>0.0</v>
      </c>
      <c r="D2799" s="82">
        <v>0.0</v>
      </c>
      <c r="E2799" s="82">
        <v>0.0</v>
      </c>
      <c r="F2799" s="82">
        <f t="shared" si="1"/>
        <v>0.4181272806</v>
      </c>
      <c r="G2799" s="82">
        <v>86286.0</v>
      </c>
      <c r="H2799" s="17" t="s">
        <v>4332</v>
      </c>
      <c r="I2799" s="82">
        <v>1.0</v>
      </c>
    </row>
    <row r="2800">
      <c r="A2800" s="17" t="s">
        <v>4351</v>
      </c>
      <c r="B2800" s="17" t="s">
        <v>5932</v>
      </c>
      <c r="C2800" s="82">
        <v>0.0</v>
      </c>
      <c r="D2800" s="82">
        <v>0.068</v>
      </c>
      <c r="E2800" s="82">
        <v>0.068</v>
      </c>
      <c r="F2800" s="82">
        <f t="shared" si="1"/>
        <v>0.5903286926</v>
      </c>
      <c r="G2800" s="82">
        <v>121822.0</v>
      </c>
      <c r="H2800" s="17" t="s">
        <v>4332</v>
      </c>
      <c r="I2800" s="82">
        <v>1.0</v>
      </c>
    </row>
    <row r="2801">
      <c r="A2801" s="17" t="s">
        <v>4352</v>
      </c>
      <c r="B2801" s="17" t="s">
        <v>5932</v>
      </c>
      <c r="C2801" s="82">
        <v>0.0</v>
      </c>
      <c r="D2801" s="82">
        <v>0.106</v>
      </c>
      <c r="E2801" s="82">
        <v>0.106</v>
      </c>
      <c r="F2801" s="82">
        <f t="shared" si="1"/>
        <v>0.4696675276</v>
      </c>
      <c r="G2801" s="82">
        <v>96922.0</v>
      </c>
      <c r="H2801" s="17" t="s">
        <v>4332</v>
      </c>
      <c r="I2801" s="82">
        <v>1.0</v>
      </c>
    </row>
    <row r="2802">
      <c r="A2802" s="17" t="s">
        <v>4353</v>
      </c>
      <c r="B2802" s="17" t="s">
        <v>5932</v>
      </c>
      <c r="C2802" s="82">
        <v>0.0</v>
      </c>
      <c r="D2802" s="82">
        <v>0.052</v>
      </c>
      <c r="E2802" s="82">
        <v>0.052</v>
      </c>
      <c r="F2802" s="82">
        <f t="shared" si="1"/>
        <v>0.4534339974</v>
      </c>
      <c r="G2802" s="82">
        <v>93572.0</v>
      </c>
      <c r="H2802" s="17" t="s">
        <v>4332</v>
      </c>
      <c r="I2802" s="82">
        <v>1.0</v>
      </c>
    </row>
    <row r="2803">
      <c r="A2803" s="17" t="s">
        <v>4354</v>
      </c>
      <c r="B2803" s="17" t="s">
        <v>5932</v>
      </c>
      <c r="C2803" s="82">
        <v>0.0</v>
      </c>
      <c r="D2803" s="82">
        <v>0.018</v>
      </c>
      <c r="E2803" s="82">
        <v>0.018</v>
      </c>
      <c r="F2803" s="82">
        <f t="shared" si="1"/>
        <v>0.543934717</v>
      </c>
      <c r="G2803" s="82">
        <v>112248.0</v>
      </c>
      <c r="H2803" s="17" t="s">
        <v>4332</v>
      </c>
      <c r="I2803" s="82">
        <v>1.0</v>
      </c>
    </row>
    <row r="2804">
      <c r="A2804" s="17" t="s">
        <v>4355</v>
      </c>
      <c r="B2804" s="17" t="s">
        <v>5932</v>
      </c>
      <c r="C2804" s="82">
        <v>0.0</v>
      </c>
      <c r="D2804" s="82">
        <v>0.095</v>
      </c>
      <c r="E2804" s="82">
        <v>0.095</v>
      </c>
      <c r="F2804" s="82">
        <f t="shared" si="1"/>
        <v>0.6521372533</v>
      </c>
      <c r="G2804" s="82">
        <v>134577.0</v>
      </c>
      <c r="H2804" s="17" t="s">
        <v>4356</v>
      </c>
      <c r="I2804" s="82">
        <v>1.0</v>
      </c>
    </row>
    <row r="2805">
      <c r="A2805" s="17" t="s">
        <v>4357</v>
      </c>
      <c r="B2805" s="17" t="s">
        <v>5932</v>
      </c>
      <c r="C2805" s="82">
        <v>0.0</v>
      </c>
      <c r="D2805" s="82">
        <v>0.0</v>
      </c>
      <c r="E2805" s="82">
        <v>0.0</v>
      </c>
      <c r="F2805" s="82">
        <f t="shared" si="1"/>
        <v>0.3506587906</v>
      </c>
      <c r="G2805" s="82">
        <v>72363.0</v>
      </c>
      <c r="H2805" s="17" t="s">
        <v>4356</v>
      </c>
      <c r="I2805" s="82">
        <v>1.0</v>
      </c>
    </row>
    <row r="2806">
      <c r="A2806" s="17" t="s">
        <v>4358</v>
      </c>
      <c r="B2806" s="17" t="s">
        <v>5932</v>
      </c>
      <c r="C2806" s="82">
        <v>0.0</v>
      </c>
      <c r="D2806" s="82">
        <v>0.04</v>
      </c>
      <c r="E2806" s="82">
        <v>0.04</v>
      </c>
      <c r="F2806" s="82">
        <f t="shared" si="1"/>
        <v>0.3985258985</v>
      </c>
      <c r="G2806" s="82">
        <v>82241.0</v>
      </c>
      <c r="H2806" s="17" t="s">
        <v>4356</v>
      </c>
      <c r="I2806" s="82">
        <v>1.0</v>
      </c>
    </row>
    <row r="2807">
      <c r="A2807" s="17" t="s">
        <v>4359</v>
      </c>
      <c r="B2807" s="17" t="s">
        <v>5932</v>
      </c>
      <c r="C2807" s="82">
        <v>0.0</v>
      </c>
      <c r="D2807" s="82">
        <v>0.161</v>
      </c>
      <c r="E2807" s="82">
        <v>0.161</v>
      </c>
      <c r="F2807" s="82">
        <f t="shared" si="1"/>
        <v>0.6022978925</v>
      </c>
      <c r="G2807" s="82">
        <v>124292.0</v>
      </c>
      <c r="H2807" s="17" t="s">
        <v>4356</v>
      </c>
      <c r="I2807" s="82">
        <v>1.0</v>
      </c>
    </row>
    <row r="2808">
      <c r="A2808" s="17" t="s">
        <v>4360</v>
      </c>
      <c r="B2808" s="17" t="s">
        <v>5932</v>
      </c>
      <c r="C2808" s="82">
        <v>0.0</v>
      </c>
      <c r="D2808" s="82">
        <v>0.038</v>
      </c>
      <c r="E2808" s="82">
        <v>0.038</v>
      </c>
      <c r="F2808" s="82">
        <f t="shared" si="1"/>
        <v>0.4499062332</v>
      </c>
      <c r="G2808" s="82">
        <v>92844.0</v>
      </c>
      <c r="H2808" s="17" t="s">
        <v>4356</v>
      </c>
      <c r="I2808" s="82">
        <v>1.0</v>
      </c>
    </row>
    <row r="2809">
      <c r="A2809" s="17" t="s">
        <v>4361</v>
      </c>
      <c r="B2809" s="17" t="s">
        <v>5932</v>
      </c>
      <c r="C2809" s="82">
        <v>0.0</v>
      </c>
      <c r="D2809" s="82">
        <v>0.085</v>
      </c>
      <c r="E2809" s="82">
        <v>0.085</v>
      </c>
      <c r="F2809" s="82">
        <f t="shared" si="1"/>
        <v>0.6368971182</v>
      </c>
      <c r="G2809" s="82">
        <v>131432.0</v>
      </c>
      <c r="H2809" s="17" t="s">
        <v>4356</v>
      </c>
      <c r="I2809" s="82">
        <v>1.0</v>
      </c>
    </row>
    <row r="2810">
      <c r="A2810" s="17" t="s">
        <v>4362</v>
      </c>
      <c r="B2810" s="17" t="s">
        <v>5932</v>
      </c>
      <c r="C2810" s="82">
        <v>0.0</v>
      </c>
      <c r="D2810" s="82">
        <v>0.054</v>
      </c>
      <c r="E2810" s="82">
        <v>0.054</v>
      </c>
      <c r="F2810" s="82">
        <f t="shared" si="1"/>
        <v>0.3396975233</v>
      </c>
      <c r="G2810" s="82">
        <v>70101.0</v>
      </c>
      <c r="H2810" s="17" t="s">
        <v>4363</v>
      </c>
      <c r="I2810" s="82">
        <v>1.0</v>
      </c>
    </row>
    <row r="2811">
      <c r="A2811" s="17" t="s">
        <v>4364</v>
      </c>
      <c r="B2811" s="17" t="s">
        <v>5932</v>
      </c>
      <c r="C2811" s="82">
        <v>0.0</v>
      </c>
      <c r="D2811" s="82">
        <v>0.118</v>
      </c>
      <c r="E2811" s="82">
        <v>0.118</v>
      </c>
      <c r="F2811" s="82">
        <f t="shared" si="1"/>
        <v>0.36338394</v>
      </c>
      <c r="G2811" s="82">
        <v>74989.0</v>
      </c>
      <c r="H2811" s="17" t="s">
        <v>4363</v>
      </c>
      <c r="I2811" s="82">
        <v>1.0</v>
      </c>
    </row>
    <row r="2812">
      <c r="A2812" s="17" t="s">
        <v>4365</v>
      </c>
      <c r="B2812" s="17" t="s">
        <v>5932</v>
      </c>
      <c r="C2812" s="82">
        <v>0.0</v>
      </c>
      <c r="D2812" s="82">
        <v>0.179</v>
      </c>
      <c r="E2812" s="82">
        <v>0.179</v>
      </c>
      <c r="F2812" s="82">
        <f t="shared" si="1"/>
        <v>0.4121959847</v>
      </c>
      <c r="G2812" s="82">
        <v>85062.0</v>
      </c>
      <c r="H2812" s="17" t="s">
        <v>4363</v>
      </c>
      <c r="I2812" s="82">
        <v>1.0</v>
      </c>
    </row>
    <row r="2813">
      <c r="A2813" s="17" t="s">
        <v>4366</v>
      </c>
      <c r="B2813" s="17" t="s">
        <v>5932</v>
      </c>
      <c r="C2813" s="82">
        <v>0.0</v>
      </c>
      <c r="D2813" s="82">
        <v>0.173</v>
      </c>
      <c r="E2813" s="82">
        <v>0.173</v>
      </c>
      <c r="F2813" s="82">
        <f t="shared" si="1"/>
        <v>0.4146770497</v>
      </c>
      <c r="G2813" s="82">
        <v>85574.0</v>
      </c>
      <c r="H2813" s="17" t="s">
        <v>4363</v>
      </c>
      <c r="I2813" s="82">
        <v>1.0</v>
      </c>
    </row>
    <row r="2814">
      <c r="A2814" s="17" t="s">
        <v>4367</v>
      </c>
      <c r="B2814" s="17" t="s">
        <v>5932</v>
      </c>
      <c r="C2814" s="82">
        <v>0.0</v>
      </c>
      <c r="D2814" s="82">
        <v>0.153</v>
      </c>
      <c r="E2814" s="82">
        <v>0.153</v>
      </c>
      <c r="F2814" s="82">
        <f t="shared" si="1"/>
        <v>0.4218488779</v>
      </c>
      <c r="G2814" s="82">
        <v>87054.0</v>
      </c>
      <c r="H2814" s="17" t="s">
        <v>4363</v>
      </c>
      <c r="I2814" s="82">
        <v>1.0</v>
      </c>
    </row>
    <row r="2815">
      <c r="A2815" s="17" t="s">
        <v>4368</v>
      </c>
      <c r="B2815" s="17" t="s">
        <v>5932</v>
      </c>
      <c r="C2815" s="82">
        <v>0.0</v>
      </c>
      <c r="D2815" s="82">
        <v>0.167</v>
      </c>
      <c r="E2815" s="82">
        <v>0.167</v>
      </c>
      <c r="F2815" s="82">
        <f t="shared" si="1"/>
        <v>0.4164651609</v>
      </c>
      <c r="G2815" s="82">
        <v>85943.0</v>
      </c>
      <c r="H2815" s="17" t="s">
        <v>4363</v>
      </c>
      <c r="I2815" s="82">
        <v>1.0</v>
      </c>
    </row>
    <row r="2816">
      <c r="A2816" s="17" t="s">
        <v>4369</v>
      </c>
      <c r="B2816" s="17" t="s">
        <v>5932</v>
      </c>
      <c r="C2816" s="82">
        <v>0.0</v>
      </c>
      <c r="D2816" s="82">
        <v>0.045</v>
      </c>
      <c r="E2816" s="82">
        <v>0.045</v>
      </c>
      <c r="F2816" s="82">
        <f t="shared" si="1"/>
        <v>0.3958606921</v>
      </c>
      <c r="G2816" s="82">
        <v>81691.0</v>
      </c>
      <c r="H2816" s="17" t="s">
        <v>4363</v>
      </c>
      <c r="I2816" s="82">
        <v>1.0</v>
      </c>
    </row>
    <row r="2817">
      <c r="A2817" s="17" t="s">
        <v>4370</v>
      </c>
      <c r="B2817" s="17" t="s">
        <v>5932</v>
      </c>
      <c r="C2817" s="82">
        <v>0.003</v>
      </c>
      <c r="D2817" s="82">
        <v>0.119</v>
      </c>
      <c r="E2817" s="82">
        <v>0.116</v>
      </c>
      <c r="F2817" s="82">
        <f t="shared" si="1"/>
        <v>0.1898983829</v>
      </c>
      <c r="G2817" s="82">
        <v>39188.0</v>
      </c>
      <c r="H2817" s="17" t="s">
        <v>4371</v>
      </c>
      <c r="I2817" s="82">
        <v>1.0</v>
      </c>
    </row>
    <row r="2818">
      <c r="A2818" s="17" t="s">
        <v>4372</v>
      </c>
      <c r="B2818" s="17" t="s">
        <v>5932</v>
      </c>
      <c r="C2818" s="82">
        <v>0.036</v>
      </c>
      <c r="D2818" s="82">
        <v>0.063</v>
      </c>
      <c r="E2818" s="82">
        <v>0.027</v>
      </c>
      <c r="F2818" s="82">
        <f t="shared" si="1"/>
        <v>0.2528941719</v>
      </c>
      <c r="G2818" s="82">
        <v>52188.0</v>
      </c>
      <c r="H2818" s="17" t="s">
        <v>4371</v>
      </c>
      <c r="I2818" s="82">
        <v>1.0</v>
      </c>
    </row>
    <row r="2819">
      <c r="A2819" s="17" t="s">
        <v>4373</v>
      </c>
      <c r="B2819" s="17" t="s">
        <v>5932</v>
      </c>
      <c r="C2819" s="82">
        <v>0.023</v>
      </c>
      <c r="D2819" s="82">
        <v>0.119</v>
      </c>
      <c r="E2819" s="82">
        <v>0.096</v>
      </c>
      <c r="F2819" s="82">
        <f t="shared" si="1"/>
        <v>0.2450584649</v>
      </c>
      <c r="G2819" s="82">
        <v>50571.0</v>
      </c>
      <c r="H2819" s="17" t="s">
        <v>4371</v>
      </c>
      <c r="I2819" s="82">
        <v>1.0</v>
      </c>
    </row>
    <row r="2820">
      <c r="A2820" s="17" t="s">
        <v>4374</v>
      </c>
      <c r="B2820" s="17" t="s">
        <v>5932</v>
      </c>
      <c r="C2820" s="82">
        <v>0.043</v>
      </c>
      <c r="D2820" s="82">
        <v>0.122</v>
      </c>
      <c r="E2820" s="82">
        <v>0.079</v>
      </c>
      <c r="F2820" s="82">
        <f t="shared" si="1"/>
        <v>0.2319989533</v>
      </c>
      <c r="G2820" s="82">
        <v>47876.0</v>
      </c>
      <c r="H2820" s="17" t="s">
        <v>4371</v>
      </c>
      <c r="I2820" s="82">
        <v>1.0</v>
      </c>
    </row>
    <row r="2821">
      <c r="A2821" s="17" t="s">
        <v>4375</v>
      </c>
      <c r="B2821" s="17" t="s">
        <v>5932</v>
      </c>
      <c r="C2821" s="82">
        <v>0.0</v>
      </c>
      <c r="D2821" s="82">
        <v>0.12</v>
      </c>
      <c r="E2821" s="82">
        <v>0.12</v>
      </c>
      <c r="F2821" s="82">
        <f t="shared" si="1"/>
        <v>0.6171842821</v>
      </c>
      <c r="G2821" s="82">
        <v>127364.0</v>
      </c>
      <c r="H2821" s="17" t="s">
        <v>4376</v>
      </c>
      <c r="I2821" s="82">
        <v>1.0</v>
      </c>
    </row>
    <row r="2822">
      <c r="A2822" s="17" t="s">
        <v>4377</v>
      </c>
      <c r="B2822" s="17" t="s">
        <v>5932</v>
      </c>
      <c r="C2822" s="82">
        <v>0.0</v>
      </c>
      <c r="D2822" s="82">
        <v>0.062</v>
      </c>
      <c r="E2822" s="82">
        <v>0.062</v>
      </c>
      <c r="F2822" s="82">
        <f t="shared" si="1"/>
        <v>0.3052194434</v>
      </c>
      <c r="G2822" s="82">
        <v>62986.0</v>
      </c>
      <c r="H2822" s="17" t="s">
        <v>4378</v>
      </c>
      <c r="I2822" s="82">
        <v>1.0</v>
      </c>
    </row>
    <row r="2823">
      <c r="A2823" s="17" t="s">
        <v>4379</v>
      </c>
      <c r="B2823" s="17" t="s">
        <v>5932</v>
      </c>
      <c r="C2823" s="82">
        <v>0.0</v>
      </c>
      <c r="D2823" s="82">
        <v>0.0</v>
      </c>
      <c r="E2823" s="82">
        <v>0.0</v>
      </c>
      <c r="F2823" s="82">
        <f t="shared" si="1"/>
        <v>0.4811230695</v>
      </c>
      <c r="G2823" s="82">
        <v>99286.0</v>
      </c>
      <c r="H2823" s="17" t="s">
        <v>4378</v>
      </c>
      <c r="I2823" s="82">
        <v>1.0</v>
      </c>
    </row>
    <row r="2824">
      <c r="A2824" s="17" t="s">
        <v>4380</v>
      </c>
      <c r="B2824" s="17" t="s">
        <v>5932</v>
      </c>
      <c r="C2824" s="82">
        <v>0.0</v>
      </c>
      <c r="D2824" s="82">
        <v>0.081</v>
      </c>
      <c r="E2824" s="82">
        <v>0.081</v>
      </c>
      <c r="F2824" s="82">
        <f t="shared" si="1"/>
        <v>0.2816735558</v>
      </c>
      <c r="G2824" s="82">
        <v>58127.0</v>
      </c>
      <c r="H2824" s="17" t="s">
        <v>4378</v>
      </c>
      <c r="I2824" s="82">
        <v>1.0</v>
      </c>
    </row>
    <row r="2825">
      <c r="A2825" s="17" t="s">
        <v>4381</v>
      </c>
      <c r="B2825" s="17" t="s">
        <v>5932</v>
      </c>
      <c r="C2825" s="82">
        <v>0.0</v>
      </c>
      <c r="D2825" s="82">
        <v>0.0</v>
      </c>
      <c r="E2825" s="82">
        <v>0.0</v>
      </c>
      <c r="F2825" s="82">
        <f t="shared" si="1"/>
        <v>0.2909097077</v>
      </c>
      <c r="G2825" s="82">
        <v>60033.0</v>
      </c>
      <c r="H2825" s="17" t="s">
        <v>4378</v>
      </c>
      <c r="I2825" s="82">
        <v>1.0</v>
      </c>
    </row>
    <row r="2826">
      <c r="A2826" s="83" t="s">
        <v>4382</v>
      </c>
      <c r="B2826" s="17" t="s">
        <v>5932</v>
      </c>
      <c r="C2826" s="82">
        <v>0.0</v>
      </c>
      <c r="D2826" s="82">
        <v>0.0</v>
      </c>
      <c r="E2826" s="82">
        <v>0.0</v>
      </c>
      <c r="F2826" s="82">
        <f t="shared" si="1"/>
        <v>0.3179203636</v>
      </c>
      <c r="G2826" s="82">
        <v>65607.0</v>
      </c>
      <c r="H2826" s="83" t="s">
        <v>4383</v>
      </c>
      <c r="I2826" s="82">
        <v>1.0</v>
      </c>
    </row>
    <row r="2827">
      <c r="A2827" s="83" t="s">
        <v>4384</v>
      </c>
      <c r="B2827" s="17" t="s">
        <v>5932</v>
      </c>
      <c r="C2827" s="82">
        <v>0.0</v>
      </c>
      <c r="D2827" s="82">
        <v>0.103</v>
      </c>
      <c r="E2827" s="82">
        <v>0.103</v>
      </c>
      <c r="F2827" s="82">
        <f t="shared" si="1"/>
        <v>0.2139482368</v>
      </c>
      <c r="G2827" s="82">
        <v>44151.0</v>
      </c>
      <c r="H2827" s="83" t="s">
        <v>4385</v>
      </c>
      <c r="I2827" s="82">
        <v>1.0</v>
      </c>
    </row>
    <row r="2828">
      <c r="A2828" s="83" t="s">
        <v>4386</v>
      </c>
      <c r="B2828" s="17" t="s">
        <v>5932</v>
      </c>
      <c r="C2828" s="82">
        <v>0.506</v>
      </c>
      <c r="D2828" s="82">
        <v>0.351</v>
      </c>
      <c r="E2828" s="82">
        <v>0.155</v>
      </c>
      <c r="F2828" s="82">
        <f t="shared" si="1"/>
        <v>0.2693457645</v>
      </c>
      <c r="G2828" s="82">
        <v>55583.0</v>
      </c>
      <c r="H2828" s="83" t="s">
        <v>4387</v>
      </c>
      <c r="I2828" s="82">
        <v>1.0</v>
      </c>
    </row>
    <row r="2829">
      <c r="A2829" s="17" t="s">
        <v>5196</v>
      </c>
      <c r="B2829" s="17" t="s">
        <v>5932</v>
      </c>
      <c r="C2829" s="82">
        <v>0.214</v>
      </c>
      <c r="D2829" s="82">
        <v>0.0</v>
      </c>
      <c r="E2829" s="82">
        <v>0.214</v>
      </c>
      <c r="F2829" s="82">
        <f t="shared" si="1"/>
        <v>0.5448990371</v>
      </c>
      <c r="G2829" s="82">
        <v>112447.0</v>
      </c>
      <c r="H2829" s="17" t="s">
        <v>5113</v>
      </c>
      <c r="I2829" s="82">
        <v>7.0</v>
      </c>
    </row>
    <row r="2830">
      <c r="A2830" s="17" t="s">
        <v>4390</v>
      </c>
      <c r="B2830" s="17" t="s">
        <v>5932</v>
      </c>
      <c r="C2830" s="82">
        <v>0.0</v>
      </c>
      <c r="D2830" s="82">
        <v>0.0</v>
      </c>
      <c r="E2830" s="82">
        <v>0.0</v>
      </c>
      <c r="F2830" s="82">
        <f t="shared" si="1"/>
        <v>0.2868198272</v>
      </c>
      <c r="G2830" s="82">
        <v>59189.0</v>
      </c>
      <c r="H2830" s="17" t="s">
        <v>4389</v>
      </c>
      <c r="I2830" s="82">
        <v>1.0</v>
      </c>
    </row>
    <row r="2831">
      <c r="A2831" s="17" t="s">
        <v>4391</v>
      </c>
      <c r="B2831" s="17" t="s">
        <v>5932</v>
      </c>
      <c r="C2831" s="82">
        <v>0.0</v>
      </c>
      <c r="D2831" s="82">
        <v>0.0</v>
      </c>
      <c r="E2831" s="82">
        <v>0.0</v>
      </c>
      <c r="F2831" s="82">
        <f t="shared" si="1"/>
        <v>0.8718568736</v>
      </c>
      <c r="G2831" s="82">
        <v>179919.0</v>
      </c>
      <c r="H2831" s="17" t="s">
        <v>4389</v>
      </c>
      <c r="I2831" s="82">
        <v>1.0</v>
      </c>
    </row>
    <row r="2832">
      <c r="A2832" s="17" t="s">
        <v>4392</v>
      </c>
      <c r="B2832" s="17" t="s">
        <v>5932</v>
      </c>
      <c r="C2832" s="82">
        <v>0.0</v>
      </c>
      <c r="D2832" s="82">
        <v>0.0</v>
      </c>
      <c r="E2832" s="82">
        <v>0.0</v>
      </c>
      <c r="F2832" s="82">
        <f t="shared" si="1"/>
        <v>0.1777644248</v>
      </c>
      <c r="G2832" s="82">
        <v>36684.0</v>
      </c>
      <c r="H2832" s="17" t="s">
        <v>4393</v>
      </c>
      <c r="I2832" s="82">
        <v>1.0</v>
      </c>
    </row>
    <row r="2833">
      <c r="A2833" s="17" t="s">
        <v>4394</v>
      </c>
      <c r="B2833" s="17" t="s">
        <v>5932</v>
      </c>
      <c r="C2833" s="82">
        <v>0.0</v>
      </c>
      <c r="D2833" s="82">
        <v>0.024</v>
      </c>
      <c r="E2833" s="82">
        <v>0.024</v>
      </c>
      <c r="F2833" s="82">
        <f t="shared" si="1"/>
        <v>0.2980088485</v>
      </c>
      <c r="G2833" s="82">
        <v>61498.0</v>
      </c>
      <c r="H2833" s="17" t="s">
        <v>4393</v>
      </c>
      <c r="I2833" s="82">
        <v>1.0</v>
      </c>
    </row>
    <row r="2834">
      <c r="A2834" s="17" t="s">
        <v>4395</v>
      </c>
      <c r="B2834" s="17" t="s">
        <v>5932</v>
      </c>
      <c r="C2834" s="82">
        <v>0.0</v>
      </c>
      <c r="D2834" s="82">
        <v>0.127</v>
      </c>
      <c r="E2834" s="82">
        <v>0.127</v>
      </c>
      <c r="F2834" s="82">
        <f t="shared" si="1"/>
        <v>0.4505313453</v>
      </c>
      <c r="G2834" s="82">
        <v>92973.0</v>
      </c>
      <c r="H2834" s="17" t="s">
        <v>4393</v>
      </c>
      <c r="I2834" s="82">
        <v>1.0</v>
      </c>
    </row>
    <row r="2835">
      <c r="A2835" s="17" t="s">
        <v>4396</v>
      </c>
      <c r="B2835" s="17" t="s">
        <v>5932</v>
      </c>
      <c r="C2835" s="82">
        <v>0.0</v>
      </c>
      <c r="D2835" s="82">
        <v>0.0</v>
      </c>
      <c r="E2835" s="82">
        <v>0.0</v>
      </c>
      <c r="F2835" s="82">
        <f t="shared" si="1"/>
        <v>0.3276410985</v>
      </c>
      <c r="G2835" s="82">
        <v>67613.0</v>
      </c>
      <c r="H2835" s="17" t="s">
        <v>4393</v>
      </c>
      <c r="I2835" s="82">
        <v>1.0</v>
      </c>
    </row>
    <row r="2836">
      <c r="A2836" s="17" t="s">
        <v>4397</v>
      </c>
      <c r="B2836" s="17" t="s">
        <v>5932</v>
      </c>
      <c r="C2836" s="82">
        <v>0.0</v>
      </c>
      <c r="D2836" s="82">
        <v>0.154</v>
      </c>
      <c r="E2836" s="82">
        <v>0.154</v>
      </c>
      <c r="F2836" s="82">
        <f t="shared" si="1"/>
        <v>0.5958044805</v>
      </c>
      <c r="G2836" s="82">
        <v>122952.0</v>
      </c>
      <c r="H2836" s="17" t="s">
        <v>4393</v>
      </c>
      <c r="I2836" s="82">
        <v>1.0</v>
      </c>
    </row>
    <row r="2837">
      <c r="A2837" s="17" t="s">
        <v>4398</v>
      </c>
      <c r="B2837" s="17" t="s">
        <v>5932</v>
      </c>
      <c r="C2837" s="82">
        <v>0.0</v>
      </c>
      <c r="D2837" s="82">
        <v>0.095</v>
      </c>
      <c r="E2837" s="82">
        <v>0.095</v>
      </c>
      <c r="F2837" s="82">
        <f t="shared" si="1"/>
        <v>0.5870868324</v>
      </c>
      <c r="G2837" s="82">
        <v>121153.0</v>
      </c>
      <c r="H2837" s="17" t="s">
        <v>4393</v>
      </c>
      <c r="I2837" s="82">
        <v>1.0</v>
      </c>
    </row>
    <row r="2838">
      <c r="A2838" s="17" t="s">
        <v>4399</v>
      </c>
      <c r="B2838" s="17" t="s">
        <v>5932</v>
      </c>
      <c r="C2838" s="82">
        <v>0.0</v>
      </c>
      <c r="D2838" s="82">
        <v>0.068</v>
      </c>
      <c r="E2838" s="82">
        <v>0.068</v>
      </c>
      <c r="F2838" s="82">
        <f t="shared" si="1"/>
        <v>0.4416247099</v>
      </c>
      <c r="G2838" s="82">
        <v>91135.0</v>
      </c>
      <c r="H2838" s="17" t="s">
        <v>4393</v>
      </c>
      <c r="I2838" s="82">
        <v>1.0</v>
      </c>
    </row>
    <row r="2839">
      <c r="A2839" s="17" t="s">
        <v>4400</v>
      </c>
      <c r="B2839" s="17" t="s">
        <v>5932</v>
      </c>
      <c r="C2839" s="82">
        <v>0.0</v>
      </c>
      <c r="D2839" s="82">
        <v>0.094</v>
      </c>
      <c r="E2839" s="82">
        <v>0.094</v>
      </c>
      <c r="F2839" s="82">
        <f t="shared" si="1"/>
        <v>0.8033416843</v>
      </c>
      <c r="G2839" s="82">
        <v>165780.0</v>
      </c>
      <c r="H2839" s="17" t="s">
        <v>4393</v>
      </c>
      <c r="I2839" s="82">
        <v>1.0</v>
      </c>
    </row>
    <row r="2840">
      <c r="A2840" s="17" t="s">
        <v>4401</v>
      </c>
      <c r="B2840" s="17" t="s">
        <v>5932</v>
      </c>
      <c r="C2840" s="82">
        <v>0.0</v>
      </c>
      <c r="D2840" s="82">
        <v>0.085</v>
      </c>
      <c r="E2840" s="82">
        <v>0.085</v>
      </c>
      <c r="F2840" s="82">
        <f t="shared" si="1"/>
        <v>0.7726288143</v>
      </c>
      <c r="G2840" s="82">
        <v>159442.0</v>
      </c>
      <c r="H2840" s="17" t="s">
        <v>4393</v>
      </c>
      <c r="I2840" s="82">
        <v>1.0</v>
      </c>
    </row>
    <row r="2841">
      <c r="A2841" s="17" t="s">
        <v>4402</v>
      </c>
      <c r="B2841" s="17" t="s">
        <v>5932</v>
      </c>
      <c r="C2841" s="82">
        <v>0.0</v>
      </c>
      <c r="D2841" s="82">
        <v>0.168</v>
      </c>
      <c r="E2841" s="82">
        <v>0.168</v>
      </c>
      <c r="F2841" s="82">
        <f t="shared" si="1"/>
        <v>0.8311179814</v>
      </c>
      <c r="G2841" s="82">
        <v>171512.0</v>
      </c>
      <c r="H2841" s="17" t="s">
        <v>4393</v>
      </c>
      <c r="I2841" s="82">
        <v>1.0</v>
      </c>
    </row>
    <row r="2842">
      <c r="A2842" s="17" t="s">
        <v>4403</v>
      </c>
      <c r="B2842" s="17" t="s">
        <v>5932</v>
      </c>
      <c r="C2842" s="82">
        <v>0.0</v>
      </c>
      <c r="D2842" s="82">
        <v>0.098</v>
      </c>
      <c r="E2842" s="82">
        <v>0.098</v>
      </c>
      <c r="F2842" s="82">
        <f t="shared" si="1"/>
        <v>0.4002025557</v>
      </c>
      <c r="G2842" s="82">
        <v>82587.0</v>
      </c>
      <c r="H2842" s="17" t="s">
        <v>4393</v>
      </c>
      <c r="I2842" s="82">
        <v>1.0</v>
      </c>
    </row>
    <row r="2843">
      <c r="A2843" s="17" t="s">
        <v>4404</v>
      </c>
      <c r="B2843" s="17" t="s">
        <v>5932</v>
      </c>
      <c r="C2843" s="82">
        <v>0.0</v>
      </c>
      <c r="D2843" s="82">
        <v>0.158</v>
      </c>
      <c r="E2843" s="82">
        <v>0.158</v>
      </c>
      <c r="F2843" s="82">
        <f t="shared" si="1"/>
        <v>0.4977830328</v>
      </c>
      <c r="G2843" s="82">
        <v>102724.0</v>
      </c>
      <c r="H2843" s="17" t="s">
        <v>4393</v>
      </c>
      <c r="I2843" s="82">
        <v>1.0</v>
      </c>
    </row>
    <row r="2844">
      <c r="A2844" s="17" t="s">
        <v>4405</v>
      </c>
      <c r="B2844" s="17" t="s">
        <v>5932</v>
      </c>
      <c r="C2844" s="82">
        <v>0.0</v>
      </c>
      <c r="D2844" s="82">
        <v>0.058</v>
      </c>
      <c r="E2844" s="82">
        <v>0.058</v>
      </c>
      <c r="F2844" s="82">
        <f t="shared" si="1"/>
        <v>0.3553350165</v>
      </c>
      <c r="G2844" s="82">
        <v>73328.0</v>
      </c>
      <c r="H2844" s="17" t="s">
        <v>4393</v>
      </c>
      <c r="I2844" s="82">
        <v>1.0</v>
      </c>
    </row>
    <row r="2845">
      <c r="A2845" s="17" t="s">
        <v>4406</v>
      </c>
      <c r="B2845" s="17" t="s">
        <v>5932</v>
      </c>
      <c r="C2845" s="82">
        <v>0.0</v>
      </c>
      <c r="D2845" s="82">
        <v>0.087</v>
      </c>
      <c r="E2845" s="82">
        <v>0.087</v>
      </c>
      <c r="F2845" s="82">
        <f t="shared" si="1"/>
        <v>0.3295261263</v>
      </c>
      <c r="G2845" s="82">
        <v>68002.0</v>
      </c>
      <c r="H2845" s="17" t="s">
        <v>4393</v>
      </c>
      <c r="I2845" s="82">
        <v>1.0</v>
      </c>
    </row>
    <row r="2846">
      <c r="A2846" s="17" t="s">
        <v>4407</v>
      </c>
      <c r="B2846" s="17" t="s">
        <v>5932</v>
      </c>
      <c r="C2846" s="82">
        <v>0.0</v>
      </c>
      <c r="D2846" s="82">
        <v>0.101</v>
      </c>
      <c r="E2846" s="82">
        <v>0.101</v>
      </c>
      <c r="F2846" s="82">
        <f t="shared" si="1"/>
        <v>0.2473844633</v>
      </c>
      <c r="G2846" s="82">
        <v>51051.0</v>
      </c>
      <c r="H2846" s="17" t="s">
        <v>4393</v>
      </c>
      <c r="I2846" s="82">
        <v>1.0</v>
      </c>
    </row>
    <row r="2847">
      <c r="A2847" s="17" t="s">
        <v>4408</v>
      </c>
      <c r="B2847" s="17" t="s">
        <v>5932</v>
      </c>
      <c r="C2847" s="82">
        <v>0.0</v>
      </c>
      <c r="D2847" s="82">
        <v>0.0</v>
      </c>
      <c r="E2847" s="82">
        <v>0.0</v>
      </c>
      <c r="F2847" s="82">
        <f t="shared" si="1"/>
        <v>0.2974370406</v>
      </c>
      <c r="G2847" s="82">
        <v>61380.0</v>
      </c>
      <c r="H2847" s="17" t="s">
        <v>4393</v>
      </c>
      <c r="I2847" s="82">
        <v>1.0</v>
      </c>
    </row>
    <row r="2848">
      <c r="A2848" s="17" t="s">
        <v>4409</v>
      </c>
      <c r="B2848" s="17" t="s">
        <v>5932</v>
      </c>
      <c r="C2848" s="82">
        <v>0.0</v>
      </c>
      <c r="D2848" s="82">
        <v>0.032</v>
      </c>
      <c r="E2848" s="82">
        <v>0.032</v>
      </c>
      <c r="F2848" s="82">
        <f t="shared" si="1"/>
        <v>0.7132286311</v>
      </c>
      <c r="G2848" s="82">
        <v>147184.0</v>
      </c>
      <c r="H2848" s="17" t="s">
        <v>4393</v>
      </c>
      <c r="I2848" s="82">
        <v>1.0</v>
      </c>
    </row>
    <row r="2849">
      <c r="A2849" s="17" t="s">
        <v>4410</v>
      </c>
      <c r="B2849" s="17" t="s">
        <v>5932</v>
      </c>
      <c r="C2849" s="82">
        <v>0.0</v>
      </c>
      <c r="D2849" s="82">
        <v>0.13</v>
      </c>
      <c r="E2849" s="82">
        <v>0.13</v>
      </c>
      <c r="F2849" s="82">
        <f t="shared" si="1"/>
        <v>0.5470554314</v>
      </c>
      <c r="G2849" s="82">
        <v>112892.0</v>
      </c>
      <c r="H2849" s="17" t="s">
        <v>4393</v>
      </c>
      <c r="I2849" s="82">
        <v>1.0</v>
      </c>
    </row>
    <row r="2850">
      <c r="A2850" s="17" t="s">
        <v>4411</v>
      </c>
      <c r="B2850" s="17" t="s">
        <v>5932</v>
      </c>
      <c r="C2850" s="82">
        <v>0.0</v>
      </c>
      <c r="D2850" s="82">
        <v>0.0</v>
      </c>
      <c r="E2850" s="82">
        <v>0.0</v>
      </c>
      <c r="F2850" s="82">
        <f t="shared" si="1"/>
        <v>0.428201761</v>
      </c>
      <c r="G2850" s="82">
        <v>88365.0</v>
      </c>
      <c r="H2850" s="17" t="s">
        <v>4393</v>
      </c>
      <c r="I2850" s="82">
        <v>1.0</v>
      </c>
    </row>
    <row r="2851">
      <c r="A2851" s="17" t="s">
        <v>4412</v>
      </c>
      <c r="B2851" s="17" t="s">
        <v>5932</v>
      </c>
      <c r="C2851" s="82">
        <v>0.0</v>
      </c>
      <c r="D2851" s="82">
        <v>0.035</v>
      </c>
      <c r="E2851" s="82">
        <v>0.035</v>
      </c>
      <c r="F2851" s="82">
        <f t="shared" si="1"/>
        <v>0.4228083523</v>
      </c>
      <c r="G2851" s="82">
        <v>87252.0</v>
      </c>
      <c r="H2851" s="17" t="s">
        <v>4393</v>
      </c>
      <c r="I2851" s="82">
        <v>1.0</v>
      </c>
    </row>
    <row r="2852">
      <c r="A2852" s="17" t="s">
        <v>4413</v>
      </c>
      <c r="B2852" s="17" t="s">
        <v>5932</v>
      </c>
      <c r="C2852" s="82">
        <v>0.0</v>
      </c>
      <c r="D2852" s="82">
        <v>0.083</v>
      </c>
      <c r="E2852" s="82">
        <v>0.083</v>
      </c>
      <c r="F2852" s="82">
        <f t="shared" si="1"/>
        <v>0.5947529354</v>
      </c>
      <c r="G2852" s="82">
        <v>122735.0</v>
      </c>
      <c r="H2852" s="17" t="s">
        <v>4393</v>
      </c>
      <c r="I2852" s="82">
        <v>1.0</v>
      </c>
    </row>
    <row r="2853">
      <c r="A2853" s="17" t="s">
        <v>4414</v>
      </c>
      <c r="B2853" s="17" t="s">
        <v>5932</v>
      </c>
      <c r="C2853" s="82">
        <v>0.0</v>
      </c>
      <c r="D2853" s="82">
        <v>0.121</v>
      </c>
      <c r="E2853" s="82">
        <v>0.121</v>
      </c>
      <c r="F2853" s="82">
        <f t="shared" si="1"/>
        <v>0.2352068927</v>
      </c>
      <c r="G2853" s="82">
        <v>48538.0</v>
      </c>
      <c r="H2853" s="17" t="s">
        <v>4393</v>
      </c>
      <c r="I2853" s="82">
        <v>1.0</v>
      </c>
    </row>
    <row r="2854">
      <c r="A2854" s="17" t="s">
        <v>4415</v>
      </c>
      <c r="B2854" s="17" t="s">
        <v>5932</v>
      </c>
      <c r="C2854" s="82">
        <v>0.0</v>
      </c>
      <c r="D2854" s="82">
        <v>0.018</v>
      </c>
      <c r="E2854" s="82">
        <v>0.018</v>
      </c>
      <c r="F2854" s="82">
        <f t="shared" si="1"/>
        <v>0.2454509772</v>
      </c>
      <c r="G2854" s="82">
        <v>50652.0</v>
      </c>
      <c r="H2854" s="17" t="s">
        <v>4393</v>
      </c>
      <c r="I2854" s="82">
        <v>1.0</v>
      </c>
    </row>
    <row r="2855">
      <c r="A2855" s="17" t="s">
        <v>4416</v>
      </c>
      <c r="B2855" s="17" t="s">
        <v>5932</v>
      </c>
      <c r="C2855" s="82">
        <v>0.0</v>
      </c>
      <c r="D2855" s="82">
        <v>0.015</v>
      </c>
      <c r="E2855" s="82">
        <v>0.015</v>
      </c>
      <c r="F2855" s="82">
        <f t="shared" si="1"/>
        <v>0.202575074</v>
      </c>
      <c r="G2855" s="82">
        <v>41804.0</v>
      </c>
      <c r="H2855" s="17" t="s">
        <v>4393</v>
      </c>
      <c r="I2855" s="82">
        <v>1.0</v>
      </c>
    </row>
    <row r="2856">
      <c r="A2856" s="17" t="s">
        <v>4417</v>
      </c>
      <c r="B2856" s="17" t="s">
        <v>5932</v>
      </c>
      <c r="C2856" s="82">
        <v>0.0</v>
      </c>
      <c r="D2856" s="82">
        <v>0.102</v>
      </c>
      <c r="E2856" s="82">
        <v>0.102</v>
      </c>
      <c r="F2856" s="82">
        <f t="shared" si="1"/>
        <v>0.2412932551</v>
      </c>
      <c r="G2856" s="82">
        <v>49794.0</v>
      </c>
      <c r="H2856" s="17" t="s">
        <v>4393</v>
      </c>
      <c r="I2856" s="82">
        <v>1.0</v>
      </c>
    </row>
    <row r="2857">
      <c r="A2857" s="17" t="s">
        <v>4418</v>
      </c>
      <c r="B2857" s="17" t="s">
        <v>5932</v>
      </c>
      <c r="C2857" s="82">
        <v>0.0</v>
      </c>
      <c r="D2857" s="82">
        <v>0.128</v>
      </c>
      <c r="E2857" s="82">
        <v>0.128</v>
      </c>
      <c r="F2857" s="82">
        <f t="shared" si="1"/>
        <v>0.8406933413</v>
      </c>
      <c r="G2857" s="82">
        <v>173488.0</v>
      </c>
      <c r="H2857" s="17" t="s">
        <v>4393</v>
      </c>
      <c r="I2857" s="82">
        <v>1.0</v>
      </c>
    </row>
    <row r="2858">
      <c r="A2858" s="17" t="s">
        <v>4419</v>
      </c>
      <c r="B2858" s="17" t="s">
        <v>5932</v>
      </c>
      <c r="C2858" s="82">
        <v>0.0</v>
      </c>
      <c r="D2858" s="82">
        <v>0.039</v>
      </c>
      <c r="E2858" s="82">
        <v>0.039</v>
      </c>
      <c r="F2858" s="82">
        <f t="shared" si="1"/>
        <v>0.1512141227</v>
      </c>
      <c r="G2858" s="82">
        <v>31205.0</v>
      </c>
      <c r="H2858" s="17" t="s">
        <v>4393</v>
      </c>
      <c r="I2858" s="82">
        <v>1.0</v>
      </c>
    </row>
    <row r="2859">
      <c r="A2859" s="17" t="s">
        <v>4420</v>
      </c>
      <c r="B2859" s="17" t="s">
        <v>5932</v>
      </c>
      <c r="C2859" s="82">
        <v>0.0</v>
      </c>
      <c r="D2859" s="82">
        <v>0.125</v>
      </c>
      <c r="E2859" s="82">
        <v>0.125</v>
      </c>
      <c r="F2859" s="82">
        <f t="shared" si="1"/>
        <v>0.6370231098</v>
      </c>
      <c r="G2859" s="82">
        <v>131458.0</v>
      </c>
      <c r="H2859" s="17" t="s">
        <v>4393</v>
      </c>
      <c r="I2859" s="82">
        <v>1.0</v>
      </c>
    </row>
    <row r="2860">
      <c r="A2860" s="83" t="s">
        <v>4829</v>
      </c>
      <c r="B2860" s="17" t="s">
        <v>5932</v>
      </c>
      <c r="C2860" s="82">
        <v>0.26</v>
      </c>
      <c r="D2860" s="82">
        <v>0.0</v>
      </c>
      <c r="E2860" s="82">
        <v>0.26</v>
      </c>
      <c r="F2860" s="82">
        <f t="shared" si="1"/>
        <v>0.0761182964</v>
      </c>
      <c r="G2860" s="82">
        <v>15708.0</v>
      </c>
      <c r="H2860" s="17" t="s">
        <v>4828</v>
      </c>
      <c r="I2860" s="82">
        <v>4.0</v>
      </c>
    </row>
    <row r="2861">
      <c r="A2861" s="83" t="s">
        <v>4422</v>
      </c>
      <c r="B2861" s="17" t="s">
        <v>5932</v>
      </c>
      <c r="C2861" s="82">
        <v>0.0</v>
      </c>
      <c r="D2861" s="82">
        <v>0.0</v>
      </c>
      <c r="E2861" s="82">
        <v>0.0</v>
      </c>
      <c r="F2861" s="82">
        <f t="shared" si="1"/>
        <v>0.0173771461</v>
      </c>
      <c r="G2861" s="82">
        <v>3586.0</v>
      </c>
      <c r="H2861" s="83" t="s">
        <v>4423</v>
      </c>
      <c r="I2861" s="82">
        <v>1.0</v>
      </c>
    </row>
    <row r="2862">
      <c r="A2862" s="83" t="s">
        <v>4424</v>
      </c>
      <c r="B2862" s="17" t="s">
        <v>5932</v>
      </c>
      <c r="C2862" s="82">
        <v>0.0</v>
      </c>
      <c r="D2862" s="82">
        <v>0.0</v>
      </c>
      <c r="E2862" s="82">
        <v>0.0</v>
      </c>
      <c r="F2862" s="82">
        <f t="shared" si="1"/>
        <v>0.08526237746</v>
      </c>
      <c r="G2862" s="82">
        <v>17595.0</v>
      </c>
      <c r="H2862" s="83" t="s">
        <v>4423</v>
      </c>
      <c r="I2862" s="82">
        <v>1.0</v>
      </c>
    </row>
    <row r="2863">
      <c r="A2863" s="83" t="s">
        <v>4425</v>
      </c>
      <c r="B2863" s="17" t="s">
        <v>5932</v>
      </c>
      <c r="C2863" s="82">
        <v>0.0</v>
      </c>
      <c r="D2863" s="82">
        <v>0.06</v>
      </c>
      <c r="E2863" s="82">
        <v>0.06</v>
      </c>
      <c r="F2863" s="82">
        <f t="shared" si="1"/>
        <v>0.2619364906</v>
      </c>
      <c r="G2863" s="82">
        <v>54054.0</v>
      </c>
      <c r="H2863" s="83" t="s">
        <v>4423</v>
      </c>
      <c r="I2863" s="82">
        <v>1.0</v>
      </c>
    </row>
    <row r="2864">
      <c r="A2864" s="83" t="s">
        <v>4426</v>
      </c>
      <c r="B2864" s="17" t="s">
        <v>5932</v>
      </c>
      <c r="C2864" s="82">
        <v>0.0</v>
      </c>
      <c r="D2864" s="82">
        <v>0.0</v>
      </c>
      <c r="E2864" s="82">
        <v>0.0</v>
      </c>
      <c r="F2864" s="82">
        <f t="shared" si="1"/>
        <v>0.4487044674</v>
      </c>
      <c r="G2864" s="82">
        <v>92596.0</v>
      </c>
      <c r="H2864" s="83" t="s">
        <v>4423</v>
      </c>
      <c r="I2864" s="82">
        <v>1.0</v>
      </c>
    </row>
    <row r="2865">
      <c r="A2865" s="83" t="s">
        <v>4427</v>
      </c>
      <c r="B2865" s="17" t="s">
        <v>5932</v>
      </c>
      <c r="C2865" s="82">
        <v>0.0</v>
      </c>
      <c r="D2865" s="82">
        <v>0.0</v>
      </c>
      <c r="E2865" s="82">
        <v>0.0</v>
      </c>
      <c r="F2865" s="82">
        <f t="shared" si="1"/>
        <v>0.4286911898</v>
      </c>
      <c r="G2865" s="82">
        <v>88466.0</v>
      </c>
      <c r="H2865" s="83" t="s">
        <v>4423</v>
      </c>
      <c r="I2865" s="82">
        <v>1.0</v>
      </c>
    </row>
    <row r="2866">
      <c r="A2866" s="83" t="s">
        <v>4428</v>
      </c>
      <c r="B2866" s="17" t="s">
        <v>5932</v>
      </c>
      <c r="C2866" s="82">
        <v>0.0</v>
      </c>
      <c r="D2866" s="82">
        <v>0.0</v>
      </c>
      <c r="E2866" s="82">
        <v>0.0</v>
      </c>
      <c r="F2866" s="82">
        <f t="shared" si="1"/>
        <v>0.643342072</v>
      </c>
      <c r="G2866" s="82">
        <v>132762.0</v>
      </c>
      <c r="H2866" s="83" t="s">
        <v>4423</v>
      </c>
      <c r="I2866" s="82">
        <v>1.0</v>
      </c>
    </row>
    <row r="2867">
      <c r="A2867" s="83" t="s">
        <v>4429</v>
      </c>
      <c r="B2867" s="17" t="s">
        <v>5932</v>
      </c>
      <c r="C2867" s="82">
        <v>0.0</v>
      </c>
      <c r="D2867" s="82">
        <v>0.014</v>
      </c>
      <c r="E2867" s="82">
        <v>0.014</v>
      </c>
      <c r="F2867" s="82">
        <f t="shared" si="1"/>
        <v>0.5222835489</v>
      </c>
      <c r="G2867" s="82">
        <v>107780.0</v>
      </c>
      <c r="H2867" s="83" t="s">
        <v>4423</v>
      </c>
      <c r="I2867" s="82">
        <v>1.0</v>
      </c>
    </row>
    <row r="2868">
      <c r="A2868" s="17" t="s">
        <v>4430</v>
      </c>
      <c r="B2868" s="17" t="s">
        <v>5932</v>
      </c>
      <c r="C2868" s="82">
        <v>0.0</v>
      </c>
      <c r="D2868" s="82">
        <v>0.04</v>
      </c>
      <c r="E2868" s="82">
        <v>0.04</v>
      </c>
      <c r="F2868" s="82">
        <f t="shared" si="1"/>
        <v>0.1800225816</v>
      </c>
      <c r="G2868" s="82">
        <v>37150.0</v>
      </c>
      <c r="H2868" s="17" t="s">
        <v>4431</v>
      </c>
      <c r="I2868" s="82">
        <v>1.0</v>
      </c>
    </row>
    <row r="2869">
      <c r="A2869" s="17" t="s">
        <v>4432</v>
      </c>
      <c r="B2869" s="17" t="s">
        <v>5932</v>
      </c>
      <c r="C2869" s="82">
        <v>0.0</v>
      </c>
      <c r="D2869" s="82">
        <v>0.034</v>
      </c>
      <c r="E2869" s="82">
        <v>0.034</v>
      </c>
      <c r="F2869" s="82">
        <f t="shared" si="1"/>
        <v>0.3220732399</v>
      </c>
      <c r="G2869" s="82">
        <v>66464.0</v>
      </c>
      <c r="H2869" s="17" t="s">
        <v>4433</v>
      </c>
      <c r="I2869" s="82">
        <v>1.0</v>
      </c>
    </row>
    <row r="2870">
      <c r="A2870" s="83" t="s">
        <v>4434</v>
      </c>
      <c r="B2870" s="17" t="s">
        <v>5932</v>
      </c>
      <c r="C2870" s="82">
        <v>0.046</v>
      </c>
      <c r="D2870" s="82">
        <v>0.19</v>
      </c>
      <c r="E2870" s="82">
        <v>0.144</v>
      </c>
      <c r="F2870" s="82">
        <f t="shared" si="1"/>
        <v>0.6640531491</v>
      </c>
      <c r="G2870" s="82">
        <v>137036.0</v>
      </c>
      <c r="H2870" s="17" t="s">
        <v>4435</v>
      </c>
      <c r="I2870" s="82">
        <v>1.0</v>
      </c>
    </row>
    <row r="2871">
      <c r="A2871" s="83" t="s">
        <v>5506</v>
      </c>
      <c r="B2871" s="17" t="s">
        <v>5932</v>
      </c>
      <c r="C2871" s="82">
        <v>0.575</v>
      </c>
      <c r="D2871" s="82">
        <v>0.397</v>
      </c>
      <c r="E2871" s="82">
        <v>0.178</v>
      </c>
      <c r="F2871" s="82">
        <f t="shared" si="1"/>
        <v>0.0503190979</v>
      </c>
      <c r="G2871" s="82">
        <v>10384.0</v>
      </c>
      <c r="H2871" s="17" t="s">
        <v>4435</v>
      </c>
      <c r="I2871" s="82">
        <v>1.0</v>
      </c>
    </row>
    <row r="2872">
      <c r="A2872" s="83" t="s">
        <v>4438</v>
      </c>
      <c r="B2872" s="17" t="s">
        <v>5932</v>
      </c>
      <c r="C2872" s="82">
        <v>0.094</v>
      </c>
      <c r="D2872" s="82">
        <v>0.123</v>
      </c>
      <c r="E2872" s="82">
        <v>0.029</v>
      </c>
      <c r="F2872" s="82">
        <f t="shared" si="1"/>
        <v>0.6334565789</v>
      </c>
      <c r="G2872" s="82">
        <v>130722.0</v>
      </c>
      <c r="H2872" s="17" t="s">
        <v>4435</v>
      </c>
      <c r="I2872" s="82">
        <v>1.0</v>
      </c>
    </row>
    <row r="2873">
      <c r="A2873" s="17" t="s">
        <v>4439</v>
      </c>
      <c r="B2873" s="17" t="s">
        <v>5932</v>
      </c>
      <c r="C2873" s="82">
        <v>0.021</v>
      </c>
      <c r="D2873" s="82">
        <v>0.2</v>
      </c>
      <c r="E2873" s="82">
        <v>0.179</v>
      </c>
      <c r="F2873" s="82">
        <f t="shared" si="1"/>
        <v>0.6116406526</v>
      </c>
      <c r="G2873" s="82">
        <v>126220.0</v>
      </c>
      <c r="H2873" s="17" t="s">
        <v>4439</v>
      </c>
      <c r="I2873" s="82">
        <v>1.0</v>
      </c>
    </row>
    <row r="2874">
      <c r="A2874" s="83" t="s">
        <v>4440</v>
      </c>
      <c r="B2874" s="17" t="s">
        <v>5932</v>
      </c>
      <c r="C2874" s="82">
        <v>0.062</v>
      </c>
      <c r="D2874" s="82">
        <v>0.0</v>
      </c>
      <c r="E2874" s="82">
        <v>0.062</v>
      </c>
      <c r="F2874" s="82">
        <f t="shared" si="1"/>
        <v>0.4746005825</v>
      </c>
      <c r="G2874" s="82">
        <v>97940.0</v>
      </c>
      <c r="H2874" s="17" t="s">
        <v>4441</v>
      </c>
      <c r="I2874" s="82">
        <v>1.0</v>
      </c>
    </row>
    <row r="2875">
      <c r="A2875" s="83" t="s">
        <v>4442</v>
      </c>
      <c r="B2875" s="17" t="s">
        <v>5932</v>
      </c>
      <c r="C2875" s="82">
        <v>0.084</v>
      </c>
      <c r="D2875" s="82">
        <v>0.099</v>
      </c>
      <c r="E2875" s="82">
        <v>0.015</v>
      </c>
      <c r="F2875" s="82">
        <f t="shared" si="1"/>
        <v>0.7267921091</v>
      </c>
      <c r="G2875" s="82">
        <v>149983.0</v>
      </c>
      <c r="H2875" s="17" t="s">
        <v>4441</v>
      </c>
      <c r="I2875" s="82">
        <v>1.0</v>
      </c>
    </row>
    <row r="2876">
      <c r="A2876" s="83" t="s">
        <v>4443</v>
      </c>
      <c r="B2876" s="17" t="s">
        <v>5932</v>
      </c>
      <c r="C2876" s="82">
        <v>0.037</v>
      </c>
      <c r="D2876" s="82">
        <v>0.022</v>
      </c>
      <c r="E2876" s="82">
        <v>0.015</v>
      </c>
      <c r="F2876" s="82">
        <f t="shared" si="1"/>
        <v>0.6746122125</v>
      </c>
      <c r="G2876" s="82">
        <v>139215.0</v>
      </c>
      <c r="H2876" s="17" t="s">
        <v>4441</v>
      </c>
      <c r="I2876" s="82">
        <v>1.0</v>
      </c>
    </row>
    <row r="2877">
      <c r="A2877" s="83" t="s">
        <v>4444</v>
      </c>
      <c r="B2877" s="17" t="s">
        <v>5932</v>
      </c>
      <c r="C2877" s="82">
        <v>0.181</v>
      </c>
      <c r="D2877" s="82">
        <v>0.038</v>
      </c>
      <c r="E2877" s="82">
        <v>0.143</v>
      </c>
      <c r="F2877" s="82">
        <f t="shared" si="1"/>
        <v>0.8259910934</v>
      </c>
      <c r="G2877" s="82">
        <v>170454.0</v>
      </c>
      <c r="H2877" s="17" t="s">
        <v>4441</v>
      </c>
      <c r="I2877" s="82">
        <v>1.0</v>
      </c>
    </row>
    <row r="2878">
      <c r="A2878" s="83" t="s">
        <v>4445</v>
      </c>
      <c r="B2878" s="17" t="s">
        <v>5932</v>
      </c>
      <c r="C2878" s="82">
        <v>0.15</v>
      </c>
      <c r="D2878" s="82">
        <v>0.0</v>
      </c>
      <c r="E2878" s="82">
        <v>0.15</v>
      </c>
      <c r="F2878" s="82">
        <f t="shared" si="1"/>
        <v>0.7157145419</v>
      </c>
      <c r="G2878" s="82">
        <v>147697.0</v>
      </c>
      <c r="H2878" s="17" t="s">
        <v>4441</v>
      </c>
      <c r="I2878" s="82">
        <v>1.0</v>
      </c>
    </row>
    <row r="2879">
      <c r="A2879" s="17" t="s">
        <v>4446</v>
      </c>
      <c r="B2879" s="17" t="s">
        <v>5932</v>
      </c>
      <c r="C2879" s="82">
        <v>0.0</v>
      </c>
      <c r="D2879" s="82">
        <v>0.072</v>
      </c>
      <c r="E2879" s="82">
        <v>0.072</v>
      </c>
      <c r="F2879" s="82">
        <f t="shared" si="1"/>
        <v>0.2530686218</v>
      </c>
      <c r="G2879" s="82">
        <v>52224.0</v>
      </c>
      <c r="H2879" s="17" t="s">
        <v>4447</v>
      </c>
      <c r="I2879" s="82">
        <v>1.0</v>
      </c>
    </row>
    <row r="2880">
      <c r="A2880" s="17" t="s">
        <v>4448</v>
      </c>
      <c r="B2880" s="17" t="s">
        <v>5932</v>
      </c>
      <c r="C2880" s="82">
        <v>0.0</v>
      </c>
      <c r="D2880" s="82">
        <v>0.0</v>
      </c>
      <c r="E2880" s="82">
        <v>0.0</v>
      </c>
      <c r="F2880" s="82">
        <f t="shared" si="1"/>
        <v>0.3194710292</v>
      </c>
      <c r="G2880" s="82">
        <v>65927.0</v>
      </c>
      <c r="H2880" s="17" t="s">
        <v>4447</v>
      </c>
      <c r="I2880" s="82">
        <v>1.0</v>
      </c>
    </row>
    <row r="2881">
      <c r="A2881" s="17" t="s">
        <v>4449</v>
      </c>
      <c r="B2881" s="17" t="s">
        <v>5932</v>
      </c>
      <c r="C2881" s="82">
        <v>0.0</v>
      </c>
      <c r="D2881" s="82">
        <v>0.0</v>
      </c>
      <c r="E2881" s="82">
        <v>0.0</v>
      </c>
      <c r="F2881" s="82">
        <f t="shared" si="1"/>
        <v>0.776626624</v>
      </c>
      <c r="G2881" s="82">
        <v>160267.0</v>
      </c>
      <c r="H2881" s="17" t="s">
        <v>4447</v>
      </c>
      <c r="I2881" s="82">
        <v>1.0</v>
      </c>
    </row>
    <row r="2882">
      <c r="A2882" s="17" t="s">
        <v>4450</v>
      </c>
      <c r="B2882" s="17" t="s">
        <v>5932</v>
      </c>
      <c r="C2882" s="82">
        <v>0.0</v>
      </c>
      <c r="D2882" s="82">
        <v>0.073</v>
      </c>
      <c r="E2882" s="82">
        <v>0.073</v>
      </c>
      <c r="F2882" s="82">
        <f t="shared" si="1"/>
        <v>0.2992542268</v>
      </c>
      <c r="G2882" s="82">
        <v>61755.0</v>
      </c>
      <c r="H2882" s="17" t="s">
        <v>4447</v>
      </c>
      <c r="I2882" s="82">
        <v>1.0</v>
      </c>
    </row>
    <row r="2883">
      <c r="A2883" s="17" t="s">
        <v>4451</v>
      </c>
      <c r="B2883" s="17" t="s">
        <v>5932</v>
      </c>
      <c r="C2883" s="82">
        <v>0.0</v>
      </c>
      <c r="D2883" s="82">
        <v>0.018</v>
      </c>
      <c r="E2883" s="82">
        <v>0.018</v>
      </c>
      <c r="F2883" s="82">
        <f t="shared" si="1"/>
        <v>0.3177265304</v>
      </c>
      <c r="G2883" s="82">
        <v>65567.0</v>
      </c>
      <c r="H2883" s="17" t="s">
        <v>4447</v>
      </c>
      <c r="I2883" s="82">
        <v>1.0</v>
      </c>
    </row>
    <row r="2884">
      <c r="A2884" s="17" t="s">
        <v>4452</v>
      </c>
      <c r="B2884" s="17" t="s">
        <v>5932</v>
      </c>
      <c r="C2884" s="82">
        <v>0.0</v>
      </c>
      <c r="D2884" s="82">
        <v>0.02</v>
      </c>
      <c r="E2884" s="82">
        <v>0.02</v>
      </c>
      <c r="F2884" s="82">
        <f t="shared" si="1"/>
        <v>0.2753642853</v>
      </c>
      <c r="G2884" s="82">
        <v>56825.0</v>
      </c>
      <c r="H2884" s="17" t="s">
        <v>4447</v>
      </c>
      <c r="I2884" s="82">
        <v>1.0</v>
      </c>
    </row>
    <row r="2885">
      <c r="A2885" s="17" t="s">
        <v>4453</v>
      </c>
      <c r="B2885" s="17" t="s">
        <v>5932</v>
      </c>
      <c r="C2885" s="82">
        <v>0.0</v>
      </c>
      <c r="D2885" s="82">
        <v>0.046</v>
      </c>
      <c r="E2885" s="82">
        <v>0.046</v>
      </c>
      <c r="F2885" s="82">
        <f t="shared" si="1"/>
        <v>0.5486981678</v>
      </c>
      <c r="G2885" s="82">
        <v>113231.0</v>
      </c>
      <c r="H2885" s="17" t="s">
        <v>4447</v>
      </c>
      <c r="I2885" s="82">
        <v>1.0</v>
      </c>
    </row>
    <row r="2886">
      <c r="A2886" s="17" t="s">
        <v>4454</v>
      </c>
      <c r="B2886" s="17" t="s">
        <v>5932</v>
      </c>
      <c r="C2886" s="82">
        <v>0.0</v>
      </c>
      <c r="D2886" s="82">
        <v>0.018</v>
      </c>
      <c r="E2886" s="82">
        <v>0.018</v>
      </c>
      <c r="F2886" s="82">
        <f t="shared" si="1"/>
        <v>0.2980669984</v>
      </c>
      <c r="G2886" s="82">
        <v>61510.0</v>
      </c>
      <c r="H2886" s="17" t="s">
        <v>4447</v>
      </c>
      <c r="I2886" s="82">
        <v>1.0</v>
      </c>
    </row>
    <row r="2887">
      <c r="A2887" s="17" t="s">
        <v>4455</v>
      </c>
      <c r="B2887" s="17" t="s">
        <v>5932</v>
      </c>
      <c r="C2887" s="82">
        <v>0.0</v>
      </c>
      <c r="D2887" s="82">
        <v>0.0</v>
      </c>
      <c r="E2887" s="82">
        <v>0.0</v>
      </c>
      <c r="F2887" s="82">
        <f t="shared" si="1"/>
        <v>0.8407514913</v>
      </c>
      <c r="G2887" s="82">
        <v>173500.0</v>
      </c>
      <c r="H2887" s="17" t="s">
        <v>4447</v>
      </c>
      <c r="I2887" s="82">
        <v>1.0</v>
      </c>
    </row>
    <row r="2888">
      <c r="A2888" s="17" t="s">
        <v>4456</v>
      </c>
      <c r="B2888" s="17" t="s">
        <v>5932</v>
      </c>
      <c r="C2888" s="82">
        <v>0.0</v>
      </c>
      <c r="D2888" s="82">
        <v>0.067</v>
      </c>
      <c r="E2888" s="82">
        <v>0.067</v>
      </c>
      <c r="F2888" s="82">
        <f t="shared" si="1"/>
        <v>0.2920290944</v>
      </c>
      <c r="G2888" s="82">
        <v>60264.0</v>
      </c>
      <c r="H2888" s="17" t="s">
        <v>4447</v>
      </c>
      <c r="I2888" s="82">
        <v>1.0</v>
      </c>
    </row>
    <row r="2889">
      <c r="A2889" s="17" t="s">
        <v>4457</v>
      </c>
      <c r="B2889" s="17" t="s">
        <v>5932</v>
      </c>
      <c r="C2889" s="82">
        <v>0.059</v>
      </c>
      <c r="D2889" s="82">
        <v>0.0</v>
      </c>
      <c r="E2889" s="82">
        <v>0.059</v>
      </c>
      <c r="F2889" s="82">
        <f t="shared" si="1"/>
        <v>0.3139273998</v>
      </c>
      <c r="G2889" s="82">
        <v>64783.0</v>
      </c>
      <c r="H2889" s="17" t="s">
        <v>4447</v>
      </c>
      <c r="I2889" s="82">
        <v>1.0</v>
      </c>
    </row>
    <row r="2890">
      <c r="A2890" s="17" t="s">
        <v>4458</v>
      </c>
      <c r="B2890" s="17" t="s">
        <v>5932</v>
      </c>
      <c r="C2890" s="82">
        <v>0.0</v>
      </c>
      <c r="D2890" s="82">
        <v>0.005</v>
      </c>
      <c r="E2890" s="82">
        <v>0.005</v>
      </c>
      <c r="F2890" s="82">
        <f t="shared" si="1"/>
        <v>0.2235914384</v>
      </c>
      <c r="G2890" s="82">
        <v>46141.0</v>
      </c>
      <c r="H2890" s="17" t="s">
        <v>4459</v>
      </c>
      <c r="I2890" s="82">
        <v>1.0</v>
      </c>
    </row>
    <row r="2891">
      <c r="A2891" s="17" t="s">
        <v>4460</v>
      </c>
      <c r="B2891" s="17" t="s">
        <v>5932</v>
      </c>
      <c r="C2891" s="82">
        <v>0.063</v>
      </c>
      <c r="D2891" s="82">
        <v>0.189</v>
      </c>
      <c r="E2891" s="82">
        <v>0.126</v>
      </c>
      <c r="F2891" s="82">
        <f t="shared" si="1"/>
        <v>0.3630931902</v>
      </c>
      <c r="G2891" s="82">
        <v>74929.0</v>
      </c>
      <c r="H2891" s="17" t="s">
        <v>4461</v>
      </c>
      <c r="I2891" s="82">
        <v>1.0</v>
      </c>
    </row>
    <row r="2892">
      <c r="A2892" s="17" t="s">
        <v>4462</v>
      </c>
      <c r="B2892" s="17" t="s">
        <v>5932</v>
      </c>
      <c r="C2892" s="82">
        <v>0.0</v>
      </c>
      <c r="D2892" s="82">
        <v>0.027</v>
      </c>
      <c r="E2892" s="82">
        <v>0.027</v>
      </c>
      <c r="F2892" s="82">
        <f t="shared" si="1"/>
        <v>0.2181689547</v>
      </c>
      <c r="G2892" s="82">
        <v>45022.0</v>
      </c>
      <c r="H2892" s="17" t="s">
        <v>4463</v>
      </c>
      <c r="I2892" s="82">
        <v>1.0</v>
      </c>
    </row>
    <row r="2893">
      <c r="A2893" s="17" t="s">
        <v>4464</v>
      </c>
      <c r="B2893" s="17" t="s">
        <v>5932</v>
      </c>
      <c r="C2893" s="82">
        <v>0.0</v>
      </c>
      <c r="D2893" s="82">
        <v>0.006</v>
      </c>
      <c r="E2893" s="82">
        <v>0.006</v>
      </c>
      <c r="F2893" s="82">
        <f t="shared" si="1"/>
        <v>0.1985724185</v>
      </c>
      <c r="G2893" s="82">
        <v>40978.0</v>
      </c>
      <c r="H2893" s="17" t="s">
        <v>4463</v>
      </c>
      <c r="I2893" s="82">
        <v>1.0</v>
      </c>
    </row>
    <row r="2894">
      <c r="A2894" s="17" t="s">
        <v>4465</v>
      </c>
      <c r="B2894" s="17" t="s">
        <v>5932</v>
      </c>
      <c r="C2894" s="82">
        <v>0.0</v>
      </c>
      <c r="D2894" s="82">
        <v>0.055</v>
      </c>
      <c r="E2894" s="82">
        <v>0.055</v>
      </c>
      <c r="F2894" s="82">
        <f t="shared" si="1"/>
        <v>0.2112054971</v>
      </c>
      <c r="G2894" s="82">
        <v>43585.0</v>
      </c>
      <c r="H2894" s="17" t="s">
        <v>4463</v>
      </c>
      <c r="I2894" s="82">
        <v>1.0</v>
      </c>
    </row>
    <row r="2895">
      <c r="A2895" s="17" t="s">
        <v>4466</v>
      </c>
      <c r="B2895" s="17" t="s">
        <v>5932</v>
      </c>
      <c r="C2895" s="82">
        <v>0.0</v>
      </c>
      <c r="D2895" s="82">
        <v>0.0</v>
      </c>
      <c r="E2895" s="82">
        <v>0.0</v>
      </c>
      <c r="F2895" s="82">
        <f t="shared" si="1"/>
        <v>0.2505681736</v>
      </c>
      <c r="G2895" s="82">
        <v>51708.0</v>
      </c>
      <c r="H2895" s="17" t="s">
        <v>4463</v>
      </c>
      <c r="I2895" s="82">
        <v>1.0</v>
      </c>
    </row>
    <row r="2896">
      <c r="A2896" s="17" t="s">
        <v>4467</v>
      </c>
      <c r="B2896" s="17" t="s">
        <v>5932</v>
      </c>
      <c r="C2896" s="82">
        <v>0.0</v>
      </c>
      <c r="D2896" s="82">
        <v>0.021</v>
      </c>
      <c r="E2896" s="82">
        <v>0.021</v>
      </c>
      <c r="F2896" s="82">
        <f t="shared" si="1"/>
        <v>0.2107354516</v>
      </c>
      <c r="G2896" s="82">
        <v>43488.0</v>
      </c>
      <c r="H2896" s="17" t="s">
        <v>4463</v>
      </c>
      <c r="I2896" s="82">
        <v>1.0</v>
      </c>
    </row>
    <row r="2897">
      <c r="A2897" s="17" t="s">
        <v>4468</v>
      </c>
      <c r="B2897" s="17" t="s">
        <v>5932</v>
      </c>
      <c r="C2897" s="82">
        <v>0.0</v>
      </c>
      <c r="D2897" s="82">
        <v>0.044</v>
      </c>
      <c r="E2897" s="82">
        <v>0.044</v>
      </c>
      <c r="F2897" s="82">
        <f t="shared" si="1"/>
        <v>0.4490969796</v>
      </c>
      <c r="G2897" s="82">
        <v>92677.0</v>
      </c>
      <c r="H2897" s="17" t="s">
        <v>4463</v>
      </c>
      <c r="I2897" s="82">
        <v>1.0</v>
      </c>
    </row>
    <row r="2898">
      <c r="A2898" s="17" t="s">
        <v>4469</v>
      </c>
      <c r="B2898" s="17" t="s">
        <v>5932</v>
      </c>
      <c r="C2898" s="82">
        <v>0.0</v>
      </c>
      <c r="D2898" s="82">
        <v>0.019</v>
      </c>
      <c r="E2898" s="82">
        <v>0.019</v>
      </c>
      <c r="F2898" s="82">
        <f t="shared" si="1"/>
        <v>0.2235381343</v>
      </c>
      <c r="G2898" s="82">
        <v>46130.0</v>
      </c>
      <c r="H2898" s="17" t="s">
        <v>4463</v>
      </c>
      <c r="I2898" s="82">
        <v>1.0</v>
      </c>
    </row>
    <row r="2899">
      <c r="A2899" s="17" t="s">
        <v>4470</v>
      </c>
      <c r="B2899" s="17" t="s">
        <v>5932</v>
      </c>
      <c r="C2899" s="82">
        <v>0.0</v>
      </c>
      <c r="D2899" s="82">
        <v>0.031</v>
      </c>
      <c r="E2899" s="82">
        <v>0.031</v>
      </c>
      <c r="F2899" s="82">
        <f t="shared" si="1"/>
        <v>0.4435436585</v>
      </c>
      <c r="G2899" s="82">
        <v>91531.0</v>
      </c>
      <c r="H2899" s="17" t="s">
        <v>4463</v>
      </c>
      <c r="I2899" s="82">
        <v>1.0</v>
      </c>
    </row>
    <row r="2900">
      <c r="A2900" s="17" t="s">
        <v>4471</v>
      </c>
      <c r="B2900" s="17" t="s">
        <v>5932</v>
      </c>
      <c r="C2900" s="82">
        <v>0.0</v>
      </c>
      <c r="D2900" s="82">
        <v>0.027</v>
      </c>
      <c r="E2900" s="82">
        <v>0.027</v>
      </c>
      <c r="F2900" s="82">
        <f t="shared" si="1"/>
        <v>0.4748864864</v>
      </c>
      <c r="G2900" s="82">
        <v>97999.0</v>
      </c>
      <c r="H2900" s="17" t="s">
        <v>4463</v>
      </c>
      <c r="I2900" s="82">
        <v>1.0</v>
      </c>
    </row>
    <row r="2901">
      <c r="A2901" s="17" t="s">
        <v>4472</v>
      </c>
      <c r="B2901" s="17" t="s">
        <v>5932</v>
      </c>
      <c r="C2901" s="82">
        <v>0.0</v>
      </c>
      <c r="D2901" s="82">
        <v>0.124</v>
      </c>
      <c r="E2901" s="82">
        <v>0.124</v>
      </c>
      <c r="F2901" s="82">
        <f t="shared" si="1"/>
        <v>0.2632497105</v>
      </c>
      <c r="G2901" s="82">
        <v>54325.0</v>
      </c>
      <c r="H2901" s="17" t="s">
        <v>4473</v>
      </c>
      <c r="I2901" s="82">
        <v>1.0</v>
      </c>
    </row>
    <row r="2902">
      <c r="A2902" s="17" t="s">
        <v>4474</v>
      </c>
      <c r="B2902" s="17" t="s">
        <v>5932</v>
      </c>
      <c r="C2902" s="82">
        <v>0.0</v>
      </c>
      <c r="D2902" s="82">
        <v>0.006</v>
      </c>
      <c r="E2902" s="82">
        <v>0.006</v>
      </c>
      <c r="F2902" s="82">
        <f t="shared" si="1"/>
        <v>0.5522792361</v>
      </c>
      <c r="G2902" s="82">
        <v>113970.0</v>
      </c>
      <c r="H2902" s="17" t="s">
        <v>4475</v>
      </c>
      <c r="I2902" s="82">
        <v>1.0</v>
      </c>
    </row>
    <row r="2903">
      <c r="A2903" s="17" t="s">
        <v>4476</v>
      </c>
      <c r="B2903" s="17" t="s">
        <v>5932</v>
      </c>
      <c r="C2903" s="82">
        <v>0.0</v>
      </c>
      <c r="D2903" s="82">
        <v>0.035</v>
      </c>
      <c r="E2903" s="82">
        <v>0.035</v>
      </c>
      <c r="F2903" s="82">
        <f t="shared" si="1"/>
        <v>0.4377674292</v>
      </c>
      <c r="G2903" s="82">
        <v>90339.0</v>
      </c>
      <c r="H2903" s="17" t="s">
        <v>4475</v>
      </c>
      <c r="I2903" s="82">
        <v>1.0</v>
      </c>
    </row>
    <row r="2904">
      <c r="A2904" s="17" t="s">
        <v>4477</v>
      </c>
      <c r="B2904" s="17" t="s">
        <v>5932</v>
      </c>
      <c r="C2904" s="82">
        <v>0.058</v>
      </c>
      <c r="D2904" s="82">
        <v>0.041</v>
      </c>
      <c r="E2904" s="82">
        <v>0.017</v>
      </c>
      <c r="F2904" s="82">
        <f t="shared" si="1"/>
        <v>0.671205594</v>
      </c>
      <c r="G2904" s="82">
        <v>138512.0</v>
      </c>
      <c r="H2904" s="17" t="s">
        <v>4475</v>
      </c>
      <c r="I2904" s="82">
        <v>1.0</v>
      </c>
    </row>
    <row r="2905">
      <c r="A2905" s="17" t="s">
        <v>4478</v>
      </c>
      <c r="B2905" s="17" t="s">
        <v>5932</v>
      </c>
      <c r="C2905" s="82">
        <v>0.0</v>
      </c>
      <c r="D2905" s="82">
        <v>0.031</v>
      </c>
      <c r="E2905" s="82">
        <v>0.031</v>
      </c>
      <c r="F2905" s="82">
        <f t="shared" si="1"/>
        <v>0.3396442192</v>
      </c>
      <c r="G2905" s="82">
        <v>70090.0</v>
      </c>
      <c r="H2905" s="17" t="s">
        <v>4475</v>
      </c>
      <c r="I2905" s="82">
        <v>1.0</v>
      </c>
    </row>
    <row r="2906">
      <c r="A2906" s="17" t="s">
        <v>4479</v>
      </c>
      <c r="B2906" s="17" t="s">
        <v>5932</v>
      </c>
      <c r="C2906" s="82">
        <v>0.0</v>
      </c>
      <c r="D2906" s="82">
        <v>0.157</v>
      </c>
      <c r="E2906" s="82">
        <v>0.157</v>
      </c>
      <c r="F2906" s="82">
        <f t="shared" si="1"/>
        <v>0.7604851645</v>
      </c>
      <c r="G2906" s="82">
        <v>156936.0</v>
      </c>
      <c r="H2906" s="17" t="s">
        <v>4475</v>
      </c>
      <c r="I2906" s="82">
        <v>1.0</v>
      </c>
    </row>
    <row r="2907">
      <c r="A2907" s="17" t="s">
        <v>4480</v>
      </c>
      <c r="B2907" s="17" t="s">
        <v>5932</v>
      </c>
      <c r="C2907" s="82">
        <v>0.0</v>
      </c>
      <c r="D2907" s="82">
        <v>0.0</v>
      </c>
      <c r="E2907" s="82">
        <v>0.0</v>
      </c>
      <c r="F2907" s="82">
        <f t="shared" si="1"/>
        <v>0.3700178811</v>
      </c>
      <c r="G2907" s="82">
        <v>76358.0</v>
      </c>
      <c r="H2907" s="17" t="s">
        <v>4481</v>
      </c>
      <c r="I2907" s="82">
        <v>1.0</v>
      </c>
    </row>
    <row r="2908">
      <c r="A2908" s="17" t="s">
        <v>4482</v>
      </c>
      <c r="B2908" s="17" t="s">
        <v>5932</v>
      </c>
      <c r="C2908" s="82">
        <v>0.019</v>
      </c>
      <c r="D2908" s="82">
        <v>0.19</v>
      </c>
      <c r="E2908" s="82">
        <v>0.171</v>
      </c>
      <c r="F2908" s="82">
        <f t="shared" si="1"/>
        <v>0.8490911646</v>
      </c>
      <c r="G2908" s="82">
        <v>175221.0</v>
      </c>
      <c r="H2908" s="17" t="s">
        <v>4483</v>
      </c>
      <c r="I2908" s="82">
        <v>1.0</v>
      </c>
    </row>
    <row r="2909">
      <c r="A2909" s="17" t="s">
        <v>4484</v>
      </c>
      <c r="B2909" s="17" t="s">
        <v>5932</v>
      </c>
      <c r="C2909" s="82">
        <v>0.308</v>
      </c>
      <c r="D2909" s="82">
        <v>0.289</v>
      </c>
      <c r="E2909" s="82">
        <v>0.019</v>
      </c>
      <c r="F2909" s="82">
        <f t="shared" si="1"/>
        <v>0.4180982056</v>
      </c>
      <c r="G2909" s="82">
        <v>86280.0</v>
      </c>
      <c r="H2909" s="17" t="s">
        <v>4485</v>
      </c>
      <c r="I2909" s="82">
        <v>1.0</v>
      </c>
    </row>
    <row r="2910">
      <c r="A2910" s="17" t="s">
        <v>4486</v>
      </c>
      <c r="B2910" s="17" t="s">
        <v>5932</v>
      </c>
      <c r="C2910" s="82">
        <v>0.0</v>
      </c>
      <c r="D2910" s="82">
        <v>0.047</v>
      </c>
      <c r="E2910" s="82">
        <v>0.047</v>
      </c>
      <c r="F2910" s="82">
        <f t="shared" si="1"/>
        <v>0.2689387148</v>
      </c>
      <c r="G2910" s="82">
        <v>55499.0</v>
      </c>
      <c r="H2910" s="17" t="s">
        <v>4487</v>
      </c>
      <c r="I2910" s="82">
        <v>1.0</v>
      </c>
    </row>
    <row r="2911">
      <c r="A2911" s="17" t="s">
        <v>4488</v>
      </c>
      <c r="B2911" s="17" t="s">
        <v>5932</v>
      </c>
      <c r="C2911" s="82">
        <v>0.0</v>
      </c>
      <c r="D2911" s="82">
        <v>0.036</v>
      </c>
      <c r="E2911" s="82">
        <v>0.036</v>
      </c>
      <c r="F2911" s="82">
        <f t="shared" si="1"/>
        <v>0.2684008277</v>
      </c>
      <c r="G2911" s="82">
        <v>55388.0</v>
      </c>
      <c r="H2911" s="17" t="s">
        <v>4487</v>
      </c>
      <c r="I2911" s="82">
        <v>1.0</v>
      </c>
    </row>
    <row r="2912">
      <c r="A2912" s="17" t="s">
        <v>4489</v>
      </c>
      <c r="B2912" s="17" t="s">
        <v>5932</v>
      </c>
      <c r="C2912" s="82">
        <v>0.0</v>
      </c>
      <c r="D2912" s="82">
        <v>0.071</v>
      </c>
      <c r="E2912" s="82">
        <v>0.071</v>
      </c>
      <c r="F2912" s="82">
        <f t="shared" si="1"/>
        <v>0.4512242989</v>
      </c>
      <c r="G2912" s="82">
        <v>93116.0</v>
      </c>
      <c r="H2912" s="17" t="s">
        <v>4487</v>
      </c>
      <c r="I2912" s="82">
        <v>1.0</v>
      </c>
    </row>
    <row r="2913">
      <c r="A2913" s="17" t="s">
        <v>4490</v>
      </c>
      <c r="B2913" s="17" t="s">
        <v>5932</v>
      </c>
      <c r="C2913" s="82">
        <v>0.0</v>
      </c>
      <c r="D2913" s="82">
        <v>0.127</v>
      </c>
      <c r="E2913" s="82">
        <v>0.127</v>
      </c>
      <c r="F2913" s="82">
        <f t="shared" si="1"/>
        <v>0.3719174464</v>
      </c>
      <c r="G2913" s="82">
        <v>76750.0</v>
      </c>
      <c r="H2913" s="17" t="s">
        <v>4487</v>
      </c>
      <c r="I2913" s="82">
        <v>1.0</v>
      </c>
    </row>
    <row r="2914">
      <c r="A2914" s="17" t="s">
        <v>4491</v>
      </c>
      <c r="B2914" s="17" t="s">
        <v>5932</v>
      </c>
      <c r="C2914" s="82">
        <v>0.0</v>
      </c>
      <c r="D2914" s="82">
        <v>0.088</v>
      </c>
      <c r="E2914" s="82">
        <v>0.088</v>
      </c>
      <c r="F2914" s="82">
        <f t="shared" si="1"/>
        <v>0.8523378706</v>
      </c>
      <c r="G2914" s="82">
        <v>175891.0</v>
      </c>
      <c r="H2914" s="17" t="s">
        <v>4492</v>
      </c>
      <c r="I2914" s="82">
        <v>1.0</v>
      </c>
    </row>
    <row r="2915">
      <c r="A2915" s="17" t="s">
        <v>4493</v>
      </c>
      <c r="B2915" s="17" t="s">
        <v>5932</v>
      </c>
      <c r="C2915" s="82">
        <v>0.0</v>
      </c>
      <c r="D2915" s="82">
        <v>0.051</v>
      </c>
      <c r="E2915" s="82">
        <v>0.051</v>
      </c>
      <c r="F2915" s="82">
        <f t="shared" si="1"/>
        <v>0.3130406129</v>
      </c>
      <c r="G2915" s="82">
        <v>64600.0</v>
      </c>
      <c r="H2915" s="17" t="s">
        <v>4494</v>
      </c>
      <c r="I2915" s="82">
        <v>1.0</v>
      </c>
    </row>
    <row r="2916">
      <c r="A2916" s="17" t="s">
        <v>4495</v>
      </c>
      <c r="B2916" s="17" t="s">
        <v>5932</v>
      </c>
      <c r="C2916" s="82">
        <v>0.0</v>
      </c>
      <c r="D2916" s="82">
        <v>0.0</v>
      </c>
      <c r="E2916" s="82">
        <v>0.0</v>
      </c>
      <c r="F2916" s="82">
        <f t="shared" si="1"/>
        <v>0.2561796446</v>
      </c>
      <c r="G2916" s="82">
        <v>52866.0</v>
      </c>
      <c r="H2916" s="17" t="s">
        <v>4496</v>
      </c>
      <c r="I2916" s="82">
        <v>1.0</v>
      </c>
    </row>
    <row r="2917">
      <c r="A2917" s="17" t="s">
        <v>4497</v>
      </c>
      <c r="B2917" s="17" t="s">
        <v>5932</v>
      </c>
      <c r="C2917" s="82">
        <v>0.0</v>
      </c>
      <c r="D2917" s="82">
        <v>0.109</v>
      </c>
      <c r="E2917" s="82">
        <v>0.109</v>
      </c>
      <c r="F2917" s="82">
        <f t="shared" si="1"/>
        <v>0.3896338006</v>
      </c>
      <c r="G2917" s="82">
        <v>80406.0</v>
      </c>
      <c r="H2917" s="17" t="s">
        <v>4497</v>
      </c>
      <c r="I2917" s="82">
        <v>1.0</v>
      </c>
    </row>
    <row r="2918">
      <c r="A2918" s="17" t="s">
        <v>4498</v>
      </c>
      <c r="B2918" s="17" t="s">
        <v>5932</v>
      </c>
      <c r="C2918" s="82">
        <v>0.0</v>
      </c>
      <c r="D2918" s="82">
        <v>0.166</v>
      </c>
      <c r="E2918" s="82">
        <v>0.166</v>
      </c>
      <c r="F2918" s="82">
        <f t="shared" si="1"/>
        <v>0.1853917611</v>
      </c>
      <c r="G2918" s="82">
        <v>38258.0</v>
      </c>
      <c r="H2918" s="17" t="s">
        <v>4498</v>
      </c>
      <c r="I2918" s="82">
        <v>1.0</v>
      </c>
    </row>
    <row r="2919">
      <c r="A2919" s="17" t="s">
        <v>4499</v>
      </c>
      <c r="B2919" s="17" t="s">
        <v>5932</v>
      </c>
      <c r="C2919" s="82">
        <v>0.0</v>
      </c>
      <c r="D2919" s="82">
        <v>0.01</v>
      </c>
      <c r="E2919" s="82">
        <v>0.01</v>
      </c>
      <c r="F2919" s="82">
        <f t="shared" si="1"/>
        <v>0.2897176335</v>
      </c>
      <c r="G2919" s="82">
        <v>59787.0</v>
      </c>
      <c r="H2919" s="17" t="s">
        <v>4500</v>
      </c>
      <c r="I2919" s="82">
        <v>2.0</v>
      </c>
    </row>
    <row r="2920">
      <c r="A2920" s="17" t="s">
        <v>4501</v>
      </c>
      <c r="B2920" s="17" t="s">
        <v>5932</v>
      </c>
      <c r="C2920" s="82">
        <v>0.0</v>
      </c>
      <c r="D2920" s="82">
        <v>0.059</v>
      </c>
      <c r="E2920" s="82">
        <v>0.059</v>
      </c>
      <c r="F2920" s="82">
        <f t="shared" si="1"/>
        <v>0.5593929144</v>
      </c>
      <c r="G2920" s="82">
        <v>115438.0</v>
      </c>
      <c r="H2920" s="17" t="s">
        <v>4502</v>
      </c>
      <c r="I2920" s="82">
        <v>2.0</v>
      </c>
    </row>
    <row r="2921">
      <c r="A2921" s="17" t="s">
        <v>4503</v>
      </c>
      <c r="B2921" s="17" t="s">
        <v>5932</v>
      </c>
      <c r="C2921" s="82">
        <v>0.0</v>
      </c>
      <c r="D2921" s="82">
        <v>0.074</v>
      </c>
      <c r="E2921" s="82">
        <v>0.074</v>
      </c>
      <c r="F2921" s="82">
        <f t="shared" si="1"/>
        <v>0.5158870534</v>
      </c>
      <c r="G2921" s="82">
        <v>106460.0</v>
      </c>
      <c r="H2921" s="17" t="s">
        <v>4502</v>
      </c>
      <c r="I2921" s="82">
        <v>2.0</v>
      </c>
    </row>
    <row r="2922">
      <c r="A2922" s="17" t="s">
        <v>4504</v>
      </c>
      <c r="B2922" s="17" t="s">
        <v>5932</v>
      </c>
      <c r="C2922" s="82">
        <v>0.0</v>
      </c>
      <c r="D2922" s="82">
        <v>0.025</v>
      </c>
      <c r="E2922" s="82">
        <v>0.025</v>
      </c>
      <c r="F2922" s="82">
        <f t="shared" si="1"/>
        <v>0.467234921</v>
      </c>
      <c r="G2922" s="82">
        <v>96420.0</v>
      </c>
      <c r="H2922" s="17" t="s">
        <v>4502</v>
      </c>
      <c r="I2922" s="82">
        <v>2.0</v>
      </c>
    </row>
    <row r="2923">
      <c r="A2923" s="17" t="s">
        <v>4505</v>
      </c>
      <c r="B2923" s="17" t="s">
        <v>5932</v>
      </c>
      <c r="C2923" s="82">
        <v>0.0</v>
      </c>
      <c r="D2923" s="82">
        <v>0.016</v>
      </c>
      <c r="E2923" s="82">
        <v>0.016</v>
      </c>
      <c r="F2923" s="82">
        <f t="shared" si="1"/>
        <v>0.7286044494</v>
      </c>
      <c r="G2923" s="82">
        <v>150357.0</v>
      </c>
      <c r="H2923" s="17" t="s">
        <v>4502</v>
      </c>
      <c r="I2923" s="82">
        <v>2.0</v>
      </c>
    </row>
    <row r="2924">
      <c r="A2924" s="17" t="s">
        <v>4506</v>
      </c>
      <c r="B2924" s="17" t="s">
        <v>5932</v>
      </c>
      <c r="C2924" s="82">
        <v>0.0</v>
      </c>
      <c r="D2924" s="82">
        <v>0.025</v>
      </c>
      <c r="E2924" s="82">
        <v>0.025</v>
      </c>
      <c r="F2924" s="82">
        <f t="shared" si="1"/>
        <v>0.2830158507</v>
      </c>
      <c r="G2924" s="82">
        <v>58404.0</v>
      </c>
      <c r="H2924" s="17" t="s">
        <v>4502</v>
      </c>
      <c r="I2924" s="82">
        <v>2.0</v>
      </c>
    </row>
    <row r="2925">
      <c r="A2925" s="17" t="s">
        <v>4507</v>
      </c>
      <c r="B2925" s="17" t="s">
        <v>5932</v>
      </c>
      <c r="C2925" s="82">
        <v>0.0</v>
      </c>
      <c r="D2925" s="82">
        <v>0.158</v>
      </c>
      <c r="E2925" s="82">
        <v>0.158</v>
      </c>
      <c r="F2925" s="82">
        <f t="shared" si="1"/>
        <v>0.5468664441</v>
      </c>
      <c r="G2925" s="82">
        <v>112853.0</v>
      </c>
      <c r="H2925" s="17" t="s">
        <v>4502</v>
      </c>
      <c r="I2925" s="82">
        <v>2.0</v>
      </c>
    </row>
    <row r="2926">
      <c r="A2926" s="17" t="s">
        <v>4508</v>
      </c>
      <c r="B2926" s="17" t="s">
        <v>5932</v>
      </c>
      <c r="C2926" s="82">
        <v>0.0</v>
      </c>
      <c r="D2926" s="82">
        <v>0.104</v>
      </c>
      <c r="E2926" s="82">
        <v>0.104</v>
      </c>
      <c r="F2926" s="82">
        <f t="shared" si="1"/>
        <v>0.3382146993</v>
      </c>
      <c r="G2926" s="82">
        <v>69795.0</v>
      </c>
      <c r="H2926" s="17" t="s">
        <v>4502</v>
      </c>
      <c r="I2926" s="82">
        <v>2.0</v>
      </c>
    </row>
    <row r="2927">
      <c r="A2927" s="17" t="s">
        <v>4509</v>
      </c>
      <c r="B2927" s="17" t="s">
        <v>5932</v>
      </c>
      <c r="C2927" s="82">
        <v>0.0</v>
      </c>
      <c r="D2927" s="82">
        <v>0.023</v>
      </c>
      <c r="E2927" s="82">
        <v>0.023</v>
      </c>
      <c r="F2927" s="82">
        <f t="shared" si="1"/>
        <v>0.8499682598</v>
      </c>
      <c r="G2927" s="82">
        <v>175402.0</v>
      </c>
      <c r="H2927" s="17" t="s">
        <v>4502</v>
      </c>
      <c r="I2927" s="82">
        <v>2.0</v>
      </c>
    </row>
    <row r="2928">
      <c r="A2928" s="17" t="s">
        <v>4510</v>
      </c>
      <c r="B2928" s="17" t="s">
        <v>5932</v>
      </c>
      <c r="C2928" s="82">
        <v>0.0</v>
      </c>
      <c r="D2928" s="82">
        <v>0.044</v>
      </c>
      <c r="E2928" s="82">
        <v>0.044</v>
      </c>
      <c r="F2928" s="82">
        <f t="shared" si="1"/>
        <v>0.3782509461</v>
      </c>
      <c r="G2928" s="82">
        <v>78057.0</v>
      </c>
      <c r="H2928" s="17" t="s">
        <v>4502</v>
      </c>
      <c r="I2928" s="82">
        <v>2.0</v>
      </c>
    </row>
    <row r="2929">
      <c r="A2929" s="17" t="s">
        <v>4511</v>
      </c>
      <c r="B2929" s="17" t="s">
        <v>5932</v>
      </c>
      <c r="C2929" s="82">
        <v>0.0</v>
      </c>
      <c r="D2929" s="82">
        <v>0.059</v>
      </c>
      <c r="E2929" s="82">
        <v>0.059</v>
      </c>
      <c r="F2929" s="82">
        <f t="shared" si="1"/>
        <v>0.2334236273</v>
      </c>
      <c r="G2929" s="82">
        <v>48170.0</v>
      </c>
      <c r="H2929" s="17" t="s">
        <v>4502</v>
      </c>
      <c r="I2929" s="82">
        <v>2.0</v>
      </c>
    </row>
    <row r="2930">
      <c r="A2930" s="17" t="s">
        <v>4512</v>
      </c>
      <c r="B2930" s="17" t="s">
        <v>5932</v>
      </c>
      <c r="C2930" s="82">
        <v>0.0</v>
      </c>
      <c r="D2930" s="82">
        <v>0.134</v>
      </c>
      <c r="E2930" s="82">
        <v>0.134</v>
      </c>
      <c r="F2930" s="82">
        <f t="shared" si="1"/>
        <v>0.730896527</v>
      </c>
      <c r="G2930" s="82">
        <v>150830.0</v>
      </c>
      <c r="H2930" s="17" t="s">
        <v>4502</v>
      </c>
      <c r="I2930" s="82">
        <v>2.0</v>
      </c>
    </row>
    <row r="2931">
      <c r="A2931" s="17" t="s">
        <v>4513</v>
      </c>
      <c r="B2931" s="17" t="s">
        <v>5932</v>
      </c>
      <c r="C2931" s="82">
        <v>0.0</v>
      </c>
      <c r="D2931" s="82">
        <v>0.021</v>
      </c>
      <c r="E2931" s="82">
        <v>0.021</v>
      </c>
      <c r="F2931" s="82">
        <f t="shared" si="1"/>
        <v>0.2273372649</v>
      </c>
      <c r="G2931" s="82">
        <v>46914.0</v>
      </c>
      <c r="H2931" s="17" t="s">
        <v>4502</v>
      </c>
      <c r="I2931" s="82">
        <v>2.0</v>
      </c>
    </row>
    <row r="2932">
      <c r="A2932" s="17" t="s">
        <v>4514</v>
      </c>
      <c r="B2932" s="17" t="s">
        <v>5932</v>
      </c>
      <c r="C2932" s="82">
        <v>0.0</v>
      </c>
      <c r="D2932" s="82">
        <v>0.062</v>
      </c>
      <c r="E2932" s="82">
        <v>0.062</v>
      </c>
      <c r="F2932" s="82">
        <f t="shared" si="1"/>
        <v>0.4211510784</v>
      </c>
      <c r="G2932" s="82">
        <v>86910.0</v>
      </c>
      <c r="H2932" s="17" t="s">
        <v>4502</v>
      </c>
      <c r="I2932" s="82">
        <v>2.0</v>
      </c>
    </row>
    <row r="2933">
      <c r="A2933" s="17" t="s">
        <v>4515</v>
      </c>
      <c r="B2933" s="17" t="s">
        <v>5932</v>
      </c>
      <c r="C2933" s="82">
        <v>0.0</v>
      </c>
      <c r="D2933" s="82">
        <v>0.042</v>
      </c>
      <c r="E2933" s="82">
        <v>0.042</v>
      </c>
      <c r="F2933" s="82">
        <f t="shared" si="1"/>
        <v>0.3496896246</v>
      </c>
      <c r="G2933" s="82">
        <v>72163.0</v>
      </c>
      <c r="H2933" s="17" t="s">
        <v>4502</v>
      </c>
      <c r="I2933" s="82">
        <v>2.0</v>
      </c>
    </row>
    <row r="2934">
      <c r="A2934" s="17" t="s">
        <v>4516</v>
      </c>
      <c r="B2934" s="17" t="s">
        <v>5932</v>
      </c>
      <c r="C2934" s="82">
        <v>0.0</v>
      </c>
      <c r="D2934" s="82">
        <v>0.0</v>
      </c>
      <c r="E2934" s="82">
        <v>0.0</v>
      </c>
      <c r="F2934" s="82">
        <f t="shared" si="1"/>
        <v>0.6411323735</v>
      </c>
      <c r="G2934" s="82">
        <v>132306.0</v>
      </c>
      <c r="H2934" s="17" t="s">
        <v>4502</v>
      </c>
      <c r="I2934" s="82">
        <v>2.0</v>
      </c>
    </row>
    <row r="2935">
      <c r="A2935" s="17" t="s">
        <v>4517</v>
      </c>
      <c r="B2935" s="17" t="s">
        <v>5932</v>
      </c>
      <c r="C2935" s="82">
        <v>0.0</v>
      </c>
      <c r="D2935" s="82">
        <v>0.114</v>
      </c>
      <c r="E2935" s="82">
        <v>0.114</v>
      </c>
      <c r="F2935" s="82">
        <f t="shared" si="1"/>
        <v>0.5422968265</v>
      </c>
      <c r="G2935" s="82">
        <v>111910.0</v>
      </c>
      <c r="H2935" s="17" t="s">
        <v>4502</v>
      </c>
      <c r="I2935" s="82">
        <v>2.0</v>
      </c>
    </row>
    <row r="2936">
      <c r="A2936" s="17" t="s">
        <v>4518</v>
      </c>
      <c r="B2936" s="17" t="s">
        <v>5932</v>
      </c>
      <c r="C2936" s="82">
        <v>0.0</v>
      </c>
      <c r="D2936" s="82">
        <v>0.152</v>
      </c>
      <c r="E2936" s="82">
        <v>0.152</v>
      </c>
      <c r="F2936" s="82">
        <f t="shared" si="1"/>
        <v>0.4276832572</v>
      </c>
      <c r="G2936" s="82">
        <v>88258.0</v>
      </c>
      <c r="H2936" s="17" t="s">
        <v>4502</v>
      </c>
      <c r="I2936" s="82">
        <v>2.0</v>
      </c>
    </row>
    <row r="2937">
      <c r="A2937" s="17" t="s">
        <v>4519</v>
      </c>
      <c r="B2937" s="17" t="s">
        <v>5932</v>
      </c>
      <c r="C2937" s="82">
        <v>0.0</v>
      </c>
      <c r="D2937" s="82">
        <v>0.08</v>
      </c>
      <c r="E2937" s="82">
        <v>0.08</v>
      </c>
      <c r="F2937" s="82">
        <f t="shared" si="1"/>
        <v>0.6498790965</v>
      </c>
      <c r="G2937" s="82">
        <v>134111.0</v>
      </c>
      <c r="H2937" s="17" t="s">
        <v>4502</v>
      </c>
      <c r="I2937" s="82">
        <v>2.0</v>
      </c>
    </row>
    <row r="2938">
      <c r="A2938" s="17" t="s">
        <v>4520</v>
      </c>
      <c r="B2938" s="17" t="s">
        <v>5932</v>
      </c>
      <c r="C2938" s="82">
        <v>0.0</v>
      </c>
      <c r="D2938" s="82">
        <v>0.104</v>
      </c>
      <c r="E2938" s="82">
        <v>0.104</v>
      </c>
      <c r="F2938" s="82">
        <f t="shared" si="1"/>
        <v>0.5743326081</v>
      </c>
      <c r="G2938" s="82">
        <v>118521.0</v>
      </c>
      <c r="H2938" s="17" t="s">
        <v>4502</v>
      </c>
      <c r="I2938" s="82">
        <v>2.0</v>
      </c>
    </row>
    <row r="2939">
      <c r="A2939" s="17" t="s">
        <v>4521</v>
      </c>
      <c r="B2939" s="17" t="s">
        <v>5932</v>
      </c>
      <c r="C2939" s="82">
        <v>0.0</v>
      </c>
      <c r="D2939" s="82">
        <v>0.08</v>
      </c>
      <c r="E2939" s="82">
        <v>0.08</v>
      </c>
      <c r="F2939" s="82">
        <f t="shared" si="1"/>
        <v>0.3706866056</v>
      </c>
      <c r="G2939" s="82">
        <v>76496.0</v>
      </c>
      <c r="H2939" s="17" t="s">
        <v>4502</v>
      </c>
      <c r="I2939" s="82">
        <v>2.0</v>
      </c>
    </row>
    <row r="2940">
      <c r="A2940" s="17" t="s">
        <v>4522</v>
      </c>
      <c r="B2940" s="17" t="s">
        <v>5932</v>
      </c>
      <c r="C2940" s="82">
        <v>0.0</v>
      </c>
      <c r="D2940" s="82">
        <v>0.085</v>
      </c>
      <c r="E2940" s="82">
        <v>0.085</v>
      </c>
      <c r="F2940" s="82">
        <f t="shared" si="1"/>
        <v>0.4128550176</v>
      </c>
      <c r="G2940" s="82">
        <v>85198.0</v>
      </c>
      <c r="H2940" s="17" t="s">
        <v>4502</v>
      </c>
      <c r="I2940" s="82">
        <v>2.0</v>
      </c>
    </row>
    <row r="2941">
      <c r="A2941" s="17" t="s">
        <v>4523</v>
      </c>
      <c r="B2941" s="17" t="s">
        <v>5932</v>
      </c>
      <c r="C2941" s="82">
        <v>0.0</v>
      </c>
      <c r="D2941" s="82">
        <v>0.163</v>
      </c>
      <c r="E2941" s="82">
        <v>0.163</v>
      </c>
      <c r="F2941" s="82">
        <f t="shared" si="1"/>
        <v>0.6477372397</v>
      </c>
      <c r="G2941" s="82">
        <v>133669.0</v>
      </c>
      <c r="H2941" s="17" t="s">
        <v>4502</v>
      </c>
      <c r="I2941" s="82">
        <v>2.0</v>
      </c>
    </row>
    <row r="2942">
      <c r="A2942" s="17" t="s">
        <v>4524</v>
      </c>
      <c r="B2942" s="17" t="s">
        <v>5932</v>
      </c>
      <c r="C2942" s="82">
        <v>0.0</v>
      </c>
      <c r="D2942" s="82">
        <v>0.134</v>
      </c>
      <c r="E2942" s="82">
        <v>0.134</v>
      </c>
      <c r="F2942" s="82">
        <f t="shared" si="1"/>
        <v>0.3965633374</v>
      </c>
      <c r="G2942" s="82">
        <v>81836.0</v>
      </c>
      <c r="H2942" s="17" t="s">
        <v>4502</v>
      </c>
      <c r="I2942" s="82">
        <v>2.0</v>
      </c>
    </row>
    <row r="2943">
      <c r="A2943" s="17" t="s">
        <v>4525</v>
      </c>
      <c r="B2943" s="17" t="s">
        <v>5932</v>
      </c>
      <c r="C2943" s="82">
        <v>0.0</v>
      </c>
      <c r="D2943" s="82">
        <v>0.059</v>
      </c>
      <c r="E2943" s="82">
        <v>0.059</v>
      </c>
      <c r="F2943" s="82">
        <f t="shared" si="1"/>
        <v>0.7175171906</v>
      </c>
      <c r="G2943" s="82">
        <v>148069.0</v>
      </c>
      <c r="H2943" s="17" t="s">
        <v>4502</v>
      </c>
      <c r="I2943" s="82">
        <v>2.0</v>
      </c>
    </row>
    <row r="2944">
      <c r="A2944" s="17" t="s">
        <v>4526</v>
      </c>
      <c r="B2944" s="17" t="s">
        <v>5932</v>
      </c>
      <c r="C2944" s="82">
        <v>0.0</v>
      </c>
      <c r="D2944" s="82">
        <v>0.096</v>
      </c>
      <c r="E2944" s="82">
        <v>0.096</v>
      </c>
      <c r="F2944" s="82">
        <f t="shared" si="1"/>
        <v>0.3569680611</v>
      </c>
      <c r="G2944" s="82">
        <v>73665.0</v>
      </c>
      <c r="H2944" s="17" t="s">
        <v>4502</v>
      </c>
      <c r="I2944" s="82">
        <v>2.0</v>
      </c>
    </row>
    <row r="2945">
      <c r="A2945" s="17" t="s">
        <v>4527</v>
      </c>
      <c r="B2945" s="17" t="s">
        <v>5932</v>
      </c>
      <c r="C2945" s="82">
        <v>0.0</v>
      </c>
      <c r="D2945" s="82">
        <v>0.053</v>
      </c>
      <c r="E2945" s="82">
        <v>0.053</v>
      </c>
      <c r="F2945" s="82">
        <f t="shared" si="1"/>
        <v>0.7015889476</v>
      </c>
      <c r="G2945" s="82">
        <v>144782.0</v>
      </c>
      <c r="H2945" s="17" t="s">
        <v>4502</v>
      </c>
      <c r="I2945" s="82">
        <v>2.0</v>
      </c>
    </row>
    <row r="2946">
      <c r="A2946" s="17" t="s">
        <v>4528</v>
      </c>
      <c r="B2946" s="17" t="s">
        <v>5932</v>
      </c>
      <c r="C2946" s="82">
        <v>0.0</v>
      </c>
      <c r="D2946" s="82">
        <v>0.01</v>
      </c>
      <c r="E2946" s="82">
        <v>0.01</v>
      </c>
      <c r="F2946" s="82">
        <f t="shared" si="1"/>
        <v>0.6231058862</v>
      </c>
      <c r="G2946" s="82">
        <v>128586.0</v>
      </c>
      <c r="H2946" s="17" t="s">
        <v>4502</v>
      </c>
      <c r="I2946" s="82">
        <v>2.0</v>
      </c>
    </row>
    <row r="2947">
      <c r="A2947" s="17" t="s">
        <v>4529</v>
      </c>
      <c r="B2947" s="17" t="s">
        <v>5932</v>
      </c>
      <c r="C2947" s="82">
        <v>0.0</v>
      </c>
      <c r="D2947" s="82">
        <v>0.122</v>
      </c>
      <c r="E2947" s="82">
        <v>0.122</v>
      </c>
      <c r="F2947" s="82">
        <f t="shared" si="1"/>
        <v>0.4460247234</v>
      </c>
      <c r="G2947" s="82">
        <v>92043.0</v>
      </c>
      <c r="H2947" s="17" t="s">
        <v>4502</v>
      </c>
      <c r="I2947" s="82">
        <v>2.0</v>
      </c>
    </row>
    <row r="2948">
      <c r="A2948" s="17" t="s">
        <v>4530</v>
      </c>
      <c r="B2948" s="17" t="s">
        <v>5932</v>
      </c>
      <c r="C2948" s="82">
        <v>0.0</v>
      </c>
      <c r="D2948" s="82">
        <v>0.086</v>
      </c>
      <c r="E2948" s="82">
        <v>0.086</v>
      </c>
      <c r="F2948" s="82">
        <f t="shared" si="1"/>
        <v>0.5138808798</v>
      </c>
      <c r="G2948" s="82">
        <v>106046.0</v>
      </c>
      <c r="H2948" s="17" t="s">
        <v>4502</v>
      </c>
      <c r="I2948" s="82">
        <v>2.0</v>
      </c>
    </row>
    <row r="2949">
      <c r="A2949" s="17" t="s">
        <v>4531</v>
      </c>
      <c r="B2949" s="17" t="s">
        <v>5932</v>
      </c>
      <c r="C2949" s="82">
        <v>0.0</v>
      </c>
      <c r="D2949" s="82">
        <v>0.065</v>
      </c>
      <c r="E2949" s="82">
        <v>0.065</v>
      </c>
      <c r="F2949" s="82">
        <f t="shared" si="1"/>
        <v>0.6955171227</v>
      </c>
      <c r="G2949" s="82">
        <v>143529.0</v>
      </c>
      <c r="H2949" s="17" t="s">
        <v>4502</v>
      </c>
      <c r="I2949" s="82">
        <v>2.0</v>
      </c>
    </row>
    <row r="2950">
      <c r="A2950" s="17" t="s">
        <v>4532</v>
      </c>
      <c r="B2950" s="17" t="s">
        <v>5932</v>
      </c>
      <c r="C2950" s="82">
        <v>0.0</v>
      </c>
      <c r="D2950" s="82">
        <v>0.093</v>
      </c>
      <c r="E2950" s="82">
        <v>0.093</v>
      </c>
      <c r="F2950" s="82">
        <f t="shared" si="1"/>
        <v>0.8500070265</v>
      </c>
      <c r="G2950" s="82">
        <v>175410.0</v>
      </c>
      <c r="H2950" s="17" t="s">
        <v>4502</v>
      </c>
      <c r="I2950" s="82">
        <v>2.0</v>
      </c>
    </row>
    <row r="2951">
      <c r="A2951" s="17" t="s">
        <v>4533</v>
      </c>
      <c r="B2951" s="17" t="s">
        <v>5932</v>
      </c>
      <c r="C2951" s="82">
        <v>0.0</v>
      </c>
      <c r="D2951" s="82">
        <v>0.041</v>
      </c>
      <c r="E2951" s="82">
        <v>0.041</v>
      </c>
      <c r="F2951" s="82">
        <f t="shared" si="1"/>
        <v>0.6658897186</v>
      </c>
      <c r="G2951" s="82">
        <v>137415.0</v>
      </c>
      <c r="H2951" s="17" t="s">
        <v>4502</v>
      </c>
      <c r="I2951" s="82">
        <v>2.0</v>
      </c>
    </row>
    <row r="2952">
      <c r="A2952" s="17" t="s">
        <v>4534</v>
      </c>
      <c r="B2952" s="17" t="s">
        <v>5932</v>
      </c>
      <c r="C2952" s="82">
        <v>0.0</v>
      </c>
      <c r="D2952" s="82">
        <v>0.157</v>
      </c>
      <c r="E2952" s="82">
        <v>0.157</v>
      </c>
      <c r="F2952" s="82">
        <f t="shared" si="1"/>
        <v>0.8080857518</v>
      </c>
      <c r="G2952" s="82">
        <v>166759.0</v>
      </c>
      <c r="H2952" s="17" t="s">
        <v>4502</v>
      </c>
      <c r="I2952" s="82">
        <v>2.0</v>
      </c>
    </row>
    <row r="2953">
      <c r="A2953" s="17" t="s">
        <v>4535</v>
      </c>
      <c r="B2953" s="17" t="s">
        <v>5932</v>
      </c>
      <c r="C2953" s="82">
        <v>0.0</v>
      </c>
      <c r="D2953" s="82">
        <v>0.097</v>
      </c>
      <c r="E2953" s="82">
        <v>0.097</v>
      </c>
      <c r="F2953" s="82">
        <f t="shared" si="1"/>
        <v>0.4364396718</v>
      </c>
      <c r="G2953" s="82">
        <v>90065.0</v>
      </c>
      <c r="H2953" s="17" t="s">
        <v>4502</v>
      </c>
      <c r="I2953" s="82">
        <v>2.0</v>
      </c>
    </row>
    <row r="2954">
      <c r="A2954" s="17" t="s">
        <v>4536</v>
      </c>
      <c r="B2954" s="17" t="s">
        <v>5932</v>
      </c>
      <c r="C2954" s="82">
        <v>0.0</v>
      </c>
      <c r="D2954" s="82">
        <v>0.054</v>
      </c>
      <c r="E2954" s="82">
        <v>0.054</v>
      </c>
      <c r="F2954" s="82">
        <f t="shared" si="1"/>
        <v>0.3388058906</v>
      </c>
      <c r="G2954" s="82">
        <v>69917.0</v>
      </c>
      <c r="H2954" s="17" t="s">
        <v>4502</v>
      </c>
      <c r="I2954" s="82">
        <v>2.0</v>
      </c>
    </row>
    <row r="2955">
      <c r="A2955" s="17" t="s">
        <v>4537</v>
      </c>
      <c r="B2955" s="17" t="s">
        <v>5932</v>
      </c>
      <c r="C2955" s="82">
        <v>0.0</v>
      </c>
      <c r="D2955" s="82">
        <v>0.054</v>
      </c>
      <c r="E2955" s="82">
        <v>0.054</v>
      </c>
      <c r="F2955" s="82">
        <f t="shared" si="1"/>
        <v>0.4194598838</v>
      </c>
      <c r="G2955" s="82">
        <v>86561.0</v>
      </c>
      <c r="H2955" s="17" t="s">
        <v>4502</v>
      </c>
      <c r="I2955" s="82">
        <v>2.0</v>
      </c>
    </row>
    <row r="2956">
      <c r="A2956" s="17" t="s">
        <v>4538</v>
      </c>
      <c r="B2956" s="17" t="s">
        <v>5932</v>
      </c>
      <c r="C2956" s="82">
        <v>0.0</v>
      </c>
      <c r="D2956" s="82">
        <v>0.038</v>
      </c>
      <c r="E2956" s="82">
        <v>0.038</v>
      </c>
      <c r="F2956" s="82">
        <f t="shared" si="1"/>
        <v>0.3418490718</v>
      </c>
      <c r="G2956" s="82">
        <v>70545.0</v>
      </c>
      <c r="H2956" s="17" t="s">
        <v>4502</v>
      </c>
      <c r="I2956" s="82">
        <v>2.0</v>
      </c>
    </row>
    <row r="2957">
      <c r="A2957" s="17" t="s">
        <v>4539</v>
      </c>
      <c r="B2957" s="17" t="s">
        <v>5932</v>
      </c>
      <c r="C2957" s="82">
        <v>0.0</v>
      </c>
      <c r="D2957" s="82">
        <v>0.109</v>
      </c>
      <c r="E2957" s="82">
        <v>0.109</v>
      </c>
      <c r="F2957" s="82">
        <f t="shared" si="1"/>
        <v>0.5219346491</v>
      </c>
      <c r="G2957" s="82">
        <v>107708.0</v>
      </c>
      <c r="H2957" s="17" t="s">
        <v>4502</v>
      </c>
      <c r="I2957" s="82">
        <v>2.0</v>
      </c>
    </row>
    <row r="2958">
      <c r="A2958" s="17" t="s">
        <v>4540</v>
      </c>
      <c r="B2958" s="17" t="s">
        <v>5932</v>
      </c>
      <c r="C2958" s="82">
        <v>0.0</v>
      </c>
      <c r="D2958" s="82">
        <v>0.094</v>
      </c>
      <c r="E2958" s="82">
        <v>0.094</v>
      </c>
      <c r="F2958" s="82">
        <f t="shared" si="1"/>
        <v>0.6790170719</v>
      </c>
      <c r="G2958" s="82">
        <v>140124.0</v>
      </c>
      <c r="H2958" s="17" t="s">
        <v>4502</v>
      </c>
      <c r="I2958" s="82">
        <v>2.0</v>
      </c>
    </row>
    <row r="2959">
      <c r="A2959" s="17" t="s">
        <v>4541</v>
      </c>
      <c r="B2959" s="17" t="s">
        <v>5932</v>
      </c>
      <c r="C2959" s="82">
        <v>0.0</v>
      </c>
      <c r="D2959" s="82">
        <v>0.058</v>
      </c>
      <c r="E2959" s="82">
        <v>0.058</v>
      </c>
      <c r="F2959" s="82">
        <f t="shared" si="1"/>
        <v>0.675566841</v>
      </c>
      <c r="G2959" s="82">
        <v>139412.0</v>
      </c>
      <c r="H2959" s="17" t="s">
        <v>4502</v>
      </c>
      <c r="I2959" s="82">
        <v>2.0</v>
      </c>
    </row>
    <row r="2960">
      <c r="A2960" s="17" t="s">
        <v>4542</v>
      </c>
      <c r="B2960" s="17" t="s">
        <v>5932</v>
      </c>
      <c r="C2960" s="82">
        <v>0.0</v>
      </c>
      <c r="D2960" s="82">
        <v>0.017</v>
      </c>
      <c r="E2960" s="82">
        <v>0.017</v>
      </c>
      <c r="F2960" s="82">
        <f t="shared" si="1"/>
        <v>0.3543125463</v>
      </c>
      <c r="G2960" s="82">
        <v>73117.0</v>
      </c>
      <c r="H2960" s="17" t="s">
        <v>4502</v>
      </c>
      <c r="I2960" s="82">
        <v>2.0</v>
      </c>
    </row>
    <row r="2961">
      <c r="A2961" s="17" t="s">
        <v>4543</v>
      </c>
      <c r="B2961" s="17" t="s">
        <v>5932</v>
      </c>
      <c r="C2961" s="82">
        <v>0.0</v>
      </c>
      <c r="D2961" s="82">
        <v>0.045</v>
      </c>
      <c r="E2961" s="82">
        <v>0.045</v>
      </c>
      <c r="F2961" s="82">
        <f t="shared" si="1"/>
        <v>0.6697179242</v>
      </c>
      <c r="G2961" s="82">
        <v>138205.0</v>
      </c>
      <c r="H2961" s="17" t="s">
        <v>4502</v>
      </c>
      <c r="I2961" s="82">
        <v>2.0</v>
      </c>
    </row>
    <row r="2962">
      <c r="A2962" s="17" t="s">
        <v>4544</v>
      </c>
      <c r="B2962" s="17" t="s">
        <v>5932</v>
      </c>
      <c r="C2962" s="82">
        <v>0.0</v>
      </c>
      <c r="D2962" s="82">
        <v>0.138</v>
      </c>
      <c r="E2962" s="82">
        <v>0.138</v>
      </c>
      <c r="F2962" s="82">
        <f t="shared" si="1"/>
        <v>0.250384032</v>
      </c>
      <c r="G2962" s="82">
        <v>51670.0</v>
      </c>
      <c r="H2962" s="17" t="s">
        <v>4502</v>
      </c>
      <c r="I2962" s="82">
        <v>2.0</v>
      </c>
    </row>
    <row r="2963">
      <c r="A2963" s="17" t="s">
        <v>4545</v>
      </c>
      <c r="B2963" s="17" t="s">
        <v>5932</v>
      </c>
      <c r="C2963" s="82">
        <v>0.0</v>
      </c>
      <c r="D2963" s="82">
        <v>0.151</v>
      </c>
      <c r="E2963" s="82">
        <v>0.151</v>
      </c>
      <c r="F2963" s="82">
        <f t="shared" si="1"/>
        <v>0.345376836</v>
      </c>
      <c r="G2963" s="82">
        <v>71273.0</v>
      </c>
      <c r="H2963" s="17" t="s">
        <v>4502</v>
      </c>
      <c r="I2963" s="82">
        <v>2.0</v>
      </c>
    </row>
    <row r="2964">
      <c r="A2964" s="17" t="s">
        <v>4546</v>
      </c>
      <c r="B2964" s="17" t="s">
        <v>5932</v>
      </c>
      <c r="C2964" s="82">
        <v>0.0</v>
      </c>
      <c r="D2964" s="82">
        <v>0.085</v>
      </c>
      <c r="E2964" s="82">
        <v>0.085</v>
      </c>
      <c r="F2964" s="82">
        <f t="shared" si="1"/>
        <v>0.4110911355</v>
      </c>
      <c r="G2964" s="82">
        <v>84834.0</v>
      </c>
      <c r="H2964" s="17" t="s">
        <v>4502</v>
      </c>
      <c r="I2964" s="82">
        <v>2.0</v>
      </c>
    </row>
    <row r="2965">
      <c r="A2965" s="17" t="s">
        <v>4547</v>
      </c>
      <c r="B2965" s="17" t="s">
        <v>5932</v>
      </c>
      <c r="C2965" s="82">
        <v>0.0</v>
      </c>
      <c r="D2965" s="82">
        <v>0.096</v>
      </c>
      <c r="E2965" s="82">
        <v>0.096</v>
      </c>
      <c r="F2965" s="82">
        <f t="shared" si="1"/>
        <v>0.7480362274</v>
      </c>
      <c r="G2965" s="82">
        <v>154367.0</v>
      </c>
      <c r="H2965" s="17" t="s">
        <v>4502</v>
      </c>
      <c r="I2965" s="82">
        <v>2.0</v>
      </c>
    </row>
    <row r="2966">
      <c r="A2966" s="17" t="s">
        <v>4548</v>
      </c>
      <c r="B2966" s="17" t="s">
        <v>5932</v>
      </c>
      <c r="C2966" s="82">
        <v>0.0</v>
      </c>
      <c r="D2966" s="82">
        <v>0.176</v>
      </c>
      <c r="E2966" s="82">
        <v>0.176</v>
      </c>
      <c r="F2966" s="82">
        <f t="shared" si="1"/>
        <v>0.5188187805</v>
      </c>
      <c r="G2966" s="82">
        <v>107065.0</v>
      </c>
      <c r="H2966" s="17" t="s">
        <v>4502</v>
      </c>
      <c r="I2966" s="82">
        <v>2.0</v>
      </c>
    </row>
    <row r="2967">
      <c r="A2967" s="17" t="s">
        <v>4549</v>
      </c>
      <c r="B2967" s="17" t="s">
        <v>5932</v>
      </c>
      <c r="C2967" s="82">
        <v>0.0</v>
      </c>
      <c r="D2967" s="82">
        <v>0.0</v>
      </c>
      <c r="E2967" s="82">
        <v>0.0</v>
      </c>
      <c r="F2967" s="82">
        <f t="shared" si="1"/>
        <v>0.4224352234</v>
      </c>
      <c r="G2967" s="82">
        <v>87175.0</v>
      </c>
      <c r="H2967" s="17" t="s">
        <v>4502</v>
      </c>
      <c r="I2967" s="82">
        <v>2.0</v>
      </c>
    </row>
    <row r="2968">
      <c r="A2968" s="17" t="s">
        <v>4550</v>
      </c>
      <c r="B2968" s="17" t="s">
        <v>5932</v>
      </c>
      <c r="C2968" s="82">
        <v>0.0</v>
      </c>
      <c r="D2968" s="82">
        <v>0.096</v>
      </c>
      <c r="E2968" s="82">
        <v>0.096</v>
      </c>
      <c r="F2968" s="82">
        <f t="shared" si="1"/>
        <v>0.7654812151</v>
      </c>
      <c r="G2968" s="82">
        <v>157967.0</v>
      </c>
      <c r="H2968" s="17" t="s">
        <v>4502</v>
      </c>
      <c r="I2968" s="82">
        <v>2.0</v>
      </c>
    </row>
    <row r="2969">
      <c r="A2969" s="17" t="s">
        <v>4551</v>
      </c>
      <c r="B2969" s="17" t="s">
        <v>5932</v>
      </c>
      <c r="C2969" s="82">
        <v>0.0</v>
      </c>
      <c r="D2969" s="82">
        <v>0.007</v>
      </c>
      <c r="E2969" s="82">
        <v>0.007</v>
      </c>
      <c r="F2969" s="82">
        <f t="shared" si="1"/>
        <v>0.3259208288</v>
      </c>
      <c r="G2969" s="82">
        <v>67258.0</v>
      </c>
      <c r="H2969" s="17" t="s">
        <v>4502</v>
      </c>
      <c r="I2969" s="82">
        <v>2.0</v>
      </c>
    </row>
    <row r="2970">
      <c r="A2970" s="17" t="s">
        <v>4552</v>
      </c>
      <c r="B2970" s="17" t="s">
        <v>5932</v>
      </c>
      <c r="C2970" s="82">
        <v>0.0</v>
      </c>
      <c r="D2970" s="82">
        <v>0.067</v>
      </c>
      <c r="E2970" s="82">
        <v>0.067</v>
      </c>
      <c r="F2970" s="82">
        <f t="shared" si="1"/>
        <v>0.4256043961</v>
      </c>
      <c r="G2970" s="82">
        <v>87829.0</v>
      </c>
      <c r="H2970" s="17" t="s">
        <v>4502</v>
      </c>
      <c r="I2970" s="82">
        <v>2.0</v>
      </c>
    </row>
    <row r="2971">
      <c r="A2971" s="17" t="s">
        <v>4553</v>
      </c>
      <c r="B2971" s="17" t="s">
        <v>5932</v>
      </c>
      <c r="C2971" s="82">
        <v>0.0</v>
      </c>
      <c r="D2971" s="82">
        <v>0.088</v>
      </c>
      <c r="E2971" s="82">
        <v>0.088</v>
      </c>
      <c r="F2971" s="82">
        <f t="shared" si="1"/>
        <v>0.3326323033</v>
      </c>
      <c r="G2971" s="82">
        <v>68643.0</v>
      </c>
      <c r="H2971" s="17" t="s">
        <v>4502</v>
      </c>
      <c r="I2971" s="82">
        <v>2.0</v>
      </c>
    </row>
    <row r="2972">
      <c r="A2972" s="17" t="s">
        <v>4554</v>
      </c>
      <c r="B2972" s="17" t="s">
        <v>5932</v>
      </c>
      <c r="C2972" s="82">
        <v>0.0</v>
      </c>
      <c r="D2972" s="82">
        <v>0.062</v>
      </c>
      <c r="E2972" s="82">
        <v>0.062</v>
      </c>
      <c r="F2972" s="82">
        <f t="shared" si="1"/>
        <v>0.4439894749</v>
      </c>
      <c r="G2972" s="82">
        <v>91623.0</v>
      </c>
      <c r="H2972" s="17" t="s">
        <v>4502</v>
      </c>
      <c r="I2972" s="82">
        <v>2.0</v>
      </c>
    </row>
    <row r="2973">
      <c r="A2973" s="17" t="s">
        <v>4555</v>
      </c>
      <c r="B2973" s="17" t="s">
        <v>5932</v>
      </c>
      <c r="C2973" s="82">
        <v>0.0</v>
      </c>
      <c r="D2973" s="82">
        <v>0.044</v>
      </c>
      <c r="E2973" s="82">
        <v>0.044</v>
      </c>
      <c r="F2973" s="82">
        <f t="shared" si="1"/>
        <v>0.544588904</v>
      </c>
      <c r="G2973" s="82">
        <v>112383.0</v>
      </c>
      <c r="H2973" s="17" t="s">
        <v>4502</v>
      </c>
      <c r="I2973" s="82">
        <v>2.0</v>
      </c>
    </row>
    <row r="2974">
      <c r="A2974" s="17" t="s">
        <v>4556</v>
      </c>
      <c r="B2974" s="17" t="s">
        <v>5932</v>
      </c>
      <c r="C2974" s="82">
        <v>0.0</v>
      </c>
      <c r="D2974" s="82">
        <v>0.0</v>
      </c>
      <c r="E2974" s="82">
        <v>0.0</v>
      </c>
      <c r="F2974" s="82">
        <f t="shared" si="1"/>
        <v>0.6690346622</v>
      </c>
      <c r="G2974" s="82">
        <v>138064.0</v>
      </c>
      <c r="H2974" s="17" t="s">
        <v>4502</v>
      </c>
      <c r="I2974" s="82">
        <v>2.0</v>
      </c>
    </row>
    <row r="2975">
      <c r="A2975" s="17" t="s">
        <v>4557</v>
      </c>
      <c r="B2975" s="17" t="s">
        <v>5932</v>
      </c>
      <c r="C2975" s="82">
        <v>0.0</v>
      </c>
      <c r="D2975" s="82">
        <v>0.114</v>
      </c>
      <c r="E2975" s="82">
        <v>0.114</v>
      </c>
      <c r="F2975" s="82">
        <f t="shared" si="1"/>
        <v>0.7784583477</v>
      </c>
      <c r="G2975" s="82">
        <v>160645.0</v>
      </c>
      <c r="H2975" s="17" t="s">
        <v>4502</v>
      </c>
      <c r="I2975" s="82">
        <v>2.0</v>
      </c>
    </row>
    <row r="2976">
      <c r="A2976" s="17" t="s">
        <v>4558</v>
      </c>
      <c r="B2976" s="17" t="s">
        <v>5932</v>
      </c>
      <c r="C2976" s="82">
        <v>0.0</v>
      </c>
      <c r="D2976" s="82">
        <v>0.103</v>
      </c>
      <c r="E2976" s="82">
        <v>0.103</v>
      </c>
      <c r="F2976" s="82">
        <f t="shared" si="1"/>
        <v>0.6407689363</v>
      </c>
      <c r="G2976" s="82">
        <v>132231.0</v>
      </c>
      <c r="H2976" s="17" t="s">
        <v>4502</v>
      </c>
      <c r="I2976" s="82">
        <v>2.0</v>
      </c>
    </row>
    <row r="2977">
      <c r="A2977" s="17" t="s">
        <v>4559</v>
      </c>
      <c r="B2977" s="17" t="s">
        <v>5932</v>
      </c>
      <c r="C2977" s="82">
        <v>0.0</v>
      </c>
      <c r="D2977" s="82">
        <v>0.075</v>
      </c>
      <c r="E2977" s="82">
        <v>0.075</v>
      </c>
      <c r="F2977" s="82">
        <f t="shared" si="1"/>
        <v>0.8250558482</v>
      </c>
      <c r="G2977" s="82">
        <v>170261.0</v>
      </c>
      <c r="H2977" s="17" t="s">
        <v>4502</v>
      </c>
      <c r="I2977" s="82">
        <v>2.0</v>
      </c>
    </row>
    <row r="2978">
      <c r="A2978" s="17" t="s">
        <v>4560</v>
      </c>
      <c r="B2978" s="17" t="s">
        <v>5932</v>
      </c>
      <c r="C2978" s="82">
        <v>0.0</v>
      </c>
      <c r="D2978" s="82">
        <v>0.0</v>
      </c>
      <c r="E2978" s="82">
        <v>0.0</v>
      </c>
      <c r="F2978" s="82">
        <f t="shared" si="1"/>
        <v>0.4846944462</v>
      </c>
      <c r="G2978" s="82">
        <v>100023.0</v>
      </c>
      <c r="H2978" s="17" t="s">
        <v>4311</v>
      </c>
      <c r="I2978" s="82">
        <v>2.0</v>
      </c>
    </row>
    <row r="2979">
      <c r="A2979" s="17" t="s">
        <v>4561</v>
      </c>
      <c r="B2979" s="17" t="s">
        <v>5932</v>
      </c>
      <c r="C2979" s="82">
        <v>0.0</v>
      </c>
      <c r="D2979" s="82">
        <v>0.0</v>
      </c>
      <c r="E2979" s="82">
        <v>0.0</v>
      </c>
      <c r="F2979" s="82">
        <f t="shared" si="1"/>
        <v>0.6378808217</v>
      </c>
      <c r="G2979" s="82">
        <v>131635.0</v>
      </c>
      <c r="H2979" s="17" t="s">
        <v>4311</v>
      </c>
      <c r="I2979" s="82">
        <v>2.0</v>
      </c>
    </row>
    <row r="2980">
      <c r="A2980" s="17" t="s">
        <v>4562</v>
      </c>
      <c r="B2980" s="17" t="s">
        <v>5932</v>
      </c>
      <c r="C2980" s="82">
        <v>0.0</v>
      </c>
      <c r="D2980" s="82">
        <v>0.052</v>
      </c>
      <c r="E2980" s="82">
        <v>0.052</v>
      </c>
      <c r="F2980" s="82">
        <f t="shared" si="1"/>
        <v>0.2924167608</v>
      </c>
      <c r="G2980" s="82">
        <v>60344.0</v>
      </c>
      <c r="H2980" s="17" t="s">
        <v>4311</v>
      </c>
      <c r="I2980" s="82">
        <v>2.0</v>
      </c>
    </row>
    <row r="2981">
      <c r="A2981" s="17" t="s">
        <v>4563</v>
      </c>
      <c r="B2981" s="17" t="s">
        <v>5932</v>
      </c>
      <c r="C2981" s="82">
        <v>0.0</v>
      </c>
      <c r="D2981" s="82">
        <v>0.111</v>
      </c>
      <c r="E2981" s="82">
        <v>0.111</v>
      </c>
      <c r="F2981" s="82">
        <f t="shared" si="1"/>
        <v>0.8286950665</v>
      </c>
      <c r="G2981" s="82">
        <v>171012.0</v>
      </c>
      <c r="H2981" s="17" t="s">
        <v>4311</v>
      </c>
      <c r="I2981" s="82">
        <v>2.0</v>
      </c>
    </row>
    <row r="2982">
      <c r="A2982" s="17" t="s">
        <v>4564</v>
      </c>
      <c r="B2982" s="17" t="s">
        <v>5932</v>
      </c>
      <c r="C2982" s="82">
        <v>0.0</v>
      </c>
      <c r="D2982" s="82">
        <v>0.0</v>
      </c>
      <c r="E2982" s="82">
        <v>0.0</v>
      </c>
      <c r="F2982" s="82">
        <f t="shared" si="1"/>
        <v>0.8296642324</v>
      </c>
      <c r="G2982" s="82">
        <v>171212.0</v>
      </c>
      <c r="H2982" s="17" t="s">
        <v>4311</v>
      </c>
      <c r="I2982" s="82">
        <v>2.0</v>
      </c>
    </row>
    <row r="2983">
      <c r="A2983" s="17" t="s">
        <v>4565</v>
      </c>
      <c r="B2983" s="17" t="s">
        <v>5932</v>
      </c>
      <c r="C2983" s="82">
        <v>0.0</v>
      </c>
      <c r="D2983" s="82">
        <v>0.062</v>
      </c>
      <c r="E2983" s="82">
        <v>0.062</v>
      </c>
      <c r="F2983" s="82">
        <f t="shared" si="1"/>
        <v>0.848994248</v>
      </c>
      <c r="G2983" s="82">
        <v>175201.0</v>
      </c>
      <c r="H2983" s="17" t="s">
        <v>4311</v>
      </c>
      <c r="I2983" s="82">
        <v>2.0</v>
      </c>
    </row>
    <row r="2984">
      <c r="A2984" s="17" t="s">
        <v>4566</v>
      </c>
      <c r="B2984" s="17" t="s">
        <v>5932</v>
      </c>
      <c r="C2984" s="82">
        <v>0.0</v>
      </c>
      <c r="D2984" s="82">
        <v>0.0</v>
      </c>
      <c r="E2984" s="82">
        <v>0.0</v>
      </c>
      <c r="F2984" s="82">
        <f t="shared" si="1"/>
        <v>0.8543295067</v>
      </c>
      <c r="G2984" s="82">
        <v>176302.0</v>
      </c>
      <c r="H2984" s="17" t="s">
        <v>4567</v>
      </c>
      <c r="I2984" s="82">
        <v>2.0</v>
      </c>
    </row>
    <row r="2985">
      <c r="A2985" s="17" t="s">
        <v>4568</v>
      </c>
      <c r="B2985" s="17" t="s">
        <v>5932</v>
      </c>
      <c r="C2985" s="82">
        <v>0.0</v>
      </c>
      <c r="D2985" s="82">
        <v>0.02</v>
      </c>
      <c r="E2985" s="82">
        <v>0.02</v>
      </c>
      <c r="F2985" s="82">
        <f t="shared" si="1"/>
        <v>0.6478777688</v>
      </c>
      <c r="G2985" s="82">
        <v>133698.0</v>
      </c>
      <c r="H2985" s="17" t="s">
        <v>4569</v>
      </c>
      <c r="I2985" s="82">
        <v>2.0</v>
      </c>
    </row>
    <row r="2986">
      <c r="A2986" s="17" t="s">
        <v>4570</v>
      </c>
      <c r="B2986" s="17" t="s">
        <v>5932</v>
      </c>
      <c r="C2986" s="82">
        <v>0.0</v>
      </c>
      <c r="D2986" s="82">
        <v>0.13</v>
      </c>
      <c r="E2986" s="82">
        <v>0.13</v>
      </c>
      <c r="F2986" s="82">
        <f t="shared" si="1"/>
        <v>0.6022688176</v>
      </c>
      <c r="G2986" s="82">
        <v>124286.0</v>
      </c>
      <c r="H2986" s="17" t="s">
        <v>4569</v>
      </c>
      <c r="I2986" s="82">
        <v>2.0</v>
      </c>
    </row>
    <row r="2987">
      <c r="A2987" s="17" t="s">
        <v>4571</v>
      </c>
      <c r="B2987" s="17" t="s">
        <v>5932</v>
      </c>
      <c r="C2987" s="82">
        <v>0.0</v>
      </c>
      <c r="D2987" s="82">
        <v>0.128</v>
      </c>
      <c r="E2987" s="82">
        <v>0.128</v>
      </c>
      <c r="F2987" s="82">
        <f t="shared" si="1"/>
        <v>0.664881786</v>
      </c>
      <c r="G2987" s="82">
        <v>137207.0</v>
      </c>
      <c r="H2987" s="17" t="s">
        <v>4569</v>
      </c>
      <c r="I2987" s="82">
        <v>2.0</v>
      </c>
    </row>
    <row r="2988">
      <c r="A2988" s="17" t="s">
        <v>4572</v>
      </c>
      <c r="B2988" s="17" t="s">
        <v>5932</v>
      </c>
      <c r="C2988" s="82">
        <v>0.0</v>
      </c>
      <c r="D2988" s="82">
        <v>0.0</v>
      </c>
      <c r="E2988" s="82">
        <v>0.0</v>
      </c>
      <c r="F2988" s="82">
        <f t="shared" si="1"/>
        <v>0.6472138901</v>
      </c>
      <c r="G2988" s="82">
        <v>133561.0</v>
      </c>
      <c r="H2988" s="17" t="s">
        <v>4569</v>
      </c>
      <c r="I2988" s="82">
        <v>2.0</v>
      </c>
    </row>
    <row r="2989">
      <c r="A2989" s="17" t="s">
        <v>4573</v>
      </c>
      <c r="B2989" s="17" t="s">
        <v>5932</v>
      </c>
      <c r="C2989" s="82">
        <v>0.0</v>
      </c>
      <c r="D2989" s="82">
        <v>0.052</v>
      </c>
      <c r="E2989" s="82">
        <v>0.052</v>
      </c>
      <c r="F2989" s="82">
        <f t="shared" si="1"/>
        <v>0.3653174261</v>
      </c>
      <c r="G2989" s="82">
        <v>75388.0</v>
      </c>
      <c r="H2989" s="17" t="s">
        <v>4569</v>
      </c>
      <c r="I2989" s="82">
        <v>2.0</v>
      </c>
    </row>
    <row r="2990">
      <c r="A2990" s="17" t="s">
        <v>4574</v>
      </c>
      <c r="B2990" s="17" t="s">
        <v>5932</v>
      </c>
      <c r="C2990" s="82">
        <v>0.0</v>
      </c>
      <c r="D2990" s="82">
        <v>0.028</v>
      </c>
      <c r="E2990" s="82">
        <v>0.028</v>
      </c>
      <c r="F2990" s="82">
        <f t="shared" si="1"/>
        <v>0.6165494783</v>
      </c>
      <c r="G2990" s="82">
        <v>127233.0</v>
      </c>
      <c r="H2990" s="17" t="s">
        <v>4569</v>
      </c>
      <c r="I2990" s="82">
        <v>2.0</v>
      </c>
    </row>
    <row r="2991">
      <c r="A2991" s="17" t="s">
        <v>4575</v>
      </c>
      <c r="B2991" s="17" t="s">
        <v>5932</v>
      </c>
      <c r="C2991" s="82">
        <v>0.0</v>
      </c>
      <c r="D2991" s="82">
        <v>0.0</v>
      </c>
      <c r="E2991" s="82">
        <v>0.0</v>
      </c>
      <c r="F2991" s="82">
        <f t="shared" si="1"/>
        <v>0.7876266579</v>
      </c>
      <c r="G2991" s="82">
        <v>162537.0</v>
      </c>
      <c r="H2991" s="17" t="s">
        <v>4569</v>
      </c>
      <c r="I2991" s="82">
        <v>2.0</v>
      </c>
    </row>
    <row r="2992">
      <c r="A2992" s="17" t="s">
        <v>4576</v>
      </c>
      <c r="B2992" s="17" t="s">
        <v>5932</v>
      </c>
      <c r="C2992" s="82">
        <v>0.0</v>
      </c>
      <c r="D2992" s="82">
        <v>0.106</v>
      </c>
      <c r="E2992" s="82">
        <v>0.106</v>
      </c>
      <c r="F2992" s="82">
        <f t="shared" si="1"/>
        <v>0.5467162234</v>
      </c>
      <c r="G2992" s="82">
        <v>112822.0</v>
      </c>
      <c r="H2992" s="17" t="s">
        <v>4569</v>
      </c>
      <c r="I2992" s="82">
        <v>2.0</v>
      </c>
    </row>
    <row r="2993">
      <c r="A2993" s="17" t="s">
        <v>4577</v>
      </c>
      <c r="B2993" s="17" t="s">
        <v>5932</v>
      </c>
      <c r="C2993" s="82">
        <v>0.0</v>
      </c>
      <c r="D2993" s="82">
        <v>0.029</v>
      </c>
      <c r="E2993" s="82">
        <v>0.029</v>
      </c>
      <c r="F2993" s="82">
        <f t="shared" si="1"/>
        <v>0.5785630176</v>
      </c>
      <c r="G2993" s="82">
        <v>119394.0</v>
      </c>
      <c r="H2993" s="17" t="s">
        <v>4569</v>
      </c>
      <c r="I2993" s="82">
        <v>2.0</v>
      </c>
    </row>
    <row r="2994">
      <c r="A2994" s="17" t="s">
        <v>4578</v>
      </c>
      <c r="B2994" s="17" t="s">
        <v>5932</v>
      </c>
      <c r="C2994" s="82">
        <v>0.0</v>
      </c>
      <c r="D2994" s="82">
        <v>0.137</v>
      </c>
      <c r="E2994" s="82">
        <v>0.137</v>
      </c>
      <c r="F2994" s="82">
        <f t="shared" si="1"/>
        <v>0.5581378445</v>
      </c>
      <c r="G2994" s="82">
        <v>115179.0</v>
      </c>
      <c r="H2994" s="17" t="s">
        <v>4569</v>
      </c>
      <c r="I2994" s="82">
        <v>2.0</v>
      </c>
    </row>
    <row r="2995">
      <c r="A2995" s="17" t="s">
        <v>4579</v>
      </c>
      <c r="B2995" s="17" t="s">
        <v>5932</v>
      </c>
      <c r="C2995" s="82">
        <v>0.0</v>
      </c>
      <c r="D2995" s="82">
        <v>0.037</v>
      </c>
      <c r="E2995" s="82">
        <v>0.037</v>
      </c>
      <c r="F2995" s="82">
        <f t="shared" si="1"/>
        <v>0.7252123685</v>
      </c>
      <c r="G2995" s="82">
        <v>149657.0</v>
      </c>
      <c r="H2995" s="17" t="s">
        <v>4569</v>
      </c>
      <c r="I2995" s="82">
        <v>2.0</v>
      </c>
    </row>
    <row r="2996">
      <c r="A2996" s="17" t="s">
        <v>4580</v>
      </c>
      <c r="B2996" s="17" t="s">
        <v>5932</v>
      </c>
      <c r="C2996" s="82">
        <v>0.0</v>
      </c>
      <c r="D2996" s="82">
        <v>0.04</v>
      </c>
      <c r="E2996" s="82">
        <v>0.04</v>
      </c>
      <c r="F2996" s="82">
        <f t="shared" si="1"/>
        <v>0.3879959101</v>
      </c>
      <c r="G2996" s="82">
        <v>80068.0</v>
      </c>
      <c r="H2996" s="17" t="s">
        <v>4569</v>
      </c>
      <c r="I2996" s="82">
        <v>2.0</v>
      </c>
    </row>
    <row r="2997">
      <c r="A2997" s="17" t="s">
        <v>4581</v>
      </c>
      <c r="B2997" s="17" t="s">
        <v>5932</v>
      </c>
      <c r="C2997" s="82">
        <v>0.0</v>
      </c>
      <c r="D2997" s="82">
        <v>0.015</v>
      </c>
      <c r="E2997" s="82">
        <v>0.015</v>
      </c>
      <c r="F2997" s="82">
        <f t="shared" si="1"/>
        <v>0.8118025034</v>
      </c>
      <c r="G2997" s="82">
        <v>167526.0</v>
      </c>
      <c r="H2997" s="17" t="s">
        <v>4569</v>
      </c>
      <c r="I2997" s="82">
        <v>2.0</v>
      </c>
    </row>
    <row r="2998">
      <c r="A2998" s="17" t="s">
        <v>4582</v>
      </c>
      <c r="B2998" s="17" t="s">
        <v>5932</v>
      </c>
      <c r="C2998" s="82">
        <v>0.0</v>
      </c>
      <c r="D2998" s="82">
        <v>0.033</v>
      </c>
      <c r="E2998" s="82">
        <v>0.033</v>
      </c>
      <c r="F2998" s="82">
        <f t="shared" si="1"/>
        <v>0.531655384</v>
      </c>
      <c r="G2998" s="82">
        <v>109714.0</v>
      </c>
      <c r="H2998" s="17" t="s">
        <v>4569</v>
      </c>
      <c r="I2998" s="82">
        <v>2.0</v>
      </c>
    </row>
    <row r="2999">
      <c r="A2999" s="17" t="s">
        <v>4583</v>
      </c>
      <c r="B2999" s="17" t="s">
        <v>5932</v>
      </c>
      <c r="C2999" s="82">
        <v>0.0</v>
      </c>
      <c r="D2999" s="82">
        <v>0.021</v>
      </c>
      <c r="E2999" s="82">
        <v>0.021</v>
      </c>
      <c r="F2999" s="82">
        <f t="shared" si="1"/>
        <v>0.6332530541</v>
      </c>
      <c r="G2999" s="82">
        <v>130680.0</v>
      </c>
      <c r="H2999" s="17" t="s">
        <v>4569</v>
      </c>
      <c r="I2999" s="82">
        <v>2.0</v>
      </c>
    </row>
    <row r="3000">
      <c r="A3000" s="17" t="s">
        <v>4584</v>
      </c>
      <c r="B3000" s="17" t="s">
        <v>5932</v>
      </c>
      <c r="C3000" s="82">
        <v>0.0</v>
      </c>
      <c r="D3000" s="82">
        <v>0.064</v>
      </c>
      <c r="E3000" s="82">
        <v>0.064</v>
      </c>
      <c r="F3000" s="82">
        <f t="shared" si="1"/>
        <v>0.5709550646</v>
      </c>
      <c r="G3000" s="82">
        <v>117824.0</v>
      </c>
      <c r="H3000" s="17" t="s">
        <v>4569</v>
      </c>
      <c r="I3000" s="82">
        <v>2.0</v>
      </c>
    </row>
    <row r="3001">
      <c r="A3001" s="17" t="s">
        <v>4585</v>
      </c>
      <c r="B3001" s="17" t="s">
        <v>5932</v>
      </c>
      <c r="C3001" s="82">
        <v>0.0</v>
      </c>
      <c r="D3001" s="82">
        <v>0.028</v>
      </c>
      <c r="E3001" s="82">
        <v>0.028</v>
      </c>
      <c r="F3001" s="82">
        <f t="shared" si="1"/>
        <v>0.6406574822</v>
      </c>
      <c r="G3001" s="82">
        <v>132208.0</v>
      </c>
      <c r="H3001" s="17" t="s">
        <v>4569</v>
      </c>
      <c r="I3001" s="82">
        <v>2.0</v>
      </c>
    </row>
    <row r="3002">
      <c r="A3002" s="17" t="s">
        <v>4586</v>
      </c>
      <c r="B3002" s="17" t="s">
        <v>5932</v>
      </c>
      <c r="C3002" s="82">
        <v>0.0</v>
      </c>
      <c r="D3002" s="82">
        <v>0.031</v>
      </c>
      <c r="E3002" s="82">
        <v>0.031</v>
      </c>
      <c r="F3002" s="82">
        <f t="shared" si="1"/>
        <v>0.7022964388</v>
      </c>
      <c r="G3002" s="82">
        <v>144928.0</v>
      </c>
      <c r="H3002" s="17" t="s">
        <v>4569</v>
      </c>
      <c r="I3002" s="82">
        <v>2.0</v>
      </c>
    </row>
    <row r="3003">
      <c r="A3003" s="17" t="s">
        <v>4587</v>
      </c>
      <c r="B3003" s="17" t="s">
        <v>5932</v>
      </c>
      <c r="C3003" s="82">
        <v>0.0</v>
      </c>
      <c r="D3003" s="82">
        <v>0.016</v>
      </c>
      <c r="E3003" s="82">
        <v>0.016</v>
      </c>
      <c r="F3003" s="82">
        <f t="shared" si="1"/>
        <v>0.6547588473</v>
      </c>
      <c r="G3003" s="82">
        <v>135118.0</v>
      </c>
      <c r="H3003" s="17" t="s">
        <v>4588</v>
      </c>
      <c r="I3003" s="82">
        <v>2.0</v>
      </c>
    </row>
    <row r="3004">
      <c r="A3004" s="17" t="s">
        <v>4589</v>
      </c>
      <c r="B3004" s="17" t="s">
        <v>5932</v>
      </c>
      <c r="C3004" s="82">
        <v>0.0</v>
      </c>
      <c r="D3004" s="82">
        <v>0.0</v>
      </c>
      <c r="E3004" s="82">
        <v>0.0</v>
      </c>
      <c r="F3004" s="82">
        <f t="shared" si="1"/>
        <v>0.4168576731</v>
      </c>
      <c r="G3004" s="82">
        <v>86024.0</v>
      </c>
      <c r="H3004" s="17" t="s">
        <v>4588</v>
      </c>
      <c r="I3004" s="82">
        <v>2.0</v>
      </c>
    </row>
    <row r="3005">
      <c r="A3005" s="17" t="s">
        <v>4590</v>
      </c>
      <c r="B3005" s="17" t="s">
        <v>5932</v>
      </c>
      <c r="C3005" s="82">
        <v>0.0</v>
      </c>
      <c r="D3005" s="82">
        <v>0.026</v>
      </c>
      <c r="E3005" s="82">
        <v>0.026</v>
      </c>
      <c r="F3005" s="82">
        <f t="shared" si="1"/>
        <v>0.2162936185</v>
      </c>
      <c r="G3005" s="82">
        <v>44635.0</v>
      </c>
      <c r="H3005" s="17" t="s">
        <v>4591</v>
      </c>
      <c r="I3005" s="82">
        <v>2.0</v>
      </c>
    </row>
    <row r="3006">
      <c r="A3006" s="83" t="s">
        <v>4592</v>
      </c>
      <c r="B3006" s="17" t="s">
        <v>5932</v>
      </c>
      <c r="C3006" s="82">
        <v>0.0</v>
      </c>
      <c r="D3006" s="82">
        <v>0.015</v>
      </c>
      <c r="E3006" s="82">
        <v>0.015</v>
      </c>
      <c r="F3006" s="82">
        <f t="shared" si="1"/>
        <v>0.1776335874</v>
      </c>
      <c r="G3006" s="82">
        <v>36657.0</v>
      </c>
      <c r="H3006" s="83" t="s">
        <v>4593</v>
      </c>
      <c r="I3006" s="82">
        <v>2.0</v>
      </c>
    </row>
    <row r="3007">
      <c r="A3007" s="83" t="s">
        <v>4594</v>
      </c>
      <c r="B3007" s="17" t="s">
        <v>5932</v>
      </c>
      <c r="C3007" s="82">
        <v>0.0</v>
      </c>
      <c r="D3007" s="82">
        <v>0.035</v>
      </c>
      <c r="E3007" s="82">
        <v>0.035</v>
      </c>
      <c r="F3007" s="82">
        <f t="shared" si="1"/>
        <v>0.4959222341</v>
      </c>
      <c r="G3007" s="82">
        <v>102340.0</v>
      </c>
      <c r="H3007" s="83" t="s">
        <v>4593</v>
      </c>
      <c r="I3007" s="82">
        <v>2.0</v>
      </c>
    </row>
    <row r="3008">
      <c r="A3008" s="17" t="s">
        <v>4595</v>
      </c>
      <c r="B3008" s="17" t="s">
        <v>5932</v>
      </c>
      <c r="C3008" s="82">
        <v>0.0</v>
      </c>
      <c r="D3008" s="82">
        <v>0.0</v>
      </c>
      <c r="E3008" s="82">
        <v>0.0</v>
      </c>
      <c r="F3008" s="82">
        <f t="shared" si="1"/>
        <v>0.8435669185</v>
      </c>
      <c r="G3008" s="82">
        <v>174081.0</v>
      </c>
      <c r="H3008" s="17" t="s">
        <v>4596</v>
      </c>
      <c r="I3008" s="82">
        <v>2.0</v>
      </c>
    </row>
    <row r="3009">
      <c r="A3009" s="17" t="s">
        <v>4597</v>
      </c>
      <c r="B3009" s="17" t="s">
        <v>5932</v>
      </c>
      <c r="C3009" s="82">
        <v>0.0</v>
      </c>
      <c r="D3009" s="82">
        <v>0.0</v>
      </c>
      <c r="E3009" s="82">
        <v>0.0</v>
      </c>
      <c r="F3009" s="82">
        <f t="shared" si="1"/>
        <v>0.8720022485</v>
      </c>
      <c r="G3009" s="82">
        <v>179949.0</v>
      </c>
      <c r="H3009" s="17" t="s">
        <v>4596</v>
      </c>
      <c r="I3009" s="82">
        <v>2.0</v>
      </c>
    </row>
    <row r="3010">
      <c r="A3010" s="83" t="s">
        <v>4598</v>
      </c>
      <c r="B3010" s="17" t="s">
        <v>5932</v>
      </c>
      <c r="C3010" s="82">
        <v>0.0</v>
      </c>
      <c r="D3010" s="82">
        <v>0.0</v>
      </c>
      <c r="E3010" s="82">
        <v>0.0</v>
      </c>
      <c r="F3010" s="82">
        <f t="shared" si="1"/>
        <v>0.4362894511</v>
      </c>
      <c r="G3010" s="82">
        <v>90034.0</v>
      </c>
      <c r="H3010" s="83" t="s">
        <v>4599</v>
      </c>
      <c r="I3010" s="82">
        <v>2.0</v>
      </c>
    </row>
    <row r="3011">
      <c r="A3011" s="83" t="s">
        <v>4600</v>
      </c>
      <c r="B3011" s="17" t="s">
        <v>5932</v>
      </c>
      <c r="C3011" s="82">
        <v>0.0</v>
      </c>
      <c r="D3011" s="82">
        <v>0.081</v>
      </c>
      <c r="E3011" s="82">
        <v>0.081</v>
      </c>
      <c r="F3011" s="82">
        <f t="shared" si="1"/>
        <v>0.5450686412</v>
      </c>
      <c r="G3011" s="82">
        <v>112482.0</v>
      </c>
      <c r="H3011" s="83" t="s">
        <v>4599</v>
      </c>
      <c r="I3011" s="82">
        <v>2.0</v>
      </c>
    </row>
    <row r="3012">
      <c r="A3012" s="83" t="s">
        <v>4601</v>
      </c>
      <c r="B3012" s="17" t="s">
        <v>5932</v>
      </c>
      <c r="C3012" s="82">
        <v>0.0</v>
      </c>
      <c r="D3012" s="82">
        <v>0.079</v>
      </c>
      <c r="E3012" s="82">
        <v>0.079</v>
      </c>
      <c r="F3012" s="82">
        <f t="shared" si="1"/>
        <v>0.5448263497</v>
      </c>
      <c r="G3012" s="82">
        <v>112432.0</v>
      </c>
      <c r="H3012" s="83" t="s">
        <v>4599</v>
      </c>
      <c r="I3012" s="82">
        <v>2.0</v>
      </c>
    </row>
    <row r="3013">
      <c r="A3013" s="83" t="s">
        <v>4602</v>
      </c>
      <c r="B3013" s="17" t="s">
        <v>5932</v>
      </c>
      <c r="C3013" s="82">
        <v>0.0</v>
      </c>
      <c r="D3013" s="82">
        <v>0.081</v>
      </c>
      <c r="E3013" s="82">
        <v>0.081</v>
      </c>
      <c r="F3013" s="82">
        <f t="shared" si="1"/>
        <v>0.5694092449</v>
      </c>
      <c r="G3013" s="82">
        <v>117505.0</v>
      </c>
      <c r="H3013" s="83" t="s">
        <v>4599</v>
      </c>
      <c r="I3013" s="82">
        <v>2.0</v>
      </c>
    </row>
    <row r="3014">
      <c r="A3014" s="83" t="s">
        <v>4603</v>
      </c>
      <c r="B3014" s="17" t="s">
        <v>5932</v>
      </c>
      <c r="C3014" s="82">
        <v>0.0</v>
      </c>
      <c r="D3014" s="82">
        <v>0.018</v>
      </c>
      <c r="E3014" s="82">
        <v>0.018</v>
      </c>
      <c r="F3014" s="82">
        <f t="shared" si="1"/>
        <v>0.4691054113</v>
      </c>
      <c r="G3014" s="82">
        <v>96806.0</v>
      </c>
      <c r="H3014" s="83" t="s">
        <v>4599</v>
      </c>
      <c r="I3014" s="82">
        <v>2.0</v>
      </c>
    </row>
    <row r="3015">
      <c r="A3015" s="83" t="s">
        <v>4604</v>
      </c>
      <c r="B3015" s="17" t="s">
        <v>5932</v>
      </c>
      <c r="C3015" s="82">
        <v>0.0</v>
      </c>
      <c r="D3015" s="82">
        <v>0.07</v>
      </c>
      <c r="E3015" s="82">
        <v>0.07</v>
      </c>
      <c r="F3015" s="82">
        <f t="shared" si="1"/>
        <v>0.4479388262</v>
      </c>
      <c r="G3015" s="82">
        <v>92438.0</v>
      </c>
      <c r="H3015" s="83" t="s">
        <v>4599</v>
      </c>
      <c r="I3015" s="82">
        <v>2.0</v>
      </c>
    </row>
    <row r="3016">
      <c r="A3016" s="83" t="s">
        <v>4605</v>
      </c>
      <c r="B3016" s="17" t="s">
        <v>5932</v>
      </c>
      <c r="C3016" s="82">
        <v>0.0</v>
      </c>
      <c r="D3016" s="82">
        <v>0.006</v>
      </c>
      <c r="E3016" s="82">
        <v>0.006</v>
      </c>
      <c r="F3016" s="82">
        <f t="shared" si="1"/>
        <v>0.5342382113</v>
      </c>
      <c r="G3016" s="82">
        <v>110247.0</v>
      </c>
      <c r="H3016" s="83" t="s">
        <v>4599</v>
      </c>
      <c r="I3016" s="82">
        <v>2.0</v>
      </c>
    </row>
    <row r="3017">
      <c r="A3017" s="17" t="s">
        <v>4606</v>
      </c>
      <c r="B3017" s="17" t="s">
        <v>5932</v>
      </c>
      <c r="C3017" s="82">
        <v>0.139</v>
      </c>
      <c r="D3017" s="82">
        <v>0.296</v>
      </c>
      <c r="E3017" s="82">
        <v>0.157</v>
      </c>
      <c r="F3017" s="82">
        <f t="shared" si="1"/>
        <v>0.3486623087</v>
      </c>
      <c r="G3017" s="82">
        <v>71951.0</v>
      </c>
      <c r="H3017" s="17" t="s">
        <v>4393</v>
      </c>
      <c r="I3017" s="82">
        <v>2.0</v>
      </c>
    </row>
    <row r="3018">
      <c r="A3018" s="17" t="s">
        <v>4607</v>
      </c>
      <c r="B3018" s="17" t="s">
        <v>5932</v>
      </c>
      <c r="C3018" s="82">
        <v>0.0</v>
      </c>
      <c r="D3018" s="82">
        <v>0.146</v>
      </c>
      <c r="E3018" s="82">
        <v>0.146</v>
      </c>
      <c r="F3018" s="82">
        <f t="shared" si="1"/>
        <v>0.3147899575</v>
      </c>
      <c r="G3018" s="82">
        <v>64961.0</v>
      </c>
      <c r="H3018" s="17" t="s">
        <v>4393</v>
      </c>
      <c r="I3018" s="82">
        <v>2.0</v>
      </c>
    </row>
    <row r="3019">
      <c r="A3019" s="17" t="s">
        <v>4608</v>
      </c>
      <c r="B3019" s="17" t="s">
        <v>5932</v>
      </c>
      <c r="C3019" s="82">
        <v>0.0</v>
      </c>
      <c r="D3019" s="82">
        <v>0.02</v>
      </c>
      <c r="E3019" s="82">
        <v>0.02</v>
      </c>
      <c r="F3019" s="82">
        <f t="shared" si="1"/>
        <v>0.8151945843</v>
      </c>
      <c r="G3019" s="82">
        <v>168226.0</v>
      </c>
      <c r="H3019" s="17" t="s">
        <v>4609</v>
      </c>
      <c r="I3019" s="82">
        <v>2.0</v>
      </c>
    </row>
    <row r="3020">
      <c r="A3020" s="17" t="s">
        <v>4610</v>
      </c>
      <c r="B3020" s="17" t="s">
        <v>5932</v>
      </c>
      <c r="C3020" s="82">
        <v>0.0</v>
      </c>
      <c r="D3020" s="82">
        <v>0.0</v>
      </c>
      <c r="E3020" s="82">
        <v>0.0</v>
      </c>
      <c r="F3020" s="82">
        <f t="shared" si="1"/>
        <v>0.2082786158</v>
      </c>
      <c r="G3020" s="82">
        <v>42981.0</v>
      </c>
      <c r="H3020" s="17" t="s">
        <v>4609</v>
      </c>
      <c r="I3020" s="82">
        <v>2.0</v>
      </c>
    </row>
    <row r="3021">
      <c r="A3021" s="17" t="s">
        <v>4611</v>
      </c>
      <c r="B3021" s="17" t="s">
        <v>5932</v>
      </c>
      <c r="C3021" s="82">
        <v>0.0</v>
      </c>
      <c r="D3021" s="82">
        <v>0.002</v>
      </c>
      <c r="E3021" s="82">
        <v>0.002</v>
      </c>
      <c r="F3021" s="82">
        <f t="shared" si="1"/>
        <v>0.4134510547</v>
      </c>
      <c r="G3021" s="82">
        <v>85321.0</v>
      </c>
      <c r="H3021" s="17" t="s">
        <v>4612</v>
      </c>
      <c r="I3021" s="82">
        <v>2.0</v>
      </c>
    </row>
    <row r="3022">
      <c r="A3022" s="17" t="s">
        <v>4613</v>
      </c>
      <c r="B3022" s="17" t="s">
        <v>5932</v>
      </c>
      <c r="C3022" s="82">
        <v>0.0</v>
      </c>
      <c r="D3022" s="82">
        <v>0.125</v>
      </c>
      <c r="E3022" s="82">
        <v>0.125</v>
      </c>
      <c r="F3022" s="82">
        <f t="shared" si="1"/>
        <v>0.277365613</v>
      </c>
      <c r="G3022" s="82">
        <v>57238.0</v>
      </c>
      <c r="H3022" s="17" t="s">
        <v>4614</v>
      </c>
      <c r="I3022" s="82">
        <v>2.0</v>
      </c>
    </row>
    <row r="3023">
      <c r="A3023" s="17" t="s">
        <v>4615</v>
      </c>
      <c r="B3023" s="17" t="s">
        <v>5932</v>
      </c>
      <c r="C3023" s="82">
        <v>0.0</v>
      </c>
      <c r="D3023" s="82">
        <v>0.045</v>
      </c>
      <c r="E3023" s="82">
        <v>0.045</v>
      </c>
      <c r="F3023" s="82">
        <f t="shared" si="1"/>
        <v>0.2956973876</v>
      </c>
      <c r="G3023" s="82">
        <v>61021.0</v>
      </c>
      <c r="H3023" s="17" t="s">
        <v>4614</v>
      </c>
      <c r="I3023" s="82">
        <v>2.0</v>
      </c>
    </row>
    <row r="3024">
      <c r="A3024" s="17" t="s">
        <v>4616</v>
      </c>
      <c r="B3024" s="17" t="s">
        <v>5932</v>
      </c>
      <c r="C3024" s="82">
        <v>0.0</v>
      </c>
      <c r="D3024" s="82">
        <v>0.067</v>
      </c>
      <c r="E3024" s="82">
        <v>0.067</v>
      </c>
      <c r="F3024" s="82">
        <f t="shared" si="1"/>
        <v>0.317455164</v>
      </c>
      <c r="G3024" s="82">
        <v>65511.0</v>
      </c>
      <c r="H3024" s="17" t="s">
        <v>4614</v>
      </c>
      <c r="I3024" s="82">
        <v>2.0</v>
      </c>
    </row>
    <row r="3025">
      <c r="A3025" s="17" t="s">
        <v>4974</v>
      </c>
      <c r="B3025" s="17" t="s">
        <v>5932</v>
      </c>
      <c r="C3025" s="82">
        <v>0.813</v>
      </c>
      <c r="D3025" s="82">
        <v>0.761</v>
      </c>
      <c r="E3025" s="82">
        <v>0.0519999999999999</v>
      </c>
      <c r="F3025" s="82">
        <f t="shared" si="1"/>
        <v>0.3786919167</v>
      </c>
      <c r="G3025" s="82">
        <v>78148.0</v>
      </c>
      <c r="H3025" s="17" t="s">
        <v>4975</v>
      </c>
      <c r="I3025" s="82">
        <v>3.0</v>
      </c>
    </row>
    <row r="3026">
      <c r="A3026" s="17" t="s">
        <v>4619</v>
      </c>
      <c r="B3026" s="17" t="s">
        <v>5932</v>
      </c>
      <c r="C3026" s="82">
        <v>0.0</v>
      </c>
      <c r="D3026" s="82">
        <v>0.052</v>
      </c>
      <c r="E3026" s="82">
        <v>0.052</v>
      </c>
      <c r="F3026" s="82">
        <f t="shared" si="1"/>
        <v>0.2117385384</v>
      </c>
      <c r="G3026" s="82">
        <v>43695.0</v>
      </c>
      <c r="H3026" s="17" t="s">
        <v>4620</v>
      </c>
      <c r="I3026" s="82">
        <v>4.0</v>
      </c>
    </row>
    <row r="3027">
      <c r="A3027" s="17" t="s">
        <v>4621</v>
      </c>
      <c r="B3027" s="17" t="s">
        <v>5932</v>
      </c>
      <c r="C3027" s="82">
        <v>0.0</v>
      </c>
      <c r="D3027" s="82">
        <v>0.016</v>
      </c>
      <c r="E3027" s="82">
        <v>0.016</v>
      </c>
      <c r="F3027" s="82">
        <f t="shared" si="1"/>
        <v>0.2085790573</v>
      </c>
      <c r="G3027" s="82">
        <v>43043.0</v>
      </c>
      <c r="H3027" s="17" t="s">
        <v>4620</v>
      </c>
      <c r="I3027" s="82">
        <v>4.0</v>
      </c>
    </row>
    <row r="3028">
      <c r="A3028" s="17" t="s">
        <v>4622</v>
      </c>
      <c r="B3028" s="17" t="s">
        <v>5932</v>
      </c>
      <c r="C3028" s="82">
        <v>0.0</v>
      </c>
      <c r="D3028" s="82">
        <v>0.031</v>
      </c>
      <c r="E3028" s="82">
        <v>0.031</v>
      </c>
      <c r="F3028" s="82">
        <f t="shared" si="1"/>
        <v>0.6604672349</v>
      </c>
      <c r="G3028" s="82">
        <v>136296.0</v>
      </c>
      <c r="H3028" s="17" t="s">
        <v>4623</v>
      </c>
      <c r="I3028" s="82">
        <v>4.0</v>
      </c>
    </row>
    <row r="3029">
      <c r="A3029" s="17" t="s">
        <v>4624</v>
      </c>
      <c r="B3029" s="17" t="s">
        <v>5932</v>
      </c>
      <c r="C3029" s="82">
        <v>0.0</v>
      </c>
      <c r="D3029" s="82">
        <v>0.041</v>
      </c>
      <c r="E3029" s="82">
        <v>0.041</v>
      </c>
      <c r="F3029" s="82">
        <f t="shared" si="1"/>
        <v>0.540314882</v>
      </c>
      <c r="G3029" s="82">
        <v>111501.0</v>
      </c>
      <c r="H3029" s="17" t="s">
        <v>4625</v>
      </c>
      <c r="I3029" s="82">
        <v>4.0</v>
      </c>
    </row>
    <row r="3030">
      <c r="A3030" s="17" t="s">
        <v>4626</v>
      </c>
      <c r="B3030" s="17" t="s">
        <v>5932</v>
      </c>
      <c r="C3030" s="82">
        <v>0.019</v>
      </c>
      <c r="D3030" s="82">
        <v>0.123</v>
      </c>
      <c r="E3030" s="82">
        <v>0.104</v>
      </c>
      <c r="F3030" s="82">
        <f t="shared" si="1"/>
        <v>0.5420884558</v>
      </c>
      <c r="G3030" s="82">
        <v>111867.0</v>
      </c>
      <c r="H3030" s="17" t="s">
        <v>4625</v>
      </c>
      <c r="I3030" s="82">
        <v>4.0</v>
      </c>
    </row>
    <row r="3031">
      <c r="A3031" s="17" t="s">
        <v>4627</v>
      </c>
      <c r="B3031" s="17" t="s">
        <v>5932</v>
      </c>
      <c r="C3031" s="82">
        <v>0.0</v>
      </c>
      <c r="D3031" s="82">
        <v>0.027</v>
      </c>
      <c r="E3031" s="82">
        <v>0.027</v>
      </c>
      <c r="F3031" s="82">
        <f t="shared" si="1"/>
        <v>0.3983320653</v>
      </c>
      <c r="G3031" s="82">
        <v>82201.0</v>
      </c>
      <c r="H3031" s="17" t="s">
        <v>4625</v>
      </c>
      <c r="I3031" s="82">
        <v>4.0</v>
      </c>
    </row>
    <row r="3032">
      <c r="A3032" s="17" t="s">
        <v>4628</v>
      </c>
      <c r="B3032" s="17" t="s">
        <v>5932</v>
      </c>
      <c r="C3032" s="82">
        <v>0.0</v>
      </c>
      <c r="D3032" s="82">
        <v>0.124</v>
      </c>
      <c r="E3032" s="82">
        <v>0.124</v>
      </c>
      <c r="F3032" s="82">
        <f t="shared" si="1"/>
        <v>0.8042769295</v>
      </c>
      <c r="G3032" s="82">
        <v>165973.0</v>
      </c>
      <c r="H3032" s="17" t="s">
        <v>4625</v>
      </c>
      <c r="I3032" s="82">
        <v>4.0</v>
      </c>
    </row>
    <row r="3033">
      <c r="A3033" s="17" t="s">
        <v>4629</v>
      </c>
      <c r="B3033" s="17" t="s">
        <v>5932</v>
      </c>
      <c r="C3033" s="82">
        <v>0.0</v>
      </c>
      <c r="D3033" s="82">
        <v>0.0</v>
      </c>
      <c r="E3033" s="82">
        <v>0.0</v>
      </c>
      <c r="F3033" s="82">
        <f t="shared" si="1"/>
        <v>0.3871527357</v>
      </c>
      <c r="G3033" s="82">
        <v>79894.0</v>
      </c>
      <c r="H3033" s="17" t="s">
        <v>4625</v>
      </c>
      <c r="I3033" s="82">
        <v>4.0</v>
      </c>
    </row>
    <row r="3034">
      <c r="A3034" s="17" t="s">
        <v>4630</v>
      </c>
      <c r="B3034" s="17" t="s">
        <v>5932</v>
      </c>
      <c r="C3034" s="82">
        <v>0.0</v>
      </c>
      <c r="D3034" s="82">
        <v>0.117</v>
      </c>
      <c r="E3034" s="82">
        <v>0.117</v>
      </c>
      <c r="F3034" s="82">
        <f t="shared" si="1"/>
        <v>0.4391484908</v>
      </c>
      <c r="G3034" s="82">
        <v>90624.0</v>
      </c>
      <c r="H3034" s="17" t="s">
        <v>4625</v>
      </c>
      <c r="I3034" s="82">
        <v>4.0</v>
      </c>
    </row>
    <row r="3035">
      <c r="A3035" s="17" t="s">
        <v>4631</v>
      </c>
      <c r="B3035" s="17" t="s">
        <v>5932</v>
      </c>
      <c r="C3035" s="82">
        <v>0.0</v>
      </c>
      <c r="D3035" s="82">
        <v>0.041</v>
      </c>
      <c r="E3035" s="82">
        <v>0.041</v>
      </c>
      <c r="F3035" s="82">
        <f t="shared" si="1"/>
        <v>0.324263555</v>
      </c>
      <c r="G3035" s="82">
        <v>66916.0</v>
      </c>
      <c r="H3035" s="17" t="s">
        <v>4625</v>
      </c>
      <c r="I3035" s="82">
        <v>4.0</v>
      </c>
    </row>
    <row r="3036">
      <c r="A3036" s="17" t="s">
        <v>4632</v>
      </c>
      <c r="B3036" s="17" t="s">
        <v>5932</v>
      </c>
      <c r="C3036" s="82">
        <v>0.0</v>
      </c>
      <c r="D3036" s="82">
        <v>0.07</v>
      </c>
      <c r="E3036" s="82">
        <v>0.07</v>
      </c>
      <c r="F3036" s="82">
        <f t="shared" si="1"/>
        <v>0.1990812306</v>
      </c>
      <c r="G3036" s="82">
        <v>41083.0</v>
      </c>
      <c r="H3036" s="17" t="s">
        <v>4625</v>
      </c>
      <c r="I3036" s="82">
        <v>4.0</v>
      </c>
    </row>
    <row r="3037">
      <c r="A3037" s="17" t="s">
        <v>4633</v>
      </c>
      <c r="B3037" s="17" t="s">
        <v>5932</v>
      </c>
      <c r="C3037" s="82">
        <v>0.0</v>
      </c>
      <c r="D3037" s="82">
        <v>0.091</v>
      </c>
      <c r="E3037" s="82">
        <v>0.091</v>
      </c>
      <c r="F3037" s="82">
        <f t="shared" si="1"/>
        <v>0.2791488784</v>
      </c>
      <c r="G3037" s="82">
        <v>57606.0</v>
      </c>
      <c r="H3037" s="17" t="s">
        <v>4625</v>
      </c>
      <c r="I3037" s="82">
        <v>4.0</v>
      </c>
    </row>
    <row r="3038">
      <c r="A3038" s="17" t="s">
        <v>4634</v>
      </c>
      <c r="B3038" s="17" t="s">
        <v>5932</v>
      </c>
      <c r="C3038" s="82">
        <v>0.0</v>
      </c>
      <c r="D3038" s="82">
        <v>0.0</v>
      </c>
      <c r="E3038" s="82">
        <v>0.0</v>
      </c>
      <c r="F3038" s="82">
        <f t="shared" si="1"/>
        <v>0.8271104801</v>
      </c>
      <c r="G3038" s="82">
        <v>170685.0</v>
      </c>
      <c r="H3038" s="17" t="s">
        <v>4635</v>
      </c>
      <c r="I3038" s="82">
        <v>4.0</v>
      </c>
    </row>
    <row r="3039">
      <c r="A3039" s="17" t="s">
        <v>4636</v>
      </c>
      <c r="B3039" s="17" t="s">
        <v>5932</v>
      </c>
      <c r="C3039" s="82">
        <v>0.0</v>
      </c>
      <c r="D3039" s="82">
        <v>0.0</v>
      </c>
      <c r="E3039" s="82">
        <v>0.0</v>
      </c>
      <c r="F3039" s="82">
        <f t="shared" si="1"/>
        <v>0.757194846</v>
      </c>
      <c r="G3039" s="82">
        <v>156257.0</v>
      </c>
      <c r="H3039" s="17" t="s">
        <v>4637</v>
      </c>
      <c r="I3039" s="82">
        <v>4.0</v>
      </c>
    </row>
    <row r="3040">
      <c r="A3040" s="17" t="s">
        <v>4638</v>
      </c>
      <c r="B3040" s="17" t="s">
        <v>5932</v>
      </c>
      <c r="C3040" s="82">
        <v>0.04</v>
      </c>
      <c r="D3040" s="82">
        <v>0.024</v>
      </c>
      <c r="E3040" s="82">
        <v>0.016</v>
      </c>
      <c r="F3040" s="82">
        <f t="shared" si="1"/>
        <v>0.2508637692</v>
      </c>
      <c r="G3040" s="82">
        <v>51769.0</v>
      </c>
      <c r="H3040" s="17" t="s">
        <v>4637</v>
      </c>
      <c r="I3040" s="82">
        <v>4.0</v>
      </c>
    </row>
    <row r="3041">
      <c r="A3041" s="17" t="s">
        <v>4639</v>
      </c>
      <c r="B3041" s="17" t="s">
        <v>5932</v>
      </c>
      <c r="C3041" s="82">
        <v>0.164</v>
      </c>
      <c r="D3041" s="82">
        <v>0.112</v>
      </c>
      <c r="E3041" s="82">
        <v>0.052</v>
      </c>
      <c r="F3041" s="82">
        <f t="shared" si="1"/>
        <v>0.3497186996</v>
      </c>
      <c r="G3041" s="82">
        <v>72169.0</v>
      </c>
      <c r="H3041" s="17" t="s">
        <v>4637</v>
      </c>
      <c r="I3041" s="82">
        <v>4.0</v>
      </c>
    </row>
    <row r="3042">
      <c r="A3042" s="17" t="s">
        <v>4640</v>
      </c>
      <c r="B3042" s="17" t="s">
        <v>5932</v>
      </c>
      <c r="C3042" s="82">
        <v>0.0</v>
      </c>
      <c r="D3042" s="82">
        <v>0.025</v>
      </c>
      <c r="E3042" s="82">
        <v>0.025</v>
      </c>
      <c r="F3042" s="82">
        <f t="shared" si="1"/>
        <v>0.3263957202</v>
      </c>
      <c r="G3042" s="82">
        <v>67356.0</v>
      </c>
      <c r="H3042" s="17" t="s">
        <v>4637</v>
      </c>
      <c r="I3042" s="82">
        <v>4.0</v>
      </c>
    </row>
    <row r="3043">
      <c r="A3043" s="17" t="s">
        <v>4641</v>
      </c>
      <c r="B3043" s="17" t="s">
        <v>5932</v>
      </c>
      <c r="C3043" s="82">
        <v>0.041</v>
      </c>
      <c r="D3043" s="82">
        <v>0.017</v>
      </c>
      <c r="E3043" s="82">
        <v>0.024</v>
      </c>
      <c r="F3043" s="82">
        <f t="shared" si="1"/>
        <v>0.7174299656</v>
      </c>
      <c r="G3043" s="82">
        <v>148051.0</v>
      </c>
      <c r="H3043" s="17" t="s">
        <v>4637</v>
      </c>
      <c r="I3043" s="82">
        <v>4.0</v>
      </c>
    </row>
    <row r="3044">
      <c r="A3044" s="17" t="s">
        <v>4642</v>
      </c>
      <c r="B3044" s="17" t="s">
        <v>5932</v>
      </c>
      <c r="C3044" s="82">
        <v>0.0</v>
      </c>
      <c r="D3044" s="82">
        <v>0.044</v>
      </c>
      <c r="E3044" s="82">
        <v>0.044</v>
      </c>
      <c r="F3044" s="82">
        <f t="shared" si="1"/>
        <v>0.2204852614</v>
      </c>
      <c r="G3044" s="82">
        <v>45500.0</v>
      </c>
      <c r="H3044" s="17" t="s">
        <v>4637</v>
      </c>
      <c r="I3044" s="82">
        <v>4.0</v>
      </c>
    </row>
    <row r="3045">
      <c r="A3045" s="17" t="s">
        <v>4643</v>
      </c>
      <c r="B3045" s="17" t="s">
        <v>5932</v>
      </c>
      <c r="C3045" s="82">
        <v>0.007</v>
      </c>
      <c r="D3045" s="82">
        <v>0.068</v>
      </c>
      <c r="E3045" s="82">
        <v>0.061</v>
      </c>
      <c r="F3045" s="82">
        <f t="shared" si="1"/>
        <v>0.2729268328</v>
      </c>
      <c r="G3045" s="82">
        <v>56322.0</v>
      </c>
      <c r="H3045" s="17" t="s">
        <v>4251</v>
      </c>
      <c r="I3045" s="82">
        <v>4.0</v>
      </c>
    </row>
    <row r="3046">
      <c r="A3046" s="17" t="s">
        <v>4644</v>
      </c>
      <c r="B3046" s="17" t="s">
        <v>5932</v>
      </c>
      <c r="C3046" s="82">
        <v>0.0</v>
      </c>
      <c r="D3046" s="82">
        <v>0.0</v>
      </c>
      <c r="E3046" s="82">
        <v>0.0</v>
      </c>
      <c r="F3046" s="82">
        <f t="shared" si="1"/>
        <v>0.2219874687</v>
      </c>
      <c r="G3046" s="82">
        <v>45810.0</v>
      </c>
      <c r="H3046" s="17" t="s">
        <v>4251</v>
      </c>
      <c r="I3046" s="82">
        <v>4.0</v>
      </c>
    </row>
    <row r="3047">
      <c r="A3047" s="17" t="s">
        <v>4645</v>
      </c>
      <c r="B3047" s="17" t="s">
        <v>5932</v>
      </c>
      <c r="C3047" s="82">
        <v>0.0</v>
      </c>
      <c r="D3047" s="82">
        <v>0.025</v>
      </c>
      <c r="E3047" s="82">
        <v>0.025</v>
      </c>
      <c r="F3047" s="82">
        <f t="shared" si="1"/>
        <v>0.2418166047</v>
      </c>
      <c r="G3047" s="82">
        <v>49902.0</v>
      </c>
      <c r="H3047" s="17" t="s">
        <v>4251</v>
      </c>
      <c r="I3047" s="82">
        <v>4.0</v>
      </c>
    </row>
    <row r="3048">
      <c r="A3048" s="17" t="s">
        <v>4646</v>
      </c>
      <c r="B3048" s="17" t="s">
        <v>5932</v>
      </c>
      <c r="C3048" s="82">
        <v>0.0</v>
      </c>
      <c r="D3048" s="82">
        <v>0.005</v>
      </c>
      <c r="E3048" s="82">
        <v>0.005</v>
      </c>
      <c r="F3048" s="82">
        <f t="shared" si="1"/>
        <v>0.1936926678</v>
      </c>
      <c r="G3048" s="82">
        <v>39971.0</v>
      </c>
      <c r="H3048" s="17" t="s">
        <v>4251</v>
      </c>
      <c r="I3048" s="82">
        <v>4.0</v>
      </c>
    </row>
    <row r="3049">
      <c r="A3049" s="17" t="s">
        <v>4647</v>
      </c>
      <c r="B3049" s="17" t="s">
        <v>5932</v>
      </c>
      <c r="C3049" s="82">
        <v>0.0</v>
      </c>
      <c r="D3049" s="82">
        <v>0.042</v>
      </c>
      <c r="E3049" s="82">
        <v>0.042</v>
      </c>
      <c r="F3049" s="82">
        <f t="shared" si="1"/>
        <v>0.2096306024</v>
      </c>
      <c r="G3049" s="82">
        <v>43260.0</v>
      </c>
      <c r="H3049" s="17" t="s">
        <v>4251</v>
      </c>
      <c r="I3049" s="82">
        <v>4.0</v>
      </c>
    </row>
    <row r="3050">
      <c r="A3050" s="17" t="s">
        <v>4648</v>
      </c>
      <c r="B3050" s="17" t="s">
        <v>5932</v>
      </c>
      <c r="C3050" s="82">
        <v>0.0</v>
      </c>
      <c r="D3050" s="82">
        <v>0.099</v>
      </c>
      <c r="E3050" s="82">
        <v>0.099</v>
      </c>
      <c r="F3050" s="82">
        <f t="shared" si="1"/>
        <v>0.7783081269</v>
      </c>
      <c r="G3050" s="82">
        <v>160614.0</v>
      </c>
      <c r="H3050" s="17" t="s">
        <v>4649</v>
      </c>
      <c r="I3050" s="82">
        <v>4.0</v>
      </c>
    </row>
    <row r="3051">
      <c r="A3051" s="17" t="s">
        <v>4650</v>
      </c>
      <c r="B3051" s="17" t="s">
        <v>5932</v>
      </c>
      <c r="C3051" s="82">
        <v>0.0</v>
      </c>
      <c r="D3051" s="82">
        <v>0.002</v>
      </c>
      <c r="E3051" s="82">
        <v>0.002</v>
      </c>
      <c r="F3051" s="82">
        <f t="shared" si="1"/>
        <v>0.7670367265</v>
      </c>
      <c r="G3051" s="82">
        <v>158288.0</v>
      </c>
      <c r="H3051" s="17" t="s">
        <v>4253</v>
      </c>
      <c r="I3051" s="82">
        <v>4.0</v>
      </c>
    </row>
    <row r="3052">
      <c r="A3052" s="17" t="s">
        <v>4651</v>
      </c>
      <c r="B3052" s="17" t="s">
        <v>5932</v>
      </c>
      <c r="C3052" s="82">
        <v>0.09</v>
      </c>
      <c r="D3052" s="82">
        <v>0.103</v>
      </c>
      <c r="E3052" s="82">
        <v>0.013</v>
      </c>
      <c r="F3052" s="82">
        <f t="shared" si="1"/>
        <v>0.8646026662</v>
      </c>
      <c r="G3052" s="82">
        <v>178422.0</v>
      </c>
      <c r="H3052" s="17" t="s">
        <v>4253</v>
      </c>
      <c r="I3052" s="82">
        <v>4.0</v>
      </c>
    </row>
    <row r="3053">
      <c r="A3053" s="17" t="s">
        <v>4652</v>
      </c>
      <c r="B3053" s="17" t="s">
        <v>5932</v>
      </c>
      <c r="C3053" s="82">
        <v>0.044</v>
      </c>
      <c r="D3053" s="82">
        <v>0.0</v>
      </c>
      <c r="E3053" s="82">
        <v>0.044</v>
      </c>
      <c r="F3053" s="82">
        <f t="shared" si="1"/>
        <v>0.8619277681</v>
      </c>
      <c r="G3053" s="82">
        <v>177870.0</v>
      </c>
      <c r="H3053" s="17" t="s">
        <v>4253</v>
      </c>
      <c r="I3053" s="82">
        <v>4.0</v>
      </c>
    </row>
    <row r="3054">
      <c r="A3054" s="17" t="s">
        <v>4653</v>
      </c>
      <c r="B3054" s="17" t="s">
        <v>5932</v>
      </c>
      <c r="C3054" s="82">
        <v>0.037</v>
      </c>
      <c r="D3054" s="82">
        <v>0.016</v>
      </c>
      <c r="E3054" s="82">
        <v>0.021</v>
      </c>
      <c r="F3054" s="82">
        <f t="shared" si="1"/>
        <v>0.7947354904</v>
      </c>
      <c r="G3054" s="82">
        <v>164004.0</v>
      </c>
      <c r="H3054" s="17" t="s">
        <v>4654</v>
      </c>
      <c r="I3054" s="82">
        <v>4.0</v>
      </c>
    </row>
    <row r="3055">
      <c r="A3055" s="17" t="s">
        <v>4655</v>
      </c>
      <c r="B3055" s="17" t="s">
        <v>5932</v>
      </c>
      <c r="C3055" s="82">
        <v>0.0</v>
      </c>
      <c r="D3055" s="82">
        <v>0.061</v>
      </c>
      <c r="E3055" s="82">
        <v>0.061</v>
      </c>
      <c r="F3055" s="82">
        <f t="shared" si="1"/>
        <v>0.6554275718</v>
      </c>
      <c r="G3055" s="82">
        <v>135256.0</v>
      </c>
      <c r="H3055" s="17" t="s">
        <v>4656</v>
      </c>
      <c r="I3055" s="82">
        <v>4.0</v>
      </c>
    </row>
    <row r="3056">
      <c r="A3056" s="17" t="s">
        <v>4657</v>
      </c>
      <c r="B3056" s="17" t="s">
        <v>5932</v>
      </c>
      <c r="C3056" s="82">
        <v>0.0</v>
      </c>
      <c r="D3056" s="82">
        <v>0.079</v>
      </c>
      <c r="E3056" s="82">
        <v>0.079</v>
      </c>
      <c r="F3056" s="82">
        <f t="shared" si="1"/>
        <v>0.6187446393</v>
      </c>
      <c r="G3056" s="82">
        <v>127686.0</v>
      </c>
      <c r="H3056" s="17" t="s">
        <v>4658</v>
      </c>
      <c r="I3056" s="82">
        <v>4.0</v>
      </c>
    </row>
    <row r="3057">
      <c r="A3057" s="17" t="s">
        <v>4659</v>
      </c>
      <c r="B3057" s="17" t="s">
        <v>5932</v>
      </c>
      <c r="C3057" s="82">
        <v>0.0</v>
      </c>
      <c r="D3057" s="82">
        <v>0.091</v>
      </c>
      <c r="E3057" s="82">
        <v>0.091</v>
      </c>
      <c r="F3057" s="82">
        <f t="shared" si="1"/>
        <v>0.2512708189</v>
      </c>
      <c r="G3057" s="82">
        <v>51853.0</v>
      </c>
      <c r="H3057" s="17" t="s">
        <v>4660</v>
      </c>
      <c r="I3057" s="82">
        <v>4.0</v>
      </c>
    </row>
    <row r="3058">
      <c r="A3058" s="17" t="s">
        <v>4661</v>
      </c>
      <c r="B3058" s="17" t="s">
        <v>5932</v>
      </c>
      <c r="C3058" s="82">
        <v>0.0</v>
      </c>
      <c r="D3058" s="82">
        <v>0.143</v>
      </c>
      <c r="E3058" s="82">
        <v>0.143</v>
      </c>
      <c r="F3058" s="82">
        <f t="shared" si="1"/>
        <v>0.3230327142</v>
      </c>
      <c r="G3058" s="82">
        <v>66662.0</v>
      </c>
      <c r="H3058" s="17" t="s">
        <v>4660</v>
      </c>
      <c r="I3058" s="82">
        <v>4.0</v>
      </c>
    </row>
    <row r="3059">
      <c r="A3059" s="17" t="s">
        <v>4662</v>
      </c>
      <c r="B3059" s="17" t="s">
        <v>5932</v>
      </c>
      <c r="C3059" s="82">
        <v>0.0</v>
      </c>
      <c r="D3059" s="82">
        <v>0.007</v>
      </c>
      <c r="E3059" s="82">
        <v>0.007</v>
      </c>
      <c r="F3059" s="82">
        <f t="shared" si="1"/>
        <v>0.2390884025</v>
      </c>
      <c r="G3059" s="82">
        <v>49339.0</v>
      </c>
      <c r="H3059" s="17" t="s">
        <v>4663</v>
      </c>
      <c r="I3059" s="82">
        <v>4.0</v>
      </c>
    </row>
    <row r="3060">
      <c r="A3060" s="17" t="s">
        <v>4664</v>
      </c>
      <c r="B3060" s="17" t="s">
        <v>5932</v>
      </c>
      <c r="C3060" s="82">
        <v>0.143</v>
      </c>
      <c r="D3060" s="82">
        <v>0.0</v>
      </c>
      <c r="E3060" s="82">
        <v>0.143</v>
      </c>
      <c r="F3060" s="82">
        <f t="shared" si="1"/>
        <v>0.5735766586</v>
      </c>
      <c r="G3060" s="82">
        <v>118365.0</v>
      </c>
      <c r="H3060" s="17" t="s">
        <v>4665</v>
      </c>
      <c r="I3060" s="82">
        <v>4.0</v>
      </c>
    </row>
    <row r="3061">
      <c r="A3061" s="83" t="s">
        <v>4666</v>
      </c>
      <c r="B3061" s="17" t="s">
        <v>5932</v>
      </c>
      <c r="C3061" s="82">
        <v>0.094</v>
      </c>
      <c r="D3061" s="82">
        <v>0.0</v>
      </c>
      <c r="E3061" s="82">
        <v>0.094</v>
      </c>
      <c r="F3061" s="82">
        <f t="shared" si="1"/>
        <v>0.1104606931</v>
      </c>
      <c r="G3061" s="82">
        <v>22795.0</v>
      </c>
      <c r="H3061" s="17" t="s">
        <v>4667</v>
      </c>
      <c r="I3061" s="82">
        <v>4.0</v>
      </c>
    </row>
    <row r="3062">
      <c r="A3062" s="83" t="s">
        <v>4668</v>
      </c>
      <c r="B3062" s="17" t="s">
        <v>5932</v>
      </c>
      <c r="C3062" s="82">
        <v>0.219</v>
      </c>
      <c r="D3062" s="82">
        <v>0.067</v>
      </c>
      <c r="E3062" s="82">
        <v>0.152</v>
      </c>
      <c r="F3062" s="82">
        <f t="shared" si="1"/>
        <v>0.05180192186</v>
      </c>
      <c r="G3062" s="82">
        <v>10690.0</v>
      </c>
      <c r="H3062" s="17" t="s">
        <v>4669</v>
      </c>
      <c r="I3062" s="82">
        <v>4.0</v>
      </c>
    </row>
    <row r="3063">
      <c r="A3063" s="83" t="s">
        <v>4670</v>
      </c>
      <c r="B3063" s="17" t="s">
        <v>5932</v>
      </c>
      <c r="C3063" s="82">
        <v>0.173</v>
      </c>
      <c r="D3063" s="82">
        <v>0.056</v>
      </c>
      <c r="E3063" s="82">
        <v>0.117</v>
      </c>
      <c r="F3063" s="82">
        <f t="shared" si="1"/>
        <v>0.01704278383</v>
      </c>
      <c r="G3063" s="82">
        <v>3517.0</v>
      </c>
      <c r="H3063" s="17" t="s">
        <v>4671</v>
      </c>
      <c r="I3063" s="82">
        <v>4.0</v>
      </c>
    </row>
    <row r="3064">
      <c r="A3064" s="17" t="s">
        <v>4672</v>
      </c>
      <c r="B3064" s="17" t="s">
        <v>5932</v>
      </c>
      <c r="C3064" s="82">
        <v>0.0</v>
      </c>
      <c r="D3064" s="82">
        <v>0.077</v>
      </c>
      <c r="E3064" s="82">
        <v>0.077</v>
      </c>
      <c r="F3064" s="82">
        <f t="shared" si="1"/>
        <v>0.3033731822</v>
      </c>
      <c r="G3064" s="82">
        <v>62605.0</v>
      </c>
      <c r="H3064" s="17" t="s">
        <v>4673</v>
      </c>
      <c r="I3064" s="82">
        <v>4.0</v>
      </c>
    </row>
    <row r="3065">
      <c r="A3065" s="17" t="s">
        <v>4674</v>
      </c>
      <c r="B3065" s="17" t="s">
        <v>5932</v>
      </c>
      <c r="C3065" s="82">
        <v>0.0</v>
      </c>
      <c r="D3065" s="82">
        <v>0.068</v>
      </c>
      <c r="E3065" s="82">
        <v>0.068</v>
      </c>
      <c r="F3065" s="82">
        <f t="shared" si="1"/>
        <v>0.06803060626</v>
      </c>
      <c r="G3065" s="82">
        <v>14039.0</v>
      </c>
      <c r="H3065" s="17" t="s">
        <v>4673</v>
      </c>
      <c r="I3065" s="82">
        <v>4.0</v>
      </c>
    </row>
    <row r="3066">
      <c r="A3066" s="17" t="s">
        <v>4675</v>
      </c>
      <c r="B3066" s="17" t="s">
        <v>5932</v>
      </c>
      <c r="C3066" s="82">
        <v>0.0</v>
      </c>
      <c r="D3066" s="82">
        <v>0.067</v>
      </c>
      <c r="E3066" s="82">
        <v>0.067</v>
      </c>
      <c r="F3066" s="82">
        <f t="shared" si="1"/>
        <v>0.2902700581</v>
      </c>
      <c r="G3066" s="82">
        <v>59901.0</v>
      </c>
      <c r="H3066" s="17" t="s">
        <v>4673</v>
      </c>
      <c r="I3066" s="82">
        <v>4.0</v>
      </c>
    </row>
    <row r="3067">
      <c r="A3067" s="17" t="s">
        <v>4676</v>
      </c>
      <c r="B3067" s="17" t="s">
        <v>5932</v>
      </c>
      <c r="C3067" s="82">
        <v>0.0</v>
      </c>
      <c r="D3067" s="82">
        <v>0.048</v>
      </c>
      <c r="E3067" s="82">
        <v>0.048</v>
      </c>
      <c r="F3067" s="82">
        <f t="shared" si="1"/>
        <v>0.3749073235</v>
      </c>
      <c r="G3067" s="82">
        <v>77367.0</v>
      </c>
      <c r="H3067" s="17" t="s">
        <v>4673</v>
      </c>
      <c r="I3067" s="82">
        <v>4.0</v>
      </c>
    </row>
    <row r="3068">
      <c r="A3068" s="17" t="s">
        <v>4677</v>
      </c>
      <c r="B3068" s="17" t="s">
        <v>5932</v>
      </c>
      <c r="C3068" s="82">
        <v>0.0</v>
      </c>
      <c r="D3068" s="82">
        <v>0.031</v>
      </c>
      <c r="E3068" s="82">
        <v>0.031</v>
      </c>
      <c r="F3068" s="82">
        <f t="shared" si="1"/>
        <v>0.3743064406</v>
      </c>
      <c r="G3068" s="82">
        <v>77243.0</v>
      </c>
      <c r="H3068" s="17" t="s">
        <v>4673</v>
      </c>
      <c r="I3068" s="82">
        <v>4.0</v>
      </c>
    </row>
    <row r="3069">
      <c r="A3069" s="83" t="s">
        <v>5140</v>
      </c>
      <c r="B3069" s="17" t="s">
        <v>5932</v>
      </c>
      <c r="C3069" s="82">
        <v>0.314</v>
      </c>
      <c r="D3069" s="82">
        <v>0.001</v>
      </c>
      <c r="E3069" s="82">
        <v>0.313</v>
      </c>
      <c r="F3069" s="82">
        <f t="shared" si="1"/>
        <v>0.5093354913</v>
      </c>
      <c r="G3069" s="82">
        <v>105108.0</v>
      </c>
      <c r="H3069" s="17" t="s">
        <v>4821</v>
      </c>
      <c r="I3069" s="82">
        <v>5.0</v>
      </c>
    </row>
    <row r="3070">
      <c r="A3070" s="17" t="s">
        <v>4680</v>
      </c>
      <c r="B3070" s="17" t="s">
        <v>5932</v>
      </c>
      <c r="C3070" s="82">
        <v>0.068</v>
      </c>
      <c r="D3070" s="82">
        <v>0.031</v>
      </c>
      <c r="E3070" s="82">
        <v>0.037</v>
      </c>
      <c r="F3070" s="82">
        <f t="shared" si="1"/>
        <v>0.8369911273</v>
      </c>
      <c r="G3070" s="82">
        <v>172724.0</v>
      </c>
      <c r="H3070" s="17" t="s">
        <v>4681</v>
      </c>
      <c r="I3070" s="82">
        <v>4.0</v>
      </c>
    </row>
    <row r="3071">
      <c r="A3071" s="17" t="s">
        <v>4682</v>
      </c>
      <c r="B3071" s="17" t="s">
        <v>5932</v>
      </c>
      <c r="C3071" s="82">
        <v>0.045</v>
      </c>
      <c r="D3071" s="82">
        <v>0.126</v>
      </c>
      <c r="E3071" s="82">
        <v>0.081</v>
      </c>
      <c r="F3071" s="82">
        <f t="shared" si="1"/>
        <v>0.5829775687</v>
      </c>
      <c r="G3071" s="82">
        <v>120305.0</v>
      </c>
      <c r="H3071" s="17" t="s">
        <v>4683</v>
      </c>
      <c r="I3071" s="82">
        <v>4.0</v>
      </c>
    </row>
    <row r="3072">
      <c r="A3072" s="17" t="s">
        <v>4684</v>
      </c>
      <c r="B3072" s="17" t="s">
        <v>5932</v>
      </c>
      <c r="C3072" s="82">
        <v>0.0</v>
      </c>
      <c r="D3072" s="82">
        <v>0.097</v>
      </c>
      <c r="E3072" s="82">
        <v>0.097</v>
      </c>
      <c r="F3072" s="82">
        <f t="shared" si="1"/>
        <v>0.3457160441</v>
      </c>
      <c r="G3072" s="82">
        <v>71343.0</v>
      </c>
      <c r="H3072" s="17" t="s">
        <v>4683</v>
      </c>
      <c r="I3072" s="82">
        <v>4.0</v>
      </c>
    </row>
    <row r="3073">
      <c r="A3073" s="17" t="s">
        <v>4685</v>
      </c>
      <c r="B3073" s="17" t="s">
        <v>5932</v>
      </c>
      <c r="C3073" s="82">
        <v>0.05</v>
      </c>
      <c r="D3073" s="82">
        <v>0.141</v>
      </c>
      <c r="E3073" s="82">
        <v>0.091</v>
      </c>
      <c r="F3073" s="82">
        <f t="shared" si="1"/>
        <v>0.7417414944</v>
      </c>
      <c r="G3073" s="82">
        <v>153068.0</v>
      </c>
      <c r="H3073" s="17" t="s">
        <v>4686</v>
      </c>
      <c r="I3073" s="82">
        <v>4.0</v>
      </c>
    </row>
    <row r="3074">
      <c r="A3074" s="17" t="s">
        <v>4687</v>
      </c>
      <c r="B3074" s="17" t="s">
        <v>5932</v>
      </c>
      <c r="C3074" s="82">
        <v>0.019</v>
      </c>
      <c r="D3074" s="82">
        <v>0.044</v>
      </c>
      <c r="E3074" s="82">
        <v>0.025</v>
      </c>
      <c r="F3074" s="82">
        <f t="shared" si="1"/>
        <v>0.8659158861</v>
      </c>
      <c r="G3074" s="82">
        <v>178693.0</v>
      </c>
      <c r="H3074" s="17" t="s">
        <v>4686</v>
      </c>
      <c r="I3074" s="82">
        <v>4.0</v>
      </c>
    </row>
    <row r="3075">
      <c r="A3075" s="17" t="s">
        <v>4688</v>
      </c>
      <c r="B3075" s="17" t="s">
        <v>5932</v>
      </c>
      <c r="C3075" s="82">
        <v>0.0</v>
      </c>
      <c r="D3075" s="82">
        <v>0.059</v>
      </c>
      <c r="E3075" s="82">
        <v>0.059</v>
      </c>
      <c r="F3075" s="82">
        <f t="shared" si="1"/>
        <v>0.1958829829</v>
      </c>
      <c r="G3075" s="82">
        <v>40423.0</v>
      </c>
      <c r="H3075" s="17" t="s">
        <v>4689</v>
      </c>
      <c r="I3075" s="82">
        <v>4.0</v>
      </c>
    </row>
    <row r="3076">
      <c r="A3076" s="17" t="s">
        <v>4690</v>
      </c>
      <c r="B3076" s="17" t="s">
        <v>5932</v>
      </c>
      <c r="C3076" s="82">
        <v>0.0</v>
      </c>
      <c r="D3076" s="82">
        <v>0.009</v>
      </c>
      <c r="E3076" s="82">
        <v>0.009</v>
      </c>
      <c r="F3076" s="82">
        <f t="shared" si="1"/>
        <v>0.1484180788</v>
      </c>
      <c r="G3076" s="82">
        <v>30628.0</v>
      </c>
      <c r="H3076" s="17" t="s">
        <v>4689</v>
      </c>
      <c r="I3076" s="82">
        <v>4.0</v>
      </c>
    </row>
    <row r="3077">
      <c r="A3077" s="17" t="s">
        <v>4691</v>
      </c>
      <c r="B3077" s="17" t="s">
        <v>5932</v>
      </c>
      <c r="C3077" s="82">
        <v>0.0</v>
      </c>
      <c r="D3077" s="82">
        <v>0.112</v>
      </c>
      <c r="E3077" s="82">
        <v>0.112</v>
      </c>
      <c r="F3077" s="82">
        <f t="shared" si="1"/>
        <v>0.4779538968</v>
      </c>
      <c r="G3077" s="82">
        <v>98632.0</v>
      </c>
      <c r="H3077" s="17" t="s">
        <v>4689</v>
      </c>
      <c r="I3077" s="82">
        <v>4.0</v>
      </c>
    </row>
    <row r="3078">
      <c r="A3078" s="83" t="s">
        <v>4692</v>
      </c>
      <c r="B3078" s="17" t="s">
        <v>5932</v>
      </c>
      <c r="C3078" s="82">
        <v>0.049</v>
      </c>
      <c r="D3078" s="82">
        <v>0.0</v>
      </c>
      <c r="E3078" s="82">
        <v>0.049</v>
      </c>
      <c r="F3078" s="82">
        <f t="shared" si="1"/>
        <v>0.1049703678</v>
      </c>
      <c r="G3078" s="82">
        <v>21662.0</v>
      </c>
      <c r="H3078" s="17" t="s">
        <v>4693</v>
      </c>
      <c r="I3078" s="82">
        <v>4.0</v>
      </c>
    </row>
    <row r="3079">
      <c r="A3079" s="83" t="s">
        <v>4694</v>
      </c>
      <c r="B3079" s="17" t="s">
        <v>5932</v>
      </c>
      <c r="C3079" s="82">
        <v>0.169</v>
      </c>
      <c r="D3079" s="82">
        <v>0.097</v>
      </c>
      <c r="E3079" s="82">
        <v>0.072</v>
      </c>
      <c r="F3079" s="82">
        <f t="shared" si="1"/>
        <v>0.2615197492</v>
      </c>
      <c r="G3079" s="82">
        <v>53968.0</v>
      </c>
      <c r="H3079" s="17" t="s">
        <v>4693</v>
      </c>
      <c r="I3079" s="82">
        <v>4.0</v>
      </c>
    </row>
    <row r="3080">
      <c r="A3080" s="83" t="s">
        <v>4695</v>
      </c>
      <c r="B3080" s="17" t="s">
        <v>5932</v>
      </c>
      <c r="C3080" s="82">
        <v>0.151</v>
      </c>
      <c r="D3080" s="82">
        <v>0.038</v>
      </c>
      <c r="E3080" s="82">
        <v>0.113</v>
      </c>
      <c r="F3080" s="82">
        <f t="shared" si="1"/>
        <v>0.3681764657</v>
      </c>
      <c r="G3080" s="82">
        <v>75978.0</v>
      </c>
      <c r="H3080" s="17" t="s">
        <v>4693</v>
      </c>
      <c r="I3080" s="82">
        <v>4.0</v>
      </c>
    </row>
    <row r="3081">
      <c r="A3081" s="17" t="s">
        <v>4696</v>
      </c>
      <c r="B3081" s="17" t="s">
        <v>5932</v>
      </c>
      <c r="C3081" s="82">
        <v>0.035</v>
      </c>
      <c r="D3081" s="82">
        <v>0.169</v>
      </c>
      <c r="E3081" s="82">
        <v>0.134</v>
      </c>
      <c r="F3081" s="82">
        <f t="shared" si="1"/>
        <v>0.6221803327</v>
      </c>
      <c r="G3081" s="82">
        <v>128395.0</v>
      </c>
      <c r="H3081" s="17" t="s">
        <v>4697</v>
      </c>
      <c r="I3081" s="82">
        <v>4.0</v>
      </c>
    </row>
    <row r="3082">
      <c r="A3082" s="17" t="s">
        <v>4698</v>
      </c>
      <c r="B3082" s="17" t="s">
        <v>5932</v>
      </c>
      <c r="C3082" s="82">
        <v>0.121</v>
      </c>
      <c r="D3082" s="82">
        <v>0.058</v>
      </c>
      <c r="E3082" s="82">
        <v>0.063</v>
      </c>
      <c r="F3082" s="82">
        <f t="shared" si="1"/>
        <v>0.3066005049</v>
      </c>
      <c r="G3082" s="82">
        <v>63271.0</v>
      </c>
      <c r="H3082" s="17" t="s">
        <v>4697</v>
      </c>
      <c r="I3082" s="82">
        <v>4.0</v>
      </c>
    </row>
    <row r="3083">
      <c r="A3083" s="17" t="s">
        <v>4699</v>
      </c>
      <c r="B3083" s="17" t="s">
        <v>5932</v>
      </c>
      <c r="C3083" s="82">
        <v>0.0</v>
      </c>
      <c r="D3083" s="82">
        <v>0.0</v>
      </c>
      <c r="E3083" s="82">
        <v>0.0</v>
      </c>
      <c r="F3083" s="82">
        <f t="shared" si="1"/>
        <v>0.234087506</v>
      </c>
      <c r="G3083" s="82">
        <v>48307.0</v>
      </c>
      <c r="H3083" s="17" t="s">
        <v>4697</v>
      </c>
      <c r="I3083" s="82">
        <v>4.0</v>
      </c>
    </row>
    <row r="3084">
      <c r="A3084" s="17" t="s">
        <v>4700</v>
      </c>
      <c r="B3084" s="17" t="s">
        <v>5932</v>
      </c>
      <c r="C3084" s="82">
        <v>0.0</v>
      </c>
      <c r="D3084" s="82">
        <v>0.067</v>
      </c>
      <c r="E3084" s="82">
        <v>0.067</v>
      </c>
      <c r="F3084" s="82">
        <f t="shared" si="1"/>
        <v>0.2023715492</v>
      </c>
      <c r="G3084" s="82">
        <v>41762.0</v>
      </c>
      <c r="H3084" s="17" t="s">
        <v>4697</v>
      </c>
      <c r="I3084" s="82">
        <v>4.0</v>
      </c>
    </row>
    <row r="3085">
      <c r="A3085" s="17" t="s">
        <v>4701</v>
      </c>
      <c r="B3085" s="17" t="s">
        <v>5932</v>
      </c>
      <c r="C3085" s="82">
        <v>0.0</v>
      </c>
      <c r="D3085" s="82">
        <v>0.115</v>
      </c>
      <c r="E3085" s="82">
        <v>0.115</v>
      </c>
      <c r="F3085" s="82">
        <f t="shared" si="1"/>
        <v>0.1478801917</v>
      </c>
      <c r="G3085" s="82">
        <v>30517.0</v>
      </c>
      <c r="H3085" s="17" t="s">
        <v>4697</v>
      </c>
      <c r="I3085" s="82">
        <v>4.0</v>
      </c>
    </row>
    <row r="3086">
      <c r="A3086" s="17" t="s">
        <v>4702</v>
      </c>
      <c r="B3086" s="17" t="s">
        <v>5932</v>
      </c>
      <c r="C3086" s="82">
        <v>0.0</v>
      </c>
      <c r="D3086" s="82">
        <v>0.012</v>
      </c>
      <c r="E3086" s="82">
        <v>0.012</v>
      </c>
      <c r="F3086" s="82">
        <f t="shared" si="1"/>
        <v>0.3004511468</v>
      </c>
      <c r="G3086" s="82">
        <v>62002.0</v>
      </c>
      <c r="H3086" s="17" t="s">
        <v>4697</v>
      </c>
      <c r="I3086" s="82">
        <v>4.0</v>
      </c>
    </row>
    <row r="3087">
      <c r="A3087" s="17" t="s">
        <v>4703</v>
      </c>
      <c r="B3087" s="17" t="s">
        <v>5932</v>
      </c>
      <c r="C3087" s="82">
        <v>0.0</v>
      </c>
      <c r="D3087" s="82">
        <v>0.022</v>
      </c>
      <c r="E3087" s="82">
        <v>0.022</v>
      </c>
      <c r="F3087" s="82">
        <f t="shared" si="1"/>
        <v>0.2854242282</v>
      </c>
      <c r="G3087" s="82">
        <v>58901.0</v>
      </c>
      <c r="H3087" s="17" t="s">
        <v>4704</v>
      </c>
      <c r="I3087" s="82">
        <v>4.0</v>
      </c>
    </row>
    <row r="3088">
      <c r="A3088" s="17" t="s">
        <v>4705</v>
      </c>
      <c r="B3088" s="17" t="s">
        <v>5932</v>
      </c>
      <c r="C3088" s="82">
        <v>0.0</v>
      </c>
      <c r="D3088" s="82">
        <v>0.108</v>
      </c>
      <c r="E3088" s="82">
        <v>0.108</v>
      </c>
      <c r="F3088" s="82">
        <f t="shared" si="1"/>
        <v>0.5499532377</v>
      </c>
      <c r="G3088" s="82">
        <v>113490.0</v>
      </c>
      <c r="H3088" s="17" t="s">
        <v>4706</v>
      </c>
      <c r="I3088" s="82">
        <v>4.0</v>
      </c>
    </row>
    <row r="3089">
      <c r="A3089" s="17" t="s">
        <v>4707</v>
      </c>
      <c r="B3089" s="17" t="s">
        <v>5932</v>
      </c>
      <c r="C3089" s="82">
        <v>0.0</v>
      </c>
      <c r="D3089" s="82">
        <v>0.037</v>
      </c>
      <c r="E3089" s="82">
        <v>0.037</v>
      </c>
      <c r="F3089" s="82">
        <f t="shared" si="1"/>
        <v>0.4298978014</v>
      </c>
      <c r="G3089" s="82">
        <v>88715.0</v>
      </c>
      <c r="H3089" s="17" t="s">
        <v>4706</v>
      </c>
      <c r="I3089" s="82">
        <v>4.0</v>
      </c>
    </row>
    <row r="3090">
      <c r="A3090" s="17" t="s">
        <v>4708</v>
      </c>
      <c r="B3090" s="17" t="s">
        <v>5932</v>
      </c>
      <c r="C3090" s="82">
        <v>0.0</v>
      </c>
      <c r="D3090" s="82">
        <v>0.066</v>
      </c>
      <c r="E3090" s="82">
        <v>0.066</v>
      </c>
      <c r="F3090" s="82">
        <f t="shared" si="1"/>
        <v>0.5472492646</v>
      </c>
      <c r="G3090" s="82">
        <v>112932.0</v>
      </c>
      <c r="H3090" s="17" t="s">
        <v>4709</v>
      </c>
      <c r="I3090" s="82">
        <v>4.0</v>
      </c>
    </row>
    <row r="3091">
      <c r="A3091" s="17" t="s">
        <v>4710</v>
      </c>
      <c r="B3091" s="17" t="s">
        <v>5932</v>
      </c>
      <c r="C3091" s="82">
        <v>0.0</v>
      </c>
      <c r="D3091" s="82">
        <v>0.031</v>
      </c>
      <c r="E3091" s="82">
        <v>0.031</v>
      </c>
      <c r="F3091" s="82">
        <f t="shared" si="1"/>
        <v>0.8194686063</v>
      </c>
      <c r="G3091" s="82">
        <v>169108.0</v>
      </c>
      <c r="H3091" s="17" t="s">
        <v>4709</v>
      </c>
      <c r="I3091" s="82">
        <v>4.0</v>
      </c>
    </row>
    <row r="3092">
      <c r="A3092" s="17" t="s">
        <v>4711</v>
      </c>
      <c r="B3092" s="17" t="s">
        <v>5932</v>
      </c>
      <c r="C3092" s="82">
        <v>0.0</v>
      </c>
      <c r="D3092" s="82">
        <v>0.068</v>
      </c>
      <c r="E3092" s="82">
        <v>0.068</v>
      </c>
      <c r="F3092" s="82">
        <f t="shared" si="1"/>
        <v>0.2384535988</v>
      </c>
      <c r="G3092" s="82">
        <v>49208.0</v>
      </c>
      <c r="H3092" s="17" t="s">
        <v>4709</v>
      </c>
      <c r="I3092" s="82">
        <v>4.0</v>
      </c>
    </row>
    <row r="3093">
      <c r="A3093" s="17" t="s">
        <v>4712</v>
      </c>
      <c r="B3093" s="17" t="s">
        <v>5932</v>
      </c>
      <c r="C3093" s="82">
        <v>0.0</v>
      </c>
      <c r="D3093" s="82">
        <v>0.0</v>
      </c>
      <c r="E3093" s="82">
        <v>0.0</v>
      </c>
      <c r="F3093" s="82">
        <f t="shared" si="1"/>
        <v>0.2318293493</v>
      </c>
      <c r="G3093" s="82">
        <v>47841.0</v>
      </c>
      <c r="H3093" s="17" t="s">
        <v>4709</v>
      </c>
      <c r="I3093" s="82">
        <v>4.0</v>
      </c>
    </row>
    <row r="3094">
      <c r="A3094" s="17" t="s">
        <v>4713</v>
      </c>
      <c r="B3094" s="17" t="s">
        <v>5932</v>
      </c>
      <c r="C3094" s="82">
        <v>0.0</v>
      </c>
      <c r="D3094" s="82">
        <v>0.042</v>
      </c>
      <c r="E3094" s="82">
        <v>0.042</v>
      </c>
      <c r="F3094" s="82">
        <f t="shared" si="1"/>
        <v>0.2565333902</v>
      </c>
      <c r="G3094" s="82">
        <v>52939.0</v>
      </c>
      <c r="H3094" s="17" t="s">
        <v>4714</v>
      </c>
      <c r="I3094" s="82">
        <v>4.0</v>
      </c>
    </row>
    <row r="3095">
      <c r="A3095" s="17" t="s">
        <v>4715</v>
      </c>
      <c r="B3095" s="17" t="s">
        <v>5932</v>
      </c>
      <c r="C3095" s="82">
        <v>0.0</v>
      </c>
      <c r="D3095" s="82">
        <v>0.06</v>
      </c>
      <c r="E3095" s="82">
        <v>0.06</v>
      </c>
      <c r="F3095" s="82">
        <f t="shared" si="1"/>
        <v>0.2577157727</v>
      </c>
      <c r="G3095" s="82">
        <v>53183.0</v>
      </c>
      <c r="H3095" s="17" t="s">
        <v>4716</v>
      </c>
      <c r="I3095" s="82">
        <v>4.0</v>
      </c>
    </row>
    <row r="3096">
      <c r="A3096" s="17" t="s">
        <v>4717</v>
      </c>
      <c r="B3096" s="17" t="s">
        <v>5932</v>
      </c>
      <c r="C3096" s="82">
        <v>0.0</v>
      </c>
      <c r="D3096" s="82">
        <v>0.028</v>
      </c>
      <c r="E3096" s="82">
        <v>0.028</v>
      </c>
      <c r="F3096" s="82">
        <f t="shared" si="1"/>
        <v>0.828452775</v>
      </c>
      <c r="G3096" s="82">
        <v>170962.0</v>
      </c>
      <c r="H3096" s="17" t="s">
        <v>4718</v>
      </c>
      <c r="I3096" s="82">
        <v>4.0</v>
      </c>
    </row>
    <row r="3097">
      <c r="A3097" s="17" t="s">
        <v>4719</v>
      </c>
      <c r="B3097" s="17" t="s">
        <v>5932</v>
      </c>
      <c r="C3097" s="82">
        <v>0.018</v>
      </c>
      <c r="D3097" s="82">
        <v>0.093</v>
      </c>
      <c r="E3097" s="82">
        <v>0.075</v>
      </c>
      <c r="F3097" s="82">
        <f t="shared" si="1"/>
        <v>0.7942024491</v>
      </c>
      <c r="G3097" s="82">
        <v>163894.0</v>
      </c>
      <c r="H3097" s="17" t="s">
        <v>4720</v>
      </c>
      <c r="I3097" s="82">
        <v>4.0</v>
      </c>
    </row>
    <row r="3098">
      <c r="A3098" s="17" t="s">
        <v>4721</v>
      </c>
      <c r="B3098" s="17" t="s">
        <v>5932</v>
      </c>
      <c r="C3098" s="82">
        <v>0.936</v>
      </c>
      <c r="D3098" s="82">
        <v>1.0</v>
      </c>
      <c r="E3098" s="82">
        <v>0.0639999999999999</v>
      </c>
      <c r="F3098" s="82">
        <f t="shared" si="1"/>
        <v>0.3156670527</v>
      </c>
      <c r="G3098" s="82">
        <v>65142.0</v>
      </c>
      <c r="H3098" s="17" t="s">
        <v>4722</v>
      </c>
      <c r="I3098" s="82">
        <v>4.0</v>
      </c>
    </row>
    <row r="3099">
      <c r="A3099" s="17" t="s">
        <v>4723</v>
      </c>
      <c r="B3099" s="17" t="s">
        <v>5932</v>
      </c>
      <c r="C3099" s="82">
        <v>0.0</v>
      </c>
      <c r="D3099" s="82">
        <v>0.086</v>
      </c>
      <c r="E3099" s="82">
        <v>0.086</v>
      </c>
      <c r="F3099" s="82">
        <f t="shared" si="1"/>
        <v>0.8273479257</v>
      </c>
      <c r="G3099" s="82">
        <v>170734.0</v>
      </c>
      <c r="H3099" s="17" t="s">
        <v>4389</v>
      </c>
      <c r="I3099" s="82">
        <v>4.0</v>
      </c>
    </row>
    <row r="3100">
      <c r="A3100" s="17" t="s">
        <v>4724</v>
      </c>
      <c r="B3100" s="17" t="s">
        <v>5932</v>
      </c>
      <c r="C3100" s="82">
        <v>0.0</v>
      </c>
      <c r="D3100" s="82">
        <v>0.046</v>
      </c>
      <c r="E3100" s="82">
        <v>0.046</v>
      </c>
      <c r="F3100" s="82">
        <f t="shared" si="1"/>
        <v>0.7027810218</v>
      </c>
      <c r="G3100" s="82">
        <v>145028.0</v>
      </c>
      <c r="H3100" s="17" t="s">
        <v>4389</v>
      </c>
      <c r="I3100" s="82">
        <v>4.0</v>
      </c>
    </row>
    <row r="3101">
      <c r="A3101" s="83" t="s">
        <v>4725</v>
      </c>
      <c r="B3101" s="17" t="s">
        <v>5932</v>
      </c>
      <c r="C3101" s="82">
        <v>0.0</v>
      </c>
      <c r="D3101" s="82">
        <v>0.0</v>
      </c>
      <c r="E3101" s="82">
        <v>0.0</v>
      </c>
      <c r="F3101" s="82">
        <f t="shared" si="1"/>
        <v>0.02139918493</v>
      </c>
      <c r="G3101" s="82">
        <v>4416.0</v>
      </c>
      <c r="H3101" s="83" t="s">
        <v>4593</v>
      </c>
      <c r="I3101" s="82">
        <v>4.0</v>
      </c>
    </row>
    <row r="3102">
      <c r="A3102" s="17" t="s">
        <v>4726</v>
      </c>
      <c r="B3102" s="17" t="s">
        <v>5932</v>
      </c>
      <c r="C3102" s="82">
        <v>0.0</v>
      </c>
      <c r="D3102" s="82">
        <v>0.098</v>
      </c>
      <c r="E3102" s="82">
        <v>0.098</v>
      </c>
      <c r="F3102" s="82">
        <f t="shared" si="1"/>
        <v>0.8270329468</v>
      </c>
      <c r="G3102" s="82">
        <v>170669.0</v>
      </c>
      <c r="H3102" s="17" t="s">
        <v>4596</v>
      </c>
      <c r="I3102" s="82">
        <v>4.0</v>
      </c>
    </row>
    <row r="3103">
      <c r="A3103" s="17" t="s">
        <v>4727</v>
      </c>
      <c r="B3103" s="17" t="s">
        <v>5932</v>
      </c>
      <c r="C3103" s="82">
        <v>0.0</v>
      </c>
      <c r="D3103" s="82">
        <v>0.028</v>
      </c>
      <c r="E3103" s="82">
        <v>0.028</v>
      </c>
      <c r="F3103" s="82">
        <f t="shared" si="1"/>
        <v>0.3145961243</v>
      </c>
      <c r="G3103" s="82">
        <v>64921.0</v>
      </c>
      <c r="H3103" s="17" t="s">
        <v>4596</v>
      </c>
      <c r="I3103" s="82">
        <v>4.0</v>
      </c>
    </row>
    <row r="3104">
      <c r="A3104" s="17" t="s">
        <v>4728</v>
      </c>
      <c r="B3104" s="17" t="s">
        <v>5932</v>
      </c>
      <c r="C3104" s="82">
        <v>0.275</v>
      </c>
      <c r="D3104" s="82">
        <v>0.171</v>
      </c>
      <c r="E3104" s="82">
        <v>0.104</v>
      </c>
      <c r="F3104" s="82">
        <f t="shared" si="1"/>
        <v>0.3481583423</v>
      </c>
      <c r="G3104" s="82">
        <v>71847.0</v>
      </c>
      <c r="H3104" s="17" t="s">
        <v>4393</v>
      </c>
      <c r="I3104" s="82">
        <v>4.0</v>
      </c>
    </row>
    <row r="3105">
      <c r="A3105" s="17" t="s">
        <v>4729</v>
      </c>
      <c r="B3105" s="17" t="s">
        <v>5932</v>
      </c>
      <c r="C3105" s="82">
        <v>0.3</v>
      </c>
      <c r="D3105" s="82">
        <v>0.293</v>
      </c>
      <c r="E3105" s="82">
        <v>0.00700000000000001</v>
      </c>
      <c r="F3105" s="82">
        <f t="shared" si="1"/>
        <v>0.3042115108</v>
      </c>
      <c r="G3105" s="82">
        <v>62778.0</v>
      </c>
      <c r="H3105" s="17" t="s">
        <v>4393</v>
      </c>
      <c r="I3105" s="82">
        <v>4.0</v>
      </c>
    </row>
    <row r="3106">
      <c r="A3106" s="17" t="s">
        <v>4730</v>
      </c>
      <c r="B3106" s="17" t="s">
        <v>5932</v>
      </c>
      <c r="C3106" s="82">
        <v>0.0</v>
      </c>
      <c r="D3106" s="82">
        <v>0.024</v>
      </c>
      <c r="E3106" s="82">
        <v>0.024</v>
      </c>
      <c r="F3106" s="82">
        <f t="shared" si="1"/>
        <v>0.4244801636</v>
      </c>
      <c r="G3106" s="82">
        <v>87597.0</v>
      </c>
      <c r="H3106" s="17" t="s">
        <v>4393</v>
      </c>
      <c r="I3106" s="82">
        <v>4.0</v>
      </c>
    </row>
    <row r="3107">
      <c r="A3107" s="17" t="s">
        <v>4731</v>
      </c>
      <c r="B3107" s="17" t="s">
        <v>5932</v>
      </c>
      <c r="C3107" s="82">
        <v>0.287</v>
      </c>
      <c r="D3107" s="82">
        <v>0.285</v>
      </c>
      <c r="E3107" s="82">
        <v>0.002</v>
      </c>
      <c r="F3107" s="82">
        <f t="shared" si="1"/>
        <v>0.3006352883</v>
      </c>
      <c r="G3107" s="82">
        <v>62040.0</v>
      </c>
      <c r="H3107" s="17" t="s">
        <v>4393</v>
      </c>
      <c r="I3107" s="82">
        <v>4.0</v>
      </c>
    </row>
    <row r="3108">
      <c r="A3108" s="17" t="s">
        <v>4732</v>
      </c>
      <c r="B3108" s="17" t="s">
        <v>5932</v>
      </c>
      <c r="C3108" s="82">
        <v>0.0</v>
      </c>
      <c r="D3108" s="82">
        <v>0.055</v>
      </c>
      <c r="E3108" s="82">
        <v>0.055</v>
      </c>
      <c r="F3108" s="82">
        <f t="shared" si="1"/>
        <v>0.1802745647</v>
      </c>
      <c r="G3108" s="82">
        <v>37202.0</v>
      </c>
      <c r="H3108" s="17" t="s">
        <v>4733</v>
      </c>
      <c r="I3108" s="82">
        <v>4.0</v>
      </c>
    </row>
    <row r="3109">
      <c r="A3109" s="17" t="s">
        <v>4734</v>
      </c>
      <c r="B3109" s="17" t="s">
        <v>5932</v>
      </c>
      <c r="C3109" s="82">
        <v>0.0</v>
      </c>
      <c r="D3109" s="82">
        <v>0.083</v>
      </c>
      <c r="E3109" s="82">
        <v>0.083</v>
      </c>
      <c r="F3109" s="82">
        <f t="shared" si="1"/>
        <v>0.8504431511</v>
      </c>
      <c r="G3109" s="82">
        <v>175500.0</v>
      </c>
      <c r="H3109" s="17" t="s">
        <v>4733</v>
      </c>
      <c r="I3109" s="82">
        <v>4.0</v>
      </c>
    </row>
    <row r="3110">
      <c r="A3110" s="17" t="s">
        <v>4735</v>
      </c>
      <c r="B3110" s="17" t="s">
        <v>5932</v>
      </c>
      <c r="C3110" s="82">
        <v>0.0</v>
      </c>
      <c r="D3110" s="82">
        <v>0.071</v>
      </c>
      <c r="E3110" s="82">
        <v>0.071</v>
      </c>
      <c r="F3110" s="82">
        <f t="shared" si="1"/>
        <v>0.8282734793</v>
      </c>
      <c r="G3110" s="82">
        <v>170925.0</v>
      </c>
      <c r="H3110" s="17" t="s">
        <v>4733</v>
      </c>
      <c r="I3110" s="82">
        <v>4.0</v>
      </c>
    </row>
    <row r="3111">
      <c r="A3111" s="17" t="s">
        <v>4736</v>
      </c>
      <c r="B3111" s="17" t="s">
        <v>5932</v>
      </c>
      <c r="C3111" s="82">
        <v>0.0</v>
      </c>
      <c r="D3111" s="82">
        <v>0.059</v>
      </c>
      <c r="E3111" s="82">
        <v>0.059</v>
      </c>
      <c r="F3111" s="82">
        <f t="shared" si="1"/>
        <v>0.3264780993</v>
      </c>
      <c r="G3111" s="82">
        <v>67373.0</v>
      </c>
      <c r="H3111" s="17" t="s">
        <v>4733</v>
      </c>
      <c r="I3111" s="82">
        <v>4.0</v>
      </c>
    </row>
    <row r="3112">
      <c r="A3112" s="17" t="s">
        <v>4737</v>
      </c>
      <c r="B3112" s="17" t="s">
        <v>5932</v>
      </c>
      <c r="C3112" s="82">
        <v>0.0</v>
      </c>
      <c r="D3112" s="82">
        <v>0.105</v>
      </c>
      <c r="E3112" s="82">
        <v>0.105</v>
      </c>
      <c r="F3112" s="82">
        <f t="shared" si="1"/>
        <v>0.1834292</v>
      </c>
      <c r="G3112" s="82">
        <v>37853.0</v>
      </c>
      <c r="H3112" s="17" t="s">
        <v>4738</v>
      </c>
      <c r="I3112" s="82">
        <v>4.0</v>
      </c>
    </row>
    <row r="3113">
      <c r="A3113" s="17" t="s">
        <v>4739</v>
      </c>
      <c r="B3113" s="17" t="s">
        <v>5932</v>
      </c>
      <c r="C3113" s="82">
        <v>0.0</v>
      </c>
      <c r="D3113" s="82">
        <v>0.16</v>
      </c>
      <c r="E3113" s="82">
        <v>0.16</v>
      </c>
      <c r="F3113" s="82">
        <f t="shared" si="1"/>
        <v>0.1884591715</v>
      </c>
      <c r="G3113" s="82">
        <v>38891.0</v>
      </c>
      <c r="H3113" s="17" t="s">
        <v>4740</v>
      </c>
      <c r="I3113" s="82">
        <v>4.0</v>
      </c>
    </row>
    <row r="3114">
      <c r="A3114" s="17" t="s">
        <v>4741</v>
      </c>
      <c r="B3114" s="17" t="s">
        <v>5932</v>
      </c>
      <c r="C3114" s="82">
        <v>0.014</v>
      </c>
      <c r="D3114" s="82">
        <v>0.105</v>
      </c>
      <c r="E3114" s="82">
        <v>0.091</v>
      </c>
      <c r="F3114" s="82">
        <f t="shared" si="1"/>
        <v>0.3090088824</v>
      </c>
      <c r="G3114" s="82">
        <v>63768.0</v>
      </c>
      <c r="H3114" s="17" t="s">
        <v>4742</v>
      </c>
      <c r="I3114" s="82">
        <v>4.0</v>
      </c>
    </row>
    <row r="3115">
      <c r="A3115" s="17" t="s">
        <v>4743</v>
      </c>
      <c r="B3115" s="17" t="s">
        <v>5932</v>
      </c>
      <c r="C3115" s="82">
        <v>0.0</v>
      </c>
      <c r="D3115" s="82">
        <v>0.112</v>
      </c>
      <c r="E3115" s="82">
        <v>0.112</v>
      </c>
      <c r="F3115" s="82">
        <f t="shared" si="1"/>
        <v>0.2372905996</v>
      </c>
      <c r="G3115" s="82">
        <v>48968.0</v>
      </c>
      <c r="H3115" s="17" t="s">
        <v>4742</v>
      </c>
      <c r="I3115" s="82">
        <v>4.0</v>
      </c>
    </row>
    <row r="3116">
      <c r="A3116" s="17" t="s">
        <v>4744</v>
      </c>
      <c r="B3116" s="17" t="s">
        <v>5932</v>
      </c>
      <c r="C3116" s="82">
        <v>0.0</v>
      </c>
      <c r="D3116" s="82">
        <v>0.103</v>
      </c>
      <c r="E3116" s="82">
        <v>0.103</v>
      </c>
      <c r="F3116" s="82">
        <f t="shared" si="1"/>
        <v>0.3007515882</v>
      </c>
      <c r="G3116" s="82">
        <v>62064.0</v>
      </c>
      <c r="H3116" s="17" t="s">
        <v>4742</v>
      </c>
      <c r="I3116" s="82">
        <v>4.0</v>
      </c>
    </row>
    <row r="3117">
      <c r="A3117" s="17" t="s">
        <v>4745</v>
      </c>
      <c r="B3117" s="17" t="s">
        <v>5932</v>
      </c>
      <c r="C3117" s="82">
        <v>0.0</v>
      </c>
      <c r="D3117" s="82">
        <v>0.089</v>
      </c>
      <c r="E3117" s="82">
        <v>0.089</v>
      </c>
      <c r="F3117" s="82">
        <f t="shared" si="1"/>
        <v>0.1764560507</v>
      </c>
      <c r="G3117" s="82">
        <v>36414.0</v>
      </c>
      <c r="H3117" s="17" t="s">
        <v>4746</v>
      </c>
      <c r="I3117" s="82">
        <v>4.0</v>
      </c>
    </row>
    <row r="3118">
      <c r="A3118" s="17" t="s">
        <v>4747</v>
      </c>
      <c r="B3118" s="17" t="s">
        <v>5932</v>
      </c>
      <c r="C3118" s="82">
        <v>0.0</v>
      </c>
      <c r="D3118" s="82">
        <v>0.046</v>
      </c>
      <c r="E3118" s="82">
        <v>0.046</v>
      </c>
      <c r="F3118" s="82">
        <f t="shared" si="1"/>
        <v>0.2604100541</v>
      </c>
      <c r="G3118" s="82">
        <v>53739.0</v>
      </c>
      <c r="H3118" s="17" t="s">
        <v>4746</v>
      </c>
      <c r="I3118" s="82">
        <v>4.0</v>
      </c>
    </row>
    <row r="3119">
      <c r="A3119" s="17" t="s">
        <v>4748</v>
      </c>
      <c r="B3119" s="17" t="s">
        <v>5932</v>
      </c>
      <c r="C3119" s="82">
        <v>0.81</v>
      </c>
      <c r="D3119" s="82">
        <v>1.0</v>
      </c>
      <c r="E3119" s="82">
        <v>0.19</v>
      </c>
      <c r="F3119" s="82">
        <f t="shared" si="1"/>
        <v>0.700295111</v>
      </c>
      <c r="G3119" s="82">
        <v>144515.0</v>
      </c>
      <c r="H3119" s="17" t="s">
        <v>4749</v>
      </c>
      <c r="I3119" s="82">
        <v>4.0</v>
      </c>
    </row>
    <row r="3120">
      <c r="A3120" s="17" t="s">
        <v>4750</v>
      </c>
      <c r="B3120" s="17" t="s">
        <v>5932</v>
      </c>
      <c r="C3120" s="82">
        <v>0.0</v>
      </c>
      <c r="D3120" s="82">
        <v>0.004</v>
      </c>
      <c r="E3120" s="82">
        <v>0.004</v>
      </c>
      <c r="F3120" s="82">
        <f t="shared" si="1"/>
        <v>0.20593808</v>
      </c>
      <c r="G3120" s="82">
        <v>42498.0</v>
      </c>
      <c r="H3120" s="17" t="s">
        <v>4447</v>
      </c>
      <c r="I3120" s="82">
        <v>4.0</v>
      </c>
    </row>
    <row r="3121">
      <c r="A3121" s="17" t="s">
        <v>4751</v>
      </c>
      <c r="B3121" s="17" t="s">
        <v>5932</v>
      </c>
      <c r="C3121" s="82">
        <v>0.0</v>
      </c>
      <c r="D3121" s="82">
        <v>0.004</v>
      </c>
      <c r="E3121" s="82">
        <v>0.004</v>
      </c>
      <c r="F3121" s="82">
        <f t="shared" si="1"/>
        <v>0.1180734919</v>
      </c>
      <c r="G3121" s="82">
        <v>24366.0</v>
      </c>
      <c r="H3121" s="17" t="s">
        <v>4752</v>
      </c>
      <c r="I3121" s="82">
        <v>4.0</v>
      </c>
    </row>
    <row r="3122">
      <c r="A3122" s="17" t="s">
        <v>4753</v>
      </c>
      <c r="B3122" s="17" t="s">
        <v>5932</v>
      </c>
      <c r="C3122" s="82">
        <v>0.0</v>
      </c>
      <c r="D3122" s="82">
        <v>0.0</v>
      </c>
      <c r="E3122" s="82">
        <v>0.0</v>
      </c>
      <c r="F3122" s="82">
        <f t="shared" si="1"/>
        <v>0.8213875549</v>
      </c>
      <c r="G3122" s="82">
        <v>169504.0</v>
      </c>
      <c r="H3122" s="17" t="s">
        <v>4754</v>
      </c>
      <c r="I3122" s="82">
        <v>4.0</v>
      </c>
    </row>
    <row r="3123">
      <c r="A3123" s="17" t="s">
        <v>4755</v>
      </c>
      <c r="B3123" s="17" t="s">
        <v>5932</v>
      </c>
      <c r="C3123" s="82">
        <v>0.037</v>
      </c>
      <c r="D3123" s="82">
        <v>0.055</v>
      </c>
      <c r="E3123" s="82">
        <v>0.018</v>
      </c>
      <c r="F3123" s="82">
        <f t="shared" si="1"/>
        <v>0.349335879</v>
      </c>
      <c r="G3123" s="82">
        <v>72090.0</v>
      </c>
      <c r="H3123" s="17" t="s">
        <v>4612</v>
      </c>
      <c r="I3123" s="82">
        <v>4.0</v>
      </c>
    </row>
    <row r="3124">
      <c r="A3124" s="17" t="s">
        <v>4756</v>
      </c>
      <c r="B3124" s="17" t="s">
        <v>5932</v>
      </c>
      <c r="C3124" s="82">
        <v>0.0</v>
      </c>
      <c r="D3124" s="82">
        <v>0.04</v>
      </c>
      <c r="E3124" s="82">
        <v>0.04</v>
      </c>
      <c r="F3124" s="82">
        <f t="shared" si="1"/>
        <v>0.2826184927</v>
      </c>
      <c r="G3124" s="82">
        <v>58322.0</v>
      </c>
      <c r="H3124" s="17" t="s">
        <v>4612</v>
      </c>
      <c r="I3124" s="82">
        <v>4.0</v>
      </c>
    </row>
    <row r="3125">
      <c r="A3125" s="17" t="s">
        <v>4757</v>
      </c>
      <c r="B3125" s="17" t="s">
        <v>5932</v>
      </c>
      <c r="C3125" s="82">
        <v>0.0</v>
      </c>
      <c r="D3125" s="82">
        <v>0.022</v>
      </c>
      <c r="E3125" s="82">
        <v>0.022</v>
      </c>
      <c r="F3125" s="82">
        <f t="shared" si="1"/>
        <v>0.1826684047</v>
      </c>
      <c r="G3125" s="82">
        <v>37696.0</v>
      </c>
      <c r="H3125" s="17" t="s">
        <v>4612</v>
      </c>
      <c r="I3125" s="82">
        <v>4.0</v>
      </c>
    </row>
    <row r="3126">
      <c r="A3126" s="17" t="s">
        <v>4758</v>
      </c>
      <c r="B3126" s="17" t="s">
        <v>5932</v>
      </c>
      <c r="C3126" s="82">
        <v>0.0</v>
      </c>
      <c r="D3126" s="82">
        <v>0.003</v>
      </c>
      <c r="E3126" s="82">
        <v>0.003</v>
      </c>
      <c r="F3126" s="82">
        <f t="shared" si="1"/>
        <v>0.2259028993</v>
      </c>
      <c r="G3126" s="82">
        <v>46618.0</v>
      </c>
      <c r="H3126" s="17" t="s">
        <v>4612</v>
      </c>
      <c r="I3126" s="82">
        <v>4.0</v>
      </c>
    </row>
    <row r="3127">
      <c r="A3127" s="17" t="s">
        <v>4759</v>
      </c>
      <c r="B3127" s="17" t="s">
        <v>5932</v>
      </c>
      <c r="C3127" s="82">
        <v>0.0</v>
      </c>
      <c r="D3127" s="82">
        <v>0.0</v>
      </c>
      <c r="E3127" s="82">
        <v>0.0</v>
      </c>
      <c r="F3127" s="82">
        <f t="shared" si="1"/>
        <v>0.2330020401</v>
      </c>
      <c r="G3127" s="82">
        <v>48083.0</v>
      </c>
      <c r="H3127" s="17" t="s">
        <v>4612</v>
      </c>
      <c r="I3127" s="82">
        <v>4.0</v>
      </c>
    </row>
    <row r="3128">
      <c r="A3128" s="17" t="s">
        <v>4760</v>
      </c>
      <c r="B3128" s="17" t="s">
        <v>5932</v>
      </c>
      <c r="C3128" s="82">
        <v>0.0</v>
      </c>
      <c r="D3128" s="82">
        <v>0.086</v>
      </c>
      <c r="E3128" s="82">
        <v>0.086</v>
      </c>
      <c r="F3128" s="82">
        <f t="shared" si="1"/>
        <v>0.1689110936</v>
      </c>
      <c r="G3128" s="82">
        <v>34857.0</v>
      </c>
      <c r="H3128" s="17" t="s">
        <v>4612</v>
      </c>
      <c r="I3128" s="82">
        <v>4.0</v>
      </c>
    </row>
    <row r="3129">
      <c r="A3129" s="17" t="s">
        <v>4761</v>
      </c>
      <c r="B3129" s="17" t="s">
        <v>5932</v>
      </c>
      <c r="C3129" s="82">
        <v>0.0</v>
      </c>
      <c r="D3129" s="82">
        <v>0.057</v>
      </c>
      <c r="E3129" s="82">
        <v>0.057</v>
      </c>
      <c r="F3129" s="82">
        <f t="shared" si="1"/>
        <v>0.3009841881</v>
      </c>
      <c r="G3129" s="82">
        <v>62112.0</v>
      </c>
      <c r="H3129" s="17" t="s">
        <v>4612</v>
      </c>
      <c r="I3129" s="82">
        <v>4.0</v>
      </c>
    </row>
    <row r="3130">
      <c r="A3130" s="17" t="s">
        <v>4762</v>
      </c>
      <c r="B3130" s="17" t="s">
        <v>5932</v>
      </c>
      <c r="C3130" s="82">
        <v>0.0</v>
      </c>
      <c r="D3130" s="82">
        <v>0.04</v>
      </c>
      <c r="E3130" s="82">
        <v>0.04</v>
      </c>
      <c r="F3130" s="82">
        <f t="shared" si="1"/>
        <v>0.2131680582</v>
      </c>
      <c r="G3130" s="82">
        <v>43990.0</v>
      </c>
      <c r="H3130" s="17" t="s">
        <v>4612</v>
      </c>
      <c r="I3130" s="82">
        <v>4.0</v>
      </c>
    </row>
    <row r="3131">
      <c r="A3131" s="17" t="s">
        <v>4763</v>
      </c>
      <c r="B3131" s="17" t="s">
        <v>5932</v>
      </c>
      <c r="C3131" s="82">
        <v>0.0</v>
      </c>
      <c r="D3131" s="82">
        <v>0.036</v>
      </c>
      <c r="E3131" s="82">
        <v>0.036</v>
      </c>
      <c r="F3131" s="82">
        <f t="shared" si="1"/>
        <v>0.169637968</v>
      </c>
      <c r="G3131" s="82">
        <v>35007.0</v>
      </c>
      <c r="H3131" s="17" t="s">
        <v>4612</v>
      </c>
      <c r="I3131" s="82">
        <v>4.0</v>
      </c>
    </row>
    <row r="3132">
      <c r="A3132" s="17" t="s">
        <v>4764</v>
      </c>
      <c r="B3132" s="17" t="s">
        <v>5932</v>
      </c>
      <c r="C3132" s="82">
        <v>0.0</v>
      </c>
      <c r="D3132" s="82">
        <v>0.005</v>
      </c>
      <c r="E3132" s="82">
        <v>0.005</v>
      </c>
      <c r="F3132" s="82">
        <f t="shared" si="1"/>
        <v>0.1841899953</v>
      </c>
      <c r="G3132" s="82">
        <v>38010.0</v>
      </c>
      <c r="H3132" s="17" t="s">
        <v>4612</v>
      </c>
      <c r="I3132" s="82">
        <v>4.0</v>
      </c>
    </row>
    <row r="3133">
      <c r="A3133" s="17" t="s">
        <v>4765</v>
      </c>
      <c r="B3133" s="17" t="s">
        <v>5932</v>
      </c>
      <c r="C3133" s="82">
        <v>0.0</v>
      </c>
      <c r="D3133" s="82">
        <v>0.0</v>
      </c>
      <c r="E3133" s="82">
        <v>0.0</v>
      </c>
      <c r="F3133" s="82">
        <f t="shared" si="1"/>
        <v>0.1674088863</v>
      </c>
      <c r="G3133" s="82">
        <v>34547.0</v>
      </c>
      <c r="H3133" s="17" t="s">
        <v>4612</v>
      </c>
      <c r="I3133" s="82">
        <v>4.0</v>
      </c>
    </row>
    <row r="3134">
      <c r="A3134" s="17" t="s">
        <v>4766</v>
      </c>
      <c r="B3134" s="17" t="s">
        <v>5932</v>
      </c>
      <c r="C3134" s="82">
        <v>0.0</v>
      </c>
      <c r="D3134" s="82">
        <v>0.014</v>
      </c>
      <c r="E3134" s="82">
        <v>0.014</v>
      </c>
      <c r="F3134" s="82">
        <f t="shared" si="1"/>
        <v>0.1858666525</v>
      </c>
      <c r="G3134" s="82">
        <v>38356.0</v>
      </c>
      <c r="H3134" s="17" t="s">
        <v>4612</v>
      </c>
      <c r="I3134" s="82">
        <v>4.0</v>
      </c>
    </row>
    <row r="3135">
      <c r="A3135" s="17" t="s">
        <v>4767</v>
      </c>
      <c r="B3135" s="17" t="s">
        <v>5932</v>
      </c>
      <c r="C3135" s="82">
        <v>0.0</v>
      </c>
      <c r="D3135" s="82">
        <v>0.0</v>
      </c>
      <c r="E3135" s="82">
        <v>0.0</v>
      </c>
      <c r="F3135" s="82">
        <f t="shared" si="1"/>
        <v>0.2661717459</v>
      </c>
      <c r="G3135" s="82">
        <v>54928.0</v>
      </c>
      <c r="H3135" s="17" t="s">
        <v>4612</v>
      </c>
      <c r="I3135" s="82">
        <v>4.0</v>
      </c>
    </row>
    <row r="3136">
      <c r="A3136" s="17" t="s">
        <v>4768</v>
      </c>
      <c r="B3136" s="17" t="s">
        <v>5932</v>
      </c>
      <c r="C3136" s="82">
        <v>0.0</v>
      </c>
      <c r="D3136" s="82">
        <v>0.02</v>
      </c>
      <c r="E3136" s="82">
        <v>0.02</v>
      </c>
      <c r="F3136" s="82">
        <f t="shared" si="1"/>
        <v>0.2389624109</v>
      </c>
      <c r="G3136" s="82">
        <v>49313.0</v>
      </c>
      <c r="H3136" s="17" t="s">
        <v>4612</v>
      </c>
      <c r="I3136" s="82">
        <v>4.0</v>
      </c>
    </row>
    <row r="3137">
      <c r="A3137" s="17" t="s">
        <v>4769</v>
      </c>
      <c r="B3137" s="17" t="s">
        <v>5932</v>
      </c>
      <c r="C3137" s="82">
        <v>0.0</v>
      </c>
      <c r="D3137" s="82">
        <v>0.007</v>
      </c>
      <c r="E3137" s="82">
        <v>0.007</v>
      </c>
      <c r="F3137" s="82">
        <f t="shared" si="1"/>
        <v>0.2552395536</v>
      </c>
      <c r="G3137" s="82">
        <v>52672.0</v>
      </c>
      <c r="H3137" s="17" t="s">
        <v>4612</v>
      </c>
      <c r="I3137" s="82">
        <v>4.0</v>
      </c>
    </row>
    <row r="3138">
      <c r="A3138" s="17" t="s">
        <v>4770</v>
      </c>
      <c r="B3138" s="17" t="s">
        <v>5932</v>
      </c>
      <c r="C3138" s="82">
        <v>0.0</v>
      </c>
      <c r="D3138" s="82">
        <v>0.04</v>
      </c>
      <c r="E3138" s="82">
        <v>0.04</v>
      </c>
      <c r="F3138" s="82">
        <f t="shared" si="1"/>
        <v>0.2747585565</v>
      </c>
      <c r="G3138" s="82">
        <v>56700.0</v>
      </c>
      <c r="H3138" s="17" t="s">
        <v>4612</v>
      </c>
      <c r="I3138" s="82">
        <v>4.0</v>
      </c>
    </row>
    <row r="3139">
      <c r="A3139" s="17" t="s">
        <v>4771</v>
      </c>
      <c r="B3139" s="17" t="s">
        <v>5932</v>
      </c>
      <c r="C3139" s="82">
        <v>0.0</v>
      </c>
      <c r="D3139" s="82">
        <v>0.061</v>
      </c>
      <c r="E3139" s="82">
        <v>0.061</v>
      </c>
      <c r="F3139" s="82">
        <f t="shared" si="1"/>
        <v>0.2631431022</v>
      </c>
      <c r="G3139" s="82">
        <v>54303.0</v>
      </c>
      <c r="H3139" s="17" t="s">
        <v>4612</v>
      </c>
      <c r="I3139" s="82">
        <v>4.0</v>
      </c>
    </row>
    <row r="3140">
      <c r="A3140" s="17" t="s">
        <v>4772</v>
      </c>
      <c r="B3140" s="17" t="s">
        <v>5932</v>
      </c>
      <c r="C3140" s="82">
        <v>0.0</v>
      </c>
      <c r="D3140" s="82">
        <v>0.0</v>
      </c>
      <c r="E3140" s="82">
        <v>0.0</v>
      </c>
      <c r="F3140" s="82">
        <f t="shared" si="1"/>
        <v>0.2795510823</v>
      </c>
      <c r="G3140" s="82">
        <v>57689.0</v>
      </c>
      <c r="H3140" s="17" t="s">
        <v>4612</v>
      </c>
      <c r="I3140" s="82">
        <v>4.0</v>
      </c>
    </row>
    <row r="3141">
      <c r="A3141" s="17" t="s">
        <v>4773</v>
      </c>
      <c r="B3141" s="17" t="s">
        <v>5932</v>
      </c>
      <c r="C3141" s="82">
        <v>0.0</v>
      </c>
      <c r="D3141" s="82">
        <v>0.088</v>
      </c>
      <c r="E3141" s="82">
        <v>0.088</v>
      </c>
      <c r="F3141" s="82">
        <f t="shared" si="1"/>
        <v>0.3290948474</v>
      </c>
      <c r="G3141" s="82">
        <v>67913.0</v>
      </c>
      <c r="H3141" s="17" t="s">
        <v>4612</v>
      </c>
      <c r="I3141" s="82">
        <v>4.0</v>
      </c>
    </row>
    <row r="3142">
      <c r="A3142" s="17" t="s">
        <v>4774</v>
      </c>
      <c r="B3142" s="17" t="s">
        <v>5932</v>
      </c>
      <c r="C3142" s="82">
        <v>0.0</v>
      </c>
      <c r="D3142" s="82">
        <v>0.0</v>
      </c>
      <c r="E3142" s="82">
        <v>0.0</v>
      </c>
      <c r="F3142" s="82">
        <f t="shared" si="1"/>
        <v>0.2434060369</v>
      </c>
      <c r="G3142" s="82">
        <v>50230.0</v>
      </c>
      <c r="H3142" s="17" t="s">
        <v>4612</v>
      </c>
      <c r="I3142" s="82">
        <v>4.0</v>
      </c>
    </row>
    <row r="3143">
      <c r="A3143" s="17" t="s">
        <v>4775</v>
      </c>
      <c r="B3143" s="17" t="s">
        <v>5932</v>
      </c>
      <c r="C3143" s="82">
        <v>0.0</v>
      </c>
      <c r="D3143" s="82">
        <v>0.0</v>
      </c>
      <c r="E3143" s="82">
        <v>0.0</v>
      </c>
      <c r="F3143" s="82">
        <f t="shared" si="1"/>
        <v>0.2785092289</v>
      </c>
      <c r="G3143" s="82">
        <v>57474.0</v>
      </c>
      <c r="H3143" s="17" t="s">
        <v>4612</v>
      </c>
      <c r="I3143" s="82">
        <v>4.0</v>
      </c>
    </row>
    <row r="3144">
      <c r="A3144" s="17" t="s">
        <v>4776</v>
      </c>
      <c r="B3144" s="17" t="s">
        <v>5932</v>
      </c>
      <c r="C3144" s="82">
        <v>0.0</v>
      </c>
      <c r="D3144" s="82">
        <v>0.0</v>
      </c>
      <c r="E3144" s="82">
        <v>0.0</v>
      </c>
      <c r="F3144" s="82">
        <f t="shared" si="1"/>
        <v>0.235909538</v>
      </c>
      <c r="G3144" s="82">
        <v>48683.0</v>
      </c>
      <c r="H3144" s="17" t="s">
        <v>4612</v>
      </c>
      <c r="I3144" s="82">
        <v>4.0</v>
      </c>
    </row>
    <row r="3145">
      <c r="A3145" s="17" t="s">
        <v>4777</v>
      </c>
      <c r="B3145" s="17" t="s">
        <v>5932</v>
      </c>
      <c r="C3145" s="82">
        <v>0.049</v>
      </c>
      <c r="D3145" s="82">
        <v>0.125</v>
      </c>
      <c r="E3145" s="82">
        <v>0.076</v>
      </c>
      <c r="F3145" s="82">
        <f t="shared" si="1"/>
        <v>0.3688112695</v>
      </c>
      <c r="G3145" s="82">
        <v>76109.0</v>
      </c>
      <c r="H3145" s="17" t="s">
        <v>4612</v>
      </c>
      <c r="I3145" s="82">
        <v>4.0</v>
      </c>
    </row>
    <row r="3146">
      <c r="A3146" s="17" t="s">
        <v>4778</v>
      </c>
      <c r="B3146" s="17" t="s">
        <v>5932</v>
      </c>
      <c r="C3146" s="82">
        <v>0.0</v>
      </c>
      <c r="D3146" s="82">
        <v>0.129</v>
      </c>
      <c r="E3146" s="82">
        <v>0.129</v>
      </c>
      <c r="F3146" s="82">
        <f t="shared" si="1"/>
        <v>0.3285133478</v>
      </c>
      <c r="G3146" s="82">
        <v>67793.0</v>
      </c>
      <c r="H3146" s="17" t="s">
        <v>4612</v>
      </c>
      <c r="I3146" s="82">
        <v>4.0</v>
      </c>
    </row>
    <row r="3147">
      <c r="A3147" s="17" t="s">
        <v>4779</v>
      </c>
      <c r="B3147" s="17" t="s">
        <v>5932</v>
      </c>
      <c r="C3147" s="82">
        <v>0.0</v>
      </c>
      <c r="D3147" s="82">
        <v>0.028</v>
      </c>
      <c r="E3147" s="82">
        <v>0.028</v>
      </c>
      <c r="F3147" s="82">
        <f t="shared" si="1"/>
        <v>0.2749523897</v>
      </c>
      <c r="G3147" s="82">
        <v>56740.0</v>
      </c>
      <c r="H3147" s="17" t="s">
        <v>4612</v>
      </c>
      <c r="I3147" s="82">
        <v>4.0</v>
      </c>
    </row>
    <row r="3148">
      <c r="A3148" s="17" t="s">
        <v>4780</v>
      </c>
      <c r="B3148" s="17" t="s">
        <v>5932</v>
      </c>
      <c r="C3148" s="82">
        <v>0.0</v>
      </c>
      <c r="D3148" s="82">
        <v>0.028</v>
      </c>
      <c r="E3148" s="82">
        <v>0.028</v>
      </c>
      <c r="F3148" s="82">
        <f t="shared" si="1"/>
        <v>0.3715249342</v>
      </c>
      <c r="G3148" s="82">
        <v>76669.0</v>
      </c>
      <c r="H3148" s="17" t="s">
        <v>4612</v>
      </c>
      <c r="I3148" s="82">
        <v>4.0</v>
      </c>
    </row>
    <row r="3149">
      <c r="A3149" s="17" t="s">
        <v>4781</v>
      </c>
      <c r="B3149" s="17" t="s">
        <v>5932</v>
      </c>
      <c r="C3149" s="82">
        <v>0.008</v>
      </c>
      <c r="D3149" s="82">
        <v>0.114</v>
      </c>
      <c r="E3149" s="82">
        <v>0.106</v>
      </c>
      <c r="F3149" s="82">
        <f t="shared" si="1"/>
        <v>0.3930549566</v>
      </c>
      <c r="G3149" s="82">
        <v>81112.0</v>
      </c>
      <c r="H3149" s="17" t="s">
        <v>4612</v>
      </c>
      <c r="I3149" s="82">
        <v>4.0</v>
      </c>
    </row>
    <row r="3150">
      <c r="A3150" s="17" t="s">
        <v>4782</v>
      </c>
      <c r="B3150" s="17" t="s">
        <v>5932</v>
      </c>
      <c r="C3150" s="82">
        <v>0.0</v>
      </c>
      <c r="D3150" s="82">
        <v>0.018</v>
      </c>
      <c r="E3150" s="82">
        <v>0.018</v>
      </c>
      <c r="F3150" s="82">
        <f t="shared" si="1"/>
        <v>0.6148389004</v>
      </c>
      <c r="G3150" s="82">
        <v>126880.0</v>
      </c>
      <c r="H3150" s="17" t="s">
        <v>4612</v>
      </c>
      <c r="I3150" s="82">
        <v>4.0</v>
      </c>
    </row>
    <row r="3151">
      <c r="A3151" s="17" t="s">
        <v>4783</v>
      </c>
      <c r="B3151" s="17" t="s">
        <v>5932</v>
      </c>
      <c r="C3151" s="82">
        <v>0.0</v>
      </c>
      <c r="D3151" s="82">
        <v>0.025</v>
      </c>
      <c r="E3151" s="82">
        <v>0.025</v>
      </c>
      <c r="F3151" s="82">
        <f t="shared" si="1"/>
        <v>0.143368724</v>
      </c>
      <c r="G3151" s="82">
        <v>29586.0</v>
      </c>
      <c r="H3151" s="17" t="s">
        <v>4612</v>
      </c>
      <c r="I3151" s="82">
        <v>4.0</v>
      </c>
    </row>
    <row r="3152">
      <c r="A3152" s="17" t="s">
        <v>4784</v>
      </c>
      <c r="B3152" s="17" t="s">
        <v>5932</v>
      </c>
      <c r="C3152" s="82">
        <v>0.0</v>
      </c>
      <c r="D3152" s="82">
        <v>0.038</v>
      </c>
      <c r="E3152" s="82">
        <v>0.038</v>
      </c>
      <c r="F3152" s="82">
        <f t="shared" si="1"/>
        <v>0.4815737317</v>
      </c>
      <c r="G3152" s="82">
        <v>99379.0</v>
      </c>
      <c r="H3152" s="17" t="s">
        <v>4612</v>
      </c>
      <c r="I3152" s="82">
        <v>4.0</v>
      </c>
    </row>
    <row r="3153">
      <c r="A3153" s="17" t="s">
        <v>4785</v>
      </c>
      <c r="B3153" s="17" t="s">
        <v>5932</v>
      </c>
      <c r="C3153" s="82">
        <v>0.0</v>
      </c>
      <c r="D3153" s="82">
        <v>0.041</v>
      </c>
      <c r="E3153" s="82">
        <v>0.041</v>
      </c>
      <c r="F3153" s="82">
        <f t="shared" si="1"/>
        <v>0.8516739919</v>
      </c>
      <c r="G3153" s="82">
        <v>175754.0</v>
      </c>
      <c r="H3153" s="17" t="s">
        <v>4612</v>
      </c>
      <c r="I3153" s="82">
        <v>4.0</v>
      </c>
    </row>
    <row r="3154">
      <c r="A3154" s="17" t="s">
        <v>4786</v>
      </c>
      <c r="B3154" s="17" t="s">
        <v>5932</v>
      </c>
      <c r="C3154" s="82">
        <v>0.0</v>
      </c>
      <c r="D3154" s="82">
        <v>0.0</v>
      </c>
      <c r="E3154" s="82">
        <v>0.0</v>
      </c>
      <c r="F3154" s="82">
        <f t="shared" si="1"/>
        <v>0.1944389256</v>
      </c>
      <c r="G3154" s="82">
        <v>40125.0</v>
      </c>
      <c r="H3154" s="17" t="s">
        <v>4612</v>
      </c>
      <c r="I3154" s="82">
        <v>4.0</v>
      </c>
    </row>
    <row r="3155">
      <c r="A3155" s="17" t="s">
        <v>4787</v>
      </c>
      <c r="B3155" s="17" t="s">
        <v>5932</v>
      </c>
      <c r="C3155" s="82">
        <v>0.0</v>
      </c>
      <c r="D3155" s="82">
        <v>0.03</v>
      </c>
      <c r="E3155" s="82">
        <v>0.03</v>
      </c>
      <c r="F3155" s="82">
        <f t="shared" si="1"/>
        <v>0.2108129849</v>
      </c>
      <c r="G3155" s="82">
        <v>43504.0</v>
      </c>
      <c r="H3155" s="17" t="s">
        <v>4612</v>
      </c>
      <c r="I3155" s="82">
        <v>4.0</v>
      </c>
    </row>
    <row r="3156">
      <c r="A3156" s="17" t="s">
        <v>4788</v>
      </c>
      <c r="B3156" s="17" t="s">
        <v>5932</v>
      </c>
      <c r="C3156" s="82">
        <v>0.0</v>
      </c>
      <c r="D3156" s="82">
        <v>0.017</v>
      </c>
      <c r="E3156" s="82">
        <v>0.017</v>
      </c>
      <c r="F3156" s="82">
        <f t="shared" si="1"/>
        <v>0.2014314582</v>
      </c>
      <c r="G3156" s="82">
        <v>41568.0</v>
      </c>
      <c r="H3156" s="17" t="s">
        <v>4612</v>
      </c>
      <c r="I3156" s="82">
        <v>4.0</v>
      </c>
    </row>
    <row r="3157">
      <c r="A3157" s="17" t="s">
        <v>4789</v>
      </c>
      <c r="B3157" s="17" t="s">
        <v>5932</v>
      </c>
      <c r="C3157" s="82">
        <v>0.0</v>
      </c>
      <c r="D3157" s="82">
        <v>0.0</v>
      </c>
      <c r="E3157" s="82">
        <v>0.0</v>
      </c>
      <c r="F3157" s="82">
        <f t="shared" si="1"/>
        <v>0.2173790844</v>
      </c>
      <c r="G3157" s="82">
        <v>44859.0</v>
      </c>
      <c r="H3157" s="17" t="s">
        <v>4612</v>
      </c>
      <c r="I3157" s="82">
        <v>4.0</v>
      </c>
    </row>
    <row r="3158">
      <c r="A3158" s="17" t="s">
        <v>4790</v>
      </c>
      <c r="B3158" s="17" t="s">
        <v>5932</v>
      </c>
      <c r="C3158" s="82">
        <v>0.079</v>
      </c>
      <c r="D3158" s="82">
        <v>0.03</v>
      </c>
      <c r="E3158" s="82">
        <v>0.049</v>
      </c>
      <c r="F3158" s="82">
        <f t="shared" si="1"/>
        <v>0.8379748308</v>
      </c>
      <c r="G3158" s="82">
        <v>172927.0</v>
      </c>
      <c r="H3158" s="17" t="s">
        <v>4791</v>
      </c>
      <c r="I3158" s="82">
        <v>4.0</v>
      </c>
    </row>
    <row r="3159">
      <c r="A3159" s="17" t="s">
        <v>4792</v>
      </c>
      <c r="B3159" s="17" t="s">
        <v>5932</v>
      </c>
      <c r="C3159" s="82">
        <v>0.0</v>
      </c>
      <c r="D3159" s="82">
        <v>0.023</v>
      </c>
      <c r="E3159" s="82">
        <v>0.023</v>
      </c>
      <c r="F3159" s="82">
        <f t="shared" si="1"/>
        <v>0.4372150046</v>
      </c>
      <c r="G3159" s="82">
        <v>90225.0</v>
      </c>
      <c r="H3159" s="17" t="s">
        <v>4793</v>
      </c>
      <c r="I3159" s="82">
        <v>4.0</v>
      </c>
    </row>
    <row r="3160">
      <c r="A3160" s="17" t="s">
        <v>4794</v>
      </c>
      <c r="B3160" s="17" t="s">
        <v>5932</v>
      </c>
      <c r="C3160" s="82">
        <v>0.0</v>
      </c>
      <c r="D3160" s="82">
        <v>0.077</v>
      </c>
      <c r="E3160" s="82">
        <v>0.077</v>
      </c>
      <c r="F3160" s="82">
        <f t="shared" si="1"/>
        <v>0.3473248596</v>
      </c>
      <c r="G3160" s="82">
        <v>71675.0</v>
      </c>
      <c r="H3160" s="17" t="s">
        <v>4793</v>
      </c>
      <c r="I3160" s="82">
        <v>4.0</v>
      </c>
    </row>
    <row r="3161">
      <c r="A3161" s="17" t="s">
        <v>4795</v>
      </c>
      <c r="B3161" s="17" t="s">
        <v>5932</v>
      </c>
      <c r="C3161" s="82">
        <v>0.0</v>
      </c>
      <c r="D3161" s="82">
        <v>0.043</v>
      </c>
      <c r="E3161" s="82">
        <v>0.043</v>
      </c>
      <c r="F3161" s="82">
        <f t="shared" si="1"/>
        <v>0.2771863173</v>
      </c>
      <c r="G3161" s="82">
        <v>57201.0</v>
      </c>
      <c r="H3161" s="17" t="s">
        <v>4793</v>
      </c>
      <c r="I3161" s="82">
        <v>4.0</v>
      </c>
    </row>
    <row r="3162">
      <c r="A3162" s="17" t="s">
        <v>4796</v>
      </c>
      <c r="B3162" s="17" t="s">
        <v>5932</v>
      </c>
      <c r="C3162" s="82">
        <v>0.14</v>
      </c>
      <c r="D3162" s="82">
        <v>0.094</v>
      </c>
      <c r="E3162" s="82">
        <v>0.046</v>
      </c>
      <c r="F3162" s="82">
        <f t="shared" si="1"/>
        <v>0.7980403464</v>
      </c>
      <c r="G3162" s="82">
        <v>164686.0</v>
      </c>
      <c r="H3162" s="17" t="s">
        <v>4793</v>
      </c>
      <c r="I3162" s="82">
        <v>4.0</v>
      </c>
    </row>
    <row r="3163">
      <c r="A3163" s="17" t="s">
        <v>4797</v>
      </c>
      <c r="B3163" s="17" t="s">
        <v>5932</v>
      </c>
      <c r="C3163" s="82">
        <v>0.0</v>
      </c>
      <c r="D3163" s="82">
        <v>0.142</v>
      </c>
      <c r="E3163" s="82">
        <v>0.142</v>
      </c>
      <c r="F3163" s="82">
        <f t="shared" si="1"/>
        <v>0.8498325766</v>
      </c>
      <c r="G3163" s="82">
        <v>175374.0</v>
      </c>
      <c r="H3163" s="17" t="s">
        <v>4793</v>
      </c>
      <c r="I3163" s="82">
        <v>4.0</v>
      </c>
    </row>
    <row r="3164">
      <c r="A3164" s="17" t="s">
        <v>4798</v>
      </c>
      <c r="B3164" s="17" t="s">
        <v>5932</v>
      </c>
      <c r="C3164" s="82">
        <v>0.0</v>
      </c>
      <c r="D3164" s="82">
        <v>0.092</v>
      </c>
      <c r="E3164" s="82">
        <v>0.092</v>
      </c>
      <c r="F3164" s="82">
        <f t="shared" si="1"/>
        <v>0.189525254</v>
      </c>
      <c r="G3164" s="82">
        <v>39111.0</v>
      </c>
      <c r="H3164" s="17" t="s">
        <v>4799</v>
      </c>
      <c r="I3164" s="82">
        <v>4.0</v>
      </c>
    </row>
    <row r="3165">
      <c r="A3165" s="17" t="s">
        <v>4800</v>
      </c>
      <c r="B3165" s="17" t="s">
        <v>5932</v>
      </c>
      <c r="C3165" s="82">
        <v>0.0</v>
      </c>
      <c r="D3165" s="82">
        <v>0.065</v>
      </c>
      <c r="E3165" s="82">
        <v>0.065</v>
      </c>
      <c r="F3165" s="82">
        <f t="shared" si="1"/>
        <v>0.3413790263</v>
      </c>
      <c r="G3165" s="82">
        <v>70448.0</v>
      </c>
      <c r="H3165" s="17" t="s">
        <v>4801</v>
      </c>
      <c r="I3165" s="82">
        <v>4.0</v>
      </c>
    </row>
    <row r="3166">
      <c r="A3166" s="17" t="s">
        <v>4802</v>
      </c>
      <c r="B3166" s="17" t="s">
        <v>5932</v>
      </c>
      <c r="C3166" s="82">
        <v>0.0</v>
      </c>
      <c r="D3166" s="82">
        <v>0.107</v>
      </c>
      <c r="E3166" s="82">
        <v>0.107</v>
      </c>
      <c r="F3166" s="82">
        <f t="shared" si="1"/>
        <v>0.3639702854</v>
      </c>
      <c r="G3166" s="82">
        <v>75110.0</v>
      </c>
      <c r="H3166" s="17" t="s">
        <v>4801</v>
      </c>
      <c r="I3166" s="82">
        <v>4.0</v>
      </c>
    </row>
    <row r="3167">
      <c r="A3167" s="17" t="s">
        <v>4803</v>
      </c>
      <c r="B3167" s="17" t="s">
        <v>5932</v>
      </c>
      <c r="C3167" s="82">
        <v>0.0</v>
      </c>
      <c r="D3167" s="82">
        <v>0.0</v>
      </c>
      <c r="E3167" s="82">
        <v>0.0</v>
      </c>
      <c r="F3167" s="82">
        <f t="shared" si="1"/>
        <v>0.3602244588</v>
      </c>
      <c r="G3167" s="82">
        <v>74337.0</v>
      </c>
      <c r="H3167" s="17" t="s">
        <v>4804</v>
      </c>
      <c r="I3167" s="82">
        <v>4.0</v>
      </c>
    </row>
    <row r="3168">
      <c r="A3168" s="17" t="s">
        <v>4805</v>
      </c>
      <c r="B3168" s="17" t="s">
        <v>5932</v>
      </c>
      <c r="C3168" s="82">
        <v>0.0</v>
      </c>
      <c r="D3168" s="82">
        <v>0.0</v>
      </c>
      <c r="E3168" s="82">
        <v>0.0</v>
      </c>
      <c r="F3168" s="82">
        <f t="shared" si="1"/>
        <v>0.1188778996</v>
      </c>
      <c r="G3168" s="82">
        <v>24532.0</v>
      </c>
      <c r="H3168" s="17" t="s">
        <v>4804</v>
      </c>
      <c r="I3168" s="82">
        <v>4.0</v>
      </c>
    </row>
    <row r="3169">
      <c r="A3169" s="17" t="s">
        <v>4806</v>
      </c>
      <c r="B3169" s="17" t="s">
        <v>5932</v>
      </c>
      <c r="C3169" s="82">
        <v>0.0</v>
      </c>
      <c r="D3169" s="82">
        <v>0.008</v>
      </c>
      <c r="E3169" s="82">
        <v>0.008</v>
      </c>
      <c r="F3169" s="82">
        <f t="shared" si="1"/>
        <v>0.2893590421</v>
      </c>
      <c r="G3169" s="82">
        <v>59713.0</v>
      </c>
      <c r="H3169" s="17" t="s">
        <v>4804</v>
      </c>
      <c r="I3169" s="82">
        <v>4.0</v>
      </c>
    </row>
    <row r="3170">
      <c r="A3170" s="17" t="s">
        <v>4807</v>
      </c>
      <c r="B3170" s="17" t="s">
        <v>5932</v>
      </c>
      <c r="C3170" s="82">
        <v>0.0</v>
      </c>
      <c r="D3170" s="82">
        <v>0.045</v>
      </c>
      <c r="E3170" s="82">
        <v>0.045</v>
      </c>
      <c r="F3170" s="82">
        <f t="shared" si="1"/>
        <v>0.8126650611</v>
      </c>
      <c r="G3170" s="82">
        <v>167704.0</v>
      </c>
      <c r="H3170" s="17" t="s">
        <v>4804</v>
      </c>
      <c r="I3170" s="82">
        <v>4.0</v>
      </c>
    </row>
    <row r="3171">
      <c r="A3171" s="17" t="s">
        <v>4808</v>
      </c>
      <c r="B3171" s="17" t="s">
        <v>5932</v>
      </c>
      <c r="C3171" s="82">
        <v>0.0</v>
      </c>
      <c r="D3171" s="82">
        <v>0.0</v>
      </c>
      <c r="E3171" s="82">
        <v>0.0</v>
      </c>
      <c r="F3171" s="82">
        <f t="shared" si="1"/>
        <v>0.2496668492</v>
      </c>
      <c r="G3171" s="82">
        <v>51522.0</v>
      </c>
      <c r="H3171" s="17" t="s">
        <v>4809</v>
      </c>
      <c r="I3171" s="82">
        <v>4.0</v>
      </c>
    </row>
    <row r="3172">
      <c r="A3172" s="17" t="s">
        <v>4810</v>
      </c>
      <c r="B3172" s="17" t="s">
        <v>5932</v>
      </c>
      <c r="C3172" s="82">
        <v>0.179</v>
      </c>
      <c r="D3172" s="82">
        <v>0.206</v>
      </c>
      <c r="E3172" s="82">
        <v>0.027</v>
      </c>
      <c r="F3172" s="82">
        <f t="shared" si="1"/>
        <v>0.5152328664</v>
      </c>
      <c r="G3172" s="82">
        <v>106325.0</v>
      </c>
      <c r="H3172" s="17" t="s">
        <v>4811</v>
      </c>
      <c r="I3172" s="82">
        <v>4.0</v>
      </c>
    </row>
    <row r="3173">
      <c r="A3173" s="17" t="s">
        <v>4812</v>
      </c>
      <c r="B3173" s="17" t="s">
        <v>5932</v>
      </c>
      <c r="C3173" s="82">
        <v>0.0</v>
      </c>
      <c r="D3173" s="82">
        <v>0.0</v>
      </c>
      <c r="E3173" s="82">
        <v>0.0</v>
      </c>
      <c r="F3173" s="82">
        <f t="shared" si="1"/>
        <v>0.2928480396</v>
      </c>
      <c r="G3173" s="82">
        <v>60433.0</v>
      </c>
      <c r="H3173" s="17" t="s">
        <v>4813</v>
      </c>
      <c r="I3173" s="82">
        <v>4.0</v>
      </c>
    </row>
    <row r="3174">
      <c r="A3174" s="17" t="s">
        <v>4814</v>
      </c>
      <c r="B3174" s="17" t="s">
        <v>5932</v>
      </c>
      <c r="C3174" s="82">
        <v>0.0</v>
      </c>
      <c r="D3174" s="82">
        <v>0.0</v>
      </c>
      <c r="E3174" s="82">
        <v>0.0</v>
      </c>
      <c r="F3174" s="82">
        <f t="shared" si="1"/>
        <v>0.55741097</v>
      </c>
      <c r="G3174" s="82">
        <v>115029.0</v>
      </c>
      <c r="H3174" s="17" t="s">
        <v>4813</v>
      </c>
      <c r="I3174" s="82">
        <v>4.0</v>
      </c>
    </row>
    <row r="3175">
      <c r="A3175" s="17" t="s">
        <v>4815</v>
      </c>
      <c r="B3175" s="17" t="s">
        <v>5932</v>
      </c>
      <c r="C3175" s="82">
        <v>0.0</v>
      </c>
      <c r="D3175" s="82">
        <v>0.0</v>
      </c>
      <c r="E3175" s="82">
        <v>0.0</v>
      </c>
      <c r="F3175" s="82">
        <f t="shared" si="1"/>
        <v>0.5230394984</v>
      </c>
      <c r="G3175" s="82">
        <v>107936.0</v>
      </c>
      <c r="H3175" s="17" t="s">
        <v>4813</v>
      </c>
      <c r="I3175" s="82">
        <v>4.0</v>
      </c>
    </row>
    <row r="3176">
      <c r="A3176" s="17" t="s">
        <v>4816</v>
      </c>
      <c r="B3176" s="17" t="s">
        <v>5932</v>
      </c>
      <c r="C3176" s="82">
        <v>0.0</v>
      </c>
      <c r="D3176" s="82">
        <v>0.0</v>
      </c>
      <c r="E3176" s="82">
        <v>0.0</v>
      </c>
      <c r="F3176" s="82">
        <f t="shared" si="1"/>
        <v>0.4702199522</v>
      </c>
      <c r="G3176" s="82">
        <v>97036.0</v>
      </c>
      <c r="H3176" s="17" t="s">
        <v>4813</v>
      </c>
      <c r="I3176" s="82">
        <v>4.0</v>
      </c>
    </row>
    <row r="3177">
      <c r="A3177" s="17" t="s">
        <v>4817</v>
      </c>
      <c r="B3177" s="17" t="s">
        <v>5932</v>
      </c>
      <c r="C3177" s="82">
        <v>0.0</v>
      </c>
      <c r="D3177" s="82">
        <v>0.0</v>
      </c>
      <c r="E3177" s="82">
        <v>0.0</v>
      </c>
      <c r="F3177" s="82">
        <f t="shared" si="1"/>
        <v>0.5190416887</v>
      </c>
      <c r="G3177" s="82">
        <v>107111.0</v>
      </c>
      <c r="H3177" s="17" t="s">
        <v>4813</v>
      </c>
      <c r="I3177" s="82">
        <v>4.0</v>
      </c>
    </row>
    <row r="3178">
      <c r="A3178" s="83" t="s">
        <v>4818</v>
      </c>
      <c r="B3178" s="17" t="s">
        <v>5932</v>
      </c>
      <c r="C3178" s="82">
        <v>0.026</v>
      </c>
      <c r="D3178" s="82">
        <v>0.0</v>
      </c>
      <c r="E3178" s="82">
        <v>0.026</v>
      </c>
      <c r="F3178" s="82">
        <f t="shared" si="1"/>
        <v>0.05484025722</v>
      </c>
      <c r="G3178" s="82">
        <v>11317.0</v>
      </c>
      <c r="H3178" s="83" t="s">
        <v>4819</v>
      </c>
      <c r="I3178" s="82">
        <v>4.0</v>
      </c>
    </row>
    <row r="3179">
      <c r="A3179" s="83" t="s">
        <v>4820</v>
      </c>
      <c r="B3179" s="17" t="s">
        <v>5932</v>
      </c>
      <c r="C3179" s="82">
        <v>0.19</v>
      </c>
      <c r="D3179" s="82">
        <v>0.064</v>
      </c>
      <c r="E3179" s="82">
        <v>0.126</v>
      </c>
      <c r="F3179" s="82">
        <f t="shared" si="1"/>
        <v>0.7366533729</v>
      </c>
      <c r="G3179" s="82">
        <v>152018.0</v>
      </c>
      <c r="H3179" s="17" t="s">
        <v>4821</v>
      </c>
      <c r="I3179" s="82">
        <v>4.0</v>
      </c>
    </row>
    <row r="3180">
      <c r="A3180" s="83" t="s">
        <v>4822</v>
      </c>
      <c r="B3180" s="17" t="s">
        <v>5932</v>
      </c>
      <c r="C3180" s="82">
        <v>0.332</v>
      </c>
      <c r="D3180" s="82">
        <v>0.27</v>
      </c>
      <c r="E3180" s="82">
        <v>0.062</v>
      </c>
      <c r="F3180" s="82">
        <f t="shared" si="1"/>
        <v>0.7706371782</v>
      </c>
      <c r="G3180" s="82">
        <v>159031.0</v>
      </c>
      <c r="H3180" s="17" t="s">
        <v>4821</v>
      </c>
      <c r="I3180" s="82">
        <v>4.0</v>
      </c>
    </row>
    <row r="3181">
      <c r="A3181" s="17" t="s">
        <v>4823</v>
      </c>
      <c r="B3181" s="17" t="s">
        <v>5932</v>
      </c>
      <c r="C3181" s="82">
        <v>0.314</v>
      </c>
      <c r="D3181" s="82">
        <v>0.382</v>
      </c>
      <c r="E3181" s="82">
        <v>0.068</v>
      </c>
      <c r="F3181" s="82">
        <f t="shared" si="1"/>
        <v>0.7835464691</v>
      </c>
      <c r="G3181" s="82">
        <v>161695.0</v>
      </c>
      <c r="H3181" s="17" t="s">
        <v>4824</v>
      </c>
      <c r="I3181" s="82">
        <v>4.0</v>
      </c>
    </row>
    <row r="3182">
      <c r="A3182" s="17" t="s">
        <v>5110</v>
      </c>
      <c r="B3182" s="17" t="s">
        <v>5932</v>
      </c>
      <c r="C3182" s="82">
        <v>0.243</v>
      </c>
      <c r="D3182" s="82">
        <v>0.042</v>
      </c>
      <c r="E3182" s="82">
        <v>0.201</v>
      </c>
      <c r="F3182" s="82">
        <f t="shared" si="1"/>
        <v>0.0867258181</v>
      </c>
      <c r="G3182" s="82">
        <v>17897.0</v>
      </c>
      <c r="H3182" s="17" t="s">
        <v>5111</v>
      </c>
      <c r="I3182" s="82">
        <v>7.0</v>
      </c>
    </row>
    <row r="3183">
      <c r="A3183" s="17" t="s">
        <v>5930</v>
      </c>
      <c r="B3183" s="17" t="s">
        <v>5932</v>
      </c>
      <c r="C3183" s="82">
        <v>0.352</v>
      </c>
      <c r="D3183" s="82">
        <v>0.051</v>
      </c>
      <c r="E3183" s="82">
        <v>0.301</v>
      </c>
      <c r="F3183" s="82">
        <f t="shared" si="1"/>
        <v>0.805459312</v>
      </c>
      <c r="G3183" s="82">
        <v>166217.0</v>
      </c>
      <c r="H3183" s="17" t="s">
        <v>5219</v>
      </c>
      <c r="I3183" s="82">
        <v>5.0</v>
      </c>
    </row>
    <row r="3184">
      <c r="A3184" s="83" t="s">
        <v>4827</v>
      </c>
      <c r="B3184" s="17" t="s">
        <v>5932</v>
      </c>
      <c r="C3184" s="82">
        <v>0.093</v>
      </c>
      <c r="D3184" s="82">
        <v>0.0</v>
      </c>
      <c r="E3184" s="82">
        <v>0.093</v>
      </c>
      <c r="F3184" s="82">
        <f t="shared" si="1"/>
        <v>0.006890770148</v>
      </c>
      <c r="G3184" s="82">
        <v>1422.0</v>
      </c>
      <c r="H3184" s="17" t="s">
        <v>4828</v>
      </c>
      <c r="I3184" s="82">
        <v>4.0</v>
      </c>
    </row>
    <row r="3185">
      <c r="A3185" s="17" t="s">
        <v>5473</v>
      </c>
      <c r="B3185" s="17" t="s">
        <v>5932</v>
      </c>
      <c r="C3185" s="82">
        <v>0.254</v>
      </c>
      <c r="D3185" s="82">
        <v>0.053</v>
      </c>
      <c r="E3185" s="82">
        <v>0.201</v>
      </c>
      <c r="F3185" s="82">
        <f t="shared" si="1"/>
        <v>0.8088417013</v>
      </c>
      <c r="G3185" s="82">
        <v>166915.0</v>
      </c>
      <c r="H3185" s="17" t="s">
        <v>5474</v>
      </c>
      <c r="I3185" s="82">
        <v>7.0</v>
      </c>
    </row>
    <row r="3186">
      <c r="A3186" s="17" t="s">
        <v>4830</v>
      </c>
      <c r="B3186" s="17" t="s">
        <v>5932</v>
      </c>
      <c r="C3186" s="82">
        <v>0.0</v>
      </c>
      <c r="D3186" s="82">
        <v>0.032</v>
      </c>
      <c r="E3186" s="82">
        <v>0.032</v>
      </c>
      <c r="F3186" s="82">
        <f t="shared" si="1"/>
        <v>0.809762409</v>
      </c>
      <c r="G3186" s="82">
        <v>167105.0</v>
      </c>
      <c r="H3186" s="17" t="s">
        <v>4831</v>
      </c>
      <c r="I3186" s="82">
        <v>4.0</v>
      </c>
    </row>
    <row r="3187">
      <c r="A3187" s="17" t="s">
        <v>4832</v>
      </c>
      <c r="B3187" s="17" t="s">
        <v>5932</v>
      </c>
      <c r="C3187" s="82">
        <v>0.185</v>
      </c>
      <c r="D3187" s="82">
        <v>0.129</v>
      </c>
      <c r="E3187" s="82">
        <v>0.056</v>
      </c>
      <c r="F3187" s="82">
        <f t="shared" si="1"/>
        <v>0.3002330844</v>
      </c>
      <c r="G3187" s="82">
        <v>61957.0</v>
      </c>
      <c r="H3187" s="17" t="s">
        <v>4833</v>
      </c>
      <c r="I3187" s="82">
        <v>4.0</v>
      </c>
    </row>
    <row r="3188">
      <c r="A3188" s="17" t="s">
        <v>4834</v>
      </c>
      <c r="B3188" s="17" t="s">
        <v>5932</v>
      </c>
      <c r="C3188" s="82">
        <v>0.0</v>
      </c>
      <c r="D3188" s="82">
        <v>0.0</v>
      </c>
      <c r="E3188" s="82">
        <v>0.0</v>
      </c>
      <c r="F3188" s="82">
        <f t="shared" si="1"/>
        <v>0.3542204756</v>
      </c>
      <c r="G3188" s="82">
        <v>73098.0</v>
      </c>
      <c r="H3188" s="17" t="s">
        <v>4835</v>
      </c>
      <c r="I3188" s="82">
        <v>4.0</v>
      </c>
    </row>
    <row r="3189">
      <c r="A3189" s="17" t="s">
        <v>4836</v>
      </c>
      <c r="B3189" s="17" t="s">
        <v>5932</v>
      </c>
      <c r="C3189" s="82">
        <v>0.0</v>
      </c>
      <c r="D3189" s="82">
        <v>0.0</v>
      </c>
      <c r="E3189" s="82">
        <v>0.0</v>
      </c>
      <c r="F3189" s="82">
        <f t="shared" si="1"/>
        <v>0.7740922549</v>
      </c>
      <c r="G3189" s="82">
        <v>159744.0</v>
      </c>
      <c r="H3189" s="17" t="s">
        <v>4835</v>
      </c>
      <c r="I3189" s="82">
        <v>4.0</v>
      </c>
    </row>
    <row r="3190">
      <c r="A3190" s="17" t="s">
        <v>4837</v>
      </c>
      <c r="B3190" s="17" t="s">
        <v>5932</v>
      </c>
      <c r="C3190" s="82">
        <v>0.0</v>
      </c>
      <c r="D3190" s="82">
        <v>0.007</v>
      </c>
      <c r="E3190" s="82">
        <v>0.007</v>
      </c>
      <c r="F3190" s="82">
        <f t="shared" si="1"/>
        <v>0.7751971041</v>
      </c>
      <c r="G3190" s="82">
        <v>159972.0</v>
      </c>
      <c r="H3190" s="17" t="s">
        <v>4835</v>
      </c>
      <c r="I3190" s="82">
        <v>4.0</v>
      </c>
    </row>
    <row r="3191">
      <c r="A3191" s="17" t="s">
        <v>4838</v>
      </c>
      <c r="B3191" s="17" t="s">
        <v>5932</v>
      </c>
      <c r="C3191" s="82">
        <v>0.0</v>
      </c>
      <c r="D3191" s="82">
        <v>0.0</v>
      </c>
      <c r="E3191" s="82">
        <v>0.0</v>
      </c>
      <c r="F3191" s="82">
        <f t="shared" si="1"/>
        <v>0.831045294</v>
      </c>
      <c r="G3191" s="82">
        <v>171497.0</v>
      </c>
      <c r="H3191" s="17" t="s">
        <v>4835</v>
      </c>
      <c r="I3191" s="82">
        <v>4.0</v>
      </c>
    </row>
    <row r="3192">
      <c r="A3192" s="17" t="s">
        <v>4839</v>
      </c>
      <c r="B3192" s="17" t="s">
        <v>5932</v>
      </c>
      <c r="C3192" s="82">
        <v>0.0</v>
      </c>
      <c r="D3192" s="82">
        <v>0.0</v>
      </c>
      <c r="E3192" s="82">
        <v>0.0</v>
      </c>
      <c r="F3192" s="82">
        <f t="shared" si="1"/>
        <v>0.2242795462</v>
      </c>
      <c r="G3192" s="82">
        <v>46283.0</v>
      </c>
      <c r="H3192" s="17" t="s">
        <v>4840</v>
      </c>
      <c r="I3192" s="82">
        <v>4.0</v>
      </c>
    </row>
    <row r="3193">
      <c r="A3193" s="17" t="s">
        <v>4841</v>
      </c>
      <c r="B3193" s="17" t="s">
        <v>5932</v>
      </c>
      <c r="C3193" s="82">
        <v>0.019</v>
      </c>
      <c r="D3193" s="82">
        <v>0.089</v>
      </c>
      <c r="E3193" s="82">
        <v>0.07</v>
      </c>
      <c r="F3193" s="82">
        <f t="shared" si="1"/>
        <v>0.2616602782</v>
      </c>
      <c r="G3193" s="82">
        <v>53997.0</v>
      </c>
      <c r="H3193" s="17" t="s">
        <v>4842</v>
      </c>
      <c r="I3193" s="82">
        <v>5.0</v>
      </c>
    </row>
    <row r="3194">
      <c r="A3194" s="17" t="s">
        <v>5169</v>
      </c>
      <c r="B3194" s="17" t="s">
        <v>5932</v>
      </c>
      <c r="C3194" s="82">
        <v>0.28</v>
      </c>
      <c r="D3194" s="82">
        <v>0.056</v>
      </c>
      <c r="E3194" s="82">
        <v>0.224</v>
      </c>
      <c r="F3194" s="82">
        <f t="shared" si="1"/>
        <v>0.5051777693</v>
      </c>
      <c r="G3194" s="82">
        <v>104250.0</v>
      </c>
      <c r="H3194" s="17" t="s">
        <v>5170</v>
      </c>
      <c r="I3194" s="82">
        <v>5.0</v>
      </c>
    </row>
    <row r="3195">
      <c r="A3195" s="17" t="s">
        <v>4845</v>
      </c>
      <c r="B3195" s="17" t="s">
        <v>5932</v>
      </c>
      <c r="C3195" s="82">
        <v>0.308</v>
      </c>
      <c r="D3195" s="82">
        <v>0.218</v>
      </c>
      <c r="E3195" s="82">
        <v>0.09</v>
      </c>
      <c r="F3195" s="82">
        <f t="shared" si="1"/>
        <v>0.1977631649</v>
      </c>
      <c r="G3195" s="82">
        <v>40811.0</v>
      </c>
      <c r="H3195" s="17" t="s">
        <v>4846</v>
      </c>
      <c r="I3195" s="82">
        <v>5.0</v>
      </c>
    </row>
    <row r="3196">
      <c r="A3196" s="17" t="s">
        <v>4847</v>
      </c>
      <c r="B3196" s="17" t="s">
        <v>5932</v>
      </c>
      <c r="C3196" s="82">
        <v>0.133</v>
      </c>
      <c r="D3196" s="82">
        <v>0.208</v>
      </c>
      <c r="E3196" s="82">
        <v>0.075</v>
      </c>
      <c r="F3196" s="82">
        <f t="shared" si="1"/>
        <v>0.1965953199</v>
      </c>
      <c r="G3196" s="82">
        <v>40570.0</v>
      </c>
      <c r="H3196" s="17" t="s">
        <v>4846</v>
      </c>
      <c r="I3196" s="82">
        <v>5.0</v>
      </c>
    </row>
    <row r="3197">
      <c r="A3197" s="17" t="s">
        <v>4848</v>
      </c>
      <c r="B3197" s="17" t="s">
        <v>5932</v>
      </c>
      <c r="C3197" s="82">
        <v>0.189</v>
      </c>
      <c r="D3197" s="82">
        <v>0.265</v>
      </c>
      <c r="E3197" s="82">
        <v>0.076</v>
      </c>
      <c r="F3197" s="82">
        <f t="shared" si="1"/>
        <v>0.1889146795</v>
      </c>
      <c r="G3197" s="82">
        <v>38985.0</v>
      </c>
      <c r="H3197" s="17" t="s">
        <v>4849</v>
      </c>
      <c r="I3197" s="82">
        <v>5.0</v>
      </c>
    </row>
    <row r="3198">
      <c r="A3198" s="17" t="s">
        <v>4850</v>
      </c>
      <c r="B3198" s="17" t="s">
        <v>5932</v>
      </c>
      <c r="C3198" s="82">
        <v>0.224</v>
      </c>
      <c r="D3198" s="82">
        <v>0.281</v>
      </c>
      <c r="E3198" s="82">
        <v>0.057</v>
      </c>
      <c r="F3198" s="82">
        <f t="shared" si="1"/>
        <v>0.6690782747</v>
      </c>
      <c r="G3198" s="82">
        <v>138073.0</v>
      </c>
      <c r="H3198" s="17" t="s">
        <v>4851</v>
      </c>
      <c r="I3198" s="82">
        <v>5.0</v>
      </c>
    </row>
    <row r="3199">
      <c r="A3199" s="17" t="s">
        <v>4852</v>
      </c>
      <c r="B3199" s="17" t="s">
        <v>5932</v>
      </c>
      <c r="C3199" s="82">
        <v>0.0</v>
      </c>
      <c r="D3199" s="82">
        <v>0.074</v>
      </c>
      <c r="E3199" s="82">
        <v>0.074</v>
      </c>
      <c r="F3199" s="82">
        <f t="shared" si="1"/>
        <v>0.600776302</v>
      </c>
      <c r="G3199" s="82">
        <v>123978.0</v>
      </c>
      <c r="H3199" s="17" t="s">
        <v>4853</v>
      </c>
      <c r="I3199" s="82">
        <v>5.0</v>
      </c>
    </row>
    <row r="3200">
      <c r="A3200" s="83" t="s">
        <v>4854</v>
      </c>
      <c r="B3200" s="17" t="s">
        <v>5932</v>
      </c>
      <c r="C3200" s="82">
        <v>0.2</v>
      </c>
      <c r="D3200" s="82">
        <v>0.046</v>
      </c>
      <c r="E3200" s="82">
        <v>0.154</v>
      </c>
      <c r="F3200" s="82">
        <f t="shared" si="1"/>
        <v>0.05561559</v>
      </c>
      <c r="G3200" s="82">
        <v>11477.0</v>
      </c>
      <c r="H3200" s="17" t="s">
        <v>4667</v>
      </c>
      <c r="I3200" s="82">
        <v>5.0</v>
      </c>
    </row>
    <row r="3201">
      <c r="A3201" s="17" t="s">
        <v>4855</v>
      </c>
      <c r="B3201" s="17" t="s">
        <v>5932</v>
      </c>
      <c r="C3201" s="82">
        <v>0.18</v>
      </c>
      <c r="D3201" s="82">
        <v>0.167</v>
      </c>
      <c r="E3201" s="82">
        <v>0.013</v>
      </c>
      <c r="F3201" s="82">
        <f t="shared" si="1"/>
        <v>0.1497167612</v>
      </c>
      <c r="G3201" s="82">
        <v>30896.0</v>
      </c>
      <c r="H3201" s="17" t="s">
        <v>4856</v>
      </c>
      <c r="I3201" s="82">
        <v>5.0</v>
      </c>
    </row>
    <row r="3202">
      <c r="A3202" s="17" t="s">
        <v>4857</v>
      </c>
      <c r="B3202" s="17" t="s">
        <v>5932</v>
      </c>
      <c r="C3202" s="82">
        <v>0.118</v>
      </c>
      <c r="D3202" s="82">
        <v>0.11</v>
      </c>
      <c r="E3202" s="82">
        <v>0.00799999999999999</v>
      </c>
      <c r="F3202" s="82">
        <f t="shared" si="1"/>
        <v>0.5486545553</v>
      </c>
      <c r="G3202" s="82">
        <v>113222.0</v>
      </c>
      <c r="H3202" s="17" t="s">
        <v>4681</v>
      </c>
      <c r="I3202" s="82">
        <v>5.0</v>
      </c>
    </row>
    <row r="3203">
      <c r="A3203" s="17" t="s">
        <v>4858</v>
      </c>
      <c r="B3203" s="17" t="s">
        <v>5932</v>
      </c>
      <c r="C3203" s="82">
        <v>0.045</v>
      </c>
      <c r="D3203" s="82">
        <v>0.142</v>
      </c>
      <c r="E3203" s="82">
        <v>0.097</v>
      </c>
      <c r="F3203" s="82">
        <f t="shared" si="1"/>
        <v>0.7286335244</v>
      </c>
      <c r="G3203" s="82">
        <v>150363.0</v>
      </c>
      <c r="H3203" s="17" t="s">
        <v>4681</v>
      </c>
      <c r="I3203" s="82">
        <v>5.0</v>
      </c>
    </row>
    <row r="3204">
      <c r="A3204" s="17" t="s">
        <v>4859</v>
      </c>
      <c r="B3204" s="17" t="s">
        <v>5932</v>
      </c>
      <c r="C3204" s="82">
        <v>0.106</v>
      </c>
      <c r="D3204" s="82">
        <v>0.098</v>
      </c>
      <c r="E3204" s="82">
        <v>0.00799999999999999</v>
      </c>
      <c r="F3204" s="82">
        <f t="shared" si="1"/>
        <v>0.8082068976</v>
      </c>
      <c r="G3204" s="82">
        <v>166784.0</v>
      </c>
      <c r="H3204" s="17" t="s">
        <v>4686</v>
      </c>
      <c r="I3204" s="82">
        <v>5.0</v>
      </c>
    </row>
    <row r="3205">
      <c r="A3205" s="17" t="s">
        <v>4860</v>
      </c>
      <c r="B3205" s="17" t="s">
        <v>5932</v>
      </c>
      <c r="C3205" s="82">
        <v>0.323</v>
      </c>
      <c r="D3205" s="82">
        <v>0.061</v>
      </c>
      <c r="E3205" s="82">
        <v>0.262</v>
      </c>
      <c r="F3205" s="82">
        <f t="shared" si="1"/>
        <v>0.7298449819</v>
      </c>
      <c r="G3205" s="82">
        <v>150613.0</v>
      </c>
      <c r="H3205" s="17" t="s">
        <v>4689</v>
      </c>
      <c r="I3205" s="82">
        <v>5.0</v>
      </c>
    </row>
    <row r="3206">
      <c r="A3206" s="17" t="s">
        <v>4861</v>
      </c>
      <c r="B3206" s="17" t="s">
        <v>5932</v>
      </c>
      <c r="C3206" s="82">
        <v>0.164</v>
      </c>
      <c r="D3206" s="82">
        <v>0.188</v>
      </c>
      <c r="E3206" s="82">
        <v>0.024</v>
      </c>
      <c r="F3206" s="82">
        <f t="shared" si="1"/>
        <v>0.5783207261</v>
      </c>
      <c r="G3206" s="82">
        <v>119344.0</v>
      </c>
      <c r="H3206" s="17" t="s">
        <v>4862</v>
      </c>
      <c r="I3206" s="82">
        <v>5.0</v>
      </c>
    </row>
    <row r="3207">
      <c r="A3207" s="17" t="s">
        <v>5108</v>
      </c>
      <c r="B3207" s="17" t="s">
        <v>5932</v>
      </c>
      <c r="C3207" s="82">
        <v>0.4</v>
      </c>
      <c r="D3207" s="82">
        <v>0.077</v>
      </c>
      <c r="E3207" s="82">
        <v>0.323</v>
      </c>
      <c r="F3207" s="82">
        <f t="shared" si="1"/>
        <v>0.2081477784</v>
      </c>
      <c r="G3207" s="82">
        <v>42954.0</v>
      </c>
      <c r="H3207" s="17" t="s">
        <v>5109</v>
      </c>
      <c r="I3207" s="82">
        <v>7.0</v>
      </c>
    </row>
    <row r="3208">
      <c r="A3208" s="17" t="s">
        <v>4865</v>
      </c>
      <c r="B3208" s="17" t="s">
        <v>5932</v>
      </c>
      <c r="C3208" s="82">
        <v>0.156</v>
      </c>
      <c r="D3208" s="82">
        <v>0.149</v>
      </c>
      <c r="E3208" s="82">
        <v>0.00700000000000001</v>
      </c>
      <c r="F3208" s="82">
        <f t="shared" si="1"/>
        <v>0.2504034153</v>
      </c>
      <c r="G3208" s="82">
        <v>51674.0</v>
      </c>
      <c r="H3208" s="17" t="s">
        <v>4371</v>
      </c>
      <c r="I3208" s="82">
        <v>5.0</v>
      </c>
    </row>
    <row r="3209">
      <c r="A3209" s="17" t="s">
        <v>5491</v>
      </c>
      <c r="B3209" s="17" t="s">
        <v>5932</v>
      </c>
      <c r="C3209" s="82">
        <v>0.44</v>
      </c>
      <c r="D3209" s="82">
        <v>0.154</v>
      </c>
      <c r="E3209" s="82">
        <v>0.286</v>
      </c>
      <c r="F3209" s="82">
        <f t="shared" si="1"/>
        <v>0.1633820016</v>
      </c>
      <c r="G3209" s="82">
        <v>33716.0</v>
      </c>
      <c r="H3209" s="17" t="s">
        <v>4874</v>
      </c>
      <c r="I3209" s="82">
        <v>7.0</v>
      </c>
    </row>
    <row r="3210">
      <c r="A3210" s="17" t="s">
        <v>4868</v>
      </c>
      <c r="B3210" s="17" t="s">
        <v>5932</v>
      </c>
      <c r="C3210" s="82">
        <v>0.405</v>
      </c>
      <c r="D3210" s="82">
        <v>0.331</v>
      </c>
      <c r="E3210" s="82">
        <v>0.074</v>
      </c>
      <c r="F3210" s="82">
        <f t="shared" si="1"/>
        <v>0.1063078168</v>
      </c>
      <c r="G3210" s="82">
        <v>21938.0</v>
      </c>
      <c r="H3210" s="17" t="s">
        <v>4867</v>
      </c>
      <c r="I3210" s="82">
        <v>5.0</v>
      </c>
    </row>
    <row r="3211">
      <c r="A3211" s="17" t="s">
        <v>5469</v>
      </c>
      <c r="B3211" s="17" t="s">
        <v>5932</v>
      </c>
      <c r="C3211" s="82">
        <v>0.388</v>
      </c>
      <c r="D3211" s="82">
        <v>0.158</v>
      </c>
      <c r="E3211" s="82">
        <v>0.23</v>
      </c>
      <c r="F3211" s="82">
        <f t="shared" si="1"/>
        <v>0.1056633214</v>
      </c>
      <c r="G3211" s="82">
        <v>21805.0</v>
      </c>
      <c r="H3211" s="17" t="s">
        <v>4989</v>
      </c>
      <c r="I3211" s="82">
        <v>7.0</v>
      </c>
    </row>
    <row r="3212">
      <c r="A3212" s="17" t="s">
        <v>4870</v>
      </c>
      <c r="B3212" s="17" t="s">
        <v>5932</v>
      </c>
      <c r="C3212" s="82">
        <v>0.389</v>
      </c>
      <c r="D3212" s="82">
        <v>0.298</v>
      </c>
      <c r="E3212" s="82">
        <v>0.091</v>
      </c>
      <c r="F3212" s="82">
        <f t="shared" si="1"/>
        <v>0.1326158274</v>
      </c>
      <c r="G3212" s="82">
        <v>27367.0</v>
      </c>
      <c r="H3212" s="17" t="s">
        <v>4867</v>
      </c>
      <c r="I3212" s="82">
        <v>5.0</v>
      </c>
    </row>
    <row r="3213">
      <c r="A3213" s="17" t="s">
        <v>4871</v>
      </c>
      <c r="B3213" s="17" t="s">
        <v>5932</v>
      </c>
      <c r="C3213" s="82">
        <v>0.462</v>
      </c>
      <c r="D3213" s="82">
        <v>0.405</v>
      </c>
      <c r="E3213" s="82">
        <v>0.057</v>
      </c>
      <c r="F3213" s="82">
        <f t="shared" si="1"/>
        <v>0.2164777601</v>
      </c>
      <c r="G3213" s="82">
        <v>44673.0</v>
      </c>
      <c r="H3213" s="17" t="s">
        <v>4867</v>
      </c>
      <c r="I3213" s="82">
        <v>5.0</v>
      </c>
    </row>
    <row r="3214">
      <c r="A3214" s="17" t="s">
        <v>5568</v>
      </c>
      <c r="B3214" s="17" t="s">
        <v>5932</v>
      </c>
      <c r="C3214" s="82">
        <v>0.459</v>
      </c>
      <c r="D3214" s="82">
        <v>0.163</v>
      </c>
      <c r="E3214" s="82">
        <v>0.296</v>
      </c>
      <c r="F3214" s="82">
        <f t="shared" si="1"/>
        <v>0.7909702805</v>
      </c>
      <c r="G3214" s="82">
        <v>163227.0</v>
      </c>
      <c r="H3214" s="17" t="s">
        <v>5569</v>
      </c>
      <c r="I3214" s="82">
        <v>10.0</v>
      </c>
    </row>
    <row r="3215">
      <c r="A3215" s="17" t="s">
        <v>5094</v>
      </c>
      <c r="B3215" s="17" t="s">
        <v>5932</v>
      </c>
      <c r="C3215" s="82">
        <v>0.378</v>
      </c>
      <c r="D3215" s="82">
        <v>0.169</v>
      </c>
      <c r="E3215" s="82">
        <v>0.209</v>
      </c>
      <c r="F3215" s="82">
        <f t="shared" si="1"/>
        <v>0.4890363098</v>
      </c>
      <c r="G3215" s="82">
        <v>100919.0</v>
      </c>
      <c r="H3215" s="17" t="s">
        <v>5095</v>
      </c>
      <c r="I3215" s="82">
        <v>5.0</v>
      </c>
    </row>
    <row r="3216">
      <c r="A3216" s="17" t="s">
        <v>4869</v>
      </c>
      <c r="B3216" s="17" t="s">
        <v>5932</v>
      </c>
      <c r="C3216" s="82">
        <v>0.446</v>
      </c>
      <c r="D3216" s="82">
        <v>0.195</v>
      </c>
      <c r="E3216" s="82">
        <v>0.251</v>
      </c>
      <c r="F3216" s="82">
        <f t="shared" si="1"/>
        <v>0.1881974966</v>
      </c>
      <c r="G3216" s="82">
        <v>38837.0</v>
      </c>
      <c r="H3216" s="17" t="s">
        <v>4867</v>
      </c>
      <c r="I3216" s="82">
        <v>5.0</v>
      </c>
    </row>
    <row r="3217">
      <c r="A3217" s="17" t="s">
        <v>4877</v>
      </c>
      <c r="B3217" s="17" t="s">
        <v>5932</v>
      </c>
      <c r="C3217" s="82">
        <v>0.356</v>
      </c>
      <c r="D3217" s="82">
        <v>0.165</v>
      </c>
      <c r="E3217" s="82">
        <v>0.191</v>
      </c>
      <c r="F3217" s="82">
        <f t="shared" si="1"/>
        <v>0.07307026938</v>
      </c>
      <c r="G3217" s="82">
        <v>15079.0</v>
      </c>
      <c r="H3217" s="17" t="s">
        <v>4876</v>
      </c>
      <c r="I3217" s="82">
        <v>5.0</v>
      </c>
    </row>
    <row r="3218">
      <c r="A3218" s="17" t="s">
        <v>4878</v>
      </c>
      <c r="B3218" s="17" t="s">
        <v>5932</v>
      </c>
      <c r="C3218" s="82">
        <v>0.372</v>
      </c>
      <c r="D3218" s="82">
        <v>0.221</v>
      </c>
      <c r="E3218" s="82">
        <v>0.151</v>
      </c>
      <c r="F3218" s="82">
        <f t="shared" si="1"/>
        <v>0.1114783173</v>
      </c>
      <c r="G3218" s="82">
        <v>23005.0</v>
      </c>
      <c r="H3218" s="17" t="s">
        <v>4876</v>
      </c>
      <c r="I3218" s="82">
        <v>5.0</v>
      </c>
    </row>
    <row r="3219">
      <c r="A3219" s="17" t="s">
        <v>4875</v>
      </c>
      <c r="B3219" s="17" t="s">
        <v>5932</v>
      </c>
      <c r="C3219" s="82">
        <v>0.415</v>
      </c>
      <c r="D3219" s="82">
        <v>0.196</v>
      </c>
      <c r="E3219" s="82">
        <v>0.219</v>
      </c>
      <c r="F3219" s="82">
        <f t="shared" si="1"/>
        <v>0.09991616714</v>
      </c>
      <c r="G3219" s="82">
        <v>20619.0</v>
      </c>
      <c r="H3219" s="17" t="s">
        <v>4876</v>
      </c>
      <c r="I3219" s="82">
        <v>5.0</v>
      </c>
    </row>
    <row r="3220">
      <c r="A3220" s="17" t="s">
        <v>4880</v>
      </c>
      <c r="B3220" s="17" t="s">
        <v>5932</v>
      </c>
      <c r="C3220" s="82">
        <v>0.204</v>
      </c>
      <c r="D3220" s="82">
        <v>0.203</v>
      </c>
      <c r="E3220" s="82">
        <v>9.99999999999973E-4</v>
      </c>
      <c r="F3220" s="82">
        <f t="shared" si="1"/>
        <v>0.1771247753</v>
      </c>
      <c r="G3220" s="82">
        <v>36552.0</v>
      </c>
      <c r="H3220" s="17" t="s">
        <v>4876</v>
      </c>
      <c r="I3220" s="82">
        <v>5.0</v>
      </c>
    </row>
    <row r="3221">
      <c r="A3221" s="17" t="s">
        <v>5499</v>
      </c>
      <c r="B3221" s="17" t="s">
        <v>5932</v>
      </c>
      <c r="C3221" s="82">
        <v>0.451</v>
      </c>
      <c r="D3221" s="82">
        <v>0.201</v>
      </c>
      <c r="E3221" s="82">
        <v>0.25</v>
      </c>
      <c r="F3221" s="82">
        <f t="shared" si="1"/>
        <v>0.28759516</v>
      </c>
      <c r="G3221" s="82">
        <v>59349.0</v>
      </c>
      <c r="H3221" s="17" t="s">
        <v>4876</v>
      </c>
      <c r="I3221" s="82">
        <v>7.0</v>
      </c>
    </row>
    <row r="3222">
      <c r="A3222" s="17" t="s">
        <v>4883</v>
      </c>
      <c r="B3222" s="17" t="s">
        <v>5932</v>
      </c>
      <c r="C3222" s="82">
        <v>0.451</v>
      </c>
      <c r="D3222" s="82">
        <v>0.429</v>
      </c>
      <c r="E3222" s="82">
        <v>0.022</v>
      </c>
      <c r="F3222" s="82">
        <f t="shared" si="1"/>
        <v>0.2857537446</v>
      </c>
      <c r="G3222" s="82">
        <v>58969.0</v>
      </c>
      <c r="H3222" s="17" t="s">
        <v>4884</v>
      </c>
      <c r="I3222" s="82">
        <v>5.0</v>
      </c>
    </row>
    <row r="3223">
      <c r="A3223" s="17" t="s">
        <v>4885</v>
      </c>
      <c r="B3223" s="17" t="s">
        <v>5932</v>
      </c>
      <c r="C3223" s="82">
        <v>0.532</v>
      </c>
      <c r="D3223" s="82">
        <v>0.48</v>
      </c>
      <c r="E3223" s="82">
        <v>0.052</v>
      </c>
      <c r="F3223" s="82">
        <f t="shared" si="1"/>
        <v>0.4677631165</v>
      </c>
      <c r="G3223" s="82">
        <v>96529.0</v>
      </c>
      <c r="H3223" s="17" t="s">
        <v>4886</v>
      </c>
      <c r="I3223" s="82">
        <v>5.0</v>
      </c>
    </row>
    <row r="3224">
      <c r="A3224" s="17" t="s">
        <v>4887</v>
      </c>
      <c r="B3224" s="17" t="s">
        <v>5932</v>
      </c>
      <c r="C3224" s="82">
        <v>0.624</v>
      </c>
      <c r="D3224" s="82">
        <v>0.498</v>
      </c>
      <c r="E3224" s="82">
        <v>0.126</v>
      </c>
      <c r="F3224" s="82">
        <f t="shared" si="1"/>
        <v>0.8529193702</v>
      </c>
      <c r="G3224" s="82">
        <v>176011.0</v>
      </c>
      <c r="H3224" s="17" t="s">
        <v>4720</v>
      </c>
      <c r="I3224" s="82">
        <v>5.0</v>
      </c>
    </row>
    <row r="3225">
      <c r="A3225" s="17" t="s">
        <v>4888</v>
      </c>
      <c r="B3225" s="17" t="s">
        <v>5932</v>
      </c>
      <c r="C3225" s="82">
        <v>0.045</v>
      </c>
      <c r="D3225" s="82">
        <v>0.168</v>
      </c>
      <c r="E3225" s="82">
        <v>0.123</v>
      </c>
      <c r="F3225" s="82">
        <f t="shared" si="1"/>
        <v>0.8599506695</v>
      </c>
      <c r="G3225" s="82">
        <v>177462.0</v>
      </c>
      <c r="H3225" s="17" t="s">
        <v>4720</v>
      </c>
      <c r="I3225" s="82">
        <v>5.0</v>
      </c>
    </row>
    <row r="3226">
      <c r="A3226" s="17" t="s">
        <v>4889</v>
      </c>
      <c r="B3226" s="17" t="s">
        <v>5932</v>
      </c>
      <c r="C3226" s="82">
        <v>0.491</v>
      </c>
      <c r="D3226" s="82">
        <v>0.522</v>
      </c>
      <c r="E3226" s="82">
        <v>0.031</v>
      </c>
      <c r="F3226" s="82">
        <f t="shared" si="1"/>
        <v>0.631431022</v>
      </c>
      <c r="G3226" s="82">
        <v>130304.0</v>
      </c>
      <c r="H3226" s="17" t="s">
        <v>4890</v>
      </c>
      <c r="I3226" s="82">
        <v>5.0</v>
      </c>
    </row>
    <row r="3227">
      <c r="A3227" s="17" t="s">
        <v>4891</v>
      </c>
      <c r="B3227" s="17" t="s">
        <v>5932</v>
      </c>
      <c r="C3227" s="82">
        <v>0.619</v>
      </c>
      <c r="D3227" s="82">
        <v>0.56</v>
      </c>
      <c r="E3227" s="82">
        <v>0.0589999999999999</v>
      </c>
      <c r="F3227" s="82">
        <f t="shared" si="1"/>
        <v>0.830589786</v>
      </c>
      <c r="G3227" s="82">
        <v>171403.0</v>
      </c>
      <c r="H3227" s="17" t="s">
        <v>4890</v>
      </c>
      <c r="I3227" s="82">
        <v>5.0</v>
      </c>
    </row>
    <row r="3228">
      <c r="A3228" s="17" t="s">
        <v>4892</v>
      </c>
      <c r="B3228" s="17" t="s">
        <v>5932</v>
      </c>
      <c r="C3228" s="82">
        <v>0.525</v>
      </c>
      <c r="D3228" s="82">
        <v>0.559</v>
      </c>
      <c r="E3228" s="82">
        <v>0.034</v>
      </c>
      <c r="F3228" s="82">
        <f t="shared" si="1"/>
        <v>0.7293555531</v>
      </c>
      <c r="G3228" s="82">
        <v>150512.0</v>
      </c>
      <c r="H3228" s="17" t="s">
        <v>4893</v>
      </c>
      <c r="I3228" s="82">
        <v>5.0</v>
      </c>
    </row>
    <row r="3229">
      <c r="A3229" s="17" t="s">
        <v>4894</v>
      </c>
      <c r="B3229" s="17" t="s">
        <v>5932</v>
      </c>
      <c r="C3229" s="82">
        <v>0.539</v>
      </c>
      <c r="D3229" s="82">
        <v>0.459</v>
      </c>
      <c r="E3229" s="82">
        <v>0.08</v>
      </c>
      <c r="F3229" s="82">
        <f t="shared" si="1"/>
        <v>0.7963152309</v>
      </c>
      <c r="G3229" s="82">
        <v>164330.0</v>
      </c>
      <c r="H3229" s="17" t="s">
        <v>4893</v>
      </c>
      <c r="I3229" s="82">
        <v>5.0</v>
      </c>
    </row>
    <row r="3230">
      <c r="A3230" s="17" t="s">
        <v>4895</v>
      </c>
      <c r="B3230" s="17" t="s">
        <v>5932</v>
      </c>
      <c r="C3230" s="82">
        <v>0.572</v>
      </c>
      <c r="D3230" s="82">
        <v>0.488</v>
      </c>
      <c r="E3230" s="82">
        <v>0.084</v>
      </c>
      <c r="F3230" s="82">
        <f t="shared" si="1"/>
        <v>0.7408740908</v>
      </c>
      <c r="G3230" s="82">
        <v>152889.0</v>
      </c>
      <c r="H3230" s="17" t="s">
        <v>4893</v>
      </c>
      <c r="I3230" s="82">
        <v>5.0</v>
      </c>
    </row>
    <row r="3231">
      <c r="A3231" s="17" t="s">
        <v>4896</v>
      </c>
      <c r="B3231" s="17" t="s">
        <v>5932</v>
      </c>
      <c r="C3231" s="82">
        <v>0.589</v>
      </c>
      <c r="D3231" s="82">
        <v>0.454</v>
      </c>
      <c r="E3231" s="82">
        <v>0.135</v>
      </c>
      <c r="F3231" s="82">
        <f t="shared" si="1"/>
        <v>0.7829407403</v>
      </c>
      <c r="G3231" s="82">
        <v>161570.0</v>
      </c>
      <c r="H3231" s="17" t="s">
        <v>4893</v>
      </c>
      <c r="I3231" s="82">
        <v>5.0</v>
      </c>
    </row>
    <row r="3232">
      <c r="A3232" s="17" t="s">
        <v>4897</v>
      </c>
      <c r="B3232" s="17" t="s">
        <v>5932</v>
      </c>
      <c r="C3232" s="82">
        <v>0.449</v>
      </c>
      <c r="D3232" s="82">
        <v>0.442</v>
      </c>
      <c r="E3232" s="82">
        <v>0.00700000000000001</v>
      </c>
      <c r="F3232" s="82">
        <f t="shared" si="1"/>
        <v>0.8219787462</v>
      </c>
      <c r="G3232" s="82">
        <v>169626.0</v>
      </c>
      <c r="H3232" s="17" t="s">
        <v>4893</v>
      </c>
      <c r="I3232" s="82">
        <v>5.0</v>
      </c>
    </row>
    <row r="3233">
      <c r="A3233" s="17" t="s">
        <v>4898</v>
      </c>
      <c r="B3233" s="17" t="s">
        <v>5932</v>
      </c>
      <c r="C3233" s="82">
        <v>0.526</v>
      </c>
      <c r="D3233" s="82">
        <v>0.525</v>
      </c>
      <c r="E3233" s="82">
        <v>0.001</v>
      </c>
      <c r="F3233" s="82">
        <f t="shared" si="1"/>
        <v>0.6112626779</v>
      </c>
      <c r="G3233" s="82">
        <v>126142.0</v>
      </c>
      <c r="H3233" s="17" t="s">
        <v>4893</v>
      </c>
      <c r="I3233" s="82">
        <v>5.0</v>
      </c>
    </row>
    <row r="3234">
      <c r="A3234" s="17" t="s">
        <v>4899</v>
      </c>
      <c r="B3234" s="17" t="s">
        <v>5932</v>
      </c>
      <c r="C3234" s="82">
        <v>0.726</v>
      </c>
      <c r="D3234" s="82">
        <v>0.53</v>
      </c>
      <c r="E3234" s="82">
        <v>0.196</v>
      </c>
      <c r="F3234" s="82">
        <f t="shared" si="1"/>
        <v>0.5798665458</v>
      </c>
      <c r="G3234" s="82">
        <v>119663.0</v>
      </c>
      <c r="H3234" s="17" t="s">
        <v>4893</v>
      </c>
      <c r="I3234" s="82">
        <v>5.0</v>
      </c>
    </row>
    <row r="3235">
      <c r="A3235" s="17" t="s">
        <v>4900</v>
      </c>
      <c r="B3235" s="17" t="s">
        <v>5932</v>
      </c>
      <c r="C3235" s="82">
        <v>0.734</v>
      </c>
      <c r="D3235" s="82">
        <v>0.65</v>
      </c>
      <c r="E3235" s="82">
        <v>0.084</v>
      </c>
      <c r="F3235" s="82">
        <f t="shared" si="1"/>
        <v>0.3860769615</v>
      </c>
      <c r="G3235" s="82">
        <v>79672.0</v>
      </c>
      <c r="H3235" s="17" t="s">
        <v>4893</v>
      </c>
      <c r="I3235" s="82">
        <v>5.0</v>
      </c>
    </row>
    <row r="3236">
      <c r="A3236" s="17" t="s">
        <v>4901</v>
      </c>
      <c r="B3236" s="17" t="s">
        <v>5932</v>
      </c>
      <c r="C3236" s="82">
        <v>0.625</v>
      </c>
      <c r="D3236" s="82">
        <v>0.513</v>
      </c>
      <c r="E3236" s="82">
        <v>0.112</v>
      </c>
      <c r="F3236" s="82">
        <f t="shared" si="1"/>
        <v>0.583680214</v>
      </c>
      <c r="G3236" s="82">
        <v>120450.0</v>
      </c>
      <c r="H3236" s="17" t="s">
        <v>4893</v>
      </c>
      <c r="I3236" s="82">
        <v>5.0</v>
      </c>
    </row>
    <row r="3237">
      <c r="A3237" s="17" t="s">
        <v>4902</v>
      </c>
      <c r="B3237" s="17" t="s">
        <v>5932</v>
      </c>
      <c r="C3237" s="82">
        <v>0.588</v>
      </c>
      <c r="D3237" s="82">
        <v>0.5</v>
      </c>
      <c r="E3237" s="82">
        <v>0.088</v>
      </c>
      <c r="F3237" s="82">
        <f t="shared" si="1"/>
        <v>0.5129117138</v>
      </c>
      <c r="G3237" s="82">
        <v>105846.0</v>
      </c>
      <c r="H3237" s="17" t="s">
        <v>4893</v>
      </c>
      <c r="I3237" s="82">
        <v>5.0</v>
      </c>
    </row>
    <row r="3238">
      <c r="A3238" s="17" t="s">
        <v>4903</v>
      </c>
      <c r="B3238" s="17" t="s">
        <v>5932</v>
      </c>
      <c r="C3238" s="82">
        <v>0.727</v>
      </c>
      <c r="D3238" s="82">
        <v>0.645</v>
      </c>
      <c r="E3238" s="82">
        <v>0.082</v>
      </c>
      <c r="F3238" s="82">
        <f t="shared" si="1"/>
        <v>0.8065786987</v>
      </c>
      <c r="G3238" s="82">
        <v>166448.0</v>
      </c>
      <c r="H3238" s="17" t="s">
        <v>4893</v>
      </c>
      <c r="I3238" s="82">
        <v>5.0</v>
      </c>
    </row>
    <row r="3239">
      <c r="A3239" s="17" t="s">
        <v>4904</v>
      </c>
      <c r="B3239" s="17" t="s">
        <v>5932</v>
      </c>
      <c r="C3239" s="82">
        <v>0.702</v>
      </c>
      <c r="D3239" s="82">
        <v>0.591</v>
      </c>
      <c r="E3239" s="82">
        <v>0.111</v>
      </c>
      <c r="F3239" s="82">
        <f t="shared" si="1"/>
        <v>0.7674922346</v>
      </c>
      <c r="G3239" s="82">
        <v>158382.0</v>
      </c>
      <c r="H3239" s="17" t="s">
        <v>4893</v>
      </c>
      <c r="I3239" s="82">
        <v>5.0</v>
      </c>
    </row>
    <row r="3240">
      <c r="A3240" s="17" t="s">
        <v>4905</v>
      </c>
      <c r="B3240" s="17" t="s">
        <v>5932</v>
      </c>
      <c r="C3240" s="82">
        <v>0.451</v>
      </c>
      <c r="D3240" s="82">
        <v>0.367</v>
      </c>
      <c r="E3240" s="82">
        <v>0.084</v>
      </c>
      <c r="F3240" s="82">
        <f t="shared" si="1"/>
        <v>0.8224391</v>
      </c>
      <c r="G3240" s="82">
        <v>169721.0</v>
      </c>
      <c r="H3240" s="17" t="s">
        <v>4893</v>
      </c>
      <c r="I3240" s="82">
        <v>5.0</v>
      </c>
    </row>
    <row r="3241">
      <c r="A3241" s="17" t="s">
        <v>4906</v>
      </c>
      <c r="B3241" s="17" t="s">
        <v>5932</v>
      </c>
      <c r="C3241" s="82">
        <v>0.532</v>
      </c>
      <c r="D3241" s="82">
        <v>0.496</v>
      </c>
      <c r="E3241" s="82">
        <v>0.036</v>
      </c>
      <c r="F3241" s="82">
        <f t="shared" si="1"/>
        <v>0.6163265702</v>
      </c>
      <c r="G3241" s="82">
        <v>127187.0</v>
      </c>
      <c r="H3241" s="17" t="s">
        <v>4893</v>
      </c>
      <c r="I3241" s="82">
        <v>5.0</v>
      </c>
    </row>
    <row r="3242">
      <c r="A3242" s="17" t="s">
        <v>4907</v>
      </c>
      <c r="B3242" s="17" t="s">
        <v>5932</v>
      </c>
      <c r="C3242" s="82">
        <v>0.653</v>
      </c>
      <c r="D3242" s="82">
        <v>0.481</v>
      </c>
      <c r="E3242" s="82">
        <v>0.172</v>
      </c>
      <c r="F3242" s="82">
        <f t="shared" si="1"/>
        <v>0.6865474916</v>
      </c>
      <c r="G3242" s="82">
        <v>141678.0</v>
      </c>
      <c r="H3242" s="17" t="s">
        <v>4893</v>
      </c>
      <c r="I3242" s="82">
        <v>5.0</v>
      </c>
    </row>
    <row r="3243">
      <c r="A3243" s="17" t="s">
        <v>4908</v>
      </c>
      <c r="B3243" s="17" t="s">
        <v>5932</v>
      </c>
      <c r="C3243" s="82">
        <v>0.567</v>
      </c>
      <c r="D3243" s="82">
        <v>0.378</v>
      </c>
      <c r="E3243" s="82">
        <v>0.189</v>
      </c>
      <c r="F3243" s="82">
        <f t="shared" si="1"/>
        <v>0.3473927012</v>
      </c>
      <c r="G3243" s="82">
        <v>71689.0</v>
      </c>
      <c r="H3243" s="17" t="s">
        <v>4893</v>
      </c>
      <c r="I3243" s="82">
        <v>5.0</v>
      </c>
    </row>
    <row r="3244">
      <c r="A3244" s="17" t="s">
        <v>4909</v>
      </c>
      <c r="B3244" s="17" t="s">
        <v>5932</v>
      </c>
      <c r="C3244" s="82">
        <v>0.493</v>
      </c>
      <c r="D3244" s="82">
        <v>0.5</v>
      </c>
      <c r="E3244" s="82">
        <v>0.00700000000000001</v>
      </c>
      <c r="F3244" s="82">
        <f t="shared" si="1"/>
        <v>0.5932749572</v>
      </c>
      <c r="G3244" s="82">
        <v>122430.0</v>
      </c>
      <c r="H3244" s="17" t="s">
        <v>4893</v>
      </c>
      <c r="I3244" s="82">
        <v>5.0</v>
      </c>
    </row>
    <row r="3245">
      <c r="A3245" s="17" t="s">
        <v>4910</v>
      </c>
      <c r="B3245" s="17" t="s">
        <v>5932</v>
      </c>
      <c r="C3245" s="82">
        <v>0.358</v>
      </c>
      <c r="D3245" s="82">
        <v>0.272</v>
      </c>
      <c r="E3245" s="82">
        <v>0.086</v>
      </c>
      <c r="F3245" s="82">
        <f t="shared" si="1"/>
        <v>0.4283762109</v>
      </c>
      <c r="G3245" s="82">
        <v>88401.0</v>
      </c>
      <c r="H3245" s="17" t="s">
        <v>4911</v>
      </c>
      <c r="I3245" s="82">
        <v>5.0</v>
      </c>
    </row>
    <row r="3246">
      <c r="A3246" s="17" t="s">
        <v>4912</v>
      </c>
      <c r="B3246" s="17" t="s">
        <v>5932</v>
      </c>
      <c r="C3246" s="82">
        <v>0.777</v>
      </c>
      <c r="D3246" s="82">
        <v>0.601</v>
      </c>
      <c r="E3246" s="82">
        <v>0.176</v>
      </c>
      <c r="F3246" s="82">
        <f t="shared" si="1"/>
        <v>0.438058179</v>
      </c>
      <c r="G3246" s="82">
        <v>90399.0</v>
      </c>
      <c r="H3246" s="17" t="s">
        <v>4913</v>
      </c>
      <c r="I3246" s="82">
        <v>5.0</v>
      </c>
    </row>
    <row r="3247">
      <c r="A3247" s="17" t="s">
        <v>4914</v>
      </c>
      <c r="B3247" s="17" t="s">
        <v>5932</v>
      </c>
      <c r="C3247" s="82">
        <v>0.677</v>
      </c>
      <c r="D3247" s="82">
        <v>0.627</v>
      </c>
      <c r="E3247" s="82">
        <v>0.05</v>
      </c>
      <c r="F3247" s="82">
        <f t="shared" si="1"/>
        <v>0.4479727471</v>
      </c>
      <c r="G3247" s="82">
        <v>92445.0</v>
      </c>
      <c r="H3247" s="17" t="s">
        <v>4913</v>
      </c>
      <c r="I3247" s="82">
        <v>5.0</v>
      </c>
    </row>
    <row r="3248">
      <c r="A3248" s="17" t="s">
        <v>4915</v>
      </c>
      <c r="B3248" s="17" t="s">
        <v>5932</v>
      </c>
      <c r="C3248" s="82">
        <v>0.675</v>
      </c>
      <c r="D3248" s="82">
        <v>0.647</v>
      </c>
      <c r="E3248" s="82">
        <v>0.028</v>
      </c>
      <c r="F3248" s="82">
        <f t="shared" si="1"/>
        <v>0.4559053706</v>
      </c>
      <c r="G3248" s="82">
        <v>94082.0</v>
      </c>
      <c r="H3248" s="17" t="s">
        <v>4913</v>
      </c>
      <c r="I3248" s="82">
        <v>5.0</v>
      </c>
    </row>
    <row r="3249">
      <c r="A3249" s="17" t="s">
        <v>4916</v>
      </c>
      <c r="B3249" s="17" t="s">
        <v>5932</v>
      </c>
      <c r="C3249" s="82">
        <v>0.659</v>
      </c>
      <c r="D3249" s="82">
        <v>0.661</v>
      </c>
      <c r="E3249" s="82">
        <v>0.002</v>
      </c>
      <c r="F3249" s="82">
        <f t="shared" si="1"/>
        <v>0.7124823733</v>
      </c>
      <c r="G3249" s="82">
        <v>147030.0</v>
      </c>
      <c r="H3249" s="17" t="s">
        <v>4913</v>
      </c>
      <c r="I3249" s="82">
        <v>5.0</v>
      </c>
    </row>
    <row r="3250">
      <c r="A3250" s="17" t="s">
        <v>4917</v>
      </c>
      <c r="B3250" s="17" t="s">
        <v>5932</v>
      </c>
      <c r="C3250" s="82">
        <v>0.749</v>
      </c>
      <c r="D3250" s="82">
        <v>0.696</v>
      </c>
      <c r="E3250" s="82">
        <v>0.053</v>
      </c>
      <c r="F3250" s="82">
        <f t="shared" si="1"/>
        <v>0.5843101719</v>
      </c>
      <c r="G3250" s="82">
        <v>120580.0</v>
      </c>
      <c r="H3250" s="17" t="s">
        <v>4913</v>
      </c>
      <c r="I3250" s="82">
        <v>5.0</v>
      </c>
    </row>
    <row r="3251">
      <c r="A3251" s="17" t="s">
        <v>4918</v>
      </c>
      <c r="B3251" s="17" t="s">
        <v>5932</v>
      </c>
      <c r="C3251" s="82">
        <v>0.588</v>
      </c>
      <c r="D3251" s="82">
        <v>0.653</v>
      </c>
      <c r="E3251" s="82">
        <v>0.0650000000000001</v>
      </c>
      <c r="F3251" s="82">
        <f t="shared" si="1"/>
        <v>0.4880768355</v>
      </c>
      <c r="G3251" s="82">
        <v>100721.0</v>
      </c>
      <c r="H3251" s="17" t="s">
        <v>4913</v>
      </c>
      <c r="I3251" s="82">
        <v>5.0</v>
      </c>
    </row>
    <row r="3252">
      <c r="A3252" s="17" t="s">
        <v>4919</v>
      </c>
      <c r="B3252" s="17" t="s">
        <v>5932</v>
      </c>
      <c r="C3252" s="82">
        <v>0.654</v>
      </c>
      <c r="D3252" s="82">
        <v>0.559</v>
      </c>
      <c r="E3252" s="82">
        <v>0.095</v>
      </c>
      <c r="F3252" s="82">
        <f t="shared" si="1"/>
        <v>0.07647688781</v>
      </c>
      <c r="G3252" s="82">
        <v>15782.0</v>
      </c>
      <c r="H3252" s="17" t="s">
        <v>4913</v>
      </c>
      <c r="I3252" s="82">
        <v>5.0</v>
      </c>
    </row>
    <row r="3253">
      <c r="A3253" s="17" t="s">
        <v>4920</v>
      </c>
      <c r="B3253" s="17" t="s">
        <v>5932</v>
      </c>
      <c r="C3253" s="82">
        <v>0.643</v>
      </c>
      <c r="D3253" s="82">
        <v>0.581</v>
      </c>
      <c r="E3253" s="82">
        <v>0.0620000000000001</v>
      </c>
      <c r="F3253" s="82">
        <f t="shared" si="1"/>
        <v>0.5695691573</v>
      </c>
      <c r="G3253" s="82">
        <v>117538.0</v>
      </c>
      <c r="H3253" s="17" t="s">
        <v>4913</v>
      </c>
      <c r="I3253" s="82">
        <v>5.0</v>
      </c>
    </row>
    <row r="3254">
      <c r="A3254" s="17" t="s">
        <v>4921</v>
      </c>
      <c r="B3254" s="17" t="s">
        <v>5932</v>
      </c>
      <c r="C3254" s="82">
        <v>0.567</v>
      </c>
      <c r="D3254" s="82">
        <v>0.444</v>
      </c>
      <c r="E3254" s="82">
        <v>0.123</v>
      </c>
      <c r="F3254" s="82">
        <f t="shared" si="1"/>
        <v>0.7921672005</v>
      </c>
      <c r="G3254" s="82">
        <v>163474.0</v>
      </c>
      <c r="H3254" s="17" t="s">
        <v>4913</v>
      </c>
      <c r="I3254" s="82">
        <v>5.0</v>
      </c>
    </row>
    <row r="3255">
      <c r="A3255" s="17" t="s">
        <v>4922</v>
      </c>
      <c r="B3255" s="17" t="s">
        <v>5932</v>
      </c>
      <c r="C3255" s="82">
        <v>0.71</v>
      </c>
      <c r="D3255" s="82">
        <v>0.658</v>
      </c>
      <c r="E3255" s="82">
        <v>0.0519999999999999</v>
      </c>
      <c r="F3255" s="82">
        <f t="shared" si="1"/>
        <v>0.3394358485</v>
      </c>
      <c r="G3255" s="82">
        <v>70047.0</v>
      </c>
      <c r="H3255" s="17" t="s">
        <v>4913</v>
      </c>
      <c r="I3255" s="82">
        <v>5.0</v>
      </c>
    </row>
    <row r="3256">
      <c r="A3256" s="17" t="s">
        <v>4923</v>
      </c>
      <c r="B3256" s="17" t="s">
        <v>5932</v>
      </c>
      <c r="C3256" s="82">
        <v>0.753</v>
      </c>
      <c r="D3256" s="82">
        <v>0.706</v>
      </c>
      <c r="E3256" s="82">
        <v>0.047</v>
      </c>
      <c r="F3256" s="82">
        <f t="shared" si="1"/>
        <v>0.6317508468</v>
      </c>
      <c r="G3256" s="82">
        <v>130370.0</v>
      </c>
      <c r="H3256" s="17" t="s">
        <v>4913</v>
      </c>
      <c r="I3256" s="82">
        <v>5.0</v>
      </c>
    </row>
    <row r="3257">
      <c r="A3257" s="17" t="s">
        <v>4924</v>
      </c>
      <c r="B3257" s="17" t="s">
        <v>5932</v>
      </c>
      <c r="C3257" s="82">
        <v>0.737</v>
      </c>
      <c r="D3257" s="82">
        <v>0.8</v>
      </c>
      <c r="E3257" s="82">
        <v>0.0630000000000001</v>
      </c>
      <c r="F3257" s="82">
        <f t="shared" si="1"/>
        <v>0.6099833788</v>
      </c>
      <c r="G3257" s="82">
        <v>125878.0</v>
      </c>
      <c r="H3257" s="17" t="s">
        <v>4913</v>
      </c>
      <c r="I3257" s="82">
        <v>5.0</v>
      </c>
    </row>
    <row r="3258">
      <c r="A3258" s="17" t="s">
        <v>4925</v>
      </c>
      <c r="B3258" s="17" t="s">
        <v>5932</v>
      </c>
      <c r="C3258" s="82">
        <v>0.721</v>
      </c>
      <c r="D3258" s="82">
        <v>0.616</v>
      </c>
      <c r="E3258" s="82">
        <v>0.105</v>
      </c>
      <c r="F3258" s="82">
        <f t="shared" si="1"/>
        <v>0.6987202163</v>
      </c>
      <c r="G3258" s="82">
        <v>144190.0</v>
      </c>
      <c r="H3258" s="17" t="s">
        <v>4913</v>
      </c>
      <c r="I3258" s="82">
        <v>5.0</v>
      </c>
    </row>
    <row r="3259">
      <c r="A3259" s="17" t="s">
        <v>4926</v>
      </c>
      <c r="B3259" s="17" t="s">
        <v>5932</v>
      </c>
      <c r="C3259" s="82">
        <v>0.732</v>
      </c>
      <c r="D3259" s="82">
        <v>0.633</v>
      </c>
      <c r="E3259" s="82">
        <v>0.099</v>
      </c>
      <c r="F3259" s="82">
        <f t="shared" si="1"/>
        <v>0.5219540325</v>
      </c>
      <c r="G3259" s="82">
        <v>107712.0</v>
      </c>
      <c r="H3259" s="17" t="s">
        <v>4927</v>
      </c>
      <c r="I3259" s="82">
        <v>5.0</v>
      </c>
    </row>
    <row r="3260">
      <c r="A3260" s="17" t="s">
        <v>5153</v>
      </c>
      <c r="B3260" s="17" t="s">
        <v>5932</v>
      </c>
      <c r="C3260" s="82">
        <v>0.0</v>
      </c>
      <c r="D3260" s="82">
        <v>0.202</v>
      </c>
      <c r="E3260" s="82">
        <v>0.202</v>
      </c>
      <c r="F3260" s="82">
        <f t="shared" si="1"/>
        <v>0.2364038127</v>
      </c>
      <c r="G3260" s="82">
        <v>48785.0</v>
      </c>
      <c r="H3260" s="17" t="s">
        <v>5149</v>
      </c>
      <c r="I3260" s="82">
        <v>5.0</v>
      </c>
    </row>
    <row r="3261">
      <c r="A3261" s="17" t="s">
        <v>4930</v>
      </c>
      <c r="B3261" s="17" t="s">
        <v>5932</v>
      </c>
      <c r="C3261" s="82">
        <v>0.431</v>
      </c>
      <c r="D3261" s="82">
        <v>0.493</v>
      </c>
      <c r="E3261" s="82">
        <v>0.062</v>
      </c>
      <c r="F3261" s="82">
        <f t="shared" si="1"/>
        <v>0.7177400988</v>
      </c>
      <c r="G3261" s="82">
        <v>148115.0</v>
      </c>
      <c r="H3261" s="17" t="s">
        <v>4931</v>
      </c>
      <c r="I3261" s="82">
        <v>5.0</v>
      </c>
    </row>
    <row r="3262">
      <c r="A3262" s="17" t="s">
        <v>4932</v>
      </c>
      <c r="B3262" s="17" t="s">
        <v>5932</v>
      </c>
      <c r="C3262" s="82">
        <v>0.514</v>
      </c>
      <c r="D3262" s="82">
        <v>0.531</v>
      </c>
      <c r="E3262" s="82">
        <v>0.017</v>
      </c>
      <c r="F3262" s="82">
        <f t="shared" si="1"/>
        <v>0.6023511967</v>
      </c>
      <c r="G3262" s="82">
        <v>124303.0</v>
      </c>
      <c r="H3262" s="17" t="s">
        <v>4933</v>
      </c>
      <c r="I3262" s="82">
        <v>5.0</v>
      </c>
    </row>
    <row r="3263">
      <c r="A3263" s="17" t="s">
        <v>4934</v>
      </c>
      <c r="B3263" s="17" t="s">
        <v>5932</v>
      </c>
      <c r="C3263" s="82">
        <v>0.615</v>
      </c>
      <c r="D3263" s="82">
        <v>0.48</v>
      </c>
      <c r="E3263" s="82">
        <v>0.135</v>
      </c>
      <c r="F3263" s="82">
        <f t="shared" si="1"/>
        <v>0.4310365715</v>
      </c>
      <c r="G3263" s="82">
        <v>88950.0</v>
      </c>
      <c r="H3263" s="17" t="s">
        <v>4935</v>
      </c>
      <c r="I3263" s="82">
        <v>5.0</v>
      </c>
    </row>
    <row r="3264">
      <c r="A3264" s="17" t="s">
        <v>4936</v>
      </c>
      <c r="B3264" s="17" t="s">
        <v>5932</v>
      </c>
      <c r="C3264" s="82">
        <v>0.499</v>
      </c>
      <c r="D3264" s="82">
        <v>0.381</v>
      </c>
      <c r="E3264" s="82">
        <v>0.118</v>
      </c>
      <c r="F3264" s="82">
        <f t="shared" si="1"/>
        <v>0.3798113034</v>
      </c>
      <c r="G3264" s="82">
        <v>78379.0</v>
      </c>
      <c r="H3264" s="17" t="s">
        <v>4935</v>
      </c>
      <c r="I3264" s="82">
        <v>5.0</v>
      </c>
    </row>
    <row r="3265">
      <c r="A3265" s="17" t="s">
        <v>4937</v>
      </c>
      <c r="B3265" s="17" t="s">
        <v>5932</v>
      </c>
      <c r="C3265" s="82">
        <v>0.619</v>
      </c>
      <c r="D3265" s="82">
        <v>0.485</v>
      </c>
      <c r="E3265" s="82">
        <v>0.134</v>
      </c>
      <c r="F3265" s="82">
        <f t="shared" si="1"/>
        <v>0.3416552386</v>
      </c>
      <c r="G3265" s="82">
        <v>70505.0</v>
      </c>
      <c r="H3265" s="17" t="s">
        <v>4935</v>
      </c>
      <c r="I3265" s="82">
        <v>5.0</v>
      </c>
    </row>
    <row r="3266">
      <c r="A3266" s="83" t="s">
        <v>4938</v>
      </c>
      <c r="B3266" s="17" t="s">
        <v>5932</v>
      </c>
      <c r="C3266" s="82">
        <v>0.187</v>
      </c>
      <c r="D3266" s="82">
        <v>0.202</v>
      </c>
      <c r="E3266" s="82">
        <v>0.015</v>
      </c>
      <c r="F3266" s="82">
        <f t="shared" si="1"/>
        <v>0.4690327239</v>
      </c>
      <c r="G3266" s="82">
        <v>96791.0</v>
      </c>
      <c r="H3266" s="83" t="s">
        <v>4939</v>
      </c>
      <c r="I3266" s="82">
        <v>5.0</v>
      </c>
    </row>
    <row r="3267">
      <c r="A3267" s="17" t="s">
        <v>4940</v>
      </c>
      <c r="B3267" s="17" t="s">
        <v>5932</v>
      </c>
      <c r="C3267" s="82">
        <v>0.525</v>
      </c>
      <c r="D3267" s="82">
        <v>0.396</v>
      </c>
      <c r="E3267" s="82">
        <v>0.129</v>
      </c>
      <c r="F3267" s="82">
        <f t="shared" si="1"/>
        <v>0.4206616496</v>
      </c>
      <c r="G3267" s="82">
        <v>86809.0</v>
      </c>
      <c r="H3267" s="17" t="s">
        <v>4941</v>
      </c>
      <c r="I3267" s="82">
        <v>5.0</v>
      </c>
    </row>
    <row r="3268">
      <c r="A3268" s="17" t="s">
        <v>4942</v>
      </c>
      <c r="B3268" s="17" t="s">
        <v>5932</v>
      </c>
      <c r="C3268" s="82">
        <v>0.579</v>
      </c>
      <c r="D3268" s="82">
        <v>0.475</v>
      </c>
      <c r="E3268" s="82">
        <v>0.104</v>
      </c>
      <c r="F3268" s="82">
        <f t="shared" si="1"/>
        <v>0.1390801646</v>
      </c>
      <c r="G3268" s="82">
        <v>28701.0</v>
      </c>
      <c r="H3268" s="17" t="s">
        <v>4941</v>
      </c>
      <c r="I3268" s="82">
        <v>5.0</v>
      </c>
    </row>
    <row r="3269">
      <c r="A3269" s="17" t="s">
        <v>4421</v>
      </c>
      <c r="B3269" s="17" t="s">
        <v>5932</v>
      </c>
      <c r="C3269" s="82">
        <v>0.0</v>
      </c>
      <c r="D3269" s="82">
        <v>0.206</v>
      </c>
      <c r="E3269" s="82">
        <v>0.206</v>
      </c>
      <c r="F3269" s="82">
        <f t="shared" si="1"/>
        <v>0.7837790689</v>
      </c>
      <c r="G3269" s="82">
        <v>161743.0</v>
      </c>
      <c r="H3269" s="17" t="s">
        <v>4393</v>
      </c>
      <c r="I3269" s="82">
        <v>1.0</v>
      </c>
    </row>
    <row r="3270">
      <c r="A3270" s="17" t="s">
        <v>4945</v>
      </c>
      <c r="B3270" s="17" t="s">
        <v>5932</v>
      </c>
      <c r="C3270" s="82">
        <v>0.777</v>
      </c>
      <c r="D3270" s="82">
        <v>0.656</v>
      </c>
      <c r="E3270" s="82">
        <v>0.121</v>
      </c>
      <c r="F3270" s="82">
        <f t="shared" si="1"/>
        <v>0.3497526204</v>
      </c>
      <c r="G3270" s="82">
        <v>72176.0</v>
      </c>
      <c r="H3270" s="17" t="s">
        <v>4944</v>
      </c>
      <c r="I3270" s="82">
        <v>5.0</v>
      </c>
    </row>
    <row r="3271">
      <c r="A3271" s="17" t="s">
        <v>4946</v>
      </c>
      <c r="B3271" s="17" t="s">
        <v>5932</v>
      </c>
      <c r="C3271" s="82">
        <v>0.775</v>
      </c>
      <c r="D3271" s="82">
        <v>0.669</v>
      </c>
      <c r="E3271" s="82">
        <v>0.106</v>
      </c>
      <c r="F3271" s="82">
        <f t="shared" si="1"/>
        <v>0.3656081759</v>
      </c>
      <c r="G3271" s="82">
        <v>75448.0</v>
      </c>
      <c r="H3271" s="17" t="s">
        <v>4944</v>
      </c>
      <c r="I3271" s="82">
        <v>5.0</v>
      </c>
    </row>
    <row r="3272">
      <c r="A3272" s="17" t="s">
        <v>4947</v>
      </c>
      <c r="B3272" s="17" t="s">
        <v>5932</v>
      </c>
      <c r="C3272" s="82">
        <v>0.988</v>
      </c>
      <c r="D3272" s="82">
        <v>0.997</v>
      </c>
      <c r="E3272" s="82">
        <v>0.00900000000000001</v>
      </c>
      <c r="F3272" s="82">
        <f t="shared" si="1"/>
        <v>0.5937207736</v>
      </c>
      <c r="G3272" s="82">
        <v>122522.0</v>
      </c>
      <c r="H3272" s="17" t="s">
        <v>4948</v>
      </c>
      <c r="I3272" s="82">
        <v>5.0</v>
      </c>
    </row>
    <row r="3273">
      <c r="A3273" s="17" t="s">
        <v>4949</v>
      </c>
      <c r="B3273" s="17" t="s">
        <v>5932</v>
      </c>
      <c r="C3273" s="82">
        <v>0.516</v>
      </c>
      <c r="D3273" s="82">
        <v>0.361</v>
      </c>
      <c r="E3273" s="82">
        <v>0.155</v>
      </c>
      <c r="F3273" s="82">
        <f t="shared" si="1"/>
        <v>0.1848587198</v>
      </c>
      <c r="G3273" s="82">
        <v>38148.0</v>
      </c>
      <c r="H3273" s="17" t="s">
        <v>4950</v>
      </c>
      <c r="I3273" s="82">
        <v>5.0</v>
      </c>
    </row>
    <row r="3274">
      <c r="A3274" s="17" t="s">
        <v>4951</v>
      </c>
      <c r="B3274" s="17" t="s">
        <v>5932</v>
      </c>
      <c r="C3274" s="82">
        <v>0.489</v>
      </c>
      <c r="D3274" s="82">
        <v>0.381</v>
      </c>
      <c r="E3274" s="82">
        <v>0.108</v>
      </c>
      <c r="F3274" s="82">
        <f t="shared" si="1"/>
        <v>0.2132649748</v>
      </c>
      <c r="G3274" s="82">
        <v>44010.0</v>
      </c>
      <c r="H3274" s="17" t="s">
        <v>4950</v>
      </c>
      <c r="I3274" s="82">
        <v>5.0</v>
      </c>
    </row>
    <row r="3275">
      <c r="A3275" s="17" t="s">
        <v>5132</v>
      </c>
      <c r="B3275" s="17" t="s">
        <v>5932</v>
      </c>
      <c r="C3275" s="82">
        <v>0.0</v>
      </c>
      <c r="D3275" s="82">
        <v>0.208</v>
      </c>
      <c r="E3275" s="82">
        <v>0.208</v>
      </c>
      <c r="F3275" s="82">
        <f t="shared" si="1"/>
        <v>0.5337584741</v>
      </c>
      <c r="G3275" s="82">
        <v>110148.0</v>
      </c>
      <c r="H3275" s="17" t="s">
        <v>5128</v>
      </c>
      <c r="I3275" s="82">
        <v>5.0</v>
      </c>
    </row>
    <row r="3276">
      <c r="A3276" s="17" t="s">
        <v>5497</v>
      </c>
      <c r="B3276" s="17" t="s">
        <v>5932</v>
      </c>
      <c r="C3276" s="82">
        <v>0.471</v>
      </c>
      <c r="D3276" s="82">
        <v>0.217</v>
      </c>
      <c r="E3276" s="82">
        <v>0.254</v>
      </c>
      <c r="F3276" s="82">
        <f t="shared" si="1"/>
        <v>0.2864127775</v>
      </c>
      <c r="G3276" s="82">
        <v>59105.0</v>
      </c>
      <c r="H3276" s="17" t="s">
        <v>4876</v>
      </c>
      <c r="I3276" s="82">
        <v>7.0</v>
      </c>
    </row>
    <row r="3277">
      <c r="A3277" s="17" t="s">
        <v>4954</v>
      </c>
      <c r="B3277" s="17" t="s">
        <v>5932</v>
      </c>
      <c r="C3277" s="82">
        <v>0.47</v>
      </c>
      <c r="D3277" s="82">
        <v>0.364</v>
      </c>
      <c r="E3277" s="82">
        <v>0.106</v>
      </c>
      <c r="F3277" s="82">
        <f t="shared" si="1"/>
        <v>0.1662361954</v>
      </c>
      <c r="G3277" s="82">
        <v>34305.0</v>
      </c>
      <c r="H3277" s="17" t="s">
        <v>4950</v>
      </c>
      <c r="I3277" s="82">
        <v>5.0</v>
      </c>
    </row>
    <row r="3278">
      <c r="A3278" s="17" t="s">
        <v>4955</v>
      </c>
      <c r="B3278" s="17" t="s">
        <v>5932</v>
      </c>
      <c r="C3278" s="82">
        <v>0.483</v>
      </c>
      <c r="D3278" s="82">
        <v>0.431</v>
      </c>
      <c r="E3278" s="82">
        <v>0.052</v>
      </c>
      <c r="F3278" s="82">
        <f t="shared" si="1"/>
        <v>0.2235332884</v>
      </c>
      <c r="G3278" s="82">
        <v>46129.0</v>
      </c>
      <c r="H3278" s="17" t="s">
        <v>4950</v>
      </c>
      <c r="I3278" s="82">
        <v>5.0</v>
      </c>
    </row>
    <row r="3279">
      <c r="A3279" s="17" t="s">
        <v>4956</v>
      </c>
      <c r="B3279" s="17" t="s">
        <v>5932</v>
      </c>
      <c r="C3279" s="82">
        <v>0.511</v>
      </c>
      <c r="D3279" s="82">
        <v>0.383</v>
      </c>
      <c r="E3279" s="82">
        <v>0.128</v>
      </c>
      <c r="F3279" s="82">
        <f t="shared" si="1"/>
        <v>0.4947253141</v>
      </c>
      <c r="G3279" s="82">
        <v>102093.0</v>
      </c>
      <c r="H3279" s="17" t="s">
        <v>4950</v>
      </c>
      <c r="I3279" s="82">
        <v>5.0</v>
      </c>
    </row>
    <row r="3280">
      <c r="A3280" s="17" t="s">
        <v>4957</v>
      </c>
      <c r="B3280" s="17" t="s">
        <v>5932</v>
      </c>
      <c r="C3280" s="82">
        <v>0.486</v>
      </c>
      <c r="D3280" s="82">
        <v>0.502</v>
      </c>
      <c r="E3280" s="82">
        <v>0.016</v>
      </c>
      <c r="F3280" s="82">
        <f t="shared" si="1"/>
        <v>0.4619045081</v>
      </c>
      <c r="G3280" s="82">
        <v>95320.0</v>
      </c>
      <c r="H3280" s="17" t="s">
        <v>4950</v>
      </c>
      <c r="I3280" s="82">
        <v>5.0</v>
      </c>
    </row>
    <row r="3281">
      <c r="A3281" s="17" t="s">
        <v>4988</v>
      </c>
      <c r="B3281" s="17" t="s">
        <v>5932</v>
      </c>
      <c r="C3281" s="82">
        <v>0.459</v>
      </c>
      <c r="D3281" s="82">
        <v>0.221</v>
      </c>
      <c r="E3281" s="82">
        <v>0.238</v>
      </c>
      <c r="F3281" s="82">
        <f t="shared" si="1"/>
        <v>0.2053614262</v>
      </c>
      <c r="G3281" s="82">
        <v>42379.0</v>
      </c>
      <c r="H3281" s="17" t="s">
        <v>4989</v>
      </c>
      <c r="I3281" s="82">
        <v>7.0</v>
      </c>
    </row>
    <row r="3282">
      <c r="A3282" s="17" t="s">
        <v>5251</v>
      </c>
      <c r="B3282" s="17" t="s">
        <v>5932</v>
      </c>
      <c r="C3282" s="82">
        <v>0.475</v>
      </c>
      <c r="D3282" s="82">
        <v>0.221</v>
      </c>
      <c r="E3282" s="82">
        <v>0.254</v>
      </c>
      <c r="F3282" s="82">
        <f t="shared" si="1"/>
        <v>0.2666563289</v>
      </c>
      <c r="G3282" s="82">
        <v>55028.0</v>
      </c>
      <c r="H3282" s="17" t="s">
        <v>5246</v>
      </c>
      <c r="I3282" s="82">
        <v>5.0</v>
      </c>
    </row>
    <row r="3283">
      <c r="A3283" s="17" t="s">
        <v>4960</v>
      </c>
      <c r="B3283" s="17" t="s">
        <v>5932</v>
      </c>
      <c r="C3283" s="82">
        <v>0.408</v>
      </c>
      <c r="D3283" s="82">
        <v>0.453</v>
      </c>
      <c r="E3283" s="82">
        <v>0.045</v>
      </c>
      <c r="F3283" s="82">
        <f t="shared" si="1"/>
        <v>0.8638806375</v>
      </c>
      <c r="G3283" s="82">
        <v>178273.0</v>
      </c>
      <c r="H3283" s="17" t="s">
        <v>4950</v>
      </c>
      <c r="I3283" s="82">
        <v>5.0</v>
      </c>
    </row>
    <row r="3284">
      <c r="A3284" s="17" t="s">
        <v>4961</v>
      </c>
      <c r="B3284" s="17" t="s">
        <v>5932</v>
      </c>
      <c r="C3284" s="82">
        <v>0.597</v>
      </c>
      <c r="D3284" s="82">
        <v>0.45</v>
      </c>
      <c r="E3284" s="82">
        <v>0.147</v>
      </c>
      <c r="F3284" s="82">
        <f t="shared" si="1"/>
        <v>0.3024863953</v>
      </c>
      <c r="G3284" s="82">
        <v>62422.0</v>
      </c>
      <c r="H3284" s="17" t="s">
        <v>4950</v>
      </c>
      <c r="I3284" s="82">
        <v>5.0</v>
      </c>
    </row>
    <row r="3285">
      <c r="A3285" s="17" t="s">
        <v>4962</v>
      </c>
      <c r="B3285" s="17" t="s">
        <v>5932</v>
      </c>
      <c r="C3285" s="82">
        <v>0.597</v>
      </c>
      <c r="D3285" s="82">
        <v>0.543</v>
      </c>
      <c r="E3285" s="82">
        <v>0.0539999999999999</v>
      </c>
      <c r="F3285" s="82">
        <f t="shared" si="1"/>
        <v>0.4715622471</v>
      </c>
      <c r="G3285" s="82">
        <v>97313.0</v>
      </c>
      <c r="H3285" s="17" t="s">
        <v>4950</v>
      </c>
      <c r="I3285" s="82">
        <v>5.0</v>
      </c>
    </row>
    <row r="3286">
      <c r="A3286" s="17" t="s">
        <v>4963</v>
      </c>
      <c r="B3286" s="17" t="s">
        <v>5932</v>
      </c>
      <c r="C3286" s="82">
        <v>0.635</v>
      </c>
      <c r="D3286" s="82">
        <v>0.512</v>
      </c>
      <c r="E3286" s="82">
        <v>0.123</v>
      </c>
      <c r="F3286" s="82">
        <f t="shared" si="1"/>
        <v>0.4026690831</v>
      </c>
      <c r="G3286" s="82">
        <v>83096.0</v>
      </c>
      <c r="H3286" s="17" t="s">
        <v>4950</v>
      </c>
      <c r="I3286" s="82">
        <v>5.0</v>
      </c>
    </row>
    <row r="3287">
      <c r="A3287" s="17" t="s">
        <v>4964</v>
      </c>
      <c r="B3287" s="17" t="s">
        <v>5932</v>
      </c>
      <c r="C3287" s="82">
        <v>0.557</v>
      </c>
      <c r="D3287" s="82">
        <v>0.401</v>
      </c>
      <c r="E3287" s="82">
        <v>0.156</v>
      </c>
      <c r="F3287" s="82">
        <f t="shared" si="1"/>
        <v>0.2816008684</v>
      </c>
      <c r="G3287" s="82">
        <v>58112.0</v>
      </c>
      <c r="H3287" s="17" t="s">
        <v>4950</v>
      </c>
      <c r="I3287" s="82">
        <v>5.0</v>
      </c>
    </row>
    <row r="3288">
      <c r="A3288" s="17" t="s">
        <v>4965</v>
      </c>
      <c r="B3288" s="17" t="s">
        <v>5932</v>
      </c>
      <c r="C3288" s="82">
        <v>0.7</v>
      </c>
      <c r="D3288" s="82">
        <v>0.529</v>
      </c>
      <c r="E3288" s="82">
        <v>0.171</v>
      </c>
      <c r="F3288" s="82">
        <f t="shared" si="1"/>
        <v>0.2717153753</v>
      </c>
      <c r="G3288" s="82">
        <v>56072.0</v>
      </c>
      <c r="H3288" s="17" t="s">
        <v>4950</v>
      </c>
      <c r="I3288" s="82">
        <v>5.0</v>
      </c>
    </row>
    <row r="3289">
      <c r="A3289" s="17" t="s">
        <v>4966</v>
      </c>
      <c r="B3289" s="17" t="s">
        <v>5932</v>
      </c>
      <c r="C3289" s="82">
        <v>0.633</v>
      </c>
      <c r="D3289" s="82">
        <v>0.485</v>
      </c>
      <c r="E3289" s="82">
        <v>0.148</v>
      </c>
      <c r="F3289" s="82">
        <f t="shared" si="1"/>
        <v>0.3104190189</v>
      </c>
      <c r="G3289" s="82">
        <v>64059.0</v>
      </c>
      <c r="H3289" s="17" t="s">
        <v>4950</v>
      </c>
      <c r="I3289" s="82">
        <v>5.0</v>
      </c>
    </row>
    <row r="3290">
      <c r="A3290" s="17" t="s">
        <v>4967</v>
      </c>
      <c r="B3290" s="17" t="s">
        <v>5932</v>
      </c>
      <c r="C3290" s="82">
        <v>0.604</v>
      </c>
      <c r="D3290" s="82">
        <v>0.436</v>
      </c>
      <c r="E3290" s="82">
        <v>0.168</v>
      </c>
      <c r="F3290" s="82">
        <f t="shared" si="1"/>
        <v>0.4291660811</v>
      </c>
      <c r="G3290" s="82">
        <v>88564.0</v>
      </c>
      <c r="H3290" s="17" t="s">
        <v>4968</v>
      </c>
      <c r="I3290" s="82">
        <v>5.0</v>
      </c>
    </row>
    <row r="3291">
      <c r="A3291" s="17" t="s">
        <v>4969</v>
      </c>
      <c r="B3291" s="17" t="s">
        <v>5932</v>
      </c>
      <c r="C3291" s="82">
        <v>0.954</v>
      </c>
      <c r="D3291" s="82">
        <v>0.987</v>
      </c>
      <c r="E3291" s="82">
        <v>0.033</v>
      </c>
      <c r="F3291" s="82">
        <f t="shared" si="1"/>
        <v>0.8475356532</v>
      </c>
      <c r="G3291" s="82">
        <v>174900.0</v>
      </c>
      <c r="H3291" s="17" t="s">
        <v>4970</v>
      </c>
      <c r="I3291" s="82">
        <v>5.0</v>
      </c>
    </row>
    <row r="3292">
      <c r="A3292" s="17" t="s">
        <v>4971</v>
      </c>
      <c r="B3292" s="17" t="s">
        <v>5932</v>
      </c>
      <c r="C3292" s="82">
        <v>0.799</v>
      </c>
      <c r="D3292" s="82">
        <v>0.859</v>
      </c>
      <c r="E3292" s="82">
        <v>0.0599999999999999</v>
      </c>
      <c r="F3292" s="82">
        <f t="shared" si="1"/>
        <v>0.8639194042</v>
      </c>
      <c r="G3292" s="82">
        <v>178281.0</v>
      </c>
      <c r="H3292" s="17" t="s">
        <v>4970</v>
      </c>
      <c r="I3292" s="82">
        <v>5.0</v>
      </c>
    </row>
    <row r="3293">
      <c r="A3293" s="17" t="s">
        <v>4972</v>
      </c>
      <c r="B3293" s="17" t="s">
        <v>5932</v>
      </c>
      <c r="C3293" s="82">
        <v>0.846</v>
      </c>
      <c r="D3293" s="82">
        <v>0.957</v>
      </c>
      <c r="E3293" s="82">
        <v>0.111</v>
      </c>
      <c r="F3293" s="82">
        <f t="shared" si="1"/>
        <v>0.7308238395</v>
      </c>
      <c r="G3293" s="82">
        <v>150815.0</v>
      </c>
      <c r="H3293" s="17" t="s">
        <v>4973</v>
      </c>
      <c r="I3293" s="82">
        <v>5.0</v>
      </c>
    </row>
    <row r="3294">
      <c r="A3294" s="83" t="s">
        <v>5925</v>
      </c>
      <c r="B3294" s="17" t="s">
        <v>5932</v>
      </c>
      <c r="C3294" s="82">
        <v>0.424</v>
      </c>
      <c r="D3294" s="82">
        <v>0.222</v>
      </c>
      <c r="E3294" s="82">
        <v>0.202</v>
      </c>
      <c r="F3294" s="82">
        <f t="shared" si="1"/>
        <v>0.8171765287</v>
      </c>
      <c r="G3294" s="82">
        <v>168635.0</v>
      </c>
      <c r="H3294" s="17" t="s">
        <v>5926</v>
      </c>
      <c r="I3294" s="82">
        <v>10.0</v>
      </c>
    </row>
    <row r="3295">
      <c r="A3295" s="17" t="s">
        <v>5500</v>
      </c>
      <c r="B3295" s="17" t="s">
        <v>5932</v>
      </c>
      <c r="C3295" s="82">
        <v>0.438</v>
      </c>
      <c r="D3295" s="82">
        <v>0.225</v>
      </c>
      <c r="E3295" s="82">
        <v>0.213</v>
      </c>
      <c r="F3295" s="82">
        <f t="shared" si="1"/>
        <v>0.27101273</v>
      </c>
      <c r="G3295" s="82">
        <v>55927.0</v>
      </c>
      <c r="H3295" s="17" t="s">
        <v>4876</v>
      </c>
      <c r="I3295" s="82">
        <v>7.0</v>
      </c>
    </row>
    <row r="3296">
      <c r="A3296" s="17" t="s">
        <v>5561</v>
      </c>
      <c r="B3296" s="17" t="s">
        <v>5932</v>
      </c>
      <c r="C3296" s="82">
        <v>0.0</v>
      </c>
      <c r="D3296" s="82">
        <v>0.231</v>
      </c>
      <c r="E3296" s="82">
        <v>0.231</v>
      </c>
      <c r="F3296" s="82">
        <f t="shared" si="1"/>
        <v>0.8385466387</v>
      </c>
      <c r="G3296" s="82">
        <v>173045.0</v>
      </c>
      <c r="H3296" s="17" t="s">
        <v>5560</v>
      </c>
      <c r="I3296" s="82">
        <v>7.0</v>
      </c>
    </row>
    <row r="3297">
      <c r="A3297" s="17" t="s">
        <v>5054</v>
      </c>
      <c r="B3297" s="17" t="s">
        <v>5932</v>
      </c>
      <c r="C3297" s="82">
        <v>0.0</v>
      </c>
      <c r="D3297" s="82">
        <v>0.231</v>
      </c>
      <c r="E3297" s="82">
        <v>0.231</v>
      </c>
      <c r="F3297" s="82">
        <f t="shared" si="1"/>
        <v>0.4346660981</v>
      </c>
      <c r="G3297" s="82">
        <v>89699.0</v>
      </c>
      <c r="H3297" s="17" t="s">
        <v>5055</v>
      </c>
      <c r="I3297" s="82">
        <v>5.0</v>
      </c>
    </row>
    <row r="3298">
      <c r="A3298" s="17" t="s">
        <v>5346</v>
      </c>
      <c r="B3298" s="17" t="s">
        <v>5932</v>
      </c>
      <c r="C3298" s="82">
        <v>0.012</v>
      </c>
      <c r="D3298" s="82">
        <v>0.236</v>
      </c>
      <c r="E3298" s="82">
        <v>0.224</v>
      </c>
      <c r="F3298" s="82">
        <f t="shared" si="1"/>
        <v>0.1786657492</v>
      </c>
      <c r="G3298" s="82">
        <v>36870.0</v>
      </c>
      <c r="H3298" s="17" t="s">
        <v>5341</v>
      </c>
      <c r="I3298" s="82">
        <v>7.0</v>
      </c>
    </row>
    <row r="3299">
      <c r="A3299" s="17" t="s">
        <v>4879</v>
      </c>
      <c r="B3299" s="17" t="s">
        <v>5932</v>
      </c>
      <c r="C3299" s="82">
        <v>0.528</v>
      </c>
      <c r="D3299" s="82">
        <v>0.236</v>
      </c>
      <c r="E3299" s="82">
        <v>0.292</v>
      </c>
      <c r="F3299" s="82">
        <f t="shared" si="1"/>
        <v>0.3073467627</v>
      </c>
      <c r="G3299" s="82">
        <v>63425.0</v>
      </c>
      <c r="H3299" s="17" t="s">
        <v>4876</v>
      </c>
      <c r="I3299" s="82">
        <v>5.0</v>
      </c>
    </row>
    <row r="3300">
      <c r="A3300" s="17" t="s">
        <v>5093</v>
      </c>
      <c r="B3300" s="17" t="s">
        <v>5932</v>
      </c>
      <c r="C3300" s="82">
        <v>0.535</v>
      </c>
      <c r="D3300" s="82">
        <v>0.236</v>
      </c>
      <c r="E3300" s="82">
        <v>0.299</v>
      </c>
      <c r="F3300" s="82">
        <f t="shared" si="1"/>
        <v>0.7610375891</v>
      </c>
      <c r="G3300" s="82">
        <v>157050.0</v>
      </c>
      <c r="H3300" s="17" t="s">
        <v>5088</v>
      </c>
      <c r="I3300" s="82">
        <v>5.0</v>
      </c>
    </row>
    <row r="3301">
      <c r="A3301" s="17" t="s">
        <v>4843</v>
      </c>
      <c r="B3301" s="17" t="s">
        <v>5932</v>
      </c>
      <c r="C3301" s="82">
        <v>0.027</v>
      </c>
      <c r="D3301" s="82">
        <v>0.238</v>
      </c>
      <c r="E3301" s="82">
        <v>0.211</v>
      </c>
      <c r="F3301" s="82">
        <f t="shared" si="1"/>
        <v>0.7775957899</v>
      </c>
      <c r="G3301" s="82">
        <v>160467.0</v>
      </c>
      <c r="H3301" s="17" t="s">
        <v>4844</v>
      </c>
      <c r="I3301" s="82">
        <v>5.0</v>
      </c>
    </row>
    <row r="3302">
      <c r="A3302" s="83" t="s">
        <v>4999</v>
      </c>
      <c r="B3302" s="17" t="s">
        <v>5932</v>
      </c>
      <c r="C3302" s="82">
        <v>0.484</v>
      </c>
      <c r="D3302" s="82">
        <v>0.239</v>
      </c>
      <c r="E3302" s="82">
        <v>0.245</v>
      </c>
      <c r="F3302" s="82">
        <f t="shared" si="1"/>
        <v>0.0267392895</v>
      </c>
      <c r="G3302" s="82">
        <v>5518.0</v>
      </c>
      <c r="H3302" s="17" t="s">
        <v>4435</v>
      </c>
      <c r="I3302" s="82">
        <v>5.0</v>
      </c>
    </row>
    <row r="3303">
      <c r="A3303" s="17" t="s">
        <v>5295</v>
      </c>
      <c r="B3303" s="17" t="s">
        <v>5932</v>
      </c>
      <c r="C3303" s="82">
        <v>0.0</v>
      </c>
      <c r="D3303" s="82">
        <v>0.241</v>
      </c>
      <c r="E3303" s="82">
        <v>0.241</v>
      </c>
      <c r="F3303" s="82">
        <f t="shared" si="1"/>
        <v>0.667246551</v>
      </c>
      <c r="G3303" s="82">
        <v>137695.0</v>
      </c>
      <c r="H3303" s="17" t="s">
        <v>5293</v>
      </c>
      <c r="I3303" s="82">
        <v>7.0</v>
      </c>
    </row>
    <row r="3304">
      <c r="A3304" s="83" t="s">
        <v>4987</v>
      </c>
      <c r="B3304" s="17" t="s">
        <v>5932</v>
      </c>
      <c r="C3304" s="82">
        <v>0.48</v>
      </c>
      <c r="D3304" s="82">
        <v>0.412</v>
      </c>
      <c r="E3304" s="82">
        <v>0.068</v>
      </c>
      <c r="F3304" s="82">
        <f t="shared" si="1"/>
        <v>0.5610986466</v>
      </c>
      <c r="G3304" s="82">
        <v>115790.0</v>
      </c>
      <c r="H3304" s="17" t="s">
        <v>4983</v>
      </c>
      <c r="I3304" s="82">
        <v>5.0</v>
      </c>
    </row>
    <row r="3305">
      <c r="A3305" s="83" t="s">
        <v>5477</v>
      </c>
      <c r="B3305" s="17" t="s">
        <v>5932</v>
      </c>
      <c r="C3305" s="82">
        <v>0.82</v>
      </c>
      <c r="D3305" s="82">
        <v>0.625</v>
      </c>
      <c r="E3305" s="82">
        <v>0.195</v>
      </c>
      <c r="F3305" s="82">
        <f t="shared" si="1"/>
        <v>0.5693753241</v>
      </c>
      <c r="G3305" s="82">
        <v>117498.0</v>
      </c>
      <c r="H3305" s="17" t="s">
        <v>4983</v>
      </c>
      <c r="I3305" s="82">
        <v>5.0</v>
      </c>
    </row>
    <row r="3306">
      <c r="A3306" s="17" t="s">
        <v>4863</v>
      </c>
      <c r="B3306" s="17" t="s">
        <v>5932</v>
      </c>
      <c r="C3306" s="82">
        <v>0.0</v>
      </c>
      <c r="D3306" s="82">
        <v>0.241</v>
      </c>
      <c r="E3306" s="82">
        <v>0.241</v>
      </c>
      <c r="F3306" s="82">
        <f t="shared" si="1"/>
        <v>0.3947946095</v>
      </c>
      <c r="G3306" s="82">
        <v>81471.0</v>
      </c>
      <c r="H3306" s="17" t="s">
        <v>4864</v>
      </c>
      <c r="I3306" s="82">
        <v>5.0</v>
      </c>
    </row>
    <row r="3307">
      <c r="A3307" s="17" t="s">
        <v>4388</v>
      </c>
      <c r="B3307" s="17" t="s">
        <v>5932</v>
      </c>
      <c r="C3307" s="82">
        <v>0.0</v>
      </c>
      <c r="D3307" s="82">
        <v>0.263</v>
      </c>
      <c r="E3307" s="82">
        <v>0.263</v>
      </c>
      <c r="F3307" s="82">
        <f t="shared" si="1"/>
        <v>0.8629986965</v>
      </c>
      <c r="G3307" s="82">
        <v>178091.0</v>
      </c>
      <c r="H3307" s="17" t="s">
        <v>4389</v>
      </c>
      <c r="I3307" s="82">
        <v>1.0</v>
      </c>
    </row>
    <row r="3308">
      <c r="A3308" s="17" t="s">
        <v>4881</v>
      </c>
      <c r="B3308" s="17" t="s">
        <v>5932</v>
      </c>
      <c r="C3308" s="82">
        <v>0.518</v>
      </c>
      <c r="D3308" s="82">
        <v>0.275</v>
      </c>
      <c r="E3308" s="82">
        <v>0.243</v>
      </c>
      <c r="F3308" s="82">
        <f t="shared" si="1"/>
        <v>0.4567679284</v>
      </c>
      <c r="G3308" s="82">
        <v>94260.0</v>
      </c>
      <c r="H3308" s="17" t="s">
        <v>4882</v>
      </c>
      <c r="I3308" s="82">
        <v>5.0</v>
      </c>
    </row>
    <row r="3309">
      <c r="A3309" s="83" t="s">
        <v>4993</v>
      </c>
      <c r="B3309" s="17" t="s">
        <v>5932</v>
      </c>
      <c r="C3309" s="82">
        <v>0.548</v>
      </c>
      <c r="D3309" s="82">
        <v>0.354</v>
      </c>
      <c r="E3309" s="82">
        <v>0.194</v>
      </c>
      <c r="F3309" s="82">
        <f t="shared" si="1"/>
        <v>0.318879838</v>
      </c>
      <c r="G3309" s="82">
        <v>65805.0</v>
      </c>
      <c r="H3309" s="17" t="s">
        <v>4983</v>
      </c>
      <c r="I3309" s="82">
        <v>5.0</v>
      </c>
    </row>
    <row r="3310">
      <c r="A3310" s="17" t="s">
        <v>4873</v>
      </c>
      <c r="B3310" s="17" t="s">
        <v>5932</v>
      </c>
      <c r="C3310" s="82">
        <v>0.528</v>
      </c>
      <c r="D3310" s="82">
        <v>0.277</v>
      </c>
      <c r="E3310" s="82">
        <v>0.251</v>
      </c>
      <c r="F3310" s="82">
        <f t="shared" si="1"/>
        <v>0.3029564408</v>
      </c>
      <c r="G3310" s="82">
        <v>62519.0</v>
      </c>
      <c r="H3310" s="17" t="s">
        <v>4874</v>
      </c>
      <c r="I3310" s="82">
        <v>5.0</v>
      </c>
    </row>
    <row r="3311">
      <c r="A3311" s="83" t="s">
        <v>5004</v>
      </c>
      <c r="B3311" s="17" t="s">
        <v>5932</v>
      </c>
      <c r="C3311" s="82">
        <v>0.58</v>
      </c>
      <c r="D3311" s="82">
        <v>0.278</v>
      </c>
      <c r="E3311" s="82">
        <v>0.302</v>
      </c>
      <c r="F3311" s="82">
        <f t="shared" si="1"/>
        <v>0.2090394111</v>
      </c>
      <c r="G3311" s="82">
        <v>43138.0</v>
      </c>
      <c r="H3311" s="17" t="s">
        <v>5002</v>
      </c>
      <c r="I3311" s="82">
        <v>5.0</v>
      </c>
    </row>
    <row r="3312">
      <c r="A3312" s="83" t="s">
        <v>5519</v>
      </c>
      <c r="B3312" s="17" t="s">
        <v>5932</v>
      </c>
      <c r="C3312" s="82">
        <v>0.674</v>
      </c>
      <c r="D3312" s="82">
        <v>0.284</v>
      </c>
      <c r="E3312" s="82">
        <v>0.39</v>
      </c>
      <c r="F3312" s="82">
        <f t="shared" si="1"/>
        <v>0.02880845888</v>
      </c>
      <c r="G3312" s="82">
        <v>5945.0</v>
      </c>
      <c r="H3312" s="17" t="s">
        <v>5002</v>
      </c>
      <c r="I3312" s="82">
        <v>5.0</v>
      </c>
    </row>
    <row r="3313">
      <c r="A3313" s="83" t="s">
        <v>5003</v>
      </c>
      <c r="B3313" s="17" t="s">
        <v>5932</v>
      </c>
      <c r="C3313" s="82">
        <v>0.62</v>
      </c>
      <c r="D3313" s="82">
        <v>0.291</v>
      </c>
      <c r="E3313" s="82">
        <v>0.329</v>
      </c>
      <c r="F3313" s="82">
        <f t="shared" si="1"/>
        <v>0.4136933462</v>
      </c>
      <c r="G3313" s="82">
        <v>85371.0</v>
      </c>
      <c r="H3313" s="17" t="s">
        <v>5002</v>
      </c>
      <c r="I3313" s="82">
        <v>5.0</v>
      </c>
    </row>
    <row r="3314">
      <c r="A3314" s="83" t="s">
        <v>4998</v>
      </c>
      <c r="B3314" s="17" t="s">
        <v>5932</v>
      </c>
      <c r="C3314" s="82">
        <v>0.347</v>
      </c>
      <c r="D3314" s="82">
        <v>0.178</v>
      </c>
      <c r="E3314" s="82">
        <v>0.169</v>
      </c>
      <c r="F3314" s="82">
        <f t="shared" si="1"/>
        <v>0.6252622805</v>
      </c>
      <c r="G3314" s="82">
        <v>129031.0</v>
      </c>
      <c r="H3314" s="17" t="s">
        <v>4435</v>
      </c>
      <c r="I3314" s="82">
        <v>5.0</v>
      </c>
    </row>
    <row r="3315">
      <c r="A3315" s="83" t="s">
        <v>4982</v>
      </c>
      <c r="B3315" s="17" t="s">
        <v>5932</v>
      </c>
      <c r="C3315" s="82">
        <v>0.615</v>
      </c>
      <c r="D3315" s="82">
        <v>0.308</v>
      </c>
      <c r="E3315" s="82">
        <v>0.307</v>
      </c>
      <c r="F3315" s="82">
        <f t="shared" si="1"/>
        <v>0.1456414183</v>
      </c>
      <c r="G3315" s="82">
        <v>30055.0</v>
      </c>
      <c r="H3315" s="17" t="s">
        <v>4983</v>
      </c>
      <c r="I3315" s="82">
        <v>5.0</v>
      </c>
    </row>
    <row r="3316">
      <c r="A3316" s="83" t="s">
        <v>5000</v>
      </c>
      <c r="B3316" s="17" t="s">
        <v>5932</v>
      </c>
      <c r="C3316" s="82">
        <v>0.184</v>
      </c>
      <c r="D3316" s="82">
        <v>0.156</v>
      </c>
      <c r="E3316" s="82">
        <v>0.028</v>
      </c>
      <c r="F3316" s="82">
        <f t="shared" si="1"/>
        <v>0.01614145947</v>
      </c>
      <c r="G3316" s="82">
        <v>3331.0</v>
      </c>
      <c r="H3316" s="17" t="s">
        <v>4435</v>
      </c>
      <c r="I3316" s="82">
        <v>5.0</v>
      </c>
    </row>
    <row r="3317">
      <c r="A3317" s="83" t="s">
        <v>5006</v>
      </c>
      <c r="B3317" s="17" t="s">
        <v>5932</v>
      </c>
      <c r="C3317" s="82">
        <v>0.583</v>
      </c>
      <c r="D3317" s="82">
        <v>0.317</v>
      </c>
      <c r="E3317" s="82">
        <v>0.266</v>
      </c>
      <c r="F3317" s="82">
        <f t="shared" si="1"/>
        <v>0.1945843005</v>
      </c>
      <c r="G3317" s="82">
        <v>40155.0</v>
      </c>
      <c r="H3317" s="17" t="s">
        <v>5002</v>
      </c>
      <c r="I3317" s="82">
        <v>5.0</v>
      </c>
    </row>
    <row r="3318">
      <c r="A3318" s="17" t="s">
        <v>4678</v>
      </c>
      <c r="B3318" s="17" t="s">
        <v>5932</v>
      </c>
      <c r="C3318" s="82">
        <v>0.081</v>
      </c>
      <c r="D3318" s="82">
        <v>0.328</v>
      </c>
      <c r="E3318" s="82">
        <v>0.247</v>
      </c>
      <c r="F3318" s="82">
        <f t="shared" si="1"/>
        <v>0.8618986931</v>
      </c>
      <c r="G3318" s="82">
        <v>177864.0</v>
      </c>
      <c r="H3318" s="17" t="s">
        <v>4679</v>
      </c>
      <c r="I3318" s="82">
        <v>4.0</v>
      </c>
    </row>
    <row r="3319">
      <c r="A3319" s="17" t="s">
        <v>4866</v>
      </c>
      <c r="B3319" s="17" t="s">
        <v>5932</v>
      </c>
      <c r="C3319" s="82">
        <v>0.617</v>
      </c>
      <c r="D3319" s="82">
        <v>0.343</v>
      </c>
      <c r="E3319" s="82">
        <v>0.274</v>
      </c>
      <c r="F3319" s="82">
        <f t="shared" si="1"/>
        <v>0.1113571716</v>
      </c>
      <c r="G3319" s="82">
        <v>22980.0</v>
      </c>
      <c r="H3319" s="17" t="s">
        <v>4867</v>
      </c>
      <c r="I3319" s="82">
        <v>5.0</v>
      </c>
    </row>
    <row r="3320">
      <c r="A3320" s="83" t="s">
        <v>5005</v>
      </c>
      <c r="B3320" s="17" t="s">
        <v>5932</v>
      </c>
      <c r="C3320" s="82">
        <v>0.554</v>
      </c>
      <c r="D3320" s="82">
        <v>0.379</v>
      </c>
      <c r="E3320" s="82">
        <v>0.175</v>
      </c>
      <c r="F3320" s="82">
        <f t="shared" si="1"/>
        <v>0.7138634348</v>
      </c>
      <c r="G3320" s="82">
        <v>147315.0</v>
      </c>
      <c r="H3320" s="17" t="s">
        <v>5002</v>
      </c>
      <c r="I3320" s="82">
        <v>5.0</v>
      </c>
    </row>
    <row r="3321">
      <c r="A3321" s="83" t="s">
        <v>5001</v>
      </c>
      <c r="B3321" s="17" t="s">
        <v>5932</v>
      </c>
      <c r="C3321" s="82">
        <v>0.557</v>
      </c>
      <c r="D3321" s="82">
        <v>0.346</v>
      </c>
      <c r="E3321" s="82">
        <v>0.211</v>
      </c>
      <c r="F3321" s="82">
        <f t="shared" si="1"/>
        <v>0.2673444367</v>
      </c>
      <c r="G3321" s="82">
        <v>55170.0</v>
      </c>
      <c r="H3321" s="17" t="s">
        <v>5002</v>
      </c>
      <c r="I3321" s="82">
        <v>5.0</v>
      </c>
    </row>
    <row r="3322">
      <c r="A3322" s="83" t="s">
        <v>5007</v>
      </c>
      <c r="B3322" s="17" t="s">
        <v>5932</v>
      </c>
      <c r="C3322" s="82">
        <v>0.652</v>
      </c>
      <c r="D3322" s="82">
        <v>0.502</v>
      </c>
      <c r="E3322" s="82">
        <v>0.15</v>
      </c>
      <c r="F3322" s="82">
        <f t="shared" si="1"/>
        <v>0.02794105532</v>
      </c>
      <c r="G3322" s="82">
        <v>5766.0</v>
      </c>
      <c r="H3322" s="17" t="s">
        <v>5002</v>
      </c>
      <c r="I3322" s="82">
        <v>5.0</v>
      </c>
    </row>
    <row r="3323">
      <c r="A3323" s="83" t="s">
        <v>4976</v>
      </c>
      <c r="B3323" s="17" t="s">
        <v>5932</v>
      </c>
      <c r="C3323" s="82">
        <v>0.675</v>
      </c>
      <c r="D3323" s="82">
        <v>0.351</v>
      </c>
      <c r="E3323" s="82">
        <v>0.324</v>
      </c>
      <c r="F3323" s="82">
        <f t="shared" si="1"/>
        <v>0.6613540218</v>
      </c>
      <c r="G3323" s="82">
        <v>136479.0</v>
      </c>
      <c r="H3323" s="17" t="s">
        <v>4977</v>
      </c>
      <c r="I3323" s="82">
        <v>5.0</v>
      </c>
    </row>
    <row r="3324">
      <c r="A3324" s="17" t="s">
        <v>5009</v>
      </c>
      <c r="B3324" s="17" t="s">
        <v>5932</v>
      </c>
      <c r="C3324" s="82">
        <v>0.409</v>
      </c>
      <c r="D3324" s="82">
        <v>0.366</v>
      </c>
      <c r="E3324" s="82">
        <v>0.043</v>
      </c>
      <c r="F3324" s="82">
        <f t="shared" si="1"/>
        <v>0.3000974012</v>
      </c>
      <c r="G3324" s="82">
        <v>61929.0</v>
      </c>
      <c r="H3324" s="17" t="s">
        <v>5010</v>
      </c>
      <c r="I3324" s="82">
        <v>5.0</v>
      </c>
    </row>
    <row r="3325">
      <c r="A3325" s="17" t="s">
        <v>4872</v>
      </c>
      <c r="B3325" s="17" t="s">
        <v>5932</v>
      </c>
      <c r="C3325" s="82">
        <v>0.668</v>
      </c>
      <c r="D3325" s="82">
        <v>0.354</v>
      </c>
      <c r="E3325" s="82">
        <v>0.314</v>
      </c>
      <c r="F3325" s="82">
        <f t="shared" si="1"/>
        <v>0.310472323</v>
      </c>
      <c r="G3325" s="82">
        <v>64070.0</v>
      </c>
      <c r="H3325" s="17" t="s">
        <v>4867</v>
      </c>
      <c r="I3325" s="82">
        <v>5.0</v>
      </c>
    </row>
    <row r="3326">
      <c r="A3326" s="83" t="s">
        <v>4994</v>
      </c>
      <c r="B3326" s="17" t="s">
        <v>5932</v>
      </c>
      <c r="C3326" s="82">
        <v>0.724</v>
      </c>
      <c r="D3326" s="82">
        <v>0.36</v>
      </c>
      <c r="E3326" s="82">
        <v>0.364</v>
      </c>
      <c r="F3326" s="82">
        <f t="shared" si="1"/>
        <v>0.5947820103</v>
      </c>
      <c r="G3326" s="82">
        <v>122741.0</v>
      </c>
      <c r="H3326" s="17" t="s">
        <v>4983</v>
      </c>
      <c r="I3326" s="82">
        <v>5.0</v>
      </c>
    </row>
    <row r="3327">
      <c r="A3327" s="17" t="s">
        <v>5014</v>
      </c>
      <c r="B3327" s="17" t="s">
        <v>5932</v>
      </c>
      <c r="C3327" s="82">
        <v>0.312</v>
      </c>
      <c r="D3327" s="82">
        <v>0.338</v>
      </c>
      <c r="E3327" s="82">
        <v>0.026</v>
      </c>
      <c r="F3327" s="82">
        <f t="shared" si="1"/>
        <v>0.4196294878</v>
      </c>
      <c r="G3327" s="82">
        <v>86596.0</v>
      </c>
      <c r="H3327" s="17" t="s">
        <v>5012</v>
      </c>
      <c r="I3327" s="82">
        <v>5.0</v>
      </c>
    </row>
    <row r="3328">
      <c r="A3328" s="17" t="s">
        <v>5015</v>
      </c>
      <c r="B3328" s="17" t="s">
        <v>5932</v>
      </c>
      <c r="C3328" s="82">
        <v>0.481</v>
      </c>
      <c r="D3328" s="82">
        <v>0.345</v>
      </c>
      <c r="E3328" s="82">
        <v>0.136</v>
      </c>
      <c r="F3328" s="82">
        <f t="shared" si="1"/>
        <v>0.3494521789</v>
      </c>
      <c r="G3328" s="82">
        <v>72114.0</v>
      </c>
      <c r="H3328" s="17" t="s">
        <v>5012</v>
      </c>
      <c r="I3328" s="82">
        <v>5.0</v>
      </c>
    </row>
    <row r="3329">
      <c r="A3329" s="17" t="s">
        <v>5016</v>
      </c>
      <c r="B3329" s="17" t="s">
        <v>5932</v>
      </c>
      <c r="C3329" s="82">
        <v>0.619</v>
      </c>
      <c r="D3329" s="82">
        <v>0.508</v>
      </c>
      <c r="E3329" s="82">
        <v>0.111</v>
      </c>
      <c r="F3329" s="82">
        <f t="shared" si="1"/>
        <v>0.845490713</v>
      </c>
      <c r="G3329" s="82">
        <v>174478.0</v>
      </c>
      <c r="H3329" s="17" t="s">
        <v>5017</v>
      </c>
      <c r="I3329" s="82">
        <v>5.0</v>
      </c>
    </row>
    <row r="3330">
      <c r="A3330" s="17" t="s">
        <v>5018</v>
      </c>
      <c r="B3330" s="17" t="s">
        <v>5932</v>
      </c>
      <c r="C3330" s="82">
        <v>0.438</v>
      </c>
      <c r="D3330" s="82">
        <v>0.416</v>
      </c>
      <c r="E3330" s="82">
        <v>0.022</v>
      </c>
      <c r="F3330" s="82">
        <f t="shared" si="1"/>
        <v>0.7413780571</v>
      </c>
      <c r="G3330" s="82">
        <v>152993.0</v>
      </c>
      <c r="H3330" s="17" t="s">
        <v>5017</v>
      </c>
      <c r="I3330" s="82">
        <v>5.0</v>
      </c>
    </row>
    <row r="3331">
      <c r="A3331" s="17" t="s">
        <v>5019</v>
      </c>
      <c r="B3331" s="17" t="s">
        <v>5932</v>
      </c>
      <c r="C3331" s="82">
        <v>0.37</v>
      </c>
      <c r="D3331" s="82">
        <v>0.455</v>
      </c>
      <c r="E3331" s="82">
        <v>0.085</v>
      </c>
      <c r="F3331" s="82">
        <f t="shared" si="1"/>
        <v>0.6197428803</v>
      </c>
      <c r="G3331" s="82">
        <v>127892.0</v>
      </c>
      <c r="H3331" s="17" t="s">
        <v>5017</v>
      </c>
      <c r="I3331" s="82">
        <v>5.0</v>
      </c>
    </row>
    <row r="3332">
      <c r="A3332" s="17" t="s">
        <v>5020</v>
      </c>
      <c r="B3332" s="17" t="s">
        <v>5932</v>
      </c>
      <c r="C3332" s="82">
        <v>0.314</v>
      </c>
      <c r="D3332" s="82">
        <v>0.208</v>
      </c>
      <c r="E3332" s="82">
        <v>0.106</v>
      </c>
      <c r="F3332" s="82">
        <f t="shared" si="1"/>
        <v>0.7011431313</v>
      </c>
      <c r="G3332" s="82">
        <v>144690.0</v>
      </c>
      <c r="H3332" s="17" t="s">
        <v>5017</v>
      </c>
      <c r="I3332" s="82">
        <v>5.0</v>
      </c>
    </row>
    <row r="3333">
      <c r="A3333" s="17" t="s">
        <v>5021</v>
      </c>
      <c r="B3333" s="17" t="s">
        <v>5932</v>
      </c>
      <c r="C3333" s="82">
        <v>0.232</v>
      </c>
      <c r="D3333" s="82">
        <v>0.329</v>
      </c>
      <c r="E3333" s="82">
        <v>0.097</v>
      </c>
      <c r="F3333" s="82">
        <f t="shared" si="1"/>
        <v>0.3404340894</v>
      </c>
      <c r="G3333" s="82">
        <v>70253.0</v>
      </c>
      <c r="H3333" s="17" t="s">
        <v>5022</v>
      </c>
      <c r="I3333" s="82">
        <v>5.0</v>
      </c>
    </row>
    <row r="3334">
      <c r="A3334" s="17" t="s">
        <v>5023</v>
      </c>
      <c r="B3334" s="17" t="s">
        <v>5932</v>
      </c>
      <c r="C3334" s="82">
        <v>0.414</v>
      </c>
      <c r="D3334" s="82">
        <v>0.349</v>
      </c>
      <c r="E3334" s="82">
        <v>0.065</v>
      </c>
      <c r="F3334" s="82">
        <f t="shared" si="1"/>
        <v>0.3579178438</v>
      </c>
      <c r="G3334" s="82">
        <v>73861.0</v>
      </c>
      <c r="H3334" s="17" t="s">
        <v>5022</v>
      </c>
      <c r="I3334" s="82">
        <v>5.0</v>
      </c>
    </row>
    <row r="3335">
      <c r="A3335" s="17" t="s">
        <v>5024</v>
      </c>
      <c r="B3335" s="17" t="s">
        <v>5932</v>
      </c>
      <c r="C3335" s="82">
        <v>0.397</v>
      </c>
      <c r="D3335" s="82">
        <v>0.373</v>
      </c>
      <c r="E3335" s="82">
        <v>0.024</v>
      </c>
      <c r="F3335" s="82">
        <f t="shared" si="1"/>
        <v>0.333523936</v>
      </c>
      <c r="G3335" s="82">
        <v>68827.0</v>
      </c>
      <c r="H3335" s="17" t="s">
        <v>5022</v>
      </c>
      <c r="I3335" s="82">
        <v>5.0</v>
      </c>
    </row>
    <row r="3336">
      <c r="A3336" s="17" t="s">
        <v>5025</v>
      </c>
      <c r="B3336" s="17" t="s">
        <v>5932</v>
      </c>
      <c r="C3336" s="82">
        <v>0.379</v>
      </c>
      <c r="D3336" s="82">
        <v>0.284</v>
      </c>
      <c r="E3336" s="82">
        <v>0.095</v>
      </c>
      <c r="F3336" s="82">
        <f t="shared" si="1"/>
        <v>0.3561103492</v>
      </c>
      <c r="G3336" s="82">
        <v>73488.0</v>
      </c>
      <c r="H3336" s="17" t="s">
        <v>5022</v>
      </c>
      <c r="I3336" s="82">
        <v>5.0</v>
      </c>
    </row>
    <row r="3337">
      <c r="A3337" s="17" t="s">
        <v>5026</v>
      </c>
      <c r="B3337" s="17" t="s">
        <v>5932</v>
      </c>
      <c r="C3337" s="82">
        <v>0.415</v>
      </c>
      <c r="D3337" s="82">
        <v>0.315</v>
      </c>
      <c r="E3337" s="82">
        <v>0.1</v>
      </c>
      <c r="F3337" s="82">
        <f t="shared" si="1"/>
        <v>0.1493048657</v>
      </c>
      <c r="G3337" s="82">
        <v>30811.0</v>
      </c>
      <c r="H3337" s="17" t="s">
        <v>5022</v>
      </c>
      <c r="I3337" s="82">
        <v>5.0</v>
      </c>
    </row>
    <row r="3338">
      <c r="A3338" s="17" t="s">
        <v>5027</v>
      </c>
      <c r="B3338" s="17" t="s">
        <v>5932</v>
      </c>
      <c r="C3338" s="82">
        <v>0.432</v>
      </c>
      <c r="D3338" s="82">
        <v>0.414</v>
      </c>
      <c r="E3338" s="82">
        <v>0.018</v>
      </c>
      <c r="F3338" s="82">
        <f t="shared" si="1"/>
        <v>0.4915270664</v>
      </c>
      <c r="G3338" s="82">
        <v>101433.0</v>
      </c>
      <c r="H3338" s="17" t="s">
        <v>5022</v>
      </c>
      <c r="I3338" s="82">
        <v>5.0</v>
      </c>
    </row>
    <row r="3339">
      <c r="A3339" s="17" t="s">
        <v>5028</v>
      </c>
      <c r="B3339" s="17" t="s">
        <v>5932</v>
      </c>
      <c r="C3339" s="82">
        <v>0.27</v>
      </c>
      <c r="D3339" s="82">
        <v>0.189</v>
      </c>
      <c r="E3339" s="82">
        <v>0.081</v>
      </c>
      <c r="F3339" s="82">
        <f t="shared" si="1"/>
        <v>0.3763901475</v>
      </c>
      <c r="G3339" s="82">
        <v>77673.0</v>
      </c>
      <c r="H3339" s="17" t="s">
        <v>5022</v>
      </c>
      <c r="I3339" s="82">
        <v>5.0</v>
      </c>
    </row>
    <row r="3340">
      <c r="A3340" s="17" t="s">
        <v>5029</v>
      </c>
      <c r="B3340" s="17" t="s">
        <v>5932</v>
      </c>
      <c r="C3340" s="82">
        <v>0.396</v>
      </c>
      <c r="D3340" s="82">
        <v>0.301</v>
      </c>
      <c r="E3340" s="82">
        <v>0.095</v>
      </c>
      <c r="F3340" s="82">
        <f t="shared" si="1"/>
        <v>0.391417066</v>
      </c>
      <c r="G3340" s="82">
        <v>80774.0</v>
      </c>
      <c r="H3340" s="17" t="s">
        <v>5022</v>
      </c>
      <c r="I3340" s="82">
        <v>5.0</v>
      </c>
    </row>
    <row r="3341">
      <c r="A3341" s="17" t="s">
        <v>5030</v>
      </c>
      <c r="B3341" s="17" t="s">
        <v>5932</v>
      </c>
      <c r="C3341" s="82">
        <v>0.292</v>
      </c>
      <c r="D3341" s="82">
        <v>0.31</v>
      </c>
      <c r="E3341" s="82">
        <v>0.018</v>
      </c>
      <c r="F3341" s="82">
        <f t="shared" si="1"/>
        <v>0.3560521993</v>
      </c>
      <c r="G3341" s="82">
        <v>73476.0</v>
      </c>
      <c r="H3341" s="17" t="s">
        <v>5022</v>
      </c>
      <c r="I3341" s="82">
        <v>5.0</v>
      </c>
    </row>
    <row r="3342">
      <c r="A3342" s="17" t="s">
        <v>5031</v>
      </c>
      <c r="B3342" s="17" t="s">
        <v>5932</v>
      </c>
      <c r="C3342" s="82">
        <v>0.374</v>
      </c>
      <c r="D3342" s="82">
        <v>0.379</v>
      </c>
      <c r="E3342" s="82">
        <v>0.005</v>
      </c>
      <c r="F3342" s="82">
        <f t="shared" si="1"/>
        <v>0.1570194269</v>
      </c>
      <c r="G3342" s="82">
        <v>32403.0</v>
      </c>
      <c r="H3342" s="17" t="s">
        <v>5022</v>
      </c>
      <c r="I3342" s="82">
        <v>5.0</v>
      </c>
    </row>
    <row r="3343">
      <c r="A3343" s="17" t="s">
        <v>5032</v>
      </c>
      <c r="B3343" s="17" t="s">
        <v>5932</v>
      </c>
      <c r="C3343" s="82">
        <v>0.279</v>
      </c>
      <c r="D3343" s="82">
        <v>0.193</v>
      </c>
      <c r="E3343" s="82">
        <v>0.086</v>
      </c>
      <c r="F3343" s="82">
        <f t="shared" si="1"/>
        <v>0.2178878966</v>
      </c>
      <c r="G3343" s="82">
        <v>44964.0</v>
      </c>
      <c r="H3343" s="17" t="s">
        <v>5022</v>
      </c>
      <c r="I3343" s="82">
        <v>5.0</v>
      </c>
    </row>
    <row r="3344">
      <c r="A3344" s="17" t="s">
        <v>5033</v>
      </c>
      <c r="B3344" s="17" t="s">
        <v>5932</v>
      </c>
      <c r="C3344" s="82">
        <v>0.255</v>
      </c>
      <c r="D3344" s="82">
        <v>0.404</v>
      </c>
      <c r="E3344" s="82">
        <v>0.149</v>
      </c>
      <c r="F3344" s="82">
        <f t="shared" si="1"/>
        <v>0.3731918997</v>
      </c>
      <c r="G3344" s="82">
        <v>77013.0</v>
      </c>
      <c r="H3344" s="17" t="s">
        <v>5022</v>
      </c>
      <c r="I3344" s="82">
        <v>5.0</v>
      </c>
    </row>
    <row r="3345">
      <c r="A3345" s="17" t="s">
        <v>5034</v>
      </c>
      <c r="B3345" s="17" t="s">
        <v>5932</v>
      </c>
      <c r="C3345" s="82">
        <v>0.237</v>
      </c>
      <c r="D3345" s="82">
        <v>0.193</v>
      </c>
      <c r="E3345" s="82">
        <v>0.044</v>
      </c>
      <c r="F3345" s="82">
        <f t="shared" si="1"/>
        <v>0.308364387</v>
      </c>
      <c r="G3345" s="82">
        <v>63635.0</v>
      </c>
      <c r="H3345" s="17" t="s">
        <v>5022</v>
      </c>
      <c r="I3345" s="82">
        <v>5.0</v>
      </c>
    </row>
    <row r="3346">
      <c r="A3346" s="17" t="s">
        <v>5035</v>
      </c>
      <c r="B3346" s="17" t="s">
        <v>5932</v>
      </c>
      <c r="C3346" s="82">
        <v>0.347</v>
      </c>
      <c r="D3346" s="82">
        <v>0.331</v>
      </c>
      <c r="E3346" s="82">
        <v>0.016</v>
      </c>
      <c r="F3346" s="82">
        <f t="shared" si="1"/>
        <v>0.2552589369</v>
      </c>
      <c r="G3346" s="82">
        <v>52676.0</v>
      </c>
      <c r="H3346" s="17" t="s">
        <v>5022</v>
      </c>
      <c r="I3346" s="82">
        <v>5.0</v>
      </c>
    </row>
    <row r="3347">
      <c r="A3347" s="17" t="s">
        <v>5036</v>
      </c>
      <c r="B3347" s="17" t="s">
        <v>5932</v>
      </c>
      <c r="C3347" s="82">
        <v>0.329</v>
      </c>
      <c r="D3347" s="82">
        <v>0.293</v>
      </c>
      <c r="E3347" s="82">
        <v>0.036</v>
      </c>
      <c r="F3347" s="82">
        <f t="shared" si="1"/>
        <v>0.3026317702</v>
      </c>
      <c r="G3347" s="82">
        <v>62452.0</v>
      </c>
      <c r="H3347" s="17" t="s">
        <v>5022</v>
      </c>
      <c r="I3347" s="82">
        <v>5.0</v>
      </c>
    </row>
    <row r="3348">
      <c r="A3348" s="17" t="s">
        <v>5037</v>
      </c>
      <c r="B3348" s="17" t="s">
        <v>5932</v>
      </c>
      <c r="C3348" s="82">
        <v>0.391</v>
      </c>
      <c r="D3348" s="82">
        <v>0.335</v>
      </c>
      <c r="E3348" s="82">
        <v>0.056</v>
      </c>
      <c r="F3348" s="82">
        <f t="shared" si="1"/>
        <v>0.4725556422</v>
      </c>
      <c r="G3348" s="82">
        <v>97518.0</v>
      </c>
      <c r="H3348" s="17" t="s">
        <v>5022</v>
      </c>
      <c r="I3348" s="82">
        <v>5.0</v>
      </c>
    </row>
    <row r="3349">
      <c r="A3349" s="17" t="s">
        <v>5038</v>
      </c>
      <c r="B3349" s="17" t="s">
        <v>5932</v>
      </c>
      <c r="C3349" s="82">
        <v>0.257</v>
      </c>
      <c r="D3349" s="82">
        <v>0.399</v>
      </c>
      <c r="E3349" s="82">
        <v>0.142</v>
      </c>
      <c r="F3349" s="82">
        <f t="shared" si="1"/>
        <v>0.2687351899</v>
      </c>
      <c r="G3349" s="82">
        <v>55457.0</v>
      </c>
      <c r="H3349" s="17" t="s">
        <v>5039</v>
      </c>
      <c r="I3349" s="82">
        <v>5.0</v>
      </c>
    </row>
    <row r="3350">
      <c r="A3350" s="17" t="s">
        <v>5040</v>
      </c>
      <c r="B3350" s="17" t="s">
        <v>5932</v>
      </c>
      <c r="C3350" s="82">
        <v>0.145</v>
      </c>
      <c r="D3350" s="82">
        <v>0.143</v>
      </c>
      <c r="E3350" s="82">
        <v>0.002</v>
      </c>
      <c r="F3350" s="82">
        <f t="shared" si="1"/>
        <v>0.08038262673</v>
      </c>
      <c r="G3350" s="82">
        <v>16588.0</v>
      </c>
      <c r="H3350" s="17" t="s">
        <v>5039</v>
      </c>
      <c r="I3350" s="82">
        <v>5.0</v>
      </c>
    </row>
    <row r="3351">
      <c r="A3351" s="17" t="s">
        <v>5041</v>
      </c>
      <c r="B3351" s="17" t="s">
        <v>5932</v>
      </c>
      <c r="C3351" s="82">
        <v>0.052</v>
      </c>
      <c r="D3351" s="82">
        <v>0.196</v>
      </c>
      <c r="E3351" s="82">
        <v>0.144</v>
      </c>
      <c r="F3351" s="82">
        <f t="shared" si="1"/>
        <v>0.2669713078</v>
      </c>
      <c r="G3351" s="82">
        <v>55093.0</v>
      </c>
      <c r="H3351" s="17" t="s">
        <v>5039</v>
      </c>
      <c r="I3351" s="82">
        <v>5.0</v>
      </c>
    </row>
    <row r="3352">
      <c r="A3352" s="17" t="s">
        <v>5042</v>
      </c>
      <c r="B3352" s="17" t="s">
        <v>5932</v>
      </c>
      <c r="C3352" s="82">
        <v>0.071</v>
      </c>
      <c r="D3352" s="82">
        <v>0.235</v>
      </c>
      <c r="E3352" s="82">
        <v>0.164</v>
      </c>
      <c r="F3352" s="82">
        <f t="shared" si="1"/>
        <v>0.3986325068</v>
      </c>
      <c r="G3352" s="82">
        <v>82263.0</v>
      </c>
      <c r="H3352" s="17" t="s">
        <v>5039</v>
      </c>
      <c r="I3352" s="82">
        <v>5.0</v>
      </c>
    </row>
    <row r="3353">
      <c r="A3353" s="17" t="s">
        <v>5043</v>
      </c>
      <c r="B3353" s="17" t="s">
        <v>5932</v>
      </c>
      <c r="C3353" s="82">
        <v>0.209</v>
      </c>
      <c r="D3353" s="82">
        <v>0.339</v>
      </c>
      <c r="E3353" s="82">
        <v>0.13</v>
      </c>
      <c r="F3353" s="82">
        <f t="shared" si="1"/>
        <v>0.1796009944</v>
      </c>
      <c r="G3353" s="82">
        <v>37063.0</v>
      </c>
      <c r="H3353" s="17" t="s">
        <v>5044</v>
      </c>
      <c r="I3353" s="82">
        <v>5.0</v>
      </c>
    </row>
    <row r="3354">
      <c r="A3354" s="17" t="s">
        <v>5045</v>
      </c>
      <c r="B3354" s="17" t="s">
        <v>5932</v>
      </c>
      <c r="C3354" s="82">
        <v>0.26</v>
      </c>
      <c r="D3354" s="82">
        <v>0.272</v>
      </c>
      <c r="E3354" s="82">
        <v>0.012</v>
      </c>
      <c r="F3354" s="82">
        <f t="shared" si="1"/>
        <v>0.289703096</v>
      </c>
      <c r="G3354" s="82">
        <v>59784.0</v>
      </c>
      <c r="H3354" s="17" t="s">
        <v>5044</v>
      </c>
      <c r="I3354" s="82">
        <v>5.0</v>
      </c>
    </row>
    <row r="3355">
      <c r="A3355" s="17" t="s">
        <v>5046</v>
      </c>
      <c r="B3355" s="17" t="s">
        <v>5932</v>
      </c>
      <c r="C3355" s="82">
        <v>0.32</v>
      </c>
      <c r="D3355" s="82">
        <v>0.41</v>
      </c>
      <c r="E3355" s="82">
        <v>0.09</v>
      </c>
      <c r="F3355" s="82">
        <f t="shared" si="1"/>
        <v>0.0788707278</v>
      </c>
      <c r="G3355" s="82">
        <v>16276.0</v>
      </c>
      <c r="H3355" s="17" t="s">
        <v>5044</v>
      </c>
      <c r="I3355" s="82">
        <v>5.0</v>
      </c>
    </row>
    <row r="3356">
      <c r="A3356" s="17" t="s">
        <v>5047</v>
      </c>
      <c r="B3356" s="17" t="s">
        <v>5932</v>
      </c>
      <c r="C3356" s="82">
        <v>0.24</v>
      </c>
      <c r="D3356" s="82">
        <v>0.207</v>
      </c>
      <c r="E3356" s="82">
        <v>0.033</v>
      </c>
      <c r="F3356" s="82">
        <f t="shared" si="1"/>
        <v>0.3169366602</v>
      </c>
      <c r="G3356" s="82">
        <v>65404.0</v>
      </c>
      <c r="H3356" s="17" t="s">
        <v>5044</v>
      </c>
      <c r="I3356" s="82">
        <v>5.0</v>
      </c>
    </row>
    <row r="3357">
      <c r="A3357" s="17" t="s">
        <v>5048</v>
      </c>
      <c r="B3357" s="17" t="s">
        <v>5932</v>
      </c>
      <c r="C3357" s="82">
        <v>0.234</v>
      </c>
      <c r="D3357" s="82">
        <v>0.198</v>
      </c>
      <c r="E3357" s="82">
        <v>0.036</v>
      </c>
      <c r="F3357" s="82">
        <f t="shared" si="1"/>
        <v>0.2456496562</v>
      </c>
      <c r="G3357" s="82">
        <v>50693.0</v>
      </c>
      <c r="H3357" s="17" t="s">
        <v>5044</v>
      </c>
      <c r="I3357" s="82">
        <v>5.0</v>
      </c>
    </row>
    <row r="3358">
      <c r="A3358" s="17" t="s">
        <v>5049</v>
      </c>
      <c r="B3358" s="17" t="s">
        <v>5932</v>
      </c>
      <c r="C3358" s="82">
        <v>0.209</v>
      </c>
      <c r="D3358" s="82">
        <v>0.173</v>
      </c>
      <c r="E3358" s="82">
        <v>0.036</v>
      </c>
      <c r="F3358" s="82">
        <f t="shared" si="1"/>
        <v>0.2289703096</v>
      </c>
      <c r="G3358" s="82">
        <v>47251.0</v>
      </c>
      <c r="H3358" s="17" t="s">
        <v>5044</v>
      </c>
      <c r="I3358" s="82">
        <v>5.0</v>
      </c>
    </row>
    <row r="3359">
      <c r="A3359" s="17" t="s">
        <v>5050</v>
      </c>
      <c r="B3359" s="17" t="s">
        <v>5932</v>
      </c>
      <c r="C3359" s="82">
        <v>0.191</v>
      </c>
      <c r="D3359" s="82">
        <v>0.082</v>
      </c>
      <c r="E3359" s="82">
        <v>0.109</v>
      </c>
      <c r="F3359" s="82">
        <f t="shared" si="1"/>
        <v>0.1655190126</v>
      </c>
      <c r="G3359" s="82">
        <v>34157.0</v>
      </c>
      <c r="H3359" s="17" t="s">
        <v>5044</v>
      </c>
      <c r="I3359" s="82">
        <v>5.0</v>
      </c>
    </row>
    <row r="3360">
      <c r="A3360" s="17" t="s">
        <v>5051</v>
      </c>
      <c r="B3360" s="17" t="s">
        <v>5932</v>
      </c>
      <c r="C3360" s="82">
        <v>0.325</v>
      </c>
      <c r="D3360" s="82">
        <v>0.278</v>
      </c>
      <c r="E3360" s="82">
        <v>0.047</v>
      </c>
      <c r="F3360" s="82">
        <f t="shared" si="1"/>
        <v>0.1231616133</v>
      </c>
      <c r="G3360" s="82">
        <v>25416.0</v>
      </c>
      <c r="H3360" s="17" t="s">
        <v>5044</v>
      </c>
      <c r="I3360" s="82">
        <v>5.0</v>
      </c>
    </row>
    <row r="3361">
      <c r="A3361" s="17" t="s">
        <v>5052</v>
      </c>
      <c r="B3361" s="17" t="s">
        <v>5932</v>
      </c>
      <c r="C3361" s="82">
        <v>0.041</v>
      </c>
      <c r="D3361" s="82">
        <v>0.131</v>
      </c>
      <c r="E3361" s="82">
        <v>0.09</v>
      </c>
      <c r="F3361" s="82">
        <f t="shared" si="1"/>
        <v>0.4520335525</v>
      </c>
      <c r="G3361" s="82">
        <v>93283.0</v>
      </c>
      <c r="H3361" s="17" t="s">
        <v>5053</v>
      </c>
      <c r="I3361" s="82">
        <v>5.0</v>
      </c>
    </row>
    <row r="3362">
      <c r="A3362" s="17" t="s">
        <v>4952</v>
      </c>
      <c r="B3362" s="17" t="s">
        <v>5932</v>
      </c>
      <c r="C3362" s="82">
        <v>0.581</v>
      </c>
      <c r="D3362" s="82">
        <v>0.372</v>
      </c>
      <c r="E3362" s="82">
        <v>0.209</v>
      </c>
      <c r="F3362" s="82">
        <f t="shared" si="1"/>
        <v>0.2256751453</v>
      </c>
      <c r="G3362" s="82">
        <v>46571.0</v>
      </c>
      <c r="H3362" s="17" t="s">
        <v>4950</v>
      </c>
      <c r="I3362" s="82">
        <v>5.0</v>
      </c>
    </row>
    <row r="3363">
      <c r="A3363" s="17" t="s">
        <v>5056</v>
      </c>
      <c r="B3363" s="17" t="s">
        <v>5932</v>
      </c>
      <c r="C3363" s="82">
        <v>0.104</v>
      </c>
      <c r="D3363" s="82">
        <v>0.15</v>
      </c>
      <c r="E3363" s="82">
        <v>0.046</v>
      </c>
      <c r="F3363" s="82">
        <f t="shared" si="1"/>
        <v>0.442191672</v>
      </c>
      <c r="G3363" s="82">
        <v>91252.0</v>
      </c>
      <c r="H3363" s="17" t="s">
        <v>5055</v>
      </c>
      <c r="I3363" s="82">
        <v>5.0</v>
      </c>
    </row>
    <row r="3364">
      <c r="A3364" s="17" t="s">
        <v>5057</v>
      </c>
      <c r="B3364" s="17" t="s">
        <v>5932</v>
      </c>
      <c r="C3364" s="82">
        <v>0.021</v>
      </c>
      <c r="D3364" s="82">
        <v>0.145</v>
      </c>
      <c r="E3364" s="82">
        <v>0.124</v>
      </c>
      <c r="F3364" s="82">
        <f t="shared" si="1"/>
        <v>0.3880685976</v>
      </c>
      <c r="G3364" s="82">
        <v>80083.0</v>
      </c>
      <c r="H3364" s="17" t="s">
        <v>5055</v>
      </c>
      <c r="I3364" s="82">
        <v>5.0</v>
      </c>
    </row>
    <row r="3365">
      <c r="A3365" s="17" t="s">
        <v>5058</v>
      </c>
      <c r="B3365" s="17" t="s">
        <v>5932</v>
      </c>
      <c r="C3365" s="82">
        <v>0.044</v>
      </c>
      <c r="D3365" s="82">
        <v>0.18</v>
      </c>
      <c r="E3365" s="82">
        <v>0.136</v>
      </c>
      <c r="F3365" s="82">
        <f t="shared" si="1"/>
        <v>0.3540751007</v>
      </c>
      <c r="G3365" s="82">
        <v>73068.0</v>
      </c>
      <c r="H3365" s="17" t="s">
        <v>5055</v>
      </c>
      <c r="I3365" s="82">
        <v>5.0</v>
      </c>
    </row>
    <row r="3366">
      <c r="A3366" s="17" t="s">
        <v>5059</v>
      </c>
      <c r="B3366" s="17" t="s">
        <v>5932</v>
      </c>
      <c r="C3366" s="82">
        <v>0.159</v>
      </c>
      <c r="D3366" s="82">
        <v>0.142</v>
      </c>
      <c r="E3366" s="82">
        <v>0.017</v>
      </c>
      <c r="F3366" s="82">
        <f t="shared" si="1"/>
        <v>0.4235836851</v>
      </c>
      <c r="G3366" s="82">
        <v>87412.0</v>
      </c>
      <c r="H3366" s="17" t="s">
        <v>5055</v>
      </c>
      <c r="I3366" s="82">
        <v>5.0</v>
      </c>
    </row>
    <row r="3367">
      <c r="A3367" s="17" t="s">
        <v>5060</v>
      </c>
      <c r="B3367" s="17" t="s">
        <v>5932</v>
      </c>
      <c r="C3367" s="82">
        <v>0.148</v>
      </c>
      <c r="D3367" s="82">
        <v>0.128</v>
      </c>
      <c r="E3367" s="82">
        <v>0.02</v>
      </c>
      <c r="F3367" s="82">
        <f t="shared" si="1"/>
        <v>0.345376836</v>
      </c>
      <c r="G3367" s="82">
        <v>71273.0</v>
      </c>
      <c r="H3367" s="17" t="s">
        <v>5055</v>
      </c>
      <c r="I3367" s="82">
        <v>5.0</v>
      </c>
    </row>
    <row r="3368">
      <c r="A3368" s="17" t="s">
        <v>5061</v>
      </c>
      <c r="B3368" s="17" t="s">
        <v>5932</v>
      </c>
      <c r="C3368" s="82">
        <v>0.016</v>
      </c>
      <c r="D3368" s="82">
        <v>0.03</v>
      </c>
      <c r="E3368" s="82">
        <v>0.014</v>
      </c>
      <c r="F3368" s="82">
        <f t="shared" si="1"/>
        <v>0.36805532</v>
      </c>
      <c r="G3368" s="82">
        <v>75953.0</v>
      </c>
      <c r="H3368" s="17" t="s">
        <v>5062</v>
      </c>
      <c r="I3368" s="82">
        <v>5.0</v>
      </c>
    </row>
    <row r="3369">
      <c r="A3369" s="17" t="s">
        <v>5063</v>
      </c>
      <c r="B3369" s="17" t="s">
        <v>5932</v>
      </c>
      <c r="C3369" s="82">
        <v>0.42</v>
      </c>
      <c r="D3369" s="82">
        <v>0.283</v>
      </c>
      <c r="E3369" s="82">
        <v>0.137</v>
      </c>
      <c r="F3369" s="82">
        <f t="shared" si="1"/>
        <v>0.7823931616</v>
      </c>
      <c r="G3369" s="82">
        <v>161457.0</v>
      </c>
      <c r="H3369" s="17" t="s">
        <v>5064</v>
      </c>
      <c r="I3369" s="82">
        <v>5.0</v>
      </c>
    </row>
    <row r="3370">
      <c r="A3370" s="17" t="s">
        <v>5065</v>
      </c>
      <c r="B3370" s="17" t="s">
        <v>5932</v>
      </c>
      <c r="C3370" s="82">
        <v>0.294</v>
      </c>
      <c r="D3370" s="82">
        <v>0.252</v>
      </c>
      <c r="E3370" s="82">
        <v>0.042</v>
      </c>
      <c r="F3370" s="82">
        <f t="shared" si="1"/>
        <v>0.3069251755</v>
      </c>
      <c r="G3370" s="82">
        <v>63338.0</v>
      </c>
      <c r="H3370" s="17" t="s">
        <v>5064</v>
      </c>
      <c r="I3370" s="82">
        <v>5.0</v>
      </c>
    </row>
    <row r="3371">
      <c r="A3371" s="17" t="s">
        <v>5066</v>
      </c>
      <c r="B3371" s="17" t="s">
        <v>5932</v>
      </c>
      <c r="C3371" s="82">
        <v>0.718</v>
      </c>
      <c r="D3371" s="82">
        <v>0.618</v>
      </c>
      <c r="E3371" s="82">
        <v>0.1</v>
      </c>
      <c r="F3371" s="82">
        <f t="shared" si="1"/>
        <v>0.6366839017</v>
      </c>
      <c r="G3371" s="82">
        <v>131388.0</v>
      </c>
      <c r="H3371" s="17" t="s">
        <v>5067</v>
      </c>
      <c r="I3371" s="82">
        <v>5.0</v>
      </c>
    </row>
    <row r="3372">
      <c r="A3372" s="17" t="s">
        <v>5068</v>
      </c>
      <c r="B3372" s="17" t="s">
        <v>5932</v>
      </c>
      <c r="C3372" s="82">
        <v>0.081</v>
      </c>
      <c r="D3372" s="82">
        <v>0.181</v>
      </c>
      <c r="E3372" s="82">
        <v>0.1</v>
      </c>
      <c r="F3372" s="82">
        <f t="shared" si="1"/>
        <v>0.4768151267</v>
      </c>
      <c r="G3372" s="82">
        <v>98397.0</v>
      </c>
      <c r="H3372" s="17" t="s">
        <v>5069</v>
      </c>
      <c r="I3372" s="82">
        <v>5.0</v>
      </c>
    </row>
    <row r="3373">
      <c r="A3373" s="17" t="s">
        <v>5070</v>
      </c>
      <c r="B3373" s="17" t="s">
        <v>5932</v>
      </c>
      <c r="C3373" s="82">
        <v>0.227</v>
      </c>
      <c r="D3373" s="82">
        <v>0.177</v>
      </c>
      <c r="E3373" s="82">
        <v>0.05</v>
      </c>
      <c r="F3373" s="82">
        <f t="shared" si="1"/>
        <v>0.6559121548</v>
      </c>
      <c r="G3373" s="82">
        <v>135356.0</v>
      </c>
      <c r="H3373" s="17" t="s">
        <v>5069</v>
      </c>
      <c r="I3373" s="82">
        <v>5.0</v>
      </c>
    </row>
    <row r="3374">
      <c r="A3374" s="17" t="s">
        <v>5071</v>
      </c>
      <c r="B3374" s="17" t="s">
        <v>5932</v>
      </c>
      <c r="C3374" s="82">
        <v>0.126</v>
      </c>
      <c r="D3374" s="82">
        <v>0.082</v>
      </c>
      <c r="E3374" s="82">
        <v>0.044</v>
      </c>
      <c r="F3374" s="82">
        <f t="shared" si="1"/>
        <v>0.2195500162</v>
      </c>
      <c r="G3374" s="82">
        <v>45307.0</v>
      </c>
      <c r="H3374" s="17" t="s">
        <v>5072</v>
      </c>
      <c r="I3374" s="82">
        <v>5.0</v>
      </c>
    </row>
    <row r="3375">
      <c r="A3375" s="17" t="s">
        <v>5073</v>
      </c>
      <c r="B3375" s="17" t="s">
        <v>5932</v>
      </c>
      <c r="C3375" s="82">
        <v>0.224</v>
      </c>
      <c r="D3375" s="82">
        <v>0.245</v>
      </c>
      <c r="E3375" s="82">
        <v>0.021</v>
      </c>
      <c r="F3375" s="82">
        <f t="shared" si="1"/>
        <v>0.2667629372</v>
      </c>
      <c r="G3375" s="82">
        <v>55050.0</v>
      </c>
      <c r="H3375" s="17" t="s">
        <v>5072</v>
      </c>
      <c r="I3375" s="82">
        <v>5.0</v>
      </c>
    </row>
    <row r="3376">
      <c r="A3376" s="17" t="s">
        <v>5074</v>
      </c>
      <c r="B3376" s="17" t="s">
        <v>5932</v>
      </c>
      <c r="C3376" s="82">
        <v>0.096</v>
      </c>
      <c r="D3376" s="82">
        <v>0.153</v>
      </c>
      <c r="E3376" s="82">
        <v>0.057</v>
      </c>
      <c r="F3376" s="82">
        <f t="shared" si="1"/>
        <v>0.4271017576</v>
      </c>
      <c r="G3376" s="82">
        <v>88138.0</v>
      </c>
      <c r="H3376" s="17" t="s">
        <v>5072</v>
      </c>
      <c r="I3376" s="82">
        <v>5.0</v>
      </c>
    </row>
    <row r="3377">
      <c r="A3377" s="17" t="s">
        <v>5075</v>
      </c>
      <c r="B3377" s="17" t="s">
        <v>5932</v>
      </c>
      <c r="C3377" s="82">
        <v>0.225</v>
      </c>
      <c r="D3377" s="82">
        <v>0.218</v>
      </c>
      <c r="E3377" s="82">
        <v>0.00700000000000001</v>
      </c>
      <c r="F3377" s="82">
        <f t="shared" si="1"/>
        <v>0.3946589263</v>
      </c>
      <c r="G3377" s="82">
        <v>81443.0</v>
      </c>
      <c r="H3377" s="17" t="s">
        <v>5072</v>
      </c>
      <c r="I3377" s="82">
        <v>5.0</v>
      </c>
    </row>
    <row r="3378">
      <c r="A3378" s="17" t="s">
        <v>5076</v>
      </c>
      <c r="B3378" s="17" t="s">
        <v>5932</v>
      </c>
      <c r="C3378" s="82">
        <v>0.01</v>
      </c>
      <c r="D3378" s="82">
        <v>0.088</v>
      </c>
      <c r="E3378" s="82">
        <v>0.078</v>
      </c>
      <c r="F3378" s="82">
        <f t="shared" si="1"/>
        <v>0.2531994592</v>
      </c>
      <c r="G3378" s="82">
        <v>52251.0</v>
      </c>
      <c r="H3378" s="17" t="s">
        <v>5077</v>
      </c>
      <c r="I3378" s="82">
        <v>5.0</v>
      </c>
    </row>
    <row r="3379">
      <c r="A3379" s="17" t="s">
        <v>5078</v>
      </c>
      <c r="B3379" s="17" t="s">
        <v>5932</v>
      </c>
      <c r="C3379" s="82">
        <v>0.185</v>
      </c>
      <c r="D3379" s="82">
        <v>0.039</v>
      </c>
      <c r="E3379" s="82">
        <v>0.146</v>
      </c>
      <c r="F3379" s="82">
        <f t="shared" si="1"/>
        <v>0.2724567873</v>
      </c>
      <c r="G3379" s="82">
        <v>56225.0</v>
      </c>
      <c r="H3379" s="17" t="s">
        <v>5077</v>
      </c>
      <c r="I3379" s="82">
        <v>5.0</v>
      </c>
    </row>
    <row r="3380">
      <c r="A3380" s="17" t="s">
        <v>5079</v>
      </c>
      <c r="B3380" s="17" t="s">
        <v>5932</v>
      </c>
      <c r="C3380" s="82">
        <v>0.035</v>
      </c>
      <c r="D3380" s="82">
        <v>0.125</v>
      </c>
      <c r="E3380" s="82">
        <v>0.09</v>
      </c>
      <c r="F3380" s="82">
        <f t="shared" si="1"/>
        <v>0.4287638772</v>
      </c>
      <c r="G3380" s="82">
        <v>88481.0</v>
      </c>
      <c r="H3380" s="17" t="s">
        <v>5077</v>
      </c>
      <c r="I3380" s="82">
        <v>5.0</v>
      </c>
    </row>
    <row r="3381">
      <c r="A3381" s="17" t="s">
        <v>5080</v>
      </c>
      <c r="B3381" s="17" t="s">
        <v>5932</v>
      </c>
      <c r="C3381" s="82">
        <v>0.018</v>
      </c>
      <c r="D3381" s="82">
        <v>0.102</v>
      </c>
      <c r="E3381" s="82">
        <v>0.084</v>
      </c>
      <c r="F3381" s="82">
        <f t="shared" si="1"/>
        <v>0.2114429428</v>
      </c>
      <c r="G3381" s="82">
        <v>43634.0</v>
      </c>
      <c r="H3381" s="17" t="s">
        <v>5077</v>
      </c>
      <c r="I3381" s="82">
        <v>5.0</v>
      </c>
    </row>
    <row r="3382">
      <c r="A3382" s="17" t="s">
        <v>5081</v>
      </c>
      <c r="B3382" s="17" t="s">
        <v>5932</v>
      </c>
      <c r="C3382" s="82">
        <v>0.145</v>
      </c>
      <c r="D3382" s="82">
        <v>0.165</v>
      </c>
      <c r="E3382" s="82">
        <v>0.02</v>
      </c>
      <c r="F3382" s="82">
        <f t="shared" si="1"/>
        <v>0.2447192568</v>
      </c>
      <c r="G3382" s="82">
        <v>50501.0</v>
      </c>
      <c r="H3382" s="17" t="s">
        <v>5077</v>
      </c>
      <c r="I3382" s="82">
        <v>5.0</v>
      </c>
    </row>
    <row r="3383">
      <c r="A3383" s="17" t="s">
        <v>5082</v>
      </c>
      <c r="B3383" s="17" t="s">
        <v>5932</v>
      </c>
      <c r="C3383" s="82">
        <v>0.115</v>
      </c>
      <c r="D3383" s="82">
        <v>0.145</v>
      </c>
      <c r="E3383" s="82">
        <v>0.03</v>
      </c>
      <c r="F3383" s="82">
        <f t="shared" si="1"/>
        <v>0.4902768423</v>
      </c>
      <c r="G3383" s="82">
        <v>101175.0</v>
      </c>
      <c r="H3383" s="17" t="s">
        <v>5077</v>
      </c>
      <c r="I3383" s="82">
        <v>5.0</v>
      </c>
    </row>
    <row r="3384">
      <c r="A3384" s="17" t="s">
        <v>5083</v>
      </c>
      <c r="B3384" s="17" t="s">
        <v>5932</v>
      </c>
      <c r="C3384" s="82">
        <v>0.155</v>
      </c>
      <c r="D3384" s="82">
        <v>0.058</v>
      </c>
      <c r="E3384" s="82">
        <v>0.097</v>
      </c>
      <c r="F3384" s="82">
        <f t="shared" si="1"/>
        <v>0.4358194056</v>
      </c>
      <c r="G3384" s="82">
        <v>89937.0</v>
      </c>
      <c r="H3384" s="17" t="s">
        <v>5077</v>
      </c>
      <c r="I3384" s="82">
        <v>5.0</v>
      </c>
    </row>
    <row r="3385">
      <c r="A3385" s="17" t="s">
        <v>5084</v>
      </c>
      <c r="B3385" s="17" t="s">
        <v>5932</v>
      </c>
      <c r="C3385" s="82">
        <v>0.128</v>
      </c>
      <c r="D3385" s="82">
        <v>0.085</v>
      </c>
      <c r="E3385" s="82">
        <v>0.043</v>
      </c>
      <c r="F3385" s="82">
        <f t="shared" si="1"/>
        <v>0.2607589539</v>
      </c>
      <c r="G3385" s="82">
        <v>53811.0</v>
      </c>
      <c r="H3385" s="17" t="s">
        <v>5077</v>
      </c>
      <c r="I3385" s="82">
        <v>5.0</v>
      </c>
    </row>
    <row r="3386">
      <c r="A3386" s="17" t="s">
        <v>5085</v>
      </c>
      <c r="B3386" s="17" t="s">
        <v>5932</v>
      </c>
      <c r="C3386" s="82">
        <v>0.05</v>
      </c>
      <c r="D3386" s="82">
        <v>0.109</v>
      </c>
      <c r="E3386" s="82">
        <v>0.059</v>
      </c>
      <c r="F3386" s="82">
        <f t="shared" si="1"/>
        <v>0.2567029942</v>
      </c>
      <c r="G3386" s="82">
        <v>52974.0</v>
      </c>
      <c r="H3386" s="17" t="s">
        <v>5077</v>
      </c>
      <c r="I3386" s="82">
        <v>5.0</v>
      </c>
    </row>
    <row r="3387">
      <c r="A3387" s="17" t="s">
        <v>5086</v>
      </c>
      <c r="B3387" s="17" t="s">
        <v>5932</v>
      </c>
      <c r="C3387" s="82">
        <v>0.08</v>
      </c>
      <c r="D3387" s="82">
        <v>0.118</v>
      </c>
      <c r="E3387" s="82">
        <v>0.038</v>
      </c>
      <c r="F3387" s="82">
        <f t="shared" si="1"/>
        <v>0.2812810436</v>
      </c>
      <c r="G3387" s="82">
        <v>58046.0</v>
      </c>
      <c r="H3387" s="17" t="s">
        <v>5077</v>
      </c>
      <c r="I3387" s="82">
        <v>5.0</v>
      </c>
    </row>
    <row r="3388">
      <c r="A3388" s="17" t="s">
        <v>5087</v>
      </c>
      <c r="B3388" s="17" t="s">
        <v>5932</v>
      </c>
      <c r="C3388" s="82">
        <v>0.247</v>
      </c>
      <c r="D3388" s="82">
        <v>0.236</v>
      </c>
      <c r="E3388" s="82">
        <v>0.011</v>
      </c>
      <c r="F3388" s="82">
        <f t="shared" si="1"/>
        <v>0.2091169444</v>
      </c>
      <c r="G3388" s="82">
        <v>43154.0</v>
      </c>
      <c r="H3388" s="17" t="s">
        <v>5088</v>
      </c>
      <c r="I3388" s="82">
        <v>5.0</v>
      </c>
    </row>
    <row r="3389">
      <c r="A3389" s="17" t="s">
        <v>5089</v>
      </c>
      <c r="B3389" s="17" t="s">
        <v>5932</v>
      </c>
      <c r="C3389" s="82">
        <v>0.151</v>
      </c>
      <c r="D3389" s="82">
        <v>0.2</v>
      </c>
      <c r="E3389" s="82">
        <v>0.049</v>
      </c>
      <c r="F3389" s="82">
        <f t="shared" si="1"/>
        <v>0.2124557212</v>
      </c>
      <c r="G3389" s="82">
        <v>43843.0</v>
      </c>
      <c r="H3389" s="17" t="s">
        <v>5088</v>
      </c>
      <c r="I3389" s="82">
        <v>5.0</v>
      </c>
    </row>
    <row r="3390">
      <c r="A3390" s="17" t="s">
        <v>5090</v>
      </c>
      <c r="B3390" s="17" t="s">
        <v>5932</v>
      </c>
      <c r="C3390" s="82">
        <v>0.346</v>
      </c>
      <c r="D3390" s="82">
        <v>0.194</v>
      </c>
      <c r="E3390" s="82">
        <v>0.152</v>
      </c>
      <c r="F3390" s="82">
        <f t="shared" si="1"/>
        <v>0.7434084598</v>
      </c>
      <c r="G3390" s="82">
        <v>153412.0</v>
      </c>
      <c r="H3390" s="17" t="s">
        <v>5088</v>
      </c>
      <c r="I3390" s="82">
        <v>5.0</v>
      </c>
    </row>
    <row r="3391">
      <c r="A3391" s="17" t="s">
        <v>5091</v>
      </c>
      <c r="B3391" s="17" t="s">
        <v>5932</v>
      </c>
      <c r="C3391" s="82">
        <v>0.134</v>
      </c>
      <c r="D3391" s="82">
        <v>0.122</v>
      </c>
      <c r="E3391" s="82">
        <v>0.012</v>
      </c>
      <c r="F3391" s="82">
        <f t="shared" si="1"/>
        <v>0.2347077722</v>
      </c>
      <c r="G3391" s="82">
        <v>48435.0</v>
      </c>
      <c r="H3391" s="17" t="s">
        <v>5088</v>
      </c>
      <c r="I3391" s="82">
        <v>5.0</v>
      </c>
    </row>
    <row r="3392">
      <c r="A3392" s="17" t="s">
        <v>5092</v>
      </c>
      <c r="B3392" s="17" t="s">
        <v>5932</v>
      </c>
      <c r="C3392" s="82">
        <v>0.274</v>
      </c>
      <c r="D3392" s="82">
        <v>0.108</v>
      </c>
      <c r="E3392" s="82">
        <v>0.166</v>
      </c>
      <c r="F3392" s="82">
        <f t="shared" si="1"/>
        <v>0.257250573</v>
      </c>
      <c r="G3392" s="82">
        <v>53087.0</v>
      </c>
      <c r="H3392" s="17" t="s">
        <v>5088</v>
      </c>
      <c r="I3392" s="82">
        <v>5.0</v>
      </c>
    </row>
    <row r="3393">
      <c r="A3393" s="17" t="s">
        <v>4928</v>
      </c>
      <c r="B3393" s="17" t="s">
        <v>5932</v>
      </c>
      <c r="C3393" s="82">
        <v>0.711</v>
      </c>
      <c r="D3393" s="82">
        <v>0.378</v>
      </c>
      <c r="E3393" s="82">
        <v>0.333</v>
      </c>
      <c r="F3393" s="82">
        <f t="shared" si="1"/>
        <v>0.7375256223</v>
      </c>
      <c r="G3393" s="82">
        <v>152198.0</v>
      </c>
      <c r="H3393" s="17" t="s">
        <v>4929</v>
      </c>
      <c r="I3393" s="82">
        <v>5.0</v>
      </c>
    </row>
    <row r="3394">
      <c r="A3394" s="83" t="s">
        <v>4985</v>
      </c>
      <c r="B3394" s="17" t="s">
        <v>5932</v>
      </c>
      <c r="C3394" s="82">
        <v>0.708</v>
      </c>
      <c r="D3394" s="82">
        <v>0.379</v>
      </c>
      <c r="E3394" s="82">
        <v>0.329</v>
      </c>
      <c r="F3394" s="82">
        <f t="shared" si="1"/>
        <v>0.4244607803</v>
      </c>
      <c r="G3394" s="82">
        <v>87593.0</v>
      </c>
      <c r="H3394" s="17" t="s">
        <v>4983</v>
      </c>
      <c r="I3394" s="82">
        <v>5.0</v>
      </c>
    </row>
    <row r="3395">
      <c r="A3395" s="17" t="s">
        <v>5096</v>
      </c>
      <c r="B3395" s="17" t="s">
        <v>5932</v>
      </c>
      <c r="C3395" s="82">
        <v>0.177</v>
      </c>
      <c r="D3395" s="82">
        <v>0.103</v>
      </c>
      <c r="E3395" s="82">
        <v>0.074</v>
      </c>
      <c r="F3395" s="82">
        <f t="shared" si="1"/>
        <v>0.2730625161</v>
      </c>
      <c r="G3395" s="82">
        <v>56350.0</v>
      </c>
      <c r="H3395" s="17" t="s">
        <v>5095</v>
      </c>
      <c r="I3395" s="82">
        <v>5.0</v>
      </c>
    </row>
    <row r="3396">
      <c r="A3396" s="17" t="s">
        <v>5097</v>
      </c>
      <c r="B3396" s="17" t="s">
        <v>5932</v>
      </c>
      <c r="C3396" s="82">
        <v>0.081</v>
      </c>
      <c r="D3396" s="82">
        <v>0.221</v>
      </c>
      <c r="E3396" s="82">
        <v>0.14</v>
      </c>
      <c r="F3396" s="82">
        <f t="shared" si="1"/>
        <v>0.5267562499</v>
      </c>
      <c r="G3396" s="82">
        <v>108703.0</v>
      </c>
      <c r="H3396" s="17" t="s">
        <v>5095</v>
      </c>
      <c r="I3396" s="82">
        <v>5.0</v>
      </c>
    </row>
    <row r="3397">
      <c r="A3397" s="17" t="s">
        <v>5098</v>
      </c>
      <c r="B3397" s="17" t="s">
        <v>5932</v>
      </c>
      <c r="C3397" s="82">
        <v>0.19</v>
      </c>
      <c r="D3397" s="82">
        <v>0.214</v>
      </c>
      <c r="E3397" s="82">
        <v>0.024</v>
      </c>
      <c r="F3397" s="82">
        <f t="shared" si="1"/>
        <v>0.5258403881</v>
      </c>
      <c r="G3397" s="82">
        <v>108514.0</v>
      </c>
      <c r="H3397" s="17" t="s">
        <v>5095</v>
      </c>
      <c r="I3397" s="82">
        <v>5.0</v>
      </c>
    </row>
    <row r="3398">
      <c r="A3398" s="17" t="s">
        <v>5099</v>
      </c>
      <c r="B3398" s="17" t="s">
        <v>5932</v>
      </c>
      <c r="C3398" s="82">
        <v>0.296</v>
      </c>
      <c r="D3398" s="82">
        <v>0.289</v>
      </c>
      <c r="E3398" s="82">
        <v>0.00700000000000001</v>
      </c>
      <c r="F3398" s="82">
        <f t="shared" si="1"/>
        <v>0.6893483813</v>
      </c>
      <c r="G3398" s="82">
        <v>142256.0</v>
      </c>
      <c r="H3398" s="17" t="s">
        <v>5095</v>
      </c>
      <c r="I3398" s="82">
        <v>5.0</v>
      </c>
    </row>
    <row r="3399">
      <c r="A3399" s="17" t="s">
        <v>5100</v>
      </c>
      <c r="B3399" s="17" t="s">
        <v>5932</v>
      </c>
      <c r="C3399" s="82">
        <v>0.271</v>
      </c>
      <c r="D3399" s="82">
        <v>0.265</v>
      </c>
      <c r="E3399" s="82">
        <v>0.00600000000000001</v>
      </c>
      <c r="F3399" s="82">
        <f t="shared" si="1"/>
        <v>0.2402756308</v>
      </c>
      <c r="G3399" s="82">
        <v>49584.0</v>
      </c>
      <c r="H3399" s="17" t="s">
        <v>5095</v>
      </c>
      <c r="I3399" s="82">
        <v>5.0</v>
      </c>
    </row>
    <row r="3400">
      <c r="A3400" s="17" t="s">
        <v>5101</v>
      </c>
      <c r="B3400" s="17" t="s">
        <v>5932</v>
      </c>
      <c r="C3400" s="82">
        <v>0.245</v>
      </c>
      <c r="D3400" s="82">
        <v>0.116</v>
      </c>
      <c r="E3400" s="82">
        <v>0.129</v>
      </c>
      <c r="F3400" s="82">
        <f t="shared" si="1"/>
        <v>0.1709075755</v>
      </c>
      <c r="G3400" s="82">
        <v>35269.0</v>
      </c>
      <c r="H3400" s="17" t="s">
        <v>5095</v>
      </c>
      <c r="I3400" s="82">
        <v>5.0</v>
      </c>
    </row>
    <row r="3401">
      <c r="A3401" s="17" t="s">
        <v>5102</v>
      </c>
      <c r="B3401" s="17" t="s">
        <v>5932</v>
      </c>
      <c r="C3401" s="82">
        <v>0.288</v>
      </c>
      <c r="D3401" s="82">
        <v>0.206</v>
      </c>
      <c r="E3401" s="82">
        <v>0.082</v>
      </c>
      <c r="F3401" s="82">
        <f t="shared" si="1"/>
        <v>0.3280869148</v>
      </c>
      <c r="G3401" s="82">
        <v>67705.0</v>
      </c>
      <c r="H3401" s="17" t="s">
        <v>5095</v>
      </c>
      <c r="I3401" s="82">
        <v>5.0</v>
      </c>
    </row>
    <row r="3402">
      <c r="A3402" s="17" t="s">
        <v>5103</v>
      </c>
      <c r="B3402" s="17" t="s">
        <v>5932</v>
      </c>
      <c r="C3402" s="82">
        <v>0.167</v>
      </c>
      <c r="D3402" s="82">
        <v>0.149</v>
      </c>
      <c r="E3402" s="82">
        <v>0.018</v>
      </c>
      <c r="F3402" s="82">
        <f t="shared" si="1"/>
        <v>0.2649021385</v>
      </c>
      <c r="G3402" s="82">
        <v>54666.0</v>
      </c>
      <c r="H3402" s="17" t="s">
        <v>5095</v>
      </c>
      <c r="I3402" s="82">
        <v>5.0</v>
      </c>
    </row>
    <row r="3403">
      <c r="A3403" s="17" t="s">
        <v>5104</v>
      </c>
      <c r="B3403" s="17" t="s">
        <v>5932</v>
      </c>
      <c r="C3403" s="82">
        <v>0.212</v>
      </c>
      <c r="D3403" s="82">
        <v>0.208</v>
      </c>
      <c r="E3403" s="82">
        <v>0.004</v>
      </c>
      <c r="F3403" s="82">
        <f t="shared" si="1"/>
        <v>0.2203738073</v>
      </c>
      <c r="G3403" s="82">
        <v>45477.0</v>
      </c>
      <c r="H3403" s="17" t="s">
        <v>5095</v>
      </c>
      <c r="I3403" s="82">
        <v>5.0</v>
      </c>
    </row>
    <row r="3404">
      <c r="A3404" s="17" t="s">
        <v>5105</v>
      </c>
      <c r="B3404" s="17" t="s">
        <v>5932</v>
      </c>
      <c r="C3404" s="82">
        <v>0.232</v>
      </c>
      <c r="D3404" s="82">
        <v>0.2</v>
      </c>
      <c r="E3404" s="82">
        <v>0.032</v>
      </c>
      <c r="F3404" s="82">
        <f t="shared" si="1"/>
        <v>0.2015719872</v>
      </c>
      <c r="G3404" s="82">
        <v>41597.0</v>
      </c>
      <c r="H3404" s="17" t="s">
        <v>5095</v>
      </c>
      <c r="I3404" s="82">
        <v>5.0</v>
      </c>
    </row>
    <row r="3405">
      <c r="A3405" s="17" t="s">
        <v>5106</v>
      </c>
      <c r="B3405" s="17" t="s">
        <v>5932</v>
      </c>
      <c r="C3405" s="82">
        <v>0.319</v>
      </c>
      <c r="D3405" s="82">
        <v>0.326</v>
      </c>
      <c r="E3405" s="82">
        <v>0.00700000000000001</v>
      </c>
      <c r="F3405" s="82">
        <f t="shared" si="1"/>
        <v>0.7679816634</v>
      </c>
      <c r="G3405" s="82">
        <v>158483.0</v>
      </c>
      <c r="H3405" s="17" t="s">
        <v>5107</v>
      </c>
      <c r="I3405" s="82">
        <v>5.0</v>
      </c>
    </row>
    <row r="3406">
      <c r="A3406" s="17" t="s">
        <v>5909</v>
      </c>
      <c r="B3406" s="17" t="s">
        <v>5932</v>
      </c>
      <c r="C3406" s="82">
        <v>0.132</v>
      </c>
      <c r="D3406" s="82">
        <v>0.171</v>
      </c>
      <c r="E3406" s="82">
        <v>0.039</v>
      </c>
      <c r="F3406" s="82">
        <f t="shared" si="1"/>
        <v>0.2217742522</v>
      </c>
      <c r="G3406" s="82">
        <v>45766.0</v>
      </c>
      <c r="H3406" s="17" t="s">
        <v>5107</v>
      </c>
      <c r="I3406" s="82">
        <v>5.0</v>
      </c>
    </row>
    <row r="3407">
      <c r="A3407" s="17" t="s">
        <v>5910</v>
      </c>
      <c r="B3407" s="17" t="s">
        <v>5932</v>
      </c>
      <c r="C3407" s="82">
        <v>0.281</v>
      </c>
      <c r="D3407" s="82">
        <v>0.206</v>
      </c>
      <c r="E3407" s="82">
        <v>0.075</v>
      </c>
      <c r="F3407" s="82">
        <f t="shared" si="1"/>
        <v>0.2137301745</v>
      </c>
      <c r="G3407" s="82">
        <v>44106.0</v>
      </c>
      <c r="H3407" s="17" t="s">
        <v>5107</v>
      </c>
      <c r="I3407" s="82">
        <v>5.0</v>
      </c>
    </row>
    <row r="3408">
      <c r="A3408" s="17" t="s">
        <v>5911</v>
      </c>
      <c r="B3408" s="17" t="s">
        <v>5932</v>
      </c>
      <c r="C3408" s="82">
        <v>0.274</v>
      </c>
      <c r="D3408" s="82">
        <v>0.098</v>
      </c>
      <c r="E3408" s="82">
        <v>0.176</v>
      </c>
      <c r="F3408" s="82">
        <f t="shared" si="1"/>
        <v>0.2105464642</v>
      </c>
      <c r="G3408" s="82">
        <v>43449.0</v>
      </c>
      <c r="H3408" s="17" t="s">
        <v>5107</v>
      </c>
      <c r="I3408" s="82">
        <v>5.0</v>
      </c>
    </row>
    <row r="3409">
      <c r="A3409" s="17" t="s">
        <v>5114</v>
      </c>
      <c r="B3409" s="17" t="s">
        <v>5932</v>
      </c>
      <c r="C3409" s="82">
        <v>0.2</v>
      </c>
      <c r="D3409" s="82">
        <v>0.194</v>
      </c>
      <c r="E3409" s="82">
        <v>0.00600000000000001</v>
      </c>
      <c r="F3409" s="82">
        <f t="shared" si="1"/>
        <v>0.2153486817</v>
      </c>
      <c r="G3409" s="82">
        <v>44440.0</v>
      </c>
      <c r="H3409" s="17" t="s">
        <v>5107</v>
      </c>
      <c r="I3409" s="82">
        <v>5.0</v>
      </c>
    </row>
    <row r="3410">
      <c r="A3410" s="17" t="s">
        <v>5115</v>
      </c>
      <c r="B3410" s="17" t="s">
        <v>5932</v>
      </c>
      <c r="C3410" s="82">
        <v>0.141</v>
      </c>
      <c r="D3410" s="82">
        <v>0.157</v>
      </c>
      <c r="E3410" s="82">
        <v>0.016</v>
      </c>
      <c r="F3410" s="82">
        <f t="shared" si="1"/>
        <v>0.2600853835</v>
      </c>
      <c r="G3410" s="82">
        <v>53672.0</v>
      </c>
      <c r="H3410" s="17" t="s">
        <v>5116</v>
      </c>
      <c r="I3410" s="82">
        <v>5.0</v>
      </c>
    </row>
    <row r="3411">
      <c r="A3411" s="17" t="s">
        <v>5117</v>
      </c>
      <c r="B3411" s="17" t="s">
        <v>5932</v>
      </c>
      <c r="C3411" s="82">
        <v>0.245</v>
      </c>
      <c r="D3411" s="82">
        <v>0.282</v>
      </c>
      <c r="E3411" s="82">
        <v>0.037</v>
      </c>
      <c r="F3411" s="82">
        <f t="shared" si="1"/>
        <v>0.6821329405</v>
      </c>
      <c r="G3411" s="82">
        <v>140767.0</v>
      </c>
      <c r="H3411" s="17" t="s">
        <v>5116</v>
      </c>
      <c r="I3411" s="82">
        <v>5.0</v>
      </c>
    </row>
    <row r="3412">
      <c r="A3412" s="17" t="s">
        <v>5118</v>
      </c>
      <c r="B3412" s="17" t="s">
        <v>5932</v>
      </c>
      <c r="C3412" s="82">
        <v>0.125</v>
      </c>
      <c r="D3412" s="82">
        <v>0.192</v>
      </c>
      <c r="E3412" s="82">
        <v>0.067</v>
      </c>
      <c r="F3412" s="82">
        <f t="shared" si="1"/>
        <v>0.3351133682</v>
      </c>
      <c r="G3412" s="82">
        <v>69155.0</v>
      </c>
      <c r="H3412" s="17" t="s">
        <v>5116</v>
      </c>
      <c r="I3412" s="82">
        <v>5.0</v>
      </c>
    </row>
    <row r="3413">
      <c r="A3413" s="17" t="s">
        <v>5119</v>
      </c>
      <c r="B3413" s="17" t="s">
        <v>5932</v>
      </c>
      <c r="C3413" s="82">
        <v>0.126</v>
      </c>
      <c r="D3413" s="82">
        <v>0.112</v>
      </c>
      <c r="E3413" s="82">
        <v>0.014</v>
      </c>
      <c r="F3413" s="82">
        <f t="shared" si="1"/>
        <v>0.3541865548</v>
      </c>
      <c r="G3413" s="82">
        <v>73091.0</v>
      </c>
      <c r="H3413" s="17" t="s">
        <v>5116</v>
      </c>
      <c r="I3413" s="82">
        <v>5.0</v>
      </c>
    </row>
    <row r="3414">
      <c r="A3414" s="17" t="s">
        <v>5120</v>
      </c>
      <c r="B3414" s="17" t="s">
        <v>5932</v>
      </c>
      <c r="C3414" s="82">
        <v>0.048</v>
      </c>
      <c r="D3414" s="82">
        <v>0.214</v>
      </c>
      <c r="E3414" s="82">
        <v>0.166</v>
      </c>
      <c r="F3414" s="82">
        <f t="shared" si="1"/>
        <v>0.6476306315</v>
      </c>
      <c r="G3414" s="82">
        <v>133647.0</v>
      </c>
      <c r="H3414" s="17" t="s">
        <v>5116</v>
      </c>
      <c r="I3414" s="82">
        <v>5.0</v>
      </c>
    </row>
    <row r="3415">
      <c r="A3415" s="17" t="s">
        <v>5121</v>
      </c>
      <c r="B3415" s="17" t="s">
        <v>5932</v>
      </c>
      <c r="C3415" s="82">
        <v>0.077</v>
      </c>
      <c r="D3415" s="82">
        <v>0.137</v>
      </c>
      <c r="E3415" s="82">
        <v>0.06</v>
      </c>
      <c r="F3415" s="82">
        <f t="shared" si="1"/>
        <v>0.2656338588</v>
      </c>
      <c r="G3415" s="82">
        <v>54817.0</v>
      </c>
      <c r="H3415" s="17" t="s">
        <v>5122</v>
      </c>
      <c r="I3415" s="82">
        <v>5.0</v>
      </c>
    </row>
    <row r="3416">
      <c r="A3416" s="17" t="s">
        <v>5123</v>
      </c>
      <c r="B3416" s="17" t="s">
        <v>5932</v>
      </c>
      <c r="C3416" s="82">
        <v>0.179</v>
      </c>
      <c r="D3416" s="82">
        <v>0.129</v>
      </c>
      <c r="E3416" s="82">
        <v>0.05</v>
      </c>
      <c r="F3416" s="82">
        <f t="shared" si="1"/>
        <v>0.2833841338</v>
      </c>
      <c r="G3416" s="82">
        <v>58480.0</v>
      </c>
      <c r="H3416" s="17" t="s">
        <v>5122</v>
      </c>
      <c r="I3416" s="82">
        <v>5.0</v>
      </c>
    </row>
    <row r="3417">
      <c r="A3417" s="17" t="s">
        <v>5124</v>
      </c>
      <c r="B3417" s="17" t="s">
        <v>5932</v>
      </c>
      <c r="C3417" s="82">
        <v>0.0</v>
      </c>
      <c r="D3417" s="82">
        <v>0.177</v>
      </c>
      <c r="E3417" s="82">
        <v>0.177</v>
      </c>
      <c r="F3417" s="82">
        <f t="shared" si="1"/>
        <v>0.821586234</v>
      </c>
      <c r="G3417" s="82">
        <v>169545.0</v>
      </c>
      <c r="H3417" s="17" t="s">
        <v>5125</v>
      </c>
      <c r="I3417" s="82">
        <v>5.0</v>
      </c>
    </row>
    <row r="3418">
      <c r="A3418" s="17" t="s">
        <v>5126</v>
      </c>
      <c r="B3418" s="17" t="s">
        <v>5932</v>
      </c>
      <c r="C3418" s="82">
        <v>0.007</v>
      </c>
      <c r="D3418" s="82">
        <v>0.129</v>
      </c>
      <c r="E3418" s="82">
        <v>0.122</v>
      </c>
      <c r="F3418" s="82">
        <f t="shared" si="1"/>
        <v>0.8679172138</v>
      </c>
      <c r="G3418" s="82">
        <v>179106.0</v>
      </c>
      <c r="H3418" s="17" t="s">
        <v>5125</v>
      </c>
      <c r="I3418" s="82">
        <v>5.0</v>
      </c>
    </row>
    <row r="3419">
      <c r="A3419" s="17" t="s">
        <v>5127</v>
      </c>
      <c r="B3419" s="17" t="s">
        <v>5932</v>
      </c>
      <c r="C3419" s="82">
        <v>0.084</v>
      </c>
      <c r="D3419" s="82">
        <v>0.039</v>
      </c>
      <c r="E3419" s="82">
        <v>0.045</v>
      </c>
      <c r="F3419" s="82">
        <f t="shared" si="1"/>
        <v>0.3708319805</v>
      </c>
      <c r="G3419" s="82">
        <v>76526.0</v>
      </c>
      <c r="H3419" s="17" t="s">
        <v>5128</v>
      </c>
      <c r="I3419" s="82">
        <v>5.0</v>
      </c>
    </row>
    <row r="3420">
      <c r="A3420" s="17" t="s">
        <v>5129</v>
      </c>
      <c r="B3420" s="17" t="s">
        <v>5932</v>
      </c>
      <c r="C3420" s="82">
        <v>0.105</v>
      </c>
      <c r="D3420" s="82">
        <v>0.076</v>
      </c>
      <c r="E3420" s="82">
        <v>0.029</v>
      </c>
      <c r="F3420" s="82">
        <f t="shared" si="1"/>
        <v>0.1190281204</v>
      </c>
      <c r="G3420" s="82">
        <v>24563.0</v>
      </c>
      <c r="H3420" s="17" t="s">
        <v>5128</v>
      </c>
      <c r="I3420" s="82">
        <v>5.0</v>
      </c>
    </row>
    <row r="3421">
      <c r="A3421" s="17" t="s">
        <v>5130</v>
      </c>
      <c r="B3421" s="17" t="s">
        <v>5932</v>
      </c>
      <c r="C3421" s="82">
        <v>0.071</v>
      </c>
      <c r="D3421" s="82">
        <v>0.034</v>
      </c>
      <c r="E3421" s="82">
        <v>0.037</v>
      </c>
      <c r="F3421" s="82">
        <f t="shared" si="1"/>
        <v>0.07533327195</v>
      </c>
      <c r="G3421" s="82">
        <v>15546.0</v>
      </c>
      <c r="H3421" s="17" t="s">
        <v>5128</v>
      </c>
      <c r="I3421" s="82">
        <v>5.0</v>
      </c>
    </row>
    <row r="3422">
      <c r="A3422" s="17" t="s">
        <v>5131</v>
      </c>
      <c r="B3422" s="17" t="s">
        <v>5932</v>
      </c>
      <c r="C3422" s="82">
        <v>0.188</v>
      </c>
      <c r="D3422" s="82">
        <v>0.18</v>
      </c>
      <c r="E3422" s="82">
        <v>0.00800000000000001</v>
      </c>
      <c r="F3422" s="82">
        <f t="shared" si="1"/>
        <v>0.2771136299</v>
      </c>
      <c r="G3422" s="82">
        <v>57186.0</v>
      </c>
      <c r="H3422" s="17" t="s">
        <v>5128</v>
      </c>
      <c r="I3422" s="82">
        <v>5.0</v>
      </c>
    </row>
    <row r="3423">
      <c r="A3423" s="17" t="s">
        <v>5212</v>
      </c>
      <c r="B3423" s="17" t="s">
        <v>5932</v>
      </c>
      <c r="C3423" s="82">
        <v>0.623</v>
      </c>
      <c r="D3423" s="82">
        <v>0.379</v>
      </c>
      <c r="E3423" s="82">
        <v>0.244</v>
      </c>
      <c r="F3423" s="82">
        <f t="shared" si="1"/>
        <v>0.3388979614</v>
      </c>
      <c r="G3423" s="82">
        <v>69936.0</v>
      </c>
      <c r="H3423" s="17" t="s">
        <v>5210</v>
      </c>
      <c r="I3423" s="82">
        <v>5.0</v>
      </c>
    </row>
    <row r="3424">
      <c r="A3424" s="17" t="s">
        <v>5133</v>
      </c>
      <c r="B3424" s="17" t="s">
        <v>5932</v>
      </c>
      <c r="C3424" s="82">
        <v>0.036</v>
      </c>
      <c r="D3424" s="82">
        <v>0.122</v>
      </c>
      <c r="E3424" s="82">
        <v>0.086</v>
      </c>
      <c r="F3424" s="82">
        <f t="shared" si="1"/>
        <v>0.5126451932</v>
      </c>
      <c r="G3424" s="82">
        <v>105791.0</v>
      </c>
      <c r="H3424" s="17" t="s">
        <v>5128</v>
      </c>
      <c r="I3424" s="82">
        <v>5.0</v>
      </c>
    </row>
    <row r="3425">
      <c r="A3425" s="83" t="s">
        <v>5921</v>
      </c>
      <c r="B3425" s="17" t="s">
        <v>5932</v>
      </c>
      <c r="C3425" s="82">
        <v>0.402</v>
      </c>
      <c r="D3425" s="82">
        <v>0.24</v>
      </c>
      <c r="E3425" s="82">
        <v>0.162</v>
      </c>
      <c r="F3425" s="82">
        <f t="shared" si="1"/>
        <v>0.5573673575</v>
      </c>
      <c r="G3425" s="82">
        <v>115020.0</v>
      </c>
      <c r="H3425" s="17" t="s">
        <v>5922</v>
      </c>
      <c r="I3425" s="82">
        <v>5.0</v>
      </c>
    </row>
    <row r="3426">
      <c r="A3426" s="83" t="s">
        <v>5135</v>
      </c>
      <c r="B3426" s="17" t="s">
        <v>5932</v>
      </c>
      <c r="C3426" s="82">
        <v>0.229</v>
      </c>
      <c r="D3426" s="82">
        <v>0.246</v>
      </c>
      <c r="E3426" s="82">
        <v>0.017</v>
      </c>
      <c r="F3426" s="82">
        <f t="shared" si="1"/>
        <v>0.534674336</v>
      </c>
      <c r="G3426" s="82">
        <v>110337.0</v>
      </c>
      <c r="H3426" s="17" t="s">
        <v>5136</v>
      </c>
      <c r="I3426" s="82">
        <v>5.0</v>
      </c>
    </row>
    <row r="3427">
      <c r="A3427" s="83" t="s">
        <v>5137</v>
      </c>
      <c r="B3427" s="17" t="s">
        <v>5932</v>
      </c>
      <c r="C3427" s="82">
        <v>0.23</v>
      </c>
      <c r="D3427" s="82">
        <v>0.164</v>
      </c>
      <c r="E3427" s="82">
        <v>0.066</v>
      </c>
      <c r="F3427" s="82">
        <f t="shared" si="1"/>
        <v>0.7197656557</v>
      </c>
      <c r="G3427" s="82">
        <v>148533.0</v>
      </c>
      <c r="H3427" s="17" t="s">
        <v>5136</v>
      </c>
      <c r="I3427" s="82">
        <v>5.0</v>
      </c>
    </row>
    <row r="3428">
      <c r="A3428" s="83" t="s">
        <v>5138</v>
      </c>
      <c r="B3428" s="17" t="s">
        <v>5932</v>
      </c>
      <c r="C3428" s="82">
        <v>0.328</v>
      </c>
      <c r="D3428" s="82">
        <v>0.213</v>
      </c>
      <c r="E3428" s="82">
        <v>0.115</v>
      </c>
      <c r="F3428" s="82">
        <f t="shared" si="1"/>
        <v>0.5137403507</v>
      </c>
      <c r="G3428" s="82">
        <v>106017.0</v>
      </c>
      <c r="H3428" s="17" t="s">
        <v>5139</v>
      </c>
      <c r="I3428" s="82">
        <v>5.0</v>
      </c>
    </row>
    <row r="3429">
      <c r="A3429" s="17" t="s">
        <v>5232</v>
      </c>
      <c r="B3429" s="17" t="s">
        <v>5932</v>
      </c>
      <c r="C3429" s="82">
        <v>0.584</v>
      </c>
      <c r="D3429" s="82">
        <v>0.381</v>
      </c>
      <c r="E3429" s="82">
        <v>0.203</v>
      </c>
      <c r="F3429" s="82">
        <f t="shared" si="1"/>
        <v>0.4317682918</v>
      </c>
      <c r="G3429" s="82">
        <v>89101.0</v>
      </c>
      <c r="H3429" s="17" t="s">
        <v>5229</v>
      </c>
      <c r="I3429" s="82">
        <v>5.0</v>
      </c>
    </row>
    <row r="3430">
      <c r="A3430" s="17" t="s">
        <v>5141</v>
      </c>
      <c r="B3430" s="17" t="s">
        <v>5932</v>
      </c>
      <c r="C3430" s="82">
        <v>0.09</v>
      </c>
      <c r="D3430" s="82">
        <v>0.009</v>
      </c>
      <c r="E3430" s="82">
        <v>0.081</v>
      </c>
      <c r="F3430" s="82">
        <f t="shared" si="1"/>
        <v>0.5423937431</v>
      </c>
      <c r="G3430" s="82">
        <v>111930.0</v>
      </c>
      <c r="H3430" s="17" t="s">
        <v>5142</v>
      </c>
      <c r="I3430" s="82">
        <v>5.0</v>
      </c>
    </row>
    <row r="3431">
      <c r="A3431" s="17" t="s">
        <v>5143</v>
      </c>
      <c r="B3431" s="17" t="s">
        <v>5932</v>
      </c>
      <c r="C3431" s="82">
        <v>0.014</v>
      </c>
      <c r="D3431" s="82">
        <v>0.114</v>
      </c>
      <c r="E3431" s="82">
        <v>0.1</v>
      </c>
      <c r="F3431" s="82">
        <f t="shared" si="1"/>
        <v>0.5243430266</v>
      </c>
      <c r="G3431" s="82">
        <v>108205.0</v>
      </c>
      <c r="H3431" s="17" t="s">
        <v>5142</v>
      </c>
      <c r="I3431" s="82">
        <v>5.0</v>
      </c>
    </row>
    <row r="3432">
      <c r="A3432" s="17" t="s">
        <v>5144</v>
      </c>
      <c r="B3432" s="17" t="s">
        <v>5932</v>
      </c>
      <c r="C3432" s="82">
        <v>0.025</v>
      </c>
      <c r="D3432" s="82">
        <v>0.011</v>
      </c>
      <c r="E3432" s="82">
        <v>0.014</v>
      </c>
      <c r="F3432" s="82">
        <f t="shared" si="1"/>
        <v>0.5230831108</v>
      </c>
      <c r="G3432" s="82">
        <v>107945.0</v>
      </c>
      <c r="H3432" s="17" t="s">
        <v>5145</v>
      </c>
      <c r="I3432" s="82">
        <v>5.0</v>
      </c>
    </row>
    <row r="3433">
      <c r="A3433" s="17" t="s">
        <v>5146</v>
      </c>
      <c r="B3433" s="17" t="s">
        <v>5932</v>
      </c>
      <c r="C3433" s="82">
        <v>0.193</v>
      </c>
      <c r="D3433" s="82">
        <v>0.187</v>
      </c>
      <c r="E3433" s="82">
        <v>0.00600000000000001</v>
      </c>
      <c r="F3433" s="82">
        <f t="shared" si="1"/>
        <v>0.7385868591</v>
      </c>
      <c r="G3433" s="82">
        <v>152417.0</v>
      </c>
      <c r="H3433" s="17" t="s">
        <v>5147</v>
      </c>
      <c r="I3433" s="82">
        <v>5.0</v>
      </c>
    </row>
    <row r="3434">
      <c r="A3434" s="17" t="s">
        <v>5148</v>
      </c>
      <c r="B3434" s="17" t="s">
        <v>5932</v>
      </c>
      <c r="C3434" s="82">
        <v>0.26</v>
      </c>
      <c r="D3434" s="82">
        <v>0.297</v>
      </c>
      <c r="E3434" s="82">
        <v>0.037</v>
      </c>
      <c r="F3434" s="82">
        <f t="shared" si="1"/>
        <v>0.5586515024</v>
      </c>
      <c r="G3434" s="82">
        <v>115285.0</v>
      </c>
      <c r="H3434" s="17" t="s">
        <v>5149</v>
      </c>
      <c r="I3434" s="82">
        <v>5.0</v>
      </c>
    </row>
    <row r="3435">
      <c r="A3435" s="17" t="s">
        <v>5150</v>
      </c>
      <c r="B3435" s="17" t="s">
        <v>5932</v>
      </c>
      <c r="C3435" s="82">
        <v>0.412</v>
      </c>
      <c r="D3435" s="82">
        <v>0.46</v>
      </c>
      <c r="E3435" s="82">
        <v>0.048</v>
      </c>
      <c r="F3435" s="82">
        <f t="shared" si="1"/>
        <v>0.5800119207</v>
      </c>
      <c r="G3435" s="82">
        <v>119693.0</v>
      </c>
      <c r="H3435" s="17" t="s">
        <v>5149</v>
      </c>
      <c r="I3435" s="82">
        <v>5.0</v>
      </c>
    </row>
    <row r="3436">
      <c r="A3436" s="17" t="s">
        <v>5151</v>
      </c>
      <c r="B3436" s="17" t="s">
        <v>5932</v>
      </c>
      <c r="C3436" s="82">
        <v>0.202</v>
      </c>
      <c r="D3436" s="82">
        <v>0.204</v>
      </c>
      <c r="E3436" s="82">
        <v>0.00199999999999997</v>
      </c>
      <c r="F3436" s="82">
        <f t="shared" si="1"/>
        <v>0.1658727582</v>
      </c>
      <c r="G3436" s="82">
        <v>34230.0</v>
      </c>
      <c r="H3436" s="17" t="s">
        <v>5149</v>
      </c>
      <c r="I3436" s="82">
        <v>5.0</v>
      </c>
    </row>
    <row r="3437">
      <c r="A3437" s="17" t="s">
        <v>5152</v>
      </c>
      <c r="B3437" s="17" t="s">
        <v>5932</v>
      </c>
      <c r="C3437" s="82">
        <v>0.065</v>
      </c>
      <c r="D3437" s="82">
        <v>0.219</v>
      </c>
      <c r="E3437" s="82">
        <v>0.154</v>
      </c>
      <c r="F3437" s="82">
        <f t="shared" si="1"/>
        <v>0.6699892907</v>
      </c>
      <c r="G3437" s="82">
        <v>138261.0</v>
      </c>
      <c r="H3437" s="17" t="s">
        <v>5149</v>
      </c>
      <c r="I3437" s="82">
        <v>5.0</v>
      </c>
    </row>
    <row r="3438">
      <c r="A3438" s="83" t="s">
        <v>4992</v>
      </c>
      <c r="B3438" s="17" t="s">
        <v>5932</v>
      </c>
      <c r="C3438" s="82">
        <v>0.645</v>
      </c>
      <c r="D3438" s="82">
        <v>0.398</v>
      </c>
      <c r="E3438" s="82">
        <v>0.247</v>
      </c>
      <c r="F3438" s="82">
        <f t="shared" si="1"/>
        <v>0.3114657182</v>
      </c>
      <c r="G3438" s="82">
        <v>64275.0</v>
      </c>
      <c r="H3438" s="17" t="s">
        <v>4983</v>
      </c>
      <c r="I3438" s="82">
        <v>5.0</v>
      </c>
    </row>
    <row r="3439">
      <c r="A3439" s="17" t="s">
        <v>5154</v>
      </c>
      <c r="B3439" s="17" t="s">
        <v>5932</v>
      </c>
      <c r="C3439" s="82">
        <v>0.13</v>
      </c>
      <c r="D3439" s="82">
        <v>0.226</v>
      </c>
      <c r="E3439" s="82">
        <v>0.096</v>
      </c>
      <c r="F3439" s="82">
        <f t="shared" si="1"/>
        <v>0.6903756972</v>
      </c>
      <c r="G3439" s="82">
        <v>142468.0</v>
      </c>
      <c r="H3439" s="17" t="s">
        <v>5149</v>
      </c>
      <c r="I3439" s="82">
        <v>5.0</v>
      </c>
    </row>
    <row r="3440">
      <c r="A3440" s="17" t="s">
        <v>5155</v>
      </c>
      <c r="B3440" s="17" t="s">
        <v>5932</v>
      </c>
      <c r="C3440" s="82">
        <v>0.301</v>
      </c>
      <c r="D3440" s="82">
        <v>0.188</v>
      </c>
      <c r="E3440" s="82">
        <v>0.113</v>
      </c>
      <c r="F3440" s="82">
        <f t="shared" si="1"/>
        <v>0.2505148694</v>
      </c>
      <c r="G3440" s="82">
        <v>51697.0</v>
      </c>
      <c r="H3440" s="17" t="s">
        <v>5156</v>
      </c>
      <c r="I3440" s="82">
        <v>5.0</v>
      </c>
    </row>
    <row r="3441">
      <c r="A3441" s="17" t="s">
        <v>5157</v>
      </c>
      <c r="B3441" s="17" t="s">
        <v>5932</v>
      </c>
      <c r="C3441" s="82">
        <v>0.278</v>
      </c>
      <c r="D3441" s="82">
        <v>0.254</v>
      </c>
      <c r="E3441" s="82">
        <v>0.024</v>
      </c>
      <c r="F3441" s="82">
        <f t="shared" si="1"/>
        <v>0.2859960361</v>
      </c>
      <c r="G3441" s="82">
        <v>59019.0</v>
      </c>
      <c r="H3441" s="17" t="s">
        <v>5158</v>
      </c>
      <c r="I3441" s="82">
        <v>5.0</v>
      </c>
    </row>
    <row r="3442">
      <c r="A3442" s="17" t="s">
        <v>5159</v>
      </c>
      <c r="B3442" s="17" t="s">
        <v>5932</v>
      </c>
      <c r="C3442" s="82">
        <v>0.313</v>
      </c>
      <c r="D3442" s="82">
        <v>0.274</v>
      </c>
      <c r="E3442" s="82">
        <v>0.039</v>
      </c>
      <c r="F3442" s="82">
        <f t="shared" si="1"/>
        <v>0.7331207629</v>
      </c>
      <c r="G3442" s="82">
        <v>151289.0</v>
      </c>
      <c r="H3442" s="17" t="s">
        <v>5158</v>
      </c>
      <c r="I3442" s="82">
        <v>5.0</v>
      </c>
    </row>
    <row r="3443">
      <c r="A3443" s="17" t="s">
        <v>5160</v>
      </c>
      <c r="B3443" s="17" t="s">
        <v>5932</v>
      </c>
      <c r="C3443" s="82">
        <v>0.405</v>
      </c>
      <c r="D3443" s="82">
        <v>0.344</v>
      </c>
      <c r="E3443" s="82">
        <v>0.0610000000000001</v>
      </c>
      <c r="F3443" s="82">
        <f t="shared" si="1"/>
        <v>0.3463556936</v>
      </c>
      <c r="G3443" s="82">
        <v>71475.0</v>
      </c>
      <c r="H3443" s="17" t="s">
        <v>5161</v>
      </c>
      <c r="I3443" s="82">
        <v>5.0</v>
      </c>
    </row>
    <row r="3444">
      <c r="A3444" s="17" t="s">
        <v>5162</v>
      </c>
      <c r="B3444" s="17" t="s">
        <v>5932</v>
      </c>
      <c r="C3444" s="82">
        <v>0.399</v>
      </c>
      <c r="D3444" s="82">
        <v>0.293</v>
      </c>
      <c r="E3444" s="82">
        <v>0.106</v>
      </c>
      <c r="F3444" s="82">
        <f t="shared" si="1"/>
        <v>0.409966903</v>
      </c>
      <c r="G3444" s="82">
        <v>84602.0</v>
      </c>
      <c r="H3444" s="17" t="s">
        <v>5161</v>
      </c>
      <c r="I3444" s="82">
        <v>5.0</v>
      </c>
    </row>
    <row r="3445">
      <c r="A3445" s="17" t="s">
        <v>5163</v>
      </c>
      <c r="B3445" s="17" t="s">
        <v>5932</v>
      </c>
      <c r="C3445" s="82">
        <v>0.369</v>
      </c>
      <c r="D3445" s="82">
        <v>0.357</v>
      </c>
      <c r="E3445" s="82">
        <v>0.012</v>
      </c>
      <c r="F3445" s="82">
        <f t="shared" si="1"/>
        <v>0.6094697208</v>
      </c>
      <c r="G3445" s="82">
        <v>125772.0</v>
      </c>
      <c r="H3445" s="17" t="s">
        <v>5161</v>
      </c>
      <c r="I3445" s="82">
        <v>5.0</v>
      </c>
    </row>
    <row r="3446">
      <c r="A3446" s="17" t="s">
        <v>5164</v>
      </c>
      <c r="B3446" s="17" t="s">
        <v>5932</v>
      </c>
      <c r="C3446" s="82">
        <v>0.361</v>
      </c>
      <c r="D3446" s="82">
        <v>0.24</v>
      </c>
      <c r="E3446" s="82">
        <v>0.121</v>
      </c>
      <c r="F3446" s="82">
        <f t="shared" si="1"/>
        <v>0.6695773952</v>
      </c>
      <c r="G3446" s="82">
        <v>138176.0</v>
      </c>
      <c r="H3446" s="17" t="s">
        <v>5161</v>
      </c>
      <c r="I3446" s="82">
        <v>5.0</v>
      </c>
    </row>
    <row r="3447">
      <c r="A3447" s="17" t="s">
        <v>5165</v>
      </c>
      <c r="B3447" s="17" t="s">
        <v>5932</v>
      </c>
      <c r="C3447" s="82">
        <v>0.406</v>
      </c>
      <c r="D3447" s="82">
        <v>0.296</v>
      </c>
      <c r="E3447" s="82">
        <v>0.11</v>
      </c>
      <c r="F3447" s="82">
        <f t="shared" si="1"/>
        <v>0.8689736048</v>
      </c>
      <c r="G3447" s="82">
        <v>179324.0</v>
      </c>
      <c r="H3447" s="17" t="s">
        <v>5161</v>
      </c>
      <c r="I3447" s="82">
        <v>5.0</v>
      </c>
    </row>
    <row r="3448">
      <c r="A3448" s="17" t="s">
        <v>5166</v>
      </c>
      <c r="B3448" s="17" t="s">
        <v>5932</v>
      </c>
      <c r="C3448" s="82">
        <v>0.558</v>
      </c>
      <c r="D3448" s="82">
        <v>0.468</v>
      </c>
      <c r="E3448" s="82">
        <v>0.09</v>
      </c>
      <c r="F3448" s="82">
        <f t="shared" si="1"/>
        <v>0.7926760127</v>
      </c>
      <c r="G3448" s="82">
        <v>163579.0</v>
      </c>
      <c r="H3448" s="17" t="s">
        <v>5161</v>
      </c>
      <c r="I3448" s="82">
        <v>5.0</v>
      </c>
    </row>
    <row r="3449">
      <c r="A3449" s="17" t="s">
        <v>5167</v>
      </c>
      <c r="B3449" s="17" t="s">
        <v>5932</v>
      </c>
      <c r="C3449" s="82">
        <v>0.344</v>
      </c>
      <c r="D3449" s="82">
        <v>0.46</v>
      </c>
      <c r="E3449" s="82">
        <v>0.116</v>
      </c>
      <c r="F3449" s="82">
        <f t="shared" si="1"/>
        <v>0.7912368012</v>
      </c>
      <c r="G3449" s="82">
        <v>163282.0</v>
      </c>
      <c r="H3449" s="17" t="s">
        <v>5161</v>
      </c>
      <c r="I3449" s="82">
        <v>5.0</v>
      </c>
    </row>
    <row r="3450">
      <c r="A3450" s="17" t="s">
        <v>5168</v>
      </c>
      <c r="B3450" s="17" t="s">
        <v>5932</v>
      </c>
      <c r="C3450" s="82">
        <v>0.394</v>
      </c>
      <c r="D3450" s="82">
        <v>0.314</v>
      </c>
      <c r="E3450" s="82">
        <v>0.08</v>
      </c>
      <c r="F3450" s="82">
        <f t="shared" si="1"/>
        <v>0.8433294728</v>
      </c>
      <c r="G3450" s="82">
        <v>174032.0</v>
      </c>
      <c r="H3450" s="17" t="s">
        <v>4824</v>
      </c>
      <c r="I3450" s="82">
        <v>5.0</v>
      </c>
    </row>
    <row r="3451">
      <c r="A3451" s="17" t="s">
        <v>4953</v>
      </c>
      <c r="B3451" s="17" t="s">
        <v>5932</v>
      </c>
      <c r="C3451" s="82">
        <v>0.605</v>
      </c>
      <c r="D3451" s="82">
        <v>0.4</v>
      </c>
      <c r="E3451" s="82">
        <v>0.205</v>
      </c>
      <c r="F3451" s="82">
        <f t="shared" si="1"/>
        <v>0.1941481758</v>
      </c>
      <c r="G3451" s="82">
        <v>40065.0</v>
      </c>
      <c r="H3451" s="17" t="s">
        <v>4950</v>
      </c>
      <c r="I3451" s="82">
        <v>5.0</v>
      </c>
    </row>
    <row r="3452">
      <c r="A3452" s="17" t="s">
        <v>5171</v>
      </c>
      <c r="B3452" s="17" t="s">
        <v>5932</v>
      </c>
      <c r="C3452" s="82">
        <v>0.134</v>
      </c>
      <c r="D3452" s="82">
        <v>0.152</v>
      </c>
      <c r="E3452" s="82">
        <v>0.018</v>
      </c>
      <c r="F3452" s="82">
        <f t="shared" si="1"/>
        <v>0.2283258142</v>
      </c>
      <c r="G3452" s="82">
        <v>47118.0</v>
      </c>
      <c r="H3452" s="17" t="s">
        <v>5172</v>
      </c>
      <c r="I3452" s="82">
        <v>5.0</v>
      </c>
    </row>
    <row r="3453">
      <c r="A3453" s="17" t="s">
        <v>5173</v>
      </c>
      <c r="B3453" s="17" t="s">
        <v>5932</v>
      </c>
      <c r="C3453" s="82">
        <v>0.106</v>
      </c>
      <c r="D3453" s="82">
        <v>0.172</v>
      </c>
      <c r="E3453" s="82">
        <v>0.066</v>
      </c>
      <c r="F3453" s="82">
        <f t="shared" si="1"/>
        <v>0.2526421888</v>
      </c>
      <c r="G3453" s="82">
        <v>52136.0</v>
      </c>
      <c r="H3453" s="17" t="s">
        <v>5172</v>
      </c>
      <c r="I3453" s="82">
        <v>5.0</v>
      </c>
    </row>
    <row r="3454">
      <c r="A3454" s="17" t="s">
        <v>5174</v>
      </c>
      <c r="B3454" s="17" t="s">
        <v>5932</v>
      </c>
      <c r="C3454" s="82">
        <v>0.116</v>
      </c>
      <c r="D3454" s="82">
        <v>0.143</v>
      </c>
      <c r="E3454" s="82">
        <v>0.027</v>
      </c>
      <c r="F3454" s="82">
        <f t="shared" si="1"/>
        <v>0.2391610899</v>
      </c>
      <c r="G3454" s="82">
        <v>49354.0</v>
      </c>
      <c r="H3454" s="17" t="s">
        <v>5172</v>
      </c>
      <c r="I3454" s="82">
        <v>5.0</v>
      </c>
    </row>
    <row r="3455">
      <c r="A3455" s="17" t="s">
        <v>5175</v>
      </c>
      <c r="B3455" s="17" t="s">
        <v>5932</v>
      </c>
      <c r="C3455" s="82">
        <v>0.208</v>
      </c>
      <c r="D3455" s="82">
        <v>0.2</v>
      </c>
      <c r="E3455" s="82">
        <v>0.00799999999999998</v>
      </c>
      <c r="F3455" s="82">
        <f t="shared" si="1"/>
        <v>0.2467738887</v>
      </c>
      <c r="G3455" s="82">
        <v>50925.0</v>
      </c>
      <c r="H3455" s="17" t="s">
        <v>5172</v>
      </c>
      <c r="I3455" s="82">
        <v>5.0</v>
      </c>
    </row>
    <row r="3456">
      <c r="A3456" s="17" t="s">
        <v>5176</v>
      </c>
      <c r="B3456" s="17" t="s">
        <v>5932</v>
      </c>
      <c r="C3456" s="82">
        <v>0.0</v>
      </c>
      <c r="D3456" s="82">
        <v>0.09</v>
      </c>
      <c r="E3456" s="82">
        <v>0.09</v>
      </c>
      <c r="F3456" s="82">
        <f t="shared" si="1"/>
        <v>0.2354201092</v>
      </c>
      <c r="G3456" s="82">
        <v>48582.0</v>
      </c>
      <c r="H3456" s="17" t="s">
        <v>5172</v>
      </c>
      <c r="I3456" s="82">
        <v>5.0</v>
      </c>
    </row>
    <row r="3457">
      <c r="A3457" s="17" t="s">
        <v>5177</v>
      </c>
      <c r="B3457" s="17" t="s">
        <v>5932</v>
      </c>
      <c r="C3457" s="82">
        <v>0.057</v>
      </c>
      <c r="D3457" s="82">
        <v>0.182</v>
      </c>
      <c r="E3457" s="82">
        <v>0.125</v>
      </c>
      <c r="F3457" s="82">
        <f t="shared" si="1"/>
        <v>0.2290866095</v>
      </c>
      <c r="G3457" s="82">
        <v>47275.0</v>
      </c>
      <c r="H3457" s="17" t="s">
        <v>5172</v>
      </c>
      <c r="I3457" s="82">
        <v>5.0</v>
      </c>
    </row>
    <row r="3458">
      <c r="A3458" s="17" t="s">
        <v>5178</v>
      </c>
      <c r="B3458" s="17" t="s">
        <v>5932</v>
      </c>
      <c r="C3458" s="82">
        <v>0.103</v>
      </c>
      <c r="D3458" s="82">
        <v>0.114</v>
      </c>
      <c r="E3458" s="82">
        <v>0.011</v>
      </c>
      <c r="F3458" s="82">
        <f t="shared" si="1"/>
        <v>0.2226174266</v>
      </c>
      <c r="G3458" s="82">
        <v>45940.0</v>
      </c>
      <c r="H3458" s="17" t="s">
        <v>5179</v>
      </c>
      <c r="I3458" s="82">
        <v>5.0</v>
      </c>
    </row>
    <row r="3459">
      <c r="A3459" s="17" t="s">
        <v>5180</v>
      </c>
      <c r="B3459" s="17" t="s">
        <v>5932</v>
      </c>
      <c r="C3459" s="82">
        <v>0.0</v>
      </c>
      <c r="D3459" s="82">
        <v>0.034</v>
      </c>
      <c r="E3459" s="82">
        <v>0.034</v>
      </c>
      <c r="F3459" s="82">
        <f t="shared" si="1"/>
        <v>0.1202008112</v>
      </c>
      <c r="G3459" s="82">
        <v>24805.0</v>
      </c>
      <c r="H3459" s="17" t="s">
        <v>5181</v>
      </c>
      <c r="I3459" s="82">
        <v>5.0</v>
      </c>
    </row>
    <row r="3460">
      <c r="A3460" s="17" t="s">
        <v>5182</v>
      </c>
      <c r="B3460" s="17" t="s">
        <v>5932</v>
      </c>
      <c r="C3460" s="82">
        <v>0.114</v>
      </c>
      <c r="D3460" s="82">
        <v>0.197</v>
      </c>
      <c r="E3460" s="82">
        <v>0.083</v>
      </c>
      <c r="F3460" s="82">
        <f t="shared" si="1"/>
        <v>0.5520950946</v>
      </c>
      <c r="G3460" s="82">
        <v>113932.0</v>
      </c>
      <c r="H3460" s="17" t="s">
        <v>5183</v>
      </c>
      <c r="I3460" s="82">
        <v>5.0</v>
      </c>
    </row>
    <row r="3461">
      <c r="A3461" s="17" t="s">
        <v>5184</v>
      </c>
      <c r="B3461" s="17" t="s">
        <v>5932</v>
      </c>
      <c r="C3461" s="82">
        <v>0.007</v>
      </c>
      <c r="D3461" s="82">
        <v>0.0</v>
      </c>
      <c r="E3461" s="82">
        <v>0.007</v>
      </c>
      <c r="F3461" s="82">
        <f t="shared" si="1"/>
        <v>0.3058348638</v>
      </c>
      <c r="G3461" s="82">
        <v>63113.0</v>
      </c>
      <c r="H3461" s="17" t="s">
        <v>5185</v>
      </c>
      <c r="I3461" s="82">
        <v>5.0</v>
      </c>
    </row>
    <row r="3462">
      <c r="A3462" s="17" t="s">
        <v>5186</v>
      </c>
      <c r="B3462" s="17" t="s">
        <v>5932</v>
      </c>
      <c r="C3462" s="82">
        <v>0.094</v>
      </c>
      <c r="D3462" s="82">
        <v>0.075</v>
      </c>
      <c r="E3462" s="82">
        <v>0.019</v>
      </c>
      <c r="F3462" s="82">
        <f t="shared" si="1"/>
        <v>0.4265880996</v>
      </c>
      <c r="G3462" s="82">
        <v>88032.0</v>
      </c>
      <c r="H3462" s="17" t="s">
        <v>5185</v>
      </c>
      <c r="I3462" s="82">
        <v>5.0</v>
      </c>
    </row>
    <row r="3463">
      <c r="A3463" s="17" t="s">
        <v>5187</v>
      </c>
      <c r="B3463" s="17" t="s">
        <v>5932</v>
      </c>
      <c r="C3463" s="82">
        <v>0.159</v>
      </c>
      <c r="D3463" s="82">
        <v>0.14</v>
      </c>
      <c r="E3463" s="82">
        <v>0.019</v>
      </c>
      <c r="F3463" s="82">
        <f t="shared" si="1"/>
        <v>0.617499261</v>
      </c>
      <c r="G3463" s="82">
        <v>127429.0</v>
      </c>
      <c r="H3463" s="17" t="s">
        <v>5185</v>
      </c>
      <c r="I3463" s="82">
        <v>5.0</v>
      </c>
    </row>
    <row r="3464">
      <c r="A3464" s="17" t="s">
        <v>5188</v>
      </c>
      <c r="B3464" s="17" t="s">
        <v>5932</v>
      </c>
      <c r="C3464" s="82">
        <v>0.0</v>
      </c>
      <c r="D3464" s="82">
        <v>0.041</v>
      </c>
      <c r="E3464" s="82">
        <v>0.041</v>
      </c>
      <c r="F3464" s="82">
        <f t="shared" si="1"/>
        <v>0.2345672432</v>
      </c>
      <c r="G3464" s="82">
        <v>48406.0</v>
      </c>
      <c r="H3464" s="17" t="s">
        <v>5189</v>
      </c>
      <c r="I3464" s="82">
        <v>5.0</v>
      </c>
    </row>
    <row r="3465">
      <c r="A3465" s="17" t="s">
        <v>5190</v>
      </c>
      <c r="B3465" s="17" t="s">
        <v>5932</v>
      </c>
      <c r="C3465" s="82">
        <v>0.06</v>
      </c>
      <c r="D3465" s="82">
        <v>0.108</v>
      </c>
      <c r="E3465" s="82">
        <v>0.048</v>
      </c>
      <c r="F3465" s="82">
        <f t="shared" si="1"/>
        <v>0.7532358029</v>
      </c>
      <c r="G3465" s="82">
        <v>155440.0</v>
      </c>
      <c r="H3465" s="17" t="s">
        <v>5189</v>
      </c>
      <c r="I3465" s="82">
        <v>5.0</v>
      </c>
    </row>
    <row r="3466">
      <c r="A3466" s="17" t="s">
        <v>5191</v>
      </c>
      <c r="B3466" s="17" t="s">
        <v>5932</v>
      </c>
      <c r="C3466" s="82">
        <v>0.0</v>
      </c>
      <c r="D3466" s="82">
        <v>0.0</v>
      </c>
      <c r="E3466" s="82">
        <v>0.0</v>
      </c>
      <c r="F3466" s="82">
        <f t="shared" si="1"/>
        <v>0.4892204513</v>
      </c>
      <c r="G3466" s="82">
        <v>100957.0</v>
      </c>
      <c r="H3466" s="17" t="s">
        <v>5189</v>
      </c>
      <c r="I3466" s="82">
        <v>5.0</v>
      </c>
    </row>
    <row r="3467">
      <c r="A3467" s="17" t="s">
        <v>5192</v>
      </c>
      <c r="B3467" s="17" t="s">
        <v>5932</v>
      </c>
      <c r="C3467" s="82">
        <v>0.175</v>
      </c>
      <c r="D3467" s="82">
        <v>0.168</v>
      </c>
      <c r="E3467" s="82">
        <v>0.00699999999999998</v>
      </c>
      <c r="F3467" s="82">
        <f t="shared" si="1"/>
        <v>0.2261548824</v>
      </c>
      <c r="G3467" s="82">
        <v>46670.0</v>
      </c>
      <c r="H3467" s="17" t="s">
        <v>5189</v>
      </c>
      <c r="I3467" s="82">
        <v>5.0</v>
      </c>
    </row>
    <row r="3468">
      <c r="A3468" s="17" t="s">
        <v>5193</v>
      </c>
      <c r="B3468" s="17" t="s">
        <v>5932</v>
      </c>
      <c r="C3468" s="82">
        <v>0.0</v>
      </c>
      <c r="D3468" s="82">
        <v>0.05</v>
      </c>
      <c r="E3468" s="82">
        <v>0.05</v>
      </c>
      <c r="F3468" s="82">
        <f t="shared" si="1"/>
        <v>0.400934276</v>
      </c>
      <c r="G3468" s="82">
        <v>82738.0</v>
      </c>
      <c r="H3468" s="17" t="s">
        <v>5189</v>
      </c>
      <c r="I3468" s="82">
        <v>5.0</v>
      </c>
    </row>
    <row r="3469">
      <c r="A3469" s="17" t="s">
        <v>5194</v>
      </c>
      <c r="B3469" s="17" t="s">
        <v>5932</v>
      </c>
      <c r="C3469" s="82">
        <v>0.067</v>
      </c>
      <c r="D3469" s="82">
        <v>0.101</v>
      </c>
      <c r="E3469" s="82">
        <v>0.034</v>
      </c>
      <c r="F3469" s="82">
        <f t="shared" si="1"/>
        <v>0.4414405683</v>
      </c>
      <c r="G3469" s="82">
        <v>91097.0</v>
      </c>
      <c r="H3469" s="17" t="s">
        <v>5189</v>
      </c>
      <c r="I3469" s="82">
        <v>5.0</v>
      </c>
    </row>
    <row r="3470">
      <c r="A3470" s="17" t="s">
        <v>5927</v>
      </c>
      <c r="B3470" s="17" t="s">
        <v>5932</v>
      </c>
      <c r="C3470" s="82">
        <v>0.765</v>
      </c>
      <c r="D3470" s="82">
        <v>0.616</v>
      </c>
      <c r="E3470" s="82">
        <v>0.149</v>
      </c>
      <c r="F3470" s="82">
        <f t="shared" si="1"/>
        <v>0.1612159156</v>
      </c>
      <c r="G3470" s="82">
        <v>33269.0</v>
      </c>
      <c r="H3470" s="17" t="s">
        <v>5928</v>
      </c>
      <c r="I3470" s="82">
        <v>5.0</v>
      </c>
    </row>
    <row r="3471">
      <c r="A3471" s="17" t="s">
        <v>5929</v>
      </c>
      <c r="B3471" s="17" t="s">
        <v>5932</v>
      </c>
      <c r="C3471" s="82">
        <v>0.803</v>
      </c>
      <c r="D3471" s="82">
        <v>0.642</v>
      </c>
      <c r="E3471" s="82">
        <v>0.161</v>
      </c>
      <c r="F3471" s="82">
        <f t="shared" si="1"/>
        <v>0.1772846877</v>
      </c>
      <c r="G3471" s="82">
        <v>36585.0</v>
      </c>
      <c r="H3471" s="17" t="s">
        <v>5928</v>
      </c>
      <c r="I3471" s="82">
        <v>5.0</v>
      </c>
    </row>
    <row r="3472">
      <c r="A3472" s="17" t="s">
        <v>5197</v>
      </c>
      <c r="B3472" s="17" t="s">
        <v>5932</v>
      </c>
      <c r="C3472" s="82">
        <v>0.08</v>
      </c>
      <c r="D3472" s="82">
        <v>0.057</v>
      </c>
      <c r="E3472" s="82">
        <v>0.023</v>
      </c>
      <c r="F3472" s="82">
        <f t="shared" si="1"/>
        <v>0.5549735175</v>
      </c>
      <c r="G3472" s="82">
        <v>114526.0</v>
      </c>
      <c r="H3472" s="17" t="s">
        <v>5198</v>
      </c>
      <c r="I3472" s="82">
        <v>5.0</v>
      </c>
    </row>
    <row r="3473">
      <c r="A3473" s="17" t="s">
        <v>5199</v>
      </c>
      <c r="B3473" s="17" t="s">
        <v>5932</v>
      </c>
      <c r="C3473" s="82">
        <v>0.207</v>
      </c>
      <c r="D3473" s="82">
        <v>0.18</v>
      </c>
      <c r="E3473" s="82">
        <v>0.027</v>
      </c>
      <c r="F3473" s="82">
        <f t="shared" si="1"/>
        <v>0.2164583767</v>
      </c>
      <c r="G3473" s="82">
        <v>44669.0</v>
      </c>
      <c r="H3473" s="17" t="s">
        <v>5198</v>
      </c>
      <c r="I3473" s="82">
        <v>5.0</v>
      </c>
    </row>
    <row r="3474">
      <c r="A3474" s="17" t="s">
        <v>5200</v>
      </c>
      <c r="B3474" s="17" t="s">
        <v>5932</v>
      </c>
      <c r="C3474" s="82">
        <v>0.071</v>
      </c>
      <c r="D3474" s="82">
        <v>0.03</v>
      </c>
      <c r="E3474" s="82">
        <v>0.041</v>
      </c>
      <c r="F3474" s="82">
        <f t="shared" si="1"/>
        <v>0.5721665221</v>
      </c>
      <c r="G3474" s="82">
        <v>118074.0</v>
      </c>
      <c r="H3474" s="17" t="s">
        <v>5198</v>
      </c>
      <c r="I3474" s="82">
        <v>5.0</v>
      </c>
    </row>
    <row r="3475">
      <c r="A3475" s="17" t="s">
        <v>5201</v>
      </c>
      <c r="B3475" s="17" t="s">
        <v>5932</v>
      </c>
      <c r="C3475" s="82">
        <v>0.041</v>
      </c>
      <c r="D3475" s="82">
        <v>0.105</v>
      </c>
      <c r="E3475" s="82">
        <v>0.064</v>
      </c>
      <c r="F3475" s="82">
        <f t="shared" si="1"/>
        <v>0.2831176131</v>
      </c>
      <c r="G3475" s="82">
        <v>58425.0</v>
      </c>
      <c r="H3475" s="17" t="s">
        <v>5198</v>
      </c>
      <c r="I3475" s="82">
        <v>5.0</v>
      </c>
    </row>
    <row r="3476">
      <c r="A3476" s="17" t="s">
        <v>5202</v>
      </c>
      <c r="B3476" s="17" t="s">
        <v>5932</v>
      </c>
      <c r="C3476" s="82">
        <v>0.143</v>
      </c>
      <c r="D3476" s="82">
        <v>0.12</v>
      </c>
      <c r="E3476" s="82">
        <v>0.023</v>
      </c>
      <c r="F3476" s="82">
        <f t="shared" si="1"/>
        <v>0.2780391834</v>
      </c>
      <c r="G3476" s="82">
        <v>57377.0</v>
      </c>
      <c r="H3476" s="17" t="s">
        <v>5198</v>
      </c>
      <c r="I3476" s="82">
        <v>5.0</v>
      </c>
    </row>
    <row r="3477">
      <c r="A3477" s="17" t="s">
        <v>5203</v>
      </c>
      <c r="B3477" s="17" t="s">
        <v>5932</v>
      </c>
      <c r="C3477" s="82">
        <v>0.041</v>
      </c>
      <c r="D3477" s="82">
        <v>0.08</v>
      </c>
      <c r="E3477" s="82">
        <v>0.039</v>
      </c>
      <c r="F3477" s="82">
        <f t="shared" si="1"/>
        <v>0.2124363379</v>
      </c>
      <c r="G3477" s="82">
        <v>43839.0</v>
      </c>
      <c r="H3477" s="17" t="s">
        <v>5204</v>
      </c>
      <c r="I3477" s="82">
        <v>5.0</v>
      </c>
    </row>
    <row r="3478">
      <c r="A3478" s="17" t="s">
        <v>5205</v>
      </c>
      <c r="B3478" s="17" t="s">
        <v>5932</v>
      </c>
      <c r="C3478" s="82">
        <v>0.187</v>
      </c>
      <c r="D3478" s="82">
        <v>0.133</v>
      </c>
      <c r="E3478" s="82">
        <v>0.054</v>
      </c>
      <c r="F3478" s="82">
        <f t="shared" si="1"/>
        <v>0.08610555187</v>
      </c>
      <c r="G3478" s="82">
        <v>17769.0</v>
      </c>
      <c r="H3478" s="17" t="s">
        <v>5206</v>
      </c>
      <c r="I3478" s="82">
        <v>5.0</v>
      </c>
    </row>
    <row r="3479">
      <c r="A3479" s="17" t="s">
        <v>5207</v>
      </c>
      <c r="B3479" s="17" t="s">
        <v>5932</v>
      </c>
      <c r="C3479" s="82">
        <v>0.156</v>
      </c>
      <c r="D3479" s="82">
        <v>0.152</v>
      </c>
      <c r="E3479" s="82">
        <v>0.004</v>
      </c>
      <c r="F3479" s="82">
        <f t="shared" si="1"/>
        <v>0.545301241</v>
      </c>
      <c r="G3479" s="82">
        <v>112530.0</v>
      </c>
      <c r="H3479" s="17" t="s">
        <v>5206</v>
      </c>
      <c r="I3479" s="82">
        <v>5.0</v>
      </c>
    </row>
    <row r="3480">
      <c r="A3480" s="17" t="s">
        <v>5208</v>
      </c>
      <c r="B3480" s="17" t="s">
        <v>5932</v>
      </c>
      <c r="C3480" s="82">
        <v>0.14</v>
      </c>
      <c r="D3480" s="82">
        <v>0.067</v>
      </c>
      <c r="E3480" s="82">
        <v>0.073</v>
      </c>
      <c r="F3480" s="82">
        <f t="shared" si="1"/>
        <v>0.1248770371</v>
      </c>
      <c r="G3480" s="82">
        <v>25770.0</v>
      </c>
      <c r="H3480" s="17" t="s">
        <v>5206</v>
      </c>
      <c r="I3480" s="82">
        <v>5.0</v>
      </c>
    </row>
    <row r="3481">
      <c r="A3481" s="17" t="s">
        <v>5209</v>
      </c>
      <c r="B3481" s="17" t="s">
        <v>5932</v>
      </c>
      <c r="C3481" s="82">
        <v>0.292</v>
      </c>
      <c r="D3481" s="82">
        <v>0.224</v>
      </c>
      <c r="E3481" s="82">
        <v>0.068</v>
      </c>
      <c r="F3481" s="82">
        <f t="shared" si="1"/>
        <v>0.2630655689</v>
      </c>
      <c r="G3481" s="82">
        <v>54287.0</v>
      </c>
      <c r="H3481" s="17" t="s">
        <v>5210</v>
      </c>
      <c r="I3481" s="82">
        <v>5.0</v>
      </c>
    </row>
    <row r="3482">
      <c r="A3482" s="17" t="s">
        <v>5211</v>
      </c>
      <c r="B3482" s="17" t="s">
        <v>5932</v>
      </c>
      <c r="C3482" s="82">
        <v>0.351</v>
      </c>
      <c r="D3482" s="82">
        <v>0.287</v>
      </c>
      <c r="E3482" s="82">
        <v>0.064</v>
      </c>
      <c r="F3482" s="82">
        <f t="shared" si="1"/>
        <v>0.2777532794</v>
      </c>
      <c r="G3482" s="82">
        <v>57318.0</v>
      </c>
      <c r="H3482" s="17" t="s">
        <v>5210</v>
      </c>
      <c r="I3482" s="82">
        <v>5.0</v>
      </c>
    </row>
    <row r="3483">
      <c r="A3483" s="83" t="s">
        <v>4978</v>
      </c>
      <c r="B3483" s="17" t="s">
        <v>5932</v>
      </c>
      <c r="C3483" s="82">
        <v>0.692</v>
      </c>
      <c r="D3483" s="82">
        <v>0.4</v>
      </c>
      <c r="E3483" s="82">
        <v>0.292</v>
      </c>
      <c r="F3483" s="82">
        <f t="shared" si="1"/>
        <v>0.2781264083</v>
      </c>
      <c r="G3483" s="82">
        <v>57395.0</v>
      </c>
      <c r="H3483" s="17" t="s">
        <v>4977</v>
      </c>
      <c r="I3483" s="82">
        <v>5.0</v>
      </c>
    </row>
    <row r="3484">
      <c r="A3484" s="17" t="s">
        <v>5213</v>
      </c>
      <c r="B3484" s="17" t="s">
        <v>5932</v>
      </c>
      <c r="C3484" s="82">
        <v>0.302</v>
      </c>
      <c r="D3484" s="82">
        <v>0.441</v>
      </c>
      <c r="E3484" s="82">
        <v>0.139</v>
      </c>
      <c r="F3484" s="82">
        <f t="shared" si="1"/>
        <v>0.4926367614</v>
      </c>
      <c r="G3484" s="82">
        <v>101662.0</v>
      </c>
      <c r="H3484" s="17" t="s">
        <v>5210</v>
      </c>
      <c r="I3484" s="82">
        <v>5.0</v>
      </c>
    </row>
    <row r="3485">
      <c r="A3485" s="17" t="s">
        <v>5214</v>
      </c>
      <c r="B3485" s="17" t="s">
        <v>5932</v>
      </c>
      <c r="C3485" s="82">
        <v>0.316</v>
      </c>
      <c r="D3485" s="82">
        <v>0.291</v>
      </c>
      <c r="E3485" s="82">
        <v>0.025</v>
      </c>
      <c r="F3485" s="82">
        <f t="shared" si="1"/>
        <v>0.6656474271</v>
      </c>
      <c r="G3485" s="82">
        <v>137365.0</v>
      </c>
      <c r="H3485" s="17" t="s">
        <v>5215</v>
      </c>
      <c r="I3485" s="82">
        <v>5.0</v>
      </c>
    </row>
    <row r="3486">
      <c r="A3486" s="17" t="s">
        <v>5216</v>
      </c>
      <c r="B3486" s="17" t="s">
        <v>5932</v>
      </c>
      <c r="C3486" s="82">
        <v>0.385</v>
      </c>
      <c r="D3486" s="82">
        <v>0.206</v>
      </c>
      <c r="E3486" s="82">
        <v>0.179</v>
      </c>
      <c r="F3486" s="82">
        <f t="shared" si="1"/>
        <v>0.8710524658</v>
      </c>
      <c r="G3486" s="82">
        <v>179753.0</v>
      </c>
      <c r="H3486" s="17" t="s">
        <v>5217</v>
      </c>
      <c r="I3486" s="82">
        <v>5.0</v>
      </c>
    </row>
    <row r="3487">
      <c r="A3487" s="17" t="s">
        <v>5218</v>
      </c>
      <c r="B3487" s="17" t="s">
        <v>5932</v>
      </c>
      <c r="C3487" s="82">
        <v>0.079</v>
      </c>
      <c r="D3487" s="82">
        <v>0.218</v>
      </c>
      <c r="E3487" s="82">
        <v>0.139</v>
      </c>
      <c r="F3487" s="82">
        <f t="shared" si="1"/>
        <v>0.3603843712</v>
      </c>
      <c r="G3487" s="82">
        <v>74370.0</v>
      </c>
      <c r="H3487" s="17" t="s">
        <v>5219</v>
      </c>
      <c r="I3487" s="82">
        <v>5.0</v>
      </c>
    </row>
    <row r="3488">
      <c r="A3488" s="17" t="s">
        <v>5220</v>
      </c>
      <c r="B3488" s="17" t="s">
        <v>5932</v>
      </c>
      <c r="C3488" s="82">
        <v>0.233</v>
      </c>
      <c r="D3488" s="82">
        <v>0.1</v>
      </c>
      <c r="E3488" s="82">
        <v>0.133</v>
      </c>
      <c r="F3488" s="82">
        <f t="shared" si="1"/>
        <v>0.6259261592</v>
      </c>
      <c r="G3488" s="82">
        <v>129168.0</v>
      </c>
      <c r="H3488" s="17" t="s">
        <v>5219</v>
      </c>
      <c r="I3488" s="82">
        <v>5.0</v>
      </c>
    </row>
    <row r="3489">
      <c r="A3489" s="17" t="s">
        <v>5221</v>
      </c>
      <c r="B3489" s="17" t="s">
        <v>5932</v>
      </c>
      <c r="C3489" s="82">
        <v>0.262</v>
      </c>
      <c r="D3489" s="82">
        <v>0.154</v>
      </c>
      <c r="E3489" s="82">
        <v>0.108</v>
      </c>
      <c r="F3489" s="82">
        <f t="shared" si="1"/>
        <v>0.2685510484</v>
      </c>
      <c r="G3489" s="82">
        <v>55419.0</v>
      </c>
      <c r="H3489" s="17" t="s">
        <v>5219</v>
      </c>
      <c r="I3489" s="82">
        <v>5.0</v>
      </c>
    </row>
    <row r="3490">
      <c r="A3490" s="17" t="s">
        <v>5222</v>
      </c>
      <c r="B3490" s="17" t="s">
        <v>5932</v>
      </c>
      <c r="C3490" s="82">
        <v>0.1</v>
      </c>
      <c r="D3490" s="82">
        <v>0.124</v>
      </c>
      <c r="E3490" s="82">
        <v>0.024</v>
      </c>
      <c r="F3490" s="82">
        <f t="shared" si="1"/>
        <v>0.7386498549</v>
      </c>
      <c r="G3490" s="82">
        <v>152430.0</v>
      </c>
      <c r="H3490" s="17" t="s">
        <v>5219</v>
      </c>
      <c r="I3490" s="82">
        <v>5.0</v>
      </c>
    </row>
    <row r="3491">
      <c r="A3491" s="17" t="s">
        <v>5223</v>
      </c>
      <c r="B3491" s="17" t="s">
        <v>5932</v>
      </c>
      <c r="C3491" s="82">
        <v>0.155</v>
      </c>
      <c r="D3491" s="82">
        <v>0.087</v>
      </c>
      <c r="E3491" s="82">
        <v>0.068</v>
      </c>
      <c r="F3491" s="82">
        <f t="shared" si="1"/>
        <v>0.4266317121</v>
      </c>
      <c r="G3491" s="82">
        <v>88041.0</v>
      </c>
      <c r="H3491" s="17" t="s">
        <v>5219</v>
      </c>
      <c r="I3491" s="82">
        <v>5.0</v>
      </c>
    </row>
    <row r="3492">
      <c r="A3492" s="83" t="s">
        <v>5518</v>
      </c>
      <c r="B3492" s="17" t="s">
        <v>5932</v>
      </c>
      <c r="C3492" s="82">
        <v>0.711</v>
      </c>
      <c r="D3492" s="82">
        <v>0.401</v>
      </c>
      <c r="E3492" s="82">
        <v>0.31</v>
      </c>
      <c r="F3492" s="82">
        <f t="shared" si="1"/>
        <v>0.5729467007</v>
      </c>
      <c r="G3492" s="82">
        <v>118235.0</v>
      </c>
      <c r="H3492" s="17" t="s">
        <v>4435</v>
      </c>
      <c r="I3492" s="82">
        <v>5.0</v>
      </c>
    </row>
    <row r="3493">
      <c r="A3493" s="17" t="s">
        <v>5225</v>
      </c>
      <c r="B3493" s="17" t="s">
        <v>5932</v>
      </c>
      <c r="C3493" s="82">
        <v>0.244</v>
      </c>
      <c r="D3493" s="82">
        <v>0.278</v>
      </c>
      <c r="E3493" s="82">
        <v>0.034</v>
      </c>
      <c r="F3493" s="82">
        <f t="shared" si="1"/>
        <v>0.8370638147</v>
      </c>
      <c r="G3493" s="82">
        <v>172739.0</v>
      </c>
      <c r="H3493" s="17" t="s">
        <v>5226</v>
      </c>
      <c r="I3493" s="82">
        <v>5.0</v>
      </c>
    </row>
    <row r="3494">
      <c r="A3494" s="17" t="s">
        <v>5227</v>
      </c>
      <c r="B3494" s="17" t="s">
        <v>5932</v>
      </c>
      <c r="C3494" s="82">
        <v>0.322</v>
      </c>
      <c r="D3494" s="82">
        <v>0.342</v>
      </c>
      <c r="E3494" s="82">
        <v>0.02</v>
      </c>
      <c r="F3494" s="82">
        <f t="shared" si="1"/>
        <v>0.427004841</v>
      </c>
      <c r="G3494" s="82">
        <v>88118.0</v>
      </c>
      <c r="H3494" s="17" t="s">
        <v>5226</v>
      </c>
      <c r="I3494" s="82">
        <v>5.0</v>
      </c>
    </row>
    <row r="3495">
      <c r="A3495" s="17" t="s">
        <v>5228</v>
      </c>
      <c r="B3495" s="17" t="s">
        <v>5932</v>
      </c>
      <c r="C3495" s="82">
        <v>0.421</v>
      </c>
      <c r="D3495" s="82">
        <v>0.37</v>
      </c>
      <c r="E3495" s="82">
        <v>0.051</v>
      </c>
      <c r="F3495" s="82">
        <f t="shared" si="1"/>
        <v>0.3116207847</v>
      </c>
      <c r="G3495" s="82">
        <v>64307.0</v>
      </c>
      <c r="H3495" s="17" t="s">
        <v>5229</v>
      </c>
      <c r="I3495" s="82">
        <v>5.0</v>
      </c>
    </row>
    <row r="3496">
      <c r="A3496" s="17" t="s">
        <v>5230</v>
      </c>
      <c r="B3496" s="17" t="s">
        <v>5932</v>
      </c>
      <c r="C3496" s="82">
        <v>0.353</v>
      </c>
      <c r="D3496" s="82">
        <v>0.377</v>
      </c>
      <c r="E3496" s="82">
        <v>0.024</v>
      </c>
      <c r="F3496" s="82">
        <f t="shared" si="1"/>
        <v>0.5312871009</v>
      </c>
      <c r="G3496" s="82">
        <v>109638.0</v>
      </c>
      <c r="H3496" s="17" t="s">
        <v>5229</v>
      </c>
      <c r="I3496" s="82">
        <v>5.0</v>
      </c>
    </row>
    <row r="3497">
      <c r="A3497" s="17" t="s">
        <v>5231</v>
      </c>
      <c r="B3497" s="17" t="s">
        <v>5932</v>
      </c>
      <c r="C3497" s="82">
        <v>0.428</v>
      </c>
      <c r="D3497" s="82">
        <v>0.482</v>
      </c>
      <c r="E3497" s="82">
        <v>0.054</v>
      </c>
      <c r="F3497" s="82">
        <f t="shared" si="1"/>
        <v>0.3878069228</v>
      </c>
      <c r="G3497" s="82">
        <v>80029.0</v>
      </c>
      <c r="H3497" s="17" t="s">
        <v>5229</v>
      </c>
      <c r="I3497" s="82">
        <v>5.0</v>
      </c>
    </row>
    <row r="3498">
      <c r="A3498" s="83" t="s">
        <v>5475</v>
      </c>
      <c r="B3498" s="17" t="s">
        <v>5932</v>
      </c>
      <c r="C3498" s="82">
        <v>0.691</v>
      </c>
      <c r="D3498" s="82">
        <v>0.402</v>
      </c>
      <c r="E3498" s="82">
        <v>0.289</v>
      </c>
      <c r="F3498" s="82">
        <f t="shared" si="1"/>
        <v>0.4096858448</v>
      </c>
      <c r="G3498" s="82">
        <v>84544.0</v>
      </c>
      <c r="H3498" s="17" t="s">
        <v>5476</v>
      </c>
      <c r="I3498" s="82">
        <v>5.0</v>
      </c>
    </row>
    <row r="3499">
      <c r="A3499" s="17" t="s">
        <v>5233</v>
      </c>
      <c r="B3499" s="17" t="s">
        <v>5932</v>
      </c>
      <c r="C3499" s="82">
        <v>0.393</v>
      </c>
      <c r="D3499" s="82">
        <v>0.385</v>
      </c>
      <c r="E3499" s="82">
        <v>0.00800000000000001</v>
      </c>
      <c r="F3499" s="82">
        <f t="shared" si="1"/>
        <v>0.4091770327</v>
      </c>
      <c r="G3499" s="82">
        <v>84439.0</v>
      </c>
      <c r="H3499" s="17" t="s">
        <v>5234</v>
      </c>
      <c r="I3499" s="82">
        <v>5.0</v>
      </c>
    </row>
    <row r="3500">
      <c r="A3500" s="17" t="s">
        <v>5235</v>
      </c>
      <c r="B3500" s="17" t="s">
        <v>5932</v>
      </c>
      <c r="C3500" s="82">
        <v>0.423</v>
      </c>
      <c r="D3500" s="82">
        <v>0.399</v>
      </c>
      <c r="E3500" s="82">
        <v>0.024</v>
      </c>
      <c r="F3500" s="82">
        <f t="shared" si="1"/>
        <v>0.5728546299</v>
      </c>
      <c r="G3500" s="82">
        <v>118216.0</v>
      </c>
      <c r="H3500" s="17" t="s">
        <v>5234</v>
      </c>
      <c r="I3500" s="82">
        <v>5.0</v>
      </c>
    </row>
    <row r="3501">
      <c r="A3501" s="17" t="s">
        <v>5236</v>
      </c>
      <c r="B3501" s="17" t="s">
        <v>5932</v>
      </c>
      <c r="C3501" s="82">
        <v>0.272</v>
      </c>
      <c r="D3501" s="82">
        <v>0.267</v>
      </c>
      <c r="E3501" s="82">
        <v>0.005</v>
      </c>
      <c r="F3501" s="82">
        <f t="shared" si="1"/>
        <v>0.2651686591</v>
      </c>
      <c r="G3501" s="82">
        <v>54721.0</v>
      </c>
      <c r="H3501" s="17" t="s">
        <v>5234</v>
      </c>
      <c r="I3501" s="82">
        <v>5.0</v>
      </c>
    </row>
    <row r="3502">
      <c r="A3502" s="17" t="s">
        <v>5237</v>
      </c>
      <c r="B3502" s="17" t="s">
        <v>5932</v>
      </c>
      <c r="C3502" s="82">
        <v>0.473</v>
      </c>
      <c r="D3502" s="82">
        <v>0.284</v>
      </c>
      <c r="E3502" s="82">
        <v>0.189</v>
      </c>
      <c r="F3502" s="82">
        <f t="shared" si="1"/>
        <v>0.2651250466</v>
      </c>
      <c r="G3502" s="82">
        <v>54712.0</v>
      </c>
      <c r="H3502" s="17" t="s">
        <v>5234</v>
      </c>
      <c r="I3502" s="82">
        <v>5.0</v>
      </c>
    </row>
    <row r="3503">
      <c r="A3503" s="17" t="s">
        <v>5238</v>
      </c>
      <c r="B3503" s="17" t="s">
        <v>5932</v>
      </c>
      <c r="C3503" s="82">
        <v>0.406</v>
      </c>
      <c r="D3503" s="82">
        <v>0.359</v>
      </c>
      <c r="E3503" s="82">
        <v>0.047</v>
      </c>
      <c r="F3503" s="82">
        <f t="shared" si="1"/>
        <v>0.2754127436</v>
      </c>
      <c r="G3503" s="82">
        <v>56835.0</v>
      </c>
      <c r="H3503" s="17" t="s">
        <v>5234</v>
      </c>
      <c r="I3503" s="82">
        <v>5.0</v>
      </c>
    </row>
    <row r="3504">
      <c r="A3504" s="17" t="s">
        <v>5239</v>
      </c>
      <c r="B3504" s="17" t="s">
        <v>5932</v>
      </c>
      <c r="C3504" s="82">
        <v>0.411</v>
      </c>
      <c r="D3504" s="82">
        <v>0.301</v>
      </c>
      <c r="E3504" s="82">
        <v>0.11</v>
      </c>
      <c r="F3504" s="82">
        <f t="shared" si="1"/>
        <v>0.3762399267</v>
      </c>
      <c r="G3504" s="82">
        <v>77642.0</v>
      </c>
      <c r="H3504" s="17" t="s">
        <v>5234</v>
      </c>
      <c r="I3504" s="82">
        <v>5.0</v>
      </c>
    </row>
    <row r="3505">
      <c r="A3505" s="17" t="s">
        <v>5240</v>
      </c>
      <c r="B3505" s="17" t="s">
        <v>5932</v>
      </c>
      <c r="C3505" s="82">
        <v>0.254</v>
      </c>
      <c r="D3505" s="82">
        <v>0.211</v>
      </c>
      <c r="E3505" s="82">
        <v>0.043</v>
      </c>
      <c r="F3505" s="82">
        <f t="shared" si="1"/>
        <v>0.2844356789</v>
      </c>
      <c r="G3505" s="82">
        <v>58697.0</v>
      </c>
      <c r="H3505" s="17" t="s">
        <v>5241</v>
      </c>
      <c r="I3505" s="82">
        <v>5.0</v>
      </c>
    </row>
    <row r="3506">
      <c r="A3506" s="17" t="s">
        <v>5242</v>
      </c>
      <c r="B3506" s="17" t="s">
        <v>5932</v>
      </c>
      <c r="C3506" s="82">
        <v>0.344</v>
      </c>
      <c r="D3506" s="82">
        <v>0.271</v>
      </c>
      <c r="E3506" s="82">
        <v>0.073</v>
      </c>
      <c r="F3506" s="82">
        <f t="shared" si="1"/>
        <v>0.2462311558</v>
      </c>
      <c r="G3506" s="82">
        <v>50813.0</v>
      </c>
      <c r="H3506" s="17" t="s">
        <v>5241</v>
      </c>
      <c r="I3506" s="82">
        <v>5.0</v>
      </c>
    </row>
    <row r="3507">
      <c r="A3507" s="17" t="s">
        <v>5243</v>
      </c>
      <c r="B3507" s="17" t="s">
        <v>5932</v>
      </c>
      <c r="C3507" s="82">
        <v>0.435</v>
      </c>
      <c r="D3507" s="82">
        <v>0.319</v>
      </c>
      <c r="E3507" s="82">
        <v>0.116</v>
      </c>
      <c r="F3507" s="82">
        <f t="shared" si="1"/>
        <v>0.8586859078</v>
      </c>
      <c r="G3507" s="82">
        <v>177201.0</v>
      </c>
      <c r="H3507" s="17" t="s">
        <v>5244</v>
      </c>
      <c r="I3507" s="82">
        <v>5.0</v>
      </c>
    </row>
    <row r="3508">
      <c r="A3508" s="17" t="s">
        <v>5245</v>
      </c>
      <c r="B3508" s="17" t="s">
        <v>5932</v>
      </c>
      <c r="C3508" s="82">
        <v>0.372</v>
      </c>
      <c r="D3508" s="82">
        <v>0.318</v>
      </c>
      <c r="E3508" s="82">
        <v>0.054</v>
      </c>
      <c r="F3508" s="82">
        <f t="shared" si="1"/>
        <v>0.2821629846</v>
      </c>
      <c r="G3508" s="82">
        <v>58228.0</v>
      </c>
      <c r="H3508" s="17" t="s">
        <v>5246</v>
      </c>
      <c r="I3508" s="82">
        <v>5.0</v>
      </c>
    </row>
    <row r="3509">
      <c r="A3509" s="17" t="s">
        <v>5247</v>
      </c>
      <c r="B3509" s="17" t="s">
        <v>5932</v>
      </c>
      <c r="C3509" s="82">
        <v>0.356</v>
      </c>
      <c r="D3509" s="82">
        <v>0.231</v>
      </c>
      <c r="E3509" s="82">
        <v>0.125</v>
      </c>
      <c r="F3509" s="82">
        <f t="shared" si="1"/>
        <v>0.2335302356</v>
      </c>
      <c r="G3509" s="82">
        <v>48192.0</v>
      </c>
      <c r="H3509" s="17" t="s">
        <v>5246</v>
      </c>
      <c r="I3509" s="82">
        <v>5.0</v>
      </c>
    </row>
    <row r="3510">
      <c r="A3510" s="17" t="s">
        <v>5248</v>
      </c>
      <c r="B3510" s="17" t="s">
        <v>5932</v>
      </c>
      <c r="C3510" s="82">
        <v>0.342</v>
      </c>
      <c r="D3510" s="82">
        <v>0.202</v>
      </c>
      <c r="E3510" s="82">
        <v>0.14</v>
      </c>
      <c r="F3510" s="82">
        <f t="shared" si="1"/>
        <v>0.2208632361</v>
      </c>
      <c r="G3510" s="82">
        <v>45578.0</v>
      </c>
      <c r="H3510" s="17" t="s">
        <v>5246</v>
      </c>
      <c r="I3510" s="82">
        <v>5.0</v>
      </c>
    </row>
    <row r="3511">
      <c r="A3511" s="17" t="s">
        <v>5249</v>
      </c>
      <c r="B3511" s="17" t="s">
        <v>5932</v>
      </c>
      <c r="C3511" s="82">
        <v>0.237</v>
      </c>
      <c r="D3511" s="82">
        <v>0.252</v>
      </c>
      <c r="E3511" s="82">
        <v>0.015</v>
      </c>
      <c r="F3511" s="82">
        <f t="shared" si="1"/>
        <v>0.2679986238</v>
      </c>
      <c r="G3511" s="82">
        <v>55305.0</v>
      </c>
      <c r="H3511" s="17" t="s">
        <v>5246</v>
      </c>
      <c r="I3511" s="82">
        <v>5.0</v>
      </c>
    </row>
    <row r="3512">
      <c r="A3512" s="17" t="s">
        <v>5250</v>
      </c>
      <c r="B3512" s="17" t="s">
        <v>5932</v>
      </c>
      <c r="C3512" s="82">
        <v>0.41</v>
      </c>
      <c r="D3512" s="82">
        <v>0.266</v>
      </c>
      <c r="E3512" s="82">
        <v>0.144</v>
      </c>
      <c r="F3512" s="82">
        <f t="shared" si="1"/>
        <v>0.2276425522</v>
      </c>
      <c r="G3512" s="82">
        <v>46977.0</v>
      </c>
      <c r="H3512" s="17" t="s">
        <v>5246</v>
      </c>
      <c r="I3512" s="82">
        <v>5.0</v>
      </c>
    </row>
    <row r="3513">
      <c r="A3513" s="17" t="s">
        <v>4826</v>
      </c>
      <c r="B3513" s="17" t="s">
        <v>5932</v>
      </c>
      <c r="C3513" s="82">
        <v>0.144</v>
      </c>
      <c r="D3513" s="82">
        <v>0.402</v>
      </c>
      <c r="E3513" s="82">
        <v>0.258</v>
      </c>
      <c r="F3513" s="82">
        <f t="shared" si="1"/>
        <v>0.7787200225</v>
      </c>
      <c r="G3513" s="82">
        <v>160699.0</v>
      </c>
      <c r="H3513" s="17" t="s">
        <v>4824</v>
      </c>
      <c r="I3513" s="82">
        <v>4.0</v>
      </c>
    </row>
    <row r="3514">
      <c r="A3514" s="17" t="s">
        <v>5252</v>
      </c>
      <c r="B3514" s="17" t="s">
        <v>5932</v>
      </c>
      <c r="C3514" s="82">
        <v>0.379</v>
      </c>
      <c r="D3514" s="82">
        <v>0.356</v>
      </c>
      <c r="E3514" s="82">
        <v>0.023</v>
      </c>
      <c r="F3514" s="82">
        <f t="shared" si="1"/>
        <v>0.3771460969</v>
      </c>
      <c r="G3514" s="82">
        <v>77829.0</v>
      </c>
      <c r="H3514" s="17" t="s">
        <v>5253</v>
      </c>
      <c r="I3514" s="82">
        <v>5.0</v>
      </c>
    </row>
    <row r="3515">
      <c r="A3515" s="17" t="s">
        <v>5013</v>
      </c>
      <c r="B3515" s="17" t="s">
        <v>5932</v>
      </c>
      <c r="C3515" s="82">
        <v>0.645</v>
      </c>
      <c r="D3515" s="82">
        <v>0.403</v>
      </c>
      <c r="E3515" s="82">
        <v>0.242</v>
      </c>
      <c r="F3515" s="82">
        <f t="shared" si="1"/>
        <v>0.3269384531</v>
      </c>
      <c r="G3515" s="82">
        <v>67468.0</v>
      </c>
      <c r="H3515" s="17" t="s">
        <v>5012</v>
      </c>
      <c r="I3515" s="82">
        <v>5.0</v>
      </c>
    </row>
    <row r="3516">
      <c r="A3516" s="17" t="s">
        <v>5255</v>
      </c>
      <c r="B3516" s="17" t="s">
        <v>5932</v>
      </c>
      <c r="C3516" s="82">
        <v>0.265</v>
      </c>
      <c r="D3516" s="82">
        <v>0.247</v>
      </c>
      <c r="E3516" s="82">
        <v>0.018</v>
      </c>
      <c r="F3516" s="82">
        <f t="shared" si="1"/>
        <v>0.3045264897</v>
      </c>
      <c r="G3516" s="82">
        <v>62843.0</v>
      </c>
      <c r="H3516" s="17" t="s">
        <v>5253</v>
      </c>
      <c r="I3516" s="82">
        <v>5.0</v>
      </c>
    </row>
    <row r="3517">
      <c r="A3517" s="17" t="s">
        <v>5256</v>
      </c>
      <c r="B3517" s="17" t="s">
        <v>5932</v>
      </c>
      <c r="C3517" s="82">
        <v>0.401</v>
      </c>
      <c r="D3517" s="82">
        <v>0.338</v>
      </c>
      <c r="E3517" s="82">
        <v>0.063</v>
      </c>
      <c r="F3517" s="82">
        <f t="shared" si="1"/>
        <v>0.4743631368</v>
      </c>
      <c r="G3517" s="82">
        <v>97891.0</v>
      </c>
      <c r="H3517" s="17" t="s">
        <v>5253</v>
      </c>
      <c r="I3517" s="82">
        <v>5.0</v>
      </c>
    </row>
    <row r="3518">
      <c r="A3518" s="17" t="s">
        <v>5257</v>
      </c>
      <c r="B3518" s="17" t="s">
        <v>5932</v>
      </c>
      <c r="C3518" s="82">
        <v>0.352</v>
      </c>
      <c r="D3518" s="82">
        <v>0.303</v>
      </c>
      <c r="E3518" s="82">
        <v>0.049</v>
      </c>
      <c r="F3518" s="82">
        <f t="shared" si="1"/>
        <v>0.4121669098</v>
      </c>
      <c r="G3518" s="82">
        <v>85056.0</v>
      </c>
      <c r="H3518" s="17" t="s">
        <v>5258</v>
      </c>
      <c r="I3518" s="82">
        <v>5.0</v>
      </c>
    </row>
    <row r="3519">
      <c r="A3519" s="17" t="s">
        <v>5259</v>
      </c>
      <c r="B3519" s="17" t="s">
        <v>5932</v>
      </c>
      <c r="C3519" s="82">
        <v>0.55</v>
      </c>
      <c r="D3519" s="82">
        <v>0.413</v>
      </c>
      <c r="E3519" s="82">
        <v>0.137</v>
      </c>
      <c r="F3519" s="82">
        <f t="shared" si="1"/>
        <v>0.4619238914</v>
      </c>
      <c r="G3519" s="82">
        <v>95324.0</v>
      </c>
      <c r="H3519" s="17" t="s">
        <v>5260</v>
      </c>
      <c r="I3519" s="82">
        <v>5.0</v>
      </c>
    </row>
    <row r="3520">
      <c r="A3520" s="17" t="s">
        <v>5261</v>
      </c>
      <c r="B3520" s="17" t="s">
        <v>5932</v>
      </c>
      <c r="C3520" s="82">
        <v>0.571</v>
      </c>
      <c r="D3520" s="82">
        <v>0.627</v>
      </c>
      <c r="E3520" s="82">
        <v>0.056</v>
      </c>
      <c r="F3520" s="82">
        <f t="shared" si="1"/>
        <v>0.7900059604</v>
      </c>
      <c r="G3520" s="82">
        <v>163028.0</v>
      </c>
      <c r="H3520" s="17" t="s">
        <v>5262</v>
      </c>
      <c r="I3520" s="82">
        <v>5.0</v>
      </c>
    </row>
    <row r="3521">
      <c r="A3521" s="17" t="s">
        <v>5263</v>
      </c>
      <c r="B3521" s="17" t="s">
        <v>5932</v>
      </c>
      <c r="C3521" s="82">
        <v>0.296</v>
      </c>
      <c r="D3521" s="82">
        <v>0.231</v>
      </c>
      <c r="E3521" s="82">
        <v>0.065</v>
      </c>
      <c r="F3521" s="82">
        <f t="shared" si="1"/>
        <v>0.6811540829</v>
      </c>
      <c r="G3521" s="82">
        <v>140565.0</v>
      </c>
      <c r="H3521" s="17" t="s">
        <v>5264</v>
      </c>
      <c r="I3521" s="82">
        <v>5.0</v>
      </c>
    </row>
    <row r="3522">
      <c r="A3522" s="17" t="s">
        <v>4279</v>
      </c>
      <c r="B3522" s="17" t="s">
        <v>5932</v>
      </c>
      <c r="C3522" s="82">
        <v>0.358</v>
      </c>
      <c r="D3522" s="82">
        <v>0.225</v>
      </c>
      <c r="E3522" s="82">
        <v>0.133</v>
      </c>
      <c r="F3522" s="82">
        <f t="shared" si="1"/>
        <v>0.08617823932</v>
      </c>
      <c r="G3522" s="82">
        <v>17784.0</v>
      </c>
      <c r="H3522" s="17" t="s">
        <v>4280</v>
      </c>
      <c r="I3522" s="82">
        <v>7.0</v>
      </c>
    </row>
    <row r="3523">
      <c r="A3523" s="17" t="s">
        <v>5266</v>
      </c>
      <c r="B3523" s="17" t="s">
        <v>5932</v>
      </c>
      <c r="C3523" s="82">
        <v>0.314</v>
      </c>
      <c r="D3523" s="82">
        <v>0.203</v>
      </c>
      <c r="E3523" s="82">
        <v>0.111</v>
      </c>
      <c r="F3523" s="82">
        <f t="shared" si="1"/>
        <v>0.08278131254</v>
      </c>
      <c r="G3523" s="82">
        <v>17083.0</v>
      </c>
      <c r="H3523" s="17" t="s">
        <v>4280</v>
      </c>
      <c r="I3523" s="82">
        <v>7.0</v>
      </c>
    </row>
    <row r="3524">
      <c r="A3524" s="17" t="s">
        <v>5267</v>
      </c>
      <c r="B3524" s="17" t="s">
        <v>5932</v>
      </c>
      <c r="C3524" s="82">
        <v>0.295</v>
      </c>
      <c r="D3524" s="82">
        <v>0.227</v>
      </c>
      <c r="E3524" s="82">
        <v>0.068</v>
      </c>
      <c r="F3524" s="82">
        <f t="shared" si="1"/>
        <v>0.08823771703</v>
      </c>
      <c r="G3524" s="82">
        <v>18209.0</v>
      </c>
      <c r="H3524" s="17" t="s">
        <v>4280</v>
      </c>
      <c r="I3524" s="82">
        <v>7.0</v>
      </c>
    </row>
    <row r="3525">
      <c r="A3525" s="17" t="s">
        <v>5268</v>
      </c>
      <c r="B3525" s="17" t="s">
        <v>5932</v>
      </c>
      <c r="C3525" s="82">
        <v>0.0</v>
      </c>
      <c r="D3525" s="82">
        <v>0.129</v>
      </c>
      <c r="E3525" s="82">
        <v>0.129</v>
      </c>
      <c r="F3525" s="82">
        <f t="shared" si="1"/>
        <v>0.4194501921</v>
      </c>
      <c r="G3525" s="82">
        <v>86559.0</v>
      </c>
      <c r="H3525" s="17" t="s">
        <v>5269</v>
      </c>
      <c r="I3525" s="82">
        <v>7.0</v>
      </c>
    </row>
    <row r="3526">
      <c r="A3526" s="17" t="s">
        <v>5270</v>
      </c>
      <c r="B3526" s="17" t="s">
        <v>5932</v>
      </c>
      <c r="C3526" s="82">
        <v>0.131</v>
      </c>
      <c r="D3526" s="82">
        <v>0.194</v>
      </c>
      <c r="E3526" s="82">
        <v>0.063</v>
      </c>
      <c r="F3526" s="82">
        <f t="shared" si="1"/>
        <v>0.1213977312</v>
      </c>
      <c r="G3526" s="82">
        <v>25052.0</v>
      </c>
      <c r="H3526" s="17" t="s">
        <v>5271</v>
      </c>
      <c r="I3526" s="82">
        <v>7.0</v>
      </c>
    </row>
    <row r="3527">
      <c r="A3527" s="17" t="s">
        <v>5272</v>
      </c>
      <c r="B3527" s="17" t="s">
        <v>5932</v>
      </c>
      <c r="C3527" s="82">
        <v>0.13</v>
      </c>
      <c r="D3527" s="82">
        <v>0.099</v>
      </c>
      <c r="E3527" s="82">
        <v>0.031</v>
      </c>
      <c r="F3527" s="82">
        <f t="shared" si="1"/>
        <v>0.2459064852</v>
      </c>
      <c r="G3527" s="82">
        <v>50746.0</v>
      </c>
      <c r="H3527" s="17" t="s">
        <v>5271</v>
      </c>
      <c r="I3527" s="82">
        <v>7.0</v>
      </c>
    </row>
    <row r="3528">
      <c r="A3528" s="17" t="s">
        <v>5273</v>
      </c>
      <c r="B3528" s="17" t="s">
        <v>5932</v>
      </c>
      <c r="C3528" s="82">
        <v>0.117</v>
      </c>
      <c r="D3528" s="82">
        <v>0.171</v>
      </c>
      <c r="E3528" s="82">
        <v>0.054</v>
      </c>
      <c r="F3528" s="82">
        <f t="shared" si="1"/>
        <v>0.2231213929</v>
      </c>
      <c r="G3528" s="82">
        <v>46044.0</v>
      </c>
      <c r="H3528" s="17" t="s">
        <v>5271</v>
      </c>
      <c r="I3528" s="82">
        <v>7.0</v>
      </c>
    </row>
    <row r="3529">
      <c r="A3529" s="17" t="s">
        <v>5274</v>
      </c>
      <c r="B3529" s="17" t="s">
        <v>5932</v>
      </c>
      <c r="C3529" s="82">
        <v>0.113</v>
      </c>
      <c r="D3529" s="82">
        <v>0.197</v>
      </c>
      <c r="E3529" s="82">
        <v>0.084</v>
      </c>
      <c r="F3529" s="82">
        <f t="shared" si="1"/>
        <v>0.2322654739</v>
      </c>
      <c r="G3529" s="82">
        <v>47931.0</v>
      </c>
      <c r="H3529" s="17" t="s">
        <v>5275</v>
      </c>
      <c r="I3529" s="82">
        <v>7.0</v>
      </c>
    </row>
    <row r="3530">
      <c r="A3530" s="17" t="s">
        <v>5276</v>
      </c>
      <c r="B3530" s="17" t="s">
        <v>5932</v>
      </c>
      <c r="C3530" s="82">
        <v>0.115</v>
      </c>
      <c r="D3530" s="82">
        <v>0.167</v>
      </c>
      <c r="E3530" s="82">
        <v>0.052</v>
      </c>
      <c r="F3530" s="82">
        <f t="shared" si="1"/>
        <v>0.3142133037</v>
      </c>
      <c r="G3530" s="82">
        <v>64842.0</v>
      </c>
      <c r="H3530" s="17" t="s">
        <v>5275</v>
      </c>
      <c r="I3530" s="82">
        <v>7.0</v>
      </c>
    </row>
    <row r="3531">
      <c r="A3531" s="17" t="s">
        <v>5277</v>
      </c>
      <c r="B3531" s="17" t="s">
        <v>5932</v>
      </c>
      <c r="C3531" s="82">
        <v>0.142</v>
      </c>
      <c r="D3531" s="82">
        <v>0.169</v>
      </c>
      <c r="E3531" s="82">
        <v>0.027</v>
      </c>
      <c r="F3531" s="82">
        <f t="shared" si="1"/>
        <v>0.7637609455</v>
      </c>
      <c r="G3531" s="82">
        <v>157612.0</v>
      </c>
      <c r="H3531" s="17" t="s">
        <v>5278</v>
      </c>
      <c r="I3531" s="82">
        <v>7.0</v>
      </c>
    </row>
    <row r="3532">
      <c r="A3532" s="17" t="s">
        <v>5279</v>
      </c>
      <c r="B3532" s="17" t="s">
        <v>5932</v>
      </c>
      <c r="C3532" s="82">
        <v>0.0</v>
      </c>
      <c r="D3532" s="82">
        <v>0.086</v>
      </c>
      <c r="E3532" s="82">
        <v>0.086</v>
      </c>
      <c r="F3532" s="82">
        <f t="shared" si="1"/>
        <v>0.2852110117</v>
      </c>
      <c r="G3532" s="82">
        <v>58857.0</v>
      </c>
      <c r="H3532" s="17" t="s">
        <v>4842</v>
      </c>
      <c r="I3532" s="82">
        <v>7.0</v>
      </c>
    </row>
    <row r="3533">
      <c r="A3533" s="17" t="s">
        <v>5280</v>
      </c>
      <c r="B3533" s="17" t="s">
        <v>5932</v>
      </c>
      <c r="C3533" s="82">
        <v>0.041</v>
      </c>
      <c r="D3533" s="82">
        <v>0.05</v>
      </c>
      <c r="E3533" s="82">
        <v>0.009</v>
      </c>
      <c r="F3533" s="82">
        <f t="shared" si="1"/>
        <v>0.2420685879</v>
      </c>
      <c r="G3533" s="82">
        <v>49954.0</v>
      </c>
      <c r="H3533" s="17" t="s">
        <v>4842</v>
      </c>
      <c r="I3533" s="82">
        <v>7.0</v>
      </c>
    </row>
    <row r="3534">
      <c r="A3534" s="17" t="s">
        <v>5281</v>
      </c>
      <c r="B3534" s="17" t="s">
        <v>5932</v>
      </c>
      <c r="C3534" s="82">
        <v>0.017</v>
      </c>
      <c r="D3534" s="82">
        <v>0.089</v>
      </c>
      <c r="E3534" s="82">
        <v>0.072</v>
      </c>
      <c r="F3534" s="82">
        <f t="shared" si="1"/>
        <v>0.3171741058</v>
      </c>
      <c r="G3534" s="82">
        <v>65453.0</v>
      </c>
      <c r="H3534" s="17" t="s">
        <v>4842</v>
      </c>
      <c r="I3534" s="82">
        <v>7.0</v>
      </c>
    </row>
    <row r="3535">
      <c r="A3535" s="17" t="s">
        <v>5282</v>
      </c>
      <c r="B3535" s="17" t="s">
        <v>5932</v>
      </c>
      <c r="C3535" s="82">
        <v>0.0</v>
      </c>
      <c r="D3535" s="82">
        <v>0.099</v>
      </c>
      <c r="E3535" s="82">
        <v>0.099</v>
      </c>
      <c r="F3535" s="82">
        <f t="shared" si="1"/>
        <v>0.3024330912</v>
      </c>
      <c r="G3535" s="82">
        <v>62411.0</v>
      </c>
      <c r="H3535" s="17" t="s">
        <v>5283</v>
      </c>
      <c r="I3535" s="82">
        <v>7.0</v>
      </c>
    </row>
    <row r="3536">
      <c r="A3536" s="17" t="s">
        <v>5284</v>
      </c>
      <c r="B3536" s="17" t="s">
        <v>5932</v>
      </c>
      <c r="C3536" s="82">
        <v>0.044</v>
      </c>
      <c r="D3536" s="82">
        <v>0.094</v>
      </c>
      <c r="E3536" s="82">
        <v>0.05</v>
      </c>
      <c r="F3536" s="82">
        <f t="shared" si="1"/>
        <v>0.2713325548</v>
      </c>
      <c r="G3536" s="82">
        <v>55993.0</v>
      </c>
      <c r="H3536" s="17" t="s">
        <v>5283</v>
      </c>
      <c r="I3536" s="82">
        <v>7.0</v>
      </c>
    </row>
    <row r="3537">
      <c r="A3537" s="17" t="s">
        <v>5285</v>
      </c>
      <c r="B3537" s="17" t="s">
        <v>5932</v>
      </c>
      <c r="C3537" s="82">
        <v>0.076</v>
      </c>
      <c r="D3537" s="82">
        <v>0.103</v>
      </c>
      <c r="E3537" s="82">
        <v>0.027</v>
      </c>
      <c r="F3537" s="82">
        <f t="shared" si="1"/>
        <v>0.2596977171</v>
      </c>
      <c r="G3537" s="82">
        <v>53592.0</v>
      </c>
      <c r="H3537" s="17" t="s">
        <v>5283</v>
      </c>
      <c r="I3537" s="82">
        <v>7.0</v>
      </c>
    </row>
    <row r="3538">
      <c r="A3538" s="17" t="s">
        <v>5286</v>
      </c>
      <c r="B3538" s="17" t="s">
        <v>5932</v>
      </c>
      <c r="C3538" s="82">
        <v>0.029</v>
      </c>
      <c r="D3538" s="82">
        <v>0.078</v>
      </c>
      <c r="E3538" s="82">
        <v>0.049</v>
      </c>
      <c r="F3538" s="82">
        <f t="shared" si="1"/>
        <v>0.2721369625</v>
      </c>
      <c r="G3538" s="82">
        <v>56159.0</v>
      </c>
      <c r="H3538" s="17" t="s">
        <v>5283</v>
      </c>
      <c r="I3538" s="82">
        <v>7.0</v>
      </c>
    </row>
    <row r="3539">
      <c r="A3539" s="17" t="s">
        <v>5287</v>
      </c>
      <c r="B3539" s="17" t="s">
        <v>5932</v>
      </c>
      <c r="C3539" s="82">
        <v>0.033</v>
      </c>
      <c r="D3539" s="82">
        <v>0.16</v>
      </c>
      <c r="E3539" s="82">
        <v>0.127</v>
      </c>
      <c r="F3539" s="82">
        <f t="shared" si="1"/>
        <v>0.1810498975</v>
      </c>
      <c r="G3539" s="82">
        <v>37362.0</v>
      </c>
      <c r="H3539" s="17" t="s">
        <v>5283</v>
      </c>
      <c r="I3539" s="82">
        <v>7.0</v>
      </c>
    </row>
    <row r="3540">
      <c r="A3540" s="17" t="s">
        <v>5288</v>
      </c>
      <c r="B3540" s="17" t="s">
        <v>5932</v>
      </c>
      <c r="C3540" s="82">
        <v>0.0</v>
      </c>
      <c r="D3540" s="82">
        <v>0.145</v>
      </c>
      <c r="E3540" s="82">
        <v>0.145</v>
      </c>
      <c r="F3540" s="82">
        <f t="shared" si="1"/>
        <v>0.5869317659</v>
      </c>
      <c r="G3540" s="82">
        <v>121121.0</v>
      </c>
      <c r="H3540" s="17" t="s">
        <v>5283</v>
      </c>
      <c r="I3540" s="82">
        <v>7.0</v>
      </c>
    </row>
    <row r="3541">
      <c r="A3541" s="17" t="s">
        <v>5289</v>
      </c>
      <c r="B3541" s="17" t="s">
        <v>5932</v>
      </c>
      <c r="C3541" s="82">
        <v>0.04</v>
      </c>
      <c r="D3541" s="82">
        <v>0.132</v>
      </c>
      <c r="E3541" s="82">
        <v>0.092</v>
      </c>
      <c r="F3541" s="82">
        <f t="shared" si="1"/>
        <v>0.2399800352</v>
      </c>
      <c r="G3541" s="82">
        <v>49523.0</v>
      </c>
      <c r="H3541" s="17" t="s">
        <v>5283</v>
      </c>
      <c r="I3541" s="82">
        <v>7.0</v>
      </c>
    </row>
    <row r="3542">
      <c r="A3542" s="17" t="s">
        <v>5290</v>
      </c>
      <c r="B3542" s="17" t="s">
        <v>5932</v>
      </c>
      <c r="C3542" s="82">
        <v>0.012</v>
      </c>
      <c r="D3542" s="82">
        <v>0.086</v>
      </c>
      <c r="E3542" s="82">
        <v>0.074</v>
      </c>
      <c r="F3542" s="82">
        <f t="shared" si="1"/>
        <v>0.2638021351</v>
      </c>
      <c r="G3542" s="82">
        <v>54439.0</v>
      </c>
      <c r="H3542" s="17" t="s">
        <v>5283</v>
      </c>
      <c r="I3542" s="82">
        <v>7.0</v>
      </c>
    </row>
    <row r="3543">
      <c r="A3543" s="17" t="s">
        <v>5291</v>
      </c>
      <c r="B3543" s="17" t="s">
        <v>5932</v>
      </c>
      <c r="C3543" s="82">
        <v>0.064</v>
      </c>
      <c r="D3543" s="82">
        <v>0.075</v>
      </c>
      <c r="E3543" s="82">
        <v>0.011</v>
      </c>
      <c r="F3543" s="82">
        <f t="shared" si="1"/>
        <v>0.2448985526</v>
      </c>
      <c r="G3543" s="82">
        <v>50538.0</v>
      </c>
      <c r="H3543" s="17" t="s">
        <v>5283</v>
      </c>
      <c r="I3543" s="82">
        <v>7.0</v>
      </c>
    </row>
    <row r="3544">
      <c r="A3544" s="17" t="s">
        <v>5292</v>
      </c>
      <c r="B3544" s="17" t="s">
        <v>5932</v>
      </c>
      <c r="C3544" s="82">
        <v>0.0</v>
      </c>
      <c r="D3544" s="82">
        <v>0.0</v>
      </c>
      <c r="E3544" s="82">
        <v>0.0</v>
      </c>
      <c r="F3544" s="82">
        <f t="shared" si="1"/>
        <v>0.5591021646</v>
      </c>
      <c r="G3544" s="82">
        <v>115378.0</v>
      </c>
      <c r="H3544" s="17" t="s">
        <v>5293</v>
      </c>
      <c r="I3544" s="82">
        <v>7.0</v>
      </c>
    </row>
    <row r="3545">
      <c r="A3545" s="17" t="s">
        <v>5294</v>
      </c>
      <c r="B3545" s="17" t="s">
        <v>5932</v>
      </c>
      <c r="C3545" s="82">
        <v>0.0</v>
      </c>
      <c r="D3545" s="82">
        <v>0.016</v>
      </c>
      <c r="E3545" s="82">
        <v>0.016</v>
      </c>
      <c r="F3545" s="82">
        <f t="shared" si="1"/>
        <v>0.5989155033</v>
      </c>
      <c r="G3545" s="82">
        <v>123594.0</v>
      </c>
      <c r="H3545" s="17" t="s">
        <v>5293</v>
      </c>
      <c r="I3545" s="82">
        <v>7.0</v>
      </c>
    </row>
    <row r="3546">
      <c r="A3546" s="17" t="s">
        <v>5011</v>
      </c>
      <c r="B3546" s="17" t="s">
        <v>5932</v>
      </c>
      <c r="C3546" s="82">
        <v>0.724</v>
      </c>
      <c r="D3546" s="82">
        <v>0.404</v>
      </c>
      <c r="E3546" s="82">
        <v>0.32</v>
      </c>
      <c r="F3546" s="82">
        <f t="shared" si="1"/>
        <v>0.3180415094</v>
      </c>
      <c r="G3546" s="82">
        <v>65632.0</v>
      </c>
      <c r="H3546" s="17" t="s">
        <v>5012</v>
      </c>
      <c r="I3546" s="82">
        <v>5.0</v>
      </c>
    </row>
    <row r="3547">
      <c r="A3547" s="17" t="s">
        <v>5296</v>
      </c>
      <c r="B3547" s="17" t="s">
        <v>5932</v>
      </c>
      <c r="C3547" s="82">
        <v>0.0</v>
      </c>
      <c r="D3547" s="82">
        <v>0.097</v>
      </c>
      <c r="E3547" s="82">
        <v>0.097</v>
      </c>
      <c r="F3547" s="82">
        <f t="shared" si="1"/>
        <v>0.2876193891</v>
      </c>
      <c r="G3547" s="82">
        <v>59354.0</v>
      </c>
      <c r="H3547" s="17" t="s">
        <v>5293</v>
      </c>
      <c r="I3547" s="82">
        <v>7.0</v>
      </c>
    </row>
    <row r="3548">
      <c r="A3548" s="17" t="s">
        <v>5297</v>
      </c>
      <c r="B3548" s="17" t="s">
        <v>5932</v>
      </c>
      <c r="C3548" s="82">
        <v>0.208</v>
      </c>
      <c r="D3548" s="82">
        <v>0.111</v>
      </c>
      <c r="E3548" s="82">
        <v>0.097</v>
      </c>
      <c r="F3548" s="82">
        <f t="shared" si="1"/>
        <v>0.6454984663</v>
      </c>
      <c r="G3548" s="82">
        <v>133207.0</v>
      </c>
      <c r="H3548" s="17" t="s">
        <v>5293</v>
      </c>
      <c r="I3548" s="82">
        <v>7.0</v>
      </c>
    </row>
    <row r="3549">
      <c r="A3549" s="17" t="s">
        <v>5298</v>
      </c>
      <c r="B3549" s="17" t="s">
        <v>5932</v>
      </c>
      <c r="C3549" s="82">
        <v>0.046</v>
      </c>
      <c r="D3549" s="82">
        <v>0.21</v>
      </c>
      <c r="E3549" s="82">
        <v>0.164</v>
      </c>
      <c r="F3549" s="82">
        <f t="shared" si="1"/>
        <v>0.4132572215</v>
      </c>
      <c r="G3549" s="82">
        <v>85281.0</v>
      </c>
      <c r="H3549" s="17" t="s">
        <v>5299</v>
      </c>
      <c r="I3549" s="82">
        <v>7.0</v>
      </c>
    </row>
    <row r="3550">
      <c r="A3550" s="17" t="s">
        <v>5300</v>
      </c>
      <c r="B3550" s="17" t="s">
        <v>5932</v>
      </c>
      <c r="C3550" s="82">
        <v>0.082</v>
      </c>
      <c r="D3550" s="82">
        <v>0.1</v>
      </c>
      <c r="E3550" s="82">
        <v>0.018</v>
      </c>
      <c r="F3550" s="82">
        <f t="shared" si="1"/>
        <v>0.4168382898</v>
      </c>
      <c r="G3550" s="82">
        <v>86020.0</v>
      </c>
      <c r="H3550" s="17" t="s">
        <v>5299</v>
      </c>
      <c r="I3550" s="82">
        <v>7.0</v>
      </c>
    </row>
    <row r="3551">
      <c r="A3551" s="17" t="s">
        <v>5301</v>
      </c>
      <c r="B3551" s="17" t="s">
        <v>5932</v>
      </c>
      <c r="C3551" s="82">
        <v>0.0</v>
      </c>
      <c r="D3551" s="82">
        <v>0.088</v>
      </c>
      <c r="E3551" s="82">
        <v>0.088</v>
      </c>
      <c r="F3551" s="82">
        <f t="shared" si="1"/>
        <v>0.4328246827</v>
      </c>
      <c r="G3551" s="82">
        <v>89319.0</v>
      </c>
      <c r="H3551" s="17" t="s">
        <v>5299</v>
      </c>
      <c r="I3551" s="82">
        <v>7.0</v>
      </c>
    </row>
    <row r="3552">
      <c r="A3552" s="17" t="s">
        <v>5302</v>
      </c>
      <c r="B3552" s="17" t="s">
        <v>5932</v>
      </c>
      <c r="C3552" s="82">
        <v>0.011</v>
      </c>
      <c r="D3552" s="82">
        <v>0.054</v>
      </c>
      <c r="E3552" s="82">
        <v>0.043</v>
      </c>
      <c r="F3552" s="82">
        <f t="shared" si="1"/>
        <v>0.4237048308</v>
      </c>
      <c r="G3552" s="82">
        <v>87437.0</v>
      </c>
      <c r="H3552" s="17" t="s">
        <v>5299</v>
      </c>
      <c r="I3552" s="82">
        <v>7.0</v>
      </c>
    </row>
    <row r="3553">
      <c r="A3553" s="17" t="s">
        <v>5303</v>
      </c>
      <c r="B3553" s="17" t="s">
        <v>5932</v>
      </c>
      <c r="C3553" s="82">
        <v>0.195</v>
      </c>
      <c r="D3553" s="82">
        <v>0.307</v>
      </c>
      <c r="E3553" s="82">
        <v>0.112</v>
      </c>
      <c r="F3553" s="82">
        <f t="shared" si="1"/>
        <v>0.2733968783</v>
      </c>
      <c r="G3553" s="82">
        <v>56419.0</v>
      </c>
      <c r="H3553" s="17" t="s">
        <v>5299</v>
      </c>
      <c r="I3553" s="82">
        <v>7.0</v>
      </c>
    </row>
    <row r="3554">
      <c r="A3554" s="17" t="s">
        <v>5304</v>
      </c>
      <c r="B3554" s="17" t="s">
        <v>5932</v>
      </c>
      <c r="C3554" s="82">
        <v>0.128</v>
      </c>
      <c r="D3554" s="82">
        <v>0.146</v>
      </c>
      <c r="E3554" s="82">
        <v>0.018</v>
      </c>
      <c r="F3554" s="82">
        <f t="shared" si="1"/>
        <v>0.2577400018</v>
      </c>
      <c r="G3554" s="82">
        <v>53188.0</v>
      </c>
      <c r="H3554" s="17" t="s">
        <v>5299</v>
      </c>
      <c r="I3554" s="82">
        <v>7.0</v>
      </c>
    </row>
    <row r="3555">
      <c r="A3555" s="17" t="s">
        <v>5305</v>
      </c>
      <c r="B3555" s="17" t="s">
        <v>5932</v>
      </c>
      <c r="C3555" s="82">
        <v>0.0</v>
      </c>
      <c r="D3555" s="82">
        <v>0.151</v>
      </c>
      <c r="E3555" s="82">
        <v>0.151</v>
      </c>
      <c r="F3555" s="82">
        <f t="shared" si="1"/>
        <v>0.4472167976</v>
      </c>
      <c r="G3555" s="82">
        <v>92289.0</v>
      </c>
      <c r="H3555" s="17" t="s">
        <v>5306</v>
      </c>
      <c r="I3555" s="82">
        <v>7.0</v>
      </c>
    </row>
    <row r="3556">
      <c r="A3556" s="17" t="s">
        <v>5307</v>
      </c>
      <c r="B3556" s="17" t="s">
        <v>5932</v>
      </c>
      <c r="C3556" s="82">
        <v>0.125</v>
      </c>
      <c r="D3556" s="82">
        <v>0.12</v>
      </c>
      <c r="E3556" s="82">
        <v>0.005</v>
      </c>
      <c r="F3556" s="82">
        <f t="shared" si="1"/>
        <v>0.4294180643</v>
      </c>
      <c r="G3556" s="82">
        <v>88616.0</v>
      </c>
      <c r="H3556" s="17" t="s">
        <v>5308</v>
      </c>
      <c r="I3556" s="82">
        <v>7.0</v>
      </c>
    </row>
    <row r="3557">
      <c r="A3557" s="17" t="s">
        <v>5309</v>
      </c>
      <c r="B3557" s="17" t="s">
        <v>5932</v>
      </c>
      <c r="C3557" s="82">
        <v>0.094</v>
      </c>
      <c r="D3557" s="82">
        <v>0.068</v>
      </c>
      <c r="E3557" s="82">
        <v>0.026</v>
      </c>
      <c r="F3557" s="82">
        <f t="shared" si="1"/>
        <v>0.5042037575</v>
      </c>
      <c r="G3557" s="82">
        <v>104049.0</v>
      </c>
      <c r="H3557" s="17" t="s">
        <v>5308</v>
      </c>
      <c r="I3557" s="82">
        <v>7.0</v>
      </c>
    </row>
    <row r="3558">
      <c r="A3558" s="17" t="s">
        <v>5310</v>
      </c>
      <c r="B3558" s="17" t="s">
        <v>5932</v>
      </c>
      <c r="C3558" s="82">
        <v>0.162</v>
      </c>
      <c r="D3558" s="82">
        <v>0.031</v>
      </c>
      <c r="E3558" s="82">
        <v>0.131</v>
      </c>
      <c r="F3558" s="82">
        <f t="shared" si="1"/>
        <v>0.8170650747</v>
      </c>
      <c r="G3558" s="82">
        <v>168612.0</v>
      </c>
      <c r="H3558" s="17" t="s">
        <v>5311</v>
      </c>
      <c r="I3558" s="82">
        <v>7.0</v>
      </c>
    </row>
    <row r="3559">
      <c r="A3559" s="17" t="s">
        <v>5312</v>
      </c>
      <c r="B3559" s="17" t="s">
        <v>5932</v>
      </c>
      <c r="C3559" s="82">
        <v>0.056</v>
      </c>
      <c r="D3559" s="82">
        <v>0.147</v>
      </c>
      <c r="E3559" s="82">
        <v>0.091</v>
      </c>
      <c r="F3559" s="82">
        <f t="shared" si="1"/>
        <v>0.6701928156</v>
      </c>
      <c r="G3559" s="82">
        <v>138303.0</v>
      </c>
      <c r="H3559" s="17" t="s">
        <v>5313</v>
      </c>
      <c r="I3559" s="82">
        <v>7.0</v>
      </c>
    </row>
    <row r="3560">
      <c r="A3560" s="17" t="s">
        <v>5314</v>
      </c>
      <c r="B3560" s="17" t="s">
        <v>5932</v>
      </c>
      <c r="C3560" s="82">
        <v>0.105</v>
      </c>
      <c r="D3560" s="82">
        <v>0.047</v>
      </c>
      <c r="E3560" s="82">
        <v>0.058</v>
      </c>
      <c r="F3560" s="82">
        <f t="shared" si="1"/>
        <v>0.2434690327</v>
      </c>
      <c r="G3560" s="82">
        <v>50243.0</v>
      </c>
      <c r="H3560" s="17" t="s">
        <v>5313</v>
      </c>
      <c r="I3560" s="82">
        <v>7.0</v>
      </c>
    </row>
    <row r="3561">
      <c r="A3561" s="17" t="s">
        <v>5315</v>
      </c>
      <c r="B3561" s="17" t="s">
        <v>5932</v>
      </c>
      <c r="C3561" s="82">
        <v>0.0</v>
      </c>
      <c r="D3561" s="82">
        <v>0.115</v>
      </c>
      <c r="E3561" s="82">
        <v>0.115</v>
      </c>
      <c r="F3561" s="82">
        <f t="shared" si="1"/>
        <v>0.2775885212</v>
      </c>
      <c r="G3561" s="82">
        <v>57284.0</v>
      </c>
      <c r="H3561" s="17" t="s">
        <v>5313</v>
      </c>
      <c r="I3561" s="82">
        <v>7.0</v>
      </c>
    </row>
    <row r="3562">
      <c r="A3562" s="17" t="s">
        <v>5316</v>
      </c>
      <c r="B3562" s="17" t="s">
        <v>5932</v>
      </c>
      <c r="C3562" s="82">
        <v>0.029</v>
      </c>
      <c r="D3562" s="82">
        <v>0.07</v>
      </c>
      <c r="E3562" s="82">
        <v>0.041</v>
      </c>
      <c r="F3562" s="82">
        <f t="shared" si="1"/>
        <v>0.2406584514</v>
      </c>
      <c r="G3562" s="82">
        <v>49663.0</v>
      </c>
      <c r="H3562" s="17" t="s">
        <v>5313</v>
      </c>
      <c r="I3562" s="82">
        <v>7.0</v>
      </c>
    </row>
    <row r="3563">
      <c r="A3563" s="17" t="s">
        <v>5317</v>
      </c>
      <c r="B3563" s="17" t="s">
        <v>5932</v>
      </c>
      <c r="C3563" s="82">
        <v>0.05</v>
      </c>
      <c r="D3563" s="82">
        <v>0.2</v>
      </c>
      <c r="E3563" s="82">
        <v>0.15</v>
      </c>
      <c r="F3563" s="82">
        <f t="shared" si="1"/>
        <v>0.7557604803</v>
      </c>
      <c r="G3563" s="82">
        <v>155961.0</v>
      </c>
      <c r="H3563" s="17" t="s">
        <v>5313</v>
      </c>
      <c r="I3563" s="82">
        <v>7.0</v>
      </c>
    </row>
    <row r="3564">
      <c r="A3564" s="17" t="s">
        <v>5318</v>
      </c>
      <c r="B3564" s="17" t="s">
        <v>5932</v>
      </c>
      <c r="C3564" s="82">
        <v>0.067</v>
      </c>
      <c r="D3564" s="82">
        <v>0.065</v>
      </c>
      <c r="E3564" s="82">
        <v>0.002</v>
      </c>
      <c r="F3564" s="82">
        <f t="shared" si="1"/>
        <v>0.2305209752</v>
      </c>
      <c r="G3564" s="82">
        <v>47571.0</v>
      </c>
      <c r="H3564" s="17" t="s">
        <v>5313</v>
      </c>
      <c r="I3564" s="82">
        <v>7.0</v>
      </c>
    </row>
    <row r="3565">
      <c r="A3565" s="17" t="s">
        <v>5319</v>
      </c>
      <c r="B3565" s="17" t="s">
        <v>5932</v>
      </c>
      <c r="C3565" s="82">
        <v>0.17</v>
      </c>
      <c r="D3565" s="82">
        <v>0.148</v>
      </c>
      <c r="E3565" s="82">
        <v>0.022</v>
      </c>
      <c r="F3565" s="82">
        <f t="shared" si="1"/>
        <v>0.5819550985</v>
      </c>
      <c r="G3565" s="82">
        <v>120094.0</v>
      </c>
      <c r="H3565" s="17" t="s">
        <v>5320</v>
      </c>
      <c r="I3565" s="82">
        <v>7.0</v>
      </c>
    </row>
    <row r="3566">
      <c r="A3566" s="17" t="s">
        <v>5321</v>
      </c>
      <c r="B3566" s="17" t="s">
        <v>5932</v>
      </c>
      <c r="C3566" s="82">
        <v>0.073</v>
      </c>
      <c r="D3566" s="82">
        <v>0.081</v>
      </c>
      <c r="E3566" s="82">
        <v>0.00800000000000001</v>
      </c>
      <c r="F3566" s="82">
        <f t="shared" si="1"/>
        <v>0.435751564</v>
      </c>
      <c r="G3566" s="82">
        <v>89923.0</v>
      </c>
      <c r="H3566" s="17" t="s">
        <v>5322</v>
      </c>
      <c r="I3566" s="82">
        <v>7.0</v>
      </c>
    </row>
    <row r="3567">
      <c r="A3567" s="17" t="s">
        <v>5323</v>
      </c>
      <c r="B3567" s="17" t="s">
        <v>5932</v>
      </c>
      <c r="C3567" s="82">
        <v>0.135</v>
      </c>
      <c r="D3567" s="82">
        <v>0.185</v>
      </c>
      <c r="E3567" s="82">
        <v>0.05</v>
      </c>
      <c r="F3567" s="82">
        <f t="shared" si="1"/>
        <v>0.3873465689</v>
      </c>
      <c r="G3567" s="82">
        <v>79934.0</v>
      </c>
      <c r="H3567" s="17" t="s">
        <v>5322</v>
      </c>
      <c r="I3567" s="82">
        <v>7.0</v>
      </c>
    </row>
    <row r="3568">
      <c r="A3568" s="17" t="s">
        <v>5324</v>
      </c>
      <c r="B3568" s="17" t="s">
        <v>5932</v>
      </c>
      <c r="C3568" s="82">
        <v>0.06</v>
      </c>
      <c r="D3568" s="82">
        <v>0.105</v>
      </c>
      <c r="E3568" s="82">
        <v>0.045</v>
      </c>
      <c r="F3568" s="82">
        <f t="shared" si="1"/>
        <v>0.4706754602</v>
      </c>
      <c r="G3568" s="82">
        <v>97130.0</v>
      </c>
      <c r="H3568" s="17" t="s">
        <v>5322</v>
      </c>
      <c r="I3568" s="82">
        <v>7.0</v>
      </c>
    </row>
    <row r="3569">
      <c r="A3569" s="17" t="s">
        <v>5325</v>
      </c>
      <c r="B3569" s="17" t="s">
        <v>5932</v>
      </c>
      <c r="C3569" s="82">
        <v>0.005</v>
      </c>
      <c r="D3569" s="82">
        <v>0.174</v>
      </c>
      <c r="E3569" s="82">
        <v>0.169</v>
      </c>
      <c r="F3569" s="82">
        <f t="shared" si="1"/>
        <v>0.3086842118</v>
      </c>
      <c r="G3569" s="82">
        <v>63701.0</v>
      </c>
      <c r="H3569" s="17" t="s">
        <v>5322</v>
      </c>
      <c r="I3569" s="82">
        <v>7.0</v>
      </c>
    </row>
    <row r="3570">
      <c r="A3570" s="17" t="s">
        <v>5326</v>
      </c>
      <c r="B3570" s="17" t="s">
        <v>5932</v>
      </c>
      <c r="C3570" s="82">
        <v>0.179</v>
      </c>
      <c r="D3570" s="82">
        <v>0.142</v>
      </c>
      <c r="E3570" s="82">
        <v>0.037</v>
      </c>
      <c r="F3570" s="82">
        <f t="shared" si="1"/>
        <v>0.282637876</v>
      </c>
      <c r="G3570" s="82">
        <v>58326.0</v>
      </c>
      <c r="H3570" s="17" t="s">
        <v>5322</v>
      </c>
      <c r="I3570" s="82">
        <v>7.0</v>
      </c>
    </row>
    <row r="3571">
      <c r="A3571" s="17" t="s">
        <v>5327</v>
      </c>
      <c r="B3571" s="17" t="s">
        <v>5932</v>
      </c>
      <c r="C3571" s="82">
        <v>0.0</v>
      </c>
      <c r="D3571" s="82">
        <v>0.154</v>
      </c>
      <c r="E3571" s="82">
        <v>0.154</v>
      </c>
      <c r="F3571" s="82">
        <f t="shared" si="1"/>
        <v>0.2645774679</v>
      </c>
      <c r="G3571" s="82">
        <v>54599.0</v>
      </c>
      <c r="H3571" s="17" t="s">
        <v>5322</v>
      </c>
      <c r="I3571" s="82">
        <v>7.0</v>
      </c>
    </row>
    <row r="3572">
      <c r="A3572" s="17" t="s">
        <v>5328</v>
      </c>
      <c r="B3572" s="17" t="s">
        <v>5932</v>
      </c>
      <c r="C3572" s="82">
        <v>0.099</v>
      </c>
      <c r="D3572" s="82">
        <v>0.04</v>
      </c>
      <c r="E3572" s="82">
        <v>0.059</v>
      </c>
      <c r="F3572" s="82">
        <f t="shared" si="1"/>
        <v>0.233147415</v>
      </c>
      <c r="G3572" s="82">
        <v>48113.0</v>
      </c>
      <c r="H3572" s="17" t="s">
        <v>5329</v>
      </c>
      <c r="I3572" s="82">
        <v>7.0</v>
      </c>
    </row>
    <row r="3573">
      <c r="A3573" s="17" t="s">
        <v>5330</v>
      </c>
      <c r="B3573" s="17" t="s">
        <v>5932</v>
      </c>
      <c r="C3573" s="82">
        <v>0.054</v>
      </c>
      <c r="D3573" s="82">
        <v>0.047</v>
      </c>
      <c r="E3573" s="82">
        <v>0.007</v>
      </c>
      <c r="F3573" s="82">
        <f t="shared" si="1"/>
        <v>0.2620430988</v>
      </c>
      <c r="G3573" s="82">
        <v>54076.0</v>
      </c>
      <c r="H3573" s="17" t="s">
        <v>5329</v>
      </c>
      <c r="I3573" s="82">
        <v>7.0</v>
      </c>
    </row>
    <row r="3574">
      <c r="A3574" s="83" t="s">
        <v>5331</v>
      </c>
      <c r="B3574" s="17" t="s">
        <v>5932</v>
      </c>
      <c r="C3574" s="82">
        <v>0.14</v>
      </c>
      <c r="D3574" s="82">
        <v>0.14</v>
      </c>
      <c r="E3574" s="82">
        <v>0.0</v>
      </c>
      <c r="F3574" s="82">
        <f t="shared" si="1"/>
        <v>0.7695953247</v>
      </c>
      <c r="G3574" s="82">
        <v>158816.0</v>
      </c>
      <c r="H3574" s="17" t="s">
        <v>5332</v>
      </c>
      <c r="I3574" s="82">
        <v>7.0</v>
      </c>
    </row>
    <row r="3575">
      <c r="A3575" s="17" t="s">
        <v>5333</v>
      </c>
      <c r="B3575" s="17" t="s">
        <v>5932</v>
      </c>
      <c r="C3575" s="82">
        <v>0.0</v>
      </c>
      <c r="D3575" s="82">
        <v>0.14</v>
      </c>
      <c r="E3575" s="82">
        <v>0.14</v>
      </c>
      <c r="F3575" s="82">
        <f t="shared" si="1"/>
        <v>0.3541332506</v>
      </c>
      <c r="G3575" s="82">
        <v>73080.0</v>
      </c>
      <c r="H3575" s="17" t="s">
        <v>5334</v>
      </c>
      <c r="I3575" s="82">
        <v>7.0</v>
      </c>
    </row>
    <row r="3576">
      <c r="A3576" s="17" t="s">
        <v>5335</v>
      </c>
      <c r="B3576" s="17" t="s">
        <v>5932</v>
      </c>
      <c r="C3576" s="82">
        <v>0.225</v>
      </c>
      <c r="D3576" s="82">
        <v>0.284</v>
      </c>
      <c r="E3576" s="82">
        <v>0.059</v>
      </c>
      <c r="F3576" s="82">
        <f t="shared" si="1"/>
        <v>0.8405188915</v>
      </c>
      <c r="G3576" s="82">
        <v>173452.0</v>
      </c>
      <c r="H3576" s="17" t="s">
        <v>5336</v>
      </c>
      <c r="I3576" s="82">
        <v>7.0</v>
      </c>
    </row>
    <row r="3577">
      <c r="A3577" s="17" t="s">
        <v>5337</v>
      </c>
      <c r="B3577" s="17" t="s">
        <v>5932</v>
      </c>
      <c r="C3577" s="82">
        <v>0.148</v>
      </c>
      <c r="D3577" s="82">
        <v>0.191</v>
      </c>
      <c r="E3577" s="82">
        <v>0.043</v>
      </c>
      <c r="F3577" s="82">
        <f t="shared" si="1"/>
        <v>0.1521929803</v>
      </c>
      <c r="G3577" s="82">
        <v>31407.0</v>
      </c>
      <c r="H3577" s="17" t="s">
        <v>5336</v>
      </c>
      <c r="I3577" s="82">
        <v>7.0</v>
      </c>
    </row>
    <row r="3578">
      <c r="A3578" s="17" t="s">
        <v>5338</v>
      </c>
      <c r="B3578" s="17" t="s">
        <v>5932</v>
      </c>
      <c r="C3578" s="82">
        <v>0.086</v>
      </c>
      <c r="D3578" s="82">
        <v>0.197</v>
      </c>
      <c r="E3578" s="82">
        <v>0.111</v>
      </c>
      <c r="F3578" s="82">
        <f t="shared" si="1"/>
        <v>0.5963956717</v>
      </c>
      <c r="G3578" s="82">
        <v>123074.0</v>
      </c>
      <c r="H3578" s="17" t="s">
        <v>5336</v>
      </c>
      <c r="I3578" s="82">
        <v>7.0</v>
      </c>
    </row>
    <row r="3579">
      <c r="A3579" s="17" t="s">
        <v>5339</v>
      </c>
      <c r="B3579" s="17" t="s">
        <v>5932</v>
      </c>
      <c r="C3579" s="82">
        <v>0.056</v>
      </c>
      <c r="D3579" s="82">
        <v>0.109</v>
      </c>
      <c r="E3579" s="82">
        <v>0.053</v>
      </c>
      <c r="F3579" s="82">
        <f t="shared" si="1"/>
        <v>0.1725696951</v>
      </c>
      <c r="G3579" s="82">
        <v>35612.0</v>
      </c>
      <c r="H3579" s="17" t="s">
        <v>5336</v>
      </c>
      <c r="I3579" s="82">
        <v>7.0</v>
      </c>
    </row>
    <row r="3580">
      <c r="A3580" s="17" t="s">
        <v>5340</v>
      </c>
      <c r="B3580" s="17" t="s">
        <v>5932</v>
      </c>
      <c r="C3580" s="82">
        <v>0.023</v>
      </c>
      <c r="D3580" s="82">
        <v>0.13</v>
      </c>
      <c r="E3580" s="82">
        <v>0.107</v>
      </c>
      <c r="F3580" s="82">
        <f t="shared" si="1"/>
        <v>0.4575141862</v>
      </c>
      <c r="G3580" s="82">
        <v>94414.0</v>
      </c>
      <c r="H3580" s="17" t="s">
        <v>5341</v>
      </c>
      <c r="I3580" s="82">
        <v>7.0</v>
      </c>
    </row>
    <row r="3581">
      <c r="A3581" s="17" t="s">
        <v>5342</v>
      </c>
      <c r="B3581" s="17" t="s">
        <v>5932</v>
      </c>
      <c r="C3581" s="82">
        <v>0.023</v>
      </c>
      <c r="D3581" s="82">
        <v>0.082</v>
      </c>
      <c r="E3581" s="82">
        <v>0.059</v>
      </c>
      <c r="F3581" s="82">
        <f t="shared" si="1"/>
        <v>0.4008276678</v>
      </c>
      <c r="G3581" s="82">
        <v>82716.0</v>
      </c>
      <c r="H3581" s="17" t="s">
        <v>5341</v>
      </c>
      <c r="I3581" s="82">
        <v>7.0</v>
      </c>
    </row>
    <row r="3582">
      <c r="A3582" s="17" t="s">
        <v>5343</v>
      </c>
      <c r="B3582" s="17" t="s">
        <v>5932</v>
      </c>
      <c r="C3582" s="82">
        <v>0.078</v>
      </c>
      <c r="D3582" s="82">
        <v>0.063</v>
      </c>
      <c r="E3582" s="82">
        <v>0.015</v>
      </c>
      <c r="F3582" s="82">
        <f t="shared" si="1"/>
        <v>0.1789661906</v>
      </c>
      <c r="G3582" s="82">
        <v>36932.0</v>
      </c>
      <c r="H3582" s="17" t="s">
        <v>5341</v>
      </c>
      <c r="I3582" s="82">
        <v>7.0</v>
      </c>
    </row>
    <row r="3583">
      <c r="A3583" s="17" t="s">
        <v>5344</v>
      </c>
      <c r="B3583" s="17" t="s">
        <v>5932</v>
      </c>
      <c r="C3583" s="82">
        <v>0.102</v>
      </c>
      <c r="D3583" s="82">
        <v>0.154</v>
      </c>
      <c r="E3583" s="82">
        <v>0.052</v>
      </c>
      <c r="F3583" s="82">
        <f t="shared" si="1"/>
        <v>0.1883137966</v>
      </c>
      <c r="G3583" s="82">
        <v>38861.0</v>
      </c>
      <c r="H3583" s="17" t="s">
        <v>5341</v>
      </c>
      <c r="I3583" s="82">
        <v>7.0</v>
      </c>
    </row>
    <row r="3584">
      <c r="A3584" s="17" t="s">
        <v>5345</v>
      </c>
      <c r="B3584" s="17" t="s">
        <v>5932</v>
      </c>
      <c r="C3584" s="82">
        <v>0.0</v>
      </c>
      <c r="D3584" s="82">
        <v>0.165</v>
      </c>
      <c r="E3584" s="82">
        <v>0.165</v>
      </c>
      <c r="F3584" s="82">
        <f t="shared" si="1"/>
        <v>0.1981556771</v>
      </c>
      <c r="G3584" s="82">
        <v>40892.0</v>
      </c>
      <c r="H3584" s="17" t="s">
        <v>5341</v>
      </c>
      <c r="I3584" s="82">
        <v>7.0</v>
      </c>
    </row>
    <row r="3585">
      <c r="A3585" s="17" t="s">
        <v>5254</v>
      </c>
      <c r="B3585" s="17" t="s">
        <v>5932</v>
      </c>
      <c r="C3585" s="82">
        <v>0.183</v>
      </c>
      <c r="D3585" s="82">
        <v>0.406</v>
      </c>
      <c r="E3585" s="82">
        <v>0.223</v>
      </c>
      <c r="F3585" s="82">
        <f t="shared" si="1"/>
        <v>0.6909281218</v>
      </c>
      <c r="G3585" s="82">
        <v>142582.0</v>
      </c>
      <c r="H3585" s="17" t="s">
        <v>5253</v>
      </c>
      <c r="I3585" s="82">
        <v>5.0</v>
      </c>
    </row>
    <row r="3586">
      <c r="A3586" s="17" t="s">
        <v>5347</v>
      </c>
      <c r="B3586" s="17" t="s">
        <v>5932</v>
      </c>
      <c r="C3586" s="82">
        <v>0.092</v>
      </c>
      <c r="D3586" s="82">
        <v>0.088</v>
      </c>
      <c r="E3586" s="82">
        <v>0.004</v>
      </c>
      <c r="F3586" s="82">
        <f t="shared" si="1"/>
        <v>0.2364425793</v>
      </c>
      <c r="G3586" s="82">
        <v>48793.0</v>
      </c>
      <c r="H3586" s="17" t="s">
        <v>5341</v>
      </c>
      <c r="I3586" s="82">
        <v>7.0</v>
      </c>
    </row>
    <row r="3587">
      <c r="A3587" s="17" t="s">
        <v>5348</v>
      </c>
      <c r="B3587" s="17" t="s">
        <v>5932</v>
      </c>
      <c r="C3587" s="82">
        <v>0.0</v>
      </c>
      <c r="D3587" s="82">
        <v>0.099</v>
      </c>
      <c r="E3587" s="82">
        <v>0.099</v>
      </c>
      <c r="F3587" s="82">
        <f t="shared" si="1"/>
        <v>0.182062676</v>
      </c>
      <c r="G3587" s="82">
        <v>37571.0</v>
      </c>
      <c r="H3587" s="17" t="s">
        <v>5341</v>
      </c>
      <c r="I3587" s="82">
        <v>7.0</v>
      </c>
    </row>
    <row r="3588">
      <c r="A3588" s="17" t="s">
        <v>5349</v>
      </c>
      <c r="B3588" s="17" t="s">
        <v>5932</v>
      </c>
      <c r="C3588" s="82">
        <v>0.098</v>
      </c>
      <c r="D3588" s="82">
        <v>0.045</v>
      </c>
      <c r="E3588" s="82">
        <v>0.053</v>
      </c>
      <c r="F3588" s="82">
        <f t="shared" si="1"/>
        <v>0.1808706018</v>
      </c>
      <c r="G3588" s="82">
        <v>37325.0</v>
      </c>
      <c r="H3588" s="17" t="s">
        <v>5341</v>
      </c>
      <c r="I3588" s="82">
        <v>7.0</v>
      </c>
    </row>
    <row r="3589">
      <c r="A3589" s="17" t="s">
        <v>5350</v>
      </c>
      <c r="B3589" s="17" t="s">
        <v>5932</v>
      </c>
      <c r="C3589" s="82">
        <v>0.047</v>
      </c>
      <c r="D3589" s="82">
        <v>0.028</v>
      </c>
      <c r="E3589" s="82">
        <v>0.019</v>
      </c>
      <c r="F3589" s="82">
        <f t="shared" si="1"/>
        <v>0.172089958</v>
      </c>
      <c r="G3589" s="82">
        <v>35513.0</v>
      </c>
      <c r="H3589" s="17" t="s">
        <v>5341</v>
      </c>
      <c r="I3589" s="82">
        <v>7.0</v>
      </c>
    </row>
    <row r="3590">
      <c r="A3590" s="17" t="s">
        <v>5351</v>
      </c>
      <c r="B3590" s="17" t="s">
        <v>5932</v>
      </c>
      <c r="C3590" s="82">
        <v>0.055</v>
      </c>
      <c r="D3590" s="82">
        <v>0.105</v>
      </c>
      <c r="E3590" s="82">
        <v>0.05</v>
      </c>
      <c r="F3590" s="82">
        <f t="shared" si="1"/>
        <v>0.2010001793</v>
      </c>
      <c r="G3590" s="82">
        <v>41479.0</v>
      </c>
      <c r="H3590" s="17" t="s">
        <v>5341</v>
      </c>
      <c r="I3590" s="82">
        <v>7.0</v>
      </c>
    </row>
    <row r="3591">
      <c r="A3591" s="17" t="s">
        <v>5352</v>
      </c>
      <c r="B3591" s="17" t="s">
        <v>5932</v>
      </c>
      <c r="C3591" s="82">
        <v>0.068</v>
      </c>
      <c r="D3591" s="82">
        <v>0.075</v>
      </c>
      <c r="E3591" s="82">
        <v>0.00699999999999999</v>
      </c>
      <c r="F3591" s="82">
        <f t="shared" si="1"/>
        <v>0.1805556229</v>
      </c>
      <c r="G3591" s="82">
        <v>37260.0</v>
      </c>
      <c r="H3591" s="17" t="s">
        <v>5341</v>
      </c>
      <c r="I3591" s="82">
        <v>7.0</v>
      </c>
    </row>
    <row r="3592">
      <c r="A3592" s="17" t="s">
        <v>5353</v>
      </c>
      <c r="B3592" s="17" t="s">
        <v>5932</v>
      </c>
      <c r="C3592" s="82">
        <v>0.003</v>
      </c>
      <c r="D3592" s="82">
        <v>0.023</v>
      </c>
      <c r="E3592" s="82">
        <v>0.02</v>
      </c>
      <c r="F3592" s="82">
        <f t="shared" si="1"/>
        <v>0.1753754307</v>
      </c>
      <c r="G3592" s="82">
        <v>36191.0</v>
      </c>
      <c r="H3592" s="17" t="s">
        <v>5341</v>
      </c>
      <c r="I3592" s="82">
        <v>7.0</v>
      </c>
    </row>
    <row r="3593">
      <c r="A3593" s="17" t="s">
        <v>5354</v>
      </c>
      <c r="B3593" s="17" t="s">
        <v>5932</v>
      </c>
      <c r="C3593" s="82">
        <v>0.141</v>
      </c>
      <c r="D3593" s="82">
        <v>0.115</v>
      </c>
      <c r="E3593" s="82">
        <v>0.026</v>
      </c>
      <c r="F3593" s="82">
        <f t="shared" si="1"/>
        <v>0.2042614228</v>
      </c>
      <c r="G3593" s="82">
        <v>42152.0</v>
      </c>
      <c r="H3593" s="17" t="s">
        <v>5341</v>
      </c>
      <c r="I3593" s="82">
        <v>7.0</v>
      </c>
    </row>
    <row r="3594">
      <c r="A3594" s="17" t="s">
        <v>5355</v>
      </c>
      <c r="B3594" s="17" t="s">
        <v>5932</v>
      </c>
      <c r="C3594" s="82">
        <v>0.057</v>
      </c>
      <c r="D3594" s="82">
        <v>0.131</v>
      </c>
      <c r="E3594" s="82">
        <v>0.074</v>
      </c>
      <c r="F3594" s="82">
        <f t="shared" si="1"/>
        <v>0.1856631276</v>
      </c>
      <c r="G3594" s="82">
        <v>38314.0</v>
      </c>
      <c r="H3594" s="17" t="s">
        <v>5341</v>
      </c>
      <c r="I3594" s="82">
        <v>7.0</v>
      </c>
    </row>
    <row r="3595">
      <c r="A3595" s="17" t="s">
        <v>5356</v>
      </c>
      <c r="B3595" s="17" t="s">
        <v>5932</v>
      </c>
      <c r="C3595" s="82">
        <v>0.0</v>
      </c>
      <c r="D3595" s="82">
        <v>0.126</v>
      </c>
      <c r="E3595" s="82">
        <v>0.126</v>
      </c>
      <c r="F3595" s="82">
        <f t="shared" si="1"/>
        <v>0.1784816077</v>
      </c>
      <c r="G3595" s="82">
        <v>36832.0</v>
      </c>
      <c r="H3595" s="17" t="s">
        <v>5341</v>
      </c>
      <c r="I3595" s="82">
        <v>7.0</v>
      </c>
    </row>
    <row r="3596">
      <c r="A3596" s="17" t="s">
        <v>5357</v>
      </c>
      <c r="B3596" s="17" t="s">
        <v>5932</v>
      </c>
      <c r="C3596" s="82">
        <v>0.025</v>
      </c>
      <c r="D3596" s="82">
        <v>0.113</v>
      </c>
      <c r="E3596" s="82">
        <v>0.088</v>
      </c>
      <c r="F3596" s="82">
        <f t="shared" si="1"/>
        <v>0.1852318487</v>
      </c>
      <c r="G3596" s="82">
        <v>38225.0</v>
      </c>
      <c r="H3596" s="17" t="s">
        <v>5341</v>
      </c>
      <c r="I3596" s="82">
        <v>7.0</v>
      </c>
    </row>
    <row r="3597">
      <c r="A3597" s="17" t="s">
        <v>5358</v>
      </c>
      <c r="B3597" s="17" t="s">
        <v>5932</v>
      </c>
      <c r="C3597" s="82">
        <v>0.177</v>
      </c>
      <c r="D3597" s="82">
        <v>0.196</v>
      </c>
      <c r="E3597" s="82">
        <v>0.019</v>
      </c>
      <c r="F3597" s="82">
        <f t="shared" si="1"/>
        <v>0.1859344941</v>
      </c>
      <c r="G3597" s="82">
        <v>38370.0</v>
      </c>
      <c r="H3597" s="17" t="s">
        <v>5341</v>
      </c>
      <c r="I3597" s="82">
        <v>7.0</v>
      </c>
    </row>
    <row r="3598">
      <c r="A3598" s="17" t="s">
        <v>5359</v>
      </c>
      <c r="B3598" s="17" t="s">
        <v>5932</v>
      </c>
      <c r="C3598" s="82">
        <v>0.171</v>
      </c>
      <c r="D3598" s="82">
        <v>0.188</v>
      </c>
      <c r="E3598" s="82">
        <v>0.017</v>
      </c>
      <c r="F3598" s="82">
        <f t="shared" si="1"/>
        <v>0.184655195</v>
      </c>
      <c r="G3598" s="82">
        <v>38106.0</v>
      </c>
      <c r="H3598" s="17" t="s">
        <v>5341</v>
      </c>
      <c r="I3598" s="82">
        <v>7.0</v>
      </c>
    </row>
    <row r="3599">
      <c r="A3599" s="17" t="s">
        <v>5360</v>
      </c>
      <c r="B3599" s="17" t="s">
        <v>5932</v>
      </c>
      <c r="C3599" s="82">
        <v>0.064</v>
      </c>
      <c r="D3599" s="82">
        <v>0.075</v>
      </c>
      <c r="E3599" s="82">
        <v>0.011</v>
      </c>
      <c r="F3599" s="82">
        <f t="shared" si="1"/>
        <v>0.1962076535</v>
      </c>
      <c r="G3599" s="82">
        <v>40490.0</v>
      </c>
      <c r="H3599" s="17" t="s">
        <v>5341</v>
      </c>
      <c r="I3599" s="82">
        <v>7.0</v>
      </c>
    </row>
    <row r="3600">
      <c r="A3600" s="17" t="s">
        <v>5361</v>
      </c>
      <c r="B3600" s="17" t="s">
        <v>5932</v>
      </c>
      <c r="C3600" s="82">
        <v>0.096</v>
      </c>
      <c r="D3600" s="82">
        <v>0.045</v>
      </c>
      <c r="E3600" s="82">
        <v>0.051</v>
      </c>
      <c r="F3600" s="82">
        <f t="shared" si="1"/>
        <v>0.1624079898</v>
      </c>
      <c r="G3600" s="82">
        <v>33515.0</v>
      </c>
      <c r="H3600" s="17" t="s">
        <v>5341</v>
      </c>
      <c r="I3600" s="82">
        <v>7.0</v>
      </c>
    </row>
    <row r="3601">
      <c r="A3601" s="17" t="s">
        <v>5362</v>
      </c>
      <c r="B3601" s="17" t="s">
        <v>5932</v>
      </c>
      <c r="C3601" s="82">
        <v>0.237</v>
      </c>
      <c r="D3601" s="82">
        <v>0.263</v>
      </c>
      <c r="E3601" s="82">
        <v>0.026</v>
      </c>
      <c r="F3601" s="82">
        <f t="shared" si="1"/>
        <v>0.4728851587</v>
      </c>
      <c r="G3601" s="82">
        <v>97586.0</v>
      </c>
      <c r="H3601" s="17" t="s">
        <v>5363</v>
      </c>
      <c r="I3601" s="82">
        <v>7.0</v>
      </c>
    </row>
    <row r="3602">
      <c r="A3602" s="17" t="s">
        <v>5364</v>
      </c>
      <c r="B3602" s="17" t="s">
        <v>5932</v>
      </c>
      <c r="C3602" s="82">
        <v>0.004</v>
      </c>
      <c r="D3602" s="82">
        <v>0.185</v>
      </c>
      <c r="E3602" s="82">
        <v>0.181</v>
      </c>
      <c r="F3602" s="82">
        <f t="shared" si="1"/>
        <v>0.7804499838</v>
      </c>
      <c r="G3602" s="82">
        <v>161056.0</v>
      </c>
      <c r="H3602" s="17" t="s">
        <v>5365</v>
      </c>
      <c r="I3602" s="82">
        <v>7.0</v>
      </c>
    </row>
    <row r="3603">
      <c r="A3603" s="17" t="s">
        <v>5366</v>
      </c>
      <c r="B3603" s="17" t="s">
        <v>5932</v>
      </c>
      <c r="C3603" s="82">
        <v>0.028</v>
      </c>
      <c r="D3603" s="82">
        <v>0.02</v>
      </c>
      <c r="E3603" s="82">
        <v>0.008</v>
      </c>
      <c r="F3603" s="82">
        <f t="shared" si="1"/>
        <v>0.285942732</v>
      </c>
      <c r="G3603" s="82">
        <v>59008.0</v>
      </c>
      <c r="H3603" s="17" t="s">
        <v>5365</v>
      </c>
      <c r="I3603" s="82">
        <v>7.0</v>
      </c>
    </row>
    <row r="3604">
      <c r="A3604" s="17" t="s">
        <v>5367</v>
      </c>
      <c r="B3604" s="17" t="s">
        <v>5932</v>
      </c>
      <c r="C3604" s="82">
        <v>0.03</v>
      </c>
      <c r="D3604" s="82">
        <v>0.065</v>
      </c>
      <c r="E3604" s="82">
        <v>0.035</v>
      </c>
      <c r="F3604" s="82">
        <f t="shared" si="1"/>
        <v>0.6192195306</v>
      </c>
      <c r="G3604" s="82">
        <v>127784.0</v>
      </c>
      <c r="H3604" s="17" t="s">
        <v>5368</v>
      </c>
      <c r="I3604" s="82">
        <v>7.0</v>
      </c>
    </row>
    <row r="3605">
      <c r="A3605" s="17" t="s">
        <v>5369</v>
      </c>
      <c r="B3605" s="17" t="s">
        <v>5932</v>
      </c>
      <c r="C3605" s="82">
        <v>0.0</v>
      </c>
      <c r="D3605" s="82">
        <v>0.083</v>
      </c>
      <c r="E3605" s="82">
        <v>0.083</v>
      </c>
      <c r="F3605" s="82">
        <f t="shared" si="1"/>
        <v>0.3811972107</v>
      </c>
      <c r="G3605" s="82">
        <v>78665.0</v>
      </c>
      <c r="H3605" s="17" t="s">
        <v>5370</v>
      </c>
      <c r="I3605" s="82">
        <v>7.0</v>
      </c>
    </row>
    <row r="3606">
      <c r="A3606" s="17" t="s">
        <v>5371</v>
      </c>
      <c r="B3606" s="17" t="s">
        <v>5932</v>
      </c>
      <c r="C3606" s="82">
        <v>0.035</v>
      </c>
      <c r="D3606" s="82">
        <v>0.165</v>
      </c>
      <c r="E3606" s="82">
        <v>0.13</v>
      </c>
      <c r="F3606" s="82">
        <f t="shared" si="1"/>
        <v>0.2382694572</v>
      </c>
      <c r="G3606" s="82">
        <v>49170.0</v>
      </c>
      <c r="H3606" s="17" t="s">
        <v>5372</v>
      </c>
      <c r="I3606" s="82">
        <v>7.0</v>
      </c>
    </row>
    <row r="3607">
      <c r="A3607" s="17" t="s">
        <v>5373</v>
      </c>
      <c r="B3607" s="17" t="s">
        <v>5932</v>
      </c>
      <c r="C3607" s="82">
        <v>0.133</v>
      </c>
      <c r="D3607" s="82">
        <v>0.16</v>
      </c>
      <c r="E3607" s="82">
        <v>0.027</v>
      </c>
      <c r="F3607" s="82">
        <f t="shared" si="1"/>
        <v>0.3449067905</v>
      </c>
      <c r="G3607" s="82">
        <v>71176.0</v>
      </c>
      <c r="H3607" s="17" t="s">
        <v>5372</v>
      </c>
      <c r="I3607" s="82">
        <v>7.0</v>
      </c>
    </row>
    <row r="3608">
      <c r="A3608" s="17" t="s">
        <v>5374</v>
      </c>
      <c r="B3608" s="17" t="s">
        <v>5932</v>
      </c>
      <c r="C3608" s="82">
        <v>0.004</v>
      </c>
      <c r="D3608" s="82">
        <v>0.015</v>
      </c>
      <c r="E3608" s="82">
        <v>0.011</v>
      </c>
      <c r="F3608" s="82">
        <f t="shared" si="1"/>
        <v>0.2329535818</v>
      </c>
      <c r="G3608" s="82">
        <v>48073.0</v>
      </c>
      <c r="H3608" s="17" t="s">
        <v>5375</v>
      </c>
      <c r="I3608" s="82">
        <v>7.0</v>
      </c>
    </row>
    <row r="3609">
      <c r="A3609" s="17" t="s">
        <v>5376</v>
      </c>
      <c r="B3609" s="17" t="s">
        <v>5932</v>
      </c>
      <c r="C3609" s="82">
        <v>0.099</v>
      </c>
      <c r="D3609" s="82">
        <v>0.209</v>
      </c>
      <c r="E3609" s="82">
        <v>0.11</v>
      </c>
      <c r="F3609" s="82">
        <f t="shared" si="1"/>
        <v>0.7276159001</v>
      </c>
      <c r="G3609" s="82">
        <v>150153.0</v>
      </c>
      <c r="H3609" s="17" t="s">
        <v>5377</v>
      </c>
      <c r="I3609" s="82">
        <v>7.0</v>
      </c>
    </row>
    <row r="3610">
      <c r="A3610" s="17" t="s">
        <v>5378</v>
      </c>
      <c r="B3610" s="17" t="s">
        <v>5932</v>
      </c>
      <c r="C3610" s="82">
        <v>0.0</v>
      </c>
      <c r="D3610" s="82">
        <v>0.169</v>
      </c>
      <c r="E3610" s="82">
        <v>0.169</v>
      </c>
      <c r="F3610" s="82">
        <f t="shared" si="1"/>
        <v>0.511966777</v>
      </c>
      <c r="G3610" s="82">
        <v>105651.0</v>
      </c>
      <c r="H3610" s="17" t="s">
        <v>5379</v>
      </c>
      <c r="I3610" s="82">
        <v>7.0</v>
      </c>
    </row>
    <row r="3611">
      <c r="A3611" s="17" t="s">
        <v>5380</v>
      </c>
      <c r="B3611" s="17" t="s">
        <v>5932</v>
      </c>
      <c r="C3611" s="82">
        <v>0.0</v>
      </c>
      <c r="D3611" s="82">
        <v>0.123</v>
      </c>
      <c r="E3611" s="82">
        <v>0.123</v>
      </c>
      <c r="F3611" s="82">
        <f t="shared" si="1"/>
        <v>0.1260594196</v>
      </c>
      <c r="G3611" s="82">
        <v>26014.0</v>
      </c>
      <c r="H3611" s="17" t="s">
        <v>5379</v>
      </c>
      <c r="I3611" s="82">
        <v>7.0</v>
      </c>
    </row>
    <row r="3612">
      <c r="A3612" s="17" t="s">
        <v>5381</v>
      </c>
      <c r="B3612" s="17" t="s">
        <v>5932</v>
      </c>
      <c r="C3612" s="82">
        <v>0.062</v>
      </c>
      <c r="D3612" s="82">
        <v>0.114</v>
      </c>
      <c r="E3612" s="82">
        <v>0.052</v>
      </c>
      <c r="F3612" s="82">
        <f t="shared" si="1"/>
        <v>0.4022862626</v>
      </c>
      <c r="G3612" s="82">
        <v>83017.0</v>
      </c>
      <c r="H3612" s="17" t="s">
        <v>5382</v>
      </c>
      <c r="I3612" s="82">
        <v>7.0</v>
      </c>
    </row>
    <row r="3613">
      <c r="A3613" s="17" t="s">
        <v>5383</v>
      </c>
      <c r="B3613" s="17" t="s">
        <v>5932</v>
      </c>
      <c r="C3613" s="82">
        <v>0.0</v>
      </c>
      <c r="D3613" s="82">
        <v>0.086</v>
      </c>
      <c r="E3613" s="82">
        <v>0.086</v>
      </c>
      <c r="F3613" s="82">
        <f t="shared" si="1"/>
        <v>0.4611727878</v>
      </c>
      <c r="G3613" s="82">
        <v>95169.0</v>
      </c>
      <c r="H3613" s="17" t="s">
        <v>5384</v>
      </c>
      <c r="I3613" s="82">
        <v>7.0</v>
      </c>
    </row>
    <row r="3614">
      <c r="A3614" s="17" t="s">
        <v>5385</v>
      </c>
      <c r="B3614" s="17" t="s">
        <v>5932</v>
      </c>
      <c r="C3614" s="82">
        <v>0.055</v>
      </c>
      <c r="D3614" s="82">
        <v>0.04</v>
      </c>
      <c r="E3614" s="82">
        <v>0.015</v>
      </c>
      <c r="F3614" s="82">
        <f t="shared" si="1"/>
        <v>0.4380775624</v>
      </c>
      <c r="G3614" s="82">
        <v>90403.0</v>
      </c>
      <c r="H3614" s="17" t="s">
        <v>5386</v>
      </c>
      <c r="I3614" s="82">
        <v>7.0</v>
      </c>
    </row>
    <row r="3615">
      <c r="A3615" s="17" t="s">
        <v>5387</v>
      </c>
      <c r="B3615" s="17" t="s">
        <v>5932</v>
      </c>
      <c r="C3615" s="82">
        <v>0.0</v>
      </c>
      <c r="D3615" s="82">
        <v>0.168</v>
      </c>
      <c r="E3615" s="82">
        <v>0.168</v>
      </c>
      <c r="F3615" s="82">
        <f t="shared" si="1"/>
        <v>0.4176766184</v>
      </c>
      <c r="G3615" s="82">
        <v>86193.0</v>
      </c>
      <c r="H3615" s="17" t="s">
        <v>5386</v>
      </c>
      <c r="I3615" s="82">
        <v>7.0</v>
      </c>
    </row>
    <row r="3616">
      <c r="A3616" s="17" t="s">
        <v>5388</v>
      </c>
      <c r="B3616" s="17" t="s">
        <v>5932</v>
      </c>
      <c r="C3616" s="82">
        <v>0.056</v>
      </c>
      <c r="D3616" s="82">
        <v>0.136</v>
      </c>
      <c r="E3616" s="82">
        <v>0.08</v>
      </c>
      <c r="F3616" s="82">
        <f t="shared" si="1"/>
        <v>0.4039580739</v>
      </c>
      <c r="G3616" s="82">
        <v>83362.0</v>
      </c>
      <c r="H3616" s="17" t="s">
        <v>5386</v>
      </c>
      <c r="I3616" s="82">
        <v>7.0</v>
      </c>
    </row>
    <row r="3617">
      <c r="A3617" s="17" t="s">
        <v>5389</v>
      </c>
      <c r="B3617" s="17" t="s">
        <v>5932</v>
      </c>
      <c r="C3617" s="82">
        <v>0.017</v>
      </c>
      <c r="D3617" s="82">
        <v>0.129</v>
      </c>
      <c r="E3617" s="82">
        <v>0.112</v>
      </c>
      <c r="F3617" s="82">
        <f t="shared" si="1"/>
        <v>0.2901198374</v>
      </c>
      <c r="G3617" s="82">
        <v>59870.0</v>
      </c>
      <c r="H3617" s="17" t="s">
        <v>5386</v>
      </c>
      <c r="I3617" s="82">
        <v>7.0</v>
      </c>
    </row>
    <row r="3618">
      <c r="A3618" s="17" t="s">
        <v>5390</v>
      </c>
      <c r="B3618" s="17" t="s">
        <v>5932</v>
      </c>
      <c r="C3618" s="82">
        <v>0.0</v>
      </c>
      <c r="D3618" s="82">
        <v>0.044</v>
      </c>
      <c r="E3618" s="82">
        <v>0.044</v>
      </c>
      <c r="F3618" s="82">
        <f t="shared" si="1"/>
        <v>0.3203093578</v>
      </c>
      <c r="G3618" s="82">
        <v>66100.0</v>
      </c>
      <c r="H3618" s="17" t="s">
        <v>5386</v>
      </c>
      <c r="I3618" s="82">
        <v>7.0</v>
      </c>
    </row>
    <row r="3619">
      <c r="A3619" s="17" t="s">
        <v>5391</v>
      </c>
      <c r="B3619" s="17" t="s">
        <v>5932</v>
      </c>
      <c r="C3619" s="82">
        <v>0.138</v>
      </c>
      <c r="D3619" s="82">
        <v>0.143</v>
      </c>
      <c r="E3619" s="82">
        <v>0.00499999999999998</v>
      </c>
      <c r="F3619" s="82">
        <f t="shared" si="1"/>
        <v>0.2858894279</v>
      </c>
      <c r="G3619" s="82">
        <v>58997.0</v>
      </c>
      <c r="H3619" s="17" t="s">
        <v>5386</v>
      </c>
      <c r="I3619" s="82">
        <v>7.0</v>
      </c>
    </row>
    <row r="3620">
      <c r="A3620" s="17" t="s">
        <v>5392</v>
      </c>
      <c r="B3620" s="17" t="s">
        <v>5932</v>
      </c>
      <c r="C3620" s="82">
        <v>0.0</v>
      </c>
      <c r="D3620" s="82">
        <v>0.097</v>
      </c>
      <c r="E3620" s="82">
        <v>0.097</v>
      </c>
      <c r="F3620" s="82">
        <f t="shared" si="1"/>
        <v>0.2620237155</v>
      </c>
      <c r="G3620" s="82">
        <v>54072.0</v>
      </c>
      <c r="H3620" s="17" t="s">
        <v>5386</v>
      </c>
      <c r="I3620" s="82">
        <v>7.0</v>
      </c>
    </row>
    <row r="3621">
      <c r="A3621" s="17" t="s">
        <v>5393</v>
      </c>
      <c r="B3621" s="17" t="s">
        <v>5932</v>
      </c>
      <c r="C3621" s="82">
        <v>0.012</v>
      </c>
      <c r="D3621" s="82">
        <v>0.076</v>
      </c>
      <c r="E3621" s="82">
        <v>0.064</v>
      </c>
      <c r="F3621" s="82">
        <f t="shared" si="1"/>
        <v>0.2758052558</v>
      </c>
      <c r="G3621" s="82">
        <v>56916.0</v>
      </c>
      <c r="H3621" s="17" t="s">
        <v>5386</v>
      </c>
      <c r="I3621" s="82">
        <v>7.0</v>
      </c>
    </row>
    <row r="3622">
      <c r="A3622" s="17" t="s">
        <v>5394</v>
      </c>
      <c r="B3622" s="17" t="s">
        <v>5932</v>
      </c>
      <c r="C3622" s="82">
        <v>0.168</v>
      </c>
      <c r="D3622" s="82">
        <v>0.186</v>
      </c>
      <c r="E3622" s="82">
        <v>0.018</v>
      </c>
      <c r="F3622" s="82">
        <f t="shared" si="1"/>
        <v>0.3072886128</v>
      </c>
      <c r="G3622" s="82">
        <v>63413.0</v>
      </c>
      <c r="H3622" s="17" t="s">
        <v>5386</v>
      </c>
      <c r="I3622" s="82">
        <v>7.0</v>
      </c>
    </row>
    <row r="3623">
      <c r="A3623" s="17" t="s">
        <v>5395</v>
      </c>
      <c r="B3623" s="17" t="s">
        <v>5932</v>
      </c>
      <c r="C3623" s="82">
        <v>0.0</v>
      </c>
      <c r="D3623" s="82">
        <v>0.035</v>
      </c>
      <c r="E3623" s="82">
        <v>0.035</v>
      </c>
      <c r="F3623" s="82">
        <f t="shared" si="1"/>
        <v>0.2734211075</v>
      </c>
      <c r="G3623" s="82">
        <v>56424.0</v>
      </c>
      <c r="H3623" s="17" t="s">
        <v>5386</v>
      </c>
      <c r="I3623" s="82">
        <v>7.0</v>
      </c>
    </row>
    <row r="3624">
      <c r="A3624" s="17" t="s">
        <v>5396</v>
      </c>
      <c r="B3624" s="17" t="s">
        <v>5932</v>
      </c>
      <c r="C3624" s="82">
        <v>0.0</v>
      </c>
      <c r="D3624" s="82">
        <v>0.132</v>
      </c>
      <c r="E3624" s="82">
        <v>0.132</v>
      </c>
      <c r="F3624" s="82">
        <f t="shared" si="1"/>
        <v>0.3055586515</v>
      </c>
      <c r="G3624" s="82">
        <v>63056.0</v>
      </c>
      <c r="H3624" s="17" t="s">
        <v>5386</v>
      </c>
      <c r="I3624" s="82">
        <v>7.0</v>
      </c>
    </row>
    <row r="3625">
      <c r="A3625" s="17" t="s">
        <v>5397</v>
      </c>
      <c r="B3625" s="17" t="s">
        <v>5932</v>
      </c>
      <c r="C3625" s="82">
        <v>0.0</v>
      </c>
      <c r="D3625" s="82">
        <v>0.077</v>
      </c>
      <c r="E3625" s="82">
        <v>0.077</v>
      </c>
      <c r="F3625" s="82">
        <f t="shared" si="1"/>
        <v>0.2618977239</v>
      </c>
      <c r="G3625" s="82">
        <v>54046.0</v>
      </c>
      <c r="H3625" s="17" t="s">
        <v>5386</v>
      </c>
      <c r="I3625" s="82">
        <v>7.0</v>
      </c>
    </row>
    <row r="3626">
      <c r="A3626" s="17" t="s">
        <v>5398</v>
      </c>
      <c r="B3626" s="17" t="s">
        <v>5932</v>
      </c>
      <c r="C3626" s="82">
        <v>0.031</v>
      </c>
      <c r="D3626" s="82">
        <v>0.088</v>
      </c>
      <c r="E3626" s="82">
        <v>0.057</v>
      </c>
      <c r="F3626" s="82">
        <f t="shared" si="1"/>
        <v>0.2608316413</v>
      </c>
      <c r="G3626" s="82">
        <v>53826.0</v>
      </c>
      <c r="H3626" s="17" t="s">
        <v>5386</v>
      </c>
      <c r="I3626" s="82">
        <v>7.0</v>
      </c>
    </row>
    <row r="3627">
      <c r="A3627" s="17" t="s">
        <v>5399</v>
      </c>
      <c r="B3627" s="17" t="s">
        <v>5932</v>
      </c>
      <c r="C3627" s="82">
        <v>0.001</v>
      </c>
      <c r="D3627" s="82">
        <v>0.119</v>
      </c>
      <c r="E3627" s="82">
        <v>0.118</v>
      </c>
      <c r="F3627" s="82">
        <f t="shared" si="1"/>
        <v>0.2826136468</v>
      </c>
      <c r="G3627" s="82">
        <v>58321.0</v>
      </c>
      <c r="H3627" s="17" t="s">
        <v>5386</v>
      </c>
      <c r="I3627" s="82">
        <v>7.0</v>
      </c>
    </row>
    <row r="3628">
      <c r="A3628" s="17" t="s">
        <v>5400</v>
      </c>
      <c r="B3628" s="17" t="s">
        <v>5932</v>
      </c>
      <c r="C3628" s="82">
        <v>0.0</v>
      </c>
      <c r="D3628" s="82">
        <v>0.076</v>
      </c>
      <c r="E3628" s="82">
        <v>0.076</v>
      </c>
      <c r="F3628" s="82">
        <f t="shared" si="1"/>
        <v>0.2583844972</v>
      </c>
      <c r="G3628" s="82">
        <v>53321.0</v>
      </c>
      <c r="H3628" s="17" t="s">
        <v>5386</v>
      </c>
      <c r="I3628" s="82">
        <v>7.0</v>
      </c>
    </row>
    <row r="3629">
      <c r="A3629" s="17" t="s">
        <v>5401</v>
      </c>
      <c r="B3629" s="17" t="s">
        <v>5932</v>
      </c>
      <c r="C3629" s="82">
        <v>0.0</v>
      </c>
      <c r="D3629" s="82">
        <v>0.048</v>
      </c>
      <c r="E3629" s="82">
        <v>0.048</v>
      </c>
      <c r="F3629" s="82">
        <f t="shared" si="1"/>
        <v>0.2623193111</v>
      </c>
      <c r="G3629" s="82">
        <v>54133.0</v>
      </c>
      <c r="H3629" s="17" t="s">
        <v>5386</v>
      </c>
      <c r="I3629" s="82">
        <v>7.0</v>
      </c>
    </row>
    <row r="3630">
      <c r="A3630" s="83" t="s">
        <v>5402</v>
      </c>
      <c r="B3630" s="17" t="s">
        <v>5932</v>
      </c>
      <c r="C3630" s="82">
        <v>0.149</v>
      </c>
      <c r="D3630" s="82">
        <v>0.075</v>
      </c>
      <c r="E3630" s="82">
        <v>0.074</v>
      </c>
      <c r="F3630" s="82">
        <f t="shared" si="1"/>
        <v>0.7897927439</v>
      </c>
      <c r="G3630" s="82">
        <v>162984.0</v>
      </c>
      <c r="H3630" s="17" t="s">
        <v>5403</v>
      </c>
      <c r="I3630" s="82">
        <v>7.0</v>
      </c>
    </row>
    <row r="3631">
      <c r="A3631" s="17" t="s">
        <v>5404</v>
      </c>
      <c r="B3631" s="17" t="s">
        <v>5932</v>
      </c>
      <c r="C3631" s="82">
        <v>0.084</v>
      </c>
      <c r="D3631" s="82">
        <v>0.124</v>
      </c>
      <c r="E3631" s="82">
        <v>0.04</v>
      </c>
      <c r="F3631" s="82">
        <f t="shared" si="1"/>
        <v>0.7936790995</v>
      </c>
      <c r="G3631" s="82">
        <v>163786.0</v>
      </c>
      <c r="H3631" s="17" t="s">
        <v>5405</v>
      </c>
      <c r="I3631" s="82">
        <v>7.0</v>
      </c>
    </row>
    <row r="3632">
      <c r="A3632" s="17" t="s">
        <v>5406</v>
      </c>
      <c r="B3632" s="17" t="s">
        <v>5932</v>
      </c>
      <c r="C3632" s="82">
        <v>0.0</v>
      </c>
      <c r="D3632" s="82">
        <v>0.189</v>
      </c>
      <c r="E3632" s="82">
        <v>0.189</v>
      </c>
      <c r="F3632" s="82">
        <f t="shared" si="1"/>
        <v>0.2749378522</v>
      </c>
      <c r="G3632" s="82">
        <v>56737.0</v>
      </c>
      <c r="H3632" s="17" t="s">
        <v>5407</v>
      </c>
      <c r="I3632" s="82">
        <v>7.0</v>
      </c>
    </row>
    <row r="3633">
      <c r="A3633" s="17" t="s">
        <v>5408</v>
      </c>
      <c r="B3633" s="17" t="s">
        <v>5932</v>
      </c>
      <c r="C3633" s="82">
        <v>0.0</v>
      </c>
      <c r="D3633" s="82">
        <v>0.108</v>
      </c>
      <c r="E3633" s="82">
        <v>0.108</v>
      </c>
      <c r="F3633" s="82">
        <f t="shared" si="1"/>
        <v>0.4663384425</v>
      </c>
      <c r="G3633" s="82">
        <v>96235.0</v>
      </c>
      <c r="H3633" s="17" t="s">
        <v>5407</v>
      </c>
      <c r="I3633" s="82">
        <v>7.0</v>
      </c>
    </row>
    <row r="3634">
      <c r="A3634" s="17" t="s">
        <v>5409</v>
      </c>
      <c r="B3634" s="17" t="s">
        <v>5932</v>
      </c>
      <c r="C3634" s="82">
        <v>0.082</v>
      </c>
      <c r="D3634" s="82">
        <v>0.056</v>
      </c>
      <c r="E3634" s="82">
        <v>0.026</v>
      </c>
      <c r="F3634" s="82">
        <f t="shared" si="1"/>
        <v>0.2314126079</v>
      </c>
      <c r="G3634" s="82">
        <v>47755.0</v>
      </c>
      <c r="H3634" s="17" t="s">
        <v>5410</v>
      </c>
      <c r="I3634" s="82">
        <v>7.0</v>
      </c>
    </row>
    <row r="3635">
      <c r="A3635" s="17" t="s">
        <v>5411</v>
      </c>
      <c r="B3635" s="17" t="s">
        <v>5932</v>
      </c>
      <c r="C3635" s="82">
        <v>0.0</v>
      </c>
      <c r="D3635" s="82">
        <v>0.026</v>
      </c>
      <c r="E3635" s="82">
        <v>0.026</v>
      </c>
      <c r="F3635" s="82">
        <f t="shared" si="1"/>
        <v>0.2469725678</v>
      </c>
      <c r="G3635" s="82">
        <v>50966.0</v>
      </c>
      <c r="H3635" s="17" t="s">
        <v>5410</v>
      </c>
      <c r="I3635" s="82">
        <v>7.0</v>
      </c>
    </row>
    <row r="3636">
      <c r="A3636" s="17" t="s">
        <v>5412</v>
      </c>
      <c r="B3636" s="17" t="s">
        <v>5932</v>
      </c>
      <c r="C3636" s="82">
        <v>0.012</v>
      </c>
      <c r="D3636" s="82">
        <v>0.085</v>
      </c>
      <c r="E3636" s="82">
        <v>0.073</v>
      </c>
      <c r="F3636" s="82">
        <f t="shared" si="1"/>
        <v>0.2434738786</v>
      </c>
      <c r="G3636" s="82">
        <v>50244.0</v>
      </c>
      <c r="H3636" s="17" t="s">
        <v>5410</v>
      </c>
      <c r="I3636" s="82">
        <v>7.0</v>
      </c>
    </row>
    <row r="3637">
      <c r="A3637" s="17" t="s">
        <v>5413</v>
      </c>
      <c r="B3637" s="17" t="s">
        <v>5932</v>
      </c>
      <c r="C3637" s="82">
        <v>0.008</v>
      </c>
      <c r="D3637" s="82">
        <v>0.038</v>
      </c>
      <c r="E3637" s="82">
        <v>0.03</v>
      </c>
      <c r="F3637" s="82">
        <f t="shared" si="1"/>
        <v>0.2344606349</v>
      </c>
      <c r="G3637" s="82">
        <v>48384.0</v>
      </c>
      <c r="H3637" s="17" t="s">
        <v>5410</v>
      </c>
      <c r="I3637" s="82">
        <v>7.0</v>
      </c>
    </row>
    <row r="3638">
      <c r="A3638" s="17" t="s">
        <v>5414</v>
      </c>
      <c r="B3638" s="17" t="s">
        <v>5932</v>
      </c>
      <c r="C3638" s="82">
        <v>0.042</v>
      </c>
      <c r="D3638" s="82">
        <v>0.079</v>
      </c>
      <c r="E3638" s="82">
        <v>0.037</v>
      </c>
      <c r="F3638" s="82">
        <f t="shared" si="1"/>
        <v>0.244743486</v>
      </c>
      <c r="G3638" s="82">
        <v>50506.0</v>
      </c>
      <c r="H3638" s="17" t="s">
        <v>5410</v>
      </c>
      <c r="I3638" s="82">
        <v>7.0</v>
      </c>
    </row>
    <row r="3639">
      <c r="A3639" s="17" t="s">
        <v>5415</v>
      </c>
      <c r="B3639" s="17" t="s">
        <v>5932</v>
      </c>
      <c r="C3639" s="82">
        <v>0.0</v>
      </c>
      <c r="D3639" s="82">
        <v>0.059</v>
      </c>
      <c r="E3639" s="82">
        <v>0.059</v>
      </c>
      <c r="F3639" s="82">
        <f t="shared" si="1"/>
        <v>0.2217354855</v>
      </c>
      <c r="G3639" s="82">
        <v>45758.0</v>
      </c>
      <c r="H3639" s="17" t="s">
        <v>5410</v>
      </c>
      <c r="I3639" s="82">
        <v>7.0</v>
      </c>
    </row>
    <row r="3640">
      <c r="A3640" s="17" t="s">
        <v>5416</v>
      </c>
      <c r="B3640" s="17" t="s">
        <v>5932</v>
      </c>
      <c r="C3640" s="82">
        <v>0.0</v>
      </c>
      <c r="D3640" s="82">
        <v>0.056</v>
      </c>
      <c r="E3640" s="82">
        <v>0.056</v>
      </c>
      <c r="F3640" s="82">
        <f t="shared" si="1"/>
        <v>0.2644127096</v>
      </c>
      <c r="G3640" s="82">
        <v>54565.0</v>
      </c>
      <c r="H3640" s="17" t="s">
        <v>5410</v>
      </c>
      <c r="I3640" s="82">
        <v>7.0</v>
      </c>
    </row>
    <row r="3641">
      <c r="A3641" s="83" t="s">
        <v>5417</v>
      </c>
      <c r="B3641" s="17" t="s">
        <v>5932</v>
      </c>
      <c r="C3641" s="82">
        <v>0.24</v>
      </c>
      <c r="D3641" s="82">
        <v>0.229</v>
      </c>
      <c r="E3641" s="82">
        <v>0.011</v>
      </c>
      <c r="F3641" s="82">
        <f t="shared" si="1"/>
        <v>0.646816532</v>
      </c>
      <c r="G3641" s="82">
        <v>133479.0</v>
      </c>
      <c r="H3641" s="83" t="s">
        <v>5418</v>
      </c>
      <c r="I3641" s="82">
        <v>7.0</v>
      </c>
    </row>
    <row r="3642">
      <c r="A3642" s="83" t="s">
        <v>5419</v>
      </c>
      <c r="B3642" s="17" t="s">
        <v>5932</v>
      </c>
      <c r="C3642" s="82">
        <v>0.163</v>
      </c>
      <c r="D3642" s="82">
        <v>0.119</v>
      </c>
      <c r="E3642" s="82">
        <v>0.044</v>
      </c>
      <c r="F3642" s="82">
        <f t="shared" si="1"/>
        <v>0.8308272316</v>
      </c>
      <c r="G3642" s="82">
        <v>171452.0</v>
      </c>
      <c r="H3642" s="17" t="s">
        <v>5420</v>
      </c>
      <c r="I3642" s="82">
        <v>7.0</v>
      </c>
    </row>
    <row r="3643">
      <c r="A3643" s="17" t="s">
        <v>5421</v>
      </c>
      <c r="B3643" s="17" t="s">
        <v>5932</v>
      </c>
      <c r="C3643" s="82">
        <v>0.105</v>
      </c>
      <c r="D3643" s="82">
        <v>0.184</v>
      </c>
      <c r="E3643" s="82">
        <v>0.079</v>
      </c>
      <c r="F3643" s="82">
        <f t="shared" si="1"/>
        <v>0.264117114</v>
      </c>
      <c r="G3643" s="82">
        <v>54504.0</v>
      </c>
      <c r="H3643" s="17" t="s">
        <v>5422</v>
      </c>
      <c r="I3643" s="82">
        <v>7.0</v>
      </c>
    </row>
    <row r="3644">
      <c r="A3644" s="17" t="s">
        <v>5423</v>
      </c>
      <c r="B3644" s="17" t="s">
        <v>5932</v>
      </c>
      <c r="C3644" s="82">
        <v>0.0</v>
      </c>
      <c r="D3644" s="82">
        <v>0.064</v>
      </c>
      <c r="E3644" s="82">
        <v>0.064</v>
      </c>
      <c r="F3644" s="82">
        <f t="shared" si="1"/>
        <v>0.242349646</v>
      </c>
      <c r="G3644" s="82">
        <v>50012.0</v>
      </c>
      <c r="H3644" s="17" t="s">
        <v>5422</v>
      </c>
      <c r="I3644" s="82">
        <v>7.0</v>
      </c>
    </row>
    <row r="3645">
      <c r="A3645" s="17" t="s">
        <v>5424</v>
      </c>
      <c r="B3645" s="17" t="s">
        <v>5932</v>
      </c>
      <c r="C3645" s="82">
        <v>0.06</v>
      </c>
      <c r="D3645" s="82">
        <v>0.108</v>
      </c>
      <c r="E3645" s="82">
        <v>0.048</v>
      </c>
      <c r="F3645" s="82">
        <f t="shared" si="1"/>
        <v>0.2676206491</v>
      </c>
      <c r="G3645" s="82">
        <v>55227.0</v>
      </c>
      <c r="H3645" s="17" t="s">
        <v>5422</v>
      </c>
      <c r="I3645" s="82">
        <v>7.0</v>
      </c>
    </row>
    <row r="3646">
      <c r="A3646" s="17" t="s">
        <v>5425</v>
      </c>
      <c r="B3646" s="17" t="s">
        <v>5932</v>
      </c>
      <c r="C3646" s="82">
        <v>0.134</v>
      </c>
      <c r="D3646" s="82">
        <v>0.083</v>
      </c>
      <c r="E3646" s="82">
        <v>0.051</v>
      </c>
      <c r="F3646" s="82">
        <f t="shared" si="1"/>
        <v>0.3373182208</v>
      </c>
      <c r="G3646" s="82">
        <v>69610.0</v>
      </c>
      <c r="H3646" s="17" t="s">
        <v>5422</v>
      </c>
      <c r="I3646" s="82">
        <v>7.0</v>
      </c>
    </row>
    <row r="3647">
      <c r="A3647" s="17" t="s">
        <v>5426</v>
      </c>
      <c r="B3647" s="17" t="s">
        <v>5932</v>
      </c>
      <c r="C3647" s="82">
        <v>0.0</v>
      </c>
      <c r="D3647" s="82">
        <v>0.076</v>
      </c>
      <c r="E3647" s="82">
        <v>0.076</v>
      </c>
      <c r="F3647" s="82">
        <f t="shared" si="1"/>
        <v>0.1610123908</v>
      </c>
      <c r="G3647" s="82">
        <v>33227.0</v>
      </c>
      <c r="H3647" s="17" t="s">
        <v>5422</v>
      </c>
      <c r="I3647" s="82">
        <v>7.0</v>
      </c>
    </row>
    <row r="3648">
      <c r="A3648" s="17" t="s">
        <v>5427</v>
      </c>
      <c r="B3648" s="17" t="s">
        <v>5932</v>
      </c>
      <c r="C3648" s="82">
        <v>0.078</v>
      </c>
      <c r="D3648" s="82">
        <v>0.122</v>
      </c>
      <c r="E3648" s="82">
        <v>0.044</v>
      </c>
      <c r="F3648" s="82">
        <f t="shared" si="1"/>
        <v>0.1674912654</v>
      </c>
      <c r="G3648" s="82">
        <v>34564.0</v>
      </c>
      <c r="H3648" s="17" t="s">
        <v>5422</v>
      </c>
      <c r="I3648" s="82">
        <v>7.0</v>
      </c>
    </row>
    <row r="3649">
      <c r="A3649" s="17" t="s">
        <v>5428</v>
      </c>
      <c r="B3649" s="17" t="s">
        <v>5932</v>
      </c>
      <c r="C3649" s="82">
        <v>0.0</v>
      </c>
      <c r="D3649" s="82">
        <v>0.071</v>
      </c>
      <c r="E3649" s="82">
        <v>0.071</v>
      </c>
      <c r="F3649" s="82">
        <f t="shared" si="1"/>
        <v>0.1989697766</v>
      </c>
      <c r="G3649" s="82">
        <v>41060.0</v>
      </c>
      <c r="H3649" s="17" t="s">
        <v>5422</v>
      </c>
      <c r="I3649" s="82">
        <v>7.0</v>
      </c>
    </row>
    <row r="3650">
      <c r="A3650" s="17" t="s">
        <v>5429</v>
      </c>
      <c r="B3650" s="17" t="s">
        <v>5932</v>
      </c>
      <c r="C3650" s="82">
        <v>0.011</v>
      </c>
      <c r="D3650" s="82">
        <v>0.088</v>
      </c>
      <c r="E3650" s="82">
        <v>0.077</v>
      </c>
      <c r="F3650" s="82">
        <f t="shared" si="1"/>
        <v>0.5361523141</v>
      </c>
      <c r="G3650" s="82">
        <v>110642.0</v>
      </c>
      <c r="H3650" s="17" t="s">
        <v>5430</v>
      </c>
      <c r="I3650" s="82">
        <v>7.0</v>
      </c>
    </row>
    <row r="3651">
      <c r="A3651" s="17" t="s">
        <v>5431</v>
      </c>
      <c r="B3651" s="17" t="s">
        <v>5932</v>
      </c>
      <c r="C3651" s="82">
        <v>0.107</v>
      </c>
      <c r="D3651" s="82">
        <v>0.13</v>
      </c>
      <c r="E3651" s="82">
        <v>0.023</v>
      </c>
      <c r="F3651" s="82">
        <f t="shared" si="1"/>
        <v>0.3585041892</v>
      </c>
      <c r="G3651" s="82">
        <v>73982.0</v>
      </c>
      <c r="H3651" s="17" t="s">
        <v>5430</v>
      </c>
      <c r="I3651" s="82">
        <v>7.0</v>
      </c>
    </row>
    <row r="3652">
      <c r="A3652" s="17" t="s">
        <v>5432</v>
      </c>
      <c r="B3652" s="17" t="s">
        <v>5932</v>
      </c>
      <c r="C3652" s="82">
        <v>0.0</v>
      </c>
      <c r="D3652" s="82">
        <v>0.137</v>
      </c>
      <c r="E3652" s="82">
        <v>0.137</v>
      </c>
      <c r="F3652" s="82">
        <f t="shared" si="1"/>
        <v>0.4120021515</v>
      </c>
      <c r="G3652" s="82">
        <v>85022.0</v>
      </c>
      <c r="H3652" s="17" t="s">
        <v>5430</v>
      </c>
      <c r="I3652" s="82">
        <v>7.0</v>
      </c>
    </row>
    <row r="3653">
      <c r="A3653" s="17" t="s">
        <v>5433</v>
      </c>
      <c r="B3653" s="17" t="s">
        <v>5932</v>
      </c>
      <c r="C3653" s="82">
        <v>0.0</v>
      </c>
      <c r="D3653" s="82">
        <v>0.076</v>
      </c>
      <c r="E3653" s="82">
        <v>0.076</v>
      </c>
      <c r="F3653" s="82">
        <f t="shared" si="1"/>
        <v>0.236621875</v>
      </c>
      <c r="G3653" s="82">
        <v>48830.0</v>
      </c>
      <c r="H3653" s="17" t="s">
        <v>5430</v>
      </c>
      <c r="I3653" s="82">
        <v>7.0</v>
      </c>
    </row>
    <row r="3654">
      <c r="A3654" s="17" t="s">
        <v>5434</v>
      </c>
      <c r="B3654" s="17" t="s">
        <v>5932</v>
      </c>
      <c r="C3654" s="82">
        <v>0.088</v>
      </c>
      <c r="D3654" s="82">
        <v>0.077</v>
      </c>
      <c r="E3654" s="82">
        <v>0.011</v>
      </c>
      <c r="F3654" s="82">
        <f t="shared" si="1"/>
        <v>0.2558985865</v>
      </c>
      <c r="G3654" s="82">
        <v>52808.0</v>
      </c>
      <c r="H3654" s="17" t="s">
        <v>5430</v>
      </c>
      <c r="I3654" s="82">
        <v>7.0</v>
      </c>
    </row>
    <row r="3655">
      <c r="A3655" s="17" t="s">
        <v>5435</v>
      </c>
      <c r="B3655" s="17" t="s">
        <v>5932</v>
      </c>
      <c r="C3655" s="82">
        <v>0.0</v>
      </c>
      <c r="D3655" s="82">
        <v>0.142</v>
      </c>
      <c r="E3655" s="82">
        <v>0.142</v>
      </c>
      <c r="F3655" s="82">
        <f t="shared" si="1"/>
        <v>0.1702533884</v>
      </c>
      <c r="G3655" s="82">
        <v>35134.0</v>
      </c>
      <c r="H3655" s="17" t="s">
        <v>5430</v>
      </c>
      <c r="I3655" s="82">
        <v>7.0</v>
      </c>
    </row>
    <row r="3656">
      <c r="A3656" s="17" t="s">
        <v>5436</v>
      </c>
      <c r="B3656" s="17" t="s">
        <v>5932</v>
      </c>
      <c r="C3656" s="82">
        <v>0.123</v>
      </c>
      <c r="D3656" s="82">
        <v>0.183</v>
      </c>
      <c r="E3656" s="82">
        <v>0.06</v>
      </c>
      <c r="F3656" s="82">
        <f t="shared" si="1"/>
        <v>0.2181011131</v>
      </c>
      <c r="G3656" s="82">
        <v>45008.0</v>
      </c>
      <c r="H3656" s="17" t="s">
        <v>5430</v>
      </c>
      <c r="I3656" s="82">
        <v>7.0</v>
      </c>
    </row>
    <row r="3657">
      <c r="A3657" s="17" t="s">
        <v>5437</v>
      </c>
      <c r="B3657" s="17" t="s">
        <v>5932</v>
      </c>
      <c r="C3657" s="82">
        <v>0.021</v>
      </c>
      <c r="D3657" s="82">
        <v>0.182</v>
      </c>
      <c r="E3657" s="82">
        <v>0.161</v>
      </c>
      <c r="F3657" s="82">
        <f t="shared" si="1"/>
        <v>0.1610269283</v>
      </c>
      <c r="G3657" s="82">
        <v>33230.0</v>
      </c>
      <c r="H3657" s="17" t="s">
        <v>5430</v>
      </c>
      <c r="I3657" s="82">
        <v>7.0</v>
      </c>
    </row>
    <row r="3658">
      <c r="A3658" s="17" t="s">
        <v>5438</v>
      </c>
      <c r="B3658" s="17" t="s">
        <v>5932</v>
      </c>
      <c r="C3658" s="82">
        <v>0.035</v>
      </c>
      <c r="D3658" s="82">
        <v>0.005</v>
      </c>
      <c r="E3658" s="82">
        <v>0.03</v>
      </c>
      <c r="F3658" s="82">
        <f t="shared" si="1"/>
        <v>0.1662894996</v>
      </c>
      <c r="G3658" s="82">
        <v>34316.0</v>
      </c>
      <c r="H3658" s="17" t="s">
        <v>5430</v>
      </c>
      <c r="I3658" s="82">
        <v>7.0</v>
      </c>
    </row>
    <row r="3659">
      <c r="A3659" s="17" t="s">
        <v>5439</v>
      </c>
      <c r="B3659" s="17" t="s">
        <v>5932</v>
      </c>
      <c r="C3659" s="82">
        <v>0.082</v>
      </c>
      <c r="D3659" s="82">
        <v>0.045</v>
      </c>
      <c r="E3659" s="82">
        <v>0.037</v>
      </c>
      <c r="F3659" s="82">
        <f t="shared" si="1"/>
        <v>0.4003382389</v>
      </c>
      <c r="G3659" s="82">
        <v>82615.0</v>
      </c>
      <c r="H3659" s="17" t="s">
        <v>5440</v>
      </c>
      <c r="I3659" s="82">
        <v>7.0</v>
      </c>
    </row>
    <row r="3660">
      <c r="A3660" s="17" t="s">
        <v>5441</v>
      </c>
      <c r="B3660" s="17" t="s">
        <v>5932</v>
      </c>
      <c r="C3660" s="82">
        <v>0.14</v>
      </c>
      <c r="D3660" s="82">
        <v>0.153</v>
      </c>
      <c r="E3660" s="82">
        <v>0.013</v>
      </c>
      <c r="F3660" s="82">
        <f t="shared" si="1"/>
        <v>0.4106598567</v>
      </c>
      <c r="G3660" s="82">
        <v>84745.0</v>
      </c>
      <c r="H3660" s="17" t="s">
        <v>5442</v>
      </c>
      <c r="I3660" s="82">
        <v>7.0</v>
      </c>
    </row>
    <row r="3661">
      <c r="A3661" s="17" t="s">
        <v>5443</v>
      </c>
      <c r="B3661" s="17" t="s">
        <v>5932</v>
      </c>
      <c r="C3661" s="82">
        <v>0.0</v>
      </c>
      <c r="D3661" s="82">
        <v>0.055</v>
      </c>
      <c r="E3661" s="82">
        <v>0.055</v>
      </c>
      <c r="F3661" s="82">
        <f t="shared" si="1"/>
        <v>0.619922176</v>
      </c>
      <c r="G3661" s="82">
        <v>127929.0</v>
      </c>
      <c r="H3661" s="17" t="s">
        <v>5442</v>
      </c>
      <c r="I3661" s="82">
        <v>7.0</v>
      </c>
    </row>
    <row r="3662">
      <c r="A3662" s="17" t="s">
        <v>5444</v>
      </c>
      <c r="B3662" s="17" t="s">
        <v>5932</v>
      </c>
      <c r="C3662" s="82">
        <v>0.084</v>
      </c>
      <c r="D3662" s="82">
        <v>0.179</v>
      </c>
      <c r="E3662" s="82">
        <v>0.095</v>
      </c>
      <c r="F3662" s="82">
        <f t="shared" si="1"/>
        <v>0.6868382414</v>
      </c>
      <c r="G3662" s="82">
        <v>141738.0</v>
      </c>
      <c r="H3662" s="17" t="s">
        <v>5442</v>
      </c>
      <c r="I3662" s="82">
        <v>7.0</v>
      </c>
    </row>
    <row r="3663">
      <c r="A3663" s="17" t="s">
        <v>5445</v>
      </c>
      <c r="B3663" s="17" t="s">
        <v>5932</v>
      </c>
      <c r="C3663" s="82">
        <v>0.024</v>
      </c>
      <c r="D3663" s="82">
        <v>0.073</v>
      </c>
      <c r="E3663" s="82">
        <v>0.049</v>
      </c>
      <c r="F3663" s="82">
        <f t="shared" si="1"/>
        <v>0.5344271987</v>
      </c>
      <c r="G3663" s="82">
        <v>110286.0</v>
      </c>
      <c r="H3663" s="17" t="s">
        <v>5442</v>
      </c>
      <c r="I3663" s="82">
        <v>7.0</v>
      </c>
    </row>
    <row r="3664">
      <c r="A3664" s="17" t="s">
        <v>5446</v>
      </c>
      <c r="B3664" s="17" t="s">
        <v>5932</v>
      </c>
      <c r="C3664" s="82">
        <v>0.052</v>
      </c>
      <c r="D3664" s="82">
        <v>0.027</v>
      </c>
      <c r="E3664" s="82">
        <v>0.025</v>
      </c>
      <c r="F3664" s="82">
        <f t="shared" si="1"/>
        <v>0.4287735689</v>
      </c>
      <c r="G3664" s="82">
        <v>88483.0</v>
      </c>
      <c r="H3664" s="17" t="s">
        <v>5442</v>
      </c>
      <c r="I3664" s="82">
        <v>7.0</v>
      </c>
    </row>
    <row r="3665">
      <c r="A3665" s="17" t="s">
        <v>5447</v>
      </c>
      <c r="B3665" s="17" t="s">
        <v>5932</v>
      </c>
      <c r="C3665" s="82">
        <v>0.121</v>
      </c>
      <c r="D3665" s="82">
        <v>0.242</v>
      </c>
      <c r="E3665" s="82">
        <v>0.121</v>
      </c>
      <c r="F3665" s="82">
        <f t="shared" si="1"/>
        <v>0.1740476733</v>
      </c>
      <c r="G3665" s="82">
        <v>35917.0</v>
      </c>
      <c r="H3665" s="17" t="s">
        <v>5448</v>
      </c>
      <c r="I3665" s="82">
        <v>7.0</v>
      </c>
    </row>
    <row r="3666">
      <c r="A3666" s="17" t="s">
        <v>5449</v>
      </c>
      <c r="B3666" s="17" t="s">
        <v>5932</v>
      </c>
      <c r="C3666" s="82">
        <v>0.16</v>
      </c>
      <c r="D3666" s="82">
        <v>0.05</v>
      </c>
      <c r="E3666" s="82">
        <v>0.11</v>
      </c>
      <c r="F3666" s="82">
        <f t="shared" si="1"/>
        <v>0.165906679</v>
      </c>
      <c r="G3666" s="82">
        <v>34237.0</v>
      </c>
      <c r="H3666" s="17" t="s">
        <v>5448</v>
      </c>
      <c r="I3666" s="82">
        <v>7.0</v>
      </c>
    </row>
    <row r="3667">
      <c r="A3667" s="17" t="s">
        <v>5450</v>
      </c>
      <c r="B3667" s="17" t="s">
        <v>5932</v>
      </c>
      <c r="C3667" s="82">
        <v>0.16</v>
      </c>
      <c r="D3667" s="82">
        <v>0.213</v>
      </c>
      <c r="E3667" s="82">
        <v>0.053</v>
      </c>
      <c r="F3667" s="82">
        <f t="shared" si="1"/>
        <v>0.7258229431</v>
      </c>
      <c r="G3667" s="82">
        <v>149783.0</v>
      </c>
      <c r="H3667" s="17" t="s">
        <v>5448</v>
      </c>
      <c r="I3667" s="82">
        <v>7.0</v>
      </c>
    </row>
    <row r="3668">
      <c r="A3668" s="17" t="s">
        <v>5451</v>
      </c>
      <c r="B3668" s="17" t="s">
        <v>5932</v>
      </c>
      <c r="C3668" s="82">
        <v>0.01</v>
      </c>
      <c r="D3668" s="82">
        <v>0.033</v>
      </c>
      <c r="E3668" s="82">
        <v>0.023</v>
      </c>
      <c r="F3668" s="82">
        <f t="shared" si="1"/>
        <v>0.2071156167</v>
      </c>
      <c r="G3668" s="82">
        <v>42741.0</v>
      </c>
      <c r="H3668" s="17" t="s">
        <v>5452</v>
      </c>
      <c r="I3668" s="82">
        <v>7.0</v>
      </c>
    </row>
    <row r="3669">
      <c r="A3669" s="17" t="s">
        <v>5453</v>
      </c>
      <c r="B3669" s="17" t="s">
        <v>5932</v>
      </c>
      <c r="C3669" s="82">
        <v>0.103</v>
      </c>
      <c r="D3669" s="82">
        <v>0.148</v>
      </c>
      <c r="E3669" s="82">
        <v>0.045</v>
      </c>
      <c r="F3669" s="82">
        <f t="shared" si="1"/>
        <v>0.2680276988</v>
      </c>
      <c r="G3669" s="82">
        <v>55311.0</v>
      </c>
      <c r="H3669" s="17" t="s">
        <v>5452</v>
      </c>
      <c r="I3669" s="82">
        <v>7.0</v>
      </c>
    </row>
    <row r="3670">
      <c r="A3670" s="17" t="s">
        <v>5454</v>
      </c>
      <c r="B3670" s="17" t="s">
        <v>5932</v>
      </c>
      <c r="C3670" s="82">
        <v>0.0</v>
      </c>
      <c r="D3670" s="82">
        <v>0.106</v>
      </c>
      <c r="E3670" s="82">
        <v>0.106</v>
      </c>
      <c r="F3670" s="82">
        <f t="shared" si="1"/>
        <v>0.1705732132</v>
      </c>
      <c r="G3670" s="82">
        <v>35200.0</v>
      </c>
      <c r="H3670" s="17" t="s">
        <v>5452</v>
      </c>
      <c r="I3670" s="82">
        <v>7.0</v>
      </c>
    </row>
    <row r="3671">
      <c r="A3671" s="17" t="s">
        <v>5455</v>
      </c>
      <c r="B3671" s="17" t="s">
        <v>5932</v>
      </c>
      <c r="C3671" s="82">
        <v>0.076</v>
      </c>
      <c r="D3671" s="82">
        <v>0.148</v>
      </c>
      <c r="E3671" s="82">
        <v>0.072</v>
      </c>
      <c r="F3671" s="82">
        <f t="shared" si="1"/>
        <v>0.5319509796</v>
      </c>
      <c r="G3671" s="82">
        <v>109775.0</v>
      </c>
      <c r="H3671" s="17" t="s">
        <v>5456</v>
      </c>
      <c r="I3671" s="82">
        <v>7.0</v>
      </c>
    </row>
    <row r="3672">
      <c r="A3672" s="17" t="s">
        <v>5457</v>
      </c>
      <c r="B3672" s="17" t="s">
        <v>5932</v>
      </c>
      <c r="C3672" s="82">
        <v>0.048</v>
      </c>
      <c r="D3672" s="82">
        <v>0.078</v>
      </c>
      <c r="E3672" s="82">
        <v>0.03</v>
      </c>
      <c r="F3672" s="82">
        <f t="shared" si="1"/>
        <v>0.6165349409</v>
      </c>
      <c r="G3672" s="82">
        <v>127230.0</v>
      </c>
      <c r="H3672" s="17" t="s">
        <v>5458</v>
      </c>
      <c r="I3672" s="82">
        <v>7.0</v>
      </c>
    </row>
    <row r="3673">
      <c r="A3673" s="17" t="s">
        <v>5459</v>
      </c>
      <c r="B3673" s="17" t="s">
        <v>5932</v>
      </c>
      <c r="C3673" s="82">
        <v>0.018</v>
      </c>
      <c r="D3673" s="82">
        <v>0.113</v>
      </c>
      <c r="E3673" s="82">
        <v>0.095</v>
      </c>
      <c r="F3673" s="82">
        <f t="shared" si="1"/>
        <v>0.5197491798</v>
      </c>
      <c r="G3673" s="82">
        <v>107257.0</v>
      </c>
      <c r="H3673" s="17" t="s">
        <v>5458</v>
      </c>
      <c r="I3673" s="82">
        <v>7.0</v>
      </c>
    </row>
    <row r="3674">
      <c r="A3674" s="17" t="s">
        <v>5460</v>
      </c>
      <c r="B3674" s="17" t="s">
        <v>5932</v>
      </c>
      <c r="C3674" s="82">
        <v>0.037</v>
      </c>
      <c r="D3674" s="82">
        <v>0.022</v>
      </c>
      <c r="E3674" s="82">
        <v>0.015</v>
      </c>
      <c r="F3674" s="82">
        <f t="shared" si="1"/>
        <v>0.2498946032</v>
      </c>
      <c r="G3674" s="82">
        <v>51569.0</v>
      </c>
      <c r="H3674" s="17" t="s">
        <v>5461</v>
      </c>
      <c r="I3674" s="82">
        <v>7.0</v>
      </c>
    </row>
    <row r="3675">
      <c r="A3675" s="17" t="s">
        <v>5462</v>
      </c>
      <c r="B3675" s="17" t="s">
        <v>5932</v>
      </c>
      <c r="C3675" s="82">
        <v>0.039</v>
      </c>
      <c r="D3675" s="82">
        <v>0.031</v>
      </c>
      <c r="E3675" s="82">
        <v>0.008</v>
      </c>
      <c r="F3675" s="82">
        <f t="shared" si="1"/>
        <v>0.2656193213</v>
      </c>
      <c r="G3675" s="82">
        <v>54814.0</v>
      </c>
      <c r="H3675" s="17" t="s">
        <v>5463</v>
      </c>
      <c r="I3675" s="82">
        <v>7.0</v>
      </c>
    </row>
    <row r="3676">
      <c r="A3676" s="17" t="s">
        <v>5464</v>
      </c>
      <c r="B3676" s="17" t="s">
        <v>5932</v>
      </c>
      <c r="C3676" s="82">
        <v>0.104</v>
      </c>
      <c r="D3676" s="82">
        <v>0.093</v>
      </c>
      <c r="E3676" s="82">
        <v>0.011</v>
      </c>
      <c r="F3676" s="82">
        <f t="shared" si="1"/>
        <v>0.4170078939</v>
      </c>
      <c r="G3676" s="82">
        <v>86055.0</v>
      </c>
      <c r="H3676" s="17" t="s">
        <v>5465</v>
      </c>
      <c r="I3676" s="82">
        <v>7.0</v>
      </c>
    </row>
    <row r="3677">
      <c r="A3677" s="17" t="s">
        <v>5466</v>
      </c>
      <c r="B3677" s="17" t="s">
        <v>5932</v>
      </c>
      <c r="C3677" s="82">
        <v>0.0</v>
      </c>
      <c r="D3677" s="82">
        <v>0.093</v>
      </c>
      <c r="E3677" s="82">
        <v>0.093</v>
      </c>
      <c r="F3677" s="82">
        <f t="shared" si="1"/>
        <v>0.3913395328</v>
      </c>
      <c r="G3677" s="82">
        <v>80758.0</v>
      </c>
      <c r="H3677" s="17" t="s">
        <v>5467</v>
      </c>
      <c r="I3677" s="82">
        <v>7.0</v>
      </c>
    </row>
    <row r="3678">
      <c r="A3678" s="17" t="s">
        <v>5468</v>
      </c>
      <c r="B3678" s="17" t="s">
        <v>5932</v>
      </c>
      <c r="C3678" s="82">
        <v>0.139</v>
      </c>
      <c r="D3678" s="82">
        <v>0.202</v>
      </c>
      <c r="E3678" s="82">
        <v>0.063</v>
      </c>
      <c r="F3678" s="82">
        <f t="shared" si="1"/>
        <v>0.3237014387</v>
      </c>
      <c r="G3678" s="82">
        <v>66800.0</v>
      </c>
      <c r="H3678" s="17" t="s">
        <v>4849</v>
      </c>
      <c r="I3678" s="82">
        <v>7.0</v>
      </c>
    </row>
    <row r="3679">
      <c r="A3679" s="83" t="s">
        <v>4991</v>
      </c>
      <c r="B3679" s="17" t="s">
        <v>5932</v>
      </c>
      <c r="C3679" s="82">
        <v>0.708</v>
      </c>
      <c r="D3679" s="82">
        <v>0.409</v>
      </c>
      <c r="E3679" s="82">
        <v>0.299</v>
      </c>
      <c r="F3679" s="82">
        <f t="shared" si="1"/>
        <v>0.5178738437</v>
      </c>
      <c r="G3679" s="82">
        <v>106870.0</v>
      </c>
      <c r="H3679" s="17" t="s">
        <v>4983</v>
      </c>
      <c r="I3679" s="82">
        <v>5.0</v>
      </c>
    </row>
    <row r="3680">
      <c r="A3680" s="17" t="s">
        <v>5470</v>
      </c>
      <c r="B3680" s="17" t="s">
        <v>5932</v>
      </c>
      <c r="C3680" s="82">
        <v>0.358</v>
      </c>
      <c r="D3680" s="82">
        <v>0.197</v>
      </c>
      <c r="E3680" s="82">
        <v>0.161</v>
      </c>
      <c r="F3680" s="82">
        <f t="shared" si="1"/>
        <v>0.1061818252</v>
      </c>
      <c r="G3680" s="82">
        <v>21912.0</v>
      </c>
      <c r="H3680" s="17" t="s">
        <v>4989</v>
      </c>
      <c r="I3680" s="82">
        <v>7.0</v>
      </c>
    </row>
    <row r="3681">
      <c r="A3681" s="17" t="s">
        <v>5471</v>
      </c>
      <c r="B3681" s="17" t="s">
        <v>5932</v>
      </c>
      <c r="C3681" s="82">
        <v>0.298</v>
      </c>
      <c r="D3681" s="82">
        <v>0.245</v>
      </c>
      <c r="E3681" s="82">
        <v>0.053</v>
      </c>
      <c r="F3681" s="82">
        <f t="shared" si="1"/>
        <v>0.1033130939</v>
      </c>
      <c r="G3681" s="82">
        <v>21320.0</v>
      </c>
      <c r="H3681" s="17" t="s">
        <v>4989</v>
      </c>
      <c r="I3681" s="82">
        <v>7.0</v>
      </c>
    </row>
    <row r="3682">
      <c r="A3682" s="17" t="s">
        <v>4959</v>
      </c>
      <c r="B3682" s="17" t="s">
        <v>5932</v>
      </c>
      <c r="C3682" s="82">
        <v>0.637</v>
      </c>
      <c r="D3682" s="82">
        <v>0.413</v>
      </c>
      <c r="E3682" s="82">
        <v>0.224</v>
      </c>
      <c r="F3682" s="82">
        <f t="shared" si="1"/>
        <v>0.356430174</v>
      </c>
      <c r="G3682" s="82">
        <v>73554.0</v>
      </c>
      <c r="H3682" s="17" t="s">
        <v>4950</v>
      </c>
      <c r="I3682" s="82">
        <v>5.0</v>
      </c>
    </row>
    <row r="3683">
      <c r="A3683" s="17" t="s">
        <v>4990</v>
      </c>
      <c r="B3683" s="17" t="s">
        <v>5932</v>
      </c>
      <c r="C3683" s="82">
        <v>0.412</v>
      </c>
      <c r="D3683" s="82">
        <v>0.243</v>
      </c>
      <c r="E3683" s="82">
        <v>0.169</v>
      </c>
      <c r="F3683" s="82">
        <f t="shared" si="1"/>
        <v>0.1396762016</v>
      </c>
      <c r="G3683" s="82">
        <v>28824.0</v>
      </c>
      <c r="H3683" s="17" t="s">
        <v>4989</v>
      </c>
      <c r="I3683" s="82">
        <v>7.0</v>
      </c>
    </row>
    <row r="3684">
      <c r="A3684" s="17" t="s">
        <v>4995</v>
      </c>
      <c r="B3684" s="17" t="s">
        <v>5932</v>
      </c>
      <c r="C3684" s="82">
        <v>0.356</v>
      </c>
      <c r="D3684" s="82">
        <v>0.164</v>
      </c>
      <c r="E3684" s="82">
        <v>0.192</v>
      </c>
      <c r="F3684" s="82">
        <f t="shared" si="1"/>
        <v>0.1300378459</v>
      </c>
      <c r="G3684" s="82">
        <v>26835.0</v>
      </c>
      <c r="H3684" s="17" t="s">
        <v>4989</v>
      </c>
      <c r="I3684" s="82">
        <v>7.0</v>
      </c>
    </row>
    <row r="3685">
      <c r="A3685" s="17" t="s">
        <v>4996</v>
      </c>
      <c r="B3685" s="17" t="s">
        <v>5932</v>
      </c>
      <c r="C3685" s="82">
        <v>0.411</v>
      </c>
      <c r="D3685" s="82">
        <v>0.218</v>
      </c>
      <c r="E3685" s="82">
        <v>0.193</v>
      </c>
      <c r="F3685" s="82">
        <f t="shared" si="1"/>
        <v>0.1673265072</v>
      </c>
      <c r="G3685" s="82">
        <v>34530.0</v>
      </c>
      <c r="H3685" s="17" t="s">
        <v>4989</v>
      </c>
      <c r="I3685" s="82">
        <v>7.0</v>
      </c>
    </row>
    <row r="3686">
      <c r="A3686" s="17" t="s">
        <v>5008</v>
      </c>
      <c r="B3686" s="17" t="s">
        <v>5932</v>
      </c>
      <c r="C3686" s="82">
        <v>0.39</v>
      </c>
      <c r="D3686" s="82">
        <v>0.193</v>
      </c>
      <c r="E3686" s="82">
        <v>0.197</v>
      </c>
      <c r="F3686" s="82">
        <f t="shared" si="1"/>
        <v>0.3495394039</v>
      </c>
      <c r="G3686" s="82">
        <v>72132.0</v>
      </c>
      <c r="H3686" s="17" t="s">
        <v>4989</v>
      </c>
      <c r="I3686" s="82">
        <v>7.0</v>
      </c>
    </row>
    <row r="3687">
      <c r="A3687" s="17" t="s">
        <v>5479</v>
      </c>
      <c r="B3687" s="17" t="s">
        <v>5932</v>
      </c>
      <c r="C3687" s="82">
        <v>0.248</v>
      </c>
      <c r="D3687" s="82">
        <v>0.165</v>
      </c>
      <c r="E3687" s="82">
        <v>0.083</v>
      </c>
      <c r="F3687" s="82">
        <f t="shared" si="1"/>
        <v>0.2640783474</v>
      </c>
      <c r="G3687" s="82">
        <v>54496.0</v>
      </c>
      <c r="H3687" s="17" t="s">
        <v>5480</v>
      </c>
      <c r="I3687" s="82">
        <v>7.0</v>
      </c>
    </row>
    <row r="3688">
      <c r="A3688" s="17" t="s">
        <v>5481</v>
      </c>
      <c r="B3688" s="17" t="s">
        <v>5932</v>
      </c>
      <c r="C3688" s="82">
        <v>0.098</v>
      </c>
      <c r="D3688" s="82">
        <v>0.005</v>
      </c>
      <c r="E3688" s="82">
        <v>0.093</v>
      </c>
      <c r="F3688" s="82">
        <f t="shared" si="1"/>
        <v>0.2254376996</v>
      </c>
      <c r="G3688" s="82">
        <v>46522.0</v>
      </c>
      <c r="H3688" s="17" t="s">
        <v>5482</v>
      </c>
      <c r="I3688" s="82">
        <v>7.0</v>
      </c>
    </row>
    <row r="3689">
      <c r="A3689" s="17" t="s">
        <v>5483</v>
      </c>
      <c r="B3689" s="17" t="s">
        <v>5932</v>
      </c>
      <c r="C3689" s="82">
        <v>0.066</v>
      </c>
      <c r="D3689" s="82">
        <v>0.0</v>
      </c>
      <c r="E3689" s="82">
        <v>0.066</v>
      </c>
      <c r="F3689" s="82">
        <f t="shared" si="1"/>
        <v>0.7777314732</v>
      </c>
      <c r="G3689" s="82">
        <v>160495.0</v>
      </c>
      <c r="H3689" s="17" t="s">
        <v>5482</v>
      </c>
      <c r="I3689" s="82">
        <v>7.0</v>
      </c>
    </row>
    <row r="3690">
      <c r="A3690" s="17" t="s">
        <v>5484</v>
      </c>
      <c r="B3690" s="17" t="s">
        <v>5932</v>
      </c>
      <c r="C3690" s="82">
        <v>0.073</v>
      </c>
      <c r="D3690" s="82">
        <v>0.0</v>
      </c>
      <c r="E3690" s="82">
        <v>0.073</v>
      </c>
      <c r="F3690" s="82">
        <f t="shared" si="1"/>
        <v>0.1625775939</v>
      </c>
      <c r="G3690" s="82">
        <v>33550.0</v>
      </c>
      <c r="H3690" s="17" t="s">
        <v>5482</v>
      </c>
      <c r="I3690" s="82">
        <v>7.0</v>
      </c>
    </row>
    <row r="3691">
      <c r="A3691" s="17" t="s">
        <v>5485</v>
      </c>
      <c r="B3691" s="17" t="s">
        <v>5932</v>
      </c>
      <c r="C3691" s="82">
        <v>0.113</v>
      </c>
      <c r="D3691" s="82">
        <v>0.011</v>
      </c>
      <c r="E3691" s="82">
        <v>0.102</v>
      </c>
      <c r="F3691" s="82">
        <f t="shared" si="1"/>
        <v>0.864922491</v>
      </c>
      <c r="G3691" s="82">
        <v>178488.0</v>
      </c>
      <c r="H3691" s="17" t="s">
        <v>5482</v>
      </c>
      <c r="I3691" s="82">
        <v>7.0</v>
      </c>
    </row>
    <row r="3692">
      <c r="A3692" s="17" t="s">
        <v>5486</v>
      </c>
      <c r="B3692" s="17" t="s">
        <v>5932</v>
      </c>
      <c r="C3692" s="82">
        <v>0.069</v>
      </c>
      <c r="D3692" s="82">
        <v>0.0</v>
      </c>
      <c r="E3692" s="82">
        <v>0.069</v>
      </c>
      <c r="F3692" s="82">
        <f t="shared" si="1"/>
        <v>0.1517810848</v>
      </c>
      <c r="G3692" s="82">
        <v>31322.0</v>
      </c>
      <c r="H3692" s="17" t="s">
        <v>5482</v>
      </c>
      <c r="I3692" s="82">
        <v>7.0</v>
      </c>
    </row>
    <row r="3693">
      <c r="A3693" s="17" t="s">
        <v>5487</v>
      </c>
      <c r="B3693" s="17" t="s">
        <v>5932</v>
      </c>
      <c r="C3693" s="82">
        <v>0.078</v>
      </c>
      <c r="D3693" s="82">
        <v>0.088</v>
      </c>
      <c r="E3693" s="82">
        <v>0.01</v>
      </c>
      <c r="F3693" s="82">
        <f t="shared" si="1"/>
        <v>0.1182091751</v>
      </c>
      <c r="G3693" s="82">
        <v>24394.0</v>
      </c>
      <c r="H3693" s="17" t="s">
        <v>5488</v>
      </c>
      <c r="I3693" s="82">
        <v>7.0</v>
      </c>
    </row>
    <row r="3694">
      <c r="A3694" s="17" t="s">
        <v>5489</v>
      </c>
      <c r="B3694" s="17" t="s">
        <v>5932</v>
      </c>
      <c r="C3694" s="82">
        <v>0.305</v>
      </c>
      <c r="D3694" s="82">
        <v>0.176</v>
      </c>
      <c r="E3694" s="82">
        <v>0.129</v>
      </c>
      <c r="F3694" s="82">
        <f t="shared" si="1"/>
        <v>0.4925834573</v>
      </c>
      <c r="G3694" s="82">
        <v>101651.0</v>
      </c>
      <c r="H3694" s="17" t="s">
        <v>4874</v>
      </c>
      <c r="I3694" s="82">
        <v>7.0</v>
      </c>
    </row>
    <row r="3695">
      <c r="A3695" s="17" t="s">
        <v>5490</v>
      </c>
      <c r="B3695" s="17" t="s">
        <v>5932</v>
      </c>
      <c r="C3695" s="82">
        <v>0.34</v>
      </c>
      <c r="D3695" s="82">
        <v>0.237</v>
      </c>
      <c r="E3695" s="82">
        <v>0.103</v>
      </c>
      <c r="F3695" s="82">
        <f t="shared" si="1"/>
        <v>0.1469110257</v>
      </c>
      <c r="G3695" s="82">
        <v>30317.0</v>
      </c>
      <c r="H3695" s="17" t="s">
        <v>4874</v>
      </c>
      <c r="I3695" s="82">
        <v>7.0</v>
      </c>
    </row>
    <row r="3696">
      <c r="A3696" s="83" t="s">
        <v>4980</v>
      </c>
      <c r="B3696" s="17" t="s">
        <v>5932</v>
      </c>
      <c r="C3696" s="82">
        <v>0.746</v>
      </c>
      <c r="D3696" s="82">
        <v>0.413</v>
      </c>
      <c r="E3696" s="82">
        <v>0.333</v>
      </c>
      <c r="F3696" s="82">
        <f t="shared" si="1"/>
        <v>0.1828186254</v>
      </c>
      <c r="G3696" s="82">
        <v>37727.0</v>
      </c>
      <c r="H3696" s="17" t="s">
        <v>4977</v>
      </c>
      <c r="I3696" s="82">
        <v>5.0</v>
      </c>
    </row>
    <row r="3697">
      <c r="A3697" s="83" t="s">
        <v>4984</v>
      </c>
      <c r="B3697" s="17" t="s">
        <v>5932</v>
      </c>
      <c r="C3697" s="82">
        <v>0.663</v>
      </c>
      <c r="D3697" s="82">
        <v>0.419</v>
      </c>
      <c r="E3697" s="82">
        <v>0.244</v>
      </c>
      <c r="F3697" s="82">
        <f t="shared" si="1"/>
        <v>0.685651013</v>
      </c>
      <c r="G3697" s="82">
        <v>141493.0</v>
      </c>
      <c r="H3697" s="17" t="s">
        <v>4983</v>
      </c>
      <c r="I3697" s="82">
        <v>5.0</v>
      </c>
    </row>
    <row r="3698">
      <c r="A3698" s="83" t="s">
        <v>5493</v>
      </c>
      <c r="B3698" s="17" t="s">
        <v>5932</v>
      </c>
      <c r="C3698" s="82">
        <v>0.274</v>
      </c>
      <c r="D3698" s="82">
        <v>0.18</v>
      </c>
      <c r="E3698" s="82">
        <v>0.094</v>
      </c>
      <c r="F3698" s="82">
        <f t="shared" si="1"/>
        <v>0.1234039048</v>
      </c>
      <c r="G3698" s="82">
        <v>25466.0</v>
      </c>
      <c r="H3698" s="17" t="s">
        <v>4876</v>
      </c>
      <c r="I3698" s="82">
        <v>7.0</v>
      </c>
    </row>
    <row r="3699">
      <c r="A3699" s="17" t="s">
        <v>5494</v>
      </c>
      <c r="B3699" s="17" t="s">
        <v>5932</v>
      </c>
      <c r="C3699" s="82">
        <v>0.388</v>
      </c>
      <c r="D3699" s="82">
        <v>0.229</v>
      </c>
      <c r="E3699" s="82">
        <v>0.159</v>
      </c>
      <c r="F3699" s="82">
        <f t="shared" si="1"/>
        <v>0.1265149276</v>
      </c>
      <c r="G3699" s="82">
        <v>26108.0</v>
      </c>
      <c r="H3699" s="17" t="s">
        <v>4876</v>
      </c>
      <c r="I3699" s="82">
        <v>7.0</v>
      </c>
    </row>
    <row r="3700">
      <c r="A3700" s="17" t="s">
        <v>5495</v>
      </c>
      <c r="B3700" s="17" t="s">
        <v>5932</v>
      </c>
      <c r="C3700" s="82">
        <v>0.281</v>
      </c>
      <c r="D3700" s="82">
        <v>0.187</v>
      </c>
      <c r="E3700" s="82">
        <v>0.094</v>
      </c>
      <c r="F3700" s="82">
        <f t="shared" si="1"/>
        <v>0.103366398</v>
      </c>
      <c r="G3700" s="82">
        <v>21331.0</v>
      </c>
      <c r="H3700" s="17" t="s">
        <v>4876</v>
      </c>
      <c r="I3700" s="82">
        <v>7.0</v>
      </c>
    </row>
    <row r="3701">
      <c r="A3701" s="17" t="s">
        <v>5496</v>
      </c>
      <c r="B3701" s="17" t="s">
        <v>5932</v>
      </c>
      <c r="C3701" s="82">
        <v>0.344</v>
      </c>
      <c r="D3701" s="82">
        <v>0.199</v>
      </c>
      <c r="E3701" s="82">
        <v>0.145</v>
      </c>
      <c r="F3701" s="82">
        <f t="shared" si="1"/>
        <v>0.1468383383</v>
      </c>
      <c r="G3701" s="82">
        <v>30302.0</v>
      </c>
      <c r="H3701" s="17" t="s">
        <v>4876</v>
      </c>
      <c r="I3701" s="82">
        <v>7.0</v>
      </c>
    </row>
    <row r="3702">
      <c r="A3702" s="17" t="s">
        <v>4825</v>
      </c>
      <c r="B3702" s="17" t="s">
        <v>5932</v>
      </c>
      <c r="C3702" s="82">
        <v>0.176</v>
      </c>
      <c r="D3702" s="82">
        <v>0.424</v>
      </c>
      <c r="E3702" s="82">
        <v>0.248</v>
      </c>
      <c r="F3702" s="82">
        <f t="shared" si="1"/>
        <v>0.6276076622</v>
      </c>
      <c r="G3702" s="82">
        <v>129515.0</v>
      </c>
      <c r="H3702" s="17" t="s">
        <v>4824</v>
      </c>
      <c r="I3702" s="82">
        <v>4.0</v>
      </c>
    </row>
    <row r="3703">
      <c r="A3703" s="17" t="s">
        <v>5498</v>
      </c>
      <c r="B3703" s="17" t="s">
        <v>5932</v>
      </c>
      <c r="C3703" s="82">
        <v>0.48</v>
      </c>
      <c r="D3703" s="82">
        <v>0.295</v>
      </c>
      <c r="E3703" s="82">
        <v>0.185</v>
      </c>
      <c r="F3703" s="82">
        <f t="shared" si="1"/>
        <v>0.4448956451</v>
      </c>
      <c r="G3703" s="82">
        <v>91810.0</v>
      </c>
      <c r="H3703" s="17" t="s">
        <v>4876</v>
      </c>
      <c r="I3703" s="82">
        <v>7.0</v>
      </c>
    </row>
    <row r="3704">
      <c r="A3704" s="83" t="s">
        <v>5492</v>
      </c>
      <c r="B3704" s="17" t="s">
        <v>5932</v>
      </c>
      <c r="C3704" s="82">
        <v>0.738</v>
      </c>
      <c r="D3704" s="82">
        <v>0.426</v>
      </c>
      <c r="E3704" s="82">
        <v>0.312</v>
      </c>
      <c r="F3704" s="82">
        <f t="shared" si="1"/>
        <v>0.4435339668</v>
      </c>
      <c r="G3704" s="82">
        <v>91529.0</v>
      </c>
      <c r="H3704" s="17" t="s">
        <v>4983</v>
      </c>
      <c r="I3704" s="82">
        <v>5.0</v>
      </c>
    </row>
    <row r="3705">
      <c r="A3705" s="83" t="s">
        <v>4986</v>
      </c>
      <c r="B3705" s="17" t="s">
        <v>5932</v>
      </c>
      <c r="C3705" s="82">
        <v>0.691</v>
      </c>
      <c r="D3705" s="82">
        <v>0.443</v>
      </c>
      <c r="E3705" s="82">
        <v>0.248</v>
      </c>
      <c r="F3705" s="82">
        <f t="shared" si="1"/>
        <v>0.4392502532</v>
      </c>
      <c r="G3705" s="82">
        <v>90645.0</v>
      </c>
      <c r="H3705" s="17" t="s">
        <v>4983</v>
      </c>
      <c r="I3705" s="82">
        <v>5.0</v>
      </c>
    </row>
    <row r="3706">
      <c r="A3706" s="17" t="s">
        <v>5501</v>
      </c>
      <c r="B3706" s="17" t="s">
        <v>5932</v>
      </c>
      <c r="C3706" s="82">
        <v>0.32</v>
      </c>
      <c r="D3706" s="82">
        <v>0.208</v>
      </c>
      <c r="E3706" s="82">
        <v>0.112</v>
      </c>
      <c r="F3706" s="82">
        <f t="shared" si="1"/>
        <v>0.2981590692</v>
      </c>
      <c r="G3706" s="82">
        <v>61529.0</v>
      </c>
      <c r="H3706" s="17" t="s">
        <v>4876</v>
      </c>
      <c r="I3706" s="82">
        <v>7.0</v>
      </c>
    </row>
    <row r="3707">
      <c r="A3707" s="17" t="s">
        <v>5502</v>
      </c>
      <c r="B3707" s="17" t="s">
        <v>5932</v>
      </c>
      <c r="C3707" s="82">
        <v>0.164</v>
      </c>
      <c r="D3707" s="82">
        <v>0.184</v>
      </c>
      <c r="E3707" s="82">
        <v>0.02</v>
      </c>
      <c r="F3707" s="82">
        <f t="shared" si="1"/>
        <v>0.1838992455</v>
      </c>
      <c r="G3707" s="82">
        <v>37950.0</v>
      </c>
      <c r="H3707" s="17" t="s">
        <v>4876</v>
      </c>
      <c r="I3707" s="82">
        <v>7.0</v>
      </c>
    </row>
    <row r="3708">
      <c r="A3708" s="17" t="s">
        <v>5503</v>
      </c>
      <c r="B3708" s="17" t="s">
        <v>5932</v>
      </c>
      <c r="C3708" s="82">
        <v>0.174</v>
      </c>
      <c r="D3708" s="82">
        <v>0.236</v>
      </c>
      <c r="E3708" s="82">
        <v>0.062</v>
      </c>
      <c r="F3708" s="82">
        <f t="shared" si="1"/>
        <v>0.2092477818</v>
      </c>
      <c r="G3708" s="82">
        <v>43181.0</v>
      </c>
      <c r="H3708" s="17" t="s">
        <v>4876</v>
      </c>
      <c r="I3708" s="82">
        <v>7.0</v>
      </c>
    </row>
    <row r="3709">
      <c r="A3709" s="17" t="s">
        <v>5504</v>
      </c>
      <c r="B3709" s="17" t="s">
        <v>5932</v>
      </c>
      <c r="C3709" s="82">
        <v>0.23</v>
      </c>
      <c r="D3709" s="82">
        <v>0.201</v>
      </c>
      <c r="E3709" s="82">
        <v>0.029</v>
      </c>
      <c r="F3709" s="82">
        <f t="shared" si="1"/>
        <v>0.5289417192</v>
      </c>
      <c r="G3709" s="82">
        <v>109154.0</v>
      </c>
      <c r="H3709" s="17" t="s">
        <v>4876</v>
      </c>
      <c r="I3709" s="82">
        <v>7.0</v>
      </c>
    </row>
    <row r="3710">
      <c r="A3710" s="17" t="s">
        <v>5505</v>
      </c>
      <c r="B3710" s="17" t="s">
        <v>5932</v>
      </c>
      <c r="C3710" s="82">
        <v>0.189</v>
      </c>
      <c r="D3710" s="82">
        <v>0.085</v>
      </c>
      <c r="E3710" s="82">
        <v>0.104</v>
      </c>
      <c r="F3710" s="82">
        <f t="shared" si="1"/>
        <v>0.2083997616</v>
      </c>
      <c r="G3710" s="82">
        <v>43006.0</v>
      </c>
      <c r="H3710" s="17" t="s">
        <v>4876</v>
      </c>
      <c r="I3710" s="82">
        <v>7.0</v>
      </c>
    </row>
    <row r="3711">
      <c r="A3711" s="17" t="s">
        <v>4958</v>
      </c>
      <c r="B3711" s="17" t="s">
        <v>5932</v>
      </c>
      <c r="C3711" s="82">
        <v>0.654</v>
      </c>
      <c r="D3711" s="82">
        <v>0.449</v>
      </c>
      <c r="E3711" s="82">
        <v>0.205</v>
      </c>
      <c r="F3711" s="82">
        <f t="shared" si="1"/>
        <v>0.494187427</v>
      </c>
      <c r="G3711" s="82">
        <v>101982.0</v>
      </c>
      <c r="H3711" s="17" t="s">
        <v>4950</v>
      </c>
      <c r="I3711" s="82">
        <v>5.0</v>
      </c>
    </row>
    <row r="3712">
      <c r="A3712" s="17" t="s">
        <v>5507</v>
      </c>
      <c r="B3712" s="17" t="s">
        <v>5932</v>
      </c>
      <c r="C3712" s="82">
        <v>0.472</v>
      </c>
      <c r="D3712" s="82">
        <v>0.283</v>
      </c>
      <c r="E3712" s="82">
        <v>0.189</v>
      </c>
      <c r="F3712" s="82">
        <f t="shared" si="1"/>
        <v>0.3646050891</v>
      </c>
      <c r="G3712" s="82">
        <v>75241.0</v>
      </c>
      <c r="H3712" s="17" t="s">
        <v>5508</v>
      </c>
      <c r="I3712" s="82">
        <v>7.0</v>
      </c>
    </row>
    <row r="3713">
      <c r="A3713" s="17" t="s">
        <v>5509</v>
      </c>
      <c r="B3713" s="17" t="s">
        <v>5932</v>
      </c>
      <c r="C3713" s="82">
        <v>0.254</v>
      </c>
      <c r="D3713" s="82">
        <v>0.163</v>
      </c>
      <c r="E3713" s="82">
        <v>0.091</v>
      </c>
      <c r="F3713" s="82">
        <f t="shared" si="1"/>
        <v>0.2318245034</v>
      </c>
      <c r="G3713" s="82">
        <v>47840.0</v>
      </c>
      <c r="H3713" s="17" t="s">
        <v>5510</v>
      </c>
      <c r="I3713" s="82">
        <v>7.0</v>
      </c>
    </row>
    <row r="3714">
      <c r="A3714" s="17" t="s">
        <v>5511</v>
      </c>
      <c r="B3714" s="17" t="s">
        <v>5932</v>
      </c>
      <c r="C3714" s="82">
        <v>0.387</v>
      </c>
      <c r="D3714" s="82">
        <v>0.28</v>
      </c>
      <c r="E3714" s="82">
        <v>0.107</v>
      </c>
      <c r="F3714" s="82">
        <f t="shared" si="1"/>
        <v>0.4554595543</v>
      </c>
      <c r="G3714" s="82">
        <v>93990.0</v>
      </c>
      <c r="H3714" s="17" t="s">
        <v>5510</v>
      </c>
      <c r="I3714" s="82">
        <v>7.0</v>
      </c>
    </row>
    <row r="3715">
      <c r="A3715" s="17" t="s">
        <v>5512</v>
      </c>
      <c r="B3715" s="17" t="s">
        <v>5932</v>
      </c>
      <c r="C3715" s="82">
        <v>0.412</v>
      </c>
      <c r="D3715" s="82">
        <v>0.267</v>
      </c>
      <c r="E3715" s="82">
        <v>0.145</v>
      </c>
      <c r="F3715" s="82">
        <f t="shared" si="1"/>
        <v>0.3334076361</v>
      </c>
      <c r="G3715" s="82">
        <v>68803.0</v>
      </c>
      <c r="H3715" s="17" t="s">
        <v>5510</v>
      </c>
      <c r="I3715" s="82">
        <v>7.0</v>
      </c>
    </row>
    <row r="3716">
      <c r="A3716" s="17" t="s">
        <v>5513</v>
      </c>
      <c r="B3716" s="17" t="s">
        <v>5932</v>
      </c>
      <c r="C3716" s="82">
        <v>0.23</v>
      </c>
      <c r="D3716" s="82">
        <v>0.22</v>
      </c>
      <c r="E3716" s="82">
        <v>0.01</v>
      </c>
      <c r="F3716" s="82">
        <f t="shared" si="1"/>
        <v>0.8701462956</v>
      </c>
      <c r="G3716" s="82">
        <v>179566.0</v>
      </c>
      <c r="H3716" s="17" t="s">
        <v>5510</v>
      </c>
      <c r="I3716" s="82">
        <v>7.0</v>
      </c>
    </row>
    <row r="3717">
      <c r="A3717" s="17" t="s">
        <v>5514</v>
      </c>
      <c r="B3717" s="17" t="s">
        <v>5932</v>
      </c>
      <c r="C3717" s="82">
        <v>0.306</v>
      </c>
      <c r="D3717" s="82">
        <v>0.247</v>
      </c>
      <c r="E3717" s="82">
        <v>0.059</v>
      </c>
      <c r="F3717" s="82">
        <f t="shared" si="1"/>
        <v>0.4393180948</v>
      </c>
      <c r="G3717" s="82">
        <v>90659.0</v>
      </c>
      <c r="H3717" s="17" t="s">
        <v>5510</v>
      </c>
      <c r="I3717" s="82">
        <v>7.0</v>
      </c>
    </row>
    <row r="3718">
      <c r="A3718" s="17" t="s">
        <v>5515</v>
      </c>
      <c r="B3718" s="17" t="s">
        <v>5932</v>
      </c>
      <c r="C3718" s="82">
        <v>0.185</v>
      </c>
      <c r="D3718" s="82">
        <v>0.007</v>
      </c>
      <c r="E3718" s="82">
        <v>0.178</v>
      </c>
      <c r="F3718" s="82">
        <f t="shared" si="1"/>
        <v>0.5302888599</v>
      </c>
      <c r="G3718" s="82">
        <v>109432.0</v>
      </c>
      <c r="H3718" s="17" t="s">
        <v>5516</v>
      </c>
      <c r="I3718" s="82">
        <v>7.0</v>
      </c>
    </row>
    <row r="3719">
      <c r="A3719" s="17" t="s">
        <v>5517</v>
      </c>
      <c r="B3719" s="17" t="s">
        <v>5932</v>
      </c>
      <c r="C3719" s="82">
        <v>0.115</v>
      </c>
      <c r="D3719" s="82">
        <v>0.035</v>
      </c>
      <c r="E3719" s="82">
        <v>0.08</v>
      </c>
      <c r="F3719" s="82">
        <f t="shared" si="1"/>
        <v>0.8416285865</v>
      </c>
      <c r="G3719" s="82">
        <v>173681.0</v>
      </c>
      <c r="H3719" s="17" t="s">
        <v>5113</v>
      </c>
      <c r="I3719" s="82">
        <v>7.0</v>
      </c>
    </row>
    <row r="3720">
      <c r="A3720" s="17" t="s">
        <v>5112</v>
      </c>
      <c r="B3720" s="17" t="s">
        <v>5932</v>
      </c>
      <c r="C3720" s="82">
        <v>0.146</v>
      </c>
      <c r="D3720" s="82">
        <v>0.005</v>
      </c>
      <c r="E3720" s="82">
        <v>0.141</v>
      </c>
      <c r="F3720" s="82">
        <f t="shared" si="1"/>
        <v>0.4078977336</v>
      </c>
      <c r="G3720" s="82">
        <v>84175.0</v>
      </c>
      <c r="H3720" s="17" t="s">
        <v>5113</v>
      </c>
      <c r="I3720" s="82">
        <v>7.0</v>
      </c>
    </row>
    <row r="3721">
      <c r="A3721" s="17" t="s">
        <v>5134</v>
      </c>
      <c r="B3721" s="17" t="s">
        <v>5932</v>
      </c>
      <c r="C3721" s="82">
        <v>0.108</v>
      </c>
      <c r="D3721" s="82">
        <v>0.0</v>
      </c>
      <c r="E3721" s="82">
        <v>0.108</v>
      </c>
      <c r="F3721" s="82">
        <f t="shared" si="1"/>
        <v>0.4389304284</v>
      </c>
      <c r="G3721" s="82">
        <v>90579.0</v>
      </c>
      <c r="H3721" s="17" t="s">
        <v>5113</v>
      </c>
      <c r="I3721" s="82">
        <v>7.0</v>
      </c>
    </row>
    <row r="3722">
      <c r="A3722" s="17" t="s">
        <v>5520</v>
      </c>
      <c r="B3722" s="17" t="s">
        <v>5932</v>
      </c>
      <c r="C3722" s="82">
        <v>0.133</v>
      </c>
      <c r="D3722" s="82">
        <v>0.0</v>
      </c>
      <c r="E3722" s="82">
        <v>0.133</v>
      </c>
      <c r="F3722" s="82">
        <f t="shared" si="1"/>
        <v>0.4154766116</v>
      </c>
      <c r="G3722" s="82">
        <v>85739.0</v>
      </c>
      <c r="H3722" s="17" t="s">
        <v>5113</v>
      </c>
      <c r="I3722" s="82">
        <v>7.0</v>
      </c>
    </row>
    <row r="3723">
      <c r="A3723" s="17" t="s">
        <v>5195</v>
      </c>
      <c r="B3723" s="17" t="s">
        <v>5932</v>
      </c>
      <c r="C3723" s="82">
        <v>0.123</v>
      </c>
      <c r="D3723" s="82">
        <v>0.0</v>
      </c>
      <c r="E3723" s="82">
        <v>0.123</v>
      </c>
      <c r="F3723" s="82">
        <f t="shared" si="1"/>
        <v>0.8088465471</v>
      </c>
      <c r="G3723" s="82">
        <v>166916.0</v>
      </c>
      <c r="H3723" s="17" t="s">
        <v>5113</v>
      </c>
      <c r="I3723" s="82">
        <v>7.0</v>
      </c>
    </row>
    <row r="3724">
      <c r="A3724" s="83" t="s">
        <v>4997</v>
      </c>
      <c r="B3724" s="17" t="s">
        <v>5932</v>
      </c>
      <c r="C3724" s="82">
        <v>0.694</v>
      </c>
      <c r="D3724" s="82">
        <v>0.456</v>
      </c>
      <c r="E3724" s="82">
        <v>0.238</v>
      </c>
      <c r="F3724" s="82">
        <f t="shared" si="1"/>
        <v>0.5198460964</v>
      </c>
      <c r="G3724" s="82">
        <v>107277.0</v>
      </c>
      <c r="H3724" s="17" t="s">
        <v>4435</v>
      </c>
      <c r="I3724" s="82">
        <v>5.0</v>
      </c>
    </row>
    <row r="3725">
      <c r="A3725" s="17" t="s">
        <v>5524</v>
      </c>
      <c r="B3725" s="17" t="s">
        <v>5932</v>
      </c>
      <c r="C3725" s="82">
        <v>0.142</v>
      </c>
      <c r="D3725" s="82">
        <v>0.031</v>
      </c>
      <c r="E3725" s="82">
        <v>0.111</v>
      </c>
      <c r="F3725" s="82">
        <f t="shared" si="1"/>
        <v>0.4064875971</v>
      </c>
      <c r="G3725" s="82">
        <v>83884.0</v>
      </c>
      <c r="H3725" s="17" t="s">
        <v>5113</v>
      </c>
      <c r="I3725" s="82">
        <v>7.0</v>
      </c>
    </row>
    <row r="3726">
      <c r="A3726" s="17" t="s">
        <v>5525</v>
      </c>
      <c r="B3726" s="17" t="s">
        <v>5932</v>
      </c>
      <c r="C3726" s="82">
        <v>0.047</v>
      </c>
      <c r="D3726" s="82">
        <v>0.0</v>
      </c>
      <c r="E3726" s="82">
        <v>0.047</v>
      </c>
      <c r="F3726" s="82">
        <f t="shared" si="1"/>
        <v>0.4076748254</v>
      </c>
      <c r="G3726" s="82">
        <v>84129.0</v>
      </c>
      <c r="H3726" s="17" t="s">
        <v>5113</v>
      </c>
      <c r="I3726" s="82">
        <v>7.0</v>
      </c>
    </row>
    <row r="3727">
      <c r="A3727" s="17" t="s">
        <v>5526</v>
      </c>
      <c r="B3727" s="17" t="s">
        <v>5932</v>
      </c>
      <c r="C3727" s="82">
        <v>0.276</v>
      </c>
      <c r="D3727" s="82">
        <v>0.091</v>
      </c>
      <c r="E3727" s="82">
        <v>0.185</v>
      </c>
      <c r="F3727" s="82">
        <f t="shared" si="1"/>
        <v>0.3842694669</v>
      </c>
      <c r="G3727" s="82">
        <v>79299.0</v>
      </c>
      <c r="H3727" s="17" t="s">
        <v>5474</v>
      </c>
      <c r="I3727" s="82">
        <v>7.0</v>
      </c>
    </row>
    <row r="3728">
      <c r="A3728" s="17" t="s">
        <v>5527</v>
      </c>
      <c r="B3728" s="17" t="s">
        <v>5932</v>
      </c>
      <c r="C3728" s="82">
        <v>0.085</v>
      </c>
      <c r="D3728" s="82">
        <v>0.099</v>
      </c>
      <c r="E3728" s="82">
        <v>0.014</v>
      </c>
      <c r="F3728" s="82">
        <f t="shared" si="1"/>
        <v>0.778022223</v>
      </c>
      <c r="G3728" s="82">
        <v>160555.0</v>
      </c>
      <c r="H3728" s="17" t="s">
        <v>5474</v>
      </c>
      <c r="I3728" s="82">
        <v>7.0</v>
      </c>
    </row>
    <row r="3729">
      <c r="A3729" s="17" t="s">
        <v>5528</v>
      </c>
      <c r="B3729" s="17" t="s">
        <v>5932</v>
      </c>
      <c r="C3729" s="82">
        <v>0.194</v>
      </c>
      <c r="D3729" s="82">
        <v>0.019</v>
      </c>
      <c r="E3729" s="82">
        <v>0.175</v>
      </c>
      <c r="F3729" s="82">
        <f t="shared" si="1"/>
        <v>0.4011378009</v>
      </c>
      <c r="G3729" s="82">
        <v>82780.0</v>
      </c>
      <c r="H3729" s="17" t="s">
        <v>5474</v>
      </c>
      <c r="I3729" s="82">
        <v>7.0</v>
      </c>
    </row>
    <row r="3730">
      <c r="A3730" s="17" t="s">
        <v>5529</v>
      </c>
      <c r="B3730" s="17" t="s">
        <v>5932</v>
      </c>
      <c r="C3730" s="82">
        <v>0.141</v>
      </c>
      <c r="D3730" s="82">
        <v>0.023</v>
      </c>
      <c r="E3730" s="82">
        <v>0.118</v>
      </c>
      <c r="F3730" s="82">
        <f t="shared" si="1"/>
        <v>0.3055974181</v>
      </c>
      <c r="G3730" s="82">
        <v>63064.0</v>
      </c>
      <c r="H3730" s="17" t="s">
        <v>5474</v>
      </c>
      <c r="I3730" s="82">
        <v>7.0</v>
      </c>
    </row>
    <row r="3731">
      <c r="A3731" s="17" t="s">
        <v>5530</v>
      </c>
      <c r="B3731" s="17" t="s">
        <v>5932</v>
      </c>
      <c r="C3731" s="82">
        <v>0.137</v>
      </c>
      <c r="D3731" s="82">
        <v>0.103</v>
      </c>
      <c r="E3731" s="82">
        <v>0.034</v>
      </c>
      <c r="F3731" s="82">
        <f t="shared" si="1"/>
        <v>0.7615657846</v>
      </c>
      <c r="G3731" s="82">
        <v>157159.0</v>
      </c>
      <c r="H3731" s="17" t="s">
        <v>5474</v>
      </c>
      <c r="I3731" s="82">
        <v>7.0</v>
      </c>
    </row>
    <row r="3732">
      <c r="A3732" s="17" t="s">
        <v>5531</v>
      </c>
      <c r="B3732" s="17" t="s">
        <v>5932</v>
      </c>
      <c r="C3732" s="82">
        <v>0.227</v>
      </c>
      <c r="D3732" s="82">
        <v>0.115</v>
      </c>
      <c r="E3732" s="82">
        <v>0.112</v>
      </c>
      <c r="F3732" s="82">
        <f t="shared" si="1"/>
        <v>0.7457247666</v>
      </c>
      <c r="G3732" s="82">
        <v>153890.0</v>
      </c>
      <c r="H3732" s="17" t="s">
        <v>5474</v>
      </c>
      <c r="I3732" s="82">
        <v>7.0</v>
      </c>
    </row>
    <row r="3733">
      <c r="A3733" s="17" t="s">
        <v>5532</v>
      </c>
      <c r="B3733" s="17" t="s">
        <v>5932</v>
      </c>
      <c r="C3733" s="82">
        <v>0.188</v>
      </c>
      <c r="D3733" s="82">
        <v>0.114</v>
      </c>
      <c r="E3733" s="82">
        <v>0.074</v>
      </c>
      <c r="F3733" s="82">
        <f t="shared" si="1"/>
        <v>0.4737137956</v>
      </c>
      <c r="G3733" s="82">
        <v>97757.0</v>
      </c>
      <c r="H3733" s="17" t="s">
        <v>5474</v>
      </c>
      <c r="I3733" s="82">
        <v>7.0</v>
      </c>
    </row>
    <row r="3734">
      <c r="A3734" s="17" t="s">
        <v>5533</v>
      </c>
      <c r="B3734" s="17" t="s">
        <v>5932</v>
      </c>
      <c r="C3734" s="82">
        <v>0.209</v>
      </c>
      <c r="D3734" s="82">
        <v>0.083</v>
      </c>
      <c r="E3734" s="82">
        <v>0.126</v>
      </c>
      <c r="F3734" s="82">
        <f t="shared" si="1"/>
        <v>0.432931291</v>
      </c>
      <c r="G3734" s="82">
        <v>89341.0</v>
      </c>
      <c r="H3734" s="17" t="s">
        <v>5474</v>
      </c>
      <c r="I3734" s="82">
        <v>7.0</v>
      </c>
    </row>
    <row r="3735">
      <c r="A3735" s="17" t="s">
        <v>5534</v>
      </c>
      <c r="B3735" s="17" t="s">
        <v>5932</v>
      </c>
      <c r="C3735" s="82">
        <v>0.198</v>
      </c>
      <c r="D3735" s="82">
        <v>0.049</v>
      </c>
      <c r="E3735" s="82">
        <v>0.149</v>
      </c>
      <c r="F3735" s="82">
        <f t="shared" si="1"/>
        <v>0.3755518189</v>
      </c>
      <c r="G3735" s="82">
        <v>77500.0</v>
      </c>
      <c r="H3735" s="17" t="s">
        <v>5474</v>
      </c>
      <c r="I3735" s="82">
        <v>7.0</v>
      </c>
    </row>
    <row r="3736">
      <c r="A3736" s="17" t="s">
        <v>5535</v>
      </c>
      <c r="B3736" s="17" t="s">
        <v>5932</v>
      </c>
      <c r="C3736" s="82">
        <v>0.216</v>
      </c>
      <c r="D3736" s="82">
        <v>0.073</v>
      </c>
      <c r="E3736" s="82">
        <v>0.143</v>
      </c>
      <c r="F3736" s="82">
        <f t="shared" si="1"/>
        <v>0.6347455697</v>
      </c>
      <c r="G3736" s="82">
        <v>130988.0</v>
      </c>
      <c r="H3736" s="17" t="s">
        <v>5474</v>
      </c>
      <c r="I3736" s="82">
        <v>7.0</v>
      </c>
    </row>
    <row r="3737">
      <c r="A3737" s="83" t="s">
        <v>4981</v>
      </c>
      <c r="B3737" s="17" t="s">
        <v>5932</v>
      </c>
      <c r="C3737" s="82">
        <v>0.735</v>
      </c>
      <c r="D3737" s="82">
        <v>0.475</v>
      </c>
      <c r="E3737" s="82">
        <v>0.26</v>
      </c>
      <c r="F3737" s="82">
        <f t="shared" si="1"/>
        <v>0.324462234</v>
      </c>
      <c r="G3737" s="82">
        <v>66957.0</v>
      </c>
      <c r="H3737" s="17" t="s">
        <v>4977</v>
      </c>
      <c r="I3737" s="82">
        <v>5.0</v>
      </c>
    </row>
    <row r="3738">
      <c r="A3738" s="83" t="s">
        <v>5537</v>
      </c>
      <c r="B3738" s="17" t="s">
        <v>5932</v>
      </c>
      <c r="C3738" s="82">
        <v>0.104</v>
      </c>
      <c r="D3738" s="82">
        <v>0.0</v>
      </c>
      <c r="E3738" s="82">
        <v>0.104</v>
      </c>
      <c r="F3738" s="82">
        <f t="shared" si="1"/>
        <v>0.270242243</v>
      </c>
      <c r="G3738" s="82">
        <v>55768.0</v>
      </c>
      <c r="H3738" s="17" t="s">
        <v>5538</v>
      </c>
      <c r="I3738" s="82">
        <v>7.0</v>
      </c>
    </row>
    <row r="3739">
      <c r="A3739" s="83" t="s">
        <v>5539</v>
      </c>
      <c r="B3739" s="17" t="s">
        <v>5932</v>
      </c>
      <c r="C3739" s="82">
        <v>0.133</v>
      </c>
      <c r="D3739" s="82">
        <v>0.0</v>
      </c>
      <c r="E3739" s="82">
        <v>0.133</v>
      </c>
      <c r="F3739" s="82">
        <f t="shared" si="1"/>
        <v>0.4661930676</v>
      </c>
      <c r="G3739" s="82">
        <v>96205.0</v>
      </c>
      <c r="H3739" s="17" t="s">
        <v>5538</v>
      </c>
      <c r="I3739" s="82">
        <v>7.0</v>
      </c>
    </row>
    <row r="3740">
      <c r="A3740" s="83" t="s">
        <v>5540</v>
      </c>
      <c r="B3740" s="17" t="s">
        <v>5932</v>
      </c>
      <c r="C3740" s="82">
        <v>0.115</v>
      </c>
      <c r="D3740" s="82">
        <v>0.0</v>
      </c>
      <c r="E3740" s="82">
        <v>0.115</v>
      </c>
      <c r="F3740" s="82">
        <f t="shared" si="1"/>
        <v>0.3668535542</v>
      </c>
      <c r="G3740" s="82">
        <v>75705.0</v>
      </c>
      <c r="H3740" s="17" t="s">
        <v>5538</v>
      </c>
      <c r="I3740" s="82">
        <v>7.0</v>
      </c>
    </row>
    <row r="3741">
      <c r="A3741" s="83" t="s">
        <v>5541</v>
      </c>
      <c r="B3741" s="17" t="s">
        <v>5932</v>
      </c>
      <c r="C3741" s="82">
        <v>0.167</v>
      </c>
      <c r="D3741" s="82">
        <v>0.0</v>
      </c>
      <c r="E3741" s="82">
        <v>0.167</v>
      </c>
      <c r="F3741" s="82">
        <f t="shared" si="1"/>
        <v>0.0003198247748</v>
      </c>
      <c r="G3741" s="82">
        <v>66.0</v>
      </c>
      <c r="H3741" s="17" t="s">
        <v>5542</v>
      </c>
      <c r="I3741" s="82">
        <v>7.0</v>
      </c>
    </row>
    <row r="3742">
      <c r="A3742" s="17" t="s">
        <v>5543</v>
      </c>
      <c r="B3742" s="17" t="s">
        <v>5932</v>
      </c>
      <c r="C3742" s="82">
        <v>0.421</v>
      </c>
      <c r="D3742" s="82">
        <v>0.414</v>
      </c>
      <c r="E3742" s="82">
        <v>0.00700000000000001</v>
      </c>
      <c r="F3742" s="82">
        <f t="shared" si="1"/>
        <v>0.7307463063</v>
      </c>
      <c r="G3742" s="82">
        <v>150799.0</v>
      </c>
      <c r="H3742" s="17" t="s">
        <v>5544</v>
      </c>
      <c r="I3742" s="82">
        <v>7.0</v>
      </c>
    </row>
    <row r="3743">
      <c r="A3743" s="17" t="s">
        <v>5545</v>
      </c>
      <c r="B3743" s="17" t="s">
        <v>5932</v>
      </c>
      <c r="C3743" s="82">
        <v>0.323</v>
      </c>
      <c r="D3743" s="82">
        <v>0.367</v>
      </c>
      <c r="E3743" s="82">
        <v>0.044</v>
      </c>
      <c r="F3743" s="82">
        <f t="shared" si="1"/>
        <v>0.7703997325</v>
      </c>
      <c r="G3743" s="82">
        <v>158982.0</v>
      </c>
      <c r="H3743" s="17" t="s">
        <v>5546</v>
      </c>
      <c r="I3743" s="82">
        <v>7.0</v>
      </c>
    </row>
    <row r="3744">
      <c r="A3744" s="17" t="s">
        <v>5547</v>
      </c>
      <c r="B3744" s="17" t="s">
        <v>5932</v>
      </c>
      <c r="C3744" s="82">
        <v>0.0</v>
      </c>
      <c r="D3744" s="82">
        <v>0.0</v>
      </c>
      <c r="E3744" s="82">
        <v>0.0</v>
      </c>
      <c r="F3744" s="82">
        <f t="shared" si="1"/>
        <v>0.3130890712</v>
      </c>
      <c r="G3744" s="82">
        <v>64610.0</v>
      </c>
      <c r="H3744" s="17" t="s">
        <v>5548</v>
      </c>
      <c r="I3744" s="82">
        <v>7.0</v>
      </c>
    </row>
    <row r="3745">
      <c r="A3745" s="17" t="s">
        <v>5549</v>
      </c>
      <c r="B3745" s="17" t="s">
        <v>5932</v>
      </c>
      <c r="C3745" s="82">
        <v>0.062</v>
      </c>
      <c r="D3745" s="82">
        <v>0.042</v>
      </c>
      <c r="E3745" s="82">
        <v>0.02</v>
      </c>
      <c r="F3745" s="82">
        <f t="shared" si="1"/>
        <v>0.2378236409</v>
      </c>
      <c r="G3745" s="82">
        <v>49078.0</v>
      </c>
      <c r="H3745" s="17" t="s">
        <v>5550</v>
      </c>
      <c r="I3745" s="82">
        <v>7.0</v>
      </c>
    </row>
    <row r="3746">
      <c r="A3746" s="17" t="s">
        <v>5551</v>
      </c>
      <c r="B3746" s="17" t="s">
        <v>5932</v>
      </c>
      <c r="C3746" s="82">
        <v>0.0</v>
      </c>
      <c r="D3746" s="82">
        <v>0.074</v>
      </c>
      <c r="E3746" s="82">
        <v>0.074</v>
      </c>
      <c r="F3746" s="82">
        <f t="shared" si="1"/>
        <v>0.3000780179</v>
      </c>
      <c r="G3746" s="82">
        <v>61925.0</v>
      </c>
      <c r="H3746" s="17" t="s">
        <v>5552</v>
      </c>
      <c r="I3746" s="82">
        <v>7.0</v>
      </c>
    </row>
    <row r="3747">
      <c r="A3747" s="17" t="s">
        <v>5553</v>
      </c>
      <c r="B3747" s="17" t="s">
        <v>5932</v>
      </c>
      <c r="C3747" s="82">
        <v>0.0</v>
      </c>
      <c r="D3747" s="82">
        <v>0.0</v>
      </c>
      <c r="E3747" s="82">
        <v>0.0</v>
      </c>
      <c r="F3747" s="82">
        <f t="shared" si="1"/>
        <v>0.1813309556</v>
      </c>
      <c r="G3747" s="82">
        <v>37420.0</v>
      </c>
      <c r="H3747" s="17" t="s">
        <v>5554</v>
      </c>
      <c r="I3747" s="82">
        <v>7.0</v>
      </c>
    </row>
    <row r="3748">
      <c r="A3748" s="17" t="s">
        <v>5555</v>
      </c>
      <c r="B3748" s="17" t="s">
        <v>5932</v>
      </c>
      <c r="C3748" s="82">
        <v>0.059</v>
      </c>
      <c r="D3748" s="82">
        <v>0.0</v>
      </c>
      <c r="E3748" s="82">
        <v>0.059</v>
      </c>
      <c r="F3748" s="82">
        <f t="shared" si="1"/>
        <v>0.210866289</v>
      </c>
      <c r="G3748" s="82">
        <v>43515.0</v>
      </c>
      <c r="H3748" s="17" t="s">
        <v>5556</v>
      </c>
      <c r="I3748" s="82">
        <v>7.0</v>
      </c>
    </row>
    <row r="3749">
      <c r="A3749" s="17" t="s">
        <v>5557</v>
      </c>
      <c r="B3749" s="17" t="s">
        <v>5932</v>
      </c>
      <c r="C3749" s="82">
        <v>0.0</v>
      </c>
      <c r="D3749" s="82">
        <v>0.053</v>
      </c>
      <c r="E3749" s="82">
        <v>0.053</v>
      </c>
      <c r="F3749" s="82">
        <f t="shared" si="1"/>
        <v>0.6436279759</v>
      </c>
      <c r="G3749" s="82">
        <v>132821.0</v>
      </c>
      <c r="H3749" s="17" t="s">
        <v>5558</v>
      </c>
      <c r="I3749" s="82">
        <v>7.0</v>
      </c>
    </row>
    <row r="3750">
      <c r="A3750" s="17" t="s">
        <v>5559</v>
      </c>
      <c r="B3750" s="17" t="s">
        <v>5932</v>
      </c>
      <c r="C3750" s="82">
        <v>0.003</v>
      </c>
      <c r="D3750" s="82">
        <v>0.064</v>
      </c>
      <c r="E3750" s="82">
        <v>0.061</v>
      </c>
      <c r="F3750" s="82">
        <f t="shared" si="1"/>
        <v>0.5464642402</v>
      </c>
      <c r="G3750" s="82">
        <v>112770.0</v>
      </c>
      <c r="H3750" s="17" t="s">
        <v>5560</v>
      </c>
      <c r="I3750" s="82">
        <v>7.0</v>
      </c>
    </row>
    <row r="3751">
      <c r="A3751" s="83" t="s">
        <v>4979</v>
      </c>
      <c r="B3751" s="17" t="s">
        <v>5932</v>
      </c>
      <c r="C3751" s="82">
        <v>0.767</v>
      </c>
      <c r="D3751" s="82">
        <v>0.546</v>
      </c>
      <c r="E3751" s="82">
        <v>0.221</v>
      </c>
      <c r="F3751" s="82">
        <f t="shared" si="1"/>
        <v>0.1538114875</v>
      </c>
      <c r="G3751" s="82">
        <v>31741.0</v>
      </c>
      <c r="H3751" s="17" t="s">
        <v>4977</v>
      </c>
      <c r="I3751" s="82">
        <v>5.0</v>
      </c>
    </row>
    <row r="3752">
      <c r="A3752" s="17" t="s">
        <v>5562</v>
      </c>
      <c r="B3752" s="17" t="s">
        <v>5932</v>
      </c>
      <c r="C3752" s="82">
        <v>0.066</v>
      </c>
      <c r="D3752" s="82">
        <v>0.129</v>
      </c>
      <c r="E3752" s="82">
        <v>0.063</v>
      </c>
      <c r="F3752" s="82">
        <f t="shared" si="1"/>
        <v>0.6951827605</v>
      </c>
      <c r="G3752" s="82">
        <v>143460.0</v>
      </c>
      <c r="H3752" s="17" t="s">
        <v>5560</v>
      </c>
      <c r="I3752" s="82">
        <v>7.0</v>
      </c>
    </row>
    <row r="3753">
      <c r="A3753" s="17" t="s">
        <v>5563</v>
      </c>
      <c r="B3753" s="17" t="s">
        <v>5932</v>
      </c>
      <c r="C3753" s="82">
        <v>0.0</v>
      </c>
      <c r="D3753" s="82">
        <v>0.097</v>
      </c>
      <c r="E3753" s="82">
        <v>0.097</v>
      </c>
      <c r="F3753" s="82">
        <f t="shared" si="1"/>
        <v>0.6394266414</v>
      </c>
      <c r="G3753" s="82">
        <v>131954.0</v>
      </c>
      <c r="H3753" s="17" t="s">
        <v>5560</v>
      </c>
      <c r="I3753" s="82">
        <v>7.0</v>
      </c>
    </row>
    <row r="3754">
      <c r="A3754" s="17" t="s">
        <v>5564</v>
      </c>
      <c r="B3754" s="17" t="s">
        <v>5932</v>
      </c>
      <c r="C3754" s="82">
        <v>0.154</v>
      </c>
      <c r="D3754" s="82">
        <v>0.03</v>
      </c>
      <c r="E3754" s="82">
        <v>0.124</v>
      </c>
      <c r="F3754" s="82">
        <f t="shared" si="1"/>
        <v>0.3025057787</v>
      </c>
      <c r="G3754" s="82">
        <v>62426.0</v>
      </c>
      <c r="H3754" s="17" t="s">
        <v>5565</v>
      </c>
      <c r="I3754" s="82">
        <v>7.0</v>
      </c>
    </row>
    <row r="3755">
      <c r="A3755" s="17" t="s">
        <v>5566</v>
      </c>
      <c r="B3755" s="17" t="s">
        <v>5932</v>
      </c>
      <c r="C3755" s="82">
        <v>0.144</v>
      </c>
      <c r="D3755" s="82">
        <v>0.068</v>
      </c>
      <c r="E3755" s="82">
        <v>0.076</v>
      </c>
      <c r="F3755" s="82">
        <f t="shared" si="1"/>
        <v>0.2164341476</v>
      </c>
      <c r="G3755" s="82">
        <v>44664.0</v>
      </c>
      <c r="H3755" s="17" t="s">
        <v>5044</v>
      </c>
      <c r="I3755" s="82">
        <v>7.0</v>
      </c>
    </row>
    <row r="3756">
      <c r="A3756" s="17" t="s">
        <v>5567</v>
      </c>
      <c r="B3756" s="17" t="s">
        <v>5932</v>
      </c>
      <c r="C3756" s="82">
        <v>0.192</v>
      </c>
      <c r="D3756" s="82">
        <v>0.27</v>
      </c>
      <c r="E3756" s="82">
        <v>0.078</v>
      </c>
      <c r="F3756" s="82">
        <f t="shared" si="1"/>
        <v>0.2093156234</v>
      </c>
      <c r="G3756" s="82">
        <v>43195.0</v>
      </c>
      <c r="H3756" s="17" t="s">
        <v>5107</v>
      </c>
      <c r="I3756" s="82">
        <v>7.0</v>
      </c>
    </row>
    <row r="3757">
      <c r="A3757" s="17" t="s">
        <v>5914</v>
      </c>
      <c r="B3757" s="17" t="s">
        <v>5932</v>
      </c>
      <c r="C3757" s="82">
        <v>0.214</v>
      </c>
      <c r="D3757" s="82">
        <v>0.198</v>
      </c>
      <c r="E3757" s="82">
        <v>0.016</v>
      </c>
      <c r="F3757" s="82">
        <f t="shared" si="1"/>
        <v>0.247079176</v>
      </c>
      <c r="G3757" s="82">
        <v>50988.0</v>
      </c>
      <c r="H3757" s="17" t="s">
        <v>5107</v>
      </c>
      <c r="I3757" s="82">
        <v>7.0</v>
      </c>
    </row>
    <row r="3758">
      <c r="A3758" s="17" t="s">
        <v>5570</v>
      </c>
      <c r="B3758" s="17" t="s">
        <v>5932</v>
      </c>
      <c r="C3758" s="82">
        <v>0.0</v>
      </c>
      <c r="D3758" s="82">
        <v>0.067</v>
      </c>
      <c r="E3758" s="82">
        <v>0.067</v>
      </c>
      <c r="F3758" s="82">
        <f t="shared" si="1"/>
        <v>0.25682414</v>
      </c>
      <c r="G3758" s="82">
        <v>52999.0</v>
      </c>
      <c r="H3758" s="17" t="s">
        <v>5571</v>
      </c>
      <c r="I3758" s="82">
        <v>7.0</v>
      </c>
    </row>
    <row r="3759">
      <c r="A3759" s="17" t="s">
        <v>5572</v>
      </c>
      <c r="B3759" s="17" t="s">
        <v>5932</v>
      </c>
      <c r="C3759" s="82">
        <v>0.019</v>
      </c>
      <c r="D3759" s="82">
        <v>0.048</v>
      </c>
      <c r="E3759" s="82">
        <v>0.029</v>
      </c>
      <c r="F3759" s="82">
        <f t="shared" si="1"/>
        <v>0.2788678203</v>
      </c>
      <c r="G3759" s="82">
        <v>57548.0</v>
      </c>
      <c r="H3759" s="17" t="s">
        <v>5573</v>
      </c>
      <c r="I3759" s="82">
        <v>7.0</v>
      </c>
    </row>
    <row r="3760">
      <c r="A3760" s="17" t="s">
        <v>5574</v>
      </c>
      <c r="B3760" s="17" t="s">
        <v>5932</v>
      </c>
      <c r="C3760" s="82">
        <v>0.289</v>
      </c>
      <c r="D3760" s="82">
        <v>0.229</v>
      </c>
      <c r="E3760" s="82">
        <v>0.06</v>
      </c>
      <c r="F3760" s="82">
        <f t="shared" si="1"/>
        <v>0.2958233792</v>
      </c>
      <c r="G3760" s="82">
        <v>61047.0</v>
      </c>
      <c r="H3760" s="17" t="s">
        <v>5158</v>
      </c>
      <c r="I3760" s="82">
        <v>7.0</v>
      </c>
    </row>
    <row r="3761">
      <c r="A3761" s="17" t="s">
        <v>5575</v>
      </c>
      <c r="B3761" s="17" t="s">
        <v>5932</v>
      </c>
      <c r="C3761" s="82">
        <v>0.157</v>
      </c>
      <c r="D3761" s="82">
        <v>0.152</v>
      </c>
      <c r="E3761" s="82">
        <v>0.005</v>
      </c>
      <c r="F3761" s="82">
        <f t="shared" si="1"/>
        <v>0.2569598232</v>
      </c>
      <c r="G3761" s="82">
        <v>53027.0</v>
      </c>
      <c r="H3761" s="17" t="s">
        <v>5158</v>
      </c>
      <c r="I3761" s="82">
        <v>7.0</v>
      </c>
    </row>
    <row r="3762">
      <c r="A3762" s="17" t="s">
        <v>5576</v>
      </c>
      <c r="B3762" s="17" t="s">
        <v>5932</v>
      </c>
      <c r="C3762" s="82">
        <v>0.025</v>
      </c>
      <c r="D3762" s="82">
        <v>0.07</v>
      </c>
      <c r="E3762" s="82">
        <v>0.045</v>
      </c>
      <c r="F3762" s="82">
        <f t="shared" si="1"/>
        <v>0.237222758</v>
      </c>
      <c r="G3762" s="82">
        <v>48954.0</v>
      </c>
      <c r="H3762" s="17" t="s">
        <v>5577</v>
      </c>
      <c r="I3762" s="82">
        <v>7.0</v>
      </c>
    </row>
    <row r="3763">
      <c r="A3763" s="17" t="s">
        <v>5578</v>
      </c>
      <c r="B3763" s="17" t="s">
        <v>5932</v>
      </c>
      <c r="C3763" s="82">
        <v>0.205</v>
      </c>
      <c r="D3763" s="82">
        <v>0.324</v>
      </c>
      <c r="E3763" s="82">
        <v>0.119</v>
      </c>
      <c r="F3763" s="82">
        <f t="shared" si="1"/>
        <v>0.675222787</v>
      </c>
      <c r="G3763" s="82">
        <v>139341.0</v>
      </c>
      <c r="H3763" s="17" t="s">
        <v>5226</v>
      </c>
      <c r="I3763" s="82">
        <v>7.0</v>
      </c>
    </row>
    <row r="3764">
      <c r="A3764" s="17" t="s">
        <v>5579</v>
      </c>
      <c r="B3764" s="17" t="s">
        <v>5932</v>
      </c>
      <c r="C3764" s="82">
        <v>0.0</v>
      </c>
      <c r="D3764" s="82">
        <v>0.0</v>
      </c>
      <c r="E3764" s="82">
        <v>0.0</v>
      </c>
      <c r="F3764" s="82">
        <f t="shared" si="1"/>
        <v>0.6687632957</v>
      </c>
      <c r="G3764" s="82">
        <v>138008.0</v>
      </c>
      <c r="H3764" s="17" t="s">
        <v>5580</v>
      </c>
      <c r="I3764" s="82">
        <v>8.0</v>
      </c>
    </row>
    <row r="3765">
      <c r="A3765" s="83" t="s">
        <v>5581</v>
      </c>
      <c r="B3765" s="17" t="s">
        <v>5932</v>
      </c>
      <c r="C3765" s="82">
        <v>0.109</v>
      </c>
      <c r="D3765" s="82">
        <v>0.0</v>
      </c>
      <c r="E3765" s="82">
        <v>0.109</v>
      </c>
      <c r="F3765" s="82">
        <f t="shared" si="1"/>
        <v>0.0236282667</v>
      </c>
      <c r="G3765" s="82">
        <v>4876.0</v>
      </c>
      <c r="H3765" s="17" t="s">
        <v>5582</v>
      </c>
      <c r="I3765" s="82">
        <v>8.0</v>
      </c>
    </row>
    <row r="3766">
      <c r="A3766" s="17" t="s">
        <v>5583</v>
      </c>
      <c r="B3766" s="17" t="s">
        <v>5932</v>
      </c>
      <c r="C3766" s="82">
        <v>0.017</v>
      </c>
      <c r="D3766" s="82">
        <v>0.005</v>
      </c>
      <c r="E3766" s="82">
        <v>0.012</v>
      </c>
      <c r="F3766" s="82">
        <f t="shared" si="1"/>
        <v>0.1597040167</v>
      </c>
      <c r="G3766" s="82">
        <v>32957.0</v>
      </c>
      <c r="H3766" s="17" t="s">
        <v>5584</v>
      </c>
      <c r="I3766" s="82">
        <v>8.0</v>
      </c>
    </row>
    <row r="3767">
      <c r="A3767" s="17" t="s">
        <v>5585</v>
      </c>
      <c r="B3767" s="17" t="s">
        <v>5932</v>
      </c>
      <c r="C3767" s="82">
        <v>0.0</v>
      </c>
      <c r="D3767" s="82">
        <v>0.0</v>
      </c>
      <c r="E3767" s="82">
        <v>0.0</v>
      </c>
      <c r="F3767" s="82">
        <f t="shared" si="1"/>
        <v>0.3664222753</v>
      </c>
      <c r="G3767" s="82">
        <v>75616.0</v>
      </c>
      <c r="H3767" s="17" t="s">
        <v>5584</v>
      </c>
      <c r="I3767" s="82">
        <v>8.0</v>
      </c>
    </row>
    <row r="3768">
      <c r="A3768" s="83" t="s">
        <v>5586</v>
      </c>
      <c r="B3768" s="17" t="s">
        <v>5932</v>
      </c>
      <c r="C3768" s="82">
        <v>0.062</v>
      </c>
      <c r="D3768" s="82">
        <v>0.0</v>
      </c>
      <c r="E3768" s="82">
        <v>0.062</v>
      </c>
      <c r="F3768" s="82">
        <f t="shared" si="1"/>
        <v>0.3685495946</v>
      </c>
      <c r="G3768" s="82">
        <v>76055.0</v>
      </c>
      <c r="H3768" s="17" t="s">
        <v>5584</v>
      </c>
      <c r="I3768" s="82">
        <v>8.0</v>
      </c>
    </row>
    <row r="3769">
      <c r="A3769" s="83" t="s">
        <v>5587</v>
      </c>
      <c r="B3769" s="17" t="s">
        <v>5932</v>
      </c>
      <c r="C3769" s="82">
        <v>0.019</v>
      </c>
      <c r="D3769" s="82">
        <v>0.0</v>
      </c>
      <c r="E3769" s="82">
        <v>0.019</v>
      </c>
      <c r="F3769" s="82">
        <f t="shared" si="1"/>
        <v>0.07570640086</v>
      </c>
      <c r="G3769" s="82">
        <v>15623.0</v>
      </c>
      <c r="H3769" s="17" t="s">
        <v>5584</v>
      </c>
      <c r="I3769" s="82">
        <v>8.0</v>
      </c>
    </row>
    <row r="3770">
      <c r="A3770" s="83" t="s">
        <v>5588</v>
      </c>
      <c r="B3770" s="17" t="s">
        <v>5932</v>
      </c>
      <c r="C3770" s="82">
        <v>0.064</v>
      </c>
      <c r="D3770" s="82">
        <v>0.0</v>
      </c>
      <c r="E3770" s="82">
        <v>0.064</v>
      </c>
      <c r="F3770" s="82">
        <f t="shared" si="1"/>
        <v>0.1850137864</v>
      </c>
      <c r="G3770" s="82">
        <v>38180.0</v>
      </c>
      <c r="H3770" s="17" t="s">
        <v>5589</v>
      </c>
      <c r="I3770" s="82">
        <v>8.0</v>
      </c>
    </row>
    <row r="3771">
      <c r="A3771" s="17" t="s">
        <v>5590</v>
      </c>
      <c r="B3771" s="17" t="s">
        <v>5932</v>
      </c>
      <c r="C3771" s="82">
        <v>0.0</v>
      </c>
      <c r="D3771" s="82">
        <v>0.0</v>
      </c>
      <c r="E3771" s="82">
        <v>0.0</v>
      </c>
      <c r="F3771" s="82">
        <f t="shared" si="1"/>
        <v>0.7177643279</v>
      </c>
      <c r="G3771" s="82">
        <v>148120.0</v>
      </c>
      <c r="H3771" s="17" t="s">
        <v>5591</v>
      </c>
      <c r="I3771" s="82">
        <v>8.0</v>
      </c>
    </row>
    <row r="3772">
      <c r="A3772" s="17" t="s">
        <v>5592</v>
      </c>
      <c r="B3772" s="17" t="s">
        <v>5932</v>
      </c>
      <c r="C3772" s="82">
        <v>0.0</v>
      </c>
      <c r="D3772" s="82">
        <v>0.0</v>
      </c>
      <c r="E3772" s="82">
        <v>0.0</v>
      </c>
      <c r="F3772" s="82">
        <f t="shared" si="1"/>
        <v>0.7112563783</v>
      </c>
      <c r="G3772" s="82">
        <v>146777.0</v>
      </c>
      <c r="H3772" s="17" t="s">
        <v>5591</v>
      </c>
      <c r="I3772" s="82">
        <v>8.0</v>
      </c>
    </row>
    <row r="3773">
      <c r="A3773" s="17" t="s">
        <v>5593</v>
      </c>
      <c r="B3773" s="17" t="s">
        <v>5932</v>
      </c>
      <c r="C3773" s="82">
        <v>0.0</v>
      </c>
      <c r="D3773" s="82">
        <v>0.0</v>
      </c>
      <c r="E3773" s="82">
        <v>0.0</v>
      </c>
      <c r="F3773" s="82">
        <f t="shared" si="1"/>
        <v>0.3417424635</v>
      </c>
      <c r="G3773" s="82">
        <v>70523.0</v>
      </c>
      <c r="H3773" s="17" t="s">
        <v>5591</v>
      </c>
      <c r="I3773" s="82">
        <v>8.0</v>
      </c>
    </row>
    <row r="3774">
      <c r="A3774" s="17" t="s">
        <v>5594</v>
      </c>
      <c r="B3774" s="17" t="s">
        <v>5932</v>
      </c>
      <c r="C3774" s="82">
        <v>0.016</v>
      </c>
      <c r="D3774" s="82">
        <v>0.0</v>
      </c>
      <c r="E3774" s="82">
        <v>0.016</v>
      </c>
      <c r="F3774" s="82">
        <f t="shared" si="1"/>
        <v>0.6112772154</v>
      </c>
      <c r="G3774" s="82">
        <v>126145.0</v>
      </c>
      <c r="H3774" s="17" t="s">
        <v>5595</v>
      </c>
      <c r="I3774" s="82">
        <v>8.0</v>
      </c>
    </row>
    <row r="3775">
      <c r="A3775" s="17" t="s">
        <v>5596</v>
      </c>
      <c r="B3775" s="17" t="s">
        <v>5932</v>
      </c>
      <c r="C3775" s="82">
        <v>0.0</v>
      </c>
      <c r="D3775" s="82">
        <v>0.0</v>
      </c>
      <c r="E3775" s="82">
        <v>0.0</v>
      </c>
      <c r="F3775" s="82">
        <f t="shared" si="1"/>
        <v>0.4466449897</v>
      </c>
      <c r="G3775" s="82">
        <v>92171.0</v>
      </c>
      <c r="H3775" s="17" t="s">
        <v>5597</v>
      </c>
      <c r="I3775" s="82">
        <v>8.0</v>
      </c>
    </row>
    <row r="3776">
      <c r="A3776" s="17" t="s">
        <v>5598</v>
      </c>
      <c r="B3776" s="17" t="s">
        <v>5932</v>
      </c>
      <c r="C3776" s="82">
        <v>0.0</v>
      </c>
      <c r="D3776" s="82">
        <v>0.0</v>
      </c>
      <c r="E3776" s="82">
        <v>0.0</v>
      </c>
      <c r="F3776" s="82">
        <f t="shared" si="1"/>
        <v>0.5346258777</v>
      </c>
      <c r="G3776" s="82">
        <v>110327.0</v>
      </c>
      <c r="H3776" s="17" t="s">
        <v>5597</v>
      </c>
      <c r="I3776" s="82">
        <v>8.0</v>
      </c>
    </row>
    <row r="3777">
      <c r="A3777" s="17" t="s">
        <v>5599</v>
      </c>
      <c r="B3777" s="17" t="s">
        <v>5932</v>
      </c>
      <c r="C3777" s="82">
        <v>0.0</v>
      </c>
      <c r="D3777" s="82">
        <v>0.0</v>
      </c>
      <c r="E3777" s="82">
        <v>0.0</v>
      </c>
      <c r="F3777" s="82">
        <f t="shared" si="1"/>
        <v>0.693714474</v>
      </c>
      <c r="G3777" s="82">
        <v>143157.0</v>
      </c>
      <c r="H3777" s="17" t="s">
        <v>5597</v>
      </c>
      <c r="I3777" s="82">
        <v>8.0</v>
      </c>
    </row>
    <row r="3778">
      <c r="A3778" s="17" t="s">
        <v>5600</v>
      </c>
      <c r="B3778" s="17" t="s">
        <v>5932</v>
      </c>
      <c r="C3778" s="82">
        <v>0.0</v>
      </c>
      <c r="D3778" s="82">
        <v>0.0</v>
      </c>
      <c r="E3778" s="82">
        <v>0.0</v>
      </c>
      <c r="F3778" s="82">
        <f t="shared" si="1"/>
        <v>0.2506941651</v>
      </c>
      <c r="G3778" s="82">
        <v>51734.0</v>
      </c>
      <c r="H3778" s="17" t="s">
        <v>5597</v>
      </c>
      <c r="I3778" s="82">
        <v>8.0</v>
      </c>
    </row>
    <row r="3779">
      <c r="A3779" s="17" t="s">
        <v>5601</v>
      </c>
      <c r="B3779" s="17" t="s">
        <v>5932</v>
      </c>
      <c r="C3779" s="82">
        <v>0.0</v>
      </c>
      <c r="D3779" s="82">
        <v>0.001</v>
      </c>
      <c r="E3779" s="82">
        <v>0.001</v>
      </c>
      <c r="F3779" s="82">
        <f t="shared" si="1"/>
        <v>0.2536646589</v>
      </c>
      <c r="G3779" s="82">
        <v>52347.0</v>
      </c>
      <c r="H3779" s="17" t="s">
        <v>5597</v>
      </c>
      <c r="I3779" s="82">
        <v>8.0</v>
      </c>
    </row>
    <row r="3780">
      <c r="A3780" s="17" t="s">
        <v>5602</v>
      </c>
      <c r="B3780" s="17" t="s">
        <v>5932</v>
      </c>
      <c r="C3780" s="82">
        <v>0.0</v>
      </c>
      <c r="D3780" s="82">
        <v>0.0</v>
      </c>
      <c r="E3780" s="82">
        <v>0.0</v>
      </c>
      <c r="F3780" s="82">
        <f t="shared" si="1"/>
        <v>0.2387637319</v>
      </c>
      <c r="G3780" s="82">
        <v>49272.0</v>
      </c>
      <c r="H3780" s="17" t="s">
        <v>5597</v>
      </c>
      <c r="I3780" s="82">
        <v>8.0</v>
      </c>
    </row>
    <row r="3781">
      <c r="A3781" s="17" t="s">
        <v>5603</v>
      </c>
      <c r="B3781" s="17" t="s">
        <v>5932</v>
      </c>
      <c r="C3781" s="82">
        <v>0.0</v>
      </c>
      <c r="D3781" s="82">
        <v>0.0</v>
      </c>
      <c r="E3781" s="82">
        <v>0.0</v>
      </c>
      <c r="F3781" s="82">
        <f t="shared" si="1"/>
        <v>0.2552589369</v>
      </c>
      <c r="G3781" s="82">
        <v>52676.0</v>
      </c>
      <c r="H3781" s="17" t="s">
        <v>5597</v>
      </c>
      <c r="I3781" s="82">
        <v>8.0</v>
      </c>
    </row>
    <row r="3782">
      <c r="A3782" s="17" t="s">
        <v>5604</v>
      </c>
      <c r="B3782" s="17" t="s">
        <v>5932</v>
      </c>
      <c r="C3782" s="82">
        <v>0.0</v>
      </c>
      <c r="D3782" s="82">
        <v>0.0</v>
      </c>
      <c r="E3782" s="82">
        <v>0.0</v>
      </c>
      <c r="F3782" s="82">
        <f t="shared" si="1"/>
        <v>0.2387831152</v>
      </c>
      <c r="G3782" s="82">
        <v>49276.0</v>
      </c>
      <c r="H3782" s="17" t="s">
        <v>5597</v>
      </c>
      <c r="I3782" s="82">
        <v>8.0</v>
      </c>
    </row>
    <row r="3783">
      <c r="A3783" s="17" t="s">
        <v>5605</v>
      </c>
      <c r="B3783" s="17" t="s">
        <v>5932</v>
      </c>
      <c r="C3783" s="82">
        <v>0.0</v>
      </c>
      <c r="D3783" s="82">
        <v>0.017</v>
      </c>
      <c r="E3783" s="82">
        <v>0.017</v>
      </c>
      <c r="F3783" s="82">
        <f t="shared" si="1"/>
        <v>0.2518765476</v>
      </c>
      <c r="G3783" s="82">
        <v>51978.0</v>
      </c>
      <c r="H3783" s="17" t="s">
        <v>5597</v>
      </c>
      <c r="I3783" s="82">
        <v>8.0</v>
      </c>
    </row>
    <row r="3784">
      <c r="A3784" s="17" t="s">
        <v>5606</v>
      </c>
      <c r="B3784" s="17" t="s">
        <v>5932</v>
      </c>
      <c r="C3784" s="82">
        <v>0.003</v>
      </c>
      <c r="D3784" s="82">
        <v>0.0</v>
      </c>
      <c r="E3784" s="82">
        <v>0.003</v>
      </c>
      <c r="F3784" s="82">
        <f t="shared" si="1"/>
        <v>0.2469192636</v>
      </c>
      <c r="G3784" s="82">
        <v>50955.0</v>
      </c>
      <c r="H3784" s="17" t="s">
        <v>5597</v>
      </c>
      <c r="I3784" s="82">
        <v>8.0</v>
      </c>
    </row>
    <row r="3785">
      <c r="A3785" s="17" t="s">
        <v>5607</v>
      </c>
      <c r="B3785" s="17" t="s">
        <v>5932</v>
      </c>
      <c r="C3785" s="82">
        <v>0.0</v>
      </c>
      <c r="D3785" s="82">
        <v>0.0</v>
      </c>
      <c r="E3785" s="82">
        <v>0.0</v>
      </c>
      <c r="F3785" s="82">
        <f t="shared" si="1"/>
        <v>0.244801636</v>
      </c>
      <c r="G3785" s="82">
        <v>50518.0</v>
      </c>
      <c r="H3785" s="17" t="s">
        <v>5597</v>
      </c>
      <c r="I3785" s="82">
        <v>8.0</v>
      </c>
    </row>
    <row r="3786">
      <c r="A3786" s="17" t="s">
        <v>5608</v>
      </c>
      <c r="B3786" s="17" t="s">
        <v>5932</v>
      </c>
      <c r="C3786" s="82">
        <v>0.0</v>
      </c>
      <c r="D3786" s="82">
        <v>0.0</v>
      </c>
      <c r="E3786" s="82">
        <v>0.0</v>
      </c>
      <c r="F3786" s="82">
        <f t="shared" si="1"/>
        <v>0.2554043118</v>
      </c>
      <c r="G3786" s="82">
        <v>52706.0</v>
      </c>
      <c r="H3786" s="17" t="s">
        <v>5597</v>
      </c>
      <c r="I3786" s="82">
        <v>8.0</v>
      </c>
    </row>
    <row r="3787">
      <c r="A3787" s="17" t="s">
        <v>5609</v>
      </c>
      <c r="B3787" s="17" t="s">
        <v>5932</v>
      </c>
      <c r="C3787" s="82">
        <v>0.0</v>
      </c>
      <c r="D3787" s="82">
        <v>0.003</v>
      </c>
      <c r="E3787" s="82">
        <v>0.003</v>
      </c>
      <c r="F3787" s="82">
        <f t="shared" si="1"/>
        <v>0.2529135552</v>
      </c>
      <c r="G3787" s="82">
        <v>52192.0</v>
      </c>
      <c r="H3787" s="17" t="s">
        <v>5597</v>
      </c>
      <c r="I3787" s="82">
        <v>8.0</v>
      </c>
    </row>
    <row r="3788">
      <c r="A3788" s="17" t="s">
        <v>5610</v>
      </c>
      <c r="B3788" s="17" t="s">
        <v>5932</v>
      </c>
      <c r="C3788" s="82">
        <v>0.0</v>
      </c>
      <c r="D3788" s="82">
        <v>0.0</v>
      </c>
      <c r="E3788" s="82">
        <v>0.0</v>
      </c>
      <c r="F3788" s="82">
        <f t="shared" si="1"/>
        <v>0.2744581151</v>
      </c>
      <c r="G3788" s="82">
        <v>56638.0</v>
      </c>
      <c r="H3788" s="17" t="s">
        <v>5597</v>
      </c>
      <c r="I3788" s="82">
        <v>8.0</v>
      </c>
    </row>
    <row r="3789">
      <c r="A3789" s="17" t="s">
        <v>5611</v>
      </c>
      <c r="B3789" s="17" t="s">
        <v>5932</v>
      </c>
      <c r="C3789" s="82">
        <v>0.0</v>
      </c>
      <c r="D3789" s="82">
        <v>0.0</v>
      </c>
      <c r="E3789" s="82">
        <v>0.0</v>
      </c>
      <c r="F3789" s="82">
        <f t="shared" si="1"/>
        <v>0.2748118607</v>
      </c>
      <c r="G3789" s="82">
        <v>56711.0</v>
      </c>
      <c r="H3789" s="17" t="s">
        <v>5597</v>
      </c>
      <c r="I3789" s="82">
        <v>8.0</v>
      </c>
    </row>
    <row r="3790">
      <c r="A3790" s="17" t="s">
        <v>5612</v>
      </c>
      <c r="B3790" s="17" t="s">
        <v>5932</v>
      </c>
      <c r="C3790" s="82">
        <v>0.0</v>
      </c>
      <c r="D3790" s="82">
        <v>0.006</v>
      </c>
      <c r="E3790" s="82">
        <v>0.006</v>
      </c>
      <c r="F3790" s="82">
        <f t="shared" si="1"/>
        <v>0.2486589166</v>
      </c>
      <c r="G3790" s="82">
        <v>51314.0</v>
      </c>
      <c r="H3790" s="17" t="s">
        <v>5597</v>
      </c>
      <c r="I3790" s="82">
        <v>8.0</v>
      </c>
    </row>
    <row r="3791">
      <c r="A3791" s="17" t="s">
        <v>5613</v>
      </c>
      <c r="B3791" s="17" t="s">
        <v>5932</v>
      </c>
      <c r="C3791" s="82">
        <v>0.0</v>
      </c>
      <c r="D3791" s="82">
        <v>0.023</v>
      </c>
      <c r="E3791" s="82">
        <v>0.023</v>
      </c>
      <c r="F3791" s="82">
        <f t="shared" si="1"/>
        <v>0.3512402902</v>
      </c>
      <c r="G3791" s="82">
        <v>72483.0</v>
      </c>
      <c r="H3791" s="17" t="s">
        <v>5597</v>
      </c>
      <c r="I3791" s="82">
        <v>8.0</v>
      </c>
    </row>
    <row r="3792">
      <c r="A3792" s="17" t="s">
        <v>5614</v>
      </c>
      <c r="B3792" s="17" t="s">
        <v>5932</v>
      </c>
      <c r="C3792" s="82">
        <v>0.0</v>
      </c>
      <c r="D3792" s="82">
        <v>0.0</v>
      </c>
      <c r="E3792" s="82">
        <v>0.0</v>
      </c>
      <c r="F3792" s="82">
        <f t="shared" si="1"/>
        <v>0.2486686082</v>
      </c>
      <c r="G3792" s="82">
        <v>51316.0</v>
      </c>
      <c r="H3792" s="17" t="s">
        <v>5597</v>
      </c>
      <c r="I3792" s="82">
        <v>8.0</v>
      </c>
    </row>
    <row r="3793">
      <c r="A3793" s="17" t="s">
        <v>5615</v>
      </c>
      <c r="B3793" s="17" t="s">
        <v>5932</v>
      </c>
      <c r="C3793" s="82">
        <v>0.0</v>
      </c>
      <c r="D3793" s="82">
        <v>0.0</v>
      </c>
      <c r="E3793" s="82">
        <v>0.0</v>
      </c>
      <c r="F3793" s="82">
        <f t="shared" si="1"/>
        <v>0.2462602308</v>
      </c>
      <c r="G3793" s="82">
        <v>50819.0</v>
      </c>
      <c r="H3793" s="17" t="s">
        <v>5597</v>
      </c>
      <c r="I3793" s="82">
        <v>8.0</v>
      </c>
    </row>
    <row r="3794">
      <c r="A3794" s="17" t="s">
        <v>5616</v>
      </c>
      <c r="B3794" s="17" t="s">
        <v>5932</v>
      </c>
      <c r="C3794" s="82">
        <v>0.0</v>
      </c>
      <c r="D3794" s="82">
        <v>0.024</v>
      </c>
      <c r="E3794" s="82">
        <v>0.024</v>
      </c>
      <c r="F3794" s="82">
        <f t="shared" si="1"/>
        <v>0.2472003218</v>
      </c>
      <c r="G3794" s="82">
        <v>51013.0</v>
      </c>
      <c r="H3794" s="17" t="s">
        <v>5597</v>
      </c>
      <c r="I3794" s="82">
        <v>8.0</v>
      </c>
    </row>
    <row r="3795">
      <c r="A3795" s="17" t="s">
        <v>5617</v>
      </c>
      <c r="B3795" s="17" t="s">
        <v>5932</v>
      </c>
      <c r="C3795" s="82">
        <v>0.0</v>
      </c>
      <c r="D3795" s="82">
        <v>0.0</v>
      </c>
      <c r="E3795" s="82">
        <v>0.0</v>
      </c>
      <c r="F3795" s="82">
        <f t="shared" si="1"/>
        <v>0.2510091441</v>
      </c>
      <c r="G3795" s="82">
        <v>51799.0</v>
      </c>
      <c r="H3795" s="17" t="s">
        <v>5597</v>
      </c>
      <c r="I3795" s="82">
        <v>8.0</v>
      </c>
    </row>
    <row r="3796">
      <c r="A3796" s="17" t="s">
        <v>5618</v>
      </c>
      <c r="B3796" s="17" t="s">
        <v>5932</v>
      </c>
      <c r="C3796" s="82">
        <v>0.0</v>
      </c>
      <c r="D3796" s="82">
        <v>0.0</v>
      </c>
      <c r="E3796" s="82">
        <v>0.0</v>
      </c>
      <c r="F3796" s="82">
        <f t="shared" si="1"/>
        <v>0.2645435471</v>
      </c>
      <c r="G3796" s="82">
        <v>54592.0</v>
      </c>
      <c r="H3796" s="17" t="s">
        <v>5597</v>
      </c>
      <c r="I3796" s="82">
        <v>8.0</v>
      </c>
    </row>
    <row r="3797">
      <c r="A3797" s="17" t="s">
        <v>5619</v>
      </c>
      <c r="B3797" s="17" t="s">
        <v>5932</v>
      </c>
      <c r="C3797" s="82">
        <v>0.0</v>
      </c>
      <c r="D3797" s="82">
        <v>0.042</v>
      </c>
      <c r="E3797" s="82">
        <v>0.042</v>
      </c>
      <c r="F3797" s="82">
        <f t="shared" si="1"/>
        <v>0.2629977273</v>
      </c>
      <c r="G3797" s="82">
        <v>54273.0</v>
      </c>
      <c r="H3797" s="17" t="s">
        <v>5597</v>
      </c>
      <c r="I3797" s="82">
        <v>8.0</v>
      </c>
    </row>
    <row r="3798">
      <c r="A3798" s="17" t="s">
        <v>5620</v>
      </c>
      <c r="B3798" s="17" t="s">
        <v>5932</v>
      </c>
      <c r="C3798" s="82">
        <v>0.0</v>
      </c>
      <c r="D3798" s="82">
        <v>0.0</v>
      </c>
      <c r="E3798" s="82">
        <v>0.0</v>
      </c>
      <c r="F3798" s="82">
        <f t="shared" si="1"/>
        <v>0.2385989737</v>
      </c>
      <c r="G3798" s="82">
        <v>49238.0</v>
      </c>
      <c r="H3798" s="17" t="s">
        <v>5597</v>
      </c>
      <c r="I3798" s="82">
        <v>8.0</v>
      </c>
    </row>
    <row r="3799">
      <c r="A3799" s="17" t="s">
        <v>5621</v>
      </c>
      <c r="B3799" s="17" t="s">
        <v>5932</v>
      </c>
      <c r="C3799" s="82">
        <v>0.0</v>
      </c>
      <c r="D3799" s="82">
        <v>0.051</v>
      </c>
      <c r="E3799" s="82">
        <v>0.051</v>
      </c>
      <c r="F3799" s="82">
        <f t="shared" si="1"/>
        <v>0.2627602816</v>
      </c>
      <c r="G3799" s="82">
        <v>54224.0</v>
      </c>
      <c r="H3799" s="17" t="s">
        <v>5597</v>
      </c>
      <c r="I3799" s="82">
        <v>8.0</v>
      </c>
    </row>
    <row r="3800">
      <c r="A3800" s="17" t="s">
        <v>5622</v>
      </c>
      <c r="B3800" s="17" t="s">
        <v>5932</v>
      </c>
      <c r="C3800" s="82">
        <v>0.0</v>
      </c>
      <c r="D3800" s="82">
        <v>0.013</v>
      </c>
      <c r="E3800" s="82">
        <v>0.013</v>
      </c>
      <c r="F3800" s="82">
        <f t="shared" si="1"/>
        <v>0.581572278</v>
      </c>
      <c r="G3800" s="82">
        <v>120015.0</v>
      </c>
      <c r="H3800" s="17" t="s">
        <v>5597</v>
      </c>
      <c r="I3800" s="82">
        <v>8.0</v>
      </c>
    </row>
    <row r="3801">
      <c r="A3801" s="17" t="s">
        <v>5623</v>
      </c>
      <c r="B3801" s="17" t="s">
        <v>5932</v>
      </c>
      <c r="C3801" s="82">
        <v>0.0</v>
      </c>
      <c r="D3801" s="82">
        <v>0.0</v>
      </c>
      <c r="E3801" s="82">
        <v>0.0</v>
      </c>
      <c r="F3801" s="82">
        <f t="shared" si="1"/>
        <v>0.2694572186</v>
      </c>
      <c r="G3801" s="82">
        <v>55606.0</v>
      </c>
      <c r="H3801" s="17" t="s">
        <v>5597</v>
      </c>
      <c r="I3801" s="82">
        <v>8.0</v>
      </c>
    </row>
    <row r="3802">
      <c r="A3802" s="17" t="s">
        <v>5624</v>
      </c>
      <c r="B3802" s="17" t="s">
        <v>5932</v>
      </c>
      <c r="C3802" s="82">
        <v>0.0</v>
      </c>
      <c r="D3802" s="82">
        <v>0.0</v>
      </c>
      <c r="E3802" s="82">
        <v>0.0</v>
      </c>
      <c r="F3802" s="82">
        <f t="shared" si="1"/>
        <v>0.2251857164</v>
      </c>
      <c r="G3802" s="82">
        <v>46470.0</v>
      </c>
      <c r="H3802" s="17" t="s">
        <v>5597</v>
      </c>
      <c r="I3802" s="82">
        <v>8.0</v>
      </c>
    </row>
    <row r="3803">
      <c r="A3803" s="17" t="s">
        <v>5625</v>
      </c>
      <c r="B3803" s="17" t="s">
        <v>5932</v>
      </c>
      <c r="C3803" s="82">
        <v>0.0</v>
      </c>
      <c r="D3803" s="82">
        <v>0.0</v>
      </c>
      <c r="E3803" s="82">
        <v>0.0</v>
      </c>
      <c r="F3803" s="82">
        <f t="shared" si="1"/>
        <v>0.4747508032</v>
      </c>
      <c r="G3803" s="82">
        <v>97971.0</v>
      </c>
      <c r="H3803" s="17" t="s">
        <v>5597</v>
      </c>
      <c r="I3803" s="82">
        <v>8.0</v>
      </c>
    </row>
    <row r="3804">
      <c r="A3804" s="17" t="s">
        <v>5626</v>
      </c>
      <c r="B3804" s="17" t="s">
        <v>5932</v>
      </c>
      <c r="C3804" s="82">
        <v>0.0</v>
      </c>
      <c r="D3804" s="82">
        <v>0.0</v>
      </c>
      <c r="E3804" s="82">
        <v>0.0</v>
      </c>
      <c r="F3804" s="82">
        <f t="shared" si="1"/>
        <v>0.7929570708</v>
      </c>
      <c r="G3804" s="82">
        <v>163637.0</v>
      </c>
      <c r="H3804" s="17" t="s">
        <v>5597</v>
      </c>
      <c r="I3804" s="82">
        <v>8.0</v>
      </c>
    </row>
    <row r="3805">
      <c r="A3805" s="17" t="s">
        <v>5627</v>
      </c>
      <c r="B3805" s="17" t="s">
        <v>5932</v>
      </c>
      <c r="C3805" s="82">
        <v>0.0</v>
      </c>
      <c r="D3805" s="82">
        <v>0.032</v>
      </c>
      <c r="E3805" s="82">
        <v>0.032</v>
      </c>
      <c r="F3805" s="82">
        <f t="shared" si="1"/>
        <v>0.5990511865</v>
      </c>
      <c r="G3805" s="82">
        <v>123622.0</v>
      </c>
      <c r="H3805" s="17" t="s">
        <v>5597</v>
      </c>
      <c r="I3805" s="82">
        <v>8.0</v>
      </c>
    </row>
    <row r="3806">
      <c r="A3806" s="17" t="s">
        <v>5628</v>
      </c>
      <c r="B3806" s="17" t="s">
        <v>5932</v>
      </c>
      <c r="C3806" s="82">
        <v>0.0</v>
      </c>
      <c r="D3806" s="82">
        <v>0.0</v>
      </c>
      <c r="E3806" s="82">
        <v>0.0</v>
      </c>
      <c r="F3806" s="82">
        <f t="shared" si="1"/>
        <v>0.2561699529</v>
      </c>
      <c r="G3806" s="82">
        <v>52864.0</v>
      </c>
      <c r="H3806" s="17" t="s">
        <v>5629</v>
      </c>
      <c r="I3806" s="82">
        <v>8.0</v>
      </c>
    </row>
    <row r="3807">
      <c r="A3807" s="17" t="s">
        <v>5630</v>
      </c>
      <c r="B3807" s="17" t="s">
        <v>5932</v>
      </c>
      <c r="C3807" s="82">
        <v>0.0</v>
      </c>
      <c r="D3807" s="82">
        <v>0.032</v>
      </c>
      <c r="E3807" s="82">
        <v>0.032</v>
      </c>
      <c r="F3807" s="82">
        <f t="shared" si="1"/>
        <v>0.4733842792</v>
      </c>
      <c r="G3807" s="82">
        <v>97689.0</v>
      </c>
      <c r="H3807" s="17" t="s">
        <v>5631</v>
      </c>
      <c r="I3807" s="82">
        <v>9.0</v>
      </c>
    </row>
    <row r="3808">
      <c r="A3808" s="17" t="s">
        <v>5632</v>
      </c>
      <c r="B3808" s="17" t="s">
        <v>5932</v>
      </c>
      <c r="C3808" s="82">
        <v>0.0</v>
      </c>
      <c r="D3808" s="82">
        <v>0.0</v>
      </c>
      <c r="E3808" s="82">
        <v>0.0</v>
      </c>
      <c r="F3808" s="82">
        <f t="shared" si="1"/>
        <v>0.6475773273</v>
      </c>
      <c r="G3808" s="82">
        <v>133636.0</v>
      </c>
      <c r="H3808" s="17" t="s">
        <v>5633</v>
      </c>
      <c r="I3808" s="82">
        <v>9.0</v>
      </c>
    </row>
    <row r="3809">
      <c r="A3809" s="17" t="s">
        <v>5634</v>
      </c>
      <c r="B3809" s="17" t="s">
        <v>5932</v>
      </c>
      <c r="C3809" s="82">
        <v>0.0</v>
      </c>
      <c r="D3809" s="82">
        <v>0.008</v>
      </c>
      <c r="E3809" s="82">
        <v>0.008</v>
      </c>
      <c r="F3809" s="82">
        <f t="shared" si="1"/>
        <v>0.648241206</v>
      </c>
      <c r="G3809" s="82">
        <v>133773.0</v>
      </c>
      <c r="H3809" s="17" t="s">
        <v>5633</v>
      </c>
      <c r="I3809" s="82">
        <v>9.0</v>
      </c>
    </row>
    <row r="3810">
      <c r="A3810" s="17" t="s">
        <v>5635</v>
      </c>
      <c r="B3810" s="17" t="s">
        <v>5932</v>
      </c>
      <c r="C3810" s="82">
        <v>0.0</v>
      </c>
      <c r="D3810" s="82">
        <v>0.077</v>
      </c>
      <c r="E3810" s="82">
        <v>0.077</v>
      </c>
      <c r="F3810" s="82">
        <f t="shared" si="1"/>
        <v>0.2472827009</v>
      </c>
      <c r="G3810" s="82">
        <v>51030.0</v>
      </c>
      <c r="H3810" s="17" t="s">
        <v>5636</v>
      </c>
      <c r="I3810" s="82">
        <v>9.0</v>
      </c>
    </row>
    <row r="3811">
      <c r="A3811" s="17" t="s">
        <v>5637</v>
      </c>
      <c r="B3811" s="17" t="s">
        <v>5932</v>
      </c>
      <c r="C3811" s="82">
        <v>0.0</v>
      </c>
      <c r="D3811" s="82">
        <v>0.082</v>
      </c>
      <c r="E3811" s="82">
        <v>0.082</v>
      </c>
      <c r="F3811" s="82">
        <f t="shared" si="1"/>
        <v>0.6555535634</v>
      </c>
      <c r="G3811" s="82">
        <v>135282.0</v>
      </c>
      <c r="H3811" s="17" t="s">
        <v>5638</v>
      </c>
      <c r="I3811" s="82">
        <v>9.0</v>
      </c>
    </row>
    <row r="3812">
      <c r="A3812" s="17" t="s">
        <v>4436</v>
      </c>
      <c r="B3812" s="17" t="s">
        <v>5932</v>
      </c>
      <c r="C3812" s="82">
        <v>0.104</v>
      </c>
      <c r="D3812" s="82">
        <v>0.113</v>
      </c>
      <c r="E3812" s="82">
        <v>0.00900000000000001</v>
      </c>
      <c r="F3812" s="82">
        <f t="shared" si="1"/>
        <v>0.2114865552</v>
      </c>
      <c r="G3812" s="82">
        <v>43643.0</v>
      </c>
      <c r="H3812" s="17" t="s">
        <v>4437</v>
      </c>
      <c r="I3812" s="82">
        <v>9.0</v>
      </c>
    </row>
    <row r="3813">
      <c r="A3813" s="17" t="s">
        <v>5641</v>
      </c>
      <c r="B3813" s="17" t="s">
        <v>5932</v>
      </c>
      <c r="C3813" s="82">
        <v>0.0</v>
      </c>
      <c r="D3813" s="82">
        <v>0.14</v>
      </c>
      <c r="E3813" s="82">
        <v>0.14</v>
      </c>
      <c r="F3813" s="82">
        <f t="shared" si="1"/>
        <v>0.6108362449</v>
      </c>
      <c r="G3813" s="82">
        <v>126054.0</v>
      </c>
      <c r="H3813" s="17" t="s">
        <v>5642</v>
      </c>
      <c r="I3813" s="82">
        <v>9.0</v>
      </c>
    </row>
    <row r="3814">
      <c r="A3814" s="17" t="s">
        <v>5643</v>
      </c>
      <c r="B3814" s="17" t="s">
        <v>5932</v>
      </c>
      <c r="C3814" s="82">
        <v>0.0</v>
      </c>
      <c r="D3814" s="82">
        <v>0.0</v>
      </c>
      <c r="E3814" s="82">
        <v>0.0</v>
      </c>
      <c r="F3814" s="82">
        <f t="shared" si="1"/>
        <v>0.5269743123</v>
      </c>
      <c r="G3814" s="82">
        <v>108748.0</v>
      </c>
      <c r="H3814" s="17" t="s">
        <v>5644</v>
      </c>
      <c r="I3814" s="82">
        <v>9.0</v>
      </c>
    </row>
    <row r="3815">
      <c r="A3815" s="17" t="s">
        <v>5645</v>
      </c>
      <c r="B3815" s="17" t="s">
        <v>5932</v>
      </c>
      <c r="C3815" s="82">
        <v>0.064</v>
      </c>
      <c r="D3815" s="82">
        <v>0.0</v>
      </c>
      <c r="E3815" s="82">
        <v>0.064</v>
      </c>
      <c r="F3815" s="82">
        <f t="shared" si="1"/>
        <v>0.7747319045</v>
      </c>
      <c r="G3815" s="82">
        <v>159876.0</v>
      </c>
      <c r="H3815" s="17" t="s">
        <v>5646</v>
      </c>
      <c r="I3815" s="82">
        <v>9.0</v>
      </c>
    </row>
    <row r="3816">
      <c r="A3816" s="17" t="s">
        <v>5647</v>
      </c>
      <c r="B3816" s="17" t="s">
        <v>5932</v>
      </c>
      <c r="C3816" s="82">
        <v>0.0</v>
      </c>
      <c r="D3816" s="82">
        <v>0.062</v>
      </c>
      <c r="E3816" s="82">
        <v>0.062</v>
      </c>
      <c r="F3816" s="82">
        <f t="shared" si="1"/>
        <v>0.2245606044</v>
      </c>
      <c r="G3816" s="82">
        <v>46341.0</v>
      </c>
      <c r="H3816" s="17" t="s">
        <v>4282</v>
      </c>
      <c r="I3816" s="82">
        <v>9.0</v>
      </c>
    </row>
    <row r="3817">
      <c r="A3817" s="17" t="s">
        <v>5648</v>
      </c>
      <c r="B3817" s="17" t="s">
        <v>5932</v>
      </c>
      <c r="C3817" s="82">
        <v>0.0</v>
      </c>
      <c r="D3817" s="82">
        <v>0.015</v>
      </c>
      <c r="E3817" s="82">
        <v>0.015</v>
      </c>
      <c r="F3817" s="82">
        <f t="shared" si="1"/>
        <v>0.2534708257</v>
      </c>
      <c r="G3817" s="82">
        <v>52307.0</v>
      </c>
      <c r="H3817" s="17" t="s">
        <v>4282</v>
      </c>
      <c r="I3817" s="82">
        <v>9.0</v>
      </c>
    </row>
    <row r="3818">
      <c r="A3818" s="17" t="s">
        <v>5649</v>
      </c>
      <c r="B3818" s="17" t="s">
        <v>5932</v>
      </c>
      <c r="C3818" s="82">
        <v>0.0</v>
      </c>
      <c r="D3818" s="82">
        <v>0.028</v>
      </c>
      <c r="E3818" s="82">
        <v>0.028</v>
      </c>
      <c r="F3818" s="82">
        <f t="shared" si="1"/>
        <v>0.2475540673</v>
      </c>
      <c r="G3818" s="82">
        <v>51086.0</v>
      </c>
      <c r="H3818" s="17" t="s">
        <v>4282</v>
      </c>
      <c r="I3818" s="82">
        <v>9.0</v>
      </c>
    </row>
    <row r="3819">
      <c r="A3819" s="17" t="s">
        <v>5650</v>
      </c>
      <c r="B3819" s="17" t="s">
        <v>5932</v>
      </c>
      <c r="C3819" s="82">
        <v>0.0</v>
      </c>
      <c r="D3819" s="82">
        <v>0.032</v>
      </c>
      <c r="E3819" s="82">
        <v>0.032</v>
      </c>
      <c r="F3819" s="82">
        <f t="shared" si="1"/>
        <v>0.2148301779</v>
      </c>
      <c r="G3819" s="82">
        <v>44333.0</v>
      </c>
      <c r="H3819" s="17" t="s">
        <v>4282</v>
      </c>
      <c r="I3819" s="82">
        <v>9.0</v>
      </c>
    </row>
    <row r="3820">
      <c r="A3820" s="17" t="s">
        <v>5651</v>
      </c>
      <c r="B3820" s="17" t="s">
        <v>5932</v>
      </c>
      <c r="C3820" s="82">
        <v>0.0</v>
      </c>
      <c r="D3820" s="82">
        <v>0.017</v>
      </c>
      <c r="E3820" s="82">
        <v>0.017</v>
      </c>
      <c r="F3820" s="82">
        <f t="shared" si="1"/>
        <v>0.7453661751</v>
      </c>
      <c r="G3820" s="82">
        <v>153816.0</v>
      </c>
      <c r="H3820" s="17" t="s">
        <v>4282</v>
      </c>
      <c r="I3820" s="82">
        <v>9.0</v>
      </c>
    </row>
    <row r="3821">
      <c r="A3821" s="17" t="s">
        <v>5652</v>
      </c>
      <c r="B3821" s="17" t="s">
        <v>5932</v>
      </c>
      <c r="C3821" s="82">
        <v>0.0</v>
      </c>
      <c r="D3821" s="82">
        <v>0.159</v>
      </c>
      <c r="E3821" s="82">
        <v>0.159</v>
      </c>
      <c r="F3821" s="82">
        <f t="shared" si="1"/>
        <v>0.6105648784</v>
      </c>
      <c r="G3821" s="82">
        <v>125998.0</v>
      </c>
      <c r="H3821" s="17" t="s">
        <v>4282</v>
      </c>
      <c r="I3821" s="82">
        <v>9.0</v>
      </c>
    </row>
    <row r="3822">
      <c r="A3822" s="17" t="s">
        <v>5653</v>
      </c>
      <c r="B3822" s="17" t="s">
        <v>5932</v>
      </c>
      <c r="C3822" s="82">
        <v>0.0</v>
      </c>
      <c r="D3822" s="82">
        <v>0.096</v>
      </c>
      <c r="E3822" s="82">
        <v>0.096</v>
      </c>
      <c r="F3822" s="82">
        <f t="shared" si="1"/>
        <v>0.2921599318</v>
      </c>
      <c r="G3822" s="82">
        <v>60291.0</v>
      </c>
      <c r="H3822" s="17" t="s">
        <v>4282</v>
      </c>
      <c r="I3822" s="82">
        <v>9.0</v>
      </c>
    </row>
    <row r="3823">
      <c r="A3823" s="17" t="s">
        <v>5654</v>
      </c>
      <c r="B3823" s="17" t="s">
        <v>5932</v>
      </c>
      <c r="C3823" s="82">
        <v>0.0</v>
      </c>
      <c r="D3823" s="82">
        <v>0.121</v>
      </c>
      <c r="E3823" s="82">
        <v>0.121</v>
      </c>
      <c r="F3823" s="82">
        <f t="shared" si="1"/>
        <v>0.314121233</v>
      </c>
      <c r="G3823" s="82">
        <v>64823.0</v>
      </c>
      <c r="H3823" s="17" t="s">
        <v>4282</v>
      </c>
      <c r="I3823" s="82">
        <v>9.0</v>
      </c>
    </row>
    <row r="3824">
      <c r="A3824" s="17" t="s">
        <v>5655</v>
      </c>
      <c r="B3824" s="17" t="s">
        <v>5932</v>
      </c>
      <c r="C3824" s="82">
        <v>0.0</v>
      </c>
      <c r="D3824" s="82">
        <v>0.0</v>
      </c>
      <c r="E3824" s="82">
        <v>0.0</v>
      </c>
      <c r="F3824" s="82">
        <f t="shared" si="1"/>
        <v>0.2832532964</v>
      </c>
      <c r="G3824" s="82">
        <v>58453.0</v>
      </c>
      <c r="H3824" s="17" t="s">
        <v>4282</v>
      </c>
      <c r="I3824" s="82">
        <v>9.0</v>
      </c>
    </row>
    <row r="3825">
      <c r="A3825" s="17" t="s">
        <v>5656</v>
      </c>
      <c r="B3825" s="17" t="s">
        <v>5932</v>
      </c>
      <c r="C3825" s="82">
        <v>0.006</v>
      </c>
      <c r="D3825" s="82">
        <v>0.106</v>
      </c>
      <c r="E3825" s="82">
        <v>0.1</v>
      </c>
      <c r="F3825" s="82">
        <f t="shared" si="1"/>
        <v>0.8566748884</v>
      </c>
      <c r="G3825" s="82">
        <v>176786.0</v>
      </c>
      <c r="H3825" s="17" t="s">
        <v>4282</v>
      </c>
      <c r="I3825" s="82">
        <v>9.0</v>
      </c>
    </row>
    <row r="3826">
      <c r="A3826" s="17" t="s">
        <v>5657</v>
      </c>
      <c r="B3826" s="17" t="s">
        <v>5932</v>
      </c>
      <c r="C3826" s="82">
        <v>0.0</v>
      </c>
      <c r="D3826" s="82">
        <v>0.049</v>
      </c>
      <c r="E3826" s="82">
        <v>0.049</v>
      </c>
      <c r="F3826" s="82">
        <f t="shared" si="1"/>
        <v>0.3050207644</v>
      </c>
      <c r="G3826" s="82">
        <v>62945.0</v>
      </c>
      <c r="H3826" s="17" t="s">
        <v>4282</v>
      </c>
      <c r="I3826" s="82">
        <v>9.0</v>
      </c>
    </row>
    <row r="3827">
      <c r="A3827" s="17" t="s">
        <v>5658</v>
      </c>
      <c r="B3827" s="17" t="s">
        <v>5932</v>
      </c>
      <c r="C3827" s="82">
        <v>0.018</v>
      </c>
      <c r="D3827" s="82">
        <v>0.047</v>
      </c>
      <c r="E3827" s="82">
        <v>0.029</v>
      </c>
      <c r="F3827" s="82">
        <f t="shared" si="1"/>
        <v>0.3572781942</v>
      </c>
      <c r="G3827" s="82">
        <v>73729.0</v>
      </c>
      <c r="H3827" s="17" t="s">
        <v>4282</v>
      </c>
      <c r="I3827" s="82">
        <v>9.0</v>
      </c>
    </row>
    <row r="3828">
      <c r="A3828" s="17" t="s">
        <v>5659</v>
      </c>
      <c r="B3828" s="17" t="s">
        <v>5932</v>
      </c>
      <c r="C3828" s="82">
        <v>0.0</v>
      </c>
      <c r="D3828" s="82">
        <v>0.054</v>
      </c>
      <c r="E3828" s="82">
        <v>0.054</v>
      </c>
      <c r="F3828" s="82">
        <f t="shared" si="1"/>
        <v>0.2975145738</v>
      </c>
      <c r="G3828" s="82">
        <v>61396.0</v>
      </c>
      <c r="H3828" s="17" t="s">
        <v>4282</v>
      </c>
      <c r="I3828" s="82">
        <v>9.0</v>
      </c>
    </row>
    <row r="3829">
      <c r="A3829" s="17" t="s">
        <v>5660</v>
      </c>
      <c r="B3829" s="17" t="s">
        <v>5932</v>
      </c>
      <c r="C3829" s="82">
        <v>0.0</v>
      </c>
      <c r="D3829" s="82">
        <v>0.044</v>
      </c>
      <c r="E3829" s="82">
        <v>0.044</v>
      </c>
      <c r="F3829" s="82">
        <f t="shared" si="1"/>
        <v>0.3015220752</v>
      </c>
      <c r="G3829" s="82">
        <v>62223.0</v>
      </c>
      <c r="H3829" s="17" t="s">
        <v>4282</v>
      </c>
      <c r="I3829" s="82">
        <v>9.0</v>
      </c>
    </row>
    <row r="3830">
      <c r="A3830" s="17" t="s">
        <v>5661</v>
      </c>
      <c r="B3830" s="17" t="s">
        <v>5932</v>
      </c>
      <c r="C3830" s="82">
        <v>0.0</v>
      </c>
      <c r="D3830" s="82">
        <v>0.077</v>
      </c>
      <c r="E3830" s="82">
        <v>0.077</v>
      </c>
      <c r="F3830" s="82">
        <f t="shared" si="1"/>
        <v>0.2653673381</v>
      </c>
      <c r="G3830" s="82">
        <v>54762.0</v>
      </c>
      <c r="H3830" s="17" t="s">
        <v>4282</v>
      </c>
      <c r="I3830" s="82">
        <v>9.0</v>
      </c>
    </row>
    <row r="3831">
      <c r="A3831" s="17" t="s">
        <v>5662</v>
      </c>
      <c r="B3831" s="17" t="s">
        <v>5932</v>
      </c>
      <c r="C3831" s="82">
        <v>0.0</v>
      </c>
      <c r="D3831" s="82">
        <v>0.077</v>
      </c>
      <c r="E3831" s="82">
        <v>0.077</v>
      </c>
      <c r="F3831" s="82">
        <f t="shared" si="1"/>
        <v>0.4216211239</v>
      </c>
      <c r="G3831" s="82">
        <v>87007.0</v>
      </c>
      <c r="H3831" s="17" t="s">
        <v>4282</v>
      </c>
      <c r="I3831" s="82">
        <v>9.0</v>
      </c>
    </row>
    <row r="3832">
      <c r="A3832" s="17" t="s">
        <v>5663</v>
      </c>
      <c r="B3832" s="17" t="s">
        <v>5932</v>
      </c>
      <c r="C3832" s="82">
        <v>0.0</v>
      </c>
      <c r="D3832" s="82">
        <v>0.013</v>
      </c>
      <c r="E3832" s="82">
        <v>0.013</v>
      </c>
      <c r="F3832" s="82">
        <f t="shared" si="1"/>
        <v>0.3987439609</v>
      </c>
      <c r="G3832" s="82">
        <v>82286.0</v>
      </c>
      <c r="H3832" s="17" t="s">
        <v>5664</v>
      </c>
      <c r="I3832" s="82">
        <v>9.0</v>
      </c>
    </row>
    <row r="3833">
      <c r="A3833" s="17" t="s">
        <v>5665</v>
      </c>
      <c r="B3833" s="17" t="s">
        <v>5932</v>
      </c>
      <c r="C3833" s="82">
        <v>0.0</v>
      </c>
      <c r="D3833" s="82">
        <v>0.0</v>
      </c>
      <c r="E3833" s="82">
        <v>0.0</v>
      </c>
      <c r="F3833" s="82">
        <f t="shared" si="1"/>
        <v>0.111773913</v>
      </c>
      <c r="G3833" s="82">
        <v>23066.0</v>
      </c>
      <c r="H3833" s="17" t="s">
        <v>5664</v>
      </c>
      <c r="I3833" s="82">
        <v>9.0</v>
      </c>
    </row>
    <row r="3834">
      <c r="A3834" s="17" t="s">
        <v>5666</v>
      </c>
      <c r="B3834" s="17" t="s">
        <v>5932</v>
      </c>
      <c r="C3834" s="82">
        <v>0.0</v>
      </c>
      <c r="D3834" s="82">
        <v>0.0</v>
      </c>
      <c r="E3834" s="82">
        <v>0.0</v>
      </c>
      <c r="F3834" s="82">
        <f t="shared" si="1"/>
        <v>0.6195684304</v>
      </c>
      <c r="G3834" s="82">
        <v>127856.0</v>
      </c>
      <c r="H3834" s="17" t="s">
        <v>5664</v>
      </c>
      <c r="I3834" s="82">
        <v>9.0</v>
      </c>
    </row>
    <row r="3835">
      <c r="A3835" s="17" t="s">
        <v>5667</v>
      </c>
      <c r="B3835" s="17" t="s">
        <v>5932</v>
      </c>
      <c r="C3835" s="82">
        <v>0.0</v>
      </c>
      <c r="D3835" s="82">
        <v>0.074</v>
      </c>
      <c r="E3835" s="82">
        <v>0.074</v>
      </c>
      <c r="F3835" s="82">
        <f t="shared" si="1"/>
        <v>0.8498616516</v>
      </c>
      <c r="G3835" s="82">
        <v>175380.0</v>
      </c>
      <c r="H3835" s="17" t="s">
        <v>5664</v>
      </c>
      <c r="I3835" s="82">
        <v>9.0</v>
      </c>
    </row>
    <row r="3836">
      <c r="A3836" s="17" t="s">
        <v>5668</v>
      </c>
      <c r="B3836" s="17" t="s">
        <v>5932</v>
      </c>
      <c r="C3836" s="82">
        <v>0.0</v>
      </c>
      <c r="D3836" s="82">
        <v>0.006</v>
      </c>
      <c r="E3836" s="82">
        <v>0.006</v>
      </c>
      <c r="F3836" s="82">
        <f t="shared" si="1"/>
        <v>0.6187591768</v>
      </c>
      <c r="G3836" s="82">
        <v>127689.0</v>
      </c>
      <c r="H3836" s="17" t="s">
        <v>5664</v>
      </c>
      <c r="I3836" s="82">
        <v>9.0</v>
      </c>
    </row>
    <row r="3837">
      <c r="A3837" s="17" t="s">
        <v>5669</v>
      </c>
      <c r="B3837" s="17" t="s">
        <v>5932</v>
      </c>
      <c r="C3837" s="82">
        <v>0.0</v>
      </c>
      <c r="D3837" s="82">
        <v>0.089</v>
      </c>
      <c r="E3837" s="82">
        <v>0.089</v>
      </c>
      <c r="F3837" s="82">
        <f t="shared" si="1"/>
        <v>0.6248939975</v>
      </c>
      <c r="G3837" s="82">
        <v>128955.0</v>
      </c>
      <c r="H3837" s="17" t="s">
        <v>5664</v>
      </c>
      <c r="I3837" s="82">
        <v>9.0</v>
      </c>
    </row>
    <row r="3838">
      <c r="A3838" s="17" t="s">
        <v>5670</v>
      </c>
      <c r="B3838" s="17" t="s">
        <v>5932</v>
      </c>
      <c r="C3838" s="82">
        <v>0.0</v>
      </c>
      <c r="D3838" s="82">
        <v>0.07</v>
      </c>
      <c r="E3838" s="82">
        <v>0.07</v>
      </c>
      <c r="F3838" s="82">
        <f t="shared" si="1"/>
        <v>0.4230845646</v>
      </c>
      <c r="G3838" s="82">
        <v>87309.0</v>
      </c>
      <c r="H3838" s="17" t="s">
        <v>5664</v>
      </c>
      <c r="I3838" s="82">
        <v>9.0</v>
      </c>
    </row>
    <row r="3839">
      <c r="A3839" s="17" t="s">
        <v>5671</v>
      </c>
      <c r="B3839" s="17" t="s">
        <v>5932</v>
      </c>
      <c r="C3839" s="82">
        <v>0.0</v>
      </c>
      <c r="D3839" s="82">
        <v>0.016</v>
      </c>
      <c r="E3839" s="82">
        <v>0.016</v>
      </c>
      <c r="F3839" s="82">
        <f t="shared" si="1"/>
        <v>0.2499963656</v>
      </c>
      <c r="G3839" s="82">
        <v>51590.0</v>
      </c>
      <c r="H3839" s="17" t="s">
        <v>5664</v>
      </c>
      <c r="I3839" s="82">
        <v>9.0</v>
      </c>
    </row>
    <row r="3840">
      <c r="A3840" s="17" t="s">
        <v>5672</v>
      </c>
      <c r="B3840" s="17" t="s">
        <v>5932</v>
      </c>
      <c r="C3840" s="82">
        <v>0.0</v>
      </c>
      <c r="D3840" s="82">
        <v>0.0</v>
      </c>
      <c r="E3840" s="82">
        <v>0.0</v>
      </c>
      <c r="F3840" s="82">
        <f t="shared" si="1"/>
        <v>0.29112777</v>
      </c>
      <c r="G3840" s="82">
        <v>60078.0</v>
      </c>
      <c r="H3840" s="17" t="s">
        <v>5664</v>
      </c>
      <c r="I3840" s="82">
        <v>9.0</v>
      </c>
    </row>
    <row r="3841">
      <c r="A3841" s="17" t="s">
        <v>5673</v>
      </c>
      <c r="B3841" s="17" t="s">
        <v>5932</v>
      </c>
      <c r="C3841" s="82">
        <v>0.0</v>
      </c>
      <c r="D3841" s="82">
        <v>0.003</v>
      </c>
      <c r="E3841" s="82">
        <v>0.003</v>
      </c>
      <c r="F3841" s="82">
        <f t="shared" si="1"/>
        <v>0.4053682104</v>
      </c>
      <c r="G3841" s="82">
        <v>83653.0</v>
      </c>
      <c r="H3841" s="17" t="s">
        <v>5664</v>
      </c>
      <c r="I3841" s="82">
        <v>9.0</v>
      </c>
    </row>
    <row r="3842">
      <c r="A3842" s="17" t="s">
        <v>5674</v>
      </c>
      <c r="B3842" s="17" t="s">
        <v>5932</v>
      </c>
      <c r="C3842" s="82">
        <v>0.0</v>
      </c>
      <c r="D3842" s="82">
        <v>0.063</v>
      </c>
      <c r="E3842" s="82">
        <v>0.063</v>
      </c>
      <c r="F3842" s="82">
        <f t="shared" si="1"/>
        <v>0.2822986679</v>
      </c>
      <c r="G3842" s="82">
        <v>58256.0</v>
      </c>
      <c r="H3842" s="17" t="s">
        <v>5664</v>
      </c>
      <c r="I3842" s="82">
        <v>9.0</v>
      </c>
    </row>
    <row r="3843">
      <c r="A3843" s="17" t="s">
        <v>5675</v>
      </c>
      <c r="B3843" s="17" t="s">
        <v>5932</v>
      </c>
      <c r="C3843" s="82">
        <v>0.0</v>
      </c>
      <c r="D3843" s="82">
        <v>0.0</v>
      </c>
      <c r="E3843" s="82">
        <v>0.0</v>
      </c>
      <c r="F3843" s="82">
        <f t="shared" si="1"/>
        <v>0.2472003218</v>
      </c>
      <c r="G3843" s="82">
        <v>51013.0</v>
      </c>
      <c r="H3843" s="17" t="s">
        <v>5664</v>
      </c>
      <c r="I3843" s="82">
        <v>9.0</v>
      </c>
    </row>
    <row r="3844">
      <c r="A3844" s="17" t="s">
        <v>5676</v>
      </c>
      <c r="B3844" s="17" t="s">
        <v>5932</v>
      </c>
      <c r="C3844" s="82">
        <v>0.0</v>
      </c>
      <c r="D3844" s="82">
        <v>0.047</v>
      </c>
      <c r="E3844" s="82">
        <v>0.047</v>
      </c>
      <c r="F3844" s="82">
        <f t="shared" si="1"/>
        <v>0.2511981314</v>
      </c>
      <c r="G3844" s="82">
        <v>51838.0</v>
      </c>
      <c r="H3844" s="17" t="s">
        <v>5664</v>
      </c>
      <c r="I3844" s="82">
        <v>9.0</v>
      </c>
    </row>
    <row r="3845">
      <c r="A3845" s="17" t="s">
        <v>5677</v>
      </c>
      <c r="B3845" s="17" t="s">
        <v>5932</v>
      </c>
      <c r="C3845" s="82">
        <v>0.0</v>
      </c>
      <c r="D3845" s="82">
        <v>0.066</v>
      </c>
      <c r="E3845" s="82">
        <v>0.066</v>
      </c>
      <c r="F3845" s="82">
        <f t="shared" si="1"/>
        <v>0.3797870742</v>
      </c>
      <c r="G3845" s="82">
        <v>78374.0</v>
      </c>
      <c r="H3845" s="17" t="s">
        <v>5664</v>
      </c>
      <c r="I3845" s="82">
        <v>9.0</v>
      </c>
    </row>
    <row r="3846">
      <c r="A3846" s="17" t="s">
        <v>5678</v>
      </c>
      <c r="B3846" s="17" t="s">
        <v>5932</v>
      </c>
      <c r="C3846" s="82">
        <v>0.0</v>
      </c>
      <c r="D3846" s="82">
        <v>0.072</v>
      </c>
      <c r="E3846" s="82">
        <v>0.072</v>
      </c>
      <c r="F3846" s="82">
        <f t="shared" si="1"/>
        <v>0.3318230497</v>
      </c>
      <c r="G3846" s="82">
        <v>68476.0</v>
      </c>
      <c r="H3846" s="17" t="s">
        <v>5664</v>
      </c>
      <c r="I3846" s="82">
        <v>9.0</v>
      </c>
    </row>
    <row r="3847">
      <c r="A3847" s="17" t="s">
        <v>5679</v>
      </c>
      <c r="B3847" s="17" t="s">
        <v>5932</v>
      </c>
      <c r="C3847" s="82">
        <v>0.013</v>
      </c>
      <c r="D3847" s="82">
        <v>0.077</v>
      </c>
      <c r="E3847" s="82">
        <v>0.064</v>
      </c>
      <c r="F3847" s="82">
        <f t="shared" si="1"/>
        <v>0.2915590489</v>
      </c>
      <c r="G3847" s="82">
        <v>60167.0</v>
      </c>
      <c r="H3847" s="17" t="s">
        <v>5664</v>
      </c>
      <c r="I3847" s="82">
        <v>9.0</v>
      </c>
    </row>
    <row r="3848">
      <c r="A3848" s="17" t="s">
        <v>5680</v>
      </c>
      <c r="B3848" s="17" t="s">
        <v>5932</v>
      </c>
      <c r="C3848" s="82">
        <v>0.0</v>
      </c>
      <c r="D3848" s="82">
        <v>0.019</v>
      </c>
      <c r="E3848" s="82">
        <v>0.019</v>
      </c>
      <c r="F3848" s="82">
        <f t="shared" si="1"/>
        <v>0.3251309586</v>
      </c>
      <c r="G3848" s="82">
        <v>67095.0</v>
      </c>
      <c r="H3848" s="17" t="s">
        <v>5664</v>
      </c>
      <c r="I3848" s="82">
        <v>9.0</v>
      </c>
    </row>
    <row r="3849">
      <c r="A3849" s="17" t="s">
        <v>5681</v>
      </c>
      <c r="B3849" s="17" t="s">
        <v>5932</v>
      </c>
      <c r="C3849" s="82">
        <v>0.0</v>
      </c>
      <c r="D3849" s="82">
        <v>0.08</v>
      </c>
      <c r="E3849" s="82">
        <v>0.08</v>
      </c>
      <c r="F3849" s="82">
        <f t="shared" si="1"/>
        <v>0.6906616012</v>
      </c>
      <c r="G3849" s="82">
        <v>142527.0</v>
      </c>
      <c r="H3849" s="17" t="s">
        <v>5664</v>
      </c>
      <c r="I3849" s="82">
        <v>9.0</v>
      </c>
    </row>
    <row r="3850">
      <c r="A3850" s="17" t="s">
        <v>5682</v>
      </c>
      <c r="B3850" s="17" t="s">
        <v>5932</v>
      </c>
      <c r="C3850" s="82">
        <v>0.0</v>
      </c>
      <c r="D3850" s="82">
        <v>0.07</v>
      </c>
      <c r="E3850" s="82">
        <v>0.07</v>
      </c>
      <c r="F3850" s="82">
        <f t="shared" si="1"/>
        <v>0.788421374</v>
      </c>
      <c r="G3850" s="82">
        <v>162701.0</v>
      </c>
      <c r="H3850" s="17" t="s">
        <v>5664</v>
      </c>
      <c r="I3850" s="82">
        <v>9.0</v>
      </c>
    </row>
    <row r="3851">
      <c r="A3851" s="17" t="s">
        <v>5683</v>
      </c>
      <c r="B3851" s="17" t="s">
        <v>5932</v>
      </c>
      <c r="C3851" s="82">
        <v>0.0</v>
      </c>
      <c r="D3851" s="82">
        <v>0.047</v>
      </c>
      <c r="E3851" s="82">
        <v>0.047</v>
      </c>
      <c r="F3851" s="82">
        <f t="shared" si="1"/>
        <v>0.6869787704</v>
      </c>
      <c r="G3851" s="82">
        <v>141767.0</v>
      </c>
      <c r="H3851" s="17" t="s">
        <v>5664</v>
      </c>
      <c r="I3851" s="82">
        <v>9.0</v>
      </c>
    </row>
    <row r="3852">
      <c r="A3852" s="17" t="s">
        <v>5684</v>
      </c>
      <c r="B3852" s="17" t="s">
        <v>5932</v>
      </c>
      <c r="C3852" s="82">
        <v>0.0</v>
      </c>
      <c r="D3852" s="82">
        <v>0.105</v>
      </c>
      <c r="E3852" s="82">
        <v>0.105</v>
      </c>
      <c r="F3852" s="82">
        <f t="shared" si="1"/>
        <v>0.3135155042</v>
      </c>
      <c r="G3852" s="82">
        <v>64698.0</v>
      </c>
      <c r="H3852" s="17" t="s">
        <v>5664</v>
      </c>
      <c r="I3852" s="82">
        <v>9.0</v>
      </c>
    </row>
    <row r="3853">
      <c r="A3853" s="17" t="s">
        <v>5685</v>
      </c>
      <c r="B3853" s="17" t="s">
        <v>5932</v>
      </c>
      <c r="C3853" s="82">
        <v>0.0</v>
      </c>
      <c r="D3853" s="82">
        <v>0.0</v>
      </c>
      <c r="E3853" s="82">
        <v>0.0</v>
      </c>
      <c r="F3853" s="82">
        <f t="shared" si="1"/>
        <v>0.2371306872</v>
      </c>
      <c r="G3853" s="82">
        <v>48935.0</v>
      </c>
      <c r="H3853" s="17" t="s">
        <v>5686</v>
      </c>
      <c r="I3853" s="82">
        <v>9.0</v>
      </c>
    </row>
    <row r="3854">
      <c r="A3854" s="17" t="s">
        <v>5687</v>
      </c>
      <c r="B3854" s="17" t="s">
        <v>5932</v>
      </c>
      <c r="C3854" s="82">
        <v>0.0</v>
      </c>
      <c r="D3854" s="82">
        <v>0.043</v>
      </c>
      <c r="E3854" s="82">
        <v>0.043</v>
      </c>
      <c r="F3854" s="82">
        <f t="shared" si="1"/>
        <v>0.225113029</v>
      </c>
      <c r="G3854" s="82">
        <v>46455.0</v>
      </c>
      <c r="H3854" s="17" t="s">
        <v>5686</v>
      </c>
      <c r="I3854" s="82">
        <v>9.0</v>
      </c>
    </row>
    <row r="3855">
      <c r="A3855" s="17" t="s">
        <v>5688</v>
      </c>
      <c r="B3855" s="17" t="s">
        <v>5932</v>
      </c>
      <c r="C3855" s="82">
        <v>0.0</v>
      </c>
      <c r="D3855" s="82">
        <v>0.0</v>
      </c>
      <c r="E3855" s="82">
        <v>0.0</v>
      </c>
      <c r="F3855" s="82">
        <f t="shared" si="1"/>
        <v>0.2851140951</v>
      </c>
      <c r="G3855" s="82">
        <v>58837.0</v>
      </c>
      <c r="H3855" s="17" t="s">
        <v>5686</v>
      </c>
      <c r="I3855" s="82">
        <v>9.0</v>
      </c>
    </row>
    <row r="3856">
      <c r="A3856" s="17" t="s">
        <v>5689</v>
      </c>
      <c r="B3856" s="17" t="s">
        <v>5932</v>
      </c>
      <c r="C3856" s="82">
        <v>0.0</v>
      </c>
      <c r="D3856" s="82">
        <v>0.057</v>
      </c>
      <c r="E3856" s="82">
        <v>0.057</v>
      </c>
      <c r="F3856" s="82">
        <f t="shared" si="1"/>
        <v>0.2680034696</v>
      </c>
      <c r="G3856" s="82">
        <v>55306.0</v>
      </c>
      <c r="H3856" s="17" t="s">
        <v>5686</v>
      </c>
      <c r="I3856" s="82">
        <v>9.0</v>
      </c>
    </row>
    <row r="3857">
      <c r="A3857" s="17" t="s">
        <v>5690</v>
      </c>
      <c r="B3857" s="17" t="s">
        <v>5932</v>
      </c>
      <c r="C3857" s="82">
        <v>0.0</v>
      </c>
      <c r="D3857" s="82">
        <v>0.0</v>
      </c>
      <c r="E3857" s="82">
        <v>0.0</v>
      </c>
      <c r="F3857" s="82">
        <f t="shared" si="1"/>
        <v>0.2064759671</v>
      </c>
      <c r="G3857" s="82">
        <v>42609.0</v>
      </c>
      <c r="H3857" s="17" t="s">
        <v>5686</v>
      </c>
      <c r="I3857" s="82">
        <v>9.0</v>
      </c>
    </row>
    <row r="3858">
      <c r="A3858" s="17" t="s">
        <v>5691</v>
      </c>
      <c r="B3858" s="17" t="s">
        <v>5932</v>
      </c>
      <c r="C3858" s="82">
        <v>0.0</v>
      </c>
      <c r="D3858" s="82">
        <v>0.125</v>
      </c>
      <c r="E3858" s="82">
        <v>0.125</v>
      </c>
      <c r="F3858" s="82">
        <f t="shared" si="1"/>
        <v>0.4186360927</v>
      </c>
      <c r="G3858" s="82">
        <v>86391.0</v>
      </c>
      <c r="H3858" s="17" t="s">
        <v>5686</v>
      </c>
      <c r="I3858" s="82">
        <v>9.0</v>
      </c>
    </row>
    <row r="3859">
      <c r="A3859" s="17" t="s">
        <v>5692</v>
      </c>
      <c r="B3859" s="17" t="s">
        <v>5932</v>
      </c>
      <c r="C3859" s="82">
        <v>0.0</v>
      </c>
      <c r="D3859" s="82">
        <v>0.091</v>
      </c>
      <c r="E3859" s="82">
        <v>0.091</v>
      </c>
      <c r="F3859" s="82">
        <f t="shared" si="1"/>
        <v>0.2835440462</v>
      </c>
      <c r="G3859" s="82">
        <v>58513.0</v>
      </c>
      <c r="H3859" s="17" t="s">
        <v>5686</v>
      </c>
      <c r="I3859" s="82">
        <v>9.0</v>
      </c>
    </row>
    <row r="3860">
      <c r="A3860" s="17" t="s">
        <v>5693</v>
      </c>
      <c r="B3860" s="17" t="s">
        <v>5932</v>
      </c>
      <c r="C3860" s="82">
        <v>0.0</v>
      </c>
      <c r="D3860" s="82">
        <v>0.004</v>
      </c>
      <c r="E3860" s="82">
        <v>0.004</v>
      </c>
      <c r="F3860" s="82">
        <f t="shared" si="1"/>
        <v>0.6554760301</v>
      </c>
      <c r="G3860" s="82">
        <v>135266.0</v>
      </c>
      <c r="H3860" s="17" t="s">
        <v>4298</v>
      </c>
      <c r="I3860" s="82">
        <v>9.0</v>
      </c>
    </row>
    <row r="3861">
      <c r="A3861" s="17" t="s">
        <v>5694</v>
      </c>
      <c r="B3861" s="17" t="s">
        <v>5932</v>
      </c>
      <c r="C3861" s="82">
        <v>0.0</v>
      </c>
      <c r="D3861" s="82">
        <v>0.052</v>
      </c>
      <c r="E3861" s="82">
        <v>0.052</v>
      </c>
      <c r="F3861" s="82">
        <f t="shared" si="1"/>
        <v>0.8251043065</v>
      </c>
      <c r="G3861" s="82">
        <v>170271.0</v>
      </c>
      <c r="H3861" s="17" t="s">
        <v>4298</v>
      </c>
      <c r="I3861" s="82">
        <v>9.0</v>
      </c>
    </row>
    <row r="3862">
      <c r="A3862" s="17" t="s">
        <v>5695</v>
      </c>
      <c r="B3862" s="17" t="s">
        <v>5932</v>
      </c>
      <c r="C3862" s="82">
        <v>0.0</v>
      </c>
      <c r="D3862" s="82">
        <v>0.092</v>
      </c>
      <c r="E3862" s="82">
        <v>0.092</v>
      </c>
      <c r="F3862" s="82">
        <f t="shared" si="1"/>
        <v>0.2098147439</v>
      </c>
      <c r="G3862" s="82">
        <v>43298.0</v>
      </c>
      <c r="H3862" s="17" t="s">
        <v>4298</v>
      </c>
      <c r="I3862" s="82">
        <v>9.0</v>
      </c>
    </row>
    <row r="3863">
      <c r="A3863" s="17" t="s">
        <v>5696</v>
      </c>
      <c r="B3863" s="17" t="s">
        <v>5932</v>
      </c>
      <c r="C3863" s="82">
        <v>0.0</v>
      </c>
      <c r="D3863" s="82">
        <v>0.015</v>
      </c>
      <c r="E3863" s="82">
        <v>0.015</v>
      </c>
      <c r="F3863" s="82">
        <f t="shared" si="1"/>
        <v>0.09896153865</v>
      </c>
      <c r="G3863" s="82">
        <v>20422.0</v>
      </c>
      <c r="H3863" s="17" t="s">
        <v>4298</v>
      </c>
      <c r="I3863" s="82">
        <v>9.0</v>
      </c>
    </row>
    <row r="3864">
      <c r="A3864" s="17" t="s">
        <v>5697</v>
      </c>
      <c r="B3864" s="17" t="s">
        <v>5932</v>
      </c>
      <c r="C3864" s="82">
        <v>0.0</v>
      </c>
      <c r="D3864" s="82">
        <v>0.0</v>
      </c>
      <c r="E3864" s="82">
        <v>0.0</v>
      </c>
      <c r="F3864" s="82">
        <f t="shared" si="1"/>
        <v>0.4297427349</v>
      </c>
      <c r="G3864" s="82">
        <v>88683.0</v>
      </c>
      <c r="H3864" s="17" t="s">
        <v>4300</v>
      </c>
      <c r="I3864" s="82">
        <v>9.0</v>
      </c>
    </row>
    <row r="3865">
      <c r="A3865" s="17" t="s">
        <v>5698</v>
      </c>
      <c r="B3865" s="17" t="s">
        <v>5932</v>
      </c>
      <c r="C3865" s="82">
        <v>0.0</v>
      </c>
      <c r="D3865" s="82">
        <v>0.045</v>
      </c>
      <c r="E3865" s="82">
        <v>0.045</v>
      </c>
      <c r="F3865" s="82">
        <f t="shared" si="1"/>
        <v>0.07563855924</v>
      </c>
      <c r="G3865" s="82">
        <v>15609.0</v>
      </c>
      <c r="H3865" s="17" t="s">
        <v>4300</v>
      </c>
      <c r="I3865" s="82">
        <v>9.0</v>
      </c>
    </row>
    <row r="3866">
      <c r="A3866" s="17" t="s">
        <v>5699</v>
      </c>
      <c r="B3866" s="17" t="s">
        <v>5932</v>
      </c>
      <c r="C3866" s="82">
        <v>0.0</v>
      </c>
      <c r="D3866" s="82">
        <v>0.073</v>
      </c>
      <c r="E3866" s="82">
        <v>0.073</v>
      </c>
      <c r="F3866" s="82">
        <f t="shared" si="1"/>
        <v>0.8647964994</v>
      </c>
      <c r="G3866" s="82">
        <v>178462.0</v>
      </c>
      <c r="H3866" s="17" t="s">
        <v>4300</v>
      </c>
      <c r="I3866" s="82">
        <v>9.0</v>
      </c>
    </row>
    <row r="3867">
      <c r="A3867" s="17" t="s">
        <v>5700</v>
      </c>
      <c r="B3867" s="17" t="s">
        <v>5932</v>
      </c>
      <c r="C3867" s="82">
        <v>0.0</v>
      </c>
      <c r="D3867" s="82">
        <v>0.031</v>
      </c>
      <c r="E3867" s="82">
        <v>0.031</v>
      </c>
      <c r="F3867" s="82">
        <f t="shared" si="1"/>
        <v>0.2794008616</v>
      </c>
      <c r="G3867" s="82">
        <v>57658.0</v>
      </c>
      <c r="H3867" s="17" t="s">
        <v>4300</v>
      </c>
      <c r="I3867" s="82">
        <v>9.0</v>
      </c>
    </row>
    <row r="3868">
      <c r="A3868" s="17" t="s">
        <v>5701</v>
      </c>
      <c r="B3868" s="17" t="s">
        <v>5932</v>
      </c>
      <c r="C3868" s="82">
        <v>0.0</v>
      </c>
      <c r="D3868" s="82">
        <v>0.059</v>
      </c>
      <c r="E3868" s="82">
        <v>0.059</v>
      </c>
      <c r="F3868" s="82">
        <f t="shared" si="1"/>
        <v>0.5120540019</v>
      </c>
      <c r="G3868" s="82">
        <v>105669.0</v>
      </c>
      <c r="H3868" s="17" t="s">
        <v>4300</v>
      </c>
      <c r="I3868" s="82">
        <v>9.0</v>
      </c>
    </row>
    <row r="3869">
      <c r="A3869" s="17" t="s">
        <v>5702</v>
      </c>
      <c r="B3869" s="17" t="s">
        <v>5932</v>
      </c>
      <c r="C3869" s="82">
        <v>0.0</v>
      </c>
      <c r="D3869" s="82">
        <v>0.0</v>
      </c>
      <c r="E3869" s="82">
        <v>0.0</v>
      </c>
      <c r="F3869" s="82">
        <f t="shared" si="1"/>
        <v>0.7308916812</v>
      </c>
      <c r="G3869" s="82">
        <v>150829.0</v>
      </c>
      <c r="H3869" s="17" t="s">
        <v>4300</v>
      </c>
      <c r="I3869" s="82">
        <v>9.0</v>
      </c>
    </row>
    <row r="3870">
      <c r="A3870" s="17" t="s">
        <v>5703</v>
      </c>
      <c r="B3870" s="17" t="s">
        <v>5932</v>
      </c>
      <c r="C3870" s="82">
        <v>0.0</v>
      </c>
      <c r="D3870" s="82">
        <v>0.154</v>
      </c>
      <c r="E3870" s="82">
        <v>0.154</v>
      </c>
      <c r="F3870" s="82">
        <f t="shared" si="1"/>
        <v>0.3828351013</v>
      </c>
      <c r="G3870" s="82">
        <v>79003.0</v>
      </c>
      <c r="H3870" s="17" t="s">
        <v>4300</v>
      </c>
      <c r="I3870" s="82">
        <v>9.0</v>
      </c>
    </row>
    <row r="3871">
      <c r="A3871" s="17" t="s">
        <v>5704</v>
      </c>
      <c r="B3871" s="17" t="s">
        <v>5932</v>
      </c>
      <c r="C3871" s="82">
        <v>0.0</v>
      </c>
      <c r="D3871" s="82">
        <v>0.019</v>
      </c>
      <c r="E3871" s="82">
        <v>0.019</v>
      </c>
      <c r="F3871" s="82">
        <f t="shared" si="1"/>
        <v>0.5179610686</v>
      </c>
      <c r="G3871" s="82">
        <v>106888.0</v>
      </c>
      <c r="H3871" s="17" t="s">
        <v>4300</v>
      </c>
      <c r="I3871" s="82">
        <v>9.0</v>
      </c>
    </row>
    <row r="3872">
      <c r="A3872" s="17" t="s">
        <v>5705</v>
      </c>
      <c r="B3872" s="17" t="s">
        <v>5932</v>
      </c>
      <c r="C3872" s="82">
        <v>0.0</v>
      </c>
      <c r="D3872" s="82">
        <v>0.061</v>
      </c>
      <c r="E3872" s="82">
        <v>0.061</v>
      </c>
      <c r="F3872" s="82">
        <f t="shared" si="1"/>
        <v>0.3421155924</v>
      </c>
      <c r="G3872" s="82">
        <v>70600.0</v>
      </c>
      <c r="H3872" s="17" t="s">
        <v>4300</v>
      </c>
      <c r="I3872" s="82">
        <v>9.0</v>
      </c>
    </row>
    <row r="3873">
      <c r="A3873" s="17" t="s">
        <v>5706</v>
      </c>
      <c r="B3873" s="17" t="s">
        <v>5932</v>
      </c>
      <c r="C3873" s="82">
        <v>0.0</v>
      </c>
      <c r="D3873" s="82">
        <v>0.057</v>
      </c>
      <c r="E3873" s="82">
        <v>0.057</v>
      </c>
      <c r="F3873" s="82">
        <f t="shared" si="1"/>
        <v>0.3835183633</v>
      </c>
      <c r="G3873" s="82">
        <v>79144.0</v>
      </c>
      <c r="H3873" s="17" t="s">
        <v>4300</v>
      </c>
      <c r="I3873" s="82">
        <v>9.0</v>
      </c>
    </row>
    <row r="3874">
      <c r="A3874" s="17" t="s">
        <v>5707</v>
      </c>
      <c r="B3874" s="17" t="s">
        <v>5932</v>
      </c>
      <c r="C3874" s="82">
        <v>0.0</v>
      </c>
      <c r="D3874" s="82">
        <v>0.07</v>
      </c>
      <c r="E3874" s="82">
        <v>0.07</v>
      </c>
      <c r="F3874" s="82">
        <f t="shared" si="1"/>
        <v>0.5183390433</v>
      </c>
      <c r="G3874" s="82">
        <v>106966.0</v>
      </c>
      <c r="H3874" s="17" t="s">
        <v>4300</v>
      </c>
      <c r="I3874" s="82">
        <v>9.0</v>
      </c>
    </row>
    <row r="3875">
      <c r="A3875" s="17" t="s">
        <v>5708</v>
      </c>
      <c r="B3875" s="17" t="s">
        <v>5932</v>
      </c>
      <c r="C3875" s="82">
        <v>0.0</v>
      </c>
      <c r="D3875" s="82">
        <v>0.0</v>
      </c>
      <c r="E3875" s="82">
        <v>0.0</v>
      </c>
      <c r="F3875" s="82">
        <f t="shared" si="1"/>
        <v>0.284774887</v>
      </c>
      <c r="G3875" s="82">
        <v>58767.0</v>
      </c>
      <c r="H3875" s="17" t="s">
        <v>4300</v>
      </c>
      <c r="I3875" s="82">
        <v>9.0</v>
      </c>
    </row>
    <row r="3876">
      <c r="A3876" s="17" t="s">
        <v>5709</v>
      </c>
      <c r="B3876" s="17" t="s">
        <v>5932</v>
      </c>
      <c r="C3876" s="82">
        <v>0.0</v>
      </c>
      <c r="D3876" s="82">
        <v>0.07</v>
      </c>
      <c r="E3876" s="82">
        <v>0.07</v>
      </c>
      <c r="F3876" s="82">
        <f t="shared" si="1"/>
        <v>0.5934881738</v>
      </c>
      <c r="G3876" s="82">
        <v>122474.0</v>
      </c>
      <c r="H3876" s="17" t="s">
        <v>4300</v>
      </c>
      <c r="I3876" s="82">
        <v>9.0</v>
      </c>
    </row>
    <row r="3877">
      <c r="A3877" s="17" t="s">
        <v>5710</v>
      </c>
      <c r="B3877" s="17" t="s">
        <v>5932</v>
      </c>
      <c r="C3877" s="82">
        <v>0.0</v>
      </c>
      <c r="D3877" s="82">
        <v>0.076</v>
      </c>
      <c r="E3877" s="82">
        <v>0.076</v>
      </c>
      <c r="F3877" s="82">
        <f t="shared" si="1"/>
        <v>0.4368079549</v>
      </c>
      <c r="G3877" s="82">
        <v>90141.0</v>
      </c>
      <c r="H3877" s="17" t="s">
        <v>4300</v>
      </c>
      <c r="I3877" s="82">
        <v>9.0</v>
      </c>
    </row>
    <row r="3878">
      <c r="A3878" s="17" t="s">
        <v>5711</v>
      </c>
      <c r="B3878" s="17" t="s">
        <v>5932</v>
      </c>
      <c r="C3878" s="82">
        <v>0.0</v>
      </c>
      <c r="D3878" s="82">
        <v>0.0</v>
      </c>
      <c r="E3878" s="82">
        <v>0.0</v>
      </c>
      <c r="F3878" s="82">
        <f t="shared" si="1"/>
        <v>0.74203709</v>
      </c>
      <c r="G3878" s="82">
        <v>153129.0</v>
      </c>
      <c r="H3878" s="17" t="s">
        <v>4300</v>
      </c>
      <c r="I3878" s="82">
        <v>9.0</v>
      </c>
    </row>
    <row r="3879">
      <c r="A3879" s="17" t="s">
        <v>5712</v>
      </c>
      <c r="B3879" s="17" t="s">
        <v>5932</v>
      </c>
      <c r="C3879" s="82">
        <v>0.0</v>
      </c>
      <c r="D3879" s="82">
        <v>0.186</v>
      </c>
      <c r="E3879" s="82">
        <v>0.186</v>
      </c>
      <c r="F3879" s="82">
        <f t="shared" si="1"/>
        <v>0.3750478526</v>
      </c>
      <c r="G3879" s="82">
        <v>77396.0</v>
      </c>
      <c r="H3879" s="17" t="s">
        <v>4300</v>
      </c>
      <c r="I3879" s="82">
        <v>9.0</v>
      </c>
    </row>
    <row r="3880">
      <c r="A3880" s="17" t="s">
        <v>5713</v>
      </c>
      <c r="B3880" s="17" t="s">
        <v>5932</v>
      </c>
      <c r="C3880" s="82">
        <v>0.0</v>
      </c>
      <c r="D3880" s="82">
        <v>0.149</v>
      </c>
      <c r="E3880" s="82">
        <v>0.149</v>
      </c>
      <c r="F3880" s="82">
        <f t="shared" si="1"/>
        <v>0.6186138019</v>
      </c>
      <c r="G3880" s="82">
        <v>127659.0</v>
      </c>
      <c r="H3880" s="17" t="s">
        <v>4300</v>
      </c>
      <c r="I3880" s="82">
        <v>9.0</v>
      </c>
    </row>
    <row r="3881">
      <c r="A3881" s="17" t="s">
        <v>5714</v>
      </c>
      <c r="B3881" s="17" t="s">
        <v>5932</v>
      </c>
      <c r="C3881" s="82">
        <v>0.0</v>
      </c>
      <c r="D3881" s="82">
        <v>0.153</v>
      </c>
      <c r="E3881" s="82">
        <v>0.153</v>
      </c>
      <c r="F3881" s="82">
        <f t="shared" si="1"/>
        <v>0.2311218581</v>
      </c>
      <c r="G3881" s="82">
        <v>47695.0</v>
      </c>
      <c r="H3881" s="17" t="s">
        <v>4300</v>
      </c>
      <c r="I3881" s="82">
        <v>9.0</v>
      </c>
    </row>
    <row r="3882">
      <c r="A3882" s="17" t="s">
        <v>5715</v>
      </c>
      <c r="B3882" s="17" t="s">
        <v>5932</v>
      </c>
      <c r="C3882" s="82">
        <v>0.0</v>
      </c>
      <c r="D3882" s="82">
        <v>0.0</v>
      </c>
      <c r="E3882" s="82">
        <v>0.0</v>
      </c>
      <c r="F3882" s="82">
        <f t="shared" si="1"/>
        <v>0.5115645731</v>
      </c>
      <c r="G3882" s="82">
        <v>105568.0</v>
      </c>
      <c r="H3882" s="17" t="s">
        <v>5716</v>
      </c>
      <c r="I3882" s="82">
        <v>9.0</v>
      </c>
    </row>
    <row r="3883">
      <c r="A3883" s="17" t="s">
        <v>5717</v>
      </c>
      <c r="B3883" s="17" t="s">
        <v>5932</v>
      </c>
      <c r="C3883" s="82">
        <v>0.0</v>
      </c>
      <c r="D3883" s="82">
        <v>0.0</v>
      </c>
      <c r="E3883" s="82">
        <v>0.0</v>
      </c>
      <c r="F3883" s="82">
        <f t="shared" si="1"/>
        <v>0.0535415748</v>
      </c>
      <c r="G3883" s="82">
        <v>11049.0</v>
      </c>
      <c r="H3883" s="17" t="s">
        <v>5716</v>
      </c>
      <c r="I3883" s="82">
        <v>9.0</v>
      </c>
    </row>
    <row r="3884">
      <c r="A3884" s="17" t="s">
        <v>5718</v>
      </c>
      <c r="B3884" s="17" t="s">
        <v>5932</v>
      </c>
      <c r="C3884" s="82">
        <v>0.0</v>
      </c>
      <c r="D3884" s="82">
        <v>0.0</v>
      </c>
      <c r="E3884" s="82">
        <v>0.0</v>
      </c>
      <c r="F3884" s="82">
        <f t="shared" si="1"/>
        <v>0.7887945029</v>
      </c>
      <c r="G3884" s="82">
        <v>162778.0</v>
      </c>
      <c r="H3884" s="17" t="s">
        <v>5716</v>
      </c>
      <c r="I3884" s="82">
        <v>9.0</v>
      </c>
    </row>
    <row r="3885">
      <c r="A3885" s="17" t="s">
        <v>5719</v>
      </c>
      <c r="B3885" s="17" t="s">
        <v>5932</v>
      </c>
      <c r="C3885" s="82">
        <v>0.0</v>
      </c>
      <c r="D3885" s="82">
        <v>0.05</v>
      </c>
      <c r="E3885" s="82">
        <v>0.05</v>
      </c>
      <c r="F3885" s="82">
        <f t="shared" si="1"/>
        <v>0.5910119547</v>
      </c>
      <c r="G3885" s="82">
        <v>121963.0</v>
      </c>
      <c r="H3885" s="17" t="s">
        <v>5716</v>
      </c>
      <c r="I3885" s="82">
        <v>9.0</v>
      </c>
    </row>
    <row r="3886">
      <c r="A3886" s="17" t="s">
        <v>5720</v>
      </c>
      <c r="B3886" s="17" t="s">
        <v>5932</v>
      </c>
      <c r="C3886" s="82">
        <v>0.0</v>
      </c>
      <c r="D3886" s="82">
        <v>0.104</v>
      </c>
      <c r="E3886" s="82">
        <v>0.104</v>
      </c>
      <c r="F3886" s="82">
        <f t="shared" si="1"/>
        <v>0.8538691529</v>
      </c>
      <c r="G3886" s="82">
        <v>176207.0</v>
      </c>
      <c r="H3886" s="17" t="s">
        <v>5716</v>
      </c>
      <c r="I3886" s="82">
        <v>9.0</v>
      </c>
    </row>
    <row r="3887">
      <c r="A3887" s="17" t="s">
        <v>5721</v>
      </c>
      <c r="B3887" s="17" t="s">
        <v>5932</v>
      </c>
      <c r="C3887" s="82">
        <v>0.0</v>
      </c>
      <c r="D3887" s="82">
        <v>0.032</v>
      </c>
      <c r="E3887" s="82">
        <v>0.032</v>
      </c>
      <c r="F3887" s="82">
        <f t="shared" si="1"/>
        <v>0.8721137026</v>
      </c>
      <c r="G3887" s="82">
        <v>179972.0</v>
      </c>
      <c r="H3887" s="17" t="s">
        <v>5716</v>
      </c>
      <c r="I3887" s="82">
        <v>9.0</v>
      </c>
    </row>
    <row r="3888">
      <c r="A3888" s="83" t="s">
        <v>5722</v>
      </c>
      <c r="B3888" s="17" t="s">
        <v>5932</v>
      </c>
      <c r="C3888" s="82">
        <v>0.0</v>
      </c>
      <c r="D3888" s="82">
        <v>0.085</v>
      </c>
      <c r="E3888" s="82">
        <v>0.085</v>
      </c>
      <c r="F3888" s="82">
        <f t="shared" si="1"/>
        <v>0.826572593</v>
      </c>
      <c r="G3888" s="82">
        <v>170574.0</v>
      </c>
      <c r="H3888" s="17" t="s">
        <v>5716</v>
      </c>
      <c r="I3888" s="82">
        <v>9.0</v>
      </c>
    </row>
    <row r="3889">
      <c r="A3889" s="17" t="s">
        <v>5723</v>
      </c>
      <c r="B3889" s="17" t="s">
        <v>5932</v>
      </c>
      <c r="C3889" s="82">
        <v>0.0</v>
      </c>
      <c r="D3889" s="82">
        <v>0.0</v>
      </c>
      <c r="E3889" s="82">
        <v>0.0</v>
      </c>
      <c r="F3889" s="82">
        <f t="shared" si="1"/>
        <v>0.7434133057</v>
      </c>
      <c r="G3889" s="82">
        <v>153413.0</v>
      </c>
      <c r="H3889" s="17" t="s">
        <v>5724</v>
      </c>
      <c r="I3889" s="82">
        <v>9.0</v>
      </c>
    </row>
    <row r="3890">
      <c r="A3890" s="17" t="s">
        <v>5725</v>
      </c>
      <c r="B3890" s="17" t="s">
        <v>5932</v>
      </c>
      <c r="C3890" s="82">
        <v>0.0</v>
      </c>
      <c r="D3890" s="82">
        <v>0.003</v>
      </c>
      <c r="E3890" s="82">
        <v>0.003</v>
      </c>
      <c r="F3890" s="82">
        <f t="shared" si="1"/>
        <v>0.2165746767</v>
      </c>
      <c r="G3890" s="82">
        <v>44693.0</v>
      </c>
      <c r="H3890" s="17" t="s">
        <v>5726</v>
      </c>
      <c r="I3890" s="82">
        <v>9.0</v>
      </c>
    </row>
    <row r="3891">
      <c r="A3891" s="83" t="s">
        <v>5727</v>
      </c>
      <c r="B3891" s="17" t="s">
        <v>5932</v>
      </c>
      <c r="C3891" s="82">
        <v>0.039</v>
      </c>
      <c r="D3891" s="82">
        <v>0.009</v>
      </c>
      <c r="E3891" s="82">
        <v>0.03</v>
      </c>
      <c r="F3891" s="82">
        <f t="shared" si="1"/>
        <v>0.4273779699</v>
      </c>
      <c r="G3891" s="82">
        <v>88195.0</v>
      </c>
      <c r="H3891" s="17" t="s">
        <v>5728</v>
      </c>
      <c r="I3891" s="82">
        <v>9.0</v>
      </c>
    </row>
    <row r="3892">
      <c r="A3892" s="83" t="s">
        <v>5729</v>
      </c>
      <c r="B3892" s="17" t="s">
        <v>5932</v>
      </c>
      <c r="C3892" s="82">
        <v>0.0</v>
      </c>
      <c r="D3892" s="82">
        <v>0.0</v>
      </c>
      <c r="E3892" s="82">
        <v>0.0</v>
      </c>
      <c r="F3892" s="82">
        <f t="shared" si="1"/>
        <v>0.5169870568</v>
      </c>
      <c r="G3892" s="82">
        <v>106687.0</v>
      </c>
      <c r="H3892" s="17" t="s">
        <v>5728</v>
      </c>
      <c r="I3892" s="82">
        <v>9.0</v>
      </c>
    </row>
    <row r="3893">
      <c r="A3893" s="83" t="s">
        <v>5730</v>
      </c>
      <c r="B3893" s="17" t="s">
        <v>5932</v>
      </c>
      <c r="C3893" s="82">
        <v>0.0</v>
      </c>
      <c r="D3893" s="82">
        <v>0.0</v>
      </c>
      <c r="E3893" s="82">
        <v>0.0</v>
      </c>
      <c r="F3893" s="82">
        <f t="shared" si="1"/>
        <v>0.4066862761</v>
      </c>
      <c r="G3893" s="82">
        <v>83925.0</v>
      </c>
      <c r="H3893" s="17" t="s">
        <v>5728</v>
      </c>
      <c r="I3893" s="82">
        <v>9.0</v>
      </c>
    </row>
    <row r="3894">
      <c r="A3894" s="83" t="s">
        <v>5731</v>
      </c>
      <c r="B3894" s="17" t="s">
        <v>5932</v>
      </c>
      <c r="C3894" s="82">
        <v>0.085</v>
      </c>
      <c r="D3894" s="82">
        <v>0.03</v>
      </c>
      <c r="E3894" s="82">
        <v>0.055</v>
      </c>
      <c r="F3894" s="82">
        <f t="shared" si="1"/>
        <v>0.5788246924</v>
      </c>
      <c r="G3894" s="82">
        <v>119448.0</v>
      </c>
      <c r="H3894" s="17" t="s">
        <v>5728</v>
      </c>
      <c r="I3894" s="82">
        <v>9.0</v>
      </c>
    </row>
    <row r="3895">
      <c r="A3895" s="83" t="s">
        <v>5732</v>
      </c>
      <c r="B3895" s="17" t="s">
        <v>5932</v>
      </c>
      <c r="C3895" s="82">
        <v>0.124</v>
      </c>
      <c r="D3895" s="82">
        <v>0.114</v>
      </c>
      <c r="E3895" s="82">
        <v>0.01</v>
      </c>
      <c r="F3895" s="82">
        <f t="shared" si="1"/>
        <v>0.2086856656</v>
      </c>
      <c r="G3895" s="82">
        <v>43065.0</v>
      </c>
      <c r="H3895" s="17" t="s">
        <v>5728</v>
      </c>
      <c r="I3895" s="82">
        <v>9.0</v>
      </c>
    </row>
    <row r="3896">
      <c r="A3896" s="17" t="s">
        <v>5733</v>
      </c>
      <c r="B3896" s="17" t="s">
        <v>5932</v>
      </c>
      <c r="C3896" s="82">
        <v>0.0</v>
      </c>
      <c r="D3896" s="82">
        <v>0.0</v>
      </c>
      <c r="E3896" s="82">
        <v>0.0</v>
      </c>
      <c r="F3896" s="82">
        <f t="shared" si="1"/>
        <v>0.3614310705</v>
      </c>
      <c r="G3896" s="82">
        <v>74586.0</v>
      </c>
      <c r="H3896" s="17" t="s">
        <v>5734</v>
      </c>
      <c r="I3896" s="82">
        <v>9.0</v>
      </c>
    </row>
    <row r="3897">
      <c r="A3897" s="17" t="s">
        <v>5735</v>
      </c>
      <c r="B3897" s="17" t="s">
        <v>5932</v>
      </c>
      <c r="C3897" s="82">
        <v>0.0</v>
      </c>
      <c r="D3897" s="82">
        <v>0.179</v>
      </c>
      <c r="E3897" s="82">
        <v>0.179</v>
      </c>
      <c r="F3897" s="82">
        <f t="shared" si="1"/>
        <v>0.4418088514</v>
      </c>
      <c r="G3897" s="82">
        <v>91173.0</v>
      </c>
      <c r="H3897" s="17" t="s">
        <v>5734</v>
      </c>
      <c r="I3897" s="82">
        <v>9.0</v>
      </c>
    </row>
    <row r="3898">
      <c r="A3898" s="17" t="s">
        <v>5736</v>
      </c>
      <c r="B3898" s="17" t="s">
        <v>5932</v>
      </c>
      <c r="C3898" s="82">
        <v>0.004</v>
      </c>
      <c r="D3898" s="82">
        <v>0.105</v>
      </c>
      <c r="E3898" s="82">
        <v>0.101</v>
      </c>
      <c r="F3898" s="82">
        <f t="shared" si="1"/>
        <v>0.5871595199</v>
      </c>
      <c r="G3898" s="82">
        <v>121168.0</v>
      </c>
      <c r="H3898" s="17" t="s">
        <v>5734</v>
      </c>
      <c r="I3898" s="82">
        <v>9.0</v>
      </c>
    </row>
    <row r="3899">
      <c r="A3899" s="17" t="s">
        <v>5737</v>
      </c>
      <c r="B3899" s="17" t="s">
        <v>5932</v>
      </c>
      <c r="C3899" s="82">
        <v>0.0</v>
      </c>
      <c r="D3899" s="82">
        <v>0.01</v>
      </c>
      <c r="E3899" s="82">
        <v>0.01</v>
      </c>
      <c r="F3899" s="82">
        <f t="shared" si="1"/>
        <v>0.2734986407</v>
      </c>
      <c r="G3899" s="82">
        <v>56440.0</v>
      </c>
      <c r="H3899" s="17" t="s">
        <v>4315</v>
      </c>
      <c r="I3899" s="82">
        <v>9.0</v>
      </c>
    </row>
    <row r="3900">
      <c r="A3900" s="17" t="s">
        <v>5738</v>
      </c>
      <c r="B3900" s="17" t="s">
        <v>5932</v>
      </c>
      <c r="C3900" s="82">
        <v>0.0</v>
      </c>
      <c r="D3900" s="82">
        <v>0.0</v>
      </c>
      <c r="E3900" s="82">
        <v>0.0</v>
      </c>
      <c r="F3900" s="82">
        <f t="shared" si="1"/>
        <v>0.2560003489</v>
      </c>
      <c r="G3900" s="82">
        <v>52829.0</v>
      </c>
      <c r="H3900" s="17" t="s">
        <v>4317</v>
      </c>
      <c r="I3900" s="82">
        <v>9.0</v>
      </c>
    </row>
    <row r="3901">
      <c r="A3901" s="17" t="s">
        <v>5739</v>
      </c>
      <c r="B3901" s="17" t="s">
        <v>5932</v>
      </c>
      <c r="C3901" s="82">
        <v>0.0</v>
      </c>
      <c r="D3901" s="82">
        <v>0.002</v>
      </c>
      <c r="E3901" s="82">
        <v>0.002</v>
      </c>
      <c r="F3901" s="82">
        <f t="shared" si="1"/>
        <v>0.3872690356</v>
      </c>
      <c r="G3901" s="82">
        <v>79918.0</v>
      </c>
      <c r="H3901" s="17" t="s">
        <v>4317</v>
      </c>
      <c r="I3901" s="82">
        <v>9.0</v>
      </c>
    </row>
    <row r="3902">
      <c r="A3902" s="17" t="s">
        <v>5740</v>
      </c>
      <c r="B3902" s="17" t="s">
        <v>5932</v>
      </c>
      <c r="C3902" s="82">
        <v>0.0</v>
      </c>
      <c r="D3902" s="82">
        <v>0.072</v>
      </c>
      <c r="E3902" s="82">
        <v>0.072</v>
      </c>
      <c r="F3902" s="82">
        <f t="shared" si="1"/>
        <v>0.1732238822</v>
      </c>
      <c r="G3902" s="82">
        <v>35747.0</v>
      </c>
      <c r="H3902" s="17" t="s">
        <v>4317</v>
      </c>
      <c r="I3902" s="82">
        <v>9.0</v>
      </c>
    </row>
    <row r="3903">
      <c r="A3903" s="17" t="s">
        <v>5741</v>
      </c>
      <c r="B3903" s="17" t="s">
        <v>5932</v>
      </c>
      <c r="C3903" s="82">
        <v>0.0</v>
      </c>
      <c r="D3903" s="82">
        <v>0.0</v>
      </c>
      <c r="E3903" s="82">
        <v>0.0</v>
      </c>
      <c r="F3903" s="82">
        <f t="shared" si="1"/>
        <v>0.1725115452</v>
      </c>
      <c r="G3903" s="82">
        <v>35600.0</v>
      </c>
      <c r="H3903" s="17" t="s">
        <v>4317</v>
      </c>
      <c r="I3903" s="82">
        <v>9.0</v>
      </c>
    </row>
    <row r="3904">
      <c r="A3904" s="17" t="s">
        <v>5742</v>
      </c>
      <c r="B3904" s="17" t="s">
        <v>5932</v>
      </c>
      <c r="C3904" s="82">
        <v>0.0</v>
      </c>
      <c r="D3904" s="82">
        <v>0.0</v>
      </c>
      <c r="E3904" s="82">
        <v>0.0</v>
      </c>
      <c r="F3904" s="82">
        <f t="shared" si="1"/>
        <v>0.1592533545</v>
      </c>
      <c r="G3904" s="82">
        <v>32864.0</v>
      </c>
      <c r="H3904" s="17" t="s">
        <v>4317</v>
      </c>
      <c r="I3904" s="82">
        <v>9.0</v>
      </c>
    </row>
    <row r="3905">
      <c r="A3905" s="17" t="s">
        <v>5743</v>
      </c>
      <c r="B3905" s="17" t="s">
        <v>5932</v>
      </c>
      <c r="C3905" s="82">
        <v>0.0</v>
      </c>
      <c r="D3905" s="82">
        <v>0.037</v>
      </c>
      <c r="E3905" s="82">
        <v>0.037</v>
      </c>
      <c r="F3905" s="82">
        <f t="shared" si="1"/>
        <v>0.1660423622</v>
      </c>
      <c r="G3905" s="82">
        <v>34265.0</v>
      </c>
      <c r="H3905" s="17" t="s">
        <v>4317</v>
      </c>
      <c r="I3905" s="82">
        <v>9.0</v>
      </c>
    </row>
    <row r="3906">
      <c r="A3906" s="17" t="s">
        <v>5744</v>
      </c>
      <c r="B3906" s="17" t="s">
        <v>5932</v>
      </c>
      <c r="C3906" s="82">
        <v>0.0</v>
      </c>
      <c r="D3906" s="82">
        <v>0.112</v>
      </c>
      <c r="E3906" s="82">
        <v>0.112</v>
      </c>
      <c r="F3906" s="82">
        <f t="shared" si="1"/>
        <v>0.4411110519</v>
      </c>
      <c r="G3906" s="82">
        <v>91029.0</v>
      </c>
      <c r="H3906" s="17" t="s">
        <v>4317</v>
      </c>
      <c r="I3906" s="82">
        <v>9.0</v>
      </c>
    </row>
    <row r="3907">
      <c r="A3907" s="17" t="s">
        <v>5745</v>
      </c>
      <c r="B3907" s="17" t="s">
        <v>5932</v>
      </c>
      <c r="C3907" s="82">
        <v>0.0</v>
      </c>
      <c r="D3907" s="82">
        <v>0.092</v>
      </c>
      <c r="E3907" s="82">
        <v>0.092</v>
      </c>
      <c r="F3907" s="82">
        <f t="shared" si="1"/>
        <v>0.233375169</v>
      </c>
      <c r="G3907" s="82">
        <v>48160.0</v>
      </c>
      <c r="H3907" s="17" t="s">
        <v>4317</v>
      </c>
      <c r="I3907" s="82">
        <v>9.0</v>
      </c>
    </row>
    <row r="3908">
      <c r="A3908" s="17" t="s">
        <v>5746</v>
      </c>
      <c r="B3908" s="17" t="s">
        <v>5932</v>
      </c>
      <c r="C3908" s="82">
        <v>0.0</v>
      </c>
      <c r="D3908" s="82">
        <v>0.043</v>
      </c>
      <c r="E3908" s="82">
        <v>0.043</v>
      </c>
      <c r="F3908" s="82">
        <f t="shared" si="1"/>
        <v>0.5109636902</v>
      </c>
      <c r="G3908" s="82">
        <v>105444.0</v>
      </c>
      <c r="H3908" s="17" t="s">
        <v>4317</v>
      </c>
      <c r="I3908" s="82">
        <v>9.0</v>
      </c>
    </row>
    <row r="3909">
      <c r="A3909" s="17" t="s">
        <v>5747</v>
      </c>
      <c r="B3909" s="17" t="s">
        <v>5932</v>
      </c>
      <c r="C3909" s="82">
        <v>0.0</v>
      </c>
      <c r="D3909" s="82">
        <v>0.0</v>
      </c>
      <c r="E3909" s="82">
        <v>0.0</v>
      </c>
      <c r="F3909" s="82">
        <f t="shared" si="1"/>
        <v>0.2005979754</v>
      </c>
      <c r="G3909" s="82">
        <v>41396.0</v>
      </c>
      <c r="H3909" s="17" t="s">
        <v>4317</v>
      </c>
      <c r="I3909" s="82">
        <v>9.0</v>
      </c>
    </row>
    <row r="3910">
      <c r="A3910" s="17" t="s">
        <v>5748</v>
      </c>
      <c r="B3910" s="17" t="s">
        <v>5932</v>
      </c>
      <c r="C3910" s="82">
        <v>0.0</v>
      </c>
      <c r="D3910" s="82">
        <v>0.058</v>
      </c>
      <c r="E3910" s="82">
        <v>0.058</v>
      </c>
      <c r="F3910" s="82">
        <f t="shared" si="1"/>
        <v>0.2333703232</v>
      </c>
      <c r="G3910" s="82">
        <v>48159.0</v>
      </c>
      <c r="H3910" s="17" t="s">
        <v>4317</v>
      </c>
      <c r="I3910" s="82">
        <v>9.0</v>
      </c>
    </row>
    <row r="3911">
      <c r="A3911" s="17" t="s">
        <v>5749</v>
      </c>
      <c r="B3911" s="17" t="s">
        <v>5932</v>
      </c>
      <c r="C3911" s="82">
        <v>0.0</v>
      </c>
      <c r="D3911" s="82">
        <v>0.0</v>
      </c>
      <c r="E3911" s="82">
        <v>0.0</v>
      </c>
      <c r="F3911" s="82">
        <f t="shared" si="1"/>
        <v>0.3079864123</v>
      </c>
      <c r="G3911" s="82">
        <v>63557.0</v>
      </c>
      <c r="H3911" s="17" t="s">
        <v>4317</v>
      </c>
      <c r="I3911" s="82">
        <v>9.0</v>
      </c>
    </row>
    <row r="3912">
      <c r="A3912" s="17" t="s">
        <v>5750</v>
      </c>
      <c r="B3912" s="17" t="s">
        <v>5932</v>
      </c>
      <c r="C3912" s="82">
        <v>0.0</v>
      </c>
      <c r="D3912" s="82">
        <v>0.02</v>
      </c>
      <c r="E3912" s="82">
        <v>0.02</v>
      </c>
      <c r="F3912" s="82">
        <f t="shared" si="1"/>
        <v>0.8400730751</v>
      </c>
      <c r="G3912" s="82">
        <v>173360.0</v>
      </c>
      <c r="H3912" s="17" t="s">
        <v>4317</v>
      </c>
      <c r="I3912" s="82">
        <v>9.0</v>
      </c>
    </row>
    <row r="3913">
      <c r="A3913" s="17" t="s">
        <v>5751</v>
      </c>
      <c r="B3913" s="17" t="s">
        <v>5932</v>
      </c>
      <c r="C3913" s="82">
        <v>0.0</v>
      </c>
      <c r="D3913" s="82">
        <v>0.1</v>
      </c>
      <c r="E3913" s="82">
        <v>0.1</v>
      </c>
      <c r="F3913" s="82">
        <f t="shared" si="1"/>
        <v>0.8682612678</v>
      </c>
      <c r="G3913" s="82">
        <v>179177.0</v>
      </c>
      <c r="H3913" s="17" t="s">
        <v>4317</v>
      </c>
      <c r="I3913" s="82">
        <v>9.0</v>
      </c>
    </row>
    <row r="3914">
      <c r="A3914" s="17" t="s">
        <v>5752</v>
      </c>
      <c r="B3914" s="17" t="s">
        <v>5932</v>
      </c>
      <c r="C3914" s="82">
        <v>0.0</v>
      </c>
      <c r="D3914" s="82">
        <v>0.053</v>
      </c>
      <c r="E3914" s="82">
        <v>0.053</v>
      </c>
      <c r="F3914" s="82">
        <f t="shared" si="1"/>
        <v>0.3582279769</v>
      </c>
      <c r="G3914" s="82">
        <v>73925.0</v>
      </c>
      <c r="H3914" s="17" t="s">
        <v>4317</v>
      </c>
      <c r="I3914" s="82">
        <v>9.0</v>
      </c>
    </row>
    <row r="3915">
      <c r="A3915" s="17" t="s">
        <v>5753</v>
      </c>
      <c r="B3915" s="17" t="s">
        <v>5932</v>
      </c>
      <c r="C3915" s="82">
        <v>0.0</v>
      </c>
      <c r="D3915" s="82">
        <v>0.017</v>
      </c>
      <c r="E3915" s="82">
        <v>0.017</v>
      </c>
      <c r="F3915" s="82">
        <f t="shared" si="1"/>
        <v>0.7078061474</v>
      </c>
      <c r="G3915" s="82">
        <v>146065.0</v>
      </c>
      <c r="H3915" s="17" t="s">
        <v>4317</v>
      </c>
      <c r="I3915" s="82">
        <v>9.0</v>
      </c>
    </row>
    <row r="3916">
      <c r="A3916" s="17" t="s">
        <v>5754</v>
      </c>
      <c r="B3916" s="17" t="s">
        <v>5932</v>
      </c>
      <c r="C3916" s="82">
        <v>0.0</v>
      </c>
      <c r="D3916" s="82">
        <v>0.037</v>
      </c>
      <c r="E3916" s="82">
        <v>0.037</v>
      </c>
      <c r="F3916" s="82">
        <f t="shared" si="1"/>
        <v>0.2032098777</v>
      </c>
      <c r="G3916" s="82">
        <v>41935.0</v>
      </c>
      <c r="H3916" s="17" t="s">
        <v>4317</v>
      </c>
      <c r="I3916" s="82">
        <v>9.0</v>
      </c>
    </row>
    <row r="3917">
      <c r="A3917" s="17" t="s">
        <v>5755</v>
      </c>
      <c r="B3917" s="17" t="s">
        <v>5932</v>
      </c>
      <c r="C3917" s="82">
        <v>0.0</v>
      </c>
      <c r="D3917" s="82">
        <v>0.034</v>
      </c>
      <c r="E3917" s="82">
        <v>0.034</v>
      </c>
      <c r="F3917" s="82">
        <f t="shared" si="1"/>
        <v>0.2626391359</v>
      </c>
      <c r="G3917" s="82">
        <v>54199.0</v>
      </c>
      <c r="H3917" s="17" t="s">
        <v>4317</v>
      </c>
      <c r="I3917" s="82">
        <v>9.0</v>
      </c>
    </row>
    <row r="3918">
      <c r="A3918" s="17" t="s">
        <v>5756</v>
      </c>
      <c r="B3918" s="17" t="s">
        <v>5932</v>
      </c>
      <c r="C3918" s="82">
        <v>0.0</v>
      </c>
      <c r="D3918" s="82">
        <v>0.043</v>
      </c>
      <c r="E3918" s="82">
        <v>0.043</v>
      </c>
      <c r="F3918" s="82">
        <f t="shared" si="1"/>
        <v>0.8325959595</v>
      </c>
      <c r="G3918" s="82">
        <v>171817.0</v>
      </c>
      <c r="H3918" s="17" t="s">
        <v>4317</v>
      </c>
      <c r="I3918" s="82">
        <v>9.0</v>
      </c>
    </row>
    <row r="3919">
      <c r="A3919" s="17" t="s">
        <v>5757</v>
      </c>
      <c r="B3919" s="17" t="s">
        <v>5932</v>
      </c>
      <c r="C3919" s="82">
        <v>0.0</v>
      </c>
      <c r="D3919" s="82">
        <v>0.056</v>
      </c>
      <c r="E3919" s="82">
        <v>0.056</v>
      </c>
      <c r="F3919" s="82">
        <f t="shared" si="1"/>
        <v>0.4514859737</v>
      </c>
      <c r="G3919" s="82">
        <v>93170.0</v>
      </c>
      <c r="H3919" s="17" t="s">
        <v>4317</v>
      </c>
      <c r="I3919" s="82">
        <v>9.0</v>
      </c>
    </row>
    <row r="3920">
      <c r="A3920" s="17" t="s">
        <v>5758</v>
      </c>
      <c r="B3920" s="17" t="s">
        <v>5932</v>
      </c>
      <c r="C3920" s="82">
        <v>0.0</v>
      </c>
      <c r="D3920" s="82">
        <v>0.042</v>
      </c>
      <c r="E3920" s="82">
        <v>0.042</v>
      </c>
      <c r="F3920" s="82">
        <f t="shared" si="1"/>
        <v>0.3875791687</v>
      </c>
      <c r="G3920" s="82">
        <v>79982.0</v>
      </c>
      <c r="H3920" s="17" t="s">
        <v>4317</v>
      </c>
      <c r="I3920" s="82">
        <v>9.0</v>
      </c>
    </row>
    <row r="3921">
      <c r="A3921" s="17" t="s">
        <v>5759</v>
      </c>
      <c r="B3921" s="17" t="s">
        <v>5932</v>
      </c>
      <c r="C3921" s="82">
        <v>0.0</v>
      </c>
      <c r="D3921" s="82">
        <v>0.117</v>
      </c>
      <c r="E3921" s="82">
        <v>0.117</v>
      </c>
      <c r="F3921" s="82">
        <f t="shared" si="1"/>
        <v>0.2828414008</v>
      </c>
      <c r="G3921" s="82">
        <v>58368.0</v>
      </c>
      <c r="H3921" s="17" t="s">
        <v>4317</v>
      </c>
      <c r="I3921" s="82">
        <v>9.0</v>
      </c>
    </row>
    <row r="3922">
      <c r="A3922" s="17" t="s">
        <v>5760</v>
      </c>
      <c r="B3922" s="17" t="s">
        <v>5932</v>
      </c>
      <c r="C3922" s="82">
        <v>0.0</v>
      </c>
      <c r="D3922" s="82">
        <v>0.09</v>
      </c>
      <c r="E3922" s="82">
        <v>0.09</v>
      </c>
      <c r="F3922" s="82">
        <f t="shared" si="1"/>
        <v>0.4581296066</v>
      </c>
      <c r="G3922" s="82">
        <v>94541.0</v>
      </c>
      <c r="H3922" s="17" t="s">
        <v>4317</v>
      </c>
      <c r="I3922" s="82">
        <v>9.0</v>
      </c>
    </row>
    <row r="3923">
      <c r="A3923" s="17" t="s">
        <v>5761</v>
      </c>
      <c r="B3923" s="17" t="s">
        <v>5932</v>
      </c>
      <c r="C3923" s="82">
        <v>0.0</v>
      </c>
      <c r="D3923" s="82">
        <v>0.091</v>
      </c>
      <c r="E3923" s="82">
        <v>0.091</v>
      </c>
      <c r="F3923" s="82">
        <f t="shared" si="1"/>
        <v>0.5525263734</v>
      </c>
      <c r="G3923" s="82">
        <v>114021.0</v>
      </c>
      <c r="H3923" s="17" t="s">
        <v>5762</v>
      </c>
      <c r="I3923" s="82">
        <v>9.0</v>
      </c>
    </row>
    <row r="3924">
      <c r="A3924" s="17" t="s">
        <v>5763</v>
      </c>
      <c r="B3924" s="17" t="s">
        <v>5932</v>
      </c>
      <c r="C3924" s="82">
        <v>0.0</v>
      </c>
      <c r="D3924" s="82">
        <v>0.038</v>
      </c>
      <c r="E3924" s="82">
        <v>0.038</v>
      </c>
      <c r="F3924" s="82">
        <f t="shared" si="1"/>
        <v>0.2970299908</v>
      </c>
      <c r="G3924" s="82">
        <v>61296.0</v>
      </c>
      <c r="H3924" s="17" t="s">
        <v>5764</v>
      </c>
      <c r="I3924" s="82">
        <v>9.0</v>
      </c>
    </row>
    <row r="3925">
      <c r="A3925" s="17" t="s">
        <v>5765</v>
      </c>
      <c r="B3925" s="17" t="s">
        <v>5932</v>
      </c>
      <c r="C3925" s="82">
        <v>0.0</v>
      </c>
      <c r="D3925" s="82">
        <v>0.098</v>
      </c>
      <c r="E3925" s="82">
        <v>0.098</v>
      </c>
      <c r="F3925" s="82">
        <f t="shared" si="1"/>
        <v>0.4952583554</v>
      </c>
      <c r="G3925" s="82">
        <v>102203.0</v>
      </c>
      <c r="H3925" s="17" t="s">
        <v>5764</v>
      </c>
      <c r="I3925" s="82">
        <v>9.0</v>
      </c>
    </row>
    <row r="3926">
      <c r="A3926" s="17" t="s">
        <v>5766</v>
      </c>
      <c r="B3926" s="17" t="s">
        <v>5932</v>
      </c>
      <c r="C3926" s="82">
        <v>0.0</v>
      </c>
      <c r="D3926" s="82">
        <v>0.003</v>
      </c>
      <c r="E3926" s="82">
        <v>0.003</v>
      </c>
      <c r="F3926" s="82">
        <f t="shared" si="1"/>
        <v>0.08122580114</v>
      </c>
      <c r="G3926" s="82">
        <v>16762.0</v>
      </c>
      <c r="H3926" s="17" t="s">
        <v>5767</v>
      </c>
      <c r="I3926" s="82">
        <v>9.0</v>
      </c>
    </row>
    <row r="3927">
      <c r="A3927" s="17" t="s">
        <v>5768</v>
      </c>
      <c r="B3927" s="17" t="s">
        <v>5932</v>
      </c>
      <c r="C3927" s="82">
        <v>0.012</v>
      </c>
      <c r="D3927" s="82">
        <v>0.002</v>
      </c>
      <c r="E3927" s="82">
        <v>0.01</v>
      </c>
      <c r="F3927" s="82">
        <f t="shared" si="1"/>
        <v>0.4121281431</v>
      </c>
      <c r="G3927" s="82">
        <v>85048.0</v>
      </c>
      <c r="H3927" s="17" t="s">
        <v>4332</v>
      </c>
      <c r="I3927" s="82">
        <v>9.0</v>
      </c>
    </row>
    <row r="3928">
      <c r="A3928" s="17" t="s">
        <v>5769</v>
      </c>
      <c r="B3928" s="17" t="s">
        <v>5932</v>
      </c>
      <c r="C3928" s="82">
        <v>0.07</v>
      </c>
      <c r="D3928" s="82">
        <v>0.098</v>
      </c>
      <c r="E3928" s="82">
        <v>0.028</v>
      </c>
      <c r="F3928" s="82">
        <f t="shared" si="1"/>
        <v>0.4457630486</v>
      </c>
      <c r="G3928" s="82">
        <v>91989.0</v>
      </c>
      <c r="H3928" s="17" t="s">
        <v>4332</v>
      </c>
      <c r="I3928" s="82">
        <v>9.0</v>
      </c>
    </row>
    <row r="3929">
      <c r="A3929" s="17" t="s">
        <v>5770</v>
      </c>
      <c r="B3929" s="17" t="s">
        <v>5932</v>
      </c>
      <c r="C3929" s="82">
        <v>0.049</v>
      </c>
      <c r="D3929" s="82">
        <v>0.137</v>
      </c>
      <c r="E3929" s="82">
        <v>0.088</v>
      </c>
      <c r="F3929" s="82">
        <f t="shared" si="1"/>
        <v>0.253945717</v>
      </c>
      <c r="G3929" s="82">
        <v>52405.0</v>
      </c>
      <c r="H3929" s="17" t="s">
        <v>5771</v>
      </c>
      <c r="I3929" s="82">
        <v>9.0</v>
      </c>
    </row>
    <row r="3930">
      <c r="A3930" s="17" t="s">
        <v>5772</v>
      </c>
      <c r="B3930" s="17" t="s">
        <v>5932</v>
      </c>
      <c r="C3930" s="82">
        <v>0.111</v>
      </c>
      <c r="D3930" s="82">
        <v>0.093</v>
      </c>
      <c r="E3930" s="82">
        <v>0.018</v>
      </c>
      <c r="F3930" s="82">
        <f t="shared" si="1"/>
        <v>0.861331731</v>
      </c>
      <c r="G3930" s="82">
        <v>177747.0</v>
      </c>
      <c r="H3930" s="17" t="s">
        <v>5773</v>
      </c>
      <c r="I3930" s="82">
        <v>9.0</v>
      </c>
    </row>
    <row r="3931">
      <c r="A3931" s="17" t="s">
        <v>5774</v>
      </c>
      <c r="B3931" s="17" t="s">
        <v>5932</v>
      </c>
      <c r="C3931" s="82">
        <v>0.005</v>
      </c>
      <c r="D3931" s="82">
        <v>0.0</v>
      </c>
      <c r="E3931" s="82">
        <v>0.005</v>
      </c>
      <c r="F3931" s="82">
        <f t="shared" si="1"/>
        <v>0.1694538265</v>
      </c>
      <c r="G3931" s="82">
        <v>34969.0</v>
      </c>
      <c r="H3931" s="17" t="s">
        <v>4378</v>
      </c>
      <c r="I3931" s="82">
        <v>9.0</v>
      </c>
    </row>
    <row r="3932">
      <c r="A3932" s="17" t="s">
        <v>5775</v>
      </c>
      <c r="B3932" s="17" t="s">
        <v>5932</v>
      </c>
      <c r="C3932" s="82">
        <v>0.0</v>
      </c>
      <c r="D3932" s="82">
        <v>0.124</v>
      </c>
      <c r="E3932" s="82">
        <v>0.124</v>
      </c>
      <c r="F3932" s="82">
        <f t="shared" si="1"/>
        <v>0.2822259804</v>
      </c>
      <c r="G3932" s="82">
        <v>58241.0</v>
      </c>
      <c r="H3932" s="17" t="s">
        <v>4378</v>
      </c>
      <c r="I3932" s="82">
        <v>9.0</v>
      </c>
    </row>
    <row r="3933">
      <c r="A3933" s="17" t="s">
        <v>5776</v>
      </c>
      <c r="B3933" s="17" t="s">
        <v>5932</v>
      </c>
      <c r="C3933" s="82">
        <v>0.0</v>
      </c>
      <c r="D3933" s="82">
        <v>0.1</v>
      </c>
      <c r="E3933" s="82">
        <v>0.1</v>
      </c>
      <c r="F3933" s="82">
        <f t="shared" si="1"/>
        <v>0.3966747915</v>
      </c>
      <c r="G3933" s="82">
        <v>81859.0</v>
      </c>
      <c r="H3933" s="17" t="s">
        <v>4378</v>
      </c>
      <c r="I3933" s="82">
        <v>9.0</v>
      </c>
    </row>
    <row r="3934">
      <c r="A3934" s="17" t="s">
        <v>5777</v>
      </c>
      <c r="B3934" s="17" t="s">
        <v>5932</v>
      </c>
      <c r="C3934" s="82">
        <v>0.101</v>
      </c>
      <c r="D3934" s="82">
        <v>0.165</v>
      </c>
      <c r="E3934" s="82">
        <v>0.064</v>
      </c>
      <c r="F3934" s="82">
        <f t="shared" si="1"/>
        <v>0.7992227289</v>
      </c>
      <c r="G3934" s="82">
        <v>164930.0</v>
      </c>
      <c r="H3934" s="17" t="s">
        <v>4378</v>
      </c>
      <c r="I3934" s="82">
        <v>9.0</v>
      </c>
    </row>
    <row r="3935">
      <c r="A3935" s="17" t="s">
        <v>5778</v>
      </c>
      <c r="B3935" s="17" t="s">
        <v>5932</v>
      </c>
      <c r="C3935" s="82">
        <v>0.0</v>
      </c>
      <c r="D3935" s="82">
        <v>0.067</v>
      </c>
      <c r="E3935" s="82">
        <v>0.067</v>
      </c>
      <c r="F3935" s="82">
        <f t="shared" si="1"/>
        <v>0.4645406396</v>
      </c>
      <c r="G3935" s="82">
        <v>95864.0</v>
      </c>
      <c r="H3935" s="17" t="s">
        <v>4378</v>
      </c>
      <c r="I3935" s="82">
        <v>9.0</v>
      </c>
    </row>
    <row r="3936">
      <c r="A3936" s="83" t="s">
        <v>5779</v>
      </c>
      <c r="B3936" s="17" t="s">
        <v>5932</v>
      </c>
      <c r="C3936" s="82">
        <v>0.064</v>
      </c>
      <c r="D3936" s="82">
        <v>0.033</v>
      </c>
      <c r="E3936" s="82">
        <v>0.031</v>
      </c>
      <c r="F3936" s="82">
        <f t="shared" si="1"/>
        <v>0.515470312</v>
      </c>
      <c r="G3936" s="82">
        <v>106374.0</v>
      </c>
      <c r="H3936" s="17" t="s">
        <v>4435</v>
      </c>
      <c r="I3936" s="82">
        <v>9.0</v>
      </c>
    </row>
    <row r="3937">
      <c r="A3937" s="17" t="s">
        <v>5780</v>
      </c>
      <c r="B3937" s="17" t="s">
        <v>5932</v>
      </c>
      <c r="C3937" s="82">
        <v>0.0</v>
      </c>
      <c r="D3937" s="82">
        <v>0.019</v>
      </c>
      <c r="E3937" s="82">
        <v>0.019</v>
      </c>
      <c r="F3937" s="82">
        <f t="shared" si="1"/>
        <v>0.5650576896</v>
      </c>
      <c r="G3937" s="82">
        <v>116607.0</v>
      </c>
      <c r="H3937" s="17" t="s">
        <v>5781</v>
      </c>
      <c r="I3937" s="82">
        <v>9.0</v>
      </c>
    </row>
    <row r="3938">
      <c r="A3938" s="17" t="s">
        <v>5782</v>
      </c>
      <c r="B3938" s="17" t="s">
        <v>5932</v>
      </c>
      <c r="C3938" s="82">
        <v>0.0</v>
      </c>
      <c r="D3938" s="82">
        <v>0.054</v>
      </c>
      <c r="E3938" s="82">
        <v>0.054</v>
      </c>
      <c r="F3938" s="82">
        <f t="shared" si="1"/>
        <v>0.7947015696</v>
      </c>
      <c r="G3938" s="82">
        <v>163997.0</v>
      </c>
      <c r="H3938" s="17" t="s">
        <v>5781</v>
      </c>
      <c r="I3938" s="82">
        <v>9.0</v>
      </c>
    </row>
    <row r="3939">
      <c r="A3939" s="83" t="s">
        <v>5521</v>
      </c>
      <c r="B3939" s="17" t="s">
        <v>5932</v>
      </c>
      <c r="C3939" s="82">
        <v>0.11</v>
      </c>
      <c r="D3939" s="82">
        <v>0.001</v>
      </c>
      <c r="E3939" s="82">
        <v>0.109</v>
      </c>
      <c r="F3939" s="82">
        <f t="shared" si="1"/>
        <v>0.7424489855</v>
      </c>
      <c r="G3939" s="82">
        <v>153214.0</v>
      </c>
      <c r="H3939" s="17" t="s">
        <v>5522</v>
      </c>
      <c r="I3939" s="82">
        <v>9.0</v>
      </c>
    </row>
    <row r="3940">
      <c r="A3940" s="17" t="s">
        <v>5785</v>
      </c>
      <c r="B3940" s="17" t="s">
        <v>5932</v>
      </c>
      <c r="C3940" s="82">
        <v>0.0</v>
      </c>
      <c r="D3940" s="82">
        <v>0.0</v>
      </c>
      <c r="E3940" s="82">
        <v>0.0</v>
      </c>
      <c r="F3940" s="82">
        <f t="shared" si="1"/>
        <v>0.33489046</v>
      </c>
      <c r="G3940" s="82">
        <v>69109.0</v>
      </c>
      <c r="H3940" s="17" t="s">
        <v>5786</v>
      </c>
      <c r="I3940" s="82">
        <v>9.0</v>
      </c>
    </row>
    <row r="3941">
      <c r="A3941" s="17" t="s">
        <v>5787</v>
      </c>
      <c r="B3941" s="17" t="s">
        <v>5932</v>
      </c>
      <c r="C3941" s="82">
        <v>0.0</v>
      </c>
      <c r="D3941" s="82">
        <v>0.037</v>
      </c>
      <c r="E3941" s="82">
        <v>0.037</v>
      </c>
      <c r="F3941" s="82">
        <f t="shared" si="1"/>
        <v>0.6411905235</v>
      </c>
      <c r="G3941" s="82">
        <v>132318.0</v>
      </c>
      <c r="H3941" s="17" t="s">
        <v>5786</v>
      </c>
      <c r="I3941" s="82">
        <v>9.0</v>
      </c>
    </row>
    <row r="3942">
      <c r="A3942" s="17" t="s">
        <v>5788</v>
      </c>
      <c r="B3942" s="17" t="s">
        <v>5932</v>
      </c>
      <c r="C3942" s="82">
        <v>0.0</v>
      </c>
      <c r="D3942" s="82">
        <v>0.0</v>
      </c>
      <c r="E3942" s="82">
        <v>0.0</v>
      </c>
      <c r="F3942" s="82">
        <f t="shared" si="1"/>
        <v>0.3692910066</v>
      </c>
      <c r="G3942" s="82">
        <v>76208.0</v>
      </c>
      <c r="H3942" s="17" t="s">
        <v>5789</v>
      </c>
      <c r="I3942" s="82">
        <v>9.0</v>
      </c>
    </row>
    <row r="3943">
      <c r="A3943" s="17" t="s">
        <v>5790</v>
      </c>
      <c r="B3943" s="17" t="s">
        <v>5932</v>
      </c>
      <c r="C3943" s="82">
        <v>0.0</v>
      </c>
      <c r="D3943" s="82">
        <v>0.056</v>
      </c>
      <c r="E3943" s="82">
        <v>0.056</v>
      </c>
      <c r="F3943" s="82">
        <f t="shared" si="1"/>
        <v>0.3331265779</v>
      </c>
      <c r="G3943" s="82">
        <v>68745.0</v>
      </c>
      <c r="H3943" s="17" t="s">
        <v>5789</v>
      </c>
      <c r="I3943" s="82">
        <v>9.0</v>
      </c>
    </row>
    <row r="3944">
      <c r="A3944" s="17" t="s">
        <v>5791</v>
      </c>
      <c r="B3944" s="17" t="s">
        <v>5932</v>
      </c>
      <c r="C3944" s="82">
        <v>0.0</v>
      </c>
      <c r="D3944" s="82">
        <v>0.0</v>
      </c>
      <c r="E3944" s="82">
        <v>0.0</v>
      </c>
      <c r="F3944" s="82">
        <f t="shared" si="1"/>
        <v>0.7277225084</v>
      </c>
      <c r="G3944" s="82">
        <v>150175.0</v>
      </c>
      <c r="H3944" s="17" t="s">
        <v>5792</v>
      </c>
      <c r="I3944" s="82">
        <v>9.0</v>
      </c>
    </row>
    <row r="3945">
      <c r="A3945" s="83" t="s">
        <v>5793</v>
      </c>
      <c r="B3945" s="17" t="s">
        <v>5932</v>
      </c>
      <c r="C3945" s="82">
        <v>0.01</v>
      </c>
      <c r="D3945" s="82">
        <v>0.063</v>
      </c>
      <c r="E3945" s="82">
        <v>0.053</v>
      </c>
      <c r="F3945" s="82">
        <f t="shared" si="1"/>
        <v>0.3596138843</v>
      </c>
      <c r="G3945" s="82">
        <v>74211.0</v>
      </c>
      <c r="H3945" s="17" t="s">
        <v>4441</v>
      </c>
      <c r="I3945" s="82">
        <v>9.0</v>
      </c>
    </row>
    <row r="3946">
      <c r="A3946" s="83" t="s">
        <v>5794</v>
      </c>
      <c r="B3946" s="17" t="s">
        <v>5932</v>
      </c>
      <c r="C3946" s="82">
        <v>0.0</v>
      </c>
      <c r="D3946" s="82">
        <v>0.0</v>
      </c>
      <c r="E3946" s="82">
        <v>0.0</v>
      </c>
      <c r="F3946" s="82">
        <f t="shared" si="1"/>
        <v>0.3071723129</v>
      </c>
      <c r="G3946" s="82">
        <v>63389.0</v>
      </c>
      <c r="H3946" s="17" t="s">
        <v>5795</v>
      </c>
      <c r="I3946" s="82">
        <v>9.0</v>
      </c>
    </row>
    <row r="3947">
      <c r="A3947" s="17" t="s">
        <v>5796</v>
      </c>
      <c r="B3947" s="17" t="s">
        <v>5932</v>
      </c>
      <c r="C3947" s="82">
        <v>0.0</v>
      </c>
      <c r="D3947" s="82">
        <v>0.0</v>
      </c>
      <c r="E3947" s="82">
        <v>0.0</v>
      </c>
      <c r="F3947" s="82">
        <f t="shared" si="1"/>
        <v>0.4001589432</v>
      </c>
      <c r="G3947" s="82">
        <v>82578.0</v>
      </c>
      <c r="H3947" s="17" t="s">
        <v>5797</v>
      </c>
      <c r="I3947" s="82">
        <v>9.0</v>
      </c>
    </row>
    <row r="3948">
      <c r="A3948" s="17" t="s">
        <v>5798</v>
      </c>
      <c r="B3948" s="17" t="s">
        <v>5932</v>
      </c>
      <c r="C3948" s="82">
        <v>0.0</v>
      </c>
      <c r="D3948" s="82">
        <v>0.099</v>
      </c>
      <c r="E3948" s="82">
        <v>0.099</v>
      </c>
      <c r="F3948" s="82">
        <f t="shared" si="1"/>
        <v>0.2730770535</v>
      </c>
      <c r="G3948" s="82">
        <v>56353.0</v>
      </c>
      <c r="H3948" s="17" t="s">
        <v>5799</v>
      </c>
      <c r="I3948" s="82">
        <v>9.0</v>
      </c>
    </row>
    <row r="3949">
      <c r="A3949" s="17" t="s">
        <v>5800</v>
      </c>
      <c r="B3949" s="17" t="s">
        <v>5932</v>
      </c>
      <c r="C3949" s="82">
        <v>0.0</v>
      </c>
      <c r="D3949" s="82">
        <v>0.1</v>
      </c>
      <c r="E3949" s="82">
        <v>0.1</v>
      </c>
      <c r="F3949" s="82">
        <f t="shared" si="1"/>
        <v>0.5762370192</v>
      </c>
      <c r="G3949" s="82">
        <v>118914.0</v>
      </c>
      <c r="H3949" s="17" t="s">
        <v>5801</v>
      </c>
      <c r="I3949" s="82">
        <v>9.0</v>
      </c>
    </row>
    <row r="3950">
      <c r="A3950" s="17" t="s">
        <v>5802</v>
      </c>
      <c r="B3950" s="17" t="s">
        <v>5932</v>
      </c>
      <c r="C3950" s="82">
        <v>0.0</v>
      </c>
      <c r="D3950" s="82">
        <v>0.068</v>
      </c>
      <c r="E3950" s="82">
        <v>0.068</v>
      </c>
      <c r="F3950" s="82">
        <f t="shared" si="1"/>
        <v>0.3397169066</v>
      </c>
      <c r="G3950" s="82">
        <v>70105.0</v>
      </c>
      <c r="H3950" s="17" t="s">
        <v>5801</v>
      </c>
      <c r="I3950" s="82">
        <v>9.0</v>
      </c>
    </row>
    <row r="3951">
      <c r="A3951" s="17" t="s">
        <v>5803</v>
      </c>
      <c r="B3951" s="17" t="s">
        <v>5932</v>
      </c>
      <c r="C3951" s="82">
        <v>0.0</v>
      </c>
      <c r="D3951" s="82">
        <v>0.104</v>
      </c>
      <c r="E3951" s="82">
        <v>0.104</v>
      </c>
      <c r="F3951" s="82">
        <f t="shared" si="1"/>
        <v>0.3013427795</v>
      </c>
      <c r="G3951" s="82">
        <v>62186.0</v>
      </c>
      <c r="H3951" s="17" t="s">
        <v>5801</v>
      </c>
      <c r="I3951" s="82">
        <v>9.0</v>
      </c>
    </row>
    <row r="3952">
      <c r="A3952" s="17" t="s">
        <v>5804</v>
      </c>
      <c r="B3952" s="17" t="s">
        <v>5932</v>
      </c>
      <c r="C3952" s="82">
        <v>0.0</v>
      </c>
      <c r="D3952" s="82">
        <v>0.053</v>
      </c>
      <c r="E3952" s="82">
        <v>0.053</v>
      </c>
      <c r="F3952" s="82">
        <f t="shared" si="1"/>
        <v>0.2859814986</v>
      </c>
      <c r="G3952" s="82">
        <v>59016.0</v>
      </c>
      <c r="H3952" s="17" t="s">
        <v>5801</v>
      </c>
      <c r="I3952" s="82">
        <v>9.0</v>
      </c>
    </row>
    <row r="3953">
      <c r="A3953" s="17" t="s">
        <v>5805</v>
      </c>
      <c r="B3953" s="17" t="s">
        <v>5932</v>
      </c>
      <c r="C3953" s="82">
        <v>0.0</v>
      </c>
      <c r="D3953" s="82">
        <v>0.036</v>
      </c>
      <c r="E3953" s="82">
        <v>0.036</v>
      </c>
      <c r="F3953" s="82">
        <f t="shared" si="1"/>
        <v>0.2771475507</v>
      </c>
      <c r="G3953" s="82">
        <v>57193.0</v>
      </c>
      <c r="H3953" s="17" t="s">
        <v>5801</v>
      </c>
      <c r="I3953" s="82">
        <v>9.0</v>
      </c>
    </row>
    <row r="3954">
      <c r="A3954" s="17" t="s">
        <v>5806</v>
      </c>
      <c r="B3954" s="17" t="s">
        <v>5932</v>
      </c>
      <c r="C3954" s="82">
        <v>0.0</v>
      </c>
      <c r="D3954" s="82">
        <v>0.063</v>
      </c>
      <c r="E3954" s="82">
        <v>0.063</v>
      </c>
      <c r="F3954" s="82">
        <f t="shared" si="1"/>
        <v>0.5951939059</v>
      </c>
      <c r="G3954" s="82">
        <v>122826.0</v>
      </c>
      <c r="H3954" s="17" t="s">
        <v>5801</v>
      </c>
      <c r="I3954" s="82">
        <v>9.0</v>
      </c>
    </row>
    <row r="3955">
      <c r="A3955" s="17" t="s">
        <v>5807</v>
      </c>
      <c r="B3955" s="17" t="s">
        <v>5932</v>
      </c>
      <c r="C3955" s="82">
        <v>0.0</v>
      </c>
      <c r="D3955" s="82">
        <v>0.112</v>
      </c>
      <c r="E3955" s="82">
        <v>0.112</v>
      </c>
      <c r="F3955" s="82">
        <f t="shared" si="1"/>
        <v>0.4134801297</v>
      </c>
      <c r="G3955" s="82">
        <v>85327.0</v>
      </c>
      <c r="H3955" s="17" t="s">
        <v>5801</v>
      </c>
      <c r="I3955" s="82">
        <v>9.0</v>
      </c>
    </row>
    <row r="3956">
      <c r="A3956" s="17" t="s">
        <v>5808</v>
      </c>
      <c r="B3956" s="17" t="s">
        <v>5932</v>
      </c>
      <c r="C3956" s="82">
        <v>0.0</v>
      </c>
      <c r="D3956" s="82">
        <v>0.054</v>
      </c>
      <c r="E3956" s="82">
        <v>0.054</v>
      </c>
      <c r="F3956" s="82">
        <f t="shared" si="1"/>
        <v>0.4098554489</v>
      </c>
      <c r="G3956" s="82">
        <v>84579.0</v>
      </c>
      <c r="H3956" s="17" t="s">
        <v>5801</v>
      </c>
      <c r="I3956" s="82">
        <v>9.0</v>
      </c>
    </row>
    <row r="3957">
      <c r="A3957" s="17" t="s">
        <v>5809</v>
      </c>
      <c r="B3957" s="17" t="s">
        <v>5932</v>
      </c>
      <c r="C3957" s="82">
        <v>0.0</v>
      </c>
      <c r="D3957" s="82">
        <v>0.0</v>
      </c>
      <c r="E3957" s="82">
        <v>0.0</v>
      </c>
      <c r="F3957" s="82">
        <f t="shared" si="1"/>
        <v>0.5892723017</v>
      </c>
      <c r="G3957" s="82">
        <v>121604.0</v>
      </c>
      <c r="H3957" s="17" t="s">
        <v>4473</v>
      </c>
      <c r="I3957" s="82">
        <v>9.0</v>
      </c>
    </row>
    <row r="3958">
      <c r="A3958" s="17" t="s">
        <v>5810</v>
      </c>
      <c r="B3958" s="17" t="s">
        <v>5932</v>
      </c>
      <c r="C3958" s="82">
        <v>0.0</v>
      </c>
      <c r="D3958" s="82">
        <v>0.03</v>
      </c>
      <c r="E3958" s="82">
        <v>0.03</v>
      </c>
      <c r="F3958" s="82">
        <f t="shared" si="1"/>
        <v>0.4017726046</v>
      </c>
      <c r="G3958" s="82">
        <v>82911.0</v>
      </c>
      <c r="H3958" s="17" t="s">
        <v>4473</v>
      </c>
      <c r="I3958" s="82">
        <v>9.0</v>
      </c>
    </row>
    <row r="3959">
      <c r="A3959" s="17" t="s">
        <v>5811</v>
      </c>
      <c r="B3959" s="17" t="s">
        <v>5932</v>
      </c>
      <c r="C3959" s="82">
        <v>0.0</v>
      </c>
      <c r="D3959" s="82">
        <v>0.075</v>
      </c>
      <c r="E3959" s="82">
        <v>0.075</v>
      </c>
      <c r="F3959" s="82">
        <f t="shared" si="1"/>
        <v>0.226339024</v>
      </c>
      <c r="G3959" s="82">
        <v>46708.0</v>
      </c>
      <c r="H3959" s="17" t="s">
        <v>4473</v>
      </c>
      <c r="I3959" s="82">
        <v>9.0</v>
      </c>
    </row>
    <row r="3960">
      <c r="A3960" s="83" t="s">
        <v>5812</v>
      </c>
      <c r="B3960" s="17" t="s">
        <v>5932</v>
      </c>
      <c r="C3960" s="82">
        <v>0.071</v>
      </c>
      <c r="D3960" s="82">
        <v>0.0</v>
      </c>
      <c r="E3960" s="82">
        <v>0.071</v>
      </c>
      <c r="F3960" s="82">
        <f t="shared" si="1"/>
        <v>0.7843363394</v>
      </c>
      <c r="G3960" s="82">
        <v>161858.0</v>
      </c>
      <c r="H3960" s="83" t="s">
        <v>5813</v>
      </c>
      <c r="I3960" s="82">
        <v>9.0</v>
      </c>
    </row>
    <row r="3961">
      <c r="A3961" s="83" t="s">
        <v>5814</v>
      </c>
      <c r="B3961" s="17" t="s">
        <v>5932</v>
      </c>
      <c r="C3961" s="82">
        <v>0.013</v>
      </c>
      <c r="D3961" s="82">
        <v>0.015</v>
      </c>
      <c r="E3961" s="82">
        <v>0.002</v>
      </c>
      <c r="F3961" s="82">
        <f t="shared" si="1"/>
        <v>0.3029322117</v>
      </c>
      <c r="G3961" s="82">
        <v>62514.0</v>
      </c>
      <c r="H3961" s="83" t="s">
        <v>5815</v>
      </c>
      <c r="I3961" s="82">
        <v>9.0</v>
      </c>
    </row>
    <row r="3962">
      <c r="A3962" s="83" t="s">
        <v>5816</v>
      </c>
      <c r="B3962" s="17" t="s">
        <v>5932</v>
      </c>
      <c r="C3962" s="82">
        <v>0.072</v>
      </c>
      <c r="D3962" s="82">
        <v>0.043</v>
      </c>
      <c r="E3962" s="82">
        <v>0.029</v>
      </c>
      <c r="F3962" s="82">
        <f t="shared" si="1"/>
        <v>0.7835803899</v>
      </c>
      <c r="G3962" s="82">
        <v>161702.0</v>
      </c>
      <c r="H3962" s="83" t="s">
        <v>5815</v>
      </c>
      <c r="I3962" s="82">
        <v>9.0</v>
      </c>
    </row>
    <row r="3963">
      <c r="A3963" s="83" t="s">
        <v>5817</v>
      </c>
      <c r="B3963" s="17" t="s">
        <v>5932</v>
      </c>
      <c r="C3963" s="82">
        <v>0.07</v>
      </c>
      <c r="D3963" s="82">
        <v>0.0</v>
      </c>
      <c r="E3963" s="82">
        <v>0.07</v>
      </c>
      <c r="F3963" s="82">
        <f t="shared" si="1"/>
        <v>0.6503879087</v>
      </c>
      <c r="G3963" s="82">
        <v>134216.0</v>
      </c>
      <c r="H3963" s="83" t="s">
        <v>5815</v>
      </c>
      <c r="I3963" s="82">
        <v>9.0</v>
      </c>
    </row>
    <row r="3964">
      <c r="A3964" s="83" t="s">
        <v>5818</v>
      </c>
      <c r="B3964" s="17" t="s">
        <v>5932</v>
      </c>
      <c r="C3964" s="82">
        <v>0.191</v>
      </c>
      <c r="D3964" s="82">
        <v>0.015</v>
      </c>
      <c r="E3964" s="82">
        <v>0.176</v>
      </c>
      <c r="F3964" s="82">
        <f t="shared" si="1"/>
        <v>0.7075977767</v>
      </c>
      <c r="G3964" s="82">
        <v>146022.0</v>
      </c>
      <c r="H3964" s="83" t="s">
        <v>5815</v>
      </c>
      <c r="I3964" s="82">
        <v>9.0</v>
      </c>
    </row>
    <row r="3965">
      <c r="A3965" s="83" t="s">
        <v>5819</v>
      </c>
      <c r="B3965" s="17" t="s">
        <v>5932</v>
      </c>
      <c r="C3965" s="82">
        <v>0.159</v>
      </c>
      <c r="D3965" s="82">
        <v>0.032</v>
      </c>
      <c r="E3965" s="82">
        <v>0.127</v>
      </c>
      <c r="F3965" s="82">
        <f t="shared" si="1"/>
        <v>0.2856035239</v>
      </c>
      <c r="G3965" s="82">
        <v>58938.0</v>
      </c>
      <c r="H3965" s="83" t="s">
        <v>5815</v>
      </c>
      <c r="I3965" s="82">
        <v>9.0</v>
      </c>
    </row>
    <row r="3966">
      <c r="A3966" s="83" t="s">
        <v>5820</v>
      </c>
      <c r="B3966" s="17" t="s">
        <v>5932</v>
      </c>
      <c r="C3966" s="82">
        <v>0.02</v>
      </c>
      <c r="D3966" s="82">
        <v>0.064</v>
      </c>
      <c r="E3966" s="82">
        <v>0.044</v>
      </c>
      <c r="F3966" s="82">
        <f t="shared" si="1"/>
        <v>0.121601256</v>
      </c>
      <c r="G3966" s="82">
        <v>25094.0</v>
      </c>
      <c r="H3966" s="83" t="s">
        <v>5815</v>
      </c>
      <c r="I3966" s="82">
        <v>9.0</v>
      </c>
    </row>
    <row r="3967">
      <c r="A3967" s="17" t="s">
        <v>5821</v>
      </c>
      <c r="B3967" s="17" t="s">
        <v>5932</v>
      </c>
      <c r="C3967" s="82">
        <v>0.0</v>
      </c>
      <c r="D3967" s="82">
        <v>0.061</v>
      </c>
      <c r="E3967" s="82">
        <v>0.061</v>
      </c>
      <c r="F3967" s="82">
        <f t="shared" si="1"/>
        <v>0.7989271333</v>
      </c>
      <c r="G3967" s="82">
        <v>164869.0</v>
      </c>
      <c r="H3967" s="17" t="s">
        <v>5822</v>
      </c>
      <c r="I3967" s="82">
        <v>9.0</v>
      </c>
    </row>
    <row r="3968">
      <c r="A3968" s="17" t="s">
        <v>5823</v>
      </c>
      <c r="B3968" s="17" t="s">
        <v>5932</v>
      </c>
      <c r="C3968" s="82">
        <v>0.0</v>
      </c>
      <c r="D3968" s="82">
        <v>0.035</v>
      </c>
      <c r="E3968" s="82">
        <v>0.035</v>
      </c>
      <c r="F3968" s="82">
        <f t="shared" si="1"/>
        <v>0.4081836376</v>
      </c>
      <c r="G3968" s="82">
        <v>84234.0</v>
      </c>
      <c r="H3968" s="17" t="s">
        <v>5824</v>
      </c>
      <c r="I3968" s="82">
        <v>9.0</v>
      </c>
    </row>
    <row r="3969">
      <c r="A3969" s="17" t="s">
        <v>5825</v>
      </c>
      <c r="B3969" s="17" t="s">
        <v>5932</v>
      </c>
      <c r="C3969" s="82">
        <v>0.0</v>
      </c>
      <c r="D3969" s="82">
        <v>0.04</v>
      </c>
      <c r="E3969" s="82">
        <v>0.04</v>
      </c>
      <c r="F3969" s="82">
        <f t="shared" si="1"/>
        <v>0.4872142778</v>
      </c>
      <c r="G3969" s="82">
        <v>100543.0</v>
      </c>
      <c r="H3969" s="17" t="s">
        <v>5826</v>
      </c>
      <c r="I3969" s="82">
        <v>9.0</v>
      </c>
    </row>
    <row r="3970">
      <c r="A3970" s="17" t="s">
        <v>5827</v>
      </c>
      <c r="B3970" s="17" t="s">
        <v>5932</v>
      </c>
      <c r="C3970" s="82">
        <v>0.0</v>
      </c>
      <c r="D3970" s="82">
        <v>0.116</v>
      </c>
      <c r="E3970" s="82">
        <v>0.116</v>
      </c>
      <c r="F3970" s="82">
        <f t="shared" si="1"/>
        <v>0.4667745671</v>
      </c>
      <c r="G3970" s="82">
        <v>96325.0</v>
      </c>
      <c r="H3970" s="17" t="s">
        <v>5826</v>
      </c>
      <c r="I3970" s="82">
        <v>9.0</v>
      </c>
    </row>
    <row r="3971">
      <c r="A3971" s="17" t="s">
        <v>5828</v>
      </c>
      <c r="B3971" s="17" t="s">
        <v>5932</v>
      </c>
      <c r="C3971" s="82">
        <v>0.0</v>
      </c>
      <c r="D3971" s="82">
        <v>0.002</v>
      </c>
      <c r="E3971" s="82">
        <v>0.002</v>
      </c>
      <c r="F3971" s="82">
        <f t="shared" si="1"/>
        <v>0.1863027771</v>
      </c>
      <c r="G3971" s="82">
        <v>38446.0</v>
      </c>
      <c r="H3971" s="17" t="s">
        <v>5829</v>
      </c>
      <c r="I3971" s="82">
        <v>9.0</v>
      </c>
    </row>
    <row r="3972">
      <c r="A3972" s="17" t="s">
        <v>5830</v>
      </c>
      <c r="B3972" s="17" t="s">
        <v>5932</v>
      </c>
      <c r="C3972" s="82">
        <v>0.0</v>
      </c>
      <c r="D3972" s="82">
        <v>0.0</v>
      </c>
      <c r="E3972" s="82">
        <v>0.0</v>
      </c>
      <c r="F3972" s="82">
        <f t="shared" si="1"/>
        <v>0.05881383775</v>
      </c>
      <c r="G3972" s="82">
        <v>12137.0</v>
      </c>
      <c r="H3972" s="17" t="s">
        <v>5829</v>
      </c>
      <c r="I3972" s="82">
        <v>9.0</v>
      </c>
    </row>
    <row r="3973">
      <c r="A3973" s="17" t="s">
        <v>5831</v>
      </c>
      <c r="B3973" s="17" t="s">
        <v>5932</v>
      </c>
      <c r="C3973" s="82">
        <v>0.0</v>
      </c>
      <c r="D3973" s="82">
        <v>0.066</v>
      </c>
      <c r="E3973" s="82">
        <v>0.066</v>
      </c>
      <c r="F3973" s="82">
        <f t="shared" si="1"/>
        <v>0.4735781124</v>
      </c>
      <c r="G3973" s="82">
        <v>97729.0</v>
      </c>
      <c r="H3973" s="17" t="s">
        <v>5832</v>
      </c>
      <c r="I3973" s="82">
        <v>9.0</v>
      </c>
    </row>
    <row r="3974">
      <c r="A3974" s="17" t="s">
        <v>5833</v>
      </c>
      <c r="B3974" s="17" t="s">
        <v>5932</v>
      </c>
      <c r="C3974" s="82">
        <v>0.0</v>
      </c>
      <c r="D3974" s="82">
        <v>0.027</v>
      </c>
      <c r="E3974" s="82">
        <v>0.027</v>
      </c>
      <c r="F3974" s="82">
        <f t="shared" si="1"/>
        <v>0.3949835969</v>
      </c>
      <c r="G3974" s="82">
        <v>81510.0</v>
      </c>
      <c r="H3974" s="17" t="s">
        <v>5832</v>
      </c>
      <c r="I3974" s="82">
        <v>9.0</v>
      </c>
    </row>
    <row r="3975">
      <c r="A3975" s="17" t="s">
        <v>5834</v>
      </c>
      <c r="B3975" s="17" t="s">
        <v>5932</v>
      </c>
      <c r="C3975" s="82">
        <v>0.0</v>
      </c>
      <c r="D3975" s="82">
        <v>0.0</v>
      </c>
      <c r="E3975" s="82">
        <v>0.0</v>
      </c>
      <c r="F3975" s="82">
        <f t="shared" si="1"/>
        <v>0.1913715152</v>
      </c>
      <c r="G3975" s="82">
        <v>39492.0</v>
      </c>
      <c r="H3975" s="17" t="s">
        <v>5554</v>
      </c>
      <c r="I3975" s="82">
        <v>9.0</v>
      </c>
    </row>
    <row r="3976">
      <c r="A3976" s="17" t="s">
        <v>5835</v>
      </c>
      <c r="B3976" s="17" t="s">
        <v>5932</v>
      </c>
      <c r="C3976" s="82">
        <v>0.0</v>
      </c>
      <c r="D3976" s="82">
        <v>0.0</v>
      </c>
      <c r="E3976" s="82">
        <v>0.0</v>
      </c>
      <c r="F3976" s="82">
        <f t="shared" si="1"/>
        <v>0.283350213</v>
      </c>
      <c r="G3976" s="82">
        <v>58473.0</v>
      </c>
      <c r="H3976" s="17" t="s">
        <v>5836</v>
      </c>
      <c r="I3976" s="82">
        <v>9.0</v>
      </c>
    </row>
    <row r="3977">
      <c r="A3977" s="17" t="s">
        <v>5837</v>
      </c>
      <c r="B3977" s="17" t="s">
        <v>5932</v>
      </c>
      <c r="C3977" s="82">
        <v>0.0</v>
      </c>
      <c r="D3977" s="82">
        <v>0.0</v>
      </c>
      <c r="E3977" s="82">
        <v>0.0</v>
      </c>
      <c r="F3977" s="82">
        <f t="shared" si="1"/>
        <v>0.2688611815</v>
      </c>
      <c r="G3977" s="82">
        <v>55483.0</v>
      </c>
      <c r="H3977" s="17" t="s">
        <v>5836</v>
      </c>
      <c r="I3977" s="82">
        <v>9.0</v>
      </c>
    </row>
    <row r="3978">
      <c r="A3978" s="17" t="s">
        <v>5838</v>
      </c>
      <c r="B3978" s="17" t="s">
        <v>5932</v>
      </c>
      <c r="C3978" s="82">
        <v>0.0</v>
      </c>
      <c r="D3978" s="82">
        <v>0.052</v>
      </c>
      <c r="E3978" s="82">
        <v>0.052</v>
      </c>
      <c r="F3978" s="82">
        <f t="shared" si="1"/>
        <v>0.7271894671</v>
      </c>
      <c r="G3978" s="82">
        <v>150065.0</v>
      </c>
      <c r="H3978" s="17" t="s">
        <v>5839</v>
      </c>
      <c r="I3978" s="82">
        <v>9.0</v>
      </c>
    </row>
    <row r="3979">
      <c r="A3979" s="17" t="s">
        <v>5840</v>
      </c>
      <c r="B3979" s="17" t="s">
        <v>5932</v>
      </c>
      <c r="C3979" s="82">
        <v>0.0</v>
      </c>
      <c r="D3979" s="82">
        <v>0.0</v>
      </c>
      <c r="E3979" s="82">
        <v>0.0</v>
      </c>
      <c r="F3979" s="82">
        <f t="shared" si="1"/>
        <v>0.1972398153</v>
      </c>
      <c r="G3979" s="82">
        <v>40703.0</v>
      </c>
      <c r="H3979" s="17" t="s">
        <v>5839</v>
      </c>
      <c r="I3979" s="82">
        <v>9.0</v>
      </c>
    </row>
    <row r="3980">
      <c r="A3980" s="17" t="s">
        <v>5841</v>
      </c>
      <c r="B3980" s="17" t="s">
        <v>5932</v>
      </c>
      <c r="C3980" s="82">
        <v>0.0</v>
      </c>
      <c r="D3980" s="82">
        <v>0.033</v>
      </c>
      <c r="E3980" s="82">
        <v>0.033</v>
      </c>
      <c r="F3980" s="82">
        <f t="shared" si="1"/>
        <v>0.5365205972</v>
      </c>
      <c r="G3980" s="82">
        <v>110718.0</v>
      </c>
      <c r="H3980" s="17" t="s">
        <v>5839</v>
      </c>
      <c r="I3980" s="82">
        <v>9.0</v>
      </c>
    </row>
    <row r="3981">
      <c r="A3981" s="17" t="s">
        <v>5842</v>
      </c>
      <c r="B3981" s="17" t="s">
        <v>5932</v>
      </c>
      <c r="C3981" s="82">
        <v>0.0</v>
      </c>
      <c r="D3981" s="82">
        <v>0.026</v>
      </c>
      <c r="E3981" s="82">
        <v>0.026</v>
      </c>
      <c r="F3981" s="82">
        <f t="shared" si="1"/>
        <v>0.1480934082</v>
      </c>
      <c r="G3981" s="82">
        <v>30561.0</v>
      </c>
      <c r="H3981" s="17" t="s">
        <v>5839</v>
      </c>
      <c r="I3981" s="82">
        <v>9.0</v>
      </c>
    </row>
    <row r="3982">
      <c r="A3982" s="17" t="s">
        <v>5843</v>
      </c>
      <c r="B3982" s="17" t="s">
        <v>5932</v>
      </c>
      <c r="C3982" s="82">
        <v>0.0</v>
      </c>
      <c r="D3982" s="82">
        <v>0.067</v>
      </c>
      <c r="E3982" s="82">
        <v>0.067</v>
      </c>
      <c r="F3982" s="82">
        <f t="shared" si="1"/>
        <v>0.2925185232</v>
      </c>
      <c r="G3982" s="82">
        <v>60365.0</v>
      </c>
      <c r="H3982" s="17" t="s">
        <v>5839</v>
      </c>
      <c r="I3982" s="82">
        <v>9.0</v>
      </c>
    </row>
    <row r="3983">
      <c r="A3983" s="17" t="s">
        <v>5844</v>
      </c>
      <c r="B3983" s="17" t="s">
        <v>5932</v>
      </c>
      <c r="C3983" s="82">
        <v>0.0</v>
      </c>
      <c r="D3983" s="82">
        <v>0.0</v>
      </c>
      <c r="E3983" s="82">
        <v>0.0</v>
      </c>
      <c r="F3983" s="82">
        <f t="shared" si="1"/>
        <v>0.1633286975</v>
      </c>
      <c r="G3983" s="82">
        <v>33705.0</v>
      </c>
      <c r="H3983" s="17" t="s">
        <v>5839</v>
      </c>
      <c r="I3983" s="82">
        <v>9.0</v>
      </c>
    </row>
    <row r="3984">
      <c r="A3984" s="17" t="s">
        <v>5845</v>
      </c>
      <c r="B3984" s="17" t="s">
        <v>5932</v>
      </c>
      <c r="C3984" s="82">
        <v>0.0</v>
      </c>
      <c r="D3984" s="82">
        <v>0.05</v>
      </c>
      <c r="E3984" s="82">
        <v>0.05</v>
      </c>
      <c r="F3984" s="82">
        <f t="shared" si="1"/>
        <v>0.2396602104</v>
      </c>
      <c r="G3984" s="82">
        <v>49457.0</v>
      </c>
      <c r="H3984" s="17" t="s">
        <v>5839</v>
      </c>
      <c r="I3984" s="82">
        <v>9.0</v>
      </c>
    </row>
    <row r="3985">
      <c r="A3985" s="17" t="s">
        <v>5846</v>
      </c>
      <c r="B3985" s="17" t="s">
        <v>5932</v>
      </c>
      <c r="C3985" s="82">
        <v>0.0</v>
      </c>
      <c r="D3985" s="82">
        <v>0.002</v>
      </c>
      <c r="E3985" s="82">
        <v>0.002</v>
      </c>
      <c r="F3985" s="82">
        <f t="shared" si="1"/>
        <v>0.2449324734</v>
      </c>
      <c r="G3985" s="82">
        <v>50545.0</v>
      </c>
      <c r="H3985" s="17" t="s">
        <v>5839</v>
      </c>
      <c r="I3985" s="82">
        <v>9.0</v>
      </c>
    </row>
    <row r="3986">
      <c r="A3986" s="17" t="s">
        <v>5847</v>
      </c>
      <c r="B3986" s="17" t="s">
        <v>5932</v>
      </c>
      <c r="C3986" s="82">
        <v>0.0</v>
      </c>
      <c r="D3986" s="82">
        <v>0.046</v>
      </c>
      <c r="E3986" s="82">
        <v>0.046</v>
      </c>
      <c r="F3986" s="82">
        <f t="shared" si="1"/>
        <v>0.7968725014</v>
      </c>
      <c r="G3986" s="82">
        <v>164445.0</v>
      </c>
      <c r="H3986" s="17" t="s">
        <v>5839</v>
      </c>
      <c r="I3986" s="82">
        <v>9.0</v>
      </c>
    </row>
    <row r="3987">
      <c r="A3987" s="17" t="s">
        <v>5848</v>
      </c>
      <c r="B3987" s="17" t="s">
        <v>5932</v>
      </c>
      <c r="C3987" s="82">
        <v>0.0</v>
      </c>
      <c r="D3987" s="82">
        <v>0.084</v>
      </c>
      <c r="E3987" s="82">
        <v>0.084</v>
      </c>
      <c r="F3987" s="82">
        <f t="shared" si="1"/>
        <v>0.822725004</v>
      </c>
      <c r="G3987" s="82">
        <v>169780.0</v>
      </c>
      <c r="H3987" s="17" t="s">
        <v>5839</v>
      </c>
      <c r="I3987" s="82">
        <v>9.0</v>
      </c>
    </row>
    <row r="3988">
      <c r="A3988" s="17" t="s">
        <v>5849</v>
      </c>
      <c r="B3988" s="17" t="s">
        <v>5932</v>
      </c>
      <c r="C3988" s="82">
        <v>0.0</v>
      </c>
      <c r="D3988" s="82">
        <v>0.0</v>
      </c>
      <c r="E3988" s="82">
        <v>0.0</v>
      </c>
      <c r="F3988" s="82">
        <f t="shared" si="1"/>
        <v>0.4047673275</v>
      </c>
      <c r="G3988" s="82">
        <v>83529.0</v>
      </c>
      <c r="H3988" s="17" t="s">
        <v>5839</v>
      </c>
      <c r="I3988" s="82">
        <v>9.0</v>
      </c>
    </row>
    <row r="3989">
      <c r="A3989" s="17" t="s">
        <v>5850</v>
      </c>
      <c r="B3989" s="17" t="s">
        <v>5932</v>
      </c>
      <c r="C3989" s="82">
        <v>0.0</v>
      </c>
      <c r="D3989" s="82">
        <v>0.043</v>
      </c>
      <c r="E3989" s="82">
        <v>0.043</v>
      </c>
      <c r="F3989" s="82">
        <f t="shared" si="1"/>
        <v>0.2530783135</v>
      </c>
      <c r="G3989" s="82">
        <v>52226.0</v>
      </c>
      <c r="H3989" s="17" t="s">
        <v>5839</v>
      </c>
      <c r="I3989" s="82">
        <v>9.0</v>
      </c>
    </row>
    <row r="3990">
      <c r="A3990" s="17" t="s">
        <v>5851</v>
      </c>
      <c r="B3990" s="17" t="s">
        <v>5932</v>
      </c>
      <c r="C3990" s="82">
        <v>0.0</v>
      </c>
      <c r="D3990" s="82">
        <v>0.0</v>
      </c>
      <c r="E3990" s="82">
        <v>0.0</v>
      </c>
      <c r="F3990" s="82">
        <f t="shared" si="1"/>
        <v>0.2662977375</v>
      </c>
      <c r="G3990" s="82">
        <v>54954.0</v>
      </c>
      <c r="H3990" s="17" t="s">
        <v>5839</v>
      </c>
      <c r="I3990" s="82">
        <v>9.0</v>
      </c>
    </row>
    <row r="3991">
      <c r="A3991" s="17" t="s">
        <v>5852</v>
      </c>
      <c r="B3991" s="17" t="s">
        <v>5932</v>
      </c>
      <c r="C3991" s="82">
        <v>0.008</v>
      </c>
      <c r="D3991" s="82">
        <v>0.02</v>
      </c>
      <c r="E3991" s="82">
        <v>0.012</v>
      </c>
      <c r="F3991" s="82">
        <f t="shared" si="1"/>
        <v>0.6611117303</v>
      </c>
      <c r="G3991" s="82">
        <v>136429.0</v>
      </c>
      <c r="H3991" s="17" t="s">
        <v>5839</v>
      </c>
      <c r="I3991" s="82">
        <v>9.0</v>
      </c>
    </row>
    <row r="3992">
      <c r="A3992" s="17" t="s">
        <v>5853</v>
      </c>
      <c r="B3992" s="17" t="s">
        <v>5932</v>
      </c>
      <c r="C3992" s="82">
        <v>0.0</v>
      </c>
      <c r="D3992" s="82">
        <v>0.008</v>
      </c>
      <c r="E3992" s="82">
        <v>0.008</v>
      </c>
      <c r="F3992" s="82">
        <f t="shared" si="1"/>
        <v>0.2626149067</v>
      </c>
      <c r="G3992" s="82">
        <v>54194.0</v>
      </c>
      <c r="H3992" s="17" t="s">
        <v>5839</v>
      </c>
      <c r="I3992" s="82">
        <v>9.0</v>
      </c>
    </row>
    <row r="3993">
      <c r="A3993" s="17" t="s">
        <v>5854</v>
      </c>
      <c r="B3993" s="17" t="s">
        <v>5932</v>
      </c>
      <c r="C3993" s="82">
        <v>0.0</v>
      </c>
      <c r="D3993" s="82">
        <v>0.016</v>
      </c>
      <c r="E3993" s="82">
        <v>0.016</v>
      </c>
      <c r="F3993" s="82">
        <f t="shared" si="1"/>
        <v>0.800274274</v>
      </c>
      <c r="G3993" s="82">
        <v>165147.0</v>
      </c>
      <c r="H3993" s="17" t="s">
        <v>5839</v>
      </c>
      <c r="I3993" s="82">
        <v>9.0</v>
      </c>
    </row>
    <row r="3994">
      <c r="A3994" s="17" t="s">
        <v>5855</v>
      </c>
      <c r="B3994" s="17" t="s">
        <v>5932</v>
      </c>
      <c r="C3994" s="82">
        <v>0.0</v>
      </c>
      <c r="D3994" s="82">
        <v>0.002</v>
      </c>
      <c r="E3994" s="82">
        <v>0.002</v>
      </c>
      <c r="F3994" s="82">
        <f t="shared" si="1"/>
        <v>0.4265105663</v>
      </c>
      <c r="G3994" s="82">
        <v>88016.0</v>
      </c>
      <c r="H3994" s="17" t="s">
        <v>5839</v>
      </c>
      <c r="I3994" s="82">
        <v>9.0</v>
      </c>
    </row>
    <row r="3995">
      <c r="A3995" s="17" t="s">
        <v>5856</v>
      </c>
      <c r="B3995" s="17" t="s">
        <v>5932</v>
      </c>
      <c r="C3995" s="82">
        <v>0.0</v>
      </c>
      <c r="D3995" s="82">
        <v>0.046</v>
      </c>
      <c r="E3995" s="82">
        <v>0.046</v>
      </c>
      <c r="F3995" s="82">
        <f t="shared" si="1"/>
        <v>0.3446402698</v>
      </c>
      <c r="G3995" s="82">
        <v>71121.0</v>
      </c>
      <c r="H3995" s="17" t="s">
        <v>5839</v>
      </c>
      <c r="I3995" s="82">
        <v>9.0</v>
      </c>
    </row>
    <row r="3996">
      <c r="A3996" s="17" t="s">
        <v>5857</v>
      </c>
      <c r="B3996" s="17" t="s">
        <v>5932</v>
      </c>
      <c r="C3996" s="82">
        <v>0.0</v>
      </c>
      <c r="D3996" s="82">
        <v>0.044</v>
      </c>
      <c r="E3996" s="82">
        <v>0.044</v>
      </c>
      <c r="F3996" s="82">
        <f t="shared" si="1"/>
        <v>0.6971404758</v>
      </c>
      <c r="G3996" s="82">
        <v>143864.0</v>
      </c>
      <c r="H3996" s="17" t="s">
        <v>5839</v>
      </c>
      <c r="I3996" s="82">
        <v>9.0</v>
      </c>
    </row>
    <row r="3997">
      <c r="A3997" s="17" t="s">
        <v>5858</v>
      </c>
      <c r="B3997" s="17" t="s">
        <v>5932</v>
      </c>
      <c r="C3997" s="82">
        <v>0.0</v>
      </c>
      <c r="D3997" s="82">
        <v>0.0</v>
      </c>
      <c r="E3997" s="82">
        <v>0.0</v>
      </c>
      <c r="F3997" s="82">
        <f t="shared" si="1"/>
        <v>0.3328939781</v>
      </c>
      <c r="G3997" s="82">
        <v>68697.0</v>
      </c>
      <c r="H3997" s="17" t="s">
        <v>5839</v>
      </c>
      <c r="I3997" s="82">
        <v>9.0</v>
      </c>
    </row>
    <row r="3998">
      <c r="A3998" s="17" t="s">
        <v>5859</v>
      </c>
      <c r="B3998" s="17" t="s">
        <v>5932</v>
      </c>
      <c r="C3998" s="82">
        <v>0.0</v>
      </c>
      <c r="D3998" s="82">
        <v>0.0</v>
      </c>
      <c r="E3998" s="82">
        <v>0.0</v>
      </c>
      <c r="F3998" s="82">
        <f t="shared" si="1"/>
        <v>0.4657763262</v>
      </c>
      <c r="G3998" s="82">
        <v>96119.0</v>
      </c>
      <c r="H3998" s="17" t="s">
        <v>5839</v>
      </c>
      <c r="I3998" s="82">
        <v>9.0</v>
      </c>
    </row>
    <row r="3999">
      <c r="A3999" s="17" t="s">
        <v>5860</v>
      </c>
      <c r="B3999" s="17" t="s">
        <v>5932</v>
      </c>
      <c r="C3999" s="82">
        <v>0.0</v>
      </c>
      <c r="D3999" s="82">
        <v>0.021</v>
      </c>
      <c r="E3999" s="82">
        <v>0.021</v>
      </c>
      <c r="F3999" s="82">
        <f t="shared" si="1"/>
        <v>0.3681231616</v>
      </c>
      <c r="G3999" s="82">
        <v>75967.0</v>
      </c>
      <c r="H3999" s="17" t="s">
        <v>5839</v>
      </c>
      <c r="I3999" s="82">
        <v>9.0</v>
      </c>
    </row>
    <row r="4000">
      <c r="A4000" s="83" t="s">
        <v>5861</v>
      </c>
      <c r="B4000" s="17" t="s">
        <v>5932</v>
      </c>
      <c r="C4000" s="82">
        <v>0.0</v>
      </c>
      <c r="D4000" s="82">
        <v>0.0</v>
      </c>
      <c r="E4000" s="82">
        <v>0.0</v>
      </c>
      <c r="F4000" s="82">
        <f t="shared" si="1"/>
        <v>0.6041393079</v>
      </c>
      <c r="G4000" s="82">
        <v>124672.0</v>
      </c>
      <c r="H4000" s="17" t="s">
        <v>5839</v>
      </c>
      <c r="I4000" s="82">
        <v>9.0</v>
      </c>
    </row>
    <row r="4001">
      <c r="A4001" s="83" t="s">
        <v>5862</v>
      </c>
      <c r="B4001" s="17" t="s">
        <v>5932</v>
      </c>
      <c r="C4001" s="82">
        <v>0.0</v>
      </c>
      <c r="D4001" s="82">
        <v>0.084</v>
      </c>
      <c r="E4001" s="82">
        <v>0.084</v>
      </c>
      <c r="F4001" s="82">
        <f t="shared" si="1"/>
        <v>0.7767816905</v>
      </c>
      <c r="G4001" s="82">
        <v>160299.0</v>
      </c>
      <c r="H4001" s="17" t="s">
        <v>5839</v>
      </c>
      <c r="I4001" s="82">
        <v>9.0</v>
      </c>
    </row>
    <row r="4002">
      <c r="A4002" s="17" t="s">
        <v>5863</v>
      </c>
      <c r="B4002" s="17" t="s">
        <v>5932</v>
      </c>
      <c r="C4002" s="82">
        <v>0.0</v>
      </c>
      <c r="D4002" s="82">
        <v>0.044</v>
      </c>
      <c r="E4002" s="82">
        <v>0.044</v>
      </c>
      <c r="F4002" s="82">
        <f t="shared" si="1"/>
        <v>0.3279803065</v>
      </c>
      <c r="G4002" s="82">
        <v>67683.0</v>
      </c>
      <c r="H4002" s="17" t="s">
        <v>5864</v>
      </c>
      <c r="I4002" s="82">
        <v>9.0</v>
      </c>
    </row>
    <row r="4003">
      <c r="A4003" s="17" t="s">
        <v>5865</v>
      </c>
      <c r="B4003" s="17" t="s">
        <v>5932</v>
      </c>
      <c r="C4003" s="82">
        <v>0.0</v>
      </c>
      <c r="D4003" s="82">
        <v>0.079</v>
      </c>
      <c r="E4003" s="82">
        <v>0.079</v>
      </c>
      <c r="F4003" s="82">
        <f t="shared" si="1"/>
        <v>0.5800167666</v>
      </c>
      <c r="G4003" s="82">
        <v>119694.0</v>
      </c>
      <c r="H4003" s="17" t="s">
        <v>5866</v>
      </c>
      <c r="I4003" s="82">
        <v>9.0</v>
      </c>
    </row>
    <row r="4004">
      <c r="A4004" s="17" t="s">
        <v>5867</v>
      </c>
      <c r="B4004" s="17" t="s">
        <v>5932</v>
      </c>
      <c r="C4004" s="82">
        <v>0.0</v>
      </c>
      <c r="D4004" s="82">
        <v>0.017</v>
      </c>
      <c r="E4004" s="82">
        <v>0.017</v>
      </c>
      <c r="F4004" s="82">
        <f t="shared" si="1"/>
        <v>0.6468795278</v>
      </c>
      <c r="G4004" s="82">
        <v>133492.0</v>
      </c>
      <c r="H4004" s="17" t="s">
        <v>5866</v>
      </c>
      <c r="I4004" s="82">
        <v>9.0</v>
      </c>
    </row>
    <row r="4005">
      <c r="A4005" s="17" t="s">
        <v>5868</v>
      </c>
      <c r="B4005" s="17" t="s">
        <v>5932</v>
      </c>
      <c r="C4005" s="82">
        <v>0.0</v>
      </c>
      <c r="D4005" s="82">
        <v>0.049</v>
      </c>
      <c r="E4005" s="82">
        <v>0.049</v>
      </c>
      <c r="F4005" s="82">
        <f t="shared" si="1"/>
        <v>0.8281571793</v>
      </c>
      <c r="G4005" s="82">
        <v>170901.0</v>
      </c>
      <c r="H4005" s="17" t="s">
        <v>5869</v>
      </c>
      <c r="I4005" s="82">
        <v>9.0</v>
      </c>
    </row>
    <row r="4006">
      <c r="A4006" s="17" t="s">
        <v>5870</v>
      </c>
      <c r="B4006" s="17" t="s">
        <v>5932</v>
      </c>
      <c r="C4006" s="82">
        <v>0.0</v>
      </c>
      <c r="D4006" s="82">
        <v>0.0</v>
      </c>
      <c r="E4006" s="82">
        <v>0.0</v>
      </c>
      <c r="F4006" s="82">
        <f t="shared" si="1"/>
        <v>0.656164138</v>
      </c>
      <c r="G4006" s="82">
        <v>135408.0</v>
      </c>
      <c r="H4006" s="17" t="s">
        <v>5869</v>
      </c>
      <c r="I4006" s="82">
        <v>9.0</v>
      </c>
    </row>
    <row r="4007">
      <c r="A4007" s="17" t="s">
        <v>5871</v>
      </c>
      <c r="B4007" s="17" t="s">
        <v>5932</v>
      </c>
      <c r="C4007" s="82">
        <v>0.0</v>
      </c>
      <c r="D4007" s="82">
        <v>0.104</v>
      </c>
      <c r="E4007" s="82">
        <v>0.104</v>
      </c>
      <c r="F4007" s="82">
        <f t="shared" si="1"/>
        <v>0.5173650315</v>
      </c>
      <c r="G4007" s="82">
        <v>106765.0</v>
      </c>
      <c r="H4007" s="17" t="s">
        <v>5869</v>
      </c>
      <c r="I4007" s="82">
        <v>9.0</v>
      </c>
    </row>
    <row r="4008">
      <c r="A4008" s="17" t="s">
        <v>5872</v>
      </c>
      <c r="B4008" s="17" t="s">
        <v>5932</v>
      </c>
      <c r="C4008" s="82">
        <v>0.0</v>
      </c>
      <c r="D4008" s="82">
        <v>0.0</v>
      </c>
      <c r="E4008" s="82">
        <v>0.0</v>
      </c>
      <c r="F4008" s="82">
        <f t="shared" si="1"/>
        <v>0.4740384662</v>
      </c>
      <c r="G4008" s="82">
        <v>97824.0</v>
      </c>
      <c r="H4008" s="17" t="s">
        <v>5873</v>
      </c>
      <c r="I4008" s="82">
        <v>9.0</v>
      </c>
    </row>
    <row r="4009">
      <c r="A4009" s="17" t="s">
        <v>5874</v>
      </c>
      <c r="B4009" s="17" t="s">
        <v>5932</v>
      </c>
      <c r="C4009" s="82">
        <v>0.0</v>
      </c>
      <c r="D4009" s="82">
        <v>0.0</v>
      </c>
      <c r="E4009" s="82">
        <v>0.0</v>
      </c>
      <c r="F4009" s="82">
        <f t="shared" si="1"/>
        <v>0.586471412</v>
      </c>
      <c r="G4009" s="82">
        <v>121026.0</v>
      </c>
      <c r="H4009" s="17" t="s">
        <v>5873</v>
      </c>
      <c r="I4009" s="82">
        <v>9.0</v>
      </c>
    </row>
    <row r="4010">
      <c r="A4010" s="17" t="s">
        <v>5875</v>
      </c>
      <c r="B4010" s="17" t="s">
        <v>5932</v>
      </c>
      <c r="C4010" s="82">
        <v>0.0</v>
      </c>
      <c r="D4010" s="82">
        <v>0.118</v>
      </c>
      <c r="E4010" s="82">
        <v>0.118</v>
      </c>
      <c r="F4010" s="82">
        <f t="shared" si="1"/>
        <v>0.7164123414</v>
      </c>
      <c r="G4010" s="82">
        <v>147841.0</v>
      </c>
      <c r="H4010" s="17" t="s">
        <v>5876</v>
      </c>
      <c r="I4010" s="82">
        <v>9.0</v>
      </c>
    </row>
    <row r="4011">
      <c r="A4011" s="17" t="s">
        <v>5877</v>
      </c>
      <c r="B4011" s="17" t="s">
        <v>5932</v>
      </c>
      <c r="C4011" s="82">
        <v>0.0</v>
      </c>
      <c r="D4011" s="82">
        <v>0.0</v>
      </c>
      <c r="E4011" s="82">
        <v>0.0</v>
      </c>
      <c r="F4011" s="82">
        <f t="shared" si="1"/>
        <v>0.6045124368</v>
      </c>
      <c r="G4011" s="82">
        <v>124749.0</v>
      </c>
      <c r="H4011" s="17" t="s">
        <v>5876</v>
      </c>
      <c r="I4011" s="82">
        <v>9.0</v>
      </c>
    </row>
    <row r="4012">
      <c r="A4012" s="17" t="s">
        <v>5878</v>
      </c>
      <c r="B4012" s="17" t="s">
        <v>5932</v>
      </c>
      <c r="C4012" s="82">
        <v>0.0</v>
      </c>
      <c r="D4012" s="82">
        <v>0.072</v>
      </c>
      <c r="E4012" s="82">
        <v>0.072</v>
      </c>
      <c r="F4012" s="82">
        <f t="shared" si="1"/>
        <v>0.7444648508</v>
      </c>
      <c r="G4012" s="82">
        <v>153630.0</v>
      </c>
      <c r="H4012" s="17" t="s">
        <v>5876</v>
      </c>
      <c r="I4012" s="82">
        <v>9.0</v>
      </c>
    </row>
    <row r="4013">
      <c r="A4013" s="17" t="s">
        <v>5879</v>
      </c>
      <c r="B4013" s="17" t="s">
        <v>5932</v>
      </c>
      <c r="C4013" s="82">
        <v>0.0</v>
      </c>
      <c r="D4013" s="82">
        <v>0.013</v>
      </c>
      <c r="E4013" s="82">
        <v>0.013</v>
      </c>
      <c r="F4013" s="82">
        <f t="shared" si="1"/>
        <v>0.8420453279</v>
      </c>
      <c r="G4013" s="82">
        <v>173767.0</v>
      </c>
      <c r="H4013" s="17" t="s">
        <v>5876</v>
      </c>
      <c r="I4013" s="82">
        <v>9.0</v>
      </c>
    </row>
    <row r="4014">
      <c r="A4014" s="17" t="s">
        <v>5880</v>
      </c>
      <c r="B4014" s="17" t="s">
        <v>5932</v>
      </c>
      <c r="C4014" s="82">
        <v>0.0</v>
      </c>
      <c r="D4014" s="82">
        <v>0.0</v>
      </c>
      <c r="E4014" s="82">
        <v>0.0</v>
      </c>
      <c r="F4014" s="82">
        <f t="shared" si="1"/>
        <v>0.6560526839</v>
      </c>
      <c r="G4014" s="82">
        <v>135385.0</v>
      </c>
      <c r="H4014" s="17" t="s">
        <v>5881</v>
      </c>
      <c r="I4014" s="82">
        <v>9.0</v>
      </c>
    </row>
    <row r="4015">
      <c r="A4015" s="17" t="s">
        <v>5882</v>
      </c>
      <c r="B4015" s="17" t="s">
        <v>5932</v>
      </c>
      <c r="C4015" s="82">
        <v>0.0</v>
      </c>
      <c r="D4015" s="82">
        <v>0.0</v>
      </c>
      <c r="E4015" s="82">
        <v>0.0</v>
      </c>
      <c r="F4015" s="82">
        <f t="shared" si="1"/>
        <v>0.1787626658</v>
      </c>
      <c r="G4015" s="82">
        <v>36890.0</v>
      </c>
      <c r="H4015" s="17" t="s">
        <v>5881</v>
      </c>
      <c r="I4015" s="82">
        <v>9.0</v>
      </c>
    </row>
    <row r="4016">
      <c r="A4016" s="17" t="s">
        <v>5883</v>
      </c>
      <c r="B4016" s="17" t="s">
        <v>5932</v>
      </c>
      <c r="C4016" s="82">
        <v>0.0</v>
      </c>
      <c r="D4016" s="82">
        <v>0.0</v>
      </c>
      <c r="E4016" s="82">
        <v>0.0</v>
      </c>
      <c r="F4016" s="82">
        <f t="shared" si="1"/>
        <v>0.05185522599</v>
      </c>
      <c r="G4016" s="82">
        <v>10701.0</v>
      </c>
      <c r="H4016" s="17" t="s">
        <v>5881</v>
      </c>
      <c r="I4016" s="82">
        <v>9.0</v>
      </c>
    </row>
    <row r="4017">
      <c r="A4017" s="17" t="s">
        <v>5884</v>
      </c>
      <c r="B4017" s="17" t="s">
        <v>5932</v>
      </c>
      <c r="C4017" s="82">
        <v>0.0</v>
      </c>
      <c r="D4017" s="82">
        <v>0.015</v>
      </c>
      <c r="E4017" s="82">
        <v>0.015</v>
      </c>
      <c r="F4017" s="82">
        <f t="shared" si="1"/>
        <v>0.3858104408</v>
      </c>
      <c r="G4017" s="82">
        <v>79617.0</v>
      </c>
      <c r="H4017" s="17" t="s">
        <v>5881</v>
      </c>
      <c r="I4017" s="82">
        <v>9.0</v>
      </c>
    </row>
    <row r="4018">
      <c r="A4018" s="17" t="s">
        <v>5885</v>
      </c>
      <c r="B4018" s="17" t="s">
        <v>5932</v>
      </c>
      <c r="C4018" s="82">
        <v>0.0</v>
      </c>
      <c r="D4018" s="82">
        <v>0.022</v>
      </c>
      <c r="E4018" s="82">
        <v>0.022</v>
      </c>
      <c r="F4018" s="82">
        <f t="shared" si="1"/>
        <v>0.3120956761</v>
      </c>
      <c r="G4018" s="82">
        <v>64405.0</v>
      </c>
      <c r="H4018" s="17" t="s">
        <v>5881</v>
      </c>
      <c r="I4018" s="82">
        <v>9.0</v>
      </c>
    </row>
    <row r="4019">
      <c r="A4019" s="17" t="s">
        <v>5886</v>
      </c>
      <c r="B4019" s="17" t="s">
        <v>5932</v>
      </c>
      <c r="C4019" s="82">
        <v>0.0</v>
      </c>
      <c r="D4019" s="82">
        <v>0.0</v>
      </c>
      <c r="E4019" s="82">
        <v>0.0</v>
      </c>
      <c r="F4019" s="82">
        <f t="shared" si="1"/>
        <v>0.4605864423</v>
      </c>
      <c r="G4019" s="82">
        <v>95048.0</v>
      </c>
      <c r="H4019" s="17" t="s">
        <v>5881</v>
      </c>
      <c r="I4019" s="82">
        <v>9.0</v>
      </c>
    </row>
    <row r="4020">
      <c r="A4020" s="83" t="s">
        <v>5887</v>
      </c>
      <c r="B4020" s="17" t="s">
        <v>5932</v>
      </c>
      <c r="C4020" s="82">
        <v>0.0</v>
      </c>
      <c r="D4020" s="82">
        <v>0.0</v>
      </c>
      <c r="E4020" s="82">
        <v>0.0</v>
      </c>
      <c r="F4020" s="82">
        <f t="shared" si="1"/>
        <v>0.7948130237</v>
      </c>
      <c r="G4020" s="82">
        <v>164020.0</v>
      </c>
      <c r="H4020" s="17" t="s">
        <v>5888</v>
      </c>
      <c r="I4020" s="82">
        <v>9.0</v>
      </c>
    </row>
    <row r="4021">
      <c r="A4021" s="83" t="s">
        <v>5889</v>
      </c>
      <c r="B4021" s="17" t="s">
        <v>5932</v>
      </c>
      <c r="C4021" s="82">
        <v>0.0</v>
      </c>
      <c r="D4021" s="82">
        <v>0.0</v>
      </c>
      <c r="E4021" s="82">
        <v>0.0</v>
      </c>
      <c r="F4021" s="82">
        <f t="shared" si="1"/>
        <v>0.8417109656</v>
      </c>
      <c r="G4021" s="82">
        <v>173698.0</v>
      </c>
      <c r="H4021" s="17" t="s">
        <v>5888</v>
      </c>
      <c r="I4021" s="82">
        <v>9.0</v>
      </c>
    </row>
    <row r="4022">
      <c r="A4022" s="83" t="s">
        <v>5890</v>
      </c>
      <c r="B4022" s="17" t="s">
        <v>5932</v>
      </c>
      <c r="C4022" s="82">
        <v>0.0</v>
      </c>
      <c r="D4022" s="82">
        <v>0.062</v>
      </c>
      <c r="E4022" s="82">
        <v>0.062</v>
      </c>
      <c r="F4022" s="82">
        <f t="shared" si="1"/>
        <v>0.4595300514</v>
      </c>
      <c r="G4022" s="82">
        <v>94830.0</v>
      </c>
      <c r="H4022" s="17" t="s">
        <v>5888</v>
      </c>
      <c r="I4022" s="82">
        <v>9.0</v>
      </c>
    </row>
    <row r="4023">
      <c r="A4023" s="83" t="s">
        <v>5891</v>
      </c>
      <c r="B4023" s="17" t="s">
        <v>5932</v>
      </c>
      <c r="C4023" s="82">
        <v>0.006</v>
      </c>
      <c r="D4023" s="82">
        <v>0.006</v>
      </c>
      <c r="E4023" s="82">
        <v>0.0</v>
      </c>
      <c r="F4023" s="82">
        <f t="shared" si="1"/>
        <v>0.3299089469</v>
      </c>
      <c r="G4023" s="82">
        <v>68081.0</v>
      </c>
      <c r="H4023" s="17" t="s">
        <v>5888</v>
      </c>
      <c r="I4023" s="82">
        <v>9.0</v>
      </c>
    </row>
    <row r="4024">
      <c r="A4024" s="83" t="s">
        <v>5892</v>
      </c>
      <c r="B4024" s="17" t="s">
        <v>5932</v>
      </c>
      <c r="C4024" s="82">
        <v>0.006</v>
      </c>
      <c r="D4024" s="82">
        <v>0.0</v>
      </c>
      <c r="E4024" s="82">
        <v>0.006</v>
      </c>
      <c r="F4024" s="82">
        <f t="shared" si="1"/>
        <v>0.5634101074</v>
      </c>
      <c r="G4024" s="82">
        <v>116267.0</v>
      </c>
      <c r="H4024" s="17" t="s">
        <v>5888</v>
      </c>
      <c r="I4024" s="82">
        <v>9.0</v>
      </c>
    </row>
    <row r="4025">
      <c r="A4025" s="83" t="s">
        <v>5893</v>
      </c>
      <c r="B4025" s="17" t="s">
        <v>5932</v>
      </c>
      <c r="C4025" s="82">
        <v>0.037</v>
      </c>
      <c r="D4025" s="82">
        <v>0.025</v>
      </c>
      <c r="E4025" s="82">
        <v>0.012</v>
      </c>
      <c r="F4025" s="82">
        <f t="shared" si="1"/>
        <v>0.1337545975</v>
      </c>
      <c r="G4025" s="82">
        <v>27602.0</v>
      </c>
      <c r="H4025" s="17" t="s">
        <v>5888</v>
      </c>
      <c r="I4025" s="82">
        <v>9.0</v>
      </c>
    </row>
    <row r="4026">
      <c r="A4026" s="17" t="s">
        <v>5894</v>
      </c>
      <c r="B4026" s="17" t="s">
        <v>5932</v>
      </c>
      <c r="C4026" s="82">
        <v>0.0</v>
      </c>
      <c r="D4026" s="82">
        <v>0.0</v>
      </c>
      <c r="E4026" s="82">
        <v>0.0</v>
      </c>
      <c r="F4026" s="82">
        <f t="shared" si="1"/>
        <v>0.01830754544</v>
      </c>
      <c r="G4026" s="82">
        <v>3778.0</v>
      </c>
      <c r="H4026" s="17" t="s">
        <v>5895</v>
      </c>
      <c r="I4026" s="82">
        <v>9.0</v>
      </c>
    </row>
    <row r="4027">
      <c r="A4027" s="17" t="s">
        <v>5896</v>
      </c>
      <c r="B4027" s="17" t="s">
        <v>5932</v>
      </c>
      <c r="C4027" s="82">
        <v>0.0</v>
      </c>
      <c r="D4027" s="82">
        <v>0.032</v>
      </c>
      <c r="E4027" s="82">
        <v>0.032</v>
      </c>
      <c r="F4027" s="82">
        <f t="shared" si="1"/>
        <v>0.5161971865</v>
      </c>
      <c r="G4027" s="82">
        <v>106524.0</v>
      </c>
      <c r="H4027" s="17" t="s">
        <v>5895</v>
      </c>
      <c r="I4027" s="82">
        <v>9.0</v>
      </c>
    </row>
    <row r="4028">
      <c r="A4028" s="17" t="s">
        <v>5897</v>
      </c>
      <c r="B4028" s="17" t="s">
        <v>5932</v>
      </c>
      <c r="C4028" s="82">
        <v>0.0</v>
      </c>
      <c r="D4028" s="82">
        <v>0.021</v>
      </c>
      <c r="E4028" s="82">
        <v>0.021</v>
      </c>
      <c r="F4028" s="82">
        <f t="shared" si="1"/>
        <v>0.3796320077</v>
      </c>
      <c r="G4028" s="82">
        <v>78342.0</v>
      </c>
      <c r="H4028" s="17" t="s">
        <v>5895</v>
      </c>
      <c r="I4028" s="82">
        <v>9.0</v>
      </c>
    </row>
    <row r="4029">
      <c r="A4029" s="17" t="s">
        <v>5898</v>
      </c>
      <c r="B4029" s="17" t="s">
        <v>5932</v>
      </c>
      <c r="C4029" s="82">
        <v>0.0</v>
      </c>
      <c r="D4029" s="82">
        <v>0.0</v>
      </c>
      <c r="E4029" s="82">
        <v>0.0</v>
      </c>
      <c r="F4029" s="82">
        <f t="shared" si="1"/>
        <v>0.4001492516</v>
      </c>
      <c r="G4029" s="82">
        <v>82576.0</v>
      </c>
      <c r="H4029" s="17" t="s">
        <v>5895</v>
      </c>
      <c r="I4029" s="82">
        <v>9.0</v>
      </c>
    </row>
    <row r="4030">
      <c r="A4030" s="17" t="s">
        <v>5899</v>
      </c>
      <c r="B4030" s="17" t="s">
        <v>5932</v>
      </c>
      <c r="C4030" s="82">
        <v>0.0</v>
      </c>
      <c r="D4030" s="82">
        <v>0.052</v>
      </c>
      <c r="E4030" s="82">
        <v>0.052</v>
      </c>
      <c r="F4030" s="82">
        <f t="shared" si="1"/>
        <v>0.7355775987</v>
      </c>
      <c r="G4030" s="82">
        <v>151796.0</v>
      </c>
      <c r="H4030" s="17" t="s">
        <v>5895</v>
      </c>
      <c r="I4030" s="82">
        <v>9.0</v>
      </c>
    </row>
    <row r="4031">
      <c r="A4031" s="17" t="s">
        <v>5900</v>
      </c>
      <c r="B4031" s="17" t="s">
        <v>5932</v>
      </c>
      <c r="C4031" s="82">
        <v>0.0</v>
      </c>
      <c r="D4031" s="82">
        <v>0.0</v>
      </c>
      <c r="E4031" s="82">
        <v>0.0</v>
      </c>
      <c r="F4031" s="82">
        <f t="shared" si="1"/>
        <v>0.4799891453</v>
      </c>
      <c r="G4031" s="82">
        <v>99052.0</v>
      </c>
      <c r="H4031" s="17" t="s">
        <v>5895</v>
      </c>
      <c r="I4031" s="82">
        <v>9.0</v>
      </c>
    </row>
    <row r="4032">
      <c r="A4032" s="17" t="s">
        <v>5901</v>
      </c>
      <c r="B4032" s="17" t="s">
        <v>5932</v>
      </c>
      <c r="C4032" s="82">
        <v>0.0</v>
      </c>
      <c r="D4032" s="82">
        <v>0.013</v>
      </c>
      <c r="E4032" s="82">
        <v>0.013</v>
      </c>
      <c r="F4032" s="82">
        <f t="shared" si="1"/>
        <v>0.399252773</v>
      </c>
      <c r="G4032" s="82">
        <v>82391.0</v>
      </c>
      <c r="H4032" s="17" t="s">
        <v>5895</v>
      </c>
      <c r="I4032" s="82">
        <v>9.0</v>
      </c>
    </row>
    <row r="4033">
      <c r="A4033" s="17" t="s">
        <v>5902</v>
      </c>
      <c r="B4033" s="17" t="s">
        <v>5932</v>
      </c>
      <c r="C4033" s="82">
        <v>0.043</v>
      </c>
      <c r="D4033" s="82">
        <v>0.0</v>
      </c>
      <c r="E4033" s="82">
        <v>0.043</v>
      </c>
      <c r="F4033" s="82">
        <f t="shared" si="1"/>
        <v>0.2346738514</v>
      </c>
      <c r="G4033" s="82">
        <v>48428.0</v>
      </c>
      <c r="H4033" s="17" t="s">
        <v>5903</v>
      </c>
      <c r="I4033" s="82">
        <v>9.0</v>
      </c>
    </row>
    <row r="4034">
      <c r="A4034" s="17" t="s">
        <v>5904</v>
      </c>
      <c r="B4034" s="17" t="s">
        <v>5932</v>
      </c>
      <c r="C4034" s="82">
        <v>0.0</v>
      </c>
      <c r="D4034" s="82">
        <v>0.0</v>
      </c>
      <c r="E4034" s="82">
        <v>0.0</v>
      </c>
      <c r="F4034" s="82">
        <f t="shared" si="1"/>
        <v>0.8548286272</v>
      </c>
      <c r="G4034" s="82">
        <v>176405.0</v>
      </c>
      <c r="H4034" s="17" t="s">
        <v>5905</v>
      </c>
      <c r="I4034" s="82">
        <v>9.0</v>
      </c>
    </row>
    <row r="4035">
      <c r="A4035" s="17" t="s">
        <v>5906</v>
      </c>
      <c r="B4035" s="17" t="s">
        <v>5932</v>
      </c>
      <c r="C4035" s="82">
        <v>0.048</v>
      </c>
      <c r="D4035" s="82">
        <v>0.089</v>
      </c>
      <c r="E4035" s="82">
        <v>0.041</v>
      </c>
      <c r="F4035" s="82">
        <f t="shared" si="1"/>
        <v>0.2797788363</v>
      </c>
      <c r="G4035" s="82">
        <v>57736.0</v>
      </c>
      <c r="H4035" s="17" t="s">
        <v>5573</v>
      </c>
      <c r="I4035" s="82">
        <v>9.0</v>
      </c>
    </row>
    <row r="4036">
      <c r="A4036" s="17" t="s">
        <v>5907</v>
      </c>
      <c r="B4036" s="17" t="s">
        <v>5932</v>
      </c>
      <c r="C4036" s="82">
        <v>0.0</v>
      </c>
      <c r="D4036" s="82">
        <v>0.115</v>
      </c>
      <c r="E4036" s="82">
        <v>0.115</v>
      </c>
      <c r="F4036" s="82">
        <f t="shared" si="1"/>
        <v>0.2946070759</v>
      </c>
      <c r="G4036" s="82">
        <v>60796.0</v>
      </c>
      <c r="H4036" s="17" t="s">
        <v>5908</v>
      </c>
      <c r="I4036" s="82">
        <v>9.0</v>
      </c>
    </row>
    <row r="4037">
      <c r="A4037" s="17" t="s">
        <v>5224</v>
      </c>
      <c r="B4037" s="17" t="s">
        <v>5932</v>
      </c>
      <c r="C4037" s="82">
        <v>0.169</v>
      </c>
      <c r="D4037" s="82">
        <v>0.0</v>
      </c>
      <c r="E4037" s="82">
        <v>0.169</v>
      </c>
      <c r="F4037" s="82">
        <f t="shared" si="1"/>
        <v>0.3605200545</v>
      </c>
      <c r="G4037" s="82">
        <v>74398.0</v>
      </c>
      <c r="H4037" s="17" t="s">
        <v>5113</v>
      </c>
      <c r="I4037" s="82">
        <v>10.0</v>
      </c>
    </row>
    <row r="4038">
      <c r="A4038" s="17" t="s">
        <v>5265</v>
      </c>
      <c r="B4038" s="17" t="s">
        <v>5932</v>
      </c>
      <c r="C4038" s="82">
        <v>0.171</v>
      </c>
      <c r="D4038" s="82">
        <v>0.0</v>
      </c>
      <c r="E4038" s="82">
        <v>0.171</v>
      </c>
      <c r="F4038" s="82">
        <f t="shared" si="1"/>
        <v>0.3195194875</v>
      </c>
      <c r="G4038" s="82">
        <v>65937.0</v>
      </c>
      <c r="H4038" s="17" t="s">
        <v>5113</v>
      </c>
      <c r="I4038" s="82">
        <v>10.0</v>
      </c>
    </row>
    <row r="4039">
      <c r="A4039" s="17" t="s">
        <v>5472</v>
      </c>
      <c r="B4039" s="17" t="s">
        <v>5932</v>
      </c>
      <c r="C4039" s="82">
        <v>0.16</v>
      </c>
      <c r="D4039" s="82">
        <v>0.0</v>
      </c>
      <c r="E4039" s="82">
        <v>0.16</v>
      </c>
      <c r="F4039" s="82">
        <f t="shared" si="1"/>
        <v>0.6393491081</v>
      </c>
      <c r="G4039" s="82">
        <v>131938.0</v>
      </c>
      <c r="H4039" s="17" t="s">
        <v>5113</v>
      </c>
      <c r="I4039" s="82">
        <v>10.0</v>
      </c>
    </row>
    <row r="4040">
      <c r="A4040" s="17" t="s">
        <v>5912</v>
      </c>
      <c r="B4040" s="17" t="s">
        <v>5932</v>
      </c>
      <c r="C4040" s="82">
        <v>0.098</v>
      </c>
      <c r="D4040" s="82">
        <v>0.131</v>
      </c>
      <c r="E4040" s="82">
        <v>0.033</v>
      </c>
      <c r="F4040" s="82">
        <f t="shared" si="1"/>
        <v>0.6622698837</v>
      </c>
      <c r="G4040" s="82">
        <v>136668.0</v>
      </c>
      <c r="H4040" s="17" t="s">
        <v>5913</v>
      </c>
      <c r="I4040" s="82">
        <v>10.0</v>
      </c>
    </row>
    <row r="4041">
      <c r="A4041" s="83" t="s">
        <v>5523</v>
      </c>
      <c r="B4041" s="17" t="s">
        <v>5932</v>
      </c>
      <c r="C4041" s="82">
        <v>0.163</v>
      </c>
      <c r="D4041" s="82">
        <v>0.099</v>
      </c>
      <c r="E4041" s="82">
        <v>0.064</v>
      </c>
      <c r="F4041" s="82">
        <f t="shared" si="1"/>
        <v>0.8616079433</v>
      </c>
      <c r="G4041" s="82">
        <v>177804.0</v>
      </c>
      <c r="H4041" s="17" t="s">
        <v>5522</v>
      </c>
      <c r="I4041" s="82">
        <v>10.0</v>
      </c>
    </row>
    <row r="4042">
      <c r="A4042" s="83" t="s">
        <v>5536</v>
      </c>
      <c r="B4042" s="17" t="s">
        <v>5932</v>
      </c>
      <c r="C4042" s="82">
        <v>0.272</v>
      </c>
      <c r="D4042" s="82">
        <v>0.147</v>
      </c>
      <c r="E4042" s="82">
        <v>0.125</v>
      </c>
      <c r="F4042" s="82">
        <f t="shared" si="1"/>
        <v>0.5340976822</v>
      </c>
      <c r="G4042" s="82">
        <v>110218.0</v>
      </c>
      <c r="H4042" s="17" t="s">
        <v>5522</v>
      </c>
      <c r="I4042" s="82">
        <v>10.0</v>
      </c>
    </row>
    <row r="4043">
      <c r="A4043" s="17" t="s">
        <v>4943</v>
      </c>
      <c r="B4043" s="17" t="s">
        <v>5932</v>
      </c>
      <c r="C4043" s="82">
        <v>0.782</v>
      </c>
      <c r="D4043" s="82">
        <v>0.574</v>
      </c>
      <c r="E4043" s="82">
        <v>0.208</v>
      </c>
      <c r="F4043" s="82">
        <f t="shared" si="1"/>
        <v>0.3563041824</v>
      </c>
      <c r="G4043" s="82">
        <v>73528.0</v>
      </c>
      <c r="H4043" s="17" t="s">
        <v>4944</v>
      </c>
      <c r="I4043" s="82">
        <v>5.0</v>
      </c>
    </row>
    <row r="4044">
      <c r="A4044" s="17" t="s">
        <v>5639</v>
      </c>
      <c r="B4044" s="17" t="s">
        <v>5932</v>
      </c>
      <c r="C4044" s="82">
        <v>0.31</v>
      </c>
      <c r="D4044" s="82">
        <v>0.144</v>
      </c>
      <c r="E4044" s="82">
        <v>0.166</v>
      </c>
      <c r="F4044" s="82">
        <f t="shared" si="1"/>
        <v>0.2929110354</v>
      </c>
      <c r="G4044" s="82">
        <v>60446.0</v>
      </c>
      <c r="H4044" s="17" t="s">
        <v>5640</v>
      </c>
      <c r="I4044" s="82">
        <v>10.0</v>
      </c>
    </row>
    <row r="4045">
      <c r="A4045" s="17" t="s">
        <v>5918</v>
      </c>
      <c r="B4045" s="17" t="s">
        <v>5932</v>
      </c>
      <c r="C4045" s="82">
        <v>0.0</v>
      </c>
      <c r="D4045" s="82">
        <v>0.0</v>
      </c>
      <c r="E4045" s="82">
        <v>0.0</v>
      </c>
      <c r="F4045" s="82">
        <f t="shared" si="1"/>
        <v>0.2834810504</v>
      </c>
      <c r="G4045" s="82">
        <v>58500.0</v>
      </c>
      <c r="H4045" s="17" t="s">
        <v>5836</v>
      </c>
      <c r="I4045" s="82">
        <v>10.0</v>
      </c>
    </row>
    <row r="4046">
      <c r="A4046" s="83" t="s">
        <v>5783</v>
      </c>
      <c r="B4046" s="17" t="s">
        <v>5932</v>
      </c>
      <c r="C4046" s="82">
        <v>0.311</v>
      </c>
      <c r="D4046" s="82">
        <v>0.197</v>
      </c>
      <c r="E4046" s="82">
        <v>0.114</v>
      </c>
      <c r="F4046" s="82">
        <f t="shared" si="1"/>
        <v>0.6568667833</v>
      </c>
      <c r="G4046" s="82">
        <v>135553.0</v>
      </c>
      <c r="H4046" s="17" t="s">
        <v>5784</v>
      </c>
      <c r="I4046" s="82">
        <v>10.0</v>
      </c>
    </row>
    <row r="4047">
      <c r="A4047" s="17" t="s">
        <v>5915</v>
      </c>
      <c r="B4047" s="17" t="s">
        <v>5932</v>
      </c>
      <c r="C4047" s="82">
        <v>0.257</v>
      </c>
      <c r="D4047" s="82">
        <v>0.229</v>
      </c>
      <c r="E4047" s="82">
        <v>0.028</v>
      </c>
      <c r="F4047" s="82">
        <f t="shared" si="1"/>
        <v>0.2161337061</v>
      </c>
      <c r="G4047" s="82">
        <v>44602.0</v>
      </c>
      <c r="H4047" s="17" t="s">
        <v>5107</v>
      </c>
      <c r="I4047" s="82">
        <v>10.0</v>
      </c>
    </row>
    <row r="4048">
      <c r="A4048" s="17" t="s">
        <v>5916</v>
      </c>
      <c r="B4048" s="17" t="s">
        <v>5932</v>
      </c>
      <c r="C4048" s="82">
        <v>0.319</v>
      </c>
      <c r="D4048" s="82">
        <v>0.266</v>
      </c>
      <c r="E4048" s="82">
        <v>0.053</v>
      </c>
      <c r="F4048" s="82">
        <f t="shared" si="1"/>
        <v>0.2323963114</v>
      </c>
      <c r="G4048" s="82">
        <v>47958.0</v>
      </c>
      <c r="H4048" s="17" t="s">
        <v>5107</v>
      </c>
      <c r="I4048" s="82">
        <v>10.0</v>
      </c>
    </row>
    <row r="4049">
      <c r="A4049" s="17" t="s">
        <v>5917</v>
      </c>
      <c r="B4049" s="17" t="s">
        <v>5932</v>
      </c>
      <c r="C4049" s="82">
        <v>0.282</v>
      </c>
      <c r="D4049" s="82">
        <v>0.285</v>
      </c>
      <c r="E4049" s="82">
        <v>0.003</v>
      </c>
      <c r="F4049" s="82">
        <f t="shared" si="1"/>
        <v>0.210183027</v>
      </c>
      <c r="G4049" s="82">
        <v>43374.0</v>
      </c>
      <c r="H4049" s="17" t="s">
        <v>5107</v>
      </c>
      <c r="I4049" s="82">
        <v>10.0</v>
      </c>
    </row>
    <row r="4050">
      <c r="A4050" s="17" t="s">
        <v>5919</v>
      </c>
      <c r="B4050" s="17" t="s">
        <v>5932</v>
      </c>
      <c r="C4050" s="82">
        <v>0.259</v>
      </c>
      <c r="D4050" s="82">
        <v>0.202</v>
      </c>
      <c r="E4050" s="82">
        <v>0.057</v>
      </c>
      <c r="F4050" s="82">
        <f t="shared" si="1"/>
        <v>0.2142341408</v>
      </c>
      <c r="G4050" s="82">
        <v>44210.0</v>
      </c>
      <c r="H4050" s="17" t="s">
        <v>5107</v>
      </c>
      <c r="I4050" s="82">
        <v>10.0</v>
      </c>
    </row>
    <row r="4051">
      <c r="A4051" s="17" t="s">
        <v>5920</v>
      </c>
      <c r="B4051" s="17" t="s">
        <v>5932</v>
      </c>
      <c r="C4051" s="82">
        <v>0.25</v>
      </c>
      <c r="D4051" s="82">
        <v>0.287</v>
      </c>
      <c r="E4051" s="82">
        <v>0.037</v>
      </c>
      <c r="F4051" s="82">
        <f t="shared" si="1"/>
        <v>0.2031517278</v>
      </c>
      <c r="G4051" s="82">
        <v>41923.0</v>
      </c>
      <c r="H4051" s="17" t="s">
        <v>5107</v>
      </c>
      <c r="I4051" s="82">
        <v>10.0</v>
      </c>
    </row>
    <row r="4052">
      <c r="A4052" s="83" t="s">
        <v>5923</v>
      </c>
      <c r="B4052" s="17" t="s">
        <v>5932</v>
      </c>
      <c r="C4052" s="82">
        <v>0.291</v>
      </c>
      <c r="D4052" s="82">
        <v>0.168</v>
      </c>
      <c r="E4052" s="82">
        <v>0.123</v>
      </c>
      <c r="F4052" s="82">
        <f t="shared" si="1"/>
        <v>0.52191042</v>
      </c>
      <c r="G4052" s="82">
        <v>107703.0</v>
      </c>
      <c r="H4052" s="17" t="s">
        <v>5924</v>
      </c>
      <c r="I4052" s="82">
        <v>10.0</v>
      </c>
    </row>
    <row r="4053">
      <c r="A4053" s="83" t="s">
        <v>5478</v>
      </c>
      <c r="B4053" s="17" t="s">
        <v>5932</v>
      </c>
      <c r="C4053" s="82">
        <v>0.789</v>
      </c>
      <c r="D4053" s="82">
        <v>0.574</v>
      </c>
      <c r="E4053" s="82">
        <v>0.215</v>
      </c>
      <c r="F4053" s="82">
        <f t="shared" si="1"/>
        <v>0.1601256039</v>
      </c>
      <c r="G4053" s="82">
        <v>33044.0</v>
      </c>
      <c r="H4053" s="17" t="s">
        <v>4983</v>
      </c>
      <c r="I4053" s="82">
        <v>5.0</v>
      </c>
    </row>
    <row r="4054">
      <c r="A4054" s="17" t="s">
        <v>4826</v>
      </c>
      <c r="B4054" s="17" t="s">
        <v>5933</v>
      </c>
      <c r="C4054" s="82">
        <v>0.794</v>
      </c>
      <c r="D4054" s="82">
        <v>0.505</v>
      </c>
      <c r="E4054" s="82">
        <v>0.289</v>
      </c>
      <c r="F4054" s="82">
        <f t="shared" si="1"/>
        <v>0.7787200225</v>
      </c>
      <c r="G4054" s="82">
        <v>160699.0</v>
      </c>
      <c r="H4054" s="17" t="s">
        <v>4824</v>
      </c>
      <c r="I4054" s="82">
        <v>4.0</v>
      </c>
    </row>
    <row r="4055">
      <c r="A4055" s="17" t="s">
        <v>4678</v>
      </c>
      <c r="B4055" s="17" t="s">
        <v>5933</v>
      </c>
      <c r="C4055" s="82">
        <v>0.771</v>
      </c>
      <c r="D4055" s="82">
        <v>0.485</v>
      </c>
      <c r="E4055" s="82">
        <v>0.286</v>
      </c>
      <c r="F4055" s="82">
        <f t="shared" si="1"/>
        <v>0.8618986931</v>
      </c>
      <c r="G4055" s="82">
        <v>177864.0</v>
      </c>
      <c r="H4055" s="17" t="s">
        <v>4679</v>
      </c>
      <c r="I4055" s="82">
        <v>4.0</v>
      </c>
    </row>
    <row r="4056">
      <c r="A4056" s="17" t="s">
        <v>4863</v>
      </c>
      <c r="B4056" s="17" t="s">
        <v>5933</v>
      </c>
      <c r="C4056" s="82">
        <v>0.722</v>
      </c>
      <c r="D4056" s="82">
        <v>0.441</v>
      </c>
      <c r="E4056" s="82">
        <v>0.281</v>
      </c>
      <c r="F4056" s="82">
        <f t="shared" si="1"/>
        <v>0.3947946095</v>
      </c>
      <c r="G4056" s="82">
        <v>81471.0</v>
      </c>
      <c r="H4056" s="17" t="s">
        <v>4864</v>
      </c>
      <c r="I4056" s="82">
        <v>5.0</v>
      </c>
    </row>
    <row r="4057">
      <c r="A4057" s="17" t="s">
        <v>5346</v>
      </c>
      <c r="B4057" s="17" t="s">
        <v>5933</v>
      </c>
      <c r="C4057" s="82">
        <v>0.387</v>
      </c>
      <c r="D4057" s="82">
        <v>0.107</v>
      </c>
      <c r="E4057" s="82">
        <v>0.28</v>
      </c>
      <c r="F4057" s="82">
        <f t="shared" si="1"/>
        <v>0.1786657492</v>
      </c>
      <c r="G4057" s="82">
        <v>36870.0</v>
      </c>
      <c r="H4057" s="17" t="s">
        <v>5341</v>
      </c>
      <c r="I4057" s="82">
        <v>7.0</v>
      </c>
    </row>
    <row r="4058">
      <c r="A4058" s="17" t="s">
        <v>5295</v>
      </c>
      <c r="B4058" s="17" t="s">
        <v>5933</v>
      </c>
      <c r="C4058" s="82">
        <v>0.401</v>
      </c>
      <c r="D4058" s="82">
        <v>0.129</v>
      </c>
      <c r="E4058" s="82">
        <v>0.272</v>
      </c>
      <c r="F4058" s="82">
        <f t="shared" si="1"/>
        <v>0.667246551</v>
      </c>
      <c r="G4058" s="82">
        <v>137695.0</v>
      </c>
      <c r="H4058" s="17" t="s">
        <v>5293</v>
      </c>
      <c r="I4058" s="82">
        <v>7.0</v>
      </c>
    </row>
    <row r="4059">
      <c r="A4059" s="17" t="s">
        <v>4388</v>
      </c>
      <c r="B4059" s="17" t="s">
        <v>5933</v>
      </c>
      <c r="C4059" s="82">
        <v>0.627</v>
      </c>
      <c r="D4059" s="82">
        <v>0.358</v>
      </c>
      <c r="E4059" s="82">
        <v>0.269</v>
      </c>
      <c r="F4059" s="82">
        <f t="shared" si="1"/>
        <v>0.8629986965</v>
      </c>
      <c r="G4059" s="82">
        <v>178091.0</v>
      </c>
      <c r="H4059" s="17" t="s">
        <v>4389</v>
      </c>
      <c r="I4059" s="82">
        <v>1.0</v>
      </c>
    </row>
    <row r="4060">
      <c r="A4060" s="17" t="s">
        <v>4479</v>
      </c>
      <c r="B4060" s="17" t="s">
        <v>5933</v>
      </c>
      <c r="C4060" s="82">
        <v>0.693</v>
      </c>
      <c r="D4060" s="82">
        <v>0.427</v>
      </c>
      <c r="E4060" s="82">
        <v>0.266</v>
      </c>
      <c r="F4060" s="82">
        <f t="shared" si="1"/>
        <v>0.7604851645</v>
      </c>
      <c r="G4060" s="82">
        <v>156936.0</v>
      </c>
      <c r="H4060" s="17" t="s">
        <v>4475</v>
      </c>
      <c r="I4060" s="82">
        <v>1.0</v>
      </c>
    </row>
    <row r="4061">
      <c r="A4061" s="17" t="s">
        <v>5132</v>
      </c>
      <c r="B4061" s="17" t="s">
        <v>5933</v>
      </c>
      <c r="C4061" s="82">
        <v>0.67</v>
      </c>
      <c r="D4061" s="82">
        <v>0.411</v>
      </c>
      <c r="E4061" s="82">
        <v>0.259</v>
      </c>
      <c r="F4061" s="82">
        <f t="shared" si="1"/>
        <v>0.5337584741</v>
      </c>
      <c r="G4061" s="82">
        <v>110148.0</v>
      </c>
      <c r="H4061" s="17" t="s">
        <v>5128</v>
      </c>
      <c r="I4061" s="82">
        <v>5.0</v>
      </c>
    </row>
    <row r="4062">
      <c r="A4062" s="17" t="s">
        <v>5561</v>
      </c>
      <c r="B4062" s="17" t="s">
        <v>5933</v>
      </c>
      <c r="C4062" s="82">
        <v>0.329</v>
      </c>
      <c r="D4062" s="82">
        <v>0.077</v>
      </c>
      <c r="E4062" s="82">
        <v>0.252</v>
      </c>
      <c r="F4062" s="82">
        <f t="shared" si="1"/>
        <v>0.8385466387</v>
      </c>
      <c r="G4062" s="82">
        <v>173045.0</v>
      </c>
      <c r="H4062" s="17" t="s">
        <v>5560</v>
      </c>
      <c r="I4062" s="82">
        <v>7.0</v>
      </c>
    </row>
    <row r="4063">
      <c r="A4063" s="17" t="s">
        <v>5093</v>
      </c>
      <c r="B4063" s="17" t="s">
        <v>5933</v>
      </c>
      <c r="C4063" s="82">
        <v>0.149</v>
      </c>
      <c r="D4063" s="82">
        <v>0.401</v>
      </c>
      <c r="E4063" s="82">
        <v>0.252</v>
      </c>
      <c r="F4063" s="82">
        <f t="shared" si="1"/>
        <v>0.7610375891</v>
      </c>
      <c r="G4063" s="82">
        <v>157050.0</v>
      </c>
      <c r="H4063" s="17" t="s">
        <v>5088</v>
      </c>
      <c r="I4063" s="82">
        <v>5.0</v>
      </c>
    </row>
    <row r="4064">
      <c r="A4064" s="17" t="s">
        <v>5387</v>
      </c>
      <c r="B4064" s="17" t="s">
        <v>5933</v>
      </c>
      <c r="C4064" s="82">
        <v>0.339</v>
      </c>
      <c r="D4064" s="82">
        <v>0.09</v>
      </c>
      <c r="E4064" s="82">
        <v>0.249</v>
      </c>
      <c r="F4064" s="82">
        <f t="shared" si="1"/>
        <v>0.4176766184</v>
      </c>
      <c r="G4064" s="82">
        <v>86193.0</v>
      </c>
      <c r="H4064" s="17" t="s">
        <v>5386</v>
      </c>
      <c r="I4064" s="82">
        <v>7.0</v>
      </c>
    </row>
    <row r="4065">
      <c r="A4065" s="17" t="s">
        <v>5213</v>
      </c>
      <c r="B4065" s="17" t="s">
        <v>5933</v>
      </c>
      <c r="C4065" s="82">
        <v>0.261</v>
      </c>
      <c r="D4065" s="82">
        <v>0.012</v>
      </c>
      <c r="E4065" s="82">
        <v>0.249</v>
      </c>
      <c r="F4065" s="82">
        <f t="shared" si="1"/>
        <v>0.4926367614</v>
      </c>
      <c r="G4065" s="82">
        <v>101662.0</v>
      </c>
      <c r="H4065" s="17" t="s">
        <v>5210</v>
      </c>
      <c r="I4065" s="82">
        <v>5.0</v>
      </c>
    </row>
    <row r="4066">
      <c r="A4066" s="17" t="s">
        <v>5254</v>
      </c>
      <c r="B4066" s="17" t="s">
        <v>5933</v>
      </c>
      <c r="C4066" s="82">
        <v>0.402</v>
      </c>
      <c r="D4066" s="82">
        <v>0.154</v>
      </c>
      <c r="E4066" s="82">
        <v>0.248</v>
      </c>
      <c r="F4066" s="82">
        <f t="shared" si="1"/>
        <v>0.6909281218</v>
      </c>
      <c r="G4066" s="82">
        <v>142582.0</v>
      </c>
      <c r="H4066" s="17" t="s">
        <v>5253</v>
      </c>
      <c r="I4066" s="82">
        <v>5.0</v>
      </c>
    </row>
    <row r="4067">
      <c r="A4067" s="17" t="s">
        <v>5054</v>
      </c>
      <c r="B4067" s="17" t="s">
        <v>5933</v>
      </c>
      <c r="C4067" s="82">
        <v>0.723</v>
      </c>
      <c r="D4067" s="82">
        <v>0.476</v>
      </c>
      <c r="E4067" s="82">
        <v>0.247</v>
      </c>
      <c r="F4067" s="82">
        <f t="shared" si="1"/>
        <v>0.4346660981</v>
      </c>
      <c r="G4067" s="82">
        <v>89699.0</v>
      </c>
      <c r="H4067" s="17" t="s">
        <v>5055</v>
      </c>
      <c r="I4067" s="82">
        <v>5.0</v>
      </c>
    </row>
    <row r="4068">
      <c r="A4068" s="17" t="s">
        <v>5325</v>
      </c>
      <c r="B4068" s="17" t="s">
        <v>5933</v>
      </c>
      <c r="C4068" s="82">
        <v>0.369</v>
      </c>
      <c r="D4068" s="82">
        <v>0.126</v>
      </c>
      <c r="E4068" s="82">
        <v>0.243</v>
      </c>
      <c r="F4068" s="82">
        <f t="shared" si="1"/>
        <v>0.3086842118</v>
      </c>
      <c r="G4068" s="82">
        <v>63701.0</v>
      </c>
      <c r="H4068" s="17" t="s">
        <v>5322</v>
      </c>
      <c r="I4068" s="82">
        <v>7.0</v>
      </c>
    </row>
    <row r="4069">
      <c r="A4069" s="83" t="s">
        <v>5140</v>
      </c>
      <c r="B4069" s="17" t="s">
        <v>5933</v>
      </c>
      <c r="C4069" s="82">
        <v>0.524</v>
      </c>
      <c r="D4069" s="82">
        <v>0.767</v>
      </c>
      <c r="E4069" s="82">
        <v>0.243</v>
      </c>
      <c r="F4069" s="82">
        <f t="shared" si="1"/>
        <v>0.5093354913</v>
      </c>
      <c r="G4069" s="82">
        <v>105108.0</v>
      </c>
      <c r="H4069" s="17" t="s">
        <v>4821</v>
      </c>
      <c r="I4069" s="82">
        <v>5.0</v>
      </c>
    </row>
    <row r="4070">
      <c r="A4070" s="17" t="s">
        <v>4498</v>
      </c>
      <c r="B4070" s="17" t="s">
        <v>5933</v>
      </c>
      <c r="C4070" s="82">
        <v>0.66</v>
      </c>
      <c r="D4070" s="82">
        <v>0.419</v>
      </c>
      <c r="E4070" s="82">
        <v>0.241</v>
      </c>
      <c r="F4070" s="82">
        <f t="shared" si="1"/>
        <v>0.1853917611</v>
      </c>
      <c r="G4070" s="82">
        <v>38258.0</v>
      </c>
      <c r="H4070" s="17" t="s">
        <v>4498</v>
      </c>
      <c r="I4070" s="82">
        <v>1.0</v>
      </c>
    </row>
    <row r="4071">
      <c r="A4071" s="17" t="s">
        <v>5327</v>
      </c>
      <c r="B4071" s="17" t="s">
        <v>5933</v>
      </c>
      <c r="C4071" s="82">
        <v>0.378</v>
      </c>
      <c r="D4071" s="82">
        <v>0.142</v>
      </c>
      <c r="E4071" s="82">
        <v>0.236</v>
      </c>
      <c r="F4071" s="82">
        <f t="shared" si="1"/>
        <v>0.2645774679</v>
      </c>
      <c r="G4071" s="82">
        <v>54599.0</v>
      </c>
      <c r="H4071" s="17" t="s">
        <v>5322</v>
      </c>
      <c r="I4071" s="82">
        <v>7.0</v>
      </c>
    </row>
    <row r="4072">
      <c r="A4072" s="17" t="s">
        <v>5435</v>
      </c>
      <c r="B4072" s="17" t="s">
        <v>5933</v>
      </c>
      <c r="C4072" s="82">
        <v>0.379</v>
      </c>
      <c r="D4072" s="82">
        <v>0.143</v>
      </c>
      <c r="E4072" s="82">
        <v>0.236</v>
      </c>
      <c r="F4072" s="82">
        <f t="shared" si="1"/>
        <v>0.1702533884</v>
      </c>
      <c r="G4072" s="82">
        <v>35134.0</v>
      </c>
      <c r="H4072" s="17" t="s">
        <v>5430</v>
      </c>
      <c r="I4072" s="82">
        <v>7.0</v>
      </c>
    </row>
    <row r="4073">
      <c r="A4073" s="17" t="s">
        <v>4825</v>
      </c>
      <c r="B4073" s="17" t="s">
        <v>5933</v>
      </c>
      <c r="C4073" s="82">
        <v>0.755</v>
      </c>
      <c r="D4073" s="82">
        <v>0.519</v>
      </c>
      <c r="E4073" s="82">
        <v>0.236</v>
      </c>
      <c r="F4073" s="82">
        <f t="shared" si="1"/>
        <v>0.6276076622</v>
      </c>
      <c r="G4073" s="82">
        <v>129515.0</v>
      </c>
      <c r="H4073" s="17" t="s">
        <v>4824</v>
      </c>
      <c r="I4073" s="82">
        <v>4.0</v>
      </c>
    </row>
    <row r="4074">
      <c r="A4074" s="17" t="s">
        <v>4860</v>
      </c>
      <c r="B4074" s="17" t="s">
        <v>5933</v>
      </c>
      <c r="C4074" s="82">
        <v>0.372</v>
      </c>
      <c r="D4074" s="82">
        <v>0.604</v>
      </c>
      <c r="E4074" s="82">
        <v>0.232</v>
      </c>
      <c r="F4074" s="82">
        <f t="shared" si="1"/>
        <v>0.7298449819</v>
      </c>
      <c r="G4074" s="82">
        <v>150613.0</v>
      </c>
      <c r="H4074" s="17" t="s">
        <v>4689</v>
      </c>
      <c r="I4074" s="82">
        <v>5.0</v>
      </c>
    </row>
    <row r="4075">
      <c r="A4075" s="17" t="s">
        <v>4534</v>
      </c>
      <c r="B4075" s="17" t="s">
        <v>5933</v>
      </c>
      <c r="C4075" s="82">
        <v>0.682</v>
      </c>
      <c r="D4075" s="82">
        <v>0.451</v>
      </c>
      <c r="E4075" s="82">
        <v>0.231</v>
      </c>
      <c r="F4075" s="82">
        <f t="shared" si="1"/>
        <v>0.8080857518</v>
      </c>
      <c r="G4075" s="82">
        <v>166759.0</v>
      </c>
      <c r="H4075" s="17" t="s">
        <v>4502</v>
      </c>
      <c r="I4075" s="82">
        <v>2.0</v>
      </c>
    </row>
    <row r="4076">
      <c r="A4076" s="17" t="s">
        <v>4606</v>
      </c>
      <c r="B4076" s="17" t="s">
        <v>5933</v>
      </c>
      <c r="C4076" s="82">
        <v>0.571</v>
      </c>
      <c r="D4076" s="82">
        <v>0.34</v>
      </c>
      <c r="E4076" s="82">
        <v>0.231</v>
      </c>
      <c r="F4076" s="82">
        <f t="shared" si="1"/>
        <v>0.3486623087</v>
      </c>
      <c r="G4076" s="82">
        <v>71951.0</v>
      </c>
      <c r="H4076" s="17" t="s">
        <v>4393</v>
      </c>
      <c r="I4076" s="82">
        <v>2.0</v>
      </c>
    </row>
    <row r="4077">
      <c r="A4077" s="83" t="s">
        <v>5819</v>
      </c>
      <c r="B4077" s="17" t="s">
        <v>5933</v>
      </c>
      <c r="C4077" s="82">
        <v>0.0</v>
      </c>
      <c r="D4077" s="82">
        <v>0.23</v>
      </c>
      <c r="E4077" s="82">
        <v>0.23</v>
      </c>
      <c r="F4077" s="82">
        <f t="shared" si="1"/>
        <v>0.2856035239</v>
      </c>
      <c r="G4077" s="82">
        <v>58938.0</v>
      </c>
      <c r="H4077" s="83" t="s">
        <v>5815</v>
      </c>
      <c r="I4077" s="82">
        <v>9.0</v>
      </c>
    </row>
    <row r="4078">
      <c r="A4078" s="17" t="s">
        <v>5120</v>
      </c>
      <c r="B4078" s="17" t="s">
        <v>5933</v>
      </c>
      <c r="C4078" s="82">
        <v>0.641</v>
      </c>
      <c r="D4078" s="82">
        <v>0.415</v>
      </c>
      <c r="E4078" s="82">
        <v>0.226</v>
      </c>
      <c r="F4078" s="82">
        <f t="shared" si="1"/>
        <v>0.6476306315</v>
      </c>
      <c r="G4078" s="82">
        <v>133647.0</v>
      </c>
      <c r="H4078" s="17" t="s">
        <v>5116</v>
      </c>
      <c r="I4078" s="82">
        <v>5.0</v>
      </c>
    </row>
    <row r="4079">
      <c r="A4079" s="17" t="s">
        <v>4676</v>
      </c>
      <c r="B4079" s="17" t="s">
        <v>5933</v>
      </c>
      <c r="C4079" s="82">
        <v>0.9</v>
      </c>
      <c r="D4079" s="82">
        <v>0.675</v>
      </c>
      <c r="E4079" s="82">
        <v>0.225</v>
      </c>
      <c r="F4079" s="82">
        <f t="shared" si="1"/>
        <v>0.3749073235</v>
      </c>
      <c r="G4079" s="82">
        <v>77367.0</v>
      </c>
      <c r="H4079" s="17" t="s">
        <v>4673</v>
      </c>
      <c r="I4079" s="82">
        <v>4.0</v>
      </c>
    </row>
    <row r="4080">
      <c r="A4080" s="83" t="s">
        <v>4384</v>
      </c>
      <c r="B4080" s="17" t="s">
        <v>5933</v>
      </c>
      <c r="C4080" s="82">
        <v>0.696</v>
      </c>
      <c r="D4080" s="82">
        <v>0.471</v>
      </c>
      <c r="E4080" s="82">
        <v>0.225</v>
      </c>
      <c r="F4080" s="82">
        <f t="shared" si="1"/>
        <v>0.2139482368</v>
      </c>
      <c r="G4080" s="82">
        <v>44151.0</v>
      </c>
      <c r="H4080" s="83" t="s">
        <v>4385</v>
      </c>
      <c r="I4080" s="82">
        <v>1.0</v>
      </c>
    </row>
    <row r="4081">
      <c r="A4081" s="17" t="s">
        <v>4370</v>
      </c>
      <c r="B4081" s="17" t="s">
        <v>5933</v>
      </c>
      <c r="C4081" s="82">
        <v>0.666</v>
      </c>
      <c r="D4081" s="82">
        <v>0.442</v>
      </c>
      <c r="E4081" s="82">
        <v>0.224</v>
      </c>
      <c r="F4081" s="82">
        <f t="shared" si="1"/>
        <v>0.1898983829</v>
      </c>
      <c r="G4081" s="82">
        <v>39188.0</v>
      </c>
      <c r="H4081" s="17" t="s">
        <v>4371</v>
      </c>
      <c r="I4081" s="82">
        <v>1.0</v>
      </c>
    </row>
    <row r="4082">
      <c r="A4082" s="17" t="s">
        <v>5153</v>
      </c>
      <c r="B4082" s="17" t="s">
        <v>5933</v>
      </c>
      <c r="C4082" s="82">
        <v>0.552</v>
      </c>
      <c r="D4082" s="82">
        <v>0.328</v>
      </c>
      <c r="E4082" s="82">
        <v>0.224</v>
      </c>
      <c r="F4082" s="82">
        <f t="shared" si="1"/>
        <v>0.2364038127</v>
      </c>
      <c r="G4082" s="82">
        <v>48785.0</v>
      </c>
      <c r="H4082" s="17" t="s">
        <v>5149</v>
      </c>
      <c r="I4082" s="82">
        <v>5.0</v>
      </c>
    </row>
    <row r="4083">
      <c r="A4083" s="17" t="s">
        <v>4745</v>
      </c>
      <c r="B4083" s="17" t="s">
        <v>5933</v>
      </c>
      <c r="C4083" s="82">
        <v>0.854</v>
      </c>
      <c r="D4083" s="82">
        <v>0.631</v>
      </c>
      <c r="E4083" s="82">
        <v>0.223</v>
      </c>
      <c r="F4083" s="82">
        <f t="shared" si="1"/>
        <v>0.1764560507</v>
      </c>
      <c r="G4083" s="82">
        <v>36414.0</v>
      </c>
      <c r="H4083" s="17" t="s">
        <v>4746</v>
      </c>
      <c r="I4083" s="82">
        <v>4.0</v>
      </c>
    </row>
    <row r="4084">
      <c r="A4084" s="17" t="s">
        <v>5097</v>
      </c>
      <c r="B4084" s="17" t="s">
        <v>5933</v>
      </c>
      <c r="C4084" s="82">
        <v>0.58</v>
      </c>
      <c r="D4084" s="82">
        <v>0.357</v>
      </c>
      <c r="E4084" s="82">
        <v>0.223</v>
      </c>
      <c r="F4084" s="82">
        <f t="shared" si="1"/>
        <v>0.5267562499</v>
      </c>
      <c r="G4084" s="82">
        <v>108703.0</v>
      </c>
      <c r="H4084" s="17" t="s">
        <v>5095</v>
      </c>
      <c r="I4084" s="82">
        <v>5.0</v>
      </c>
    </row>
    <row r="4085">
      <c r="A4085" s="17" t="s">
        <v>5042</v>
      </c>
      <c r="B4085" s="17" t="s">
        <v>5933</v>
      </c>
      <c r="C4085" s="82">
        <v>0.531</v>
      </c>
      <c r="D4085" s="82">
        <v>0.308</v>
      </c>
      <c r="E4085" s="82">
        <v>0.223</v>
      </c>
      <c r="F4085" s="82">
        <f t="shared" si="1"/>
        <v>0.3986325068</v>
      </c>
      <c r="G4085" s="82">
        <v>82263.0</v>
      </c>
      <c r="H4085" s="17" t="s">
        <v>5039</v>
      </c>
      <c r="I4085" s="82">
        <v>5.0</v>
      </c>
    </row>
    <row r="4086">
      <c r="A4086" s="17" t="s">
        <v>4548</v>
      </c>
      <c r="B4086" s="17" t="s">
        <v>5933</v>
      </c>
      <c r="C4086" s="82">
        <v>0.697</v>
      </c>
      <c r="D4086" s="82">
        <v>0.476</v>
      </c>
      <c r="E4086" s="82">
        <v>0.221</v>
      </c>
      <c r="F4086" s="82">
        <f t="shared" si="1"/>
        <v>0.5188187805</v>
      </c>
      <c r="G4086" s="82">
        <v>107065.0</v>
      </c>
      <c r="H4086" s="17" t="s">
        <v>4502</v>
      </c>
      <c r="I4086" s="82">
        <v>2.0</v>
      </c>
    </row>
    <row r="4087">
      <c r="A4087" s="83" t="s">
        <v>4829</v>
      </c>
      <c r="B4087" s="17" t="s">
        <v>5933</v>
      </c>
      <c r="C4087" s="82">
        <v>0.723</v>
      </c>
      <c r="D4087" s="82">
        <v>0.944</v>
      </c>
      <c r="E4087" s="82">
        <v>0.221</v>
      </c>
      <c r="F4087" s="82">
        <f t="shared" si="1"/>
        <v>0.0761182964</v>
      </c>
      <c r="G4087" s="82">
        <v>15708.0</v>
      </c>
      <c r="H4087" s="17" t="s">
        <v>4828</v>
      </c>
      <c r="I4087" s="82">
        <v>4.0</v>
      </c>
    </row>
    <row r="4088">
      <c r="A4088" s="17" t="s">
        <v>4490</v>
      </c>
      <c r="B4088" s="17" t="s">
        <v>5933</v>
      </c>
      <c r="C4088" s="82">
        <v>0.644</v>
      </c>
      <c r="D4088" s="82">
        <v>0.425</v>
      </c>
      <c r="E4088" s="82">
        <v>0.219</v>
      </c>
      <c r="F4088" s="82">
        <f t="shared" si="1"/>
        <v>0.3719174464</v>
      </c>
      <c r="G4088" s="82">
        <v>76750.0</v>
      </c>
      <c r="H4088" s="17" t="s">
        <v>4487</v>
      </c>
      <c r="I4088" s="82">
        <v>1.0</v>
      </c>
    </row>
    <row r="4089">
      <c r="A4089" s="17" t="s">
        <v>5371</v>
      </c>
      <c r="B4089" s="17" t="s">
        <v>5933</v>
      </c>
      <c r="C4089" s="82">
        <v>0.357</v>
      </c>
      <c r="D4089" s="82">
        <v>0.139</v>
      </c>
      <c r="E4089" s="82">
        <v>0.218</v>
      </c>
      <c r="F4089" s="82">
        <f t="shared" si="1"/>
        <v>0.2382694572</v>
      </c>
      <c r="G4089" s="82">
        <v>49170.0</v>
      </c>
      <c r="H4089" s="17" t="s">
        <v>5372</v>
      </c>
      <c r="I4089" s="82">
        <v>7.0</v>
      </c>
    </row>
    <row r="4090">
      <c r="A4090" s="17" t="s">
        <v>5389</v>
      </c>
      <c r="B4090" s="17" t="s">
        <v>5933</v>
      </c>
      <c r="C4090" s="82">
        <v>0.362</v>
      </c>
      <c r="D4090" s="82">
        <v>0.146</v>
      </c>
      <c r="E4090" s="82">
        <v>0.216</v>
      </c>
      <c r="F4090" s="82">
        <f t="shared" si="1"/>
        <v>0.2901198374</v>
      </c>
      <c r="G4090" s="82">
        <v>59870.0</v>
      </c>
      <c r="H4090" s="17" t="s">
        <v>5386</v>
      </c>
      <c r="I4090" s="82">
        <v>7.0</v>
      </c>
    </row>
    <row r="4091">
      <c r="A4091" s="17" t="s">
        <v>5038</v>
      </c>
      <c r="B4091" s="17" t="s">
        <v>5933</v>
      </c>
      <c r="C4091" s="82">
        <v>0.407</v>
      </c>
      <c r="D4091" s="82">
        <v>0.191</v>
      </c>
      <c r="E4091" s="82">
        <v>0.216</v>
      </c>
      <c r="F4091" s="82">
        <f t="shared" si="1"/>
        <v>0.2687351899</v>
      </c>
      <c r="G4091" s="82">
        <v>55457.0</v>
      </c>
      <c r="H4091" s="17" t="s">
        <v>5039</v>
      </c>
      <c r="I4091" s="82">
        <v>5.0</v>
      </c>
    </row>
    <row r="4092">
      <c r="A4092" s="17" t="s">
        <v>5288</v>
      </c>
      <c r="B4092" s="17" t="s">
        <v>5933</v>
      </c>
      <c r="C4092" s="82">
        <v>0.379</v>
      </c>
      <c r="D4092" s="82">
        <v>0.165</v>
      </c>
      <c r="E4092" s="82">
        <v>0.214</v>
      </c>
      <c r="F4092" s="82">
        <f t="shared" si="1"/>
        <v>0.5869317659</v>
      </c>
      <c r="G4092" s="82">
        <v>121121.0</v>
      </c>
      <c r="H4092" s="17" t="s">
        <v>5283</v>
      </c>
      <c r="I4092" s="82">
        <v>7.0</v>
      </c>
    </row>
    <row r="4093">
      <c r="A4093" s="83" t="s">
        <v>4976</v>
      </c>
      <c r="B4093" s="17" t="s">
        <v>5933</v>
      </c>
      <c r="C4093" s="82">
        <v>0.0</v>
      </c>
      <c r="D4093" s="82">
        <v>0.214</v>
      </c>
      <c r="E4093" s="82">
        <v>0.214</v>
      </c>
      <c r="F4093" s="82">
        <f t="shared" si="1"/>
        <v>0.6613540218</v>
      </c>
      <c r="G4093" s="82">
        <v>136479.0</v>
      </c>
      <c r="H4093" s="17" t="s">
        <v>4977</v>
      </c>
      <c r="I4093" s="82">
        <v>5.0</v>
      </c>
    </row>
    <row r="4094">
      <c r="A4094" s="17" t="s">
        <v>5364</v>
      </c>
      <c r="B4094" s="17" t="s">
        <v>5933</v>
      </c>
      <c r="C4094" s="82">
        <v>0.346</v>
      </c>
      <c r="D4094" s="82">
        <v>0.133</v>
      </c>
      <c r="E4094" s="82">
        <v>0.213</v>
      </c>
      <c r="F4094" s="82">
        <f t="shared" si="1"/>
        <v>0.7804499838</v>
      </c>
      <c r="G4094" s="82">
        <v>161056.0</v>
      </c>
      <c r="H4094" s="17" t="s">
        <v>5365</v>
      </c>
      <c r="I4094" s="82">
        <v>7.0</v>
      </c>
    </row>
    <row r="4095">
      <c r="A4095" s="17" t="s">
        <v>5305</v>
      </c>
      <c r="B4095" s="17" t="s">
        <v>5933</v>
      </c>
      <c r="C4095" s="82">
        <v>0.369</v>
      </c>
      <c r="D4095" s="82">
        <v>0.157</v>
      </c>
      <c r="E4095" s="82">
        <v>0.212</v>
      </c>
      <c r="F4095" s="82">
        <f t="shared" si="1"/>
        <v>0.4472167976</v>
      </c>
      <c r="G4095" s="82">
        <v>92289.0</v>
      </c>
      <c r="H4095" s="17" t="s">
        <v>5306</v>
      </c>
      <c r="I4095" s="82">
        <v>7.0</v>
      </c>
    </row>
    <row r="4096">
      <c r="A4096" s="17" t="s">
        <v>5567</v>
      </c>
      <c r="B4096" s="17" t="s">
        <v>5933</v>
      </c>
      <c r="C4096" s="82">
        <v>0.296</v>
      </c>
      <c r="D4096" s="82">
        <v>0.084</v>
      </c>
      <c r="E4096" s="82">
        <v>0.212</v>
      </c>
      <c r="F4096" s="82">
        <f t="shared" si="1"/>
        <v>0.2093156234</v>
      </c>
      <c r="G4096" s="82">
        <v>43195.0</v>
      </c>
      <c r="H4096" s="17" t="s">
        <v>5107</v>
      </c>
      <c r="I4096" s="82">
        <v>7.0</v>
      </c>
    </row>
    <row r="4097">
      <c r="A4097" s="17" t="s">
        <v>4843</v>
      </c>
      <c r="B4097" s="17" t="s">
        <v>5933</v>
      </c>
      <c r="C4097" s="82">
        <v>0.597</v>
      </c>
      <c r="D4097" s="82">
        <v>0.386</v>
      </c>
      <c r="E4097" s="82">
        <v>0.211</v>
      </c>
      <c r="F4097" s="82">
        <f t="shared" si="1"/>
        <v>0.7775957899</v>
      </c>
      <c r="G4097" s="82">
        <v>160467.0</v>
      </c>
      <c r="H4097" s="17" t="s">
        <v>4844</v>
      </c>
      <c r="I4097" s="82">
        <v>5.0</v>
      </c>
    </row>
    <row r="4098">
      <c r="A4098" s="17" t="s">
        <v>4684</v>
      </c>
      <c r="B4098" s="17" t="s">
        <v>5933</v>
      </c>
      <c r="C4098" s="82">
        <v>0.78</v>
      </c>
      <c r="D4098" s="82">
        <v>0.569</v>
      </c>
      <c r="E4098" s="82">
        <v>0.211</v>
      </c>
      <c r="F4098" s="82">
        <f t="shared" si="1"/>
        <v>0.3457160441</v>
      </c>
      <c r="G4098" s="82">
        <v>71343.0</v>
      </c>
      <c r="H4098" s="17" t="s">
        <v>4683</v>
      </c>
      <c r="I4098" s="82">
        <v>4.0</v>
      </c>
    </row>
    <row r="4099">
      <c r="A4099" s="17" t="s">
        <v>4847</v>
      </c>
      <c r="B4099" s="17" t="s">
        <v>5933</v>
      </c>
      <c r="C4099" s="82">
        <v>0.405</v>
      </c>
      <c r="D4099" s="82">
        <v>0.197</v>
      </c>
      <c r="E4099" s="82">
        <v>0.208</v>
      </c>
      <c r="F4099" s="82">
        <f t="shared" si="1"/>
        <v>0.1965953199</v>
      </c>
      <c r="G4099" s="82">
        <v>40570.0</v>
      </c>
      <c r="H4099" s="17" t="s">
        <v>4846</v>
      </c>
      <c r="I4099" s="82">
        <v>5.0</v>
      </c>
    </row>
    <row r="4100">
      <c r="A4100" s="83" t="s">
        <v>5003</v>
      </c>
      <c r="B4100" s="17" t="s">
        <v>5933</v>
      </c>
      <c r="C4100" s="82">
        <v>0.052</v>
      </c>
      <c r="D4100" s="82">
        <v>0.26</v>
      </c>
      <c r="E4100" s="82">
        <v>0.208</v>
      </c>
      <c r="F4100" s="82">
        <f t="shared" si="1"/>
        <v>0.4136933462</v>
      </c>
      <c r="G4100" s="82">
        <v>85371.0</v>
      </c>
      <c r="H4100" s="17" t="s">
        <v>5002</v>
      </c>
      <c r="I4100" s="82">
        <v>5.0</v>
      </c>
    </row>
    <row r="4101">
      <c r="A4101" s="17" t="s">
        <v>5218</v>
      </c>
      <c r="B4101" s="17" t="s">
        <v>5933</v>
      </c>
      <c r="C4101" s="82">
        <v>0.464</v>
      </c>
      <c r="D4101" s="82">
        <v>0.256</v>
      </c>
      <c r="E4101" s="82">
        <v>0.208</v>
      </c>
      <c r="F4101" s="82">
        <f t="shared" si="1"/>
        <v>0.3603843712</v>
      </c>
      <c r="G4101" s="82">
        <v>74370.0</v>
      </c>
      <c r="H4101" s="17" t="s">
        <v>5219</v>
      </c>
      <c r="I4101" s="82">
        <v>5.0</v>
      </c>
    </row>
    <row r="4102">
      <c r="A4102" s="17" t="s">
        <v>5578</v>
      </c>
      <c r="B4102" s="17" t="s">
        <v>5933</v>
      </c>
      <c r="C4102" s="82">
        <v>0.233</v>
      </c>
      <c r="D4102" s="82">
        <v>0.025</v>
      </c>
      <c r="E4102" s="82">
        <v>0.208</v>
      </c>
      <c r="F4102" s="82">
        <f t="shared" si="1"/>
        <v>0.675222787</v>
      </c>
      <c r="G4102" s="82">
        <v>139341.0</v>
      </c>
      <c r="H4102" s="17" t="s">
        <v>5226</v>
      </c>
      <c r="I4102" s="82">
        <v>7.0</v>
      </c>
    </row>
    <row r="4103">
      <c r="A4103" s="17" t="s">
        <v>5406</v>
      </c>
      <c r="B4103" s="17" t="s">
        <v>5933</v>
      </c>
      <c r="C4103" s="82">
        <v>0.311</v>
      </c>
      <c r="D4103" s="82">
        <v>0.105</v>
      </c>
      <c r="E4103" s="82">
        <v>0.206</v>
      </c>
      <c r="F4103" s="82">
        <f t="shared" si="1"/>
        <v>0.2749378522</v>
      </c>
      <c r="G4103" s="82">
        <v>56737.0</v>
      </c>
      <c r="H4103" s="17" t="s">
        <v>5407</v>
      </c>
      <c r="I4103" s="82">
        <v>7.0</v>
      </c>
    </row>
    <row r="4104">
      <c r="A4104" s="17" t="s">
        <v>4545</v>
      </c>
      <c r="B4104" s="17" t="s">
        <v>5933</v>
      </c>
      <c r="C4104" s="82">
        <v>0.709</v>
      </c>
      <c r="D4104" s="82">
        <v>0.504</v>
      </c>
      <c r="E4104" s="82">
        <v>0.205</v>
      </c>
      <c r="F4104" s="82">
        <f t="shared" si="1"/>
        <v>0.345376836</v>
      </c>
      <c r="G4104" s="82">
        <v>71273.0</v>
      </c>
      <c r="H4104" s="17" t="s">
        <v>4502</v>
      </c>
      <c r="I4104" s="82">
        <v>2.0</v>
      </c>
    </row>
    <row r="4105">
      <c r="A4105" s="17" t="s">
        <v>5345</v>
      </c>
      <c r="B4105" s="17" t="s">
        <v>5933</v>
      </c>
      <c r="C4105" s="82">
        <v>0.395</v>
      </c>
      <c r="D4105" s="82">
        <v>0.192</v>
      </c>
      <c r="E4105" s="82">
        <v>0.203</v>
      </c>
      <c r="F4105" s="82">
        <f t="shared" si="1"/>
        <v>0.1981556771</v>
      </c>
      <c r="G4105" s="82">
        <v>40892.0</v>
      </c>
      <c r="H4105" s="17" t="s">
        <v>5341</v>
      </c>
      <c r="I4105" s="82">
        <v>7.0</v>
      </c>
    </row>
    <row r="4106">
      <c r="A4106" s="17" t="s">
        <v>4739</v>
      </c>
      <c r="B4106" s="17" t="s">
        <v>5933</v>
      </c>
      <c r="C4106" s="82">
        <v>0.782</v>
      </c>
      <c r="D4106" s="82">
        <v>0.579</v>
      </c>
      <c r="E4106" s="82">
        <v>0.203</v>
      </c>
      <c r="F4106" s="82">
        <f t="shared" si="1"/>
        <v>0.1884591715</v>
      </c>
      <c r="G4106" s="82">
        <v>38891.0</v>
      </c>
      <c r="H4106" s="17" t="s">
        <v>4740</v>
      </c>
      <c r="I4106" s="82">
        <v>4.0</v>
      </c>
    </row>
    <row r="4107">
      <c r="A4107" s="17" t="s">
        <v>4613</v>
      </c>
      <c r="B4107" s="17" t="s">
        <v>5933</v>
      </c>
      <c r="C4107" s="82">
        <v>0.671</v>
      </c>
      <c r="D4107" s="82">
        <v>0.468</v>
      </c>
      <c r="E4107" s="82">
        <v>0.203</v>
      </c>
      <c r="F4107" s="82">
        <f t="shared" si="1"/>
        <v>0.277365613</v>
      </c>
      <c r="G4107" s="82">
        <v>57238.0</v>
      </c>
      <c r="H4107" s="17" t="s">
        <v>4614</v>
      </c>
      <c r="I4107" s="82">
        <v>2.0</v>
      </c>
    </row>
    <row r="4108">
      <c r="A4108" s="17" t="s">
        <v>5437</v>
      </c>
      <c r="B4108" s="17" t="s">
        <v>5933</v>
      </c>
      <c r="C4108" s="82">
        <v>0.335</v>
      </c>
      <c r="D4108" s="82">
        <v>0.133</v>
      </c>
      <c r="E4108" s="82">
        <v>0.202</v>
      </c>
      <c r="F4108" s="82">
        <f t="shared" si="1"/>
        <v>0.1610269283</v>
      </c>
      <c r="G4108" s="82">
        <v>33230.0</v>
      </c>
      <c r="H4108" s="17" t="s">
        <v>5430</v>
      </c>
      <c r="I4108" s="82">
        <v>7.0</v>
      </c>
    </row>
    <row r="4109">
      <c r="A4109" s="17" t="s">
        <v>5310</v>
      </c>
      <c r="B4109" s="17" t="s">
        <v>5933</v>
      </c>
      <c r="C4109" s="82">
        <v>0.11</v>
      </c>
      <c r="D4109" s="82">
        <v>0.311</v>
      </c>
      <c r="E4109" s="82">
        <v>0.201</v>
      </c>
      <c r="F4109" s="82">
        <f t="shared" si="1"/>
        <v>0.8170650747</v>
      </c>
      <c r="G4109" s="82">
        <v>168612.0</v>
      </c>
      <c r="H4109" s="17" t="s">
        <v>5311</v>
      </c>
      <c r="I4109" s="82">
        <v>7.0</v>
      </c>
    </row>
    <row r="4110">
      <c r="A4110" s="17" t="s">
        <v>4737</v>
      </c>
      <c r="B4110" s="17" t="s">
        <v>5933</v>
      </c>
      <c r="C4110" s="82">
        <v>0.825</v>
      </c>
      <c r="D4110" s="82">
        <v>0.624</v>
      </c>
      <c r="E4110" s="82">
        <v>0.201</v>
      </c>
      <c r="F4110" s="82">
        <f t="shared" si="1"/>
        <v>0.1834292</v>
      </c>
      <c r="G4110" s="82">
        <v>37853.0</v>
      </c>
      <c r="H4110" s="17" t="s">
        <v>4738</v>
      </c>
      <c r="I4110" s="82">
        <v>4.0</v>
      </c>
    </row>
    <row r="4111">
      <c r="A4111" s="83" t="s">
        <v>4994</v>
      </c>
      <c r="B4111" s="17" t="s">
        <v>5933</v>
      </c>
      <c r="C4111" s="82">
        <v>0.0</v>
      </c>
      <c r="D4111" s="82">
        <v>0.201</v>
      </c>
      <c r="E4111" s="82">
        <v>0.201</v>
      </c>
      <c r="F4111" s="82">
        <f t="shared" si="1"/>
        <v>0.5947820103</v>
      </c>
      <c r="G4111" s="82">
        <v>122741.0</v>
      </c>
      <c r="H4111" s="17" t="s">
        <v>4983</v>
      </c>
      <c r="I4111" s="82">
        <v>5.0</v>
      </c>
    </row>
    <row r="4112">
      <c r="A4112" s="83" t="s">
        <v>4434</v>
      </c>
      <c r="B4112" s="17" t="s">
        <v>5933</v>
      </c>
      <c r="C4112" s="82">
        <v>0.49</v>
      </c>
      <c r="D4112" s="82">
        <v>0.289</v>
      </c>
      <c r="E4112" s="82">
        <v>0.201</v>
      </c>
      <c r="F4112" s="82">
        <f t="shared" si="1"/>
        <v>0.6640531491</v>
      </c>
      <c r="G4112" s="82">
        <v>137036.0</v>
      </c>
      <c r="H4112" s="17" t="s">
        <v>4435</v>
      </c>
      <c r="I4112" s="82">
        <v>1.0</v>
      </c>
    </row>
    <row r="4113">
      <c r="A4113" s="17" t="s">
        <v>5019</v>
      </c>
      <c r="B4113" s="17" t="s">
        <v>5933</v>
      </c>
      <c r="C4113" s="82">
        <v>0.292</v>
      </c>
      <c r="D4113" s="82">
        <v>0.093</v>
      </c>
      <c r="E4113" s="82">
        <v>0.199</v>
      </c>
      <c r="F4113" s="82">
        <f t="shared" si="1"/>
        <v>0.6197428803</v>
      </c>
      <c r="G4113" s="82">
        <v>127892.0</v>
      </c>
      <c r="H4113" s="17" t="s">
        <v>5017</v>
      </c>
      <c r="I4113" s="82">
        <v>5.0</v>
      </c>
    </row>
    <row r="4114">
      <c r="A4114" s="17" t="s">
        <v>5177</v>
      </c>
      <c r="B4114" s="17" t="s">
        <v>5933</v>
      </c>
      <c r="C4114" s="82">
        <v>0.548</v>
      </c>
      <c r="D4114" s="82">
        <v>0.35</v>
      </c>
      <c r="E4114" s="82">
        <v>0.198</v>
      </c>
      <c r="F4114" s="82">
        <f t="shared" si="1"/>
        <v>0.2290866095</v>
      </c>
      <c r="G4114" s="82">
        <v>47275.0</v>
      </c>
      <c r="H4114" s="17" t="s">
        <v>5172</v>
      </c>
      <c r="I4114" s="82">
        <v>5.0</v>
      </c>
    </row>
    <row r="4115">
      <c r="A4115" s="17" t="s">
        <v>4524</v>
      </c>
      <c r="B4115" s="17" t="s">
        <v>5933</v>
      </c>
      <c r="C4115" s="82">
        <v>0.68</v>
      </c>
      <c r="D4115" s="82">
        <v>0.483</v>
      </c>
      <c r="E4115" s="82">
        <v>0.197</v>
      </c>
      <c r="F4115" s="82">
        <f t="shared" si="1"/>
        <v>0.3965633374</v>
      </c>
      <c r="G4115" s="82">
        <v>81836.0</v>
      </c>
      <c r="H4115" s="17" t="s">
        <v>4502</v>
      </c>
      <c r="I4115" s="82">
        <v>2.0</v>
      </c>
    </row>
    <row r="4116">
      <c r="A4116" s="17" t="s">
        <v>5043</v>
      </c>
      <c r="B4116" s="17" t="s">
        <v>5933</v>
      </c>
      <c r="C4116" s="82">
        <v>0.537</v>
      </c>
      <c r="D4116" s="82">
        <v>0.34</v>
      </c>
      <c r="E4116" s="82">
        <v>0.197</v>
      </c>
      <c r="F4116" s="82">
        <f t="shared" si="1"/>
        <v>0.1796009944</v>
      </c>
      <c r="G4116" s="82">
        <v>37063.0</v>
      </c>
      <c r="H4116" s="17" t="s">
        <v>5044</v>
      </c>
      <c r="I4116" s="82">
        <v>5.0</v>
      </c>
    </row>
    <row r="4117">
      <c r="A4117" s="17" t="s">
        <v>5340</v>
      </c>
      <c r="B4117" s="17" t="s">
        <v>5933</v>
      </c>
      <c r="C4117" s="82">
        <v>0.348</v>
      </c>
      <c r="D4117" s="82">
        <v>0.152</v>
      </c>
      <c r="E4117" s="82">
        <v>0.196</v>
      </c>
      <c r="F4117" s="82">
        <f t="shared" si="1"/>
        <v>0.4575141862</v>
      </c>
      <c r="G4117" s="82">
        <v>94414.0</v>
      </c>
      <c r="H4117" s="17" t="s">
        <v>5341</v>
      </c>
      <c r="I4117" s="82">
        <v>7.0</v>
      </c>
    </row>
    <row r="4118">
      <c r="A4118" s="83" t="s">
        <v>5519</v>
      </c>
      <c r="B4118" s="17" t="s">
        <v>5933</v>
      </c>
      <c r="C4118" s="82">
        <v>0.051</v>
      </c>
      <c r="D4118" s="82">
        <v>0.246</v>
      </c>
      <c r="E4118" s="82">
        <v>0.195</v>
      </c>
      <c r="F4118" s="82">
        <f t="shared" si="1"/>
        <v>0.02880845888</v>
      </c>
      <c r="G4118" s="82">
        <v>5945.0</v>
      </c>
      <c r="H4118" s="17" t="s">
        <v>5002</v>
      </c>
      <c r="I4118" s="82">
        <v>5.0</v>
      </c>
    </row>
    <row r="4119">
      <c r="A4119" s="17" t="s">
        <v>4517</v>
      </c>
      <c r="B4119" s="17" t="s">
        <v>5933</v>
      </c>
      <c r="C4119" s="82">
        <v>0.667</v>
      </c>
      <c r="D4119" s="82">
        <v>0.473</v>
      </c>
      <c r="E4119" s="82">
        <v>0.194</v>
      </c>
      <c r="F4119" s="82">
        <f t="shared" si="1"/>
        <v>0.5422968265</v>
      </c>
      <c r="G4119" s="82">
        <v>111910.0</v>
      </c>
      <c r="H4119" s="17" t="s">
        <v>4502</v>
      </c>
      <c r="I4119" s="82">
        <v>2.0</v>
      </c>
    </row>
    <row r="4120">
      <c r="A4120" s="17" t="s">
        <v>4578</v>
      </c>
      <c r="B4120" s="17" t="s">
        <v>5933</v>
      </c>
      <c r="C4120" s="82">
        <v>0.808</v>
      </c>
      <c r="D4120" s="82">
        <v>0.615</v>
      </c>
      <c r="E4120" s="82">
        <v>0.193</v>
      </c>
      <c r="F4120" s="82">
        <f t="shared" si="1"/>
        <v>0.5581378445</v>
      </c>
      <c r="G4120" s="82">
        <v>115179.0</v>
      </c>
      <c r="H4120" s="17" t="s">
        <v>4569</v>
      </c>
      <c r="I4120" s="82">
        <v>2.0</v>
      </c>
    </row>
    <row r="4121">
      <c r="A4121" s="17" t="s">
        <v>5279</v>
      </c>
      <c r="B4121" s="17" t="s">
        <v>5933</v>
      </c>
      <c r="C4121" s="82">
        <v>0.471</v>
      </c>
      <c r="D4121" s="82">
        <v>0.278</v>
      </c>
      <c r="E4121" s="82">
        <v>0.193</v>
      </c>
      <c r="F4121" s="82">
        <f t="shared" si="1"/>
        <v>0.2852110117</v>
      </c>
      <c r="G4121" s="82">
        <v>58857.0</v>
      </c>
      <c r="H4121" s="17" t="s">
        <v>4842</v>
      </c>
      <c r="I4121" s="82">
        <v>7.0</v>
      </c>
    </row>
    <row r="4122">
      <c r="A4122" s="17" t="s">
        <v>5335</v>
      </c>
      <c r="B4122" s="17" t="s">
        <v>5933</v>
      </c>
      <c r="C4122" s="82">
        <v>0.193</v>
      </c>
      <c r="D4122" s="82">
        <v>0.0</v>
      </c>
      <c r="E4122" s="82">
        <v>0.193</v>
      </c>
      <c r="F4122" s="82">
        <f t="shared" si="1"/>
        <v>0.8405188915</v>
      </c>
      <c r="G4122" s="82">
        <v>173452.0</v>
      </c>
      <c r="H4122" s="17" t="s">
        <v>5336</v>
      </c>
      <c r="I4122" s="82">
        <v>7.0</v>
      </c>
    </row>
    <row r="4123">
      <c r="A4123" s="17" t="s">
        <v>4482</v>
      </c>
      <c r="B4123" s="17" t="s">
        <v>5933</v>
      </c>
      <c r="C4123" s="82">
        <v>0.651</v>
      </c>
      <c r="D4123" s="82">
        <v>0.459</v>
      </c>
      <c r="E4123" s="82">
        <v>0.192</v>
      </c>
      <c r="F4123" s="82">
        <f t="shared" si="1"/>
        <v>0.8490911646</v>
      </c>
      <c r="G4123" s="82">
        <v>175221.0</v>
      </c>
      <c r="H4123" s="17" t="s">
        <v>4483</v>
      </c>
      <c r="I4123" s="82">
        <v>1.0</v>
      </c>
    </row>
    <row r="4124">
      <c r="A4124" s="17" t="s">
        <v>5303</v>
      </c>
      <c r="B4124" s="17" t="s">
        <v>5933</v>
      </c>
      <c r="C4124" s="82">
        <v>0.267</v>
      </c>
      <c r="D4124" s="82">
        <v>0.076</v>
      </c>
      <c r="E4124" s="82">
        <v>0.191</v>
      </c>
      <c r="F4124" s="82">
        <f t="shared" si="1"/>
        <v>0.2733968783</v>
      </c>
      <c r="G4124" s="82">
        <v>56419.0</v>
      </c>
      <c r="H4124" s="17" t="s">
        <v>5299</v>
      </c>
      <c r="I4124" s="82">
        <v>7.0</v>
      </c>
    </row>
    <row r="4125">
      <c r="A4125" s="17" t="s">
        <v>4407</v>
      </c>
      <c r="B4125" s="17" t="s">
        <v>5933</v>
      </c>
      <c r="C4125" s="82">
        <v>0.669</v>
      </c>
      <c r="D4125" s="82">
        <v>0.479</v>
      </c>
      <c r="E4125" s="82">
        <v>0.19</v>
      </c>
      <c r="F4125" s="82">
        <f t="shared" si="1"/>
        <v>0.2473844633</v>
      </c>
      <c r="G4125" s="82">
        <v>51051.0</v>
      </c>
      <c r="H4125" s="17" t="s">
        <v>4393</v>
      </c>
      <c r="I4125" s="82">
        <v>1.0</v>
      </c>
    </row>
    <row r="4126">
      <c r="A4126" s="17" t="s">
        <v>4439</v>
      </c>
      <c r="B4126" s="17" t="s">
        <v>5933</v>
      </c>
      <c r="C4126" s="82">
        <v>0.48</v>
      </c>
      <c r="D4126" s="82">
        <v>0.29</v>
      </c>
      <c r="E4126" s="82">
        <v>0.19</v>
      </c>
      <c r="F4126" s="82">
        <f t="shared" si="1"/>
        <v>0.6116406526</v>
      </c>
      <c r="G4126" s="82">
        <v>126220.0</v>
      </c>
      <c r="H4126" s="17" t="s">
        <v>4439</v>
      </c>
      <c r="I4126" s="82">
        <v>1.0</v>
      </c>
    </row>
    <row r="4127">
      <c r="A4127" s="17" t="s">
        <v>4748</v>
      </c>
      <c r="B4127" s="17" t="s">
        <v>5933</v>
      </c>
      <c r="C4127" s="82">
        <v>0.19</v>
      </c>
      <c r="D4127" s="82">
        <v>0.0</v>
      </c>
      <c r="E4127" s="82">
        <v>0.19</v>
      </c>
      <c r="F4127" s="82">
        <f t="shared" si="1"/>
        <v>0.700295111</v>
      </c>
      <c r="G4127" s="82">
        <v>144515.0</v>
      </c>
      <c r="H4127" s="17" t="s">
        <v>4749</v>
      </c>
      <c r="I4127" s="82">
        <v>4.0</v>
      </c>
    </row>
    <row r="4128">
      <c r="A4128" s="17" t="s">
        <v>4508</v>
      </c>
      <c r="B4128" s="17" t="s">
        <v>5933</v>
      </c>
      <c r="C4128" s="82">
        <v>0.671</v>
      </c>
      <c r="D4128" s="82">
        <v>0.482</v>
      </c>
      <c r="E4128" s="82">
        <v>0.189</v>
      </c>
      <c r="F4128" s="82">
        <f t="shared" si="1"/>
        <v>0.3382146993</v>
      </c>
      <c r="G4128" s="82">
        <v>69795.0</v>
      </c>
      <c r="H4128" s="17" t="s">
        <v>4502</v>
      </c>
      <c r="I4128" s="82">
        <v>2.0</v>
      </c>
    </row>
    <row r="4129">
      <c r="A4129" s="17" t="s">
        <v>4696</v>
      </c>
      <c r="B4129" s="17" t="s">
        <v>5933</v>
      </c>
      <c r="C4129" s="82">
        <v>0.938</v>
      </c>
      <c r="D4129" s="82">
        <v>0.749</v>
      </c>
      <c r="E4129" s="82">
        <v>0.189</v>
      </c>
      <c r="F4129" s="82">
        <f t="shared" si="1"/>
        <v>0.6221803327</v>
      </c>
      <c r="G4129" s="82">
        <v>128395.0</v>
      </c>
      <c r="H4129" s="17" t="s">
        <v>4697</v>
      </c>
      <c r="I4129" s="82">
        <v>4.0</v>
      </c>
    </row>
    <row r="4130">
      <c r="A4130" s="17" t="s">
        <v>5432</v>
      </c>
      <c r="B4130" s="17" t="s">
        <v>5933</v>
      </c>
      <c r="C4130" s="82">
        <v>0.343</v>
      </c>
      <c r="D4130" s="82">
        <v>0.154</v>
      </c>
      <c r="E4130" s="82">
        <v>0.189</v>
      </c>
      <c r="F4130" s="82">
        <f t="shared" si="1"/>
        <v>0.4120021515</v>
      </c>
      <c r="G4130" s="82">
        <v>85022.0</v>
      </c>
      <c r="H4130" s="17" t="s">
        <v>5430</v>
      </c>
      <c r="I4130" s="82">
        <v>7.0</v>
      </c>
    </row>
    <row r="4131">
      <c r="A4131" s="17" t="s">
        <v>5447</v>
      </c>
      <c r="B4131" s="17" t="s">
        <v>5933</v>
      </c>
      <c r="C4131" s="82">
        <v>0.39</v>
      </c>
      <c r="D4131" s="82">
        <v>0.201</v>
      </c>
      <c r="E4131" s="82">
        <v>0.189</v>
      </c>
      <c r="F4131" s="82">
        <f t="shared" si="1"/>
        <v>0.1740476733</v>
      </c>
      <c r="G4131" s="82">
        <v>35917.0</v>
      </c>
      <c r="H4131" s="17" t="s">
        <v>5448</v>
      </c>
      <c r="I4131" s="82">
        <v>7.0</v>
      </c>
    </row>
    <row r="4132">
      <c r="A4132" s="17" t="s">
        <v>4246</v>
      </c>
      <c r="B4132" s="17" t="s">
        <v>5933</v>
      </c>
      <c r="C4132" s="82">
        <v>0.746</v>
      </c>
      <c r="D4132" s="82">
        <v>0.558</v>
      </c>
      <c r="E4132" s="82">
        <v>0.188</v>
      </c>
      <c r="F4132" s="82">
        <f t="shared" si="1"/>
        <v>0.3359129301</v>
      </c>
      <c r="G4132" s="82">
        <v>69320.0</v>
      </c>
      <c r="H4132" s="17" t="s">
        <v>4247</v>
      </c>
      <c r="I4132" s="82">
        <v>1.0</v>
      </c>
    </row>
    <row r="4133">
      <c r="A4133" s="17" t="s">
        <v>4367</v>
      </c>
      <c r="B4133" s="17" t="s">
        <v>5933</v>
      </c>
      <c r="C4133" s="82">
        <v>0.541</v>
      </c>
      <c r="D4133" s="82">
        <v>0.353</v>
      </c>
      <c r="E4133" s="82">
        <v>0.188</v>
      </c>
      <c r="F4133" s="82">
        <f t="shared" si="1"/>
        <v>0.4218488779</v>
      </c>
      <c r="G4133" s="82">
        <v>87054.0</v>
      </c>
      <c r="H4133" s="17" t="s">
        <v>4363</v>
      </c>
      <c r="I4133" s="82">
        <v>1.0</v>
      </c>
    </row>
    <row r="4134">
      <c r="A4134" s="17" t="s">
        <v>5058</v>
      </c>
      <c r="B4134" s="17" t="s">
        <v>5933</v>
      </c>
      <c r="C4134" s="82">
        <v>0.62</v>
      </c>
      <c r="D4134" s="82">
        <v>0.433</v>
      </c>
      <c r="E4134" s="82">
        <v>0.187</v>
      </c>
      <c r="F4134" s="82">
        <f t="shared" si="1"/>
        <v>0.3540751007</v>
      </c>
      <c r="G4134" s="82">
        <v>73068.0</v>
      </c>
      <c r="H4134" s="17" t="s">
        <v>5055</v>
      </c>
      <c r="I4134" s="82">
        <v>5.0</v>
      </c>
    </row>
    <row r="4135">
      <c r="A4135" s="17" t="s">
        <v>4661</v>
      </c>
      <c r="B4135" s="17" t="s">
        <v>5933</v>
      </c>
      <c r="C4135" s="82">
        <v>0.949</v>
      </c>
      <c r="D4135" s="82">
        <v>0.763</v>
      </c>
      <c r="E4135" s="82">
        <v>0.186</v>
      </c>
      <c r="F4135" s="82">
        <f t="shared" si="1"/>
        <v>0.3230327142</v>
      </c>
      <c r="G4135" s="82">
        <v>66662.0</v>
      </c>
      <c r="H4135" s="17" t="s">
        <v>4660</v>
      </c>
      <c r="I4135" s="82">
        <v>4.0</v>
      </c>
    </row>
    <row r="4136">
      <c r="A4136" s="17" t="s">
        <v>5289</v>
      </c>
      <c r="B4136" s="17" t="s">
        <v>5933</v>
      </c>
      <c r="C4136" s="82">
        <v>0.355</v>
      </c>
      <c r="D4136" s="82">
        <v>0.169</v>
      </c>
      <c r="E4136" s="82">
        <v>0.186</v>
      </c>
      <c r="F4136" s="82">
        <f t="shared" si="1"/>
        <v>0.2399800352</v>
      </c>
      <c r="G4136" s="82">
        <v>49523.0</v>
      </c>
      <c r="H4136" s="17" t="s">
        <v>5283</v>
      </c>
      <c r="I4136" s="82">
        <v>7.0</v>
      </c>
    </row>
    <row r="4137">
      <c r="A4137" s="17" t="s">
        <v>5466</v>
      </c>
      <c r="B4137" s="17" t="s">
        <v>5933</v>
      </c>
      <c r="C4137" s="82">
        <v>0.493</v>
      </c>
      <c r="D4137" s="82">
        <v>0.308</v>
      </c>
      <c r="E4137" s="82">
        <v>0.185</v>
      </c>
      <c r="F4137" s="82">
        <f t="shared" si="1"/>
        <v>0.3913395328</v>
      </c>
      <c r="G4137" s="82">
        <v>80758.0</v>
      </c>
      <c r="H4137" s="17" t="s">
        <v>5467</v>
      </c>
      <c r="I4137" s="82">
        <v>7.0</v>
      </c>
    </row>
    <row r="4138">
      <c r="A4138" s="17" t="s">
        <v>4359</v>
      </c>
      <c r="B4138" s="17" t="s">
        <v>5933</v>
      </c>
      <c r="C4138" s="82">
        <v>0.608</v>
      </c>
      <c r="D4138" s="82">
        <v>0.424</v>
      </c>
      <c r="E4138" s="82">
        <v>0.184</v>
      </c>
      <c r="F4138" s="82">
        <f t="shared" si="1"/>
        <v>0.6022978925</v>
      </c>
      <c r="G4138" s="82">
        <v>124292.0</v>
      </c>
      <c r="H4138" s="17" t="s">
        <v>4356</v>
      </c>
      <c r="I4138" s="82">
        <v>1.0</v>
      </c>
    </row>
    <row r="4139">
      <c r="A4139" s="17" t="s">
        <v>4726</v>
      </c>
      <c r="B4139" s="17" t="s">
        <v>5933</v>
      </c>
      <c r="C4139" s="82">
        <v>0.852</v>
      </c>
      <c r="D4139" s="82">
        <v>0.668</v>
      </c>
      <c r="E4139" s="82">
        <v>0.184</v>
      </c>
      <c r="F4139" s="82">
        <f t="shared" si="1"/>
        <v>0.8270329468</v>
      </c>
      <c r="G4139" s="82">
        <v>170669.0</v>
      </c>
      <c r="H4139" s="17" t="s">
        <v>4596</v>
      </c>
      <c r="I4139" s="82">
        <v>4.0</v>
      </c>
    </row>
    <row r="4140">
      <c r="A4140" s="17" t="s">
        <v>4841</v>
      </c>
      <c r="B4140" s="17" t="s">
        <v>5933</v>
      </c>
      <c r="C4140" s="82">
        <v>0.516</v>
      </c>
      <c r="D4140" s="82">
        <v>0.332</v>
      </c>
      <c r="E4140" s="82">
        <v>0.184</v>
      </c>
      <c r="F4140" s="82">
        <f t="shared" si="1"/>
        <v>0.2616602782</v>
      </c>
      <c r="G4140" s="82">
        <v>53997.0</v>
      </c>
      <c r="H4140" s="17" t="s">
        <v>4842</v>
      </c>
      <c r="I4140" s="82">
        <v>5.0</v>
      </c>
    </row>
    <row r="4141">
      <c r="A4141" s="17" t="s">
        <v>4872</v>
      </c>
      <c r="B4141" s="17" t="s">
        <v>5933</v>
      </c>
      <c r="C4141" s="82">
        <v>0.0</v>
      </c>
      <c r="D4141" s="82">
        <v>0.184</v>
      </c>
      <c r="E4141" s="82">
        <v>0.184</v>
      </c>
      <c r="F4141" s="82">
        <f t="shared" si="1"/>
        <v>0.310472323</v>
      </c>
      <c r="G4141" s="82">
        <v>64070.0</v>
      </c>
      <c r="H4141" s="17" t="s">
        <v>4867</v>
      </c>
      <c r="I4141" s="82">
        <v>5.0</v>
      </c>
    </row>
    <row r="4142">
      <c r="A4142" s="17" t="s">
        <v>5169</v>
      </c>
      <c r="B4142" s="17" t="s">
        <v>5933</v>
      </c>
      <c r="C4142" s="82">
        <v>0.41</v>
      </c>
      <c r="D4142" s="82">
        <v>0.594</v>
      </c>
      <c r="E4142" s="82">
        <v>0.184</v>
      </c>
      <c r="F4142" s="82">
        <f t="shared" si="1"/>
        <v>0.5051777693</v>
      </c>
      <c r="G4142" s="82">
        <v>104250.0</v>
      </c>
      <c r="H4142" s="17" t="s">
        <v>5170</v>
      </c>
      <c r="I4142" s="82">
        <v>5.0</v>
      </c>
    </row>
    <row r="4143">
      <c r="A4143" s="17" t="s">
        <v>5333</v>
      </c>
      <c r="B4143" s="17" t="s">
        <v>5933</v>
      </c>
      <c r="C4143" s="82">
        <v>0.35</v>
      </c>
      <c r="D4143" s="82">
        <v>0.166</v>
      </c>
      <c r="E4143" s="82">
        <v>0.184</v>
      </c>
      <c r="F4143" s="82">
        <f t="shared" si="1"/>
        <v>0.3541332506</v>
      </c>
      <c r="G4143" s="82">
        <v>73080.0</v>
      </c>
      <c r="H4143" s="17" t="s">
        <v>5334</v>
      </c>
      <c r="I4143" s="82">
        <v>7.0</v>
      </c>
    </row>
    <row r="4144">
      <c r="A4144" s="17" t="s">
        <v>4398</v>
      </c>
      <c r="B4144" s="17" t="s">
        <v>5933</v>
      </c>
      <c r="C4144" s="82">
        <v>0.705</v>
      </c>
      <c r="D4144" s="82">
        <v>0.522</v>
      </c>
      <c r="E4144" s="82">
        <v>0.183</v>
      </c>
      <c r="F4144" s="82">
        <f t="shared" si="1"/>
        <v>0.5870868324</v>
      </c>
      <c r="G4144" s="82">
        <v>121153.0</v>
      </c>
      <c r="H4144" s="17" t="s">
        <v>4393</v>
      </c>
      <c r="I4144" s="82">
        <v>1.0</v>
      </c>
    </row>
    <row r="4145">
      <c r="A4145" s="17" t="s">
        <v>4518</v>
      </c>
      <c r="B4145" s="17" t="s">
        <v>5933</v>
      </c>
      <c r="C4145" s="82">
        <v>0.684</v>
      </c>
      <c r="D4145" s="82">
        <v>0.501</v>
      </c>
      <c r="E4145" s="82">
        <v>0.183</v>
      </c>
      <c r="F4145" s="82">
        <f t="shared" si="1"/>
        <v>0.4276832572</v>
      </c>
      <c r="G4145" s="82">
        <v>88258.0</v>
      </c>
      <c r="H4145" s="17" t="s">
        <v>4502</v>
      </c>
      <c r="I4145" s="82">
        <v>2.0</v>
      </c>
    </row>
    <row r="4146">
      <c r="A4146" s="17" t="s">
        <v>5274</v>
      </c>
      <c r="B4146" s="17" t="s">
        <v>5933</v>
      </c>
      <c r="C4146" s="82">
        <v>0.343</v>
      </c>
      <c r="D4146" s="82">
        <v>0.16</v>
      </c>
      <c r="E4146" s="82">
        <v>0.183</v>
      </c>
      <c r="F4146" s="82">
        <f t="shared" si="1"/>
        <v>0.2322654739</v>
      </c>
      <c r="G4146" s="82">
        <v>47931.0</v>
      </c>
      <c r="H4146" s="17" t="s">
        <v>5275</v>
      </c>
      <c r="I4146" s="82">
        <v>7.0</v>
      </c>
    </row>
    <row r="4147">
      <c r="A4147" s="17" t="s">
        <v>4507</v>
      </c>
      <c r="B4147" s="17" t="s">
        <v>5933</v>
      </c>
      <c r="C4147" s="82">
        <v>0.706</v>
      </c>
      <c r="D4147" s="82">
        <v>0.524</v>
      </c>
      <c r="E4147" s="82">
        <v>0.182</v>
      </c>
      <c r="F4147" s="82">
        <f t="shared" si="1"/>
        <v>0.5468664441</v>
      </c>
      <c r="G4147" s="82">
        <v>112853.0</v>
      </c>
      <c r="H4147" s="17" t="s">
        <v>4502</v>
      </c>
      <c r="I4147" s="82">
        <v>2.0</v>
      </c>
    </row>
    <row r="4148">
      <c r="A4148" s="17" t="s">
        <v>5909</v>
      </c>
      <c r="B4148" s="17" t="s">
        <v>5933</v>
      </c>
      <c r="C4148" s="82">
        <v>0.419</v>
      </c>
      <c r="D4148" s="82">
        <v>0.237</v>
      </c>
      <c r="E4148" s="82">
        <v>0.182</v>
      </c>
      <c r="F4148" s="82">
        <f t="shared" si="1"/>
        <v>0.2217742522</v>
      </c>
      <c r="G4148" s="82">
        <v>45766.0</v>
      </c>
      <c r="H4148" s="17" t="s">
        <v>5107</v>
      </c>
      <c r="I4148" s="82">
        <v>5.0</v>
      </c>
    </row>
    <row r="4149">
      <c r="A4149" s="17" t="s">
        <v>5337</v>
      </c>
      <c r="B4149" s="17" t="s">
        <v>5933</v>
      </c>
      <c r="C4149" s="82">
        <v>0.21</v>
      </c>
      <c r="D4149" s="82">
        <v>0.028</v>
      </c>
      <c r="E4149" s="82">
        <v>0.182</v>
      </c>
      <c r="F4149" s="82">
        <f t="shared" si="1"/>
        <v>0.1521929803</v>
      </c>
      <c r="G4149" s="82">
        <v>31407.0</v>
      </c>
      <c r="H4149" s="17" t="s">
        <v>5336</v>
      </c>
      <c r="I4149" s="82">
        <v>7.0</v>
      </c>
    </row>
    <row r="4150">
      <c r="A4150" s="17" t="s">
        <v>5392</v>
      </c>
      <c r="B4150" s="17" t="s">
        <v>5933</v>
      </c>
      <c r="C4150" s="82">
        <v>0.363</v>
      </c>
      <c r="D4150" s="82">
        <v>0.182</v>
      </c>
      <c r="E4150" s="82">
        <v>0.181</v>
      </c>
      <c r="F4150" s="82">
        <f t="shared" si="1"/>
        <v>0.2620237155</v>
      </c>
      <c r="G4150" s="82">
        <v>54072.0</v>
      </c>
      <c r="H4150" s="17" t="s">
        <v>5386</v>
      </c>
      <c r="I4150" s="82">
        <v>7.0</v>
      </c>
    </row>
    <row r="4151">
      <c r="A4151" s="17" t="s">
        <v>4557</v>
      </c>
      <c r="B4151" s="17" t="s">
        <v>5933</v>
      </c>
      <c r="C4151" s="82">
        <v>0.736</v>
      </c>
      <c r="D4151" s="82">
        <v>0.556</v>
      </c>
      <c r="E4151" s="82">
        <v>0.18</v>
      </c>
      <c r="F4151" s="82">
        <f t="shared" si="1"/>
        <v>0.7784583477</v>
      </c>
      <c r="G4151" s="82">
        <v>160645.0</v>
      </c>
      <c r="H4151" s="17" t="s">
        <v>4502</v>
      </c>
      <c r="I4151" s="82">
        <v>2.0</v>
      </c>
    </row>
    <row r="4152">
      <c r="A4152" s="17" t="s">
        <v>4373</v>
      </c>
      <c r="B4152" s="17" t="s">
        <v>5933</v>
      </c>
      <c r="C4152" s="82">
        <v>0.594</v>
      </c>
      <c r="D4152" s="82">
        <v>0.415</v>
      </c>
      <c r="E4152" s="82">
        <v>0.179</v>
      </c>
      <c r="F4152" s="82">
        <f t="shared" si="1"/>
        <v>0.2450584649</v>
      </c>
      <c r="G4152" s="82">
        <v>50571.0</v>
      </c>
      <c r="H4152" s="17" t="s">
        <v>4371</v>
      </c>
      <c r="I4152" s="82">
        <v>1.0</v>
      </c>
    </row>
    <row r="4153">
      <c r="A4153" s="17" t="s">
        <v>4421</v>
      </c>
      <c r="B4153" s="17" t="s">
        <v>5933</v>
      </c>
      <c r="C4153" s="82">
        <v>0.624</v>
      </c>
      <c r="D4153" s="82">
        <v>0.445</v>
      </c>
      <c r="E4153" s="82">
        <v>0.179</v>
      </c>
      <c r="F4153" s="82">
        <f t="shared" si="1"/>
        <v>0.7837790689</v>
      </c>
      <c r="G4153" s="82">
        <v>161743.0</v>
      </c>
      <c r="H4153" s="17" t="s">
        <v>4393</v>
      </c>
      <c r="I4153" s="82">
        <v>1.0</v>
      </c>
    </row>
    <row r="4154">
      <c r="A4154" s="17" t="s">
        <v>4544</v>
      </c>
      <c r="B4154" s="17" t="s">
        <v>5933</v>
      </c>
      <c r="C4154" s="82">
        <v>0.711</v>
      </c>
      <c r="D4154" s="82">
        <v>0.532</v>
      </c>
      <c r="E4154" s="82">
        <v>0.179</v>
      </c>
      <c r="F4154" s="82">
        <f t="shared" si="1"/>
        <v>0.250384032</v>
      </c>
      <c r="G4154" s="82">
        <v>51670.0</v>
      </c>
      <c r="H4154" s="17" t="s">
        <v>4502</v>
      </c>
      <c r="I4154" s="82">
        <v>2.0</v>
      </c>
    </row>
    <row r="4155">
      <c r="A4155" s="17" t="s">
        <v>4607</v>
      </c>
      <c r="B4155" s="17" t="s">
        <v>5933</v>
      </c>
      <c r="C4155" s="82">
        <v>0.681</v>
      </c>
      <c r="D4155" s="82">
        <v>0.502</v>
      </c>
      <c r="E4155" s="82">
        <v>0.179</v>
      </c>
      <c r="F4155" s="82">
        <f t="shared" si="1"/>
        <v>0.3147899575</v>
      </c>
      <c r="G4155" s="82">
        <v>64961.0</v>
      </c>
      <c r="H4155" s="17" t="s">
        <v>4393</v>
      </c>
      <c r="I4155" s="82">
        <v>2.0</v>
      </c>
    </row>
    <row r="4156">
      <c r="A4156" s="17" t="s">
        <v>5357</v>
      </c>
      <c r="B4156" s="17" t="s">
        <v>5933</v>
      </c>
      <c r="C4156" s="82">
        <v>0.338</v>
      </c>
      <c r="D4156" s="82">
        <v>0.159</v>
      </c>
      <c r="E4156" s="82">
        <v>0.179</v>
      </c>
      <c r="F4156" s="82">
        <f t="shared" si="1"/>
        <v>0.1852318487</v>
      </c>
      <c r="G4156" s="82">
        <v>38225.0</v>
      </c>
      <c r="H4156" s="17" t="s">
        <v>5341</v>
      </c>
      <c r="I4156" s="82">
        <v>7.0</v>
      </c>
    </row>
    <row r="4157">
      <c r="A4157" s="17" t="s">
        <v>5080</v>
      </c>
      <c r="B4157" s="17" t="s">
        <v>5933</v>
      </c>
      <c r="C4157" s="82">
        <v>0.698</v>
      </c>
      <c r="D4157" s="82">
        <v>0.52</v>
      </c>
      <c r="E4157" s="82">
        <v>0.178</v>
      </c>
      <c r="F4157" s="82">
        <f t="shared" si="1"/>
        <v>0.2114429428</v>
      </c>
      <c r="G4157" s="82">
        <v>43634.0</v>
      </c>
      <c r="H4157" s="17" t="s">
        <v>5077</v>
      </c>
      <c r="I4157" s="82">
        <v>5.0</v>
      </c>
    </row>
    <row r="4158">
      <c r="A4158" s="17" t="s">
        <v>4622</v>
      </c>
      <c r="B4158" s="17" t="s">
        <v>5933</v>
      </c>
      <c r="C4158" s="82">
        <v>0.784</v>
      </c>
      <c r="D4158" s="82">
        <v>0.607</v>
      </c>
      <c r="E4158" s="82">
        <v>0.177</v>
      </c>
      <c r="F4158" s="82">
        <f t="shared" si="1"/>
        <v>0.6604672349</v>
      </c>
      <c r="G4158" s="82">
        <v>136296.0</v>
      </c>
      <c r="H4158" s="17" t="s">
        <v>4623</v>
      </c>
      <c r="I4158" s="82">
        <v>4.0</v>
      </c>
    </row>
    <row r="4159">
      <c r="A4159" s="17" t="s">
        <v>4743</v>
      </c>
      <c r="B4159" s="17" t="s">
        <v>5933</v>
      </c>
      <c r="C4159" s="82">
        <v>0.816</v>
      </c>
      <c r="D4159" s="82">
        <v>0.64</v>
      </c>
      <c r="E4159" s="82">
        <v>0.176</v>
      </c>
      <c r="F4159" s="82">
        <f t="shared" si="1"/>
        <v>0.2372905996</v>
      </c>
      <c r="G4159" s="82">
        <v>48968.0</v>
      </c>
      <c r="H4159" s="17" t="s">
        <v>4742</v>
      </c>
      <c r="I4159" s="82">
        <v>4.0</v>
      </c>
    </row>
    <row r="4160">
      <c r="A4160" s="17" t="s">
        <v>5376</v>
      </c>
      <c r="B4160" s="17" t="s">
        <v>5933</v>
      </c>
      <c r="C4160" s="82">
        <v>0.421</v>
      </c>
      <c r="D4160" s="82">
        <v>0.245</v>
      </c>
      <c r="E4160" s="82">
        <v>0.176</v>
      </c>
      <c r="F4160" s="82">
        <f t="shared" si="1"/>
        <v>0.7276159001</v>
      </c>
      <c r="G4160" s="82">
        <v>150153.0</v>
      </c>
      <c r="H4160" s="17" t="s">
        <v>5377</v>
      </c>
      <c r="I4160" s="82">
        <v>7.0</v>
      </c>
    </row>
    <row r="4161">
      <c r="A4161" s="17" t="s">
        <v>5396</v>
      </c>
      <c r="B4161" s="17" t="s">
        <v>5933</v>
      </c>
      <c r="C4161" s="82">
        <v>0.354</v>
      </c>
      <c r="D4161" s="82">
        <v>0.178</v>
      </c>
      <c r="E4161" s="82">
        <v>0.176</v>
      </c>
      <c r="F4161" s="82">
        <f t="shared" si="1"/>
        <v>0.3055586515</v>
      </c>
      <c r="G4161" s="82">
        <v>63056.0</v>
      </c>
      <c r="H4161" s="17" t="s">
        <v>5386</v>
      </c>
      <c r="I4161" s="82">
        <v>7.0</v>
      </c>
    </row>
    <row r="4162">
      <c r="A4162" s="17" t="s">
        <v>4570</v>
      </c>
      <c r="B4162" s="17" t="s">
        <v>5933</v>
      </c>
      <c r="C4162" s="82">
        <v>0.819</v>
      </c>
      <c r="D4162" s="82">
        <v>0.644</v>
      </c>
      <c r="E4162" s="82">
        <v>0.175</v>
      </c>
      <c r="F4162" s="82">
        <f t="shared" si="1"/>
        <v>0.6022688176</v>
      </c>
      <c r="G4162" s="82">
        <v>124286.0</v>
      </c>
      <c r="H4162" s="17" t="s">
        <v>4569</v>
      </c>
      <c r="I4162" s="82">
        <v>2.0</v>
      </c>
    </row>
    <row r="4163">
      <c r="A4163" s="17" t="s">
        <v>4571</v>
      </c>
      <c r="B4163" s="17" t="s">
        <v>5933</v>
      </c>
      <c r="C4163" s="82">
        <v>0.803</v>
      </c>
      <c r="D4163" s="82">
        <v>0.628</v>
      </c>
      <c r="E4163" s="82">
        <v>0.175</v>
      </c>
      <c r="F4163" s="82">
        <f t="shared" si="1"/>
        <v>0.664881786</v>
      </c>
      <c r="G4163" s="82">
        <v>137207.0</v>
      </c>
      <c r="H4163" s="17" t="s">
        <v>4569</v>
      </c>
      <c r="I4163" s="82">
        <v>2.0</v>
      </c>
    </row>
    <row r="4164">
      <c r="A4164" s="17" t="s">
        <v>5338</v>
      </c>
      <c r="B4164" s="17" t="s">
        <v>5933</v>
      </c>
      <c r="C4164" s="82">
        <v>0.258</v>
      </c>
      <c r="D4164" s="82">
        <v>0.083</v>
      </c>
      <c r="E4164" s="82">
        <v>0.175</v>
      </c>
      <c r="F4164" s="82">
        <f t="shared" si="1"/>
        <v>0.5963956717</v>
      </c>
      <c r="G4164" s="82">
        <v>123074.0</v>
      </c>
      <c r="H4164" s="17" t="s">
        <v>5336</v>
      </c>
      <c r="I4164" s="82">
        <v>7.0</v>
      </c>
    </row>
    <row r="4165">
      <c r="A4165" s="17" t="s">
        <v>5503</v>
      </c>
      <c r="B4165" s="17" t="s">
        <v>5933</v>
      </c>
      <c r="C4165" s="82">
        <v>0.219</v>
      </c>
      <c r="D4165" s="82">
        <v>0.044</v>
      </c>
      <c r="E4165" s="82">
        <v>0.175</v>
      </c>
      <c r="F4165" s="82">
        <f t="shared" si="1"/>
        <v>0.2092477818</v>
      </c>
      <c r="G4165" s="82">
        <v>43181.0</v>
      </c>
      <c r="H4165" s="17" t="s">
        <v>4876</v>
      </c>
      <c r="I4165" s="82">
        <v>7.0</v>
      </c>
    </row>
    <row r="4166">
      <c r="A4166" s="17" t="s">
        <v>4397</v>
      </c>
      <c r="B4166" s="17" t="s">
        <v>5933</v>
      </c>
      <c r="C4166" s="82">
        <v>0.606</v>
      </c>
      <c r="D4166" s="82">
        <v>0.432</v>
      </c>
      <c r="E4166" s="82">
        <v>0.174</v>
      </c>
      <c r="F4166" s="82">
        <f t="shared" si="1"/>
        <v>0.5958044805</v>
      </c>
      <c r="G4166" s="82">
        <v>122952.0</v>
      </c>
      <c r="H4166" s="17" t="s">
        <v>4393</v>
      </c>
      <c r="I4166" s="82">
        <v>1.0</v>
      </c>
    </row>
    <row r="4167">
      <c r="A4167" s="17" t="s">
        <v>4960</v>
      </c>
      <c r="B4167" s="17" t="s">
        <v>5933</v>
      </c>
      <c r="C4167" s="82">
        <v>0.311</v>
      </c>
      <c r="D4167" s="82">
        <v>0.137</v>
      </c>
      <c r="E4167" s="82">
        <v>0.174</v>
      </c>
      <c r="F4167" s="82">
        <f t="shared" si="1"/>
        <v>0.8638806375</v>
      </c>
      <c r="G4167" s="82">
        <v>178273.0</v>
      </c>
      <c r="H4167" s="17" t="s">
        <v>4950</v>
      </c>
      <c r="I4167" s="82">
        <v>5.0</v>
      </c>
    </row>
    <row r="4168">
      <c r="A4168" s="83" t="s">
        <v>4982</v>
      </c>
      <c r="B4168" s="17" t="s">
        <v>5933</v>
      </c>
      <c r="C4168" s="82">
        <v>0.141</v>
      </c>
      <c r="D4168" s="82">
        <v>0.315</v>
      </c>
      <c r="E4168" s="82">
        <v>0.174</v>
      </c>
      <c r="F4168" s="82">
        <f t="shared" si="1"/>
        <v>0.1456414183</v>
      </c>
      <c r="G4168" s="82">
        <v>30055.0</v>
      </c>
      <c r="H4168" s="17" t="s">
        <v>4983</v>
      </c>
      <c r="I4168" s="82">
        <v>5.0</v>
      </c>
    </row>
    <row r="4169">
      <c r="A4169" s="17" t="s">
        <v>5167</v>
      </c>
      <c r="B4169" s="17" t="s">
        <v>5933</v>
      </c>
      <c r="C4169" s="82">
        <v>0.282</v>
      </c>
      <c r="D4169" s="82">
        <v>0.108</v>
      </c>
      <c r="E4169" s="82">
        <v>0.174</v>
      </c>
      <c r="F4169" s="82">
        <f t="shared" si="1"/>
        <v>0.7912368012</v>
      </c>
      <c r="G4169" s="82">
        <v>163282.0</v>
      </c>
      <c r="H4169" s="17" t="s">
        <v>5161</v>
      </c>
      <c r="I4169" s="82">
        <v>5.0</v>
      </c>
    </row>
    <row r="4170">
      <c r="A4170" s="17" t="s">
        <v>4539</v>
      </c>
      <c r="B4170" s="17" t="s">
        <v>5933</v>
      </c>
      <c r="C4170" s="82">
        <v>0.682</v>
      </c>
      <c r="D4170" s="82">
        <v>0.509</v>
      </c>
      <c r="E4170" s="82">
        <v>0.173</v>
      </c>
      <c r="F4170" s="82">
        <f t="shared" si="1"/>
        <v>0.5219346491</v>
      </c>
      <c r="G4170" s="82">
        <v>107708.0</v>
      </c>
      <c r="H4170" s="17" t="s">
        <v>4502</v>
      </c>
      <c r="I4170" s="82">
        <v>2.0</v>
      </c>
    </row>
    <row r="4171">
      <c r="A4171" s="17" t="s">
        <v>5182</v>
      </c>
      <c r="B4171" s="17" t="s">
        <v>5933</v>
      </c>
      <c r="C4171" s="82">
        <v>0.641</v>
      </c>
      <c r="D4171" s="82">
        <v>0.468</v>
      </c>
      <c r="E4171" s="82">
        <v>0.173</v>
      </c>
      <c r="F4171" s="82">
        <f t="shared" si="1"/>
        <v>0.5520950946</v>
      </c>
      <c r="G4171" s="82">
        <v>113932.0</v>
      </c>
      <c r="H4171" s="17" t="s">
        <v>5183</v>
      </c>
      <c r="I4171" s="82">
        <v>5.0</v>
      </c>
    </row>
    <row r="4172">
      <c r="A4172" s="17" t="s">
        <v>4523</v>
      </c>
      <c r="B4172" s="17" t="s">
        <v>5933</v>
      </c>
      <c r="C4172" s="82">
        <v>0.619</v>
      </c>
      <c r="D4172" s="82">
        <v>0.447</v>
      </c>
      <c r="E4172" s="82">
        <v>0.172</v>
      </c>
      <c r="F4172" s="82">
        <f t="shared" si="1"/>
        <v>0.6477372397</v>
      </c>
      <c r="G4172" s="82">
        <v>133669.0</v>
      </c>
      <c r="H4172" s="17" t="s">
        <v>4502</v>
      </c>
      <c r="I4172" s="82">
        <v>2.0</v>
      </c>
    </row>
    <row r="4173">
      <c r="A4173" s="17" t="s">
        <v>5369</v>
      </c>
      <c r="B4173" s="17" t="s">
        <v>5933</v>
      </c>
      <c r="C4173" s="82">
        <v>0.383</v>
      </c>
      <c r="D4173" s="82">
        <v>0.211</v>
      </c>
      <c r="E4173" s="82">
        <v>0.172</v>
      </c>
      <c r="F4173" s="82">
        <f t="shared" si="1"/>
        <v>0.3811972107</v>
      </c>
      <c r="G4173" s="82">
        <v>78665.0</v>
      </c>
      <c r="H4173" s="17" t="s">
        <v>5370</v>
      </c>
      <c r="I4173" s="82">
        <v>7.0</v>
      </c>
    </row>
    <row r="4174">
      <c r="A4174" s="17" t="s">
        <v>4529</v>
      </c>
      <c r="B4174" s="17" t="s">
        <v>5933</v>
      </c>
      <c r="C4174" s="82">
        <v>0.708</v>
      </c>
      <c r="D4174" s="82">
        <v>0.537</v>
      </c>
      <c r="E4174" s="82">
        <v>0.171</v>
      </c>
      <c r="F4174" s="82">
        <f t="shared" si="1"/>
        <v>0.4460247234</v>
      </c>
      <c r="G4174" s="82">
        <v>92043.0</v>
      </c>
      <c r="H4174" s="17" t="s">
        <v>4502</v>
      </c>
      <c r="I4174" s="82">
        <v>2.0</v>
      </c>
    </row>
    <row r="4175">
      <c r="A4175" s="17" t="s">
        <v>4535</v>
      </c>
      <c r="B4175" s="17" t="s">
        <v>5933</v>
      </c>
      <c r="C4175" s="82">
        <v>0.694</v>
      </c>
      <c r="D4175" s="82">
        <v>0.523</v>
      </c>
      <c r="E4175" s="82">
        <v>0.171</v>
      </c>
      <c r="F4175" s="82">
        <f t="shared" si="1"/>
        <v>0.4364396718</v>
      </c>
      <c r="G4175" s="82">
        <v>90065.0</v>
      </c>
      <c r="H4175" s="17" t="s">
        <v>4502</v>
      </c>
      <c r="I4175" s="82">
        <v>2.0</v>
      </c>
    </row>
    <row r="4176">
      <c r="A4176" s="17" t="s">
        <v>4573</v>
      </c>
      <c r="B4176" s="17" t="s">
        <v>5933</v>
      </c>
      <c r="C4176" s="82">
        <v>0.797</v>
      </c>
      <c r="D4176" s="82">
        <v>0.626</v>
      </c>
      <c r="E4176" s="82">
        <v>0.171</v>
      </c>
      <c r="F4176" s="82">
        <f t="shared" si="1"/>
        <v>0.3653174261</v>
      </c>
      <c r="G4176" s="82">
        <v>75388.0</v>
      </c>
      <c r="H4176" s="17" t="s">
        <v>4569</v>
      </c>
      <c r="I4176" s="82">
        <v>2.0</v>
      </c>
    </row>
    <row r="4177">
      <c r="A4177" s="17" t="s">
        <v>4930</v>
      </c>
      <c r="B4177" s="17" t="s">
        <v>5933</v>
      </c>
      <c r="C4177" s="82">
        <v>0.315</v>
      </c>
      <c r="D4177" s="82">
        <v>0.144</v>
      </c>
      <c r="E4177" s="82">
        <v>0.171</v>
      </c>
      <c r="F4177" s="82">
        <f t="shared" si="1"/>
        <v>0.7177400988</v>
      </c>
      <c r="G4177" s="82">
        <v>148115.0</v>
      </c>
      <c r="H4177" s="17" t="s">
        <v>4931</v>
      </c>
      <c r="I4177" s="82">
        <v>5.0</v>
      </c>
    </row>
    <row r="4178">
      <c r="A4178" s="83" t="s">
        <v>5331</v>
      </c>
      <c r="B4178" s="17" t="s">
        <v>5933</v>
      </c>
      <c r="C4178" s="82">
        <v>0.289</v>
      </c>
      <c r="D4178" s="82">
        <v>0.118</v>
      </c>
      <c r="E4178" s="82">
        <v>0.171</v>
      </c>
      <c r="F4178" s="82">
        <f t="shared" si="1"/>
        <v>0.7695953247</v>
      </c>
      <c r="G4178" s="82">
        <v>158816.0</v>
      </c>
      <c r="H4178" s="17" t="s">
        <v>5332</v>
      </c>
      <c r="I4178" s="82">
        <v>7.0</v>
      </c>
    </row>
    <row r="4179">
      <c r="A4179" s="17" t="s">
        <v>5380</v>
      </c>
      <c r="B4179" s="17" t="s">
        <v>5933</v>
      </c>
      <c r="C4179" s="82">
        <v>0.323</v>
      </c>
      <c r="D4179" s="82">
        <v>0.152</v>
      </c>
      <c r="E4179" s="82">
        <v>0.171</v>
      </c>
      <c r="F4179" s="82">
        <f t="shared" si="1"/>
        <v>0.1260594196</v>
      </c>
      <c r="G4179" s="82">
        <v>26014.0</v>
      </c>
      <c r="H4179" s="17" t="s">
        <v>5379</v>
      </c>
      <c r="I4179" s="82">
        <v>7.0</v>
      </c>
    </row>
    <row r="4180">
      <c r="A4180" s="17" t="s">
        <v>5108</v>
      </c>
      <c r="B4180" s="17" t="s">
        <v>5933</v>
      </c>
      <c r="C4180" s="82">
        <v>0.0</v>
      </c>
      <c r="D4180" s="82">
        <v>0.171</v>
      </c>
      <c r="E4180" s="82">
        <v>0.171</v>
      </c>
      <c r="F4180" s="82">
        <f t="shared" si="1"/>
        <v>0.2081477784</v>
      </c>
      <c r="G4180" s="82">
        <v>42954.0</v>
      </c>
      <c r="H4180" s="17" t="s">
        <v>5109</v>
      </c>
      <c r="I4180" s="82">
        <v>7.0</v>
      </c>
    </row>
    <row r="4181">
      <c r="A4181" s="17" t="s">
        <v>4410</v>
      </c>
      <c r="B4181" s="17" t="s">
        <v>5933</v>
      </c>
      <c r="C4181" s="82">
        <v>0.672</v>
      </c>
      <c r="D4181" s="82">
        <v>0.502</v>
      </c>
      <c r="E4181" s="82">
        <v>0.17</v>
      </c>
      <c r="F4181" s="82">
        <f t="shared" si="1"/>
        <v>0.5470554314</v>
      </c>
      <c r="G4181" s="82">
        <v>112892.0</v>
      </c>
      <c r="H4181" s="17" t="s">
        <v>4393</v>
      </c>
      <c r="I4181" s="82">
        <v>1.0</v>
      </c>
    </row>
    <row r="4182">
      <c r="A4182" s="17" t="s">
        <v>4682</v>
      </c>
      <c r="B4182" s="17" t="s">
        <v>5933</v>
      </c>
      <c r="C4182" s="82">
        <v>0.781</v>
      </c>
      <c r="D4182" s="82">
        <v>0.612</v>
      </c>
      <c r="E4182" s="82">
        <v>0.169</v>
      </c>
      <c r="F4182" s="82">
        <f t="shared" si="1"/>
        <v>0.5829775687</v>
      </c>
      <c r="G4182" s="82">
        <v>120305.0</v>
      </c>
      <c r="H4182" s="17" t="s">
        <v>4683</v>
      </c>
      <c r="I4182" s="82">
        <v>4.0</v>
      </c>
    </row>
    <row r="4183">
      <c r="A4183" s="17" t="s">
        <v>4339</v>
      </c>
      <c r="B4183" s="17" t="s">
        <v>5933</v>
      </c>
      <c r="C4183" s="82">
        <v>0.583</v>
      </c>
      <c r="D4183" s="82">
        <v>0.415</v>
      </c>
      <c r="E4183" s="82">
        <v>0.168</v>
      </c>
      <c r="F4183" s="82">
        <f t="shared" si="1"/>
        <v>0.685651013</v>
      </c>
      <c r="G4183" s="82">
        <v>141493.0</v>
      </c>
      <c r="H4183" s="17" t="s">
        <v>4332</v>
      </c>
      <c r="I4183" s="82">
        <v>1.0</v>
      </c>
    </row>
    <row r="4184">
      <c r="A4184" s="17" t="s">
        <v>4540</v>
      </c>
      <c r="B4184" s="17" t="s">
        <v>5933</v>
      </c>
      <c r="C4184" s="82">
        <v>0.763</v>
      </c>
      <c r="D4184" s="82">
        <v>0.596</v>
      </c>
      <c r="E4184" s="82">
        <v>0.167</v>
      </c>
      <c r="F4184" s="82">
        <f t="shared" si="1"/>
        <v>0.6790170719</v>
      </c>
      <c r="G4184" s="82">
        <v>140124.0</v>
      </c>
      <c r="H4184" s="17" t="s">
        <v>4502</v>
      </c>
      <c r="I4184" s="82">
        <v>2.0</v>
      </c>
    </row>
    <row r="4185">
      <c r="A4185" s="17" t="s">
        <v>4850</v>
      </c>
      <c r="B4185" s="17" t="s">
        <v>5933</v>
      </c>
      <c r="C4185" s="82">
        <v>0.331</v>
      </c>
      <c r="D4185" s="82">
        <v>0.164</v>
      </c>
      <c r="E4185" s="82">
        <v>0.167</v>
      </c>
      <c r="F4185" s="82">
        <f t="shared" si="1"/>
        <v>0.6690782747</v>
      </c>
      <c r="G4185" s="82">
        <v>138073.0</v>
      </c>
      <c r="H4185" s="17" t="s">
        <v>4851</v>
      </c>
      <c r="I4185" s="82">
        <v>5.0</v>
      </c>
    </row>
    <row r="4186">
      <c r="A4186" s="17" t="s">
        <v>5268</v>
      </c>
      <c r="B4186" s="17" t="s">
        <v>5933</v>
      </c>
      <c r="C4186" s="82">
        <v>0.344</v>
      </c>
      <c r="D4186" s="82">
        <v>0.177</v>
      </c>
      <c r="E4186" s="82">
        <v>0.167</v>
      </c>
      <c r="F4186" s="82">
        <f t="shared" si="1"/>
        <v>0.4194501921</v>
      </c>
      <c r="G4186" s="82">
        <v>86559.0</v>
      </c>
      <c r="H4186" s="17" t="s">
        <v>5269</v>
      </c>
      <c r="I4186" s="82">
        <v>7.0</v>
      </c>
    </row>
    <row r="4187">
      <c r="A4187" s="17" t="s">
        <v>5287</v>
      </c>
      <c r="B4187" s="17" t="s">
        <v>5933</v>
      </c>
      <c r="C4187" s="82">
        <v>0.352</v>
      </c>
      <c r="D4187" s="82">
        <v>0.185</v>
      </c>
      <c r="E4187" s="82">
        <v>0.167</v>
      </c>
      <c r="F4187" s="82">
        <f t="shared" si="1"/>
        <v>0.1810498975</v>
      </c>
      <c r="G4187" s="82">
        <v>37362.0</v>
      </c>
      <c r="H4187" s="17" t="s">
        <v>5283</v>
      </c>
      <c r="I4187" s="82">
        <v>7.0</v>
      </c>
    </row>
    <row r="4188">
      <c r="A4188" s="17" t="s">
        <v>5563</v>
      </c>
      <c r="B4188" s="17" t="s">
        <v>5933</v>
      </c>
      <c r="C4188" s="82">
        <v>0.375</v>
      </c>
      <c r="D4188" s="82">
        <v>0.208</v>
      </c>
      <c r="E4188" s="82">
        <v>0.167</v>
      </c>
      <c r="F4188" s="82">
        <f t="shared" si="1"/>
        <v>0.6394266414</v>
      </c>
      <c r="G4188" s="82">
        <v>131954.0</v>
      </c>
      <c r="H4188" s="17" t="s">
        <v>5560</v>
      </c>
      <c r="I4188" s="82">
        <v>7.0</v>
      </c>
    </row>
    <row r="4189">
      <c r="A4189" s="17" t="s">
        <v>4522</v>
      </c>
      <c r="B4189" s="17" t="s">
        <v>5933</v>
      </c>
      <c r="C4189" s="82">
        <v>0.665</v>
      </c>
      <c r="D4189" s="82">
        <v>0.499</v>
      </c>
      <c r="E4189" s="82">
        <v>0.166</v>
      </c>
      <c r="F4189" s="82">
        <f t="shared" si="1"/>
        <v>0.4128550176</v>
      </c>
      <c r="G4189" s="82">
        <v>85198.0</v>
      </c>
      <c r="H4189" s="17" t="s">
        <v>4502</v>
      </c>
      <c r="I4189" s="82">
        <v>2.0</v>
      </c>
    </row>
    <row r="4190">
      <c r="A4190" s="17" t="s">
        <v>5399</v>
      </c>
      <c r="B4190" s="17" t="s">
        <v>5933</v>
      </c>
      <c r="C4190" s="82">
        <v>0.407</v>
      </c>
      <c r="D4190" s="82">
        <v>0.241</v>
      </c>
      <c r="E4190" s="82">
        <v>0.166</v>
      </c>
      <c r="F4190" s="82">
        <f t="shared" si="1"/>
        <v>0.2826136468</v>
      </c>
      <c r="G4190" s="82">
        <v>58321.0</v>
      </c>
      <c r="H4190" s="17" t="s">
        <v>5386</v>
      </c>
      <c r="I4190" s="82">
        <v>7.0</v>
      </c>
    </row>
    <row r="4191">
      <c r="A4191" s="17" t="s">
        <v>5428</v>
      </c>
      <c r="B4191" s="17" t="s">
        <v>5933</v>
      </c>
      <c r="C4191" s="82">
        <v>0.371</v>
      </c>
      <c r="D4191" s="82">
        <v>0.205</v>
      </c>
      <c r="E4191" s="82">
        <v>0.166</v>
      </c>
      <c r="F4191" s="82">
        <f t="shared" si="1"/>
        <v>0.1989697766</v>
      </c>
      <c r="G4191" s="82">
        <v>41060.0</v>
      </c>
      <c r="H4191" s="17" t="s">
        <v>5422</v>
      </c>
      <c r="I4191" s="82">
        <v>7.0</v>
      </c>
    </row>
    <row r="4192">
      <c r="A4192" s="17" t="s">
        <v>4701</v>
      </c>
      <c r="B4192" s="17" t="s">
        <v>5933</v>
      </c>
      <c r="C4192" s="82">
        <v>0.842</v>
      </c>
      <c r="D4192" s="82">
        <v>0.677</v>
      </c>
      <c r="E4192" s="82">
        <v>0.165</v>
      </c>
      <c r="F4192" s="82">
        <f t="shared" si="1"/>
        <v>0.1478801917</v>
      </c>
      <c r="G4192" s="82">
        <v>30517.0</v>
      </c>
      <c r="H4192" s="17" t="s">
        <v>4697</v>
      </c>
      <c r="I4192" s="82">
        <v>4.0</v>
      </c>
    </row>
    <row r="4193">
      <c r="A4193" s="17" t="s">
        <v>5193</v>
      </c>
      <c r="B4193" s="17" t="s">
        <v>5933</v>
      </c>
      <c r="C4193" s="82">
        <v>0.697</v>
      </c>
      <c r="D4193" s="82">
        <v>0.532</v>
      </c>
      <c r="E4193" s="82">
        <v>0.165</v>
      </c>
      <c r="F4193" s="82">
        <f t="shared" si="1"/>
        <v>0.400934276</v>
      </c>
      <c r="G4193" s="82">
        <v>82738.0</v>
      </c>
      <c r="H4193" s="17" t="s">
        <v>5189</v>
      </c>
      <c r="I4193" s="82">
        <v>5.0</v>
      </c>
    </row>
    <row r="4194">
      <c r="A4194" s="17" t="s">
        <v>5688</v>
      </c>
      <c r="B4194" s="17" t="s">
        <v>5933</v>
      </c>
      <c r="C4194" s="82">
        <v>0.077</v>
      </c>
      <c r="D4194" s="82">
        <v>0.242</v>
      </c>
      <c r="E4194" s="82">
        <v>0.165</v>
      </c>
      <c r="F4194" s="82">
        <f t="shared" si="1"/>
        <v>0.2851140951</v>
      </c>
      <c r="G4194" s="82">
        <v>58837.0</v>
      </c>
      <c r="H4194" s="17" t="s">
        <v>5686</v>
      </c>
      <c r="I4194" s="82">
        <v>9.0</v>
      </c>
    </row>
    <row r="4195">
      <c r="A4195" s="17" t="s">
        <v>5057</v>
      </c>
      <c r="B4195" s="17" t="s">
        <v>5933</v>
      </c>
      <c r="C4195" s="82">
        <v>0.652</v>
      </c>
      <c r="D4195" s="82">
        <v>0.488</v>
      </c>
      <c r="E4195" s="82">
        <v>0.164</v>
      </c>
      <c r="F4195" s="82">
        <f t="shared" si="1"/>
        <v>0.3880685976</v>
      </c>
      <c r="G4195" s="82">
        <v>80083.0</v>
      </c>
      <c r="H4195" s="17" t="s">
        <v>5055</v>
      </c>
      <c r="I4195" s="82">
        <v>5.0</v>
      </c>
    </row>
    <row r="4196">
      <c r="A4196" s="17" t="s">
        <v>5348</v>
      </c>
      <c r="B4196" s="17" t="s">
        <v>5933</v>
      </c>
      <c r="C4196" s="82">
        <v>0.376</v>
      </c>
      <c r="D4196" s="82">
        <v>0.212</v>
      </c>
      <c r="E4196" s="82">
        <v>0.164</v>
      </c>
      <c r="F4196" s="82">
        <f t="shared" si="1"/>
        <v>0.182062676</v>
      </c>
      <c r="G4196" s="82">
        <v>37571.0</v>
      </c>
      <c r="H4196" s="17" t="s">
        <v>5341</v>
      </c>
      <c r="I4196" s="82">
        <v>7.0</v>
      </c>
    </row>
    <row r="4197">
      <c r="A4197" s="17" t="s">
        <v>5454</v>
      </c>
      <c r="B4197" s="17" t="s">
        <v>5933</v>
      </c>
      <c r="C4197" s="82">
        <v>0.355</v>
      </c>
      <c r="D4197" s="82">
        <v>0.191</v>
      </c>
      <c r="E4197" s="82">
        <v>0.164</v>
      </c>
      <c r="F4197" s="82">
        <f t="shared" si="1"/>
        <v>0.1705732132</v>
      </c>
      <c r="G4197" s="82">
        <v>35200.0</v>
      </c>
      <c r="H4197" s="17" t="s">
        <v>5452</v>
      </c>
      <c r="I4197" s="82">
        <v>7.0</v>
      </c>
    </row>
    <row r="4198">
      <c r="A4198" s="17" t="s">
        <v>4723</v>
      </c>
      <c r="B4198" s="17" t="s">
        <v>5933</v>
      </c>
      <c r="C4198" s="82">
        <v>0.704</v>
      </c>
      <c r="D4198" s="82">
        <v>0.541</v>
      </c>
      <c r="E4198" s="82">
        <v>0.163</v>
      </c>
      <c r="F4198" s="82">
        <f t="shared" si="1"/>
        <v>0.8273479257</v>
      </c>
      <c r="G4198" s="82">
        <v>170734.0</v>
      </c>
      <c r="H4198" s="17" t="s">
        <v>4389</v>
      </c>
      <c r="I4198" s="82">
        <v>4.0</v>
      </c>
    </row>
    <row r="4199">
      <c r="A4199" s="17" t="s">
        <v>5046</v>
      </c>
      <c r="B4199" s="17" t="s">
        <v>5933</v>
      </c>
      <c r="C4199" s="82">
        <v>0.37</v>
      </c>
      <c r="D4199" s="82">
        <v>0.207</v>
      </c>
      <c r="E4199" s="82">
        <v>0.163</v>
      </c>
      <c r="F4199" s="82">
        <f t="shared" si="1"/>
        <v>0.0788707278</v>
      </c>
      <c r="G4199" s="82">
        <v>16276.0</v>
      </c>
      <c r="H4199" s="17" t="s">
        <v>5044</v>
      </c>
      <c r="I4199" s="82">
        <v>5.0</v>
      </c>
    </row>
    <row r="4200">
      <c r="A4200" s="17" t="s">
        <v>5356</v>
      </c>
      <c r="B4200" s="17" t="s">
        <v>5933</v>
      </c>
      <c r="C4200" s="82">
        <v>0.393</v>
      </c>
      <c r="D4200" s="82">
        <v>0.231</v>
      </c>
      <c r="E4200" s="82">
        <v>0.162</v>
      </c>
      <c r="F4200" s="82">
        <f t="shared" si="1"/>
        <v>0.1784816077</v>
      </c>
      <c r="G4200" s="82">
        <v>36832.0</v>
      </c>
      <c r="H4200" s="17" t="s">
        <v>5341</v>
      </c>
      <c r="I4200" s="82">
        <v>7.0</v>
      </c>
    </row>
    <row r="4201">
      <c r="A4201" s="83" t="s">
        <v>4980</v>
      </c>
      <c r="B4201" s="17" t="s">
        <v>5933</v>
      </c>
      <c r="C4201" s="82">
        <v>0.0</v>
      </c>
      <c r="D4201" s="82">
        <v>0.161</v>
      </c>
      <c r="E4201" s="82">
        <v>0.161</v>
      </c>
      <c r="F4201" s="82">
        <f t="shared" si="1"/>
        <v>0.1828186254</v>
      </c>
      <c r="G4201" s="82">
        <v>37727.0</v>
      </c>
      <c r="H4201" s="17" t="s">
        <v>4977</v>
      </c>
      <c r="I4201" s="82">
        <v>5.0</v>
      </c>
    </row>
    <row r="4202">
      <c r="A4202" s="83" t="s">
        <v>4991</v>
      </c>
      <c r="B4202" s="17" t="s">
        <v>5933</v>
      </c>
      <c r="C4202" s="82">
        <v>0.011</v>
      </c>
      <c r="D4202" s="82">
        <v>0.172</v>
      </c>
      <c r="E4202" s="82">
        <v>0.161</v>
      </c>
      <c r="F4202" s="82">
        <f t="shared" si="1"/>
        <v>0.5178738437</v>
      </c>
      <c r="G4202" s="82">
        <v>106870.0</v>
      </c>
      <c r="H4202" s="17" t="s">
        <v>4983</v>
      </c>
      <c r="I4202" s="82">
        <v>5.0</v>
      </c>
    </row>
    <row r="4203">
      <c r="A4203" s="17" t="s">
        <v>5497</v>
      </c>
      <c r="B4203" s="17" t="s">
        <v>5933</v>
      </c>
      <c r="C4203" s="82">
        <v>0.0</v>
      </c>
      <c r="D4203" s="82">
        <v>0.161</v>
      </c>
      <c r="E4203" s="82">
        <v>0.161</v>
      </c>
      <c r="F4203" s="82">
        <f t="shared" si="1"/>
        <v>0.2864127775</v>
      </c>
      <c r="G4203" s="82">
        <v>59105.0</v>
      </c>
      <c r="H4203" s="17" t="s">
        <v>4876</v>
      </c>
      <c r="I4203" s="82">
        <v>7.0</v>
      </c>
    </row>
    <row r="4204">
      <c r="A4204" s="17" t="s">
        <v>5715</v>
      </c>
      <c r="B4204" s="17" t="s">
        <v>5933</v>
      </c>
      <c r="C4204" s="82">
        <v>0.062</v>
      </c>
      <c r="D4204" s="82">
        <v>0.223</v>
      </c>
      <c r="E4204" s="82">
        <v>0.161</v>
      </c>
      <c r="F4204" s="82">
        <f t="shared" si="1"/>
        <v>0.5115645731</v>
      </c>
      <c r="G4204" s="82">
        <v>105568.0</v>
      </c>
      <c r="H4204" s="17" t="s">
        <v>5716</v>
      </c>
      <c r="I4204" s="82">
        <v>9.0</v>
      </c>
    </row>
    <row r="4205">
      <c r="A4205" s="83" t="s">
        <v>4429</v>
      </c>
      <c r="B4205" s="17" t="s">
        <v>5933</v>
      </c>
      <c r="C4205" s="82">
        <v>0.695</v>
      </c>
      <c r="D4205" s="82">
        <v>0.536</v>
      </c>
      <c r="E4205" s="82">
        <v>0.159</v>
      </c>
      <c r="F4205" s="82">
        <f t="shared" si="1"/>
        <v>0.5222835489</v>
      </c>
      <c r="G4205" s="82">
        <v>107780.0</v>
      </c>
      <c r="H4205" s="83" t="s">
        <v>4423</v>
      </c>
      <c r="I4205" s="82">
        <v>1.0</v>
      </c>
    </row>
    <row r="4206">
      <c r="A4206" s="17" t="s">
        <v>4452</v>
      </c>
      <c r="B4206" s="17" t="s">
        <v>5933</v>
      </c>
      <c r="C4206" s="82">
        <v>0.644</v>
      </c>
      <c r="D4206" s="82">
        <v>0.485</v>
      </c>
      <c r="E4206" s="82">
        <v>0.159</v>
      </c>
      <c r="F4206" s="82">
        <f t="shared" si="1"/>
        <v>0.2753642853</v>
      </c>
      <c r="G4206" s="82">
        <v>56825.0</v>
      </c>
      <c r="H4206" s="17" t="s">
        <v>4447</v>
      </c>
      <c r="I4206" s="82">
        <v>1.0</v>
      </c>
    </row>
    <row r="4207">
      <c r="A4207" s="17" t="s">
        <v>4744</v>
      </c>
      <c r="B4207" s="17" t="s">
        <v>5933</v>
      </c>
      <c r="C4207" s="82">
        <v>0.828</v>
      </c>
      <c r="D4207" s="82">
        <v>0.669</v>
      </c>
      <c r="E4207" s="82">
        <v>0.159</v>
      </c>
      <c r="F4207" s="82">
        <f t="shared" si="1"/>
        <v>0.3007515882</v>
      </c>
      <c r="G4207" s="82">
        <v>62064.0</v>
      </c>
      <c r="H4207" s="17" t="s">
        <v>4742</v>
      </c>
      <c r="I4207" s="82">
        <v>4.0</v>
      </c>
    </row>
    <row r="4208">
      <c r="A4208" s="17" t="s">
        <v>5301</v>
      </c>
      <c r="B4208" s="17" t="s">
        <v>5933</v>
      </c>
      <c r="C4208" s="82">
        <v>0.42</v>
      </c>
      <c r="D4208" s="82">
        <v>0.261</v>
      </c>
      <c r="E4208" s="82">
        <v>0.159</v>
      </c>
      <c r="F4208" s="82">
        <f t="shared" si="1"/>
        <v>0.4328246827</v>
      </c>
      <c r="G4208" s="82">
        <v>89319.0</v>
      </c>
      <c r="H4208" s="17" t="s">
        <v>5299</v>
      </c>
      <c r="I4208" s="82">
        <v>7.0</v>
      </c>
    </row>
    <row r="4209">
      <c r="A4209" s="17" t="s">
        <v>5315</v>
      </c>
      <c r="B4209" s="17" t="s">
        <v>5933</v>
      </c>
      <c r="C4209" s="82">
        <v>0.332</v>
      </c>
      <c r="D4209" s="82">
        <v>0.173</v>
      </c>
      <c r="E4209" s="82">
        <v>0.159</v>
      </c>
      <c r="F4209" s="82">
        <f t="shared" si="1"/>
        <v>0.2775885212</v>
      </c>
      <c r="G4209" s="82">
        <v>57284.0</v>
      </c>
      <c r="H4209" s="17" t="s">
        <v>5313</v>
      </c>
      <c r="I4209" s="82">
        <v>7.0</v>
      </c>
    </row>
    <row r="4210">
      <c r="A4210" s="17" t="s">
        <v>5735</v>
      </c>
      <c r="B4210" s="17" t="s">
        <v>5933</v>
      </c>
      <c r="C4210" s="82">
        <v>0.275</v>
      </c>
      <c r="D4210" s="82">
        <v>0.116</v>
      </c>
      <c r="E4210" s="82">
        <v>0.159</v>
      </c>
      <c r="F4210" s="82">
        <f t="shared" si="1"/>
        <v>0.4418088514</v>
      </c>
      <c r="G4210" s="82">
        <v>91173.0</v>
      </c>
      <c r="H4210" s="17" t="s">
        <v>5734</v>
      </c>
      <c r="I4210" s="82">
        <v>9.0</v>
      </c>
    </row>
    <row r="4211">
      <c r="A4211" s="17" t="s">
        <v>4552</v>
      </c>
      <c r="B4211" s="17" t="s">
        <v>5933</v>
      </c>
      <c r="C4211" s="82">
        <v>0.73</v>
      </c>
      <c r="D4211" s="82">
        <v>0.572</v>
      </c>
      <c r="E4211" s="82">
        <v>0.158</v>
      </c>
      <c r="F4211" s="82">
        <f t="shared" si="1"/>
        <v>0.4256043961</v>
      </c>
      <c r="G4211" s="82">
        <v>87829.0</v>
      </c>
      <c r="H4211" s="17" t="s">
        <v>4502</v>
      </c>
      <c r="I4211" s="82">
        <v>2.0</v>
      </c>
    </row>
    <row r="4212">
      <c r="A4212" s="17" t="s">
        <v>5668</v>
      </c>
      <c r="B4212" s="17" t="s">
        <v>5933</v>
      </c>
      <c r="C4212" s="82">
        <v>0.006</v>
      </c>
      <c r="D4212" s="82">
        <v>0.164</v>
      </c>
      <c r="E4212" s="82">
        <v>0.158</v>
      </c>
      <c r="F4212" s="82">
        <f t="shared" si="1"/>
        <v>0.6187591768</v>
      </c>
      <c r="G4212" s="82">
        <v>127689.0</v>
      </c>
      <c r="H4212" s="17" t="s">
        <v>5664</v>
      </c>
      <c r="I4212" s="82">
        <v>9.0</v>
      </c>
    </row>
    <row r="4213">
      <c r="A4213" s="17" t="s">
        <v>4866</v>
      </c>
      <c r="B4213" s="17" t="s">
        <v>5933</v>
      </c>
      <c r="C4213" s="82">
        <v>0.0</v>
      </c>
      <c r="D4213" s="82">
        <v>0.157</v>
      </c>
      <c r="E4213" s="82">
        <v>0.157</v>
      </c>
      <c r="F4213" s="82">
        <f t="shared" si="1"/>
        <v>0.1113571716</v>
      </c>
      <c r="G4213" s="82">
        <v>22980.0</v>
      </c>
      <c r="H4213" s="17" t="s">
        <v>4867</v>
      </c>
      <c r="I4213" s="82">
        <v>5.0</v>
      </c>
    </row>
    <row r="4214">
      <c r="A4214" s="17" t="s">
        <v>4879</v>
      </c>
      <c r="B4214" s="17" t="s">
        <v>5933</v>
      </c>
      <c r="C4214" s="82">
        <v>0.0</v>
      </c>
      <c r="D4214" s="82">
        <v>0.157</v>
      </c>
      <c r="E4214" s="82">
        <v>0.157</v>
      </c>
      <c r="F4214" s="82">
        <f t="shared" si="1"/>
        <v>0.3073467627</v>
      </c>
      <c r="G4214" s="82">
        <v>63425.0</v>
      </c>
      <c r="H4214" s="17" t="s">
        <v>4876</v>
      </c>
      <c r="I4214" s="82">
        <v>5.0</v>
      </c>
    </row>
    <row r="4215">
      <c r="A4215" s="17" t="s">
        <v>5378</v>
      </c>
      <c r="B4215" s="17" t="s">
        <v>5933</v>
      </c>
      <c r="C4215" s="82">
        <v>0.323</v>
      </c>
      <c r="D4215" s="82">
        <v>0.166</v>
      </c>
      <c r="E4215" s="82">
        <v>0.157</v>
      </c>
      <c r="F4215" s="82">
        <f t="shared" si="1"/>
        <v>0.511966777</v>
      </c>
      <c r="G4215" s="82">
        <v>105651.0</v>
      </c>
      <c r="H4215" s="17" t="s">
        <v>5379</v>
      </c>
      <c r="I4215" s="82">
        <v>7.0</v>
      </c>
    </row>
    <row r="4216">
      <c r="A4216" s="17" t="s">
        <v>4597</v>
      </c>
      <c r="B4216" s="17" t="s">
        <v>5933</v>
      </c>
      <c r="C4216" s="82">
        <v>0.919</v>
      </c>
      <c r="D4216" s="82">
        <v>0.763</v>
      </c>
      <c r="E4216" s="82">
        <v>0.156</v>
      </c>
      <c r="F4216" s="82">
        <f t="shared" si="1"/>
        <v>0.8720022485</v>
      </c>
      <c r="G4216" s="82">
        <v>179949.0</v>
      </c>
      <c r="H4216" s="17" t="s">
        <v>4596</v>
      </c>
      <c r="I4216" s="82">
        <v>2.0</v>
      </c>
    </row>
    <row r="4217">
      <c r="A4217" s="17" t="s">
        <v>4730</v>
      </c>
      <c r="B4217" s="17" t="s">
        <v>5933</v>
      </c>
      <c r="C4217" s="82">
        <v>0.774</v>
      </c>
      <c r="D4217" s="82">
        <v>0.618</v>
      </c>
      <c r="E4217" s="82">
        <v>0.156</v>
      </c>
      <c r="F4217" s="82">
        <f t="shared" si="1"/>
        <v>0.4244801636</v>
      </c>
      <c r="G4217" s="82">
        <v>87597.0</v>
      </c>
      <c r="H4217" s="17" t="s">
        <v>4393</v>
      </c>
      <c r="I4217" s="82">
        <v>4.0</v>
      </c>
    </row>
    <row r="4218">
      <c r="A4218" s="17" t="s">
        <v>5011</v>
      </c>
      <c r="B4218" s="17" t="s">
        <v>5933</v>
      </c>
      <c r="C4218" s="82">
        <v>0.0</v>
      </c>
      <c r="D4218" s="82">
        <v>0.156</v>
      </c>
      <c r="E4218" s="82">
        <v>0.156</v>
      </c>
      <c r="F4218" s="82">
        <f t="shared" si="1"/>
        <v>0.3180415094</v>
      </c>
      <c r="G4218" s="82">
        <v>65632.0</v>
      </c>
      <c r="H4218" s="17" t="s">
        <v>5012</v>
      </c>
      <c r="I4218" s="82">
        <v>5.0</v>
      </c>
    </row>
    <row r="4219">
      <c r="A4219" s="17" t="s">
        <v>5033</v>
      </c>
      <c r="B4219" s="17" t="s">
        <v>5933</v>
      </c>
      <c r="C4219" s="82">
        <v>0.396</v>
      </c>
      <c r="D4219" s="82">
        <v>0.242</v>
      </c>
      <c r="E4219" s="82">
        <v>0.154</v>
      </c>
      <c r="F4219" s="82">
        <f t="shared" si="1"/>
        <v>0.3731918997</v>
      </c>
      <c r="G4219" s="82">
        <v>77013.0</v>
      </c>
      <c r="H4219" s="17" t="s">
        <v>5022</v>
      </c>
      <c r="I4219" s="82">
        <v>5.0</v>
      </c>
    </row>
    <row r="4220">
      <c r="A4220" s="17" t="s">
        <v>5079</v>
      </c>
      <c r="B4220" s="17" t="s">
        <v>5933</v>
      </c>
      <c r="C4220" s="82">
        <v>0.665</v>
      </c>
      <c r="D4220" s="82">
        <v>0.511</v>
      </c>
      <c r="E4220" s="82">
        <v>0.154</v>
      </c>
      <c r="F4220" s="82">
        <f t="shared" si="1"/>
        <v>0.4287638772</v>
      </c>
      <c r="G4220" s="82">
        <v>88481.0</v>
      </c>
      <c r="H4220" s="17" t="s">
        <v>5077</v>
      </c>
      <c r="I4220" s="82">
        <v>5.0</v>
      </c>
    </row>
    <row r="4221">
      <c r="A4221" s="17" t="s">
        <v>4261</v>
      </c>
      <c r="B4221" s="17" t="s">
        <v>5933</v>
      </c>
      <c r="C4221" s="82">
        <v>0.735</v>
      </c>
      <c r="D4221" s="82">
        <v>0.582</v>
      </c>
      <c r="E4221" s="82">
        <v>0.153</v>
      </c>
      <c r="F4221" s="82">
        <f t="shared" si="1"/>
        <v>0.6150715002</v>
      </c>
      <c r="G4221" s="82">
        <v>126928.0</v>
      </c>
      <c r="H4221" s="17" t="s">
        <v>4262</v>
      </c>
      <c r="I4221" s="82">
        <v>1.0</v>
      </c>
    </row>
    <row r="4222">
      <c r="A4222" s="17" t="s">
        <v>4778</v>
      </c>
      <c r="B4222" s="17" t="s">
        <v>5933</v>
      </c>
      <c r="C4222" s="82">
        <v>0.927</v>
      </c>
      <c r="D4222" s="82">
        <v>0.774</v>
      </c>
      <c r="E4222" s="82">
        <v>0.153</v>
      </c>
      <c r="F4222" s="82">
        <f t="shared" si="1"/>
        <v>0.3285133478</v>
      </c>
      <c r="G4222" s="82">
        <v>67793.0</v>
      </c>
      <c r="H4222" s="17" t="s">
        <v>4612</v>
      </c>
      <c r="I4222" s="82">
        <v>4.0</v>
      </c>
    </row>
    <row r="4223">
      <c r="A4223" s="17" t="s">
        <v>5194</v>
      </c>
      <c r="B4223" s="17" t="s">
        <v>5933</v>
      </c>
      <c r="C4223" s="82">
        <v>0.626</v>
      </c>
      <c r="D4223" s="82">
        <v>0.473</v>
      </c>
      <c r="E4223" s="82">
        <v>0.153</v>
      </c>
      <c r="F4223" s="82">
        <f t="shared" si="1"/>
        <v>0.4414405683</v>
      </c>
      <c r="G4223" s="82">
        <v>91097.0</v>
      </c>
      <c r="H4223" s="17" t="s">
        <v>5189</v>
      </c>
      <c r="I4223" s="82">
        <v>5.0</v>
      </c>
    </row>
    <row r="4224">
      <c r="A4224" s="17" t="s">
        <v>5398</v>
      </c>
      <c r="B4224" s="17" t="s">
        <v>5933</v>
      </c>
      <c r="C4224" s="82">
        <v>0.348</v>
      </c>
      <c r="D4224" s="82">
        <v>0.195</v>
      </c>
      <c r="E4224" s="82">
        <v>0.153</v>
      </c>
      <c r="F4224" s="82">
        <f t="shared" si="1"/>
        <v>0.2608316413</v>
      </c>
      <c r="G4224" s="82">
        <v>53826.0</v>
      </c>
      <c r="H4224" s="17" t="s">
        <v>5386</v>
      </c>
      <c r="I4224" s="82">
        <v>7.0</v>
      </c>
    </row>
    <row r="4225">
      <c r="A4225" s="17" t="s">
        <v>5412</v>
      </c>
      <c r="B4225" s="17" t="s">
        <v>5933</v>
      </c>
      <c r="C4225" s="82">
        <v>0.371</v>
      </c>
      <c r="D4225" s="82">
        <v>0.218</v>
      </c>
      <c r="E4225" s="82">
        <v>0.153</v>
      </c>
      <c r="F4225" s="82">
        <f t="shared" si="1"/>
        <v>0.2434738786</v>
      </c>
      <c r="G4225" s="82">
        <v>50244.0</v>
      </c>
      <c r="H4225" s="17" t="s">
        <v>5410</v>
      </c>
      <c r="I4225" s="82">
        <v>7.0</v>
      </c>
    </row>
    <row r="4226">
      <c r="A4226" s="17" t="s">
        <v>5559</v>
      </c>
      <c r="B4226" s="17" t="s">
        <v>5933</v>
      </c>
      <c r="C4226" s="82">
        <v>0.313</v>
      </c>
      <c r="D4226" s="82">
        <v>0.16</v>
      </c>
      <c r="E4226" s="82">
        <v>0.153</v>
      </c>
      <c r="F4226" s="82">
        <f t="shared" si="1"/>
        <v>0.5464642402</v>
      </c>
      <c r="G4226" s="82">
        <v>112770.0</v>
      </c>
      <c r="H4226" s="17" t="s">
        <v>5560</v>
      </c>
      <c r="I4226" s="82">
        <v>7.0</v>
      </c>
    </row>
    <row r="4227">
      <c r="A4227" s="17" t="s">
        <v>4364</v>
      </c>
      <c r="B4227" s="17" t="s">
        <v>5933</v>
      </c>
      <c r="C4227" s="82">
        <v>0.586</v>
      </c>
      <c r="D4227" s="82">
        <v>0.434</v>
      </c>
      <c r="E4227" s="82">
        <v>0.152</v>
      </c>
      <c r="F4227" s="82">
        <f t="shared" si="1"/>
        <v>0.36338394</v>
      </c>
      <c r="G4227" s="82">
        <v>74989.0</v>
      </c>
      <c r="H4227" s="17" t="s">
        <v>4363</v>
      </c>
      <c r="I4227" s="82">
        <v>1.0</v>
      </c>
    </row>
    <row r="4228">
      <c r="A4228" s="17" t="s">
        <v>4802</v>
      </c>
      <c r="B4228" s="17" t="s">
        <v>5933</v>
      </c>
      <c r="C4228" s="82">
        <v>0.926</v>
      </c>
      <c r="D4228" s="82">
        <v>0.774</v>
      </c>
      <c r="E4228" s="82">
        <v>0.152</v>
      </c>
      <c r="F4228" s="82">
        <f t="shared" si="1"/>
        <v>0.3639702854</v>
      </c>
      <c r="G4228" s="82">
        <v>75110.0</v>
      </c>
      <c r="H4228" s="17" t="s">
        <v>4801</v>
      </c>
      <c r="I4228" s="82">
        <v>4.0</v>
      </c>
    </row>
    <row r="4229">
      <c r="A4229" s="17" t="s">
        <v>5041</v>
      </c>
      <c r="B4229" s="17" t="s">
        <v>5933</v>
      </c>
      <c r="C4229" s="82">
        <v>0.542</v>
      </c>
      <c r="D4229" s="82">
        <v>0.39</v>
      </c>
      <c r="E4229" s="82">
        <v>0.152</v>
      </c>
      <c r="F4229" s="82">
        <f t="shared" si="1"/>
        <v>0.2669713078</v>
      </c>
      <c r="G4229" s="82">
        <v>55093.0</v>
      </c>
      <c r="H4229" s="17" t="s">
        <v>5039</v>
      </c>
      <c r="I4229" s="82">
        <v>5.0</v>
      </c>
    </row>
    <row r="4230">
      <c r="A4230" s="17" t="s">
        <v>5089</v>
      </c>
      <c r="B4230" s="17" t="s">
        <v>5933</v>
      </c>
      <c r="C4230" s="82">
        <v>0.572</v>
      </c>
      <c r="D4230" s="82">
        <v>0.42</v>
      </c>
      <c r="E4230" s="82">
        <v>0.152</v>
      </c>
      <c r="F4230" s="82">
        <f t="shared" si="1"/>
        <v>0.2124557212</v>
      </c>
      <c r="G4230" s="82">
        <v>43843.0</v>
      </c>
      <c r="H4230" s="17" t="s">
        <v>5088</v>
      </c>
      <c r="I4230" s="82">
        <v>5.0</v>
      </c>
    </row>
    <row r="4231">
      <c r="A4231" s="17" t="s">
        <v>5176</v>
      </c>
      <c r="B4231" s="17" t="s">
        <v>5933</v>
      </c>
      <c r="C4231" s="82">
        <v>0.633</v>
      </c>
      <c r="D4231" s="82">
        <v>0.481</v>
      </c>
      <c r="E4231" s="82">
        <v>0.152</v>
      </c>
      <c r="F4231" s="82">
        <f t="shared" si="1"/>
        <v>0.2354201092</v>
      </c>
      <c r="G4231" s="82">
        <v>48582.0</v>
      </c>
      <c r="H4231" s="17" t="s">
        <v>5172</v>
      </c>
      <c r="I4231" s="82">
        <v>5.0</v>
      </c>
    </row>
    <row r="4232">
      <c r="A4232" s="17" t="s">
        <v>5433</v>
      </c>
      <c r="B4232" s="17" t="s">
        <v>5933</v>
      </c>
      <c r="C4232" s="82">
        <v>0.373</v>
      </c>
      <c r="D4232" s="82">
        <v>0.221</v>
      </c>
      <c r="E4232" s="82">
        <v>0.152</v>
      </c>
      <c r="F4232" s="82">
        <f t="shared" si="1"/>
        <v>0.236621875</v>
      </c>
      <c r="G4232" s="82">
        <v>48830.0</v>
      </c>
      <c r="H4232" s="17" t="s">
        <v>5430</v>
      </c>
      <c r="I4232" s="82">
        <v>7.0</v>
      </c>
    </row>
    <row r="4233">
      <c r="A4233" s="17" t="s">
        <v>5502</v>
      </c>
      <c r="B4233" s="17" t="s">
        <v>5933</v>
      </c>
      <c r="C4233" s="82">
        <v>0.206</v>
      </c>
      <c r="D4233" s="82">
        <v>0.054</v>
      </c>
      <c r="E4233" s="82">
        <v>0.152</v>
      </c>
      <c r="F4233" s="82">
        <f t="shared" si="1"/>
        <v>0.1838992455</v>
      </c>
      <c r="G4233" s="82">
        <v>37950.0</v>
      </c>
      <c r="H4233" s="17" t="s">
        <v>4876</v>
      </c>
      <c r="I4233" s="82">
        <v>7.0</v>
      </c>
    </row>
    <row r="4234">
      <c r="A4234" s="17" t="s">
        <v>4304</v>
      </c>
      <c r="B4234" s="17" t="s">
        <v>5933</v>
      </c>
      <c r="C4234" s="82">
        <v>0.706</v>
      </c>
      <c r="D4234" s="82">
        <v>0.555</v>
      </c>
      <c r="E4234" s="82">
        <v>0.151</v>
      </c>
      <c r="F4234" s="82">
        <f t="shared" si="1"/>
        <v>0.4300480222</v>
      </c>
      <c r="G4234" s="82">
        <v>88746.0</v>
      </c>
      <c r="H4234" s="17" t="s">
        <v>4300</v>
      </c>
      <c r="I4234" s="82">
        <v>1.0</v>
      </c>
    </row>
    <row r="4235">
      <c r="A4235" s="17" t="s">
        <v>4526</v>
      </c>
      <c r="B4235" s="17" t="s">
        <v>5933</v>
      </c>
      <c r="C4235" s="82">
        <v>0.685</v>
      </c>
      <c r="D4235" s="82">
        <v>0.534</v>
      </c>
      <c r="E4235" s="82">
        <v>0.151</v>
      </c>
      <c r="F4235" s="82">
        <f t="shared" si="1"/>
        <v>0.3569680611</v>
      </c>
      <c r="G4235" s="82">
        <v>73665.0</v>
      </c>
      <c r="H4235" s="17" t="s">
        <v>4502</v>
      </c>
      <c r="I4235" s="82">
        <v>2.0</v>
      </c>
    </row>
    <row r="4236">
      <c r="A4236" s="17" t="s">
        <v>4563</v>
      </c>
      <c r="B4236" s="17" t="s">
        <v>5933</v>
      </c>
      <c r="C4236" s="82">
        <v>0.826</v>
      </c>
      <c r="D4236" s="82">
        <v>0.675</v>
      </c>
      <c r="E4236" s="82">
        <v>0.151</v>
      </c>
      <c r="F4236" s="82">
        <f t="shared" si="1"/>
        <v>0.8286950665</v>
      </c>
      <c r="G4236" s="82">
        <v>171012.0</v>
      </c>
      <c r="H4236" s="17" t="s">
        <v>4311</v>
      </c>
      <c r="I4236" s="82">
        <v>2.0</v>
      </c>
    </row>
    <row r="4237">
      <c r="A4237" s="17" t="s">
        <v>4972</v>
      </c>
      <c r="B4237" s="17" t="s">
        <v>5933</v>
      </c>
      <c r="C4237" s="82">
        <v>0.153</v>
      </c>
      <c r="D4237" s="82">
        <v>0.002</v>
      </c>
      <c r="E4237" s="82">
        <v>0.151</v>
      </c>
      <c r="F4237" s="82">
        <f t="shared" si="1"/>
        <v>0.7308238395</v>
      </c>
      <c r="G4237" s="82">
        <v>150815.0</v>
      </c>
      <c r="H4237" s="17" t="s">
        <v>4973</v>
      </c>
      <c r="I4237" s="82">
        <v>5.0</v>
      </c>
    </row>
    <row r="4238">
      <c r="A4238" s="17" t="s">
        <v>5914</v>
      </c>
      <c r="B4238" s="17" t="s">
        <v>5933</v>
      </c>
      <c r="C4238" s="82">
        <v>0.247</v>
      </c>
      <c r="D4238" s="82">
        <v>0.096</v>
      </c>
      <c r="E4238" s="82">
        <v>0.151</v>
      </c>
      <c r="F4238" s="82">
        <f t="shared" si="1"/>
        <v>0.247079176</v>
      </c>
      <c r="G4238" s="82">
        <v>50988.0</v>
      </c>
      <c r="H4238" s="17" t="s">
        <v>5107</v>
      </c>
      <c r="I4238" s="82">
        <v>7.0</v>
      </c>
    </row>
    <row r="4239">
      <c r="A4239" s="17" t="s">
        <v>4503</v>
      </c>
      <c r="B4239" s="17" t="s">
        <v>5933</v>
      </c>
      <c r="C4239" s="82">
        <v>0.703</v>
      </c>
      <c r="D4239" s="82">
        <v>0.553</v>
      </c>
      <c r="E4239" s="82">
        <v>0.15</v>
      </c>
      <c r="F4239" s="82">
        <f t="shared" si="1"/>
        <v>0.5158870534</v>
      </c>
      <c r="G4239" s="82">
        <v>106460.0</v>
      </c>
      <c r="H4239" s="17" t="s">
        <v>4502</v>
      </c>
      <c r="I4239" s="82">
        <v>2.0</v>
      </c>
    </row>
    <row r="4240">
      <c r="A4240" s="17" t="s">
        <v>4823</v>
      </c>
      <c r="B4240" s="17" t="s">
        <v>5933</v>
      </c>
      <c r="C4240" s="82">
        <v>0.613</v>
      </c>
      <c r="D4240" s="82">
        <v>0.463</v>
      </c>
      <c r="E4240" s="82">
        <v>0.15</v>
      </c>
      <c r="F4240" s="82">
        <f t="shared" si="1"/>
        <v>0.7835464691</v>
      </c>
      <c r="G4240" s="82">
        <v>161695.0</v>
      </c>
      <c r="H4240" s="17" t="s">
        <v>4824</v>
      </c>
      <c r="I4240" s="82">
        <v>4.0</v>
      </c>
    </row>
    <row r="4241">
      <c r="A4241" s="17" t="s">
        <v>5920</v>
      </c>
      <c r="B4241" s="17" t="s">
        <v>5933</v>
      </c>
      <c r="C4241" s="82">
        <v>0.219</v>
      </c>
      <c r="D4241" s="82">
        <v>0.069</v>
      </c>
      <c r="E4241" s="82">
        <v>0.15</v>
      </c>
      <c r="F4241" s="82">
        <f t="shared" si="1"/>
        <v>0.2031517278</v>
      </c>
      <c r="G4241" s="82">
        <v>41923.0</v>
      </c>
      <c r="H4241" s="17" t="s">
        <v>5107</v>
      </c>
      <c r="I4241" s="82">
        <v>10.0</v>
      </c>
    </row>
    <row r="4242">
      <c r="A4242" s="17" t="s">
        <v>4230</v>
      </c>
      <c r="B4242" s="17" t="s">
        <v>5933</v>
      </c>
      <c r="C4242" s="82">
        <v>0.693</v>
      </c>
      <c r="D4242" s="82">
        <v>0.544</v>
      </c>
      <c r="E4242" s="82">
        <v>0.149</v>
      </c>
      <c r="F4242" s="82">
        <f t="shared" si="1"/>
        <v>0.2397668187</v>
      </c>
      <c r="G4242" s="82">
        <v>49479.0</v>
      </c>
      <c r="H4242" s="17" t="s">
        <v>4229</v>
      </c>
      <c r="I4242" s="82">
        <v>1.0</v>
      </c>
    </row>
    <row r="4243">
      <c r="A4243" s="17" t="s">
        <v>4928</v>
      </c>
      <c r="B4243" s="17" t="s">
        <v>5933</v>
      </c>
      <c r="C4243" s="82">
        <v>0.06</v>
      </c>
      <c r="D4243" s="82">
        <v>0.209</v>
      </c>
      <c r="E4243" s="82">
        <v>0.149</v>
      </c>
      <c r="F4243" s="82">
        <f t="shared" si="1"/>
        <v>0.7375256223</v>
      </c>
      <c r="G4243" s="82">
        <v>152198.0</v>
      </c>
      <c r="H4243" s="17" t="s">
        <v>4929</v>
      </c>
      <c r="I4243" s="82">
        <v>5.0</v>
      </c>
    </row>
    <row r="4244">
      <c r="A4244" s="17" t="s">
        <v>5227</v>
      </c>
      <c r="B4244" s="17" t="s">
        <v>5933</v>
      </c>
      <c r="C4244" s="82">
        <v>0.314</v>
      </c>
      <c r="D4244" s="82">
        <v>0.165</v>
      </c>
      <c r="E4244" s="82">
        <v>0.149</v>
      </c>
      <c r="F4244" s="82">
        <f t="shared" si="1"/>
        <v>0.427004841</v>
      </c>
      <c r="G4244" s="82">
        <v>88118.0</v>
      </c>
      <c r="H4244" s="17" t="s">
        <v>5226</v>
      </c>
      <c r="I4244" s="82">
        <v>5.0</v>
      </c>
    </row>
    <row r="4245">
      <c r="A4245" s="17" t="s">
        <v>5351</v>
      </c>
      <c r="B4245" s="17" t="s">
        <v>5933</v>
      </c>
      <c r="C4245" s="82">
        <v>0.326</v>
      </c>
      <c r="D4245" s="82">
        <v>0.177</v>
      </c>
      <c r="E4245" s="82">
        <v>0.149</v>
      </c>
      <c r="F4245" s="82">
        <f t="shared" si="1"/>
        <v>0.2010001793</v>
      </c>
      <c r="G4245" s="82">
        <v>41479.0</v>
      </c>
      <c r="H4245" s="17" t="s">
        <v>5341</v>
      </c>
      <c r="I4245" s="82">
        <v>7.0</v>
      </c>
    </row>
    <row r="4246">
      <c r="A4246" s="17" t="s">
        <v>5400</v>
      </c>
      <c r="B4246" s="17" t="s">
        <v>5933</v>
      </c>
      <c r="C4246" s="82">
        <v>0.338</v>
      </c>
      <c r="D4246" s="82">
        <v>0.189</v>
      </c>
      <c r="E4246" s="82">
        <v>0.149</v>
      </c>
      <c r="F4246" s="82">
        <f t="shared" si="1"/>
        <v>0.2583844972</v>
      </c>
      <c r="G4246" s="82">
        <v>53321.0</v>
      </c>
      <c r="H4246" s="17" t="s">
        <v>5386</v>
      </c>
      <c r="I4246" s="82">
        <v>7.0</v>
      </c>
    </row>
    <row r="4247">
      <c r="A4247" s="17" t="s">
        <v>5427</v>
      </c>
      <c r="B4247" s="17" t="s">
        <v>5933</v>
      </c>
      <c r="C4247" s="82">
        <v>0.286</v>
      </c>
      <c r="D4247" s="82">
        <v>0.137</v>
      </c>
      <c r="E4247" s="82">
        <v>0.149</v>
      </c>
      <c r="F4247" s="82">
        <f t="shared" si="1"/>
        <v>0.1674912654</v>
      </c>
      <c r="G4247" s="82">
        <v>34564.0</v>
      </c>
      <c r="H4247" s="17" t="s">
        <v>5422</v>
      </c>
      <c r="I4247" s="82">
        <v>7.0</v>
      </c>
    </row>
    <row r="4248">
      <c r="A4248" s="17" t="s">
        <v>5491</v>
      </c>
      <c r="B4248" s="17" t="s">
        <v>5933</v>
      </c>
      <c r="C4248" s="82">
        <v>0.024</v>
      </c>
      <c r="D4248" s="82">
        <v>0.173</v>
      </c>
      <c r="E4248" s="82">
        <v>0.149</v>
      </c>
      <c r="F4248" s="82">
        <f t="shared" si="1"/>
        <v>0.1633820016</v>
      </c>
      <c r="G4248" s="82">
        <v>33716.0</v>
      </c>
      <c r="H4248" s="17" t="s">
        <v>4874</v>
      </c>
      <c r="I4248" s="82">
        <v>7.0</v>
      </c>
    </row>
    <row r="4249">
      <c r="A4249" s="17" t="s">
        <v>4616</v>
      </c>
      <c r="B4249" s="17" t="s">
        <v>5933</v>
      </c>
      <c r="C4249" s="82">
        <v>0.694</v>
      </c>
      <c r="D4249" s="82">
        <v>0.546</v>
      </c>
      <c r="E4249" s="82">
        <v>0.148</v>
      </c>
      <c r="F4249" s="82">
        <f t="shared" si="1"/>
        <v>0.317455164</v>
      </c>
      <c r="G4249" s="82">
        <v>65511.0</v>
      </c>
      <c r="H4249" s="17" t="s">
        <v>4614</v>
      </c>
      <c r="I4249" s="82">
        <v>2.0</v>
      </c>
    </row>
    <row r="4250">
      <c r="A4250" s="17" t="s">
        <v>4724</v>
      </c>
      <c r="B4250" s="17" t="s">
        <v>5933</v>
      </c>
      <c r="C4250" s="82">
        <v>0.763</v>
      </c>
      <c r="D4250" s="82">
        <v>0.615</v>
      </c>
      <c r="E4250" s="82">
        <v>0.148</v>
      </c>
      <c r="F4250" s="82">
        <f t="shared" si="1"/>
        <v>0.7027810218</v>
      </c>
      <c r="G4250" s="82">
        <v>145028.0</v>
      </c>
      <c r="H4250" s="17" t="s">
        <v>4389</v>
      </c>
      <c r="I4250" s="82">
        <v>4.0</v>
      </c>
    </row>
    <row r="4251">
      <c r="A4251" s="17" t="s">
        <v>4869</v>
      </c>
      <c r="B4251" s="17" t="s">
        <v>5933</v>
      </c>
      <c r="C4251" s="82">
        <v>0.083</v>
      </c>
      <c r="D4251" s="82">
        <v>0.231</v>
      </c>
      <c r="E4251" s="82">
        <v>0.148</v>
      </c>
      <c r="F4251" s="82">
        <f t="shared" si="1"/>
        <v>0.1881974966</v>
      </c>
      <c r="G4251" s="82">
        <v>38837.0</v>
      </c>
      <c r="H4251" s="17" t="s">
        <v>4867</v>
      </c>
      <c r="I4251" s="82">
        <v>5.0</v>
      </c>
    </row>
    <row r="4252">
      <c r="A4252" s="17" t="s">
        <v>5152</v>
      </c>
      <c r="B4252" s="17" t="s">
        <v>5933</v>
      </c>
      <c r="C4252" s="82">
        <v>0.562</v>
      </c>
      <c r="D4252" s="82">
        <v>0.414</v>
      </c>
      <c r="E4252" s="82">
        <v>0.148</v>
      </c>
      <c r="F4252" s="82">
        <f t="shared" si="1"/>
        <v>0.6699892907</v>
      </c>
      <c r="G4252" s="82">
        <v>138261.0</v>
      </c>
      <c r="H4252" s="17" t="s">
        <v>5149</v>
      </c>
      <c r="I4252" s="82">
        <v>5.0</v>
      </c>
    </row>
    <row r="4253">
      <c r="A4253" s="17" t="s">
        <v>4453</v>
      </c>
      <c r="B4253" s="17" t="s">
        <v>5933</v>
      </c>
      <c r="C4253" s="82">
        <v>0.684</v>
      </c>
      <c r="D4253" s="82">
        <v>0.537</v>
      </c>
      <c r="E4253" s="82">
        <v>0.147</v>
      </c>
      <c r="F4253" s="82">
        <f t="shared" si="1"/>
        <v>0.5486981678</v>
      </c>
      <c r="G4253" s="82">
        <v>113231.0</v>
      </c>
      <c r="H4253" s="17" t="s">
        <v>4447</v>
      </c>
      <c r="I4253" s="82">
        <v>1.0</v>
      </c>
    </row>
    <row r="4254">
      <c r="A4254" s="17" t="s">
        <v>4630</v>
      </c>
      <c r="B4254" s="17" t="s">
        <v>5933</v>
      </c>
      <c r="C4254" s="82">
        <v>0.884</v>
      </c>
      <c r="D4254" s="82">
        <v>0.737</v>
      </c>
      <c r="E4254" s="82">
        <v>0.147</v>
      </c>
      <c r="F4254" s="82">
        <f t="shared" si="1"/>
        <v>0.4391484908</v>
      </c>
      <c r="G4254" s="82">
        <v>90624.0</v>
      </c>
      <c r="H4254" s="17" t="s">
        <v>4625</v>
      </c>
      <c r="I4254" s="82">
        <v>4.0</v>
      </c>
    </row>
    <row r="4255">
      <c r="A4255" s="17" t="s">
        <v>4797</v>
      </c>
      <c r="B4255" s="17" t="s">
        <v>5933</v>
      </c>
      <c r="C4255" s="82">
        <v>1.0</v>
      </c>
      <c r="D4255" s="82">
        <v>0.853</v>
      </c>
      <c r="E4255" s="82">
        <v>0.147</v>
      </c>
      <c r="F4255" s="82">
        <f t="shared" si="1"/>
        <v>0.8498325766</v>
      </c>
      <c r="G4255" s="82">
        <v>175374.0</v>
      </c>
      <c r="H4255" s="17" t="s">
        <v>4793</v>
      </c>
      <c r="I4255" s="82">
        <v>4.0</v>
      </c>
    </row>
    <row r="4256">
      <c r="A4256" s="17" t="s">
        <v>4899</v>
      </c>
      <c r="B4256" s="17" t="s">
        <v>5933</v>
      </c>
      <c r="C4256" s="82">
        <v>0.018</v>
      </c>
      <c r="D4256" s="82">
        <v>0.165</v>
      </c>
      <c r="E4256" s="82">
        <v>0.147</v>
      </c>
      <c r="F4256" s="82">
        <f t="shared" si="1"/>
        <v>0.5798665458</v>
      </c>
      <c r="G4256" s="82">
        <v>119663.0</v>
      </c>
      <c r="H4256" s="17" t="s">
        <v>4893</v>
      </c>
      <c r="I4256" s="82">
        <v>5.0</v>
      </c>
    </row>
    <row r="4257">
      <c r="A4257" s="83" t="s">
        <v>5731</v>
      </c>
      <c r="B4257" s="17" t="s">
        <v>5933</v>
      </c>
      <c r="C4257" s="82">
        <v>0.0</v>
      </c>
      <c r="D4257" s="82">
        <v>0.147</v>
      </c>
      <c r="E4257" s="82">
        <v>0.147</v>
      </c>
      <c r="F4257" s="82">
        <f t="shared" si="1"/>
        <v>0.5788246924</v>
      </c>
      <c r="G4257" s="82">
        <v>119448.0</v>
      </c>
      <c r="H4257" s="17" t="s">
        <v>5728</v>
      </c>
      <c r="I4257" s="82">
        <v>9.0</v>
      </c>
    </row>
    <row r="4258">
      <c r="A4258" s="17" t="s">
        <v>4848</v>
      </c>
      <c r="B4258" s="17" t="s">
        <v>5933</v>
      </c>
      <c r="C4258" s="82">
        <v>0.4</v>
      </c>
      <c r="D4258" s="82">
        <v>0.254</v>
      </c>
      <c r="E4258" s="82">
        <v>0.146</v>
      </c>
      <c r="F4258" s="82">
        <f t="shared" si="1"/>
        <v>0.1889146795</v>
      </c>
      <c r="G4258" s="82">
        <v>38985.0</v>
      </c>
      <c r="H4258" s="17" t="s">
        <v>4849</v>
      </c>
      <c r="I4258" s="82">
        <v>5.0</v>
      </c>
    </row>
    <row r="4259">
      <c r="A4259" s="83" t="s">
        <v>4978</v>
      </c>
      <c r="B4259" s="17" t="s">
        <v>5933</v>
      </c>
      <c r="C4259" s="82">
        <v>0.0</v>
      </c>
      <c r="D4259" s="82">
        <v>0.146</v>
      </c>
      <c r="E4259" s="82">
        <v>0.146</v>
      </c>
      <c r="F4259" s="82">
        <f t="shared" si="1"/>
        <v>0.2781264083</v>
      </c>
      <c r="G4259" s="82">
        <v>57395.0</v>
      </c>
      <c r="H4259" s="17" t="s">
        <v>4977</v>
      </c>
      <c r="I4259" s="82">
        <v>5.0</v>
      </c>
    </row>
    <row r="4260">
      <c r="A4260" s="17" t="s">
        <v>5641</v>
      </c>
      <c r="B4260" s="17" t="s">
        <v>5933</v>
      </c>
      <c r="C4260" s="82">
        <v>0.446</v>
      </c>
      <c r="D4260" s="82">
        <v>0.3</v>
      </c>
      <c r="E4260" s="82">
        <v>0.146</v>
      </c>
      <c r="F4260" s="82">
        <f t="shared" si="1"/>
        <v>0.6108362449</v>
      </c>
      <c r="G4260" s="82">
        <v>126054.0</v>
      </c>
      <c r="H4260" s="17" t="s">
        <v>5642</v>
      </c>
      <c r="I4260" s="82">
        <v>9.0</v>
      </c>
    </row>
    <row r="4261">
      <c r="A4261" s="17" t="s">
        <v>4521</v>
      </c>
      <c r="B4261" s="17" t="s">
        <v>5933</v>
      </c>
      <c r="C4261" s="82">
        <v>0.672</v>
      </c>
      <c r="D4261" s="82">
        <v>0.527</v>
      </c>
      <c r="E4261" s="82">
        <v>0.145</v>
      </c>
      <c r="F4261" s="82">
        <f t="shared" si="1"/>
        <v>0.3706866056</v>
      </c>
      <c r="G4261" s="82">
        <v>76496.0</v>
      </c>
      <c r="H4261" s="17" t="s">
        <v>4502</v>
      </c>
      <c r="I4261" s="82">
        <v>2.0</v>
      </c>
    </row>
    <row r="4262">
      <c r="A4262" s="17" t="s">
        <v>4729</v>
      </c>
      <c r="B4262" s="17" t="s">
        <v>5933</v>
      </c>
      <c r="C4262" s="82">
        <v>0.466</v>
      </c>
      <c r="D4262" s="82">
        <v>0.321</v>
      </c>
      <c r="E4262" s="82">
        <v>0.145</v>
      </c>
      <c r="F4262" s="82">
        <f t="shared" si="1"/>
        <v>0.3042115108</v>
      </c>
      <c r="G4262" s="82">
        <v>62778.0</v>
      </c>
      <c r="H4262" s="17" t="s">
        <v>4393</v>
      </c>
      <c r="I4262" s="82">
        <v>4.0</v>
      </c>
    </row>
    <row r="4263">
      <c r="A4263" s="17" t="s">
        <v>4785</v>
      </c>
      <c r="B4263" s="17" t="s">
        <v>5933</v>
      </c>
      <c r="C4263" s="82">
        <v>0.784</v>
      </c>
      <c r="D4263" s="82">
        <v>0.639</v>
      </c>
      <c r="E4263" s="82">
        <v>0.145</v>
      </c>
      <c r="F4263" s="82">
        <f t="shared" si="1"/>
        <v>0.8516739919</v>
      </c>
      <c r="G4263" s="82">
        <v>175754.0</v>
      </c>
      <c r="H4263" s="17" t="s">
        <v>4612</v>
      </c>
      <c r="I4263" s="82">
        <v>4.0</v>
      </c>
    </row>
    <row r="4264">
      <c r="A4264" s="17" t="s">
        <v>4959</v>
      </c>
      <c r="B4264" s="17" t="s">
        <v>5933</v>
      </c>
      <c r="C4264" s="82">
        <v>0.056</v>
      </c>
      <c r="D4264" s="82">
        <v>0.201</v>
      </c>
      <c r="E4264" s="82">
        <v>0.145</v>
      </c>
      <c r="F4264" s="82">
        <f t="shared" si="1"/>
        <v>0.356430174</v>
      </c>
      <c r="G4264" s="82">
        <v>73554.0</v>
      </c>
      <c r="H4264" s="17" t="s">
        <v>4950</v>
      </c>
      <c r="I4264" s="82">
        <v>5.0</v>
      </c>
    </row>
    <row r="4265">
      <c r="A4265" s="17" t="s">
        <v>5270</v>
      </c>
      <c r="B4265" s="17" t="s">
        <v>5933</v>
      </c>
      <c r="C4265" s="82">
        <v>0.377</v>
      </c>
      <c r="D4265" s="82">
        <v>0.232</v>
      </c>
      <c r="E4265" s="82">
        <v>0.145</v>
      </c>
      <c r="F4265" s="82">
        <f t="shared" si="1"/>
        <v>0.1213977312</v>
      </c>
      <c r="G4265" s="82">
        <v>25052.0</v>
      </c>
      <c r="H4265" s="17" t="s">
        <v>5271</v>
      </c>
      <c r="I4265" s="82">
        <v>7.0</v>
      </c>
    </row>
    <row r="4266">
      <c r="A4266" s="83" t="s">
        <v>4602</v>
      </c>
      <c r="B4266" s="17" t="s">
        <v>5933</v>
      </c>
      <c r="C4266" s="82">
        <v>0.873</v>
      </c>
      <c r="D4266" s="82">
        <v>0.729</v>
      </c>
      <c r="E4266" s="82">
        <v>0.144</v>
      </c>
      <c r="F4266" s="82">
        <f t="shared" si="1"/>
        <v>0.5694092449</v>
      </c>
      <c r="G4266" s="82">
        <v>117505.0</v>
      </c>
      <c r="H4266" s="83" t="s">
        <v>4599</v>
      </c>
      <c r="I4266" s="82">
        <v>2.0</v>
      </c>
    </row>
    <row r="4267">
      <c r="A4267" s="17" t="s">
        <v>4691</v>
      </c>
      <c r="B4267" s="17" t="s">
        <v>5933</v>
      </c>
      <c r="C4267" s="82">
        <v>0.747</v>
      </c>
      <c r="D4267" s="82">
        <v>0.603</v>
      </c>
      <c r="E4267" s="82">
        <v>0.144</v>
      </c>
      <c r="F4267" s="82">
        <f t="shared" si="1"/>
        <v>0.4779538968</v>
      </c>
      <c r="G4267" s="82">
        <v>98632.0</v>
      </c>
      <c r="H4267" s="17" t="s">
        <v>4689</v>
      </c>
      <c r="I4267" s="82">
        <v>4.0</v>
      </c>
    </row>
    <row r="4268">
      <c r="A4268" s="17" t="s">
        <v>5190</v>
      </c>
      <c r="B4268" s="17" t="s">
        <v>5933</v>
      </c>
      <c r="C4268" s="82">
        <v>0.669</v>
      </c>
      <c r="D4268" s="82">
        <v>0.525</v>
      </c>
      <c r="E4268" s="82">
        <v>0.144</v>
      </c>
      <c r="F4268" s="82">
        <f t="shared" si="1"/>
        <v>0.7532358029</v>
      </c>
      <c r="G4268" s="82">
        <v>155440.0</v>
      </c>
      <c r="H4268" s="17" t="s">
        <v>5189</v>
      </c>
      <c r="I4268" s="82">
        <v>5.0</v>
      </c>
    </row>
    <row r="4269">
      <c r="A4269" s="17" t="s">
        <v>5276</v>
      </c>
      <c r="B4269" s="17" t="s">
        <v>5933</v>
      </c>
      <c r="C4269" s="82">
        <v>0.372</v>
      </c>
      <c r="D4269" s="82">
        <v>0.228</v>
      </c>
      <c r="E4269" s="82">
        <v>0.144</v>
      </c>
      <c r="F4269" s="82">
        <f t="shared" si="1"/>
        <v>0.3142133037</v>
      </c>
      <c r="G4269" s="82">
        <v>64842.0</v>
      </c>
      <c r="H4269" s="17" t="s">
        <v>5275</v>
      </c>
      <c r="I4269" s="82">
        <v>7.0</v>
      </c>
    </row>
    <row r="4270">
      <c r="A4270" s="83" t="s">
        <v>5793</v>
      </c>
      <c r="B4270" s="17" t="s">
        <v>5933</v>
      </c>
      <c r="C4270" s="82">
        <v>0.437</v>
      </c>
      <c r="D4270" s="82">
        <v>0.293</v>
      </c>
      <c r="E4270" s="82">
        <v>0.144</v>
      </c>
      <c r="F4270" s="82">
        <f t="shared" si="1"/>
        <v>0.3596138843</v>
      </c>
      <c r="G4270" s="82">
        <v>74211.0</v>
      </c>
      <c r="H4270" s="17" t="s">
        <v>4441</v>
      </c>
      <c r="I4270" s="82">
        <v>9.0</v>
      </c>
    </row>
    <row r="4271">
      <c r="A4271" s="83" t="s">
        <v>5818</v>
      </c>
      <c r="B4271" s="17" t="s">
        <v>5933</v>
      </c>
      <c r="C4271" s="82">
        <v>0.0</v>
      </c>
      <c r="D4271" s="82">
        <v>0.144</v>
      </c>
      <c r="E4271" s="82">
        <v>0.144</v>
      </c>
      <c r="F4271" s="82">
        <f t="shared" si="1"/>
        <v>0.7075977767</v>
      </c>
      <c r="G4271" s="82">
        <v>146022.0</v>
      </c>
      <c r="H4271" s="83" t="s">
        <v>5815</v>
      </c>
      <c r="I4271" s="82">
        <v>9.0</v>
      </c>
    </row>
    <row r="4272">
      <c r="A4272" s="17" t="s">
        <v>4366</v>
      </c>
      <c r="B4272" s="17" t="s">
        <v>5933</v>
      </c>
      <c r="C4272" s="82">
        <v>0.572</v>
      </c>
      <c r="D4272" s="82">
        <v>0.429</v>
      </c>
      <c r="E4272" s="82">
        <v>0.143</v>
      </c>
      <c r="F4272" s="82">
        <f t="shared" si="1"/>
        <v>0.4146770497</v>
      </c>
      <c r="G4272" s="82">
        <v>85574.0</v>
      </c>
      <c r="H4272" s="17" t="s">
        <v>4363</v>
      </c>
      <c r="I4272" s="82">
        <v>1.0</v>
      </c>
    </row>
    <row r="4273">
      <c r="A4273" s="17" t="s">
        <v>4519</v>
      </c>
      <c r="B4273" s="17" t="s">
        <v>5933</v>
      </c>
      <c r="C4273" s="82">
        <v>0.695</v>
      </c>
      <c r="D4273" s="82">
        <v>0.552</v>
      </c>
      <c r="E4273" s="82">
        <v>0.143</v>
      </c>
      <c r="F4273" s="82">
        <f t="shared" si="1"/>
        <v>0.6498790965</v>
      </c>
      <c r="G4273" s="82">
        <v>134111.0</v>
      </c>
      <c r="H4273" s="17" t="s">
        <v>4502</v>
      </c>
      <c r="I4273" s="82">
        <v>2.0</v>
      </c>
    </row>
    <row r="4274">
      <c r="A4274" s="83" t="s">
        <v>4594</v>
      </c>
      <c r="B4274" s="17" t="s">
        <v>5933</v>
      </c>
      <c r="C4274" s="82">
        <v>0.895</v>
      </c>
      <c r="D4274" s="82">
        <v>0.752</v>
      </c>
      <c r="E4274" s="82">
        <v>0.143</v>
      </c>
      <c r="F4274" s="82">
        <f t="shared" si="1"/>
        <v>0.4959222341</v>
      </c>
      <c r="G4274" s="82">
        <v>102340.0</v>
      </c>
      <c r="H4274" s="83" t="s">
        <v>4593</v>
      </c>
      <c r="I4274" s="82">
        <v>2.0</v>
      </c>
    </row>
    <row r="4275">
      <c r="A4275" s="17" t="s">
        <v>4634</v>
      </c>
      <c r="B4275" s="17" t="s">
        <v>5933</v>
      </c>
      <c r="C4275" s="82">
        <v>0.789</v>
      </c>
      <c r="D4275" s="82">
        <v>0.646</v>
      </c>
      <c r="E4275" s="82">
        <v>0.143</v>
      </c>
      <c r="F4275" s="82">
        <f t="shared" si="1"/>
        <v>0.8271104801</v>
      </c>
      <c r="G4275" s="82">
        <v>170685.0</v>
      </c>
      <c r="H4275" s="17" t="s">
        <v>4635</v>
      </c>
      <c r="I4275" s="82">
        <v>4.0</v>
      </c>
    </row>
    <row r="4276">
      <c r="A4276" s="17" t="s">
        <v>5121</v>
      </c>
      <c r="B4276" s="17" t="s">
        <v>5933</v>
      </c>
      <c r="C4276" s="82">
        <v>0.579</v>
      </c>
      <c r="D4276" s="82">
        <v>0.436</v>
      </c>
      <c r="E4276" s="82">
        <v>0.143</v>
      </c>
      <c r="F4276" s="82">
        <f t="shared" si="1"/>
        <v>0.2656338588</v>
      </c>
      <c r="G4276" s="82">
        <v>54817.0</v>
      </c>
      <c r="H4276" s="17" t="s">
        <v>5122</v>
      </c>
      <c r="I4276" s="82">
        <v>5.0</v>
      </c>
    </row>
    <row r="4277">
      <c r="A4277" s="17" t="s">
        <v>5124</v>
      </c>
      <c r="B4277" s="17" t="s">
        <v>5933</v>
      </c>
      <c r="C4277" s="82">
        <v>0.603</v>
      </c>
      <c r="D4277" s="82">
        <v>0.46</v>
      </c>
      <c r="E4277" s="82">
        <v>0.143</v>
      </c>
      <c r="F4277" s="82">
        <f t="shared" si="1"/>
        <v>0.821586234</v>
      </c>
      <c r="G4277" s="82">
        <v>169545.0</v>
      </c>
      <c r="H4277" s="17" t="s">
        <v>5125</v>
      </c>
      <c r="I4277" s="82">
        <v>5.0</v>
      </c>
    </row>
    <row r="4278">
      <c r="A4278" s="17" t="s">
        <v>4236</v>
      </c>
      <c r="B4278" s="17" t="s">
        <v>5933</v>
      </c>
      <c r="C4278" s="82">
        <v>0.493</v>
      </c>
      <c r="D4278" s="82">
        <v>0.351</v>
      </c>
      <c r="E4278" s="82">
        <v>0.142</v>
      </c>
      <c r="F4278" s="82">
        <f t="shared" si="1"/>
        <v>0.2479126588</v>
      </c>
      <c r="G4278" s="82">
        <v>51160.0</v>
      </c>
      <c r="H4278" s="17" t="s">
        <v>4233</v>
      </c>
      <c r="I4278" s="82">
        <v>1.0</v>
      </c>
    </row>
    <row r="4279">
      <c r="A4279" s="17" t="s">
        <v>4404</v>
      </c>
      <c r="B4279" s="17" t="s">
        <v>5933</v>
      </c>
      <c r="C4279" s="82">
        <v>0.622</v>
      </c>
      <c r="D4279" s="82">
        <v>0.48</v>
      </c>
      <c r="E4279" s="82">
        <v>0.142</v>
      </c>
      <c r="F4279" s="82">
        <f t="shared" si="1"/>
        <v>0.4977830328</v>
      </c>
      <c r="G4279" s="82">
        <v>102724.0</v>
      </c>
      <c r="H4279" s="17" t="s">
        <v>4393</v>
      </c>
      <c r="I4279" s="82">
        <v>1.0</v>
      </c>
    </row>
    <row r="4280">
      <c r="A4280" s="83" t="s">
        <v>4985</v>
      </c>
      <c r="B4280" s="17" t="s">
        <v>5933</v>
      </c>
      <c r="C4280" s="82">
        <v>0.0</v>
      </c>
      <c r="D4280" s="82">
        <v>0.142</v>
      </c>
      <c r="E4280" s="82">
        <v>0.142</v>
      </c>
      <c r="F4280" s="82">
        <f t="shared" si="1"/>
        <v>0.4244607803</v>
      </c>
      <c r="G4280" s="82">
        <v>87593.0</v>
      </c>
      <c r="H4280" s="17" t="s">
        <v>4983</v>
      </c>
      <c r="I4280" s="82">
        <v>5.0</v>
      </c>
    </row>
    <row r="4281">
      <c r="A4281" s="17" t="s">
        <v>5073</v>
      </c>
      <c r="B4281" s="17" t="s">
        <v>5933</v>
      </c>
      <c r="C4281" s="82">
        <v>0.519</v>
      </c>
      <c r="D4281" s="82">
        <v>0.377</v>
      </c>
      <c r="E4281" s="82">
        <v>0.142</v>
      </c>
      <c r="F4281" s="82">
        <f t="shared" si="1"/>
        <v>0.2667629372</v>
      </c>
      <c r="G4281" s="82">
        <v>55050.0</v>
      </c>
      <c r="H4281" s="17" t="s">
        <v>5072</v>
      </c>
      <c r="I4281" s="82">
        <v>5.0</v>
      </c>
    </row>
    <row r="4282">
      <c r="A4282" s="17" t="s">
        <v>5143</v>
      </c>
      <c r="B4282" s="17" t="s">
        <v>5933</v>
      </c>
      <c r="C4282" s="82">
        <v>0.687</v>
      </c>
      <c r="D4282" s="82">
        <v>0.545</v>
      </c>
      <c r="E4282" s="82">
        <v>0.142</v>
      </c>
      <c r="F4282" s="82">
        <f t="shared" si="1"/>
        <v>0.5243430266</v>
      </c>
      <c r="G4282" s="82">
        <v>108205.0</v>
      </c>
      <c r="H4282" s="17" t="s">
        <v>5142</v>
      </c>
      <c r="I4282" s="82">
        <v>5.0</v>
      </c>
    </row>
    <row r="4283">
      <c r="A4283" s="17" t="s">
        <v>5317</v>
      </c>
      <c r="B4283" s="17" t="s">
        <v>5933</v>
      </c>
      <c r="C4283" s="82">
        <v>0.251</v>
      </c>
      <c r="D4283" s="82">
        <v>0.109</v>
      </c>
      <c r="E4283" s="82">
        <v>0.142</v>
      </c>
      <c r="F4283" s="82">
        <f t="shared" si="1"/>
        <v>0.7557604803</v>
      </c>
      <c r="G4283" s="82">
        <v>155961.0</v>
      </c>
      <c r="H4283" s="17" t="s">
        <v>5313</v>
      </c>
      <c r="I4283" s="82">
        <v>7.0</v>
      </c>
    </row>
    <row r="4284">
      <c r="A4284" s="17" t="s">
        <v>4225</v>
      </c>
      <c r="B4284" s="17" t="s">
        <v>5933</v>
      </c>
      <c r="C4284" s="82">
        <v>0.595</v>
      </c>
      <c r="D4284" s="82">
        <v>0.454</v>
      </c>
      <c r="E4284" s="82">
        <v>0.141</v>
      </c>
      <c r="F4284" s="82">
        <f t="shared" si="1"/>
        <v>0.8367682191</v>
      </c>
      <c r="G4284" s="82">
        <v>172678.0</v>
      </c>
      <c r="H4284" s="17" t="s">
        <v>4227</v>
      </c>
      <c r="I4284" s="82">
        <v>1.0</v>
      </c>
    </row>
    <row r="4285">
      <c r="A4285" s="17" t="s">
        <v>4595</v>
      </c>
      <c r="B4285" s="17" t="s">
        <v>5933</v>
      </c>
      <c r="C4285" s="82">
        <v>0.918</v>
      </c>
      <c r="D4285" s="82">
        <v>0.777</v>
      </c>
      <c r="E4285" s="82">
        <v>0.141</v>
      </c>
      <c r="F4285" s="82">
        <f t="shared" si="1"/>
        <v>0.8435669185</v>
      </c>
      <c r="G4285" s="82">
        <v>174081.0</v>
      </c>
      <c r="H4285" s="17" t="s">
        <v>4596</v>
      </c>
      <c r="I4285" s="82">
        <v>2.0</v>
      </c>
    </row>
    <row r="4286">
      <c r="A4286" s="17" t="s">
        <v>5388</v>
      </c>
      <c r="B4286" s="17" t="s">
        <v>5933</v>
      </c>
      <c r="C4286" s="82">
        <v>0.313</v>
      </c>
      <c r="D4286" s="82">
        <v>0.172</v>
      </c>
      <c r="E4286" s="82">
        <v>0.141</v>
      </c>
      <c r="F4286" s="82">
        <f t="shared" si="1"/>
        <v>0.4039580739</v>
      </c>
      <c r="G4286" s="82">
        <v>83362.0</v>
      </c>
      <c r="H4286" s="17" t="s">
        <v>5386</v>
      </c>
      <c r="I4286" s="82">
        <v>7.0</v>
      </c>
    </row>
    <row r="4287">
      <c r="A4287" s="17" t="s">
        <v>5766</v>
      </c>
      <c r="B4287" s="17" t="s">
        <v>5933</v>
      </c>
      <c r="C4287" s="82">
        <v>0.114</v>
      </c>
      <c r="D4287" s="82">
        <v>0.255</v>
      </c>
      <c r="E4287" s="82">
        <v>0.141</v>
      </c>
      <c r="F4287" s="82">
        <f t="shared" si="1"/>
        <v>0.08122580114</v>
      </c>
      <c r="G4287" s="82">
        <v>16762.0</v>
      </c>
      <c r="H4287" s="17" t="s">
        <v>5767</v>
      </c>
      <c r="I4287" s="82">
        <v>9.0</v>
      </c>
    </row>
    <row r="4288">
      <c r="A4288" s="17" t="s">
        <v>5907</v>
      </c>
      <c r="B4288" s="17" t="s">
        <v>5933</v>
      </c>
      <c r="C4288" s="82">
        <v>0.446</v>
      </c>
      <c r="D4288" s="82">
        <v>0.305</v>
      </c>
      <c r="E4288" s="82">
        <v>0.141</v>
      </c>
      <c r="F4288" s="82">
        <f t="shared" si="1"/>
        <v>0.2946070759</v>
      </c>
      <c r="G4288" s="82">
        <v>60796.0</v>
      </c>
      <c r="H4288" s="17" t="s">
        <v>5908</v>
      </c>
      <c r="I4288" s="82">
        <v>9.0</v>
      </c>
    </row>
    <row r="4289">
      <c r="A4289" s="17" t="s">
        <v>5916</v>
      </c>
      <c r="B4289" s="17" t="s">
        <v>5933</v>
      </c>
      <c r="C4289" s="82">
        <v>0.141</v>
      </c>
      <c r="D4289" s="82">
        <v>0.0</v>
      </c>
      <c r="E4289" s="82">
        <v>0.141</v>
      </c>
      <c r="F4289" s="82">
        <f t="shared" si="1"/>
        <v>0.2323963114</v>
      </c>
      <c r="G4289" s="82">
        <v>47958.0</v>
      </c>
      <c r="H4289" s="17" t="s">
        <v>5107</v>
      </c>
      <c r="I4289" s="82">
        <v>10.0</v>
      </c>
    </row>
    <row r="4290">
      <c r="A4290" s="17" t="s">
        <v>4468</v>
      </c>
      <c r="B4290" s="17" t="s">
        <v>5933</v>
      </c>
      <c r="C4290" s="82">
        <v>0.626</v>
      </c>
      <c r="D4290" s="82">
        <v>0.486</v>
      </c>
      <c r="E4290" s="82">
        <v>0.14</v>
      </c>
      <c r="F4290" s="82">
        <f t="shared" si="1"/>
        <v>0.4490969796</v>
      </c>
      <c r="G4290" s="82">
        <v>92677.0</v>
      </c>
      <c r="H4290" s="17" t="s">
        <v>4463</v>
      </c>
      <c r="I4290" s="82">
        <v>1.0</v>
      </c>
    </row>
    <row r="4291">
      <c r="A4291" s="17" t="s">
        <v>5282</v>
      </c>
      <c r="B4291" s="17" t="s">
        <v>5933</v>
      </c>
      <c r="C4291" s="82">
        <v>0.353</v>
      </c>
      <c r="D4291" s="82">
        <v>0.213</v>
      </c>
      <c r="E4291" s="82">
        <v>0.14</v>
      </c>
      <c r="F4291" s="82">
        <f t="shared" si="1"/>
        <v>0.3024330912</v>
      </c>
      <c r="G4291" s="82">
        <v>62411.0</v>
      </c>
      <c r="H4291" s="17" t="s">
        <v>5283</v>
      </c>
      <c r="I4291" s="82">
        <v>7.0</v>
      </c>
    </row>
    <row r="4292">
      <c r="A4292" s="17" t="s">
        <v>5296</v>
      </c>
      <c r="B4292" s="17" t="s">
        <v>5933</v>
      </c>
      <c r="C4292" s="82">
        <v>0.328</v>
      </c>
      <c r="D4292" s="82">
        <v>0.188</v>
      </c>
      <c r="E4292" s="82">
        <v>0.14</v>
      </c>
      <c r="F4292" s="82">
        <f t="shared" si="1"/>
        <v>0.2876193891</v>
      </c>
      <c r="G4292" s="82">
        <v>59354.0</v>
      </c>
      <c r="H4292" s="17" t="s">
        <v>5293</v>
      </c>
      <c r="I4292" s="82">
        <v>7.0</v>
      </c>
    </row>
    <row r="4293">
      <c r="A4293" s="17" t="s">
        <v>5694</v>
      </c>
      <c r="B4293" s="17" t="s">
        <v>5933</v>
      </c>
      <c r="C4293" s="82">
        <v>0.046</v>
      </c>
      <c r="D4293" s="82">
        <v>0.186</v>
      </c>
      <c r="E4293" s="82">
        <v>0.14</v>
      </c>
      <c r="F4293" s="82">
        <f t="shared" si="1"/>
        <v>0.8251043065</v>
      </c>
      <c r="G4293" s="82">
        <v>170271.0</v>
      </c>
      <c r="H4293" s="17" t="s">
        <v>4298</v>
      </c>
      <c r="I4293" s="82">
        <v>9.0</v>
      </c>
    </row>
    <row r="4294">
      <c r="A4294" s="17" t="s">
        <v>4417</v>
      </c>
      <c r="B4294" s="17" t="s">
        <v>5933</v>
      </c>
      <c r="C4294" s="82">
        <v>0.674</v>
      </c>
      <c r="D4294" s="82">
        <v>0.536</v>
      </c>
      <c r="E4294" s="82">
        <v>0.138</v>
      </c>
      <c r="F4294" s="82">
        <f t="shared" si="1"/>
        <v>0.2412932551</v>
      </c>
      <c r="G4294" s="82">
        <v>49794.0</v>
      </c>
      <c r="H4294" s="17" t="s">
        <v>4393</v>
      </c>
      <c r="I4294" s="82">
        <v>1.0</v>
      </c>
    </row>
    <row r="4295">
      <c r="A4295" s="17" t="s">
        <v>4525</v>
      </c>
      <c r="B4295" s="17" t="s">
        <v>5933</v>
      </c>
      <c r="C4295" s="82">
        <v>0.755</v>
      </c>
      <c r="D4295" s="82">
        <v>0.617</v>
      </c>
      <c r="E4295" s="82">
        <v>0.138</v>
      </c>
      <c r="F4295" s="82">
        <f t="shared" si="1"/>
        <v>0.7175171906</v>
      </c>
      <c r="G4295" s="82">
        <v>148069.0</v>
      </c>
      <c r="H4295" s="17" t="s">
        <v>4502</v>
      </c>
      <c r="I4295" s="82">
        <v>2.0</v>
      </c>
    </row>
    <row r="4296">
      <c r="A4296" s="17" t="s">
        <v>5249</v>
      </c>
      <c r="B4296" s="17" t="s">
        <v>5933</v>
      </c>
      <c r="C4296" s="82">
        <v>0.363</v>
      </c>
      <c r="D4296" s="82">
        <v>0.225</v>
      </c>
      <c r="E4296" s="82">
        <v>0.138</v>
      </c>
      <c r="F4296" s="82">
        <f t="shared" si="1"/>
        <v>0.2679986238</v>
      </c>
      <c r="G4296" s="82">
        <v>55305.0</v>
      </c>
      <c r="H4296" s="17" t="s">
        <v>5246</v>
      </c>
      <c r="I4296" s="82">
        <v>5.0</v>
      </c>
    </row>
    <row r="4297">
      <c r="A4297" s="17" t="s">
        <v>5281</v>
      </c>
      <c r="B4297" s="17" t="s">
        <v>5933</v>
      </c>
      <c r="C4297" s="82">
        <v>0.436</v>
      </c>
      <c r="D4297" s="82">
        <v>0.298</v>
      </c>
      <c r="E4297" s="82">
        <v>0.138</v>
      </c>
      <c r="F4297" s="82">
        <f t="shared" si="1"/>
        <v>0.3171741058</v>
      </c>
      <c r="G4297" s="82">
        <v>65453.0</v>
      </c>
      <c r="H4297" s="17" t="s">
        <v>4842</v>
      </c>
      <c r="I4297" s="82">
        <v>7.0</v>
      </c>
    </row>
    <row r="4298">
      <c r="A4298" s="17" t="s">
        <v>5426</v>
      </c>
      <c r="B4298" s="17" t="s">
        <v>5933</v>
      </c>
      <c r="C4298" s="82">
        <v>0.326</v>
      </c>
      <c r="D4298" s="82">
        <v>0.188</v>
      </c>
      <c r="E4298" s="82">
        <v>0.138</v>
      </c>
      <c r="F4298" s="82">
        <f t="shared" si="1"/>
        <v>0.1610123908</v>
      </c>
      <c r="G4298" s="82">
        <v>33227.0</v>
      </c>
      <c r="H4298" s="17" t="s">
        <v>5422</v>
      </c>
      <c r="I4298" s="82">
        <v>7.0</v>
      </c>
    </row>
    <row r="4299">
      <c r="A4299" s="17" t="s">
        <v>4277</v>
      </c>
      <c r="B4299" s="17" t="s">
        <v>5933</v>
      </c>
      <c r="C4299" s="82">
        <v>0.723</v>
      </c>
      <c r="D4299" s="82">
        <v>0.586</v>
      </c>
      <c r="E4299" s="82">
        <v>0.137</v>
      </c>
      <c r="F4299" s="82">
        <f t="shared" si="1"/>
        <v>0.2624065361</v>
      </c>
      <c r="G4299" s="82">
        <v>54151.0</v>
      </c>
      <c r="H4299" s="17" t="s">
        <v>4278</v>
      </c>
      <c r="I4299" s="82">
        <v>1.0</v>
      </c>
    </row>
    <row r="4300">
      <c r="A4300" s="17" t="s">
        <v>4352</v>
      </c>
      <c r="B4300" s="17" t="s">
        <v>5933</v>
      </c>
      <c r="C4300" s="82">
        <v>0.575</v>
      </c>
      <c r="D4300" s="82">
        <v>0.438</v>
      </c>
      <c r="E4300" s="82">
        <v>0.137</v>
      </c>
      <c r="F4300" s="82">
        <f t="shared" si="1"/>
        <v>0.4696675276</v>
      </c>
      <c r="G4300" s="82">
        <v>96922.0</v>
      </c>
      <c r="H4300" s="17" t="s">
        <v>4332</v>
      </c>
      <c r="I4300" s="82">
        <v>1.0</v>
      </c>
    </row>
    <row r="4301">
      <c r="A4301" s="17" t="s">
        <v>4530</v>
      </c>
      <c r="B4301" s="17" t="s">
        <v>5933</v>
      </c>
      <c r="C4301" s="82">
        <v>0.672</v>
      </c>
      <c r="D4301" s="82">
        <v>0.535</v>
      </c>
      <c r="E4301" s="82">
        <v>0.137</v>
      </c>
      <c r="F4301" s="82">
        <f t="shared" si="1"/>
        <v>0.5138808798</v>
      </c>
      <c r="G4301" s="82">
        <v>106046.0</v>
      </c>
      <c r="H4301" s="17" t="s">
        <v>4502</v>
      </c>
      <c r="I4301" s="82">
        <v>2.0</v>
      </c>
    </row>
    <row r="4302">
      <c r="A4302" s="17" t="s">
        <v>5052</v>
      </c>
      <c r="B4302" s="17" t="s">
        <v>5933</v>
      </c>
      <c r="C4302" s="82">
        <v>0.717</v>
      </c>
      <c r="D4302" s="82">
        <v>0.58</v>
      </c>
      <c r="E4302" s="82">
        <v>0.137</v>
      </c>
      <c r="F4302" s="82">
        <f t="shared" si="1"/>
        <v>0.4520335525</v>
      </c>
      <c r="G4302" s="82">
        <v>93283.0</v>
      </c>
      <c r="H4302" s="17" t="s">
        <v>5053</v>
      </c>
      <c r="I4302" s="82">
        <v>5.0</v>
      </c>
    </row>
    <row r="4303">
      <c r="A4303" s="17" t="s">
        <v>5230</v>
      </c>
      <c r="B4303" s="17" t="s">
        <v>5933</v>
      </c>
      <c r="C4303" s="82">
        <v>0.36</v>
      </c>
      <c r="D4303" s="82">
        <v>0.223</v>
      </c>
      <c r="E4303" s="82">
        <v>0.137</v>
      </c>
      <c r="F4303" s="82">
        <f t="shared" si="1"/>
        <v>0.5312871009</v>
      </c>
      <c r="G4303" s="82">
        <v>109638.0</v>
      </c>
      <c r="H4303" s="17" t="s">
        <v>5229</v>
      </c>
      <c r="I4303" s="82">
        <v>5.0</v>
      </c>
    </row>
    <row r="4304">
      <c r="A4304" s="17" t="s">
        <v>5423</v>
      </c>
      <c r="B4304" s="17" t="s">
        <v>5933</v>
      </c>
      <c r="C4304" s="82">
        <v>0.332</v>
      </c>
      <c r="D4304" s="82">
        <v>0.195</v>
      </c>
      <c r="E4304" s="82">
        <v>0.137</v>
      </c>
      <c r="F4304" s="82">
        <f t="shared" si="1"/>
        <v>0.242349646</v>
      </c>
      <c r="G4304" s="82">
        <v>50012.0</v>
      </c>
      <c r="H4304" s="17" t="s">
        <v>5422</v>
      </c>
      <c r="I4304" s="82">
        <v>7.0</v>
      </c>
    </row>
    <row r="4305">
      <c r="A4305" s="17" t="s">
        <v>5917</v>
      </c>
      <c r="B4305" s="17" t="s">
        <v>5933</v>
      </c>
      <c r="C4305" s="82">
        <v>0.175</v>
      </c>
      <c r="D4305" s="82">
        <v>0.038</v>
      </c>
      <c r="E4305" s="82">
        <v>0.137</v>
      </c>
      <c r="F4305" s="82">
        <f t="shared" si="1"/>
        <v>0.210183027</v>
      </c>
      <c r="G4305" s="82">
        <v>43374.0</v>
      </c>
      <c r="H4305" s="17" t="s">
        <v>5107</v>
      </c>
      <c r="I4305" s="82">
        <v>10.0</v>
      </c>
    </row>
    <row r="4306">
      <c r="A4306" s="17" t="s">
        <v>4559</v>
      </c>
      <c r="B4306" s="17" t="s">
        <v>5933</v>
      </c>
      <c r="C4306" s="82">
        <v>0.685</v>
      </c>
      <c r="D4306" s="82">
        <v>0.549</v>
      </c>
      <c r="E4306" s="82">
        <v>0.136</v>
      </c>
      <c r="F4306" s="82">
        <f t="shared" si="1"/>
        <v>0.8250558482</v>
      </c>
      <c r="G4306" s="82">
        <v>170261.0</v>
      </c>
      <c r="H4306" s="17" t="s">
        <v>4502</v>
      </c>
      <c r="I4306" s="82">
        <v>2.0</v>
      </c>
    </row>
    <row r="4307">
      <c r="A4307" s="17" t="s">
        <v>4576</v>
      </c>
      <c r="B4307" s="17" t="s">
        <v>5933</v>
      </c>
      <c r="C4307" s="82">
        <v>0.789</v>
      </c>
      <c r="D4307" s="82">
        <v>0.653</v>
      </c>
      <c r="E4307" s="82">
        <v>0.136</v>
      </c>
      <c r="F4307" s="82">
        <f t="shared" si="1"/>
        <v>0.5467162234</v>
      </c>
      <c r="G4307" s="82">
        <v>112822.0</v>
      </c>
      <c r="H4307" s="17" t="s">
        <v>4569</v>
      </c>
      <c r="I4307" s="82">
        <v>2.0</v>
      </c>
    </row>
    <row r="4308">
      <c r="A4308" s="17" t="s">
        <v>4672</v>
      </c>
      <c r="B4308" s="17" t="s">
        <v>5933</v>
      </c>
      <c r="C4308" s="82">
        <v>0.89</v>
      </c>
      <c r="D4308" s="82">
        <v>0.754</v>
      </c>
      <c r="E4308" s="82">
        <v>0.136</v>
      </c>
      <c r="F4308" s="82">
        <f t="shared" si="1"/>
        <v>0.3033731822</v>
      </c>
      <c r="G4308" s="82">
        <v>62605.0</v>
      </c>
      <c r="H4308" s="17" t="s">
        <v>4673</v>
      </c>
      <c r="I4308" s="82">
        <v>4.0</v>
      </c>
    </row>
    <row r="4309">
      <c r="A4309" s="17" t="s">
        <v>5251</v>
      </c>
      <c r="B4309" s="17" t="s">
        <v>5933</v>
      </c>
      <c r="C4309" s="82">
        <v>0.164</v>
      </c>
      <c r="D4309" s="82">
        <v>0.3</v>
      </c>
      <c r="E4309" s="82">
        <v>0.136</v>
      </c>
      <c r="F4309" s="82">
        <f t="shared" si="1"/>
        <v>0.2666563289</v>
      </c>
      <c r="G4309" s="82">
        <v>55028.0</v>
      </c>
      <c r="H4309" s="17" t="s">
        <v>5246</v>
      </c>
      <c r="I4309" s="82">
        <v>5.0</v>
      </c>
    </row>
    <row r="4310">
      <c r="A4310" s="17" t="s">
        <v>5312</v>
      </c>
      <c r="B4310" s="17" t="s">
        <v>5933</v>
      </c>
      <c r="C4310" s="82">
        <v>0.293</v>
      </c>
      <c r="D4310" s="82">
        <v>0.157</v>
      </c>
      <c r="E4310" s="82">
        <v>0.136</v>
      </c>
      <c r="F4310" s="82">
        <f t="shared" si="1"/>
        <v>0.6701928156</v>
      </c>
      <c r="G4310" s="82">
        <v>138303.0</v>
      </c>
      <c r="H4310" s="17" t="s">
        <v>5313</v>
      </c>
      <c r="I4310" s="82">
        <v>7.0</v>
      </c>
    </row>
    <row r="4311">
      <c r="A4311" s="17" t="s">
        <v>5527</v>
      </c>
      <c r="B4311" s="17" t="s">
        <v>5933</v>
      </c>
      <c r="C4311" s="82">
        <v>0.136</v>
      </c>
      <c r="D4311" s="82">
        <v>0.0</v>
      </c>
      <c r="E4311" s="82">
        <v>0.136</v>
      </c>
      <c r="F4311" s="82">
        <f t="shared" si="1"/>
        <v>0.778022223</v>
      </c>
      <c r="G4311" s="82">
        <v>160555.0</v>
      </c>
      <c r="H4311" s="17" t="s">
        <v>5474</v>
      </c>
      <c r="I4311" s="82">
        <v>7.0</v>
      </c>
    </row>
    <row r="4312">
      <c r="A4312" s="17" t="s">
        <v>4880</v>
      </c>
      <c r="B4312" s="17" t="s">
        <v>5933</v>
      </c>
      <c r="C4312" s="82">
        <v>0.336</v>
      </c>
      <c r="D4312" s="82">
        <v>0.201</v>
      </c>
      <c r="E4312" s="82">
        <v>0.135</v>
      </c>
      <c r="F4312" s="82">
        <f t="shared" si="1"/>
        <v>0.1771247753</v>
      </c>
      <c r="G4312" s="82">
        <v>36552.0</v>
      </c>
      <c r="H4312" s="17" t="s">
        <v>4876</v>
      </c>
      <c r="I4312" s="82">
        <v>5.0</v>
      </c>
    </row>
    <row r="4313">
      <c r="A4313" s="17" t="s">
        <v>5930</v>
      </c>
      <c r="B4313" s="17" t="s">
        <v>5933</v>
      </c>
      <c r="C4313" s="82">
        <v>0.194</v>
      </c>
      <c r="D4313" s="82">
        <v>0.329</v>
      </c>
      <c r="E4313" s="82">
        <v>0.135</v>
      </c>
      <c r="F4313" s="82">
        <f t="shared" si="1"/>
        <v>0.805459312</v>
      </c>
      <c r="G4313" s="82">
        <v>166217.0</v>
      </c>
      <c r="H4313" s="17" t="s">
        <v>5219</v>
      </c>
      <c r="I4313" s="82">
        <v>5.0</v>
      </c>
    </row>
    <row r="4314">
      <c r="A4314" s="17" t="s">
        <v>5342</v>
      </c>
      <c r="B4314" s="17" t="s">
        <v>5933</v>
      </c>
      <c r="C4314" s="82">
        <v>0.359</v>
      </c>
      <c r="D4314" s="82">
        <v>0.224</v>
      </c>
      <c r="E4314" s="82">
        <v>0.135</v>
      </c>
      <c r="F4314" s="82">
        <f t="shared" si="1"/>
        <v>0.4008276678</v>
      </c>
      <c r="G4314" s="82">
        <v>82716.0</v>
      </c>
      <c r="H4314" s="17" t="s">
        <v>5341</v>
      </c>
      <c r="I4314" s="82">
        <v>7.0</v>
      </c>
    </row>
    <row r="4315">
      <c r="A4315" s="17" t="s">
        <v>5443</v>
      </c>
      <c r="B4315" s="17" t="s">
        <v>5933</v>
      </c>
      <c r="C4315" s="82">
        <v>0.346</v>
      </c>
      <c r="D4315" s="82">
        <v>0.211</v>
      </c>
      <c r="E4315" s="82">
        <v>0.135</v>
      </c>
      <c r="F4315" s="82">
        <f t="shared" si="1"/>
        <v>0.619922176</v>
      </c>
      <c r="G4315" s="82">
        <v>127929.0</v>
      </c>
      <c r="H4315" s="17" t="s">
        <v>5442</v>
      </c>
      <c r="I4315" s="82">
        <v>7.0</v>
      </c>
    </row>
    <row r="4316">
      <c r="A4316" s="17" t="s">
        <v>5451</v>
      </c>
      <c r="B4316" s="17" t="s">
        <v>5933</v>
      </c>
      <c r="C4316" s="82">
        <v>0.4</v>
      </c>
      <c r="D4316" s="82">
        <v>0.265</v>
      </c>
      <c r="E4316" s="82">
        <v>0.135</v>
      </c>
      <c r="F4316" s="82">
        <f t="shared" si="1"/>
        <v>0.2071156167</v>
      </c>
      <c r="G4316" s="82">
        <v>42741.0</v>
      </c>
      <c r="H4316" s="17" t="s">
        <v>5452</v>
      </c>
      <c r="I4316" s="82">
        <v>7.0</v>
      </c>
    </row>
    <row r="4317">
      <c r="A4317" s="17" t="s">
        <v>5171</v>
      </c>
      <c r="B4317" s="17" t="s">
        <v>5933</v>
      </c>
      <c r="C4317" s="82">
        <v>0.494</v>
      </c>
      <c r="D4317" s="82">
        <v>0.36</v>
      </c>
      <c r="E4317" s="82">
        <v>0.134</v>
      </c>
      <c r="F4317" s="82">
        <f t="shared" si="1"/>
        <v>0.2283258142</v>
      </c>
      <c r="G4317" s="82">
        <v>47118.0</v>
      </c>
      <c r="H4317" s="17" t="s">
        <v>5172</v>
      </c>
      <c r="I4317" s="82">
        <v>5.0</v>
      </c>
    </row>
    <row r="4318">
      <c r="A4318" s="17" t="s">
        <v>5551</v>
      </c>
      <c r="B4318" s="17" t="s">
        <v>5933</v>
      </c>
      <c r="C4318" s="82">
        <v>0.338</v>
      </c>
      <c r="D4318" s="82">
        <v>0.204</v>
      </c>
      <c r="E4318" s="82">
        <v>0.134</v>
      </c>
      <c r="F4318" s="82">
        <f t="shared" si="1"/>
        <v>0.3000780179</v>
      </c>
      <c r="G4318" s="82">
        <v>61925.0</v>
      </c>
      <c r="H4318" s="17" t="s">
        <v>5552</v>
      </c>
      <c r="I4318" s="82">
        <v>7.0</v>
      </c>
    </row>
    <row r="4319">
      <c r="A4319" s="17" t="s">
        <v>4321</v>
      </c>
      <c r="B4319" s="17" t="s">
        <v>5933</v>
      </c>
      <c r="C4319" s="82">
        <v>0.581</v>
      </c>
      <c r="D4319" s="82">
        <v>0.448</v>
      </c>
      <c r="E4319" s="82">
        <v>0.133</v>
      </c>
      <c r="F4319" s="82">
        <f t="shared" si="1"/>
        <v>0.369736823</v>
      </c>
      <c r="G4319" s="82">
        <v>76300.0</v>
      </c>
      <c r="H4319" s="17" t="s">
        <v>4322</v>
      </c>
      <c r="I4319" s="82">
        <v>1.0</v>
      </c>
    </row>
    <row r="4320">
      <c r="A4320" s="17" t="s">
        <v>4741</v>
      </c>
      <c r="B4320" s="17" t="s">
        <v>5933</v>
      </c>
      <c r="C4320" s="82">
        <v>0.762</v>
      </c>
      <c r="D4320" s="82">
        <v>0.629</v>
      </c>
      <c r="E4320" s="82">
        <v>0.133</v>
      </c>
      <c r="F4320" s="82">
        <f t="shared" si="1"/>
        <v>0.3090088824</v>
      </c>
      <c r="G4320" s="82">
        <v>63768.0</v>
      </c>
      <c r="H4320" s="17" t="s">
        <v>4742</v>
      </c>
      <c r="I4320" s="82">
        <v>4.0</v>
      </c>
    </row>
    <row r="4321">
      <c r="A4321" s="83" t="s">
        <v>5004</v>
      </c>
      <c r="B4321" s="17" t="s">
        <v>5933</v>
      </c>
      <c r="C4321" s="82">
        <v>0.112</v>
      </c>
      <c r="D4321" s="82">
        <v>0.245</v>
      </c>
      <c r="E4321" s="82">
        <v>0.133</v>
      </c>
      <c r="F4321" s="82">
        <f t="shared" si="1"/>
        <v>0.2090394111</v>
      </c>
      <c r="G4321" s="82">
        <v>43138.0</v>
      </c>
      <c r="H4321" s="17" t="s">
        <v>5002</v>
      </c>
      <c r="I4321" s="82">
        <v>5.0</v>
      </c>
    </row>
    <row r="4322">
      <c r="A4322" s="17" t="s">
        <v>5076</v>
      </c>
      <c r="B4322" s="17" t="s">
        <v>5933</v>
      </c>
      <c r="C4322" s="82">
        <v>0.698</v>
      </c>
      <c r="D4322" s="82">
        <v>0.565</v>
      </c>
      <c r="E4322" s="82">
        <v>0.133</v>
      </c>
      <c r="F4322" s="82">
        <f t="shared" si="1"/>
        <v>0.2531994592</v>
      </c>
      <c r="G4322" s="82">
        <v>52251.0</v>
      </c>
      <c r="H4322" s="17" t="s">
        <v>5077</v>
      </c>
      <c r="I4322" s="82">
        <v>5.0</v>
      </c>
    </row>
    <row r="4323">
      <c r="A4323" s="17" t="s">
        <v>5232</v>
      </c>
      <c r="B4323" s="17" t="s">
        <v>5933</v>
      </c>
      <c r="C4323" s="82">
        <v>0.091</v>
      </c>
      <c r="D4323" s="82">
        <v>0.224</v>
      </c>
      <c r="E4323" s="82">
        <v>0.133</v>
      </c>
      <c r="F4323" s="82">
        <f t="shared" si="1"/>
        <v>0.4317682918</v>
      </c>
      <c r="G4323" s="82">
        <v>89101.0</v>
      </c>
      <c r="H4323" s="17" t="s">
        <v>5229</v>
      </c>
      <c r="I4323" s="82">
        <v>5.0</v>
      </c>
    </row>
    <row r="4324">
      <c r="A4324" s="17" t="s">
        <v>5416</v>
      </c>
      <c r="B4324" s="17" t="s">
        <v>5933</v>
      </c>
      <c r="C4324" s="82">
        <v>0.363</v>
      </c>
      <c r="D4324" s="82">
        <v>0.23</v>
      </c>
      <c r="E4324" s="82">
        <v>0.133</v>
      </c>
      <c r="F4324" s="82">
        <f t="shared" si="1"/>
        <v>0.2644127096</v>
      </c>
      <c r="G4324" s="82">
        <v>54565.0</v>
      </c>
      <c r="H4324" s="17" t="s">
        <v>5410</v>
      </c>
      <c r="I4324" s="82">
        <v>7.0</v>
      </c>
    </row>
    <row r="4325">
      <c r="A4325" s="17" t="s">
        <v>4345</v>
      </c>
      <c r="B4325" s="17" t="s">
        <v>5933</v>
      </c>
      <c r="C4325" s="82">
        <v>0.494</v>
      </c>
      <c r="D4325" s="82">
        <v>0.362</v>
      </c>
      <c r="E4325" s="82">
        <v>0.132</v>
      </c>
      <c r="F4325" s="82">
        <f t="shared" si="1"/>
        <v>0.3931615648</v>
      </c>
      <c r="G4325" s="82">
        <v>81134.0</v>
      </c>
      <c r="H4325" s="17" t="s">
        <v>4332</v>
      </c>
      <c r="I4325" s="82">
        <v>1.0</v>
      </c>
    </row>
    <row r="4326">
      <c r="A4326" s="17" t="s">
        <v>4538</v>
      </c>
      <c r="B4326" s="17" t="s">
        <v>5933</v>
      </c>
      <c r="C4326" s="82">
        <v>0.702</v>
      </c>
      <c r="D4326" s="82">
        <v>0.57</v>
      </c>
      <c r="E4326" s="82">
        <v>0.132</v>
      </c>
      <c r="F4326" s="82">
        <f t="shared" si="1"/>
        <v>0.3418490718</v>
      </c>
      <c r="G4326" s="82">
        <v>70545.0</v>
      </c>
      <c r="H4326" s="17" t="s">
        <v>4502</v>
      </c>
      <c r="I4326" s="82">
        <v>2.0</v>
      </c>
    </row>
    <row r="4327">
      <c r="A4327" s="17" t="s">
        <v>4734</v>
      </c>
      <c r="B4327" s="17" t="s">
        <v>5933</v>
      </c>
      <c r="C4327" s="82">
        <v>0.86</v>
      </c>
      <c r="D4327" s="82">
        <v>0.728</v>
      </c>
      <c r="E4327" s="82">
        <v>0.132</v>
      </c>
      <c r="F4327" s="82">
        <f t="shared" si="1"/>
        <v>0.8504431511</v>
      </c>
      <c r="G4327" s="82">
        <v>175500.0</v>
      </c>
      <c r="H4327" s="17" t="s">
        <v>4733</v>
      </c>
      <c r="I4327" s="82">
        <v>4.0</v>
      </c>
    </row>
    <row r="4328">
      <c r="A4328" s="17" t="s">
        <v>4892</v>
      </c>
      <c r="B4328" s="17" t="s">
        <v>5933</v>
      </c>
      <c r="C4328" s="82">
        <v>0.14</v>
      </c>
      <c r="D4328" s="82">
        <v>0.008</v>
      </c>
      <c r="E4328" s="82">
        <v>0.132</v>
      </c>
      <c r="F4328" s="82">
        <f t="shared" si="1"/>
        <v>0.7293555531</v>
      </c>
      <c r="G4328" s="82">
        <v>150512.0</v>
      </c>
      <c r="H4328" s="17" t="s">
        <v>4893</v>
      </c>
      <c r="I4328" s="82">
        <v>5.0</v>
      </c>
    </row>
    <row r="4329">
      <c r="A4329" s="83" t="s">
        <v>4818</v>
      </c>
      <c r="B4329" s="17" t="s">
        <v>5933</v>
      </c>
      <c r="C4329" s="82">
        <v>0.869</v>
      </c>
      <c r="D4329" s="82">
        <v>1.0</v>
      </c>
      <c r="E4329" s="82">
        <v>0.131</v>
      </c>
      <c r="F4329" s="82">
        <f t="shared" si="1"/>
        <v>0.05484025722</v>
      </c>
      <c r="G4329" s="82">
        <v>11317.0</v>
      </c>
      <c r="H4329" s="83" t="s">
        <v>4819</v>
      </c>
      <c r="I4329" s="82">
        <v>4.0</v>
      </c>
    </row>
    <row r="4330">
      <c r="A4330" s="17" t="s">
        <v>5174</v>
      </c>
      <c r="B4330" s="17" t="s">
        <v>5933</v>
      </c>
      <c r="C4330" s="82">
        <v>0.499</v>
      </c>
      <c r="D4330" s="82">
        <v>0.368</v>
      </c>
      <c r="E4330" s="82">
        <v>0.131</v>
      </c>
      <c r="F4330" s="82">
        <f t="shared" si="1"/>
        <v>0.2391610899</v>
      </c>
      <c r="G4330" s="82">
        <v>49354.0</v>
      </c>
      <c r="H4330" s="17" t="s">
        <v>5172</v>
      </c>
      <c r="I4330" s="82">
        <v>5.0</v>
      </c>
    </row>
    <row r="4331">
      <c r="A4331" s="17" t="s">
        <v>5545</v>
      </c>
      <c r="B4331" s="17" t="s">
        <v>5933</v>
      </c>
      <c r="C4331" s="82">
        <v>0.131</v>
      </c>
      <c r="D4331" s="82">
        <v>0.0</v>
      </c>
      <c r="E4331" s="82">
        <v>0.131</v>
      </c>
      <c r="F4331" s="82">
        <f t="shared" si="1"/>
        <v>0.7703997325</v>
      </c>
      <c r="G4331" s="82">
        <v>158982.0</v>
      </c>
      <c r="H4331" s="17" t="s">
        <v>5546</v>
      </c>
      <c r="I4331" s="82">
        <v>7.0</v>
      </c>
    </row>
    <row r="4332">
      <c r="A4332" s="17" t="s">
        <v>4465</v>
      </c>
      <c r="B4332" s="17" t="s">
        <v>5933</v>
      </c>
      <c r="C4332" s="82">
        <v>0.673</v>
      </c>
      <c r="D4332" s="82">
        <v>0.543</v>
      </c>
      <c r="E4332" s="82">
        <v>0.13</v>
      </c>
      <c r="F4332" s="82">
        <f t="shared" si="1"/>
        <v>0.2112054971</v>
      </c>
      <c r="G4332" s="82">
        <v>43585.0</v>
      </c>
      <c r="H4332" s="17" t="s">
        <v>4463</v>
      </c>
      <c r="I4332" s="82">
        <v>1.0</v>
      </c>
    </row>
    <row r="4333">
      <c r="A4333" s="17" t="s">
        <v>4512</v>
      </c>
      <c r="B4333" s="17" t="s">
        <v>5933</v>
      </c>
      <c r="C4333" s="82">
        <v>0.716</v>
      </c>
      <c r="D4333" s="82">
        <v>0.586</v>
      </c>
      <c r="E4333" s="82">
        <v>0.13</v>
      </c>
      <c r="F4333" s="82">
        <f t="shared" si="1"/>
        <v>0.730896527</v>
      </c>
      <c r="G4333" s="82">
        <v>150830.0</v>
      </c>
      <c r="H4333" s="17" t="s">
        <v>4502</v>
      </c>
      <c r="I4333" s="82">
        <v>2.0</v>
      </c>
    </row>
    <row r="4334">
      <c r="A4334" s="17" t="s">
        <v>4736</v>
      </c>
      <c r="B4334" s="17" t="s">
        <v>5933</v>
      </c>
      <c r="C4334" s="82">
        <v>0.829</v>
      </c>
      <c r="D4334" s="82">
        <v>0.699</v>
      </c>
      <c r="E4334" s="82">
        <v>0.13</v>
      </c>
      <c r="F4334" s="82">
        <f t="shared" si="1"/>
        <v>0.3264780993</v>
      </c>
      <c r="G4334" s="82">
        <v>67373.0</v>
      </c>
      <c r="H4334" s="17" t="s">
        <v>4733</v>
      </c>
      <c r="I4334" s="82">
        <v>4.0</v>
      </c>
    </row>
    <row r="4335">
      <c r="A4335" s="17" t="s">
        <v>4234</v>
      </c>
      <c r="B4335" s="17" t="s">
        <v>5933</v>
      </c>
      <c r="C4335" s="82">
        <v>0.586</v>
      </c>
      <c r="D4335" s="82">
        <v>0.457</v>
      </c>
      <c r="E4335" s="82">
        <v>0.129</v>
      </c>
      <c r="F4335" s="82">
        <f t="shared" si="1"/>
        <v>0.2640008141</v>
      </c>
      <c r="G4335" s="82">
        <v>54480.0</v>
      </c>
      <c r="H4335" s="17" t="s">
        <v>4233</v>
      </c>
      <c r="I4335" s="82">
        <v>1.0</v>
      </c>
    </row>
    <row r="4336">
      <c r="A4336" s="17" t="s">
        <v>4266</v>
      </c>
      <c r="B4336" s="17" t="s">
        <v>5933</v>
      </c>
      <c r="C4336" s="82">
        <v>0.748</v>
      </c>
      <c r="D4336" s="82">
        <v>0.619</v>
      </c>
      <c r="E4336" s="82">
        <v>0.129</v>
      </c>
      <c r="F4336" s="82">
        <f t="shared" si="1"/>
        <v>0.6834364687</v>
      </c>
      <c r="G4336" s="82">
        <v>141036.0</v>
      </c>
      <c r="H4336" s="17" t="s">
        <v>4267</v>
      </c>
      <c r="I4336" s="82">
        <v>1.0</v>
      </c>
    </row>
    <row r="4337">
      <c r="A4337" s="17" t="s">
        <v>4419</v>
      </c>
      <c r="B4337" s="17" t="s">
        <v>5933</v>
      </c>
      <c r="C4337" s="82">
        <v>0.706</v>
      </c>
      <c r="D4337" s="82">
        <v>0.577</v>
      </c>
      <c r="E4337" s="82">
        <v>0.129</v>
      </c>
      <c r="F4337" s="82">
        <f t="shared" si="1"/>
        <v>0.1512141227</v>
      </c>
      <c r="G4337" s="82">
        <v>31205.0</v>
      </c>
      <c r="H4337" s="17" t="s">
        <v>4393</v>
      </c>
      <c r="I4337" s="82">
        <v>1.0</v>
      </c>
    </row>
    <row r="4338">
      <c r="A4338" s="17" t="s">
        <v>4584</v>
      </c>
      <c r="B4338" s="17" t="s">
        <v>5933</v>
      </c>
      <c r="C4338" s="82">
        <v>0.811</v>
      </c>
      <c r="D4338" s="82">
        <v>0.682</v>
      </c>
      <c r="E4338" s="82">
        <v>0.129</v>
      </c>
      <c r="F4338" s="82">
        <f t="shared" si="1"/>
        <v>0.5709550646</v>
      </c>
      <c r="G4338" s="82">
        <v>117824.0</v>
      </c>
      <c r="H4338" s="17" t="s">
        <v>4569</v>
      </c>
      <c r="I4338" s="82">
        <v>2.0</v>
      </c>
    </row>
    <row r="4339">
      <c r="A4339" s="83" t="s">
        <v>4854</v>
      </c>
      <c r="B4339" s="17" t="s">
        <v>5933</v>
      </c>
      <c r="C4339" s="82">
        <v>0.539</v>
      </c>
      <c r="D4339" s="82">
        <v>0.668</v>
      </c>
      <c r="E4339" s="82">
        <v>0.129</v>
      </c>
      <c r="F4339" s="82">
        <f t="shared" si="1"/>
        <v>0.05561559</v>
      </c>
      <c r="G4339" s="82">
        <v>11477.0</v>
      </c>
      <c r="H4339" s="17" t="s">
        <v>4667</v>
      </c>
      <c r="I4339" s="82">
        <v>5.0</v>
      </c>
    </row>
    <row r="4340">
      <c r="A4340" s="83" t="s">
        <v>4992</v>
      </c>
      <c r="B4340" s="17" t="s">
        <v>5933</v>
      </c>
      <c r="C4340" s="82">
        <v>0.029</v>
      </c>
      <c r="D4340" s="82">
        <v>0.158</v>
      </c>
      <c r="E4340" s="82">
        <v>0.129</v>
      </c>
      <c r="F4340" s="82">
        <f t="shared" si="1"/>
        <v>0.3114657182</v>
      </c>
      <c r="G4340" s="82">
        <v>64275.0</v>
      </c>
      <c r="H4340" s="17" t="s">
        <v>4983</v>
      </c>
      <c r="I4340" s="82">
        <v>5.0</v>
      </c>
    </row>
    <row r="4341">
      <c r="A4341" s="17" t="s">
        <v>5068</v>
      </c>
      <c r="B4341" s="17" t="s">
        <v>5933</v>
      </c>
      <c r="C4341" s="82">
        <v>0.621</v>
      </c>
      <c r="D4341" s="82">
        <v>0.492</v>
      </c>
      <c r="E4341" s="82">
        <v>0.129</v>
      </c>
      <c r="F4341" s="82">
        <f t="shared" si="1"/>
        <v>0.4768151267</v>
      </c>
      <c r="G4341" s="82">
        <v>98397.0</v>
      </c>
      <c r="H4341" s="17" t="s">
        <v>5069</v>
      </c>
      <c r="I4341" s="82">
        <v>5.0</v>
      </c>
    </row>
    <row r="4342">
      <c r="A4342" s="17" t="s">
        <v>5150</v>
      </c>
      <c r="B4342" s="17" t="s">
        <v>5933</v>
      </c>
      <c r="C4342" s="82">
        <v>0.248</v>
      </c>
      <c r="D4342" s="82">
        <v>0.119</v>
      </c>
      <c r="E4342" s="82">
        <v>0.129</v>
      </c>
      <c r="F4342" s="82">
        <f t="shared" si="1"/>
        <v>0.5800119207</v>
      </c>
      <c r="G4342" s="82">
        <v>119693.0</v>
      </c>
      <c r="H4342" s="17" t="s">
        <v>5149</v>
      </c>
      <c r="I4342" s="82">
        <v>5.0</v>
      </c>
    </row>
    <row r="4343">
      <c r="A4343" s="17" t="s">
        <v>5915</v>
      </c>
      <c r="B4343" s="17" t="s">
        <v>5933</v>
      </c>
      <c r="C4343" s="82">
        <v>0.23</v>
      </c>
      <c r="D4343" s="82">
        <v>0.101</v>
      </c>
      <c r="E4343" s="82">
        <v>0.129</v>
      </c>
      <c r="F4343" s="82">
        <f t="shared" si="1"/>
        <v>0.2161337061</v>
      </c>
      <c r="G4343" s="82">
        <v>44602.0</v>
      </c>
      <c r="H4343" s="17" t="s">
        <v>5107</v>
      </c>
      <c r="I4343" s="82">
        <v>10.0</v>
      </c>
    </row>
    <row r="4344">
      <c r="A4344" s="17" t="s">
        <v>4402</v>
      </c>
      <c r="B4344" s="17" t="s">
        <v>5933</v>
      </c>
      <c r="C4344" s="82">
        <v>0.567</v>
      </c>
      <c r="D4344" s="82">
        <v>0.439</v>
      </c>
      <c r="E4344" s="82">
        <v>0.128</v>
      </c>
      <c r="F4344" s="82">
        <f t="shared" si="1"/>
        <v>0.8311179814</v>
      </c>
      <c r="G4344" s="82">
        <v>171512.0</v>
      </c>
      <c r="H4344" s="17" t="s">
        <v>4393</v>
      </c>
      <c r="I4344" s="82">
        <v>1.0</v>
      </c>
    </row>
    <row r="4345">
      <c r="A4345" s="17" t="s">
        <v>4615</v>
      </c>
      <c r="B4345" s="17" t="s">
        <v>5933</v>
      </c>
      <c r="C4345" s="82">
        <v>0.742</v>
      </c>
      <c r="D4345" s="82">
        <v>0.614</v>
      </c>
      <c r="E4345" s="82">
        <v>0.128</v>
      </c>
      <c r="F4345" s="82">
        <f t="shared" si="1"/>
        <v>0.2956973876</v>
      </c>
      <c r="G4345" s="82">
        <v>61021.0</v>
      </c>
      <c r="H4345" s="17" t="s">
        <v>4614</v>
      </c>
      <c r="I4345" s="82">
        <v>2.0</v>
      </c>
    </row>
    <row r="4346">
      <c r="A4346" s="17" t="s">
        <v>4674</v>
      </c>
      <c r="B4346" s="17" t="s">
        <v>5933</v>
      </c>
      <c r="C4346" s="82">
        <v>0.843</v>
      </c>
      <c r="D4346" s="82">
        <v>0.715</v>
      </c>
      <c r="E4346" s="82">
        <v>0.128</v>
      </c>
      <c r="F4346" s="82">
        <f t="shared" si="1"/>
        <v>0.06803060626</v>
      </c>
      <c r="G4346" s="82">
        <v>14039.0</v>
      </c>
      <c r="H4346" s="17" t="s">
        <v>4673</v>
      </c>
      <c r="I4346" s="82">
        <v>4.0</v>
      </c>
    </row>
    <row r="4347">
      <c r="A4347" s="83" t="s">
        <v>5492</v>
      </c>
      <c r="B4347" s="17" t="s">
        <v>5933</v>
      </c>
      <c r="C4347" s="82">
        <v>0.0</v>
      </c>
      <c r="D4347" s="82">
        <v>0.128</v>
      </c>
      <c r="E4347" s="82">
        <v>0.128</v>
      </c>
      <c r="F4347" s="82">
        <f t="shared" si="1"/>
        <v>0.4435339668</v>
      </c>
      <c r="G4347" s="82">
        <v>91529.0</v>
      </c>
      <c r="H4347" s="17" t="s">
        <v>4983</v>
      </c>
      <c r="I4347" s="82">
        <v>5.0</v>
      </c>
    </row>
    <row r="4348">
      <c r="A4348" s="17" t="s">
        <v>4231</v>
      </c>
      <c r="B4348" s="17" t="s">
        <v>5933</v>
      </c>
      <c r="C4348" s="82">
        <v>0.614</v>
      </c>
      <c r="D4348" s="82">
        <v>0.487</v>
      </c>
      <c r="E4348" s="82">
        <v>0.127</v>
      </c>
      <c r="F4348" s="82">
        <f t="shared" si="1"/>
        <v>0.3598028716</v>
      </c>
      <c r="G4348" s="82">
        <v>74250.0</v>
      </c>
      <c r="H4348" s="17" t="s">
        <v>4229</v>
      </c>
      <c r="I4348" s="82">
        <v>1.0</v>
      </c>
    </row>
    <row r="4349">
      <c r="A4349" s="17" t="s">
        <v>4351</v>
      </c>
      <c r="B4349" s="17" t="s">
        <v>5933</v>
      </c>
      <c r="C4349" s="82">
        <v>0.508</v>
      </c>
      <c r="D4349" s="82">
        <v>0.381</v>
      </c>
      <c r="E4349" s="82">
        <v>0.127</v>
      </c>
      <c r="F4349" s="82">
        <f t="shared" si="1"/>
        <v>0.5903286926</v>
      </c>
      <c r="G4349" s="82">
        <v>121822.0</v>
      </c>
      <c r="H4349" s="17" t="s">
        <v>4332</v>
      </c>
      <c r="I4349" s="82">
        <v>1.0</v>
      </c>
    </row>
    <row r="4350">
      <c r="A4350" s="83" t="s">
        <v>4601</v>
      </c>
      <c r="B4350" s="17" t="s">
        <v>5933</v>
      </c>
      <c r="C4350" s="82">
        <v>0.867</v>
      </c>
      <c r="D4350" s="82">
        <v>0.74</v>
      </c>
      <c r="E4350" s="82">
        <v>0.127</v>
      </c>
      <c r="F4350" s="82">
        <f t="shared" si="1"/>
        <v>0.5448263497</v>
      </c>
      <c r="G4350" s="82">
        <v>112432.0</v>
      </c>
      <c r="H4350" s="83" t="s">
        <v>4599</v>
      </c>
      <c r="I4350" s="82">
        <v>2.0</v>
      </c>
    </row>
    <row r="4351">
      <c r="A4351" s="17" t="s">
        <v>4732</v>
      </c>
      <c r="B4351" s="17" t="s">
        <v>5933</v>
      </c>
      <c r="C4351" s="82">
        <v>0.876</v>
      </c>
      <c r="D4351" s="82">
        <v>0.749</v>
      </c>
      <c r="E4351" s="82">
        <v>0.127</v>
      </c>
      <c r="F4351" s="82">
        <f t="shared" si="1"/>
        <v>0.1802745647</v>
      </c>
      <c r="G4351" s="82">
        <v>37202.0</v>
      </c>
      <c r="H4351" s="17" t="s">
        <v>4733</v>
      </c>
      <c r="I4351" s="82">
        <v>4.0</v>
      </c>
    </row>
    <row r="4352">
      <c r="A4352" s="17" t="s">
        <v>5421</v>
      </c>
      <c r="B4352" s="17" t="s">
        <v>5933</v>
      </c>
      <c r="C4352" s="82">
        <v>0.254</v>
      </c>
      <c r="D4352" s="82">
        <v>0.127</v>
      </c>
      <c r="E4352" s="82">
        <v>0.127</v>
      </c>
      <c r="F4352" s="82">
        <f t="shared" si="1"/>
        <v>0.264117114</v>
      </c>
      <c r="G4352" s="82">
        <v>54504.0</v>
      </c>
      <c r="H4352" s="17" t="s">
        <v>5422</v>
      </c>
      <c r="I4352" s="82">
        <v>7.0</v>
      </c>
    </row>
    <row r="4353">
      <c r="A4353" s="17" t="s">
        <v>5453</v>
      </c>
      <c r="B4353" s="17" t="s">
        <v>5933</v>
      </c>
      <c r="C4353" s="82">
        <v>0.274</v>
      </c>
      <c r="D4353" s="82">
        <v>0.147</v>
      </c>
      <c r="E4353" s="82">
        <v>0.127</v>
      </c>
      <c r="F4353" s="82">
        <f t="shared" si="1"/>
        <v>0.2680276988</v>
      </c>
      <c r="G4353" s="82">
        <v>55311.0</v>
      </c>
      <c r="H4353" s="17" t="s">
        <v>5452</v>
      </c>
      <c r="I4353" s="82">
        <v>7.0</v>
      </c>
    </row>
    <row r="4354">
      <c r="A4354" s="17" t="s">
        <v>4248</v>
      </c>
      <c r="B4354" s="17" t="s">
        <v>5933</v>
      </c>
      <c r="C4354" s="82">
        <v>0.522</v>
      </c>
      <c r="D4354" s="82">
        <v>0.396</v>
      </c>
      <c r="E4354" s="82">
        <v>0.126</v>
      </c>
      <c r="F4354" s="82">
        <f t="shared" si="1"/>
        <v>0.2779471126</v>
      </c>
      <c r="G4354" s="82">
        <v>57358.0</v>
      </c>
      <c r="H4354" s="17" t="s">
        <v>4249</v>
      </c>
      <c r="I4354" s="82">
        <v>1.0</v>
      </c>
    </row>
    <row r="4355">
      <c r="A4355" s="17" t="s">
        <v>4326</v>
      </c>
      <c r="B4355" s="17" t="s">
        <v>5933</v>
      </c>
      <c r="C4355" s="82">
        <v>0.621</v>
      </c>
      <c r="D4355" s="82">
        <v>0.495</v>
      </c>
      <c r="E4355" s="82">
        <v>0.126</v>
      </c>
      <c r="F4355" s="82">
        <f t="shared" si="1"/>
        <v>0.2612726119</v>
      </c>
      <c r="G4355" s="82">
        <v>53917.0</v>
      </c>
      <c r="H4355" s="17" t="s">
        <v>4324</v>
      </c>
      <c r="I4355" s="82">
        <v>1.0</v>
      </c>
    </row>
    <row r="4356">
      <c r="A4356" s="17" t="s">
        <v>4405</v>
      </c>
      <c r="B4356" s="17" t="s">
        <v>5933</v>
      </c>
      <c r="C4356" s="82">
        <v>0.667</v>
      </c>
      <c r="D4356" s="82">
        <v>0.541</v>
      </c>
      <c r="E4356" s="82">
        <v>0.126</v>
      </c>
      <c r="F4356" s="82">
        <f t="shared" si="1"/>
        <v>0.3553350165</v>
      </c>
      <c r="G4356" s="82">
        <v>73328.0</v>
      </c>
      <c r="H4356" s="17" t="s">
        <v>4393</v>
      </c>
      <c r="I4356" s="82">
        <v>1.0</v>
      </c>
    </row>
    <row r="4357">
      <c r="A4357" s="17" t="s">
        <v>4531</v>
      </c>
      <c r="B4357" s="17" t="s">
        <v>5933</v>
      </c>
      <c r="C4357" s="82">
        <v>0.714</v>
      </c>
      <c r="D4357" s="82">
        <v>0.588</v>
      </c>
      <c r="E4357" s="82">
        <v>0.126</v>
      </c>
      <c r="F4357" s="82">
        <f t="shared" si="1"/>
        <v>0.6955171227</v>
      </c>
      <c r="G4357" s="82">
        <v>143529.0</v>
      </c>
      <c r="H4357" s="17" t="s">
        <v>4502</v>
      </c>
      <c r="I4357" s="82">
        <v>2.0</v>
      </c>
    </row>
    <row r="4358">
      <c r="A4358" s="83" t="s">
        <v>5518</v>
      </c>
      <c r="B4358" s="17" t="s">
        <v>5933</v>
      </c>
      <c r="C4358" s="82">
        <v>0.0</v>
      </c>
      <c r="D4358" s="82">
        <v>0.126</v>
      </c>
      <c r="E4358" s="82">
        <v>0.126</v>
      </c>
      <c r="F4358" s="82">
        <f t="shared" si="1"/>
        <v>0.5729467007</v>
      </c>
      <c r="G4358" s="82">
        <v>118235.0</v>
      </c>
      <c r="H4358" s="17" t="s">
        <v>4435</v>
      </c>
      <c r="I4358" s="82">
        <v>5.0</v>
      </c>
    </row>
    <row r="4359">
      <c r="A4359" s="17" t="s">
        <v>5273</v>
      </c>
      <c r="B4359" s="17" t="s">
        <v>5933</v>
      </c>
      <c r="C4359" s="82">
        <v>0.359</v>
      </c>
      <c r="D4359" s="82">
        <v>0.233</v>
      </c>
      <c r="E4359" s="82">
        <v>0.126</v>
      </c>
      <c r="F4359" s="82">
        <f t="shared" si="1"/>
        <v>0.2231213929</v>
      </c>
      <c r="G4359" s="82">
        <v>46044.0</v>
      </c>
      <c r="H4359" s="17" t="s">
        <v>5271</v>
      </c>
      <c r="I4359" s="82">
        <v>7.0</v>
      </c>
    </row>
    <row r="4360">
      <c r="A4360" s="17" t="s">
        <v>5499</v>
      </c>
      <c r="B4360" s="17" t="s">
        <v>5933</v>
      </c>
      <c r="C4360" s="82">
        <v>0.071</v>
      </c>
      <c r="D4360" s="82">
        <v>0.197</v>
      </c>
      <c r="E4360" s="82">
        <v>0.126</v>
      </c>
      <c r="F4360" s="82">
        <f t="shared" si="1"/>
        <v>0.28759516</v>
      </c>
      <c r="G4360" s="82">
        <v>59349.0</v>
      </c>
      <c r="H4360" s="17" t="s">
        <v>4876</v>
      </c>
      <c r="I4360" s="82">
        <v>7.0</v>
      </c>
    </row>
    <row r="4361">
      <c r="A4361" s="17" t="s">
        <v>4395</v>
      </c>
      <c r="B4361" s="17" t="s">
        <v>5933</v>
      </c>
      <c r="C4361" s="82">
        <v>0.673</v>
      </c>
      <c r="D4361" s="82">
        <v>0.548</v>
      </c>
      <c r="E4361" s="82">
        <v>0.125</v>
      </c>
      <c r="F4361" s="82">
        <f t="shared" si="1"/>
        <v>0.4505313453</v>
      </c>
      <c r="G4361" s="82">
        <v>92973.0</v>
      </c>
      <c r="H4361" s="17" t="s">
        <v>4393</v>
      </c>
      <c r="I4361" s="82">
        <v>1.0</v>
      </c>
    </row>
    <row r="4362">
      <c r="A4362" s="83" t="s">
        <v>4426</v>
      </c>
      <c r="B4362" s="17" t="s">
        <v>5933</v>
      </c>
      <c r="C4362" s="82">
        <v>0.7</v>
      </c>
      <c r="D4362" s="82">
        <v>0.575</v>
      </c>
      <c r="E4362" s="82">
        <v>0.125</v>
      </c>
      <c r="F4362" s="82">
        <f t="shared" si="1"/>
        <v>0.4487044674</v>
      </c>
      <c r="G4362" s="82">
        <v>92596.0</v>
      </c>
      <c r="H4362" s="83" t="s">
        <v>4423</v>
      </c>
      <c r="I4362" s="82">
        <v>1.0</v>
      </c>
    </row>
    <row r="4363">
      <c r="A4363" s="17" t="s">
        <v>4626</v>
      </c>
      <c r="B4363" s="17" t="s">
        <v>5933</v>
      </c>
      <c r="C4363" s="82">
        <v>0.891</v>
      </c>
      <c r="D4363" s="82">
        <v>0.766</v>
      </c>
      <c r="E4363" s="82">
        <v>0.125</v>
      </c>
      <c r="F4363" s="82">
        <f t="shared" si="1"/>
        <v>0.5420884558</v>
      </c>
      <c r="G4363" s="82">
        <v>111867.0</v>
      </c>
      <c r="H4363" s="17" t="s">
        <v>4625</v>
      </c>
      <c r="I4363" s="82">
        <v>4.0</v>
      </c>
    </row>
    <row r="4364">
      <c r="A4364" s="83" t="s">
        <v>4444</v>
      </c>
      <c r="B4364" s="17" t="s">
        <v>5933</v>
      </c>
      <c r="C4364" s="82">
        <v>0.326</v>
      </c>
      <c r="D4364" s="82">
        <v>0.45</v>
      </c>
      <c r="E4364" s="82">
        <v>0.124</v>
      </c>
      <c r="F4364" s="82">
        <f t="shared" si="1"/>
        <v>0.8259910934</v>
      </c>
      <c r="G4364" s="82">
        <v>170454.0</v>
      </c>
      <c r="H4364" s="17" t="s">
        <v>4441</v>
      </c>
      <c r="I4364" s="82">
        <v>1.0</v>
      </c>
    </row>
    <row r="4365">
      <c r="A4365" s="17" t="s">
        <v>4460</v>
      </c>
      <c r="B4365" s="17" t="s">
        <v>5933</v>
      </c>
      <c r="C4365" s="82">
        <v>0.43</v>
      </c>
      <c r="D4365" s="82">
        <v>0.306</v>
      </c>
      <c r="E4365" s="82">
        <v>0.124</v>
      </c>
      <c r="F4365" s="82">
        <f t="shared" si="1"/>
        <v>0.3630931902</v>
      </c>
      <c r="G4365" s="82">
        <v>74929.0</v>
      </c>
      <c r="H4365" s="17" t="s">
        <v>4461</v>
      </c>
      <c r="I4365" s="82">
        <v>1.0</v>
      </c>
    </row>
    <row r="4366">
      <c r="A4366" s="17" t="s">
        <v>5094</v>
      </c>
      <c r="B4366" s="17" t="s">
        <v>5933</v>
      </c>
      <c r="C4366" s="82">
        <v>0.264</v>
      </c>
      <c r="D4366" s="82">
        <v>0.388</v>
      </c>
      <c r="E4366" s="82">
        <v>0.124</v>
      </c>
      <c r="F4366" s="82">
        <f t="shared" si="1"/>
        <v>0.4890363098</v>
      </c>
      <c r="G4366" s="82">
        <v>100919.0</v>
      </c>
      <c r="H4366" s="17" t="s">
        <v>5095</v>
      </c>
      <c r="I4366" s="82">
        <v>5.0</v>
      </c>
    </row>
    <row r="4367">
      <c r="A4367" s="17" t="s">
        <v>5411</v>
      </c>
      <c r="B4367" s="17" t="s">
        <v>5933</v>
      </c>
      <c r="C4367" s="82">
        <v>0.344</v>
      </c>
      <c r="D4367" s="82">
        <v>0.22</v>
      </c>
      <c r="E4367" s="82">
        <v>0.124</v>
      </c>
      <c r="F4367" s="82">
        <f t="shared" si="1"/>
        <v>0.2469725678</v>
      </c>
      <c r="G4367" s="82">
        <v>50966.0</v>
      </c>
      <c r="H4367" s="17" t="s">
        <v>5410</v>
      </c>
      <c r="I4367" s="82">
        <v>7.0</v>
      </c>
    </row>
    <row r="4368">
      <c r="A4368" s="17" t="s">
        <v>5775</v>
      </c>
      <c r="B4368" s="17" t="s">
        <v>5933</v>
      </c>
      <c r="C4368" s="82">
        <v>0.238</v>
      </c>
      <c r="D4368" s="82">
        <v>0.114</v>
      </c>
      <c r="E4368" s="82">
        <v>0.124</v>
      </c>
      <c r="F4368" s="82">
        <f t="shared" si="1"/>
        <v>0.2822259804</v>
      </c>
      <c r="G4368" s="82">
        <v>58241.0</v>
      </c>
      <c r="H4368" s="17" t="s">
        <v>4378</v>
      </c>
      <c r="I4368" s="82">
        <v>9.0</v>
      </c>
    </row>
    <row r="4369">
      <c r="A4369" s="17" t="s">
        <v>5906</v>
      </c>
      <c r="B4369" s="17" t="s">
        <v>5933</v>
      </c>
      <c r="C4369" s="82">
        <v>0.208</v>
      </c>
      <c r="D4369" s="82">
        <v>0.084</v>
      </c>
      <c r="E4369" s="82">
        <v>0.124</v>
      </c>
      <c r="F4369" s="82">
        <f t="shared" si="1"/>
        <v>0.2797788363</v>
      </c>
      <c r="G4369" s="82">
        <v>57736.0</v>
      </c>
      <c r="H4369" s="17" t="s">
        <v>5573</v>
      </c>
      <c r="I4369" s="82">
        <v>9.0</v>
      </c>
    </row>
    <row r="4370">
      <c r="A4370" s="17" t="s">
        <v>4685</v>
      </c>
      <c r="B4370" s="17" t="s">
        <v>5933</v>
      </c>
      <c r="C4370" s="82">
        <v>0.722</v>
      </c>
      <c r="D4370" s="82">
        <v>0.599</v>
      </c>
      <c r="E4370" s="82">
        <v>0.123</v>
      </c>
      <c r="F4370" s="82">
        <f t="shared" si="1"/>
        <v>0.7417414944</v>
      </c>
      <c r="G4370" s="82">
        <v>153068.0</v>
      </c>
      <c r="H4370" s="17" t="s">
        <v>4686</v>
      </c>
      <c r="I4370" s="82">
        <v>4.0</v>
      </c>
    </row>
    <row r="4371">
      <c r="A4371" s="17" t="s">
        <v>4798</v>
      </c>
      <c r="B4371" s="17" t="s">
        <v>5933</v>
      </c>
      <c r="C4371" s="82">
        <v>0.85</v>
      </c>
      <c r="D4371" s="82">
        <v>0.727</v>
      </c>
      <c r="E4371" s="82">
        <v>0.123</v>
      </c>
      <c r="F4371" s="82">
        <f t="shared" si="1"/>
        <v>0.189525254</v>
      </c>
      <c r="G4371" s="82">
        <v>39111.0</v>
      </c>
      <c r="H4371" s="17" t="s">
        <v>4799</v>
      </c>
      <c r="I4371" s="82">
        <v>4.0</v>
      </c>
    </row>
    <row r="4372">
      <c r="A4372" s="17" t="s">
        <v>5397</v>
      </c>
      <c r="B4372" s="17" t="s">
        <v>5933</v>
      </c>
      <c r="C4372" s="82">
        <v>0.366</v>
      </c>
      <c r="D4372" s="82">
        <v>0.243</v>
      </c>
      <c r="E4372" s="82">
        <v>0.123</v>
      </c>
      <c r="F4372" s="82">
        <f t="shared" si="1"/>
        <v>0.2618977239</v>
      </c>
      <c r="G4372" s="82">
        <v>54046.0</v>
      </c>
      <c r="H4372" s="17" t="s">
        <v>5386</v>
      </c>
      <c r="I4372" s="82">
        <v>7.0</v>
      </c>
    </row>
    <row r="4373">
      <c r="A4373" s="17" t="s">
        <v>5444</v>
      </c>
      <c r="B4373" s="17" t="s">
        <v>5933</v>
      </c>
      <c r="C4373" s="82">
        <v>0.26</v>
      </c>
      <c r="D4373" s="82">
        <v>0.137</v>
      </c>
      <c r="E4373" s="82">
        <v>0.123</v>
      </c>
      <c r="F4373" s="82">
        <f t="shared" si="1"/>
        <v>0.6868382414</v>
      </c>
      <c r="G4373" s="82">
        <v>141738.0</v>
      </c>
      <c r="H4373" s="17" t="s">
        <v>5442</v>
      </c>
      <c r="I4373" s="82">
        <v>7.0</v>
      </c>
    </row>
    <row r="4374">
      <c r="A4374" s="83" t="s">
        <v>5779</v>
      </c>
      <c r="B4374" s="17" t="s">
        <v>5933</v>
      </c>
      <c r="C4374" s="82">
        <v>0.247</v>
      </c>
      <c r="D4374" s="82">
        <v>0.37</v>
      </c>
      <c r="E4374" s="82">
        <v>0.123</v>
      </c>
      <c r="F4374" s="82">
        <f t="shared" si="1"/>
        <v>0.515470312</v>
      </c>
      <c r="G4374" s="82">
        <v>106374.0</v>
      </c>
      <c r="H4374" s="17" t="s">
        <v>4435</v>
      </c>
      <c r="I4374" s="82">
        <v>9.0</v>
      </c>
    </row>
    <row r="4375">
      <c r="A4375" s="17" t="s">
        <v>5393</v>
      </c>
      <c r="B4375" s="17" t="s">
        <v>5933</v>
      </c>
      <c r="C4375" s="82">
        <v>0.372</v>
      </c>
      <c r="D4375" s="82">
        <v>0.25</v>
      </c>
      <c r="E4375" s="82">
        <v>0.122</v>
      </c>
      <c r="F4375" s="82">
        <f t="shared" si="1"/>
        <v>0.2758052558</v>
      </c>
      <c r="G4375" s="82">
        <v>56916.0</v>
      </c>
      <c r="H4375" s="17" t="s">
        <v>5386</v>
      </c>
      <c r="I4375" s="82">
        <v>7.0</v>
      </c>
    </row>
    <row r="4376">
      <c r="A4376" s="17" t="s">
        <v>5500</v>
      </c>
      <c r="B4376" s="17" t="s">
        <v>5933</v>
      </c>
      <c r="C4376" s="82">
        <v>0.0</v>
      </c>
      <c r="D4376" s="82">
        <v>0.122</v>
      </c>
      <c r="E4376" s="82">
        <v>0.122</v>
      </c>
      <c r="F4376" s="82">
        <f t="shared" si="1"/>
        <v>0.27101273</v>
      </c>
      <c r="G4376" s="82">
        <v>55927.0</v>
      </c>
      <c r="H4376" s="17" t="s">
        <v>4876</v>
      </c>
      <c r="I4376" s="82">
        <v>7.0</v>
      </c>
    </row>
    <row r="4377">
      <c r="A4377" s="17" t="s">
        <v>4242</v>
      </c>
      <c r="B4377" s="17" t="s">
        <v>5933</v>
      </c>
      <c r="C4377" s="82">
        <v>0.619</v>
      </c>
      <c r="D4377" s="82">
        <v>0.498</v>
      </c>
      <c r="E4377" s="82">
        <v>0.121</v>
      </c>
      <c r="F4377" s="82">
        <f t="shared" si="1"/>
        <v>0.6157644539</v>
      </c>
      <c r="G4377" s="82">
        <v>127071.0</v>
      </c>
      <c r="H4377" s="17" t="s">
        <v>4239</v>
      </c>
      <c r="I4377" s="82">
        <v>1.0</v>
      </c>
    </row>
    <row r="4378">
      <c r="A4378" s="17" t="s">
        <v>4269</v>
      </c>
      <c r="B4378" s="17" t="s">
        <v>5933</v>
      </c>
      <c r="C4378" s="82">
        <v>0.71</v>
      </c>
      <c r="D4378" s="82">
        <v>0.589</v>
      </c>
      <c r="E4378" s="82">
        <v>0.121</v>
      </c>
      <c r="F4378" s="82">
        <f t="shared" si="1"/>
        <v>0.5716334808</v>
      </c>
      <c r="G4378" s="82">
        <v>117964.0</v>
      </c>
      <c r="H4378" s="17" t="s">
        <v>4267</v>
      </c>
      <c r="I4378" s="82">
        <v>1.0</v>
      </c>
    </row>
    <row r="4379">
      <c r="A4379" s="17" t="s">
        <v>4646</v>
      </c>
      <c r="B4379" s="17" t="s">
        <v>5933</v>
      </c>
      <c r="C4379" s="82">
        <v>0.812</v>
      </c>
      <c r="D4379" s="82">
        <v>0.691</v>
      </c>
      <c r="E4379" s="82">
        <v>0.121</v>
      </c>
      <c r="F4379" s="82">
        <f t="shared" si="1"/>
        <v>0.1936926678</v>
      </c>
      <c r="G4379" s="82">
        <v>39971.0</v>
      </c>
      <c r="H4379" s="17" t="s">
        <v>4251</v>
      </c>
      <c r="I4379" s="82">
        <v>4.0</v>
      </c>
    </row>
    <row r="4380">
      <c r="A4380" s="17" t="s">
        <v>5021</v>
      </c>
      <c r="B4380" s="17" t="s">
        <v>5933</v>
      </c>
      <c r="C4380" s="82">
        <v>0.398</v>
      </c>
      <c r="D4380" s="82">
        <v>0.277</v>
      </c>
      <c r="E4380" s="82">
        <v>0.121</v>
      </c>
      <c r="F4380" s="82">
        <f t="shared" si="1"/>
        <v>0.3404340894</v>
      </c>
      <c r="G4380" s="82">
        <v>70253.0</v>
      </c>
      <c r="H4380" s="17" t="s">
        <v>5022</v>
      </c>
      <c r="I4380" s="82">
        <v>5.0</v>
      </c>
    </row>
    <row r="4381">
      <c r="A4381" s="17" t="s">
        <v>5324</v>
      </c>
      <c r="B4381" s="17" t="s">
        <v>5933</v>
      </c>
      <c r="C4381" s="82">
        <v>0.288</v>
      </c>
      <c r="D4381" s="82">
        <v>0.167</v>
      </c>
      <c r="E4381" s="82">
        <v>0.121</v>
      </c>
      <c r="F4381" s="82">
        <f t="shared" si="1"/>
        <v>0.4706754602</v>
      </c>
      <c r="G4381" s="82">
        <v>97130.0</v>
      </c>
      <c r="H4381" s="17" t="s">
        <v>5322</v>
      </c>
      <c r="I4381" s="82">
        <v>7.0</v>
      </c>
    </row>
    <row r="4382">
      <c r="A4382" s="17" t="s">
        <v>5468</v>
      </c>
      <c r="B4382" s="17" t="s">
        <v>5933</v>
      </c>
      <c r="C4382" s="82">
        <v>0.368</v>
      </c>
      <c r="D4382" s="82">
        <v>0.247</v>
      </c>
      <c r="E4382" s="82">
        <v>0.121</v>
      </c>
      <c r="F4382" s="82">
        <f t="shared" si="1"/>
        <v>0.3237014387</v>
      </c>
      <c r="G4382" s="82">
        <v>66800.0</v>
      </c>
      <c r="H4382" s="17" t="s">
        <v>4849</v>
      </c>
      <c r="I4382" s="82">
        <v>7.0</v>
      </c>
    </row>
    <row r="4383">
      <c r="A4383" s="17" t="s">
        <v>4365</v>
      </c>
      <c r="B4383" s="17" t="s">
        <v>5933</v>
      </c>
      <c r="C4383" s="82">
        <v>0.51</v>
      </c>
      <c r="D4383" s="82">
        <v>0.39</v>
      </c>
      <c r="E4383" s="82">
        <v>0.12</v>
      </c>
      <c r="F4383" s="82">
        <f t="shared" si="1"/>
        <v>0.4121959847</v>
      </c>
      <c r="G4383" s="82">
        <v>85062.0</v>
      </c>
      <c r="H4383" s="17" t="s">
        <v>4363</v>
      </c>
      <c r="I4383" s="82">
        <v>1.0</v>
      </c>
    </row>
    <row r="4384">
      <c r="A4384" s="17" t="s">
        <v>4547</v>
      </c>
      <c r="B4384" s="17" t="s">
        <v>5933</v>
      </c>
      <c r="C4384" s="82">
        <v>0.726</v>
      </c>
      <c r="D4384" s="82">
        <v>0.606</v>
      </c>
      <c r="E4384" s="82">
        <v>0.12</v>
      </c>
      <c r="F4384" s="82">
        <f t="shared" si="1"/>
        <v>0.7480362274</v>
      </c>
      <c r="G4384" s="82">
        <v>154367.0</v>
      </c>
      <c r="H4384" s="17" t="s">
        <v>4502</v>
      </c>
      <c r="I4384" s="82">
        <v>2.0</v>
      </c>
    </row>
    <row r="4385">
      <c r="A4385" s="17" t="s">
        <v>5098</v>
      </c>
      <c r="B4385" s="17" t="s">
        <v>5933</v>
      </c>
      <c r="C4385" s="82">
        <v>0.448</v>
      </c>
      <c r="D4385" s="82">
        <v>0.328</v>
      </c>
      <c r="E4385" s="82">
        <v>0.12</v>
      </c>
      <c r="F4385" s="82">
        <f t="shared" si="1"/>
        <v>0.5258403881</v>
      </c>
      <c r="G4385" s="82">
        <v>108514.0</v>
      </c>
      <c r="H4385" s="17" t="s">
        <v>5095</v>
      </c>
      <c r="I4385" s="82">
        <v>5.0</v>
      </c>
    </row>
    <row r="4386">
      <c r="A4386" s="83" t="s">
        <v>4986</v>
      </c>
      <c r="B4386" s="17" t="s">
        <v>5933</v>
      </c>
      <c r="C4386" s="82">
        <v>0.063</v>
      </c>
      <c r="D4386" s="82">
        <v>0.182</v>
      </c>
      <c r="E4386" s="82">
        <v>0.119</v>
      </c>
      <c r="F4386" s="82">
        <f t="shared" si="1"/>
        <v>0.4392502532</v>
      </c>
      <c r="G4386" s="82">
        <v>90645.0</v>
      </c>
      <c r="H4386" s="17" t="s">
        <v>4983</v>
      </c>
      <c r="I4386" s="82">
        <v>5.0</v>
      </c>
    </row>
    <row r="4387">
      <c r="A4387" s="17" t="s">
        <v>5237</v>
      </c>
      <c r="B4387" s="17" t="s">
        <v>5933</v>
      </c>
      <c r="C4387" s="82">
        <v>0.181</v>
      </c>
      <c r="D4387" s="82">
        <v>0.3</v>
      </c>
      <c r="E4387" s="82">
        <v>0.119</v>
      </c>
      <c r="F4387" s="82">
        <f t="shared" si="1"/>
        <v>0.2651250466</v>
      </c>
      <c r="G4387" s="82">
        <v>54712.0</v>
      </c>
      <c r="H4387" s="17" t="s">
        <v>5234</v>
      </c>
      <c r="I4387" s="82">
        <v>5.0</v>
      </c>
    </row>
    <row r="4388">
      <c r="A4388" s="17" t="s">
        <v>5298</v>
      </c>
      <c r="B4388" s="17" t="s">
        <v>5933</v>
      </c>
      <c r="C4388" s="82">
        <v>0.252</v>
      </c>
      <c r="D4388" s="82">
        <v>0.133</v>
      </c>
      <c r="E4388" s="82">
        <v>0.119</v>
      </c>
      <c r="F4388" s="82">
        <f t="shared" si="1"/>
        <v>0.4132572215</v>
      </c>
      <c r="G4388" s="82">
        <v>85281.0</v>
      </c>
      <c r="H4388" s="17" t="s">
        <v>5299</v>
      </c>
      <c r="I4388" s="82">
        <v>7.0</v>
      </c>
    </row>
    <row r="4389">
      <c r="A4389" s="17" t="s">
        <v>5355</v>
      </c>
      <c r="B4389" s="17" t="s">
        <v>5933</v>
      </c>
      <c r="C4389" s="82">
        <v>0.335</v>
      </c>
      <c r="D4389" s="82">
        <v>0.216</v>
      </c>
      <c r="E4389" s="82">
        <v>0.119</v>
      </c>
      <c r="F4389" s="82">
        <f t="shared" si="1"/>
        <v>0.1856631276</v>
      </c>
      <c r="G4389" s="82">
        <v>38314.0</v>
      </c>
      <c r="H4389" s="17" t="s">
        <v>5341</v>
      </c>
      <c r="I4389" s="82">
        <v>7.0</v>
      </c>
    </row>
    <row r="4390">
      <c r="A4390" s="17" t="s">
        <v>5457</v>
      </c>
      <c r="B4390" s="17" t="s">
        <v>5933</v>
      </c>
      <c r="C4390" s="82">
        <v>0.339</v>
      </c>
      <c r="D4390" s="82">
        <v>0.22</v>
      </c>
      <c r="E4390" s="82">
        <v>0.119</v>
      </c>
      <c r="F4390" s="82">
        <f t="shared" si="1"/>
        <v>0.6165349409</v>
      </c>
      <c r="G4390" s="82">
        <v>127230.0</v>
      </c>
      <c r="H4390" s="17" t="s">
        <v>5458</v>
      </c>
      <c r="I4390" s="82">
        <v>7.0</v>
      </c>
    </row>
    <row r="4391">
      <c r="A4391" s="17" t="s">
        <v>5667</v>
      </c>
      <c r="B4391" s="17" t="s">
        <v>5933</v>
      </c>
      <c r="C4391" s="82">
        <v>0.023</v>
      </c>
      <c r="D4391" s="82">
        <v>0.142</v>
      </c>
      <c r="E4391" s="82">
        <v>0.119</v>
      </c>
      <c r="F4391" s="82">
        <f t="shared" si="1"/>
        <v>0.8498616516</v>
      </c>
      <c r="G4391" s="82">
        <v>175380.0</v>
      </c>
      <c r="H4391" s="17" t="s">
        <v>5664</v>
      </c>
      <c r="I4391" s="82">
        <v>9.0</v>
      </c>
    </row>
    <row r="4392">
      <c r="A4392" s="17" t="s">
        <v>4677</v>
      </c>
      <c r="B4392" s="17" t="s">
        <v>5933</v>
      </c>
      <c r="C4392" s="82">
        <v>0.851</v>
      </c>
      <c r="D4392" s="82">
        <v>0.733</v>
      </c>
      <c r="E4392" s="82">
        <v>0.118</v>
      </c>
      <c r="F4392" s="82">
        <f t="shared" si="1"/>
        <v>0.3743064406</v>
      </c>
      <c r="G4392" s="82">
        <v>77243.0</v>
      </c>
      <c r="H4392" s="17" t="s">
        <v>4673</v>
      </c>
      <c r="I4392" s="82">
        <v>4.0</v>
      </c>
    </row>
    <row r="4393">
      <c r="A4393" s="17" t="s">
        <v>5408</v>
      </c>
      <c r="B4393" s="17" t="s">
        <v>5933</v>
      </c>
      <c r="C4393" s="82">
        <v>0.347</v>
      </c>
      <c r="D4393" s="82">
        <v>0.229</v>
      </c>
      <c r="E4393" s="82">
        <v>0.118</v>
      </c>
      <c r="F4393" s="82">
        <f t="shared" si="1"/>
        <v>0.4663384425</v>
      </c>
      <c r="G4393" s="82">
        <v>96235.0</v>
      </c>
      <c r="H4393" s="17" t="s">
        <v>5407</v>
      </c>
      <c r="I4393" s="82">
        <v>7.0</v>
      </c>
    </row>
    <row r="4394">
      <c r="A4394" s="17" t="s">
        <v>4372</v>
      </c>
      <c r="B4394" s="17" t="s">
        <v>5933</v>
      </c>
      <c r="C4394" s="82">
        <v>0.571</v>
      </c>
      <c r="D4394" s="82">
        <v>0.454</v>
      </c>
      <c r="E4394" s="82">
        <v>0.117</v>
      </c>
      <c r="F4394" s="82">
        <f t="shared" si="1"/>
        <v>0.2528941719</v>
      </c>
      <c r="G4394" s="82">
        <v>52188.0</v>
      </c>
      <c r="H4394" s="17" t="s">
        <v>4371</v>
      </c>
      <c r="I4394" s="82">
        <v>1.0</v>
      </c>
    </row>
    <row r="4395">
      <c r="A4395" s="17" t="s">
        <v>4760</v>
      </c>
      <c r="B4395" s="17" t="s">
        <v>5933</v>
      </c>
      <c r="C4395" s="82">
        <v>0.871</v>
      </c>
      <c r="D4395" s="82">
        <v>0.754</v>
      </c>
      <c r="E4395" s="82">
        <v>0.117</v>
      </c>
      <c r="F4395" s="82">
        <f t="shared" si="1"/>
        <v>0.1689110936</v>
      </c>
      <c r="G4395" s="82">
        <v>34857.0</v>
      </c>
      <c r="H4395" s="17" t="s">
        <v>4612</v>
      </c>
      <c r="I4395" s="82">
        <v>4.0</v>
      </c>
    </row>
    <row r="4396">
      <c r="A4396" s="17" t="s">
        <v>4881</v>
      </c>
      <c r="B4396" s="17" t="s">
        <v>5933</v>
      </c>
      <c r="C4396" s="82">
        <v>0.0</v>
      </c>
      <c r="D4396" s="82">
        <v>0.117</v>
      </c>
      <c r="E4396" s="82">
        <v>0.117</v>
      </c>
      <c r="F4396" s="82">
        <f t="shared" si="1"/>
        <v>0.4567679284</v>
      </c>
      <c r="G4396" s="82">
        <v>94260.0</v>
      </c>
      <c r="H4396" s="17" t="s">
        <v>4882</v>
      </c>
      <c r="I4396" s="82">
        <v>5.0</v>
      </c>
    </row>
    <row r="4397">
      <c r="A4397" s="17" t="s">
        <v>5339</v>
      </c>
      <c r="B4397" s="17" t="s">
        <v>5933</v>
      </c>
      <c r="C4397" s="82">
        <v>0.269</v>
      </c>
      <c r="D4397" s="82">
        <v>0.152</v>
      </c>
      <c r="E4397" s="82">
        <v>0.117</v>
      </c>
      <c r="F4397" s="82">
        <f t="shared" si="1"/>
        <v>0.1725696951</v>
      </c>
      <c r="G4397" s="82">
        <v>35612.0</v>
      </c>
      <c r="H4397" s="17" t="s">
        <v>5336</v>
      </c>
      <c r="I4397" s="82">
        <v>7.0</v>
      </c>
    </row>
    <row r="4398">
      <c r="A4398" s="17" t="s">
        <v>5429</v>
      </c>
      <c r="B4398" s="17" t="s">
        <v>5933</v>
      </c>
      <c r="C4398" s="82">
        <v>0.312</v>
      </c>
      <c r="D4398" s="82">
        <v>0.195</v>
      </c>
      <c r="E4398" s="82">
        <v>0.117</v>
      </c>
      <c r="F4398" s="82">
        <f t="shared" si="1"/>
        <v>0.5361523141</v>
      </c>
      <c r="G4398" s="82">
        <v>110642.0</v>
      </c>
      <c r="H4398" s="17" t="s">
        <v>5430</v>
      </c>
      <c r="I4398" s="82">
        <v>7.0</v>
      </c>
    </row>
    <row r="4399">
      <c r="A4399" s="17" t="s">
        <v>5803</v>
      </c>
      <c r="B4399" s="17" t="s">
        <v>5933</v>
      </c>
      <c r="C4399" s="82">
        <v>0.293</v>
      </c>
      <c r="D4399" s="82">
        <v>0.176</v>
      </c>
      <c r="E4399" s="82">
        <v>0.117</v>
      </c>
      <c r="F4399" s="82">
        <f t="shared" si="1"/>
        <v>0.3013427795</v>
      </c>
      <c r="G4399" s="82">
        <v>62186.0</v>
      </c>
      <c r="H4399" s="17" t="s">
        <v>5801</v>
      </c>
      <c r="I4399" s="82">
        <v>9.0</v>
      </c>
    </row>
    <row r="4400">
      <c r="A4400" s="17" t="s">
        <v>4309</v>
      </c>
      <c r="B4400" s="17" t="s">
        <v>5933</v>
      </c>
      <c r="C4400" s="82">
        <v>0.503</v>
      </c>
      <c r="D4400" s="82">
        <v>0.387</v>
      </c>
      <c r="E4400" s="82">
        <v>0.116</v>
      </c>
      <c r="F4400" s="82">
        <f t="shared" si="1"/>
        <v>0.4232493228</v>
      </c>
      <c r="G4400" s="82">
        <v>87343.0</v>
      </c>
      <c r="H4400" s="17" t="s">
        <v>4300</v>
      </c>
      <c r="I4400" s="82">
        <v>1.0</v>
      </c>
    </row>
    <row r="4401">
      <c r="A4401" s="17" t="s">
        <v>4358</v>
      </c>
      <c r="B4401" s="17" t="s">
        <v>5933</v>
      </c>
      <c r="C4401" s="82">
        <v>0.625</v>
      </c>
      <c r="D4401" s="82">
        <v>0.509</v>
      </c>
      <c r="E4401" s="82">
        <v>0.116</v>
      </c>
      <c r="F4401" s="82">
        <f t="shared" si="1"/>
        <v>0.3985258985</v>
      </c>
      <c r="G4401" s="82">
        <v>82241.0</v>
      </c>
      <c r="H4401" s="17" t="s">
        <v>4356</v>
      </c>
      <c r="I4401" s="82">
        <v>1.0</v>
      </c>
    </row>
    <row r="4402">
      <c r="A4402" s="17" t="s">
        <v>4476</v>
      </c>
      <c r="B4402" s="17" t="s">
        <v>5933</v>
      </c>
      <c r="C4402" s="82">
        <v>0.591</v>
      </c>
      <c r="D4402" s="82">
        <v>0.475</v>
      </c>
      <c r="E4402" s="82">
        <v>0.116</v>
      </c>
      <c r="F4402" s="82">
        <f t="shared" si="1"/>
        <v>0.4377674292</v>
      </c>
      <c r="G4402" s="82">
        <v>90339.0</v>
      </c>
      <c r="H4402" s="17" t="s">
        <v>4475</v>
      </c>
      <c r="I4402" s="82">
        <v>1.0</v>
      </c>
    </row>
    <row r="4403">
      <c r="A4403" s="83" t="s">
        <v>4604</v>
      </c>
      <c r="B4403" s="17" t="s">
        <v>5933</v>
      </c>
      <c r="C4403" s="82">
        <v>0.864</v>
      </c>
      <c r="D4403" s="82">
        <v>0.748</v>
      </c>
      <c r="E4403" s="82">
        <v>0.116</v>
      </c>
      <c r="F4403" s="82">
        <f t="shared" si="1"/>
        <v>0.4479388262</v>
      </c>
      <c r="G4403" s="82">
        <v>92438.0</v>
      </c>
      <c r="H4403" s="83" t="s">
        <v>4599</v>
      </c>
      <c r="I4403" s="82">
        <v>2.0</v>
      </c>
    </row>
    <row r="4404">
      <c r="A4404" s="17" t="s">
        <v>4762</v>
      </c>
      <c r="B4404" s="17" t="s">
        <v>5933</v>
      </c>
      <c r="C4404" s="82">
        <v>0.995</v>
      </c>
      <c r="D4404" s="82">
        <v>0.879</v>
      </c>
      <c r="E4404" s="82">
        <v>0.116</v>
      </c>
      <c r="F4404" s="82">
        <f t="shared" si="1"/>
        <v>0.2131680582</v>
      </c>
      <c r="G4404" s="82">
        <v>43990.0</v>
      </c>
      <c r="H4404" s="17" t="s">
        <v>4612</v>
      </c>
      <c r="I4404" s="82">
        <v>4.0</v>
      </c>
    </row>
    <row r="4405">
      <c r="A4405" s="17" t="s">
        <v>4783</v>
      </c>
      <c r="B4405" s="17" t="s">
        <v>5933</v>
      </c>
      <c r="C4405" s="82">
        <v>0.84</v>
      </c>
      <c r="D4405" s="82">
        <v>0.724</v>
      </c>
      <c r="E4405" s="82">
        <v>0.116</v>
      </c>
      <c r="F4405" s="82">
        <f t="shared" si="1"/>
        <v>0.143368724</v>
      </c>
      <c r="G4405" s="82">
        <v>29586.0</v>
      </c>
      <c r="H4405" s="17" t="s">
        <v>4612</v>
      </c>
      <c r="I4405" s="82">
        <v>4.0</v>
      </c>
    </row>
    <row r="4406">
      <c r="A4406" s="17" t="s">
        <v>4889</v>
      </c>
      <c r="B4406" s="17" t="s">
        <v>5933</v>
      </c>
      <c r="C4406" s="82">
        <v>0.169</v>
      </c>
      <c r="D4406" s="82">
        <v>0.053</v>
      </c>
      <c r="E4406" s="82">
        <v>0.116</v>
      </c>
      <c r="F4406" s="82">
        <f t="shared" si="1"/>
        <v>0.631431022</v>
      </c>
      <c r="G4406" s="82">
        <v>130304.0</v>
      </c>
      <c r="H4406" s="17" t="s">
        <v>4890</v>
      </c>
      <c r="I4406" s="82">
        <v>5.0</v>
      </c>
    </row>
    <row r="4407">
      <c r="A4407" s="17" t="s">
        <v>5787</v>
      </c>
      <c r="B4407" s="17" t="s">
        <v>5933</v>
      </c>
      <c r="C4407" s="82">
        <v>0.074</v>
      </c>
      <c r="D4407" s="82">
        <v>0.19</v>
      </c>
      <c r="E4407" s="82">
        <v>0.116</v>
      </c>
      <c r="F4407" s="82">
        <f t="shared" si="1"/>
        <v>0.6411905235</v>
      </c>
      <c r="G4407" s="82">
        <v>132318.0</v>
      </c>
      <c r="H4407" s="17" t="s">
        <v>5786</v>
      </c>
      <c r="I4407" s="82">
        <v>9.0</v>
      </c>
    </row>
    <row r="4408">
      <c r="A4408" s="17" t="s">
        <v>4536</v>
      </c>
      <c r="B4408" s="17" t="s">
        <v>5933</v>
      </c>
      <c r="C4408" s="82">
        <v>0.698</v>
      </c>
      <c r="D4408" s="82">
        <v>0.583</v>
      </c>
      <c r="E4408" s="82">
        <v>0.115</v>
      </c>
      <c r="F4408" s="82">
        <f t="shared" si="1"/>
        <v>0.3388058906</v>
      </c>
      <c r="G4408" s="82">
        <v>69917.0</v>
      </c>
      <c r="H4408" s="17" t="s">
        <v>4502</v>
      </c>
      <c r="I4408" s="82">
        <v>2.0</v>
      </c>
    </row>
    <row r="4409">
      <c r="A4409" s="17" t="s">
        <v>4551</v>
      </c>
      <c r="B4409" s="17" t="s">
        <v>5933</v>
      </c>
      <c r="C4409" s="82">
        <v>0.689</v>
      </c>
      <c r="D4409" s="82">
        <v>0.574</v>
      </c>
      <c r="E4409" s="82">
        <v>0.115</v>
      </c>
      <c r="F4409" s="82">
        <f t="shared" si="1"/>
        <v>0.3259208288</v>
      </c>
      <c r="G4409" s="82">
        <v>67258.0</v>
      </c>
      <c r="H4409" s="17" t="s">
        <v>4502</v>
      </c>
      <c r="I4409" s="82">
        <v>2.0</v>
      </c>
    </row>
    <row r="4410">
      <c r="A4410" s="17" t="s">
        <v>4781</v>
      </c>
      <c r="B4410" s="17" t="s">
        <v>5933</v>
      </c>
      <c r="C4410" s="82">
        <v>0.813</v>
      </c>
      <c r="D4410" s="82">
        <v>0.698</v>
      </c>
      <c r="E4410" s="82">
        <v>0.115</v>
      </c>
      <c r="F4410" s="82">
        <f t="shared" si="1"/>
        <v>0.3930549566</v>
      </c>
      <c r="G4410" s="82">
        <v>81112.0</v>
      </c>
      <c r="H4410" s="17" t="s">
        <v>4612</v>
      </c>
      <c r="I4410" s="82">
        <v>4.0</v>
      </c>
    </row>
    <row r="4411">
      <c r="A4411" s="17" t="s">
        <v>5459</v>
      </c>
      <c r="B4411" s="17" t="s">
        <v>5933</v>
      </c>
      <c r="C4411" s="82">
        <v>0.319</v>
      </c>
      <c r="D4411" s="82">
        <v>0.204</v>
      </c>
      <c r="E4411" s="82">
        <v>0.115</v>
      </c>
      <c r="F4411" s="82">
        <f t="shared" si="1"/>
        <v>0.5197491798</v>
      </c>
      <c r="G4411" s="82">
        <v>107257.0</v>
      </c>
      <c r="H4411" s="17" t="s">
        <v>5458</v>
      </c>
      <c r="I4411" s="82">
        <v>7.0</v>
      </c>
    </row>
    <row r="4412">
      <c r="A4412" s="17" t="s">
        <v>5750</v>
      </c>
      <c r="B4412" s="17" t="s">
        <v>5933</v>
      </c>
      <c r="C4412" s="82">
        <v>0.113</v>
      </c>
      <c r="D4412" s="82">
        <v>0.228</v>
      </c>
      <c r="E4412" s="82">
        <v>0.115</v>
      </c>
      <c r="F4412" s="82">
        <f t="shared" si="1"/>
        <v>0.8400730751</v>
      </c>
      <c r="G4412" s="82">
        <v>173360.0</v>
      </c>
      <c r="H4412" s="17" t="s">
        <v>4317</v>
      </c>
      <c r="I4412" s="82">
        <v>9.0</v>
      </c>
    </row>
    <row r="4413">
      <c r="A4413" s="17" t="s">
        <v>4349</v>
      </c>
      <c r="B4413" s="17" t="s">
        <v>5933</v>
      </c>
      <c r="C4413" s="82">
        <v>0.56</v>
      </c>
      <c r="D4413" s="82">
        <v>0.446</v>
      </c>
      <c r="E4413" s="82">
        <v>0.114</v>
      </c>
      <c r="F4413" s="82">
        <f t="shared" si="1"/>
        <v>0.4568696908</v>
      </c>
      <c r="G4413" s="82">
        <v>94281.0</v>
      </c>
      <c r="H4413" s="17" t="s">
        <v>4332</v>
      </c>
      <c r="I4413" s="82">
        <v>1.0</v>
      </c>
    </row>
    <row r="4414">
      <c r="A4414" s="17" t="s">
        <v>4414</v>
      </c>
      <c r="B4414" s="17" t="s">
        <v>5933</v>
      </c>
      <c r="C4414" s="82">
        <v>0.613</v>
      </c>
      <c r="D4414" s="82">
        <v>0.499</v>
      </c>
      <c r="E4414" s="82">
        <v>0.114</v>
      </c>
      <c r="F4414" s="82">
        <f t="shared" si="1"/>
        <v>0.2352068927</v>
      </c>
      <c r="G4414" s="82">
        <v>48538.0</v>
      </c>
      <c r="H4414" s="17" t="s">
        <v>4393</v>
      </c>
      <c r="I4414" s="82">
        <v>1.0</v>
      </c>
    </row>
    <row r="4415">
      <c r="A4415" s="17" t="s">
        <v>4541</v>
      </c>
      <c r="B4415" s="17" t="s">
        <v>5933</v>
      </c>
      <c r="C4415" s="82">
        <v>0.687</v>
      </c>
      <c r="D4415" s="82">
        <v>0.573</v>
      </c>
      <c r="E4415" s="82">
        <v>0.114</v>
      </c>
      <c r="F4415" s="82">
        <f t="shared" si="1"/>
        <v>0.675566841</v>
      </c>
      <c r="G4415" s="82">
        <v>139412.0</v>
      </c>
      <c r="H4415" s="17" t="s">
        <v>4502</v>
      </c>
      <c r="I4415" s="82">
        <v>2.0</v>
      </c>
    </row>
    <row r="4416">
      <c r="A4416" s="17" t="s">
        <v>4711</v>
      </c>
      <c r="B4416" s="17" t="s">
        <v>5933</v>
      </c>
      <c r="C4416" s="82">
        <v>0.995</v>
      </c>
      <c r="D4416" s="82">
        <v>0.881</v>
      </c>
      <c r="E4416" s="82">
        <v>0.114</v>
      </c>
      <c r="F4416" s="82">
        <f t="shared" si="1"/>
        <v>0.2384535988</v>
      </c>
      <c r="G4416" s="82">
        <v>49208.0</v>
      </c>
      <c r="H4416" s="17" t="s">
        <v>4709</v>
      </c>
      <c r="I4416" s="82">
        <v>4.0</v>
      </c>
    </row>
    <row r="4417">
      <c r="A4417" s="17" t="s">
        <v>4727</v>
      </c>
      <c r="B4417" s="17" t="s">
        <v>5933</v>
      </c>
      <c r="C4417" s="82">
        <v>0.904</v>
      </c>
      <c r="D4417" s="82">
        <v>0.79</v>
      </c>
      <c r="E4417" s="82">
        <v>0.114</v>
      </c>
      <c r="F4417" s="82">
        <f t="shared" si="1"/>
        <v>0.3145961243</v>
      </c>
      <c r="G4417" s="82">
        <v>64921.0</v>
      </c>
      <c r="H4417" s="17" t="s">
        <v>4596</v>
      </c>
      <c r="I4417" s="82">
        <v>4.0</v>
      </c>
    </row>
    <row r="4418">
      <c r="A4418" s="17" t="s">
        <v>4787</v>
      </c>
      <c r="B4418" s="17" t="s">
        <v>5933</v>
      </c>
      <c r="C4418" s="82">
        <v>0.841</v>
      </c>
      <c r="D4418" s="82">
        <v>0.727</v>
      </c>
      <c r="E4418" s="82">
        <v>0.114</v>
      </c>
      <c r="F4418" s="82">
        <f t="shared" si="1"/>
        <v>0.2108129849</v>
      </c>
      <c r="G4418" s="82">
        <v>43504.0</v>
      </c>
      <c r="H4418" s="17" t="s">
        <v>4612</v>
      </c>
      <c r="I4418" s="82">
        <v>4.0</v>
      </c>
    </row>
    <row r="4419">
      <c r="A4419" s="17" t="s">
        <v>5106</v>
      </c>
      <c r="B4419" s="17" t="s">
        <v>5933</v>
      </c>
      <c r="C4419" s="82">
        <v>0.214</v>
      </c>
      <c r="D4419" s="82">
        <v>0.1</v>
      </c>
      <c r="E4419" s="82">
        <v>0.114</v>
      </c>
      <c r="F4419" s="82">
        <f t="shared" si="1"/>
        <v>0.7679816634</v>
      </c>
      <c r="G4419" s="82">
        <v>158483.0</v>
      </c>
      <c r="H4419" s="17" t="s">
        <v>5107</v>
      </c>
      <c r="I4419" s="82">
        <v>5.0</v>
      </c>
    </row>
    <row r="4420">
      <c r="A4420" s="17" t="s">
        <v>5700</v>
      </c>
      <c r="B4420" s="17" t="s">
        <v>5933</v>
      </c>
      <c r="C4420" s="82">
        <v>0.183</v>
      </c>
      <c r="D4420" s="82">
        <v>0.297</v>
      </c>
      <c r="E4420" s="82">
        <v>0.114</v>
      </c>
      <c r="F4420" s="82">
        <f t="shared" si="1"/>
        <v>0.2794008616</v>
      </c>
      <c r="G4420" s="82">
        <v>57658.0</v>
      </c>
      <c r="H4420" s="17" t="s">
        <v>4300</v>
      </c>
      <c r="I4420" s="82">
        <v>9.0</v>
      </c>
    </row>
    <row r="4421">
      <c r="A4421" s="17" t="s">
        <v>5919</v>
      </c>
      <c r="B4421" s="17" t="s">
        <v>5933</v>
      </c>
      <c r="C4421" s="82">
        <v>0.229</v>
      </c>
      <c r="D4421" s="82">
        <v>0.115</v>
      </c>
      <c r="E4421" s="82">
        <v>0.114</v>
      </c>
      <c r="F4421" s="82">
        <f t="shared" si="1"/>
        <v>0.2142341408</v>
      </c>
      <c r="G4421" s="82">
        <v>44210.0</v>
      </c>
      <c r="H4421" s="17" t="s">
        <v>5107</v>
      </c>
      <c r="I4421" s="82">
        <v>10.0</v>
      </c>
    </row>
    <row r="4422">
      <c r="A4422" s="17" t="s">
        <v>4546</v>
      </c>
      <c r="B4422" s="17" t="s">
        <v>5933</v>
      </c>
      <c r="C4422" s="82">
        <v>0.687</v>
      </c>
      <c r="D4422" s="82">
        <v>0.574</v>
      </c>
      <c r="E4422" s="82">
        <v>0.113</v>
      </c>
      <c r="F4422" s="82">
        <f t="shared" si="1"/>
        <v>0.4110911355</v>
      </c>
      <c r="G4422" s="82">
        <v>84834.0</v>
      </c>
      <c r="H4422" s="17" t="s">
        <v>4502</v>
      </c>
      <c r="I4422" s="82">
        <v>2.0</v>
      </c>
    </row>
    <row r="4423">
      <c r="A4423" s="17" t="s">
        <v>4554</v>
      </c>
      <c r="B4423" s="17" t="s">
        <v>5933</v>
      </c>
      <c r="C4423" s="82">
        <v>0.667</v>
      </c>
      <c r="D4423" s="82">
        <v>0.554</v>
      </c>
      <c r="E4423" s="82">
        <v>0.113</v>
      </c>
      <c r="F4423" s="82">
        <f t="shared" si="1"/>
        <v>0.4439894749</v>
      </c>
      <c r="G4423" s="82">
        <v>91623.0</v>
      </c>
      <c r="H4423" s="17" t="s">
        <v>4502</v>
      </c>
      <c r="I4423" s="82">
        <v>2.0</v>
      </c>
    </row>
    <row r="4424">
      <c r="A4424" s="17" t="s">
        <v>5222</v>
      </c>
      <c r="B4424" s="17" t="s">
        <v>5933</v>
      </c>
      <c r="C4424" s="82">
        <v>0.484</v>
      </c>
      <c r="D4424" s="82">
        <v>0.371</v>
      </c>
      <c r="E4424" s="82">
        <v>0.113</v>
      </c>
      <c r="F4424" s="82">
        <f t="shared" si="1"/>
        <v>0.7386498549</v>
      </c>
      <c r="G4424" s="82">
        <v>152430.0</v>
      </c>
      <c r="H4424" s="17" t="s">
        <v>5219</v>
      </c>
      <c r="I4424" s="82">
        <v>5.0</v>
      </c>
    </row>
    <row r="4425">
      <c r="A4425" s="17" t="s">
        <v>5712</v>
      </c>
      <c r="B4425" s="17" t="s">
        <v>5933</v>
      </c>
      <c r="C4425" s="82">
        <v>0.341</v>
      </c>
      <c r="D4425" s="82">
        <v>0.228</v>
      </c>
      <c r="E4425" s="82">
        <v>0.113</v>
      </c>
      <c r="F4425" s="82">
        <f t="shared" si="1"/>
        <v>0.3750478526</v>
      </c>
      <c r="G4425" s="82">
        <v>77396.0</v>
      </c>
      <c r="H4425" s="17" t="s">
        <v>4300</v>
      </c>
      <c r="I4425" s="82">
        <v>9.0</v>
      </c>
    </row>
    <row r="4426">
      <c r="A4426" s="17" t="s">
        <v>4700</v>
      </c>
      <c r="B4426" s="17" t="s">
        <v>5933</v>
      </c>
      <c r="C4426" s="82">
        <v>0.918</v>
      </c>
      <c r="D4426" s="82">
        <v>0.806</v>
      </c>
      <c r="E4426" s="82">
        <v>0.112</v>
      </c>
      <c r="F4426" s="82">
        <f t="shared" si="1"/>
        <v>0.2023715492</v>
      </c>
      <c r="G4426" s="82">
        <v>41762.0</v>
      </c>
      <c r="H4426" s="17" t="s">
        <v>4697</v>
      </c>
      <c r="I4426" s="82">
        <v>4.0</v>
      </c>
    </row>
    <row r="4427">
      <c r="A4427" s="83" t="s">
        <v>4827</v>
      </c>
      <c r="B4427" s="17" t="s">
        <v>5933</v>
      </c>
      <c r="C4427" s="82">
        <v>0.87</v>
      </c>
      <c r="D4427" s="82">
        <v>0.982</v>
      </c>
      <c r="E4427" s="82">
        <v>0.112</v>
      </c>
      <c r="F4427" s="82">
        <f t="shared" si="1"/>
        <v>0.006890770148</v>
      </c>
      <c r="G4427" s="82">
        <v>1422.0</v>
      </c>
      <c r="H4427" s="17" t="s">
        <v>4828</v>
      </c>
      <c r="I4427" s="82">
        <v>4.0</v>
      </c>
    </row>
    <row r="4428">
      <c r="A4428" s="17" t="s">
        <v>4865</v>
      </c>
      <c r="B4428" s="17" t="s">
        <v>5933</v>
      </c>
      <c r="C4428" s="82">
        <v>0.486</v>
      </c>
      <c r="D4428" s="82">
        <v>0.374</v>
      </c>
      <c r="E4428" s="82">
        <v>0.112</v>
      </c>
      <c r="F4428" s="82">
        <f t="shared" si="1"/>
        <v>0.2504034153</v>
      </c>
      <c r="G4428" s="82">
        <v>51674.0</v>
      </c>
      <c r="H4428" s="17" t="s">
        <v>4371</v>
      </c>
      <c r="I4428" s="82">
        <v>5.0</v>
      </c>
    </row>
    <row r="4429">
      <c r="A4429" s="17" t="s">
        <v>4932</v>
      </c>
      <c r="B4429" s="17" t="s">
        <v>5933</v>
      </c>
      <c r="C4429" s="82">
        <v>0.161</v>
      </c>
      <c r="D4429" s="82">
        <v>0.049</v>
      </c>
      <c r="E4429" s="82">
        <v>0.112</v>
      </c>
      <c r="F4429" s="82">
        <f t="shared" si="1"/>
        <v>0.6023511967</v>
      </c>
      <c r="G4429" s="82">
        <v>124303.0</v>
      </c>
      <c r="H4429" s="17" t="s">
        <v>4933</v>
      </c>
      <c r="I4429" s="82">
        <v>5.0</v>
      </c>
    </row>
    <row r="4430">
      <c r="A4430" s="17" t="s">
        <v>5013</v>
      </c>
      <c r="B4430" s="17" t="s">
        <v>5933</v>
      </c>
      <c r="C4430" s="82">
        <v>0.075</v>
      </c>
      <c r="D4430" s="82">
        <v>0.187</v>
      </c>
      <c r="E4430" s="82">
        <v>0.112</v>
      </c>
      <c r="F4430" s="82">
        <f t="shared" si="1"/>
        <v>0.3269384531</v>
      </c>
      <c r="G4430" s="82">
        <v>67468.0</v>
      </c>
      <c r="H4430" s="17" t="s">
        <v>5012</v>
      </c>
      <c r="I4430" s="82">
        <v>5.0</v>
      </c>
    </row>
    <row r="4431">
      <c r="A4431" s="17" t="s">
        <v>5163</v>
      </c>
      <c r="B4431" s="17" t="s">
        <v>5933</v>
      </c>
      <c r="C4431" s="82">
        <v>0.315</v>
      </c>
      <c r="D4431" s="82">
        <v>0.203</v>
      </c>
      <c r="E4431" s="82">
        <v>0.112</v>
      </c>
      <c r="F4431" s="82">
        <f t="shared" si="1"/>
        <v>0.6094697208</v>
      </c>
      <c r="G4431" s="82">
        <v>125772.0</v>
      </c>
      <c r="H4431" s="17" t="s">
        <v>5161</v>
      </c>
      <c r="I4431" s="82">
        <v>5.0</v>
      </c>
    </row>
    <row r="4432">
      <c r="A4432" s="17" t="s">
        <v>5300</v>
      </c>
      <c r="B4432" s="17" t="s">
        <v>5933</v>
      </c>
      <c r="C4432" s="82">
        <v>0.301</v>
      </c>
      <c r="D4432" s="82">
        <v>0.189</v>
      </c>
      <c r="E4432" s="82">
        <v>0.112</v>
      </c>
      <c r="F4432" s="82">
        <f t="shared" si="1"/>
        <v>0.4168382898</v>
      </c>
      <c r="G4432" s="82">
        <v>86020.0</v>
      </c>
      <c r="H4432" s="17" t="s">
        <v>5299</v>
      </c>
      <c r="I4432" s="82">
        <v>7.0</v>
      </c>
    </row>
    <row r="4433">
      <c r="A4433" s="17" t="s">
        <v>5663</v>
      </c>
      <c r="B4433" s="17" t="s">
        <v>5933</v>
      </c>
      <c r="C4433" s="82">
        <v>0.06</v>
      </c>
      <c r="D4433" s="82">
        <v>0.172</v>
      </c>
      <c r="E4433" s="82">
        <v>0.112</v>
      </c>
      <c r="F4433" s="82">
        <f t="shared" si="1"/>
        <v>0.3987439609</v>
      </c>
      <c r="G4433" s="82">
        <v>82286.0</v>
      </c>
      <c r="H4433" s="17" t="s">
        <v>5664</v>
      </c>
      <c r="I4433" s="82">
        <v>9.0</v>
      </c>
    </row>
    <row r="4434">
      <c r="A4434" s="17" t="s">
        <v>4648</v>
      </c>
      <c r="B4434" s="17" t="s">
        <v>5933</v>
      </c>
      <c r="C4434" s="82">
        <v>0.776</v>
      </c>
      <c r="D4434" s="82">
        <v>0.665</v>
      </c>
      <c r="E4434" s="82">
        <v>0.111</v>
      </c>
      <c r="F4434" s="82">
        <f t="shared" si="1"/>
        <v>0.7783081269</v>
      </c>
      <c r="G4434" s="82">
        <v>160614.0</v>
      </c>
      <c r="H4434" s="17" t="s">
        <v>4649</v>
      </c>
      <c r="I4434" s="82">
        <v>4.0</v>
      </c>
    </row>
    <row r="4435">
      <c r="A4435" s="17" t="s">
        <v>4450</v>
      </c>
      <c r="B4435" s="17" t="s">
        <v>5933</v>
      </c>
      <c r="C4435" s="82">
        <v>0.667</v>
      </c>
      <c r="D4435" s="82">
        <v>0.557</v>
      </c>
      <c r="E4435" s="82">
        <v>0.11</v>
      </c>
      <c r="F4435" s="82">
        <f t="shared" si="1"/>
        <v>0.2992542268</v>
      </c>
      <c r="G4435" s="82">
        <v>61755.0</v>
      </c>
      <c r="H4435" s="17" t="s">
        <v>4447</v>
      </c>
      <c r="I4435" s="82">
        <v>1.0</v>
      </c>
    </row>
    <row r="4436">
      <c r="A4436" s="17" t="s">
        <v>4550</v>
      </c>
      <c r="B4436" s="17" t="s">
        <v>5933</v>
      </c>
      <c r="C4436" s="82">
        <v>0.652</v>
      </c>
      <c r="D4436" s="82">
        <v>0.542</v>
      </c>
      <c r="E4436" s="82">
        <v>0.11</v>
      </c>
      <c r="F4436" s="82">
        <f t="shared" si="1"/>
        <v>0.7654812151</v>
      </c>
      <c r="G4436" s="82">
        <v>157967.0</v>
      </c>
      <c r="H4436" s="17" t="s">
        <v>4502</v>
      </c>
      <c r="I4436" s="82">
        <v>2.0</v>
      </c>
    </row>
    <row r="4437">
      <c r="A4437" s="83" t="s">
        <v>4603</v>
      </c>
      <c r="B4437" s="17" t="s">
        <v>5933</v>
      </c>
      <c r="C4437" s="82">
        <v>0.908</v>
      </c>
      <c r="D4437" s="82">
        <v>0.798</v>
      </c>
      <c r="E4437" s="82">
        <v>0.11</v>
      </c>
      <c r="F4437" s="82">
        <f t="shared" si="1"/>
        <v>0.4691054113</v>
      </c>
      <c r="G4437" s="82">
        <v>96806.0</v>
      </c>
      <c r="H4437" s="83" t="s">
        <v>4599</v>
      </c>
      <c r="I4437" s="82">
        <v>2.0</v>
      </c>
    </row>
    <row r="4438">
      <c r="A4438" s="17" t="s">
        <v>4675</v>
      </c>
      <c r="B4438" s="17" t="s">
        <v>5933</v>
      </c>
      <c r="C4438" s="82">
        <v>0.888</v>
      </c>
      <c r="D4438" s="82">
        <v>0.778</v>
      </c>
      <c r="E4438" s="82">
        <v>0.11</v>
      </c>
      <c r="F4438" s="82">
        <f t="shared" si="1"/>
        <v>0.2902700581</v>
      </c>
      <c r="G4438" s="82">
        <v>59901.0</v>
      </c>
      <c r="H4438" s="17" t="s">
        <v>4673</v>
      </c>
      <c r="I4438" s="82">
        <v>4.0</v>
      </c>
    </row>
    <row r="4439">
      <c r="A4439" s="17" t="s">
        <v>4873</v>
      </c>
      <c r="B4439" s="17" t="s">
        <v>5933</v>
      </c>
      <c r="C4439" s="82">
        <v>0.0</v>
      </c>
      <c r="D4439" s="82">
        <v>0.11</v>
      </c>
      <c r="E4439" s="82">
        <v>0.11</v>
      </c>
      <c r="F4439" s="82">
        <f t="shared" si="1"/>
        <v>0.3029564408</v>
      </c>
      <c r="G4439" s="82">
        <v>62519.0</v>
      </c>
      <c r="H4439" s="17" t="s">
        <v>4874</v>
      </c>
      <c r="I4439" s="82">
        <v>5.0</v>
      </c>
    </row>
    <row r="4440">
      <c r="A4440" s="83" t="s">
        <v>4984</v>
      </c>
      <c r="B4440" s="17" t="s">
        <v>5933</v>
      </c>
      <c r="C4440" s="82">
        <v>0.027</v>
      </c>
      <c r="D4440" s="82">
        <v>0.137</v>
      </c>
      <c r="E4440" s="82">
        <v>0.11</v>
      </c>
      <c r="F4440" s="82">
        <f t="shared" si="1"/>
        <v>0.685651013</v>
      </c>
      <c r="G4440" s="82">
        <v>141493.0</v>
      </c>
      <c r="H4440" s="17" t="s">
        <v>4983</v>
      </c>
      <c r="I4440" s="82">
        <v>5.0</v>
      </c>
    </row>
    <row r="4441">
      <c r="A4441" s="17" t="s">
        <v>5302</v>
      </c>
      <c r="B4441" s="17" t="s">
        <v>5933</v>
      </c>
      <c r="C4441" s="82">
        <v>0.298</v>
      </c>
      <c r="D4441" s="82">
        <v>0.188</v>
      </c>
      <c r="E4441" s="82">
        <v>0.11</v>
      </c>
      <c r="F4441" s="82">
        <f t="shared" si="1"/>
        <v>0.4237048308</v>
      </c>
      <c r="G4441" s="82">
        <v>87437.0</v>
      </c>
      <c r="H4441" s="17" t="s">
        <v>5299</v>
      </c>
      <c r="I4441" s="82">
        <v>7.0</v>
      </c>
    </row>
    <row r="4442">
      <c r="A4442" s="17" t="s">
        <v>5401</v>
      </c>
      <c r="B4442" s="17" t="s">
        <v>5933</v>
      </c>
      <c r="C4442" s="82">
        <v>0.361</v>
      </c>
      <c r="D4442" s="82">
        <v>0.251</v>
      </c>
      <c r="E4442" s="82">
        <v>0.11</v>
      </c>
      <c r="F4442" s="82">
        <f t="shared" si="1"/>
        <v>0.2623193111</v>
      </c>
      <c r="G4442" s="82">
        <v>54133.0</v>
      </c>
      <c r="H4442" s="17" t="s">
        <v>5386</v>
      </c>
      <c r="I4442" s="82">
        <v>7.0</v>
      </c>
    </row>
    <row r="4443">
      <c r="A4443" s="17" t="s">
        <v>5414</v>
      </c>
      <c r="B4443" s="17" t="s">
        <v>5933</v>
      </c>
      <c r="C4443" s="82">
        <v>0.288</v>
      </c>
      <c r="D4443" s="82">
        <v>0.178</v>
      </c>
      <c r="E4443" s="82">
        <v>0.11</v>
      </c>
      <c r="F4443" s="82">
        <f t="shared" si="1"/>
        <v>0.244743486</v>
      </c>
      <c r="G4443" s="82">
        <v>50506.0</v>
      </c>
      <c r="H4443" s="17" t="s">
        <v>5410</v>
      </c>
      <c r="I4443" s="82">
        <v>7.0</v>
      </c>
    </row>
    <row r="4444">
      <c r="A4444" s="17" t="s">
        <v>5450</v>
      </c>
      <c r="B4444" s="17" t="s">
        <v>5933</v>
      </c>
      <c r="C4444" s="82">
        <v>0.359</v>
      </c>
      <c r="D4444" s="82">
        <v>0.249</v>
      </c>
      <c r="E4444" s="82">
        <v>0.11</v>
      </c>
      <c r="F4444" s="82">
        <f t="shared" si="1"/>
        <v>0.7258229431</v>
      </c>
      <c r="G4444" s="82">
        <v>149783.0</v>
      </c>
      <c r="H4444" s="17" t="s">
        <v>5448</v>
      </c>
      <c r="I4444" s="82">
        <v>7.0</v>
      </c>
    </row>
    <row r="4445">
      <c r="A4445" s="17" t="s">
        <v>4418</v>
      </c>
      <c r="B4445" s="17" t="s">
        <v>5933</v>
      </c>
      <c r="C4445" s="82">
        <v>0.65</v>
      </c>
      <c r="D4445" s="82">
        <v>0.541</v>
      </c>
      <c r="E4445" s="82">
        <v>0.109</v>
      </c>
      <c r="F4445" s="82">
        <f t="shared" si="1"/>
        <v>0.8406933413</v>
      </c>
      <c r="G4445" s="82">
        <v>173488.0</v>
      </c>
      <c r="H4445" s="17" t="s">
        <v>4393</v>
      </c>
      <c r="I4445" s="82">
        <v>1.0</v>
      </c>
    </row>
    <row r="4446">
      <c r="A4446" s="83" t="s">
        <v>4445</v>
      </c>
      <c r="B4446" s="17" t="s">
        <v>5933</v>
      </c>
      <c r="C4446" s="82">
        <v>0.31</v>
      </c>
      <c r="D4446" s="82">
        <v>0.419</v>
      </c>
      <c r="E4446" s="82">
        <v>0.109</v>
      </c>
      <c r="F4446" s="82">
        <f t="shared" si="1"/>
        <v>0.7157145419</v>
      </c>
      <c r="G4446" s="82">
        <v>147697.0</v>
      </c>
      <c r="H4446" s="17" t="s">
        <v>4441</v>
      </c>
      <c r="I4446" s="82">
        <v>1.0</v>
      </c>
    </row>
    <row r="4447">
      <c r="A4447" s="17" t="s">
        <v>4645</v>
      </c>
      <c r="B4447" s="17" t="s">
        <v>5933</v>
      </c>
      <c r="C4447" s="82">
        <v>0.8</v>
      </c>
      <c r="D4447" s="82">
        <v>0.691</v>
      </c>
      <c r="E4447" s="82">
        <v>0.109</v>
      </c>
      <c r="F4447" s="82">
        <f t="shared" si="1"/>
        <v>0.2418166047</v>
      </c>
      <c r="G4447" s="82">
        <v>49902.0</v>
      </c>
      <c r="H4447" s="17" t="s">
        <v>4251</v>
      </c>
      <c r="I4447" s="82">
        <v>4.0</v>
      </c>
    </row>
    <row r="4448">
      <c r="A4448" s="83" t="s">
        <v>4999</v>
      </c>
      <c r="B4448" s="17" t="s">
        <v>5933</v>
      </c>
      <c r="C4448" s="82">
        <v>0.177</v>
      </c>
      <c r="D4448" s="82">
        <v>0.286</v>
      </c>
      <c r="E4448" s="82">
        <v>0.109</v>
      </c>
      <c r="F4448" s="82">
        <f t="shared" si="1"/>
        <v>0.0267392895</v>
      </c>
      <c r="G4448" s="82">
        <v>5518.0</v>
      </c>
      <c r="H4448" s="17" t="s">
        <v>4435</v>
      </c>
      <c r="I4448" s="82">
        <v>5.0</v>
      </c>
    </row>
    <row r="4449">
      <c r="A4449" s="17" t="s">
        <v>5063</v>
      </c>
      <c r="B4449" s="17" t="s">
        <v>5933</v>
      </c>
      <c r="C4449" s="82">
        <v>0.163</v>
      </c>
      <c r="D4449" s="82">
        <v>0.272</v>
      </c>
      <c r="E4449" s="82">
        <v>0.109</v>
      </c>
      <c r="F4449" s="82">
        <f t="shared" si="1"/>
        <v>0.7823931616</v>
      </c>
      <c r="G4449" s="82">
        <v>161457.0</v>
      </c>
      <c r="H4449" s="17" t="s">
        <v>5064</v>
      </c>
      <c r="I4449" s="82">
        <v>5.0</v>
      </c>
    </row>
    <row r="4450">
      <c r="A4450" s="17" t="s">
        <v>5192</v>
      </c>
      <c r="B4450" s="17" t="s">
        <v>5933</v>
      </c>
      <c r="C4450" s="82">
        <v>0.516</v>
      </c>
      <c r="D4450" s="82">
        <v>0.407</v>
      </c>
      <c r="E4450" s="82">
        <v>0.109</v>
      </c>
      <c r="F4450" s="82">
        <f t="shared" si="1"/>
        <v>0.2261548824</v>
      </c>
      <c r="G4450" s="82">
        <v>46670.0</v>
      </c>
      <c r="H4450" s="17" t="s">
        <v>5189</v>
      </c>
      <c r="I4450" s="82">
        <v>5.0</v>
      </c>
    </row>
    <row r="4451">
      <c r="A4451" s="17" t="s">
        <v>5383</v>
      </c>
      <c r="B4451" s="17" t="s">
        <v>5933</v>
      </c>
      <c r="C4451" s="82">
        <v>0.403</v>
      </c>
      <c r="D4451" s="82">
        <v>0.294</v>
      </c>
      <c r="E4451" s="82">
        <v>0.109</v>
      </c>
      <c r="F4451" s="82">
        <f t="shared" si="1"/>
        <v>0.4611727878</v>
      </c>
      <c r="G4451" s="82">
        <v>95169.0</v>
      </c>
      <c r="H4451" s="17" t="s">
        <v>5384</v>
      </c>
      <c r="I4451" s="82">
        <v>7.0</v>
      </c>
    </row>
    <row r="4452">
      <c r="A4452" s="17" t="s">
        <v>5576</v>
      </c>
      <c r="B4452" s="17" t="s">
        <v>5933</v>
      </c>
      <c r="C4452" s="82">
        <v>0.314</v>
      </c>
      <c r="D4452" s="82">
        <v>0.205</v>
      </c>
      <c r="E4452" s="82">
        <v>0.109</v>
      </c>
      <c r="F4452" s="82">
        <f t="shared" si="1"/>
        <v>0.237222758</v>
      </c>
      <c r="G4452" s="82">
        <v>48954.0</v>
      </c>
      <c r="H4452" s="17" t="s">
        <v>5577</v>
      </c>
      <c r="I4452" s="82">
        <v>7.0</v>
      </c>
    </row>
    <row r="4453">
      <c r="A4453" s="83" t="s">
        <v>5581</v>
      </c>
      <c r="B4453" s="17" t="s">
        <v>5933</v>
      </c>
      <c r="C4453" s="82">
        <v>0.237</v>
      </c>
      <c r="D4453" s="82">
        <v>0.346</v>
      </c>
      <c r="E4453" s="82">
        <v>0.109</v>
      </c>
      <c r="F4453" s="82">
        <f t="shared" si="1"/>
        <v>0.0236282667</v>
      </c>
      <c r="G4453" s="82">
        <v>4876.0</v>
      </c>
      <c r="H4453" s="17" t="s">
        <v>5582</v>
      </c>
      <c r="I4453" s="82">
        <v>8.0</v>
      </c>
    </row>
    <row r="4454">
      <c r="A4454" s="17" t="s">
        <v>5074</v>
      </c>
      <c r="B4454" s="17" t="s">
        <v>5933</v>
      </c>
      <c r="C4454" s="82">
        <v>0.565</v>
      </c>
      <c r="D4454" s="82">
        <v>0.457</v>
      </c>
      <c r="E4454" s="82">
        <v>0.108</v>
      </c>
      <c r="F4454" s="82">
        <f t="shared" si="1"/>
        <v>0.4271017576</v>
      </c>
      <c r="G4454" s="82">
        <v>88138.0</v>
      </c>
      <c r="H4454" s="17" t="s">
        <v>5072</v>
      </c>
      <c r="I4454" s="82">
        <v>5.0</v>
      </c>
    </row>
    <row r="4455">
      <c r="A4455" s="17" t="s">
        <v>5148</v>
      </c>
      <c r="B4455" s="17" t="s">
        <v>5933</v>
      </c>
      <c r="C4455" s="82">
        <v>0.501</v>
      </c>
      <c r="D4455" s="82">
        <v>0.393</v>
      </c>
      <c r="E4455" s="82">
        <v>0.108</v>
      </c>
      <c r="F4455" s="82">
        <f t="shared" si="1"/>
        <v>0.5586515024</v>
      </c>
      <c r="G4455" s="82">
        <v>115285.0</v>
      </c>
      <c r="H4455" s="17" t="s">
        <v>5149</v>
      </c>
      <c r="I4455" s="82">
        <v>5.0</v>
      </c>
    </row>
    <row r="4456">
      <c r="A4456" s="17" t="s">
        <v>4232</v>
      </c>
      <c r="B4456" s="17" t="s">
        <v>5933</v>
      </c>
      <c r="C4456" s="82">
        <v>0.626</v>
      </c>
      <c r="D4456" s="82">
        <v>0.519</v>
      </c>
      <c r="E4456" s="82">
        <v>0.107</v>
      </c>
      <c r="F4456" s="82">
        <f t="shared" si="1"/>
        <v>0.2711968715</v>
      </c>
      <c r="G4456" s="82">
        <v>55965.0</v>
      </c>
      <c r="H4456" s="17" t="s">
        <v>4233</v>
      </c>
      <c r="I4456" s="82">
        <v>1.0</v>
      </c>
    </row>
    <row r="4457">
      <c r="A4457" s="17" t="s">
        <v>4241</v>
      </c>
      <c r="B4457" s="17" t="s">
        <v>5933</v>
      </c>
      <c r="C4457" s="82">
        <v>0.644</v>
      </c>
      <c r="D4457" s="82">
        <v>0.537</v>
      </c>
      <c r="E4457" s="82">
        <v>0.107</v>
      </c>
      <c r="F4457" s="82">
        <f t="shared" si="1"/>
        <v>0.2482567127</v>
      </c>
      <c r="G4457" s="82">
        <v>51231.0</v>
      </c>
      <c r="H4457" s="17" t="s">
        <v>4239</v>
      </c>
      <c r="I4457" s="82">
        <v>1.0</v>
      </c>
    </row>
    <row r="4458">
      <c r="A4458" s="83" t="s">
        <v>4600</v>
      </c>
      <c r="B4458" s="17" t="s">
        <v>5933</v>
      </c>
      <c r="C4458" s="82">
        <v>0.843</v>
      </c>
      <c r="D4458" s="82">
        <v>0.736</v>
      </c>
      <c r="E4458" s="82">
        <v>0.107</v>
      </c>
      <c r="F4458" s="82">
        <f t="shared" si="1"/>
        <v>0.5450686412</v>
      </c>
      <c r="G4458" s="82">
        <v>112482.0</v>
      </c>
      <c r="H4458" s="83" t="s">
        <v>4599</v>
      </c>
      <c r="I4458" s="82">
        <v>2.0</v>
      </c>
    </row>
    <row r="4459">
      <c r="A4459" s="17" t="s">
        <v>5445</v>
      </c>
      <c r="B4459" s="17" t="s">
        <v>5933</v>
      </c>
      <c r="C4459" s="82">
        <v>0.342</v>
      </c>
      <c r="D4459" s="82">
        <v>0.235</v>
      </c>
      <c r="E4459" s="82">
        <v>0.107</v>
      </c>
      <c r="F4459" s="82">
        <f t="shared" si="1"/>
        <v>0.5344271987</v>
      </c>
      <c r="G4459" s="82">
        <v>110286.0</v>
      </c>
      <c r="H4459" s="17" t="s">
        <v>5442</v>
      </c>
      <c r="I4459" s="82">
        <v>7.0</v>
      </c>
    </row>
    <row r="4460">
      <c r="A4460" s="17" t="s">
        <v>4436</v>
      </c>
      <c r="B4460" s="17" t="s">
        <v>5933</v>
      </c>
      <c r="C4460" s="82">
        <v>0.363</v>
      </c>
      <c r="D4460" s="82">
        <v>0.256</v>
      </c>
      <c r="E4460" s="82">
        <v>0.107</v>
      </c>
      <c r="F4460" s="82">
        <f t="shared" si="1"/>
        <v>0.2114865552</v>
      </c>
      <c r="G4460" s="82">
        <v>43643.0</v>
      </c>
      <c r="H4460" s="17" t="s">
        <v>4437</v>
      </c>
      <c r="I4460" s="82">
        <v>9.0</v>
      </c>
    </row>
    <row r="4461">
      <c r="A4461" s="17" t="s">
        <v>5772</v>
      </c>
      <c r="B4461" s="17" t="s">
        <v>5933</v>
      </c>
      <c r="C4461" s="82">
        <v>0.294</v>
      </c>
      <c r="D4461" s="82">
        <v>0.401</v>
      </c>
      <c r="E4461" s="82">
        <v>0.107</v>
      </c>
      <c r="F4461" s="82">
        <f t="shared" si="1"/>
        <v>0.861331731</v>
      </c>
      <c r="G4461" s="82">
        <v>177747.0</v>
      </c>
      <c r="H4461" s="17" t="s">
        <v>5773</v>
      </c>
      <c r="I4461" s="82">
        <v>9.0</v>
      </c>
    </row>
    <row r="4462">
      <c r="A4462" s="17" t="s">
        <v>4527</v>
      </c>
      <c r="B4462" s="17" t="s">
        <v>5933</v>
      </c>
      <c r="C4462" s="82">
        <v>0.688</v>
      </c>
      <c r="D4462" s="82">
        <v>0.582</v>
      </c>
      <c r="E4462" s="82">
        <v>0.106</v>
      </c>
      <c r="F4462" s="82">
        <f t="shared" si="1"/>
        <v>0.7015889476</v>
      </c>
      <c r="G4462" s="82">
        <v>144782.0</v>
      </c>
      <c r="H4462" s="17" t="s">
        <v>4502</v>
      </c>
      <c r="I4462" s="82">
        <v>2.0</v>
      </c>
    </row>
    <row r="4463">
      <c r="A4463" s="17" t="s">
        <v>4558</v>
      </c>
      <c r="B4463" s="17" t="s">
        <v>5933</v>
      </c>
      <c r="C4463" s="82">
        <v>0.683</v>
      </c>
      <c r="D4463" s="82">
        <v>0.577</v>
      </c>
      <c r="E4463" s="82">
        <v>0.106</v>
      </c>
      <c r="F4463" s="82">
        <f t="shared" si="1"/>
        <v>0.6407689363</v>
      </c>
      <c r="G4463" s="82">
        <v>132231.0</v>
      </c>
      <c r="H4463" s="17" t="s">
        <v>4502</v>
      </c>
      <c r="I4463" s="82">
        <v>2.0</v>
      </c>
    </row>
    <row r="4464">
      <c r="A4464" s="17" t="s">
        <v>4943</v>
      </c>
      <c r="B4464" s="17" t="s">
        <v>5933</v>
      </c>
      <c r="C4464" s="82">
        <v>0.0</v>
      </c>
      <c r="D4464" s="82">
        <v>0.106</v>
      </c>
      <c r="E4464" s="82">
        <v>0.106</v>
      </c>
      <c r="F4464" s="82">
        <f t="shared" si="1"/>
        <v>0.3563041824</v>
      </c>
      <c r="G4464" s="82">
        <v>73528.0</v>
      </c>
      <c r="H4464" s="17" t="s">
        <v>4944</v>
      </c>
      <c r="I4464" s="82">
        <v>5.0</v>
      </c>
    </row>
    <row r="4465">
      <c r="A4465" s="17" t="s">
        <v>5514</v>
      </c>
      <c r="B4465" s="17" t="s">
        <v>5933</v>
      </c>
      <c r="C4465" s="82">
        <v>0.106</v>
      </c>
      <c r="D4465" s="82">
        <v>0.0</v>
      </c>
      <c r="E4465" s="82">
        <v>0.106</v>
      </c>
      <c r="F4465" s="82">
        <f t="shared" si="1"/>
        <v>0.4393180948</v>
      </c>
      <c r="G4465" s="82">
        <v>90659.0</v>
      </c>
      <c r="H4465" s="17" t="s">
        <v>5510</v>
      </c>
      <c r="I4465" s="82">
        <v>7.0</v>
      </c>
    </row>
    <row r="4466">
      <c r="A4466" s="83" t="s">
        <v>4422</v>
      </c>
      <c r="B4466" s="17" t="s">
        <v>5933</v>
      </c>
      <c r="C4466" s="82">
        <v>0.613</v>
      </c>
      <c r="D4466" s="82">
        <v>0.508</v>
      </c>
      <c r="E4466" s="82">
        <v>0.105</v>
      </c>
      <c r="F4466" s="82">
        <f t="shared" si="1"/>
        <v>0.0173771461</v>
      </c>
      <c r="G4466" s="82">
        <v>3586.0</v>
      </c>
      <c r="H4466" s="83" t="s">
        <v>4423</v>
      </c>
      <c r="I4466" s="82">
        <v>1.0</v>
      </c>
    </row>
    <row r="4467">
      <c r="A4467" s="83" t="s">
        <v>4997</v>
      </c>
      <c r="B4467" s="17" t="s">
        <v>5933</v>
      </c>
      <c r="C4467" s="82">
        <v>0.0</v>
      </c>
      <c r="D4467" s="82">
        <v>0.105</v>
      </c>
      <c r="E4467" s="82">
        <v>0.105</v>
      </c>
      <c r="F4467" s="82">
        <f t="shared" si="1"/>
        <v>0.5198460964</v>
      </c>
      <c r="G4467" s="82">
        <v>107277.0</v>
      </c>
      <c r="H4467" s="17" t="s">
        <v>4435</v>
      </c>
      <c r="I4467" s="82">
        <v>5.0</v>
      </c>
    </row>
    <row r="4468">
      <c r="A4468" s="17" t="s">
        <v>5078</v>
      </c>
      <c r="B4468" s="17" t="s">
        <v>5933</v>
      </c>
      <c r="C4468" s="82">
        <v>0.496</v>
      </c>
      <c r="D4468" s="82">
        <v>0.601</v>
      </c>
      <c r="E4468" s="82">
        <v>0.105</v>
      </c>
      <c r="F4468" s="82">
        <f t="shared" si="1"/>
        <v>0.2724567873</v>
      </c>
      <c r="G4468" s="82">
        <v>56225.0</v>
      </c>
      <c r="H4468" s="17" t="s">
        <v>5077</v>
      </c>
      <c r="I4468" s="82">
        <v>5.0</v>
      </c>
    </row>
    <row r="4469">
      <c r="A4469" s="17" t="s">
        <v>5082</v>
      </c>
      <c r="B4469" s="17" t="s">
        <v>5933</v>
      </c>
      <c r="C4469" s="82">
        <v>0.602</v>
      </c>
      <c r="D4469" s="82">
        <v>0.497</v>
      </c>
      <c r="E4469" s="82">
        <v>0.105</v>
      </c>
      <c r="F4469" s="82">
        <f t="shared" si="1"/>
        <v>0.4902768423</v>
      </c>
      <c r="G4469" s="82">
        <v>101175.0</v>
      </c>
      <c r="H4469" s="17" t="s">
        <v>5077</v>
      </c>
      <c r="I4469" s="82">
        <v>5.0</v>
      </c>
    </row>
    <row r="4470">
      <c r="A4470" s="17" t="s">
        <v>5344</v>
      </c>
      <c r="B4470" s="17" t="s">
        <v>5933</v>
      </c>
      <c r="C4470" s="82">
        <v>0.291</v>
      </c>
      <c r="D4470" s="82">
        <v>0.186</v>
      </c>
      <c r="E4470" s="82">
        <v>0.105</v>
      </c>
      <c r="F4470" s="82">
        <f t="shared" si="1"/>
        <v>0.1883137966</v>
      </c>
      <c r="G4470" s="82">
        <v>38861.0</v>
      </c>
      <c r="H4470" s="17" t="s">
        <v>5341</v>
      </c>
      <c r="I4470" s="82">
        <v>7.0</v>
      </c>
    </row>
    <row r="4471">
      <c r="A4471" s="17" t="s">
        <v>4628</v>
      </c>
      <c r="B4471" s="17" t="s">
        <v>5933</v>
      </c>
      <c r="C4471" s="82">
        <v>0.848</v>
      </c>
      <c r="D4471" s="82">
        <v>0.744</v>
      </c>
      <c r="E4471" s="82">
        <v>0.104</v>
      </c>
      <c r="F4471" s="82">
        <f t="shared" si="1"/>
        <v>0.8042769295</v>
      </c>
      <c r="G4471" s="82">
        <v>165973.0</v>
      </c>
      <c r="H4471" s="17" t="s">
        <v>4625</v>
      </c>
      <c r="I4471" s="82">
        <v>4.0</v>
      </c>
    </row>
    <row r="4472">
      <c r="A4472" s="17" t="s">
        <v>4747</v>
      </c>
      <c r="B4472" s="17" t="s">
        <v>5933</v>
      </c>
      <c r="C4472" s="82">
        <v>0.869</v>
      </c>
      <c r="D4472" s="82">
        <v>0.765</v>
      </c>
      <c r="E4472" s="82">
        <v>0.104</v>
      </c>
      <c r="F4472" s="82">
        <f t="shared" si="1"/>
        <v>0.2604100541</v>
      </c>
      <c r="G4472" s="82">
        <v>53739.0</v>
      </c>
      <c r="H4472" s="17" t="s">
        <v>4746</v>
      </c>
      <c r="I4472" s="82">
        <v>4.0</v>
      </c>
    </row>
    <row r="4473">
      <c r="A4473" s="17" t="s">
        <v>4756</v>
      </c>
      <c r="B4473" s="17" t="s">
        <v>5933</v>
      </c>
      <c r="C4473" s="82">
        <v>0.89</v>
      </c>
      <c r="D4473" s="82">
        <v>0.786</v>
      </c>
      <c r="E4473" s="82">
        <v>0.104</v>
      </c>
      <c r="F4473" s="82">
        <f t="shared" si="1"/>
        <v>0.2826184927</v>
      </c>
      <c r="G4473" s="82">
        <v>58322.0</v>
      </c>
      <c r="H4473" s="17" t="s">
        <v>4612</v>
      </c>
      <c r="I4473" s="82">
        <v>4.0</v>
      </c>
    </row>
    <row r="4474">
      <c r="A4474" s="17" t="s">
        <v>4909</v>
      </c>
      <c r="B4474" s="17" t="s">
        <v>5933</v>
      </c>
      <c r="C4474" s="82">
        <v>0.229</v>
      </c>
      <c r="D4474" s="82">
        <v>0.125</v>
      </c>
      <c r="E4474" s="82">
        <v>0.104</v>
      </c>
      <c r="F4474" s="82">
        <f t="shared" si="1"/>
        <v>0.5932749572</v>
      </c>
      <c r="G4474" s="82">
        <v>122430.0</v>
      </c>
      <c r="H4474" s="17" t="s">
        <v>4893</v>
      </c>
      <c r="I4474" s="82">
        <v>5.0</v>
      </c>
    </row>
    <row r="4475">
      <c r="A4475" s="17" t="s">
        <v>5203</v>
      </c>
      <c r="B4475" s="17" t="s">
        <v>5933</v>
      </c>
      <c r="C4475" s="82">
        <v>0.633</v>
      </c>
      <c r="D4475" s="82">
        <v>0.529</v>
      </c>
      <c r="E4475" s="82">
        <v>0.104</v>
      </c>
      <c r="F4475" s="82">
        <f t="shared" si="1"/>
        <v>0.2124363379</v>
      </c>
      <c r="G4475" s="82">
        <v>43839.0</v>
      </c>
      <c r="H4475" s="17" t="s">
        <v>5204</v>
      </c>
      <c r="I4475" s="82">
        <v>5.0</v>
      </c>
    </row>
    <row r="4476">
      <c r="A4476" s="17" t="s">
        <v>4254</v>
      </c>
      <c r="B4476" s="17" t="s">
        <v>5933</v>
      </c>
      <c r="C4476" s="82">
        <v>0.723</v>
      </c>
      <c r="D4476" s="82">
        <v>0.62</v>
      </c>
      <c r="E4476" s="82">
        <v>0.103</v>
      </c>
      <c r="F4476" s="82">
        <f t="shared" si="1"/>
        <v>0.7859887674</v>
      </c>
      <c r="G4476" s="82">
        <v>162199.0</v>
      </c>
      <c r="H4476" s="17" t="s">
        <v>4253</v>
      </c>
      <c r="I4476" s="82">
        <v>1.0</v>
      </c>
    </row>
    <row r="4477">
      <c r="A4477" s="17" t="s">
        <v>5014</v>
      </c>
      <c r="B4477" s="17" t="s">
        <v>5933</v>
      </c>
      <c r="C4477" s="82">
        <v>0.336</v>
      </c>
      <c r="D4477" s="82">
        <v>0.233</v>
      </c>
      <c r="E4477" s="82">
        <v>0.103</v>
      </c>
      <c r="F4477" s="82">
        <f t="shared" si="1"/>
        <v>0.4196294878</v>
      </c>
      <c r="G4477" s="82">
        <v>86596.0</v>
      </c>
      <c r="H4477" s="17" t="s">
        <v>5012</v>
      </c>
      <c r="I4477" s="82">
        <v>5.0</v>
      </c>
    </row>
    <row r="4478">
      <c r="A4478" s="17" t="s">
        <v>5373</v>
      </c>
      <c r="B4478" s="17" t="s">
        <v>5933</v>
      </c>
      <c r="C4478" s="82">
        <v>0.337</v>
      </c>
      <c r="D4478" s="82">
        <v>0.234</v>
      </c>
      <c r="E4478" s="82">
        <v>0.103</v>
      </c>
      <c r="F4478" s="82">
        <f t="shared" si="1"/>
        <v>0.3449067905</v>
      </c>
      <c r="G4478" s="82">
        <v>71176.0</v>
      </c>
      <c r="H4478" s="17" t="s">
        <v>5372</v>
      </c>
      <c r="I4478" s="82">
        <v>7.0</v>
      </c>
    </row>
    <row r="4479">
      <c r="A4479" s="83" t="s">
        <v>5730</v>
      </c>
      <c r="B4479" s="17" t="s">
        <v>5933</v>
      </c>
      <c r="C4479" s="82">
        <v>0.078</v>
      </c>
      <c r="D4479" s="82">
        <v>0.181</v>
      </c>
      <c r="E4479" s="82">
        <v>0.103</v>
      </c>
      <c r="F4479" s="82">
        <f t="shared" si="1"/>
        <v>0.4066862761</v>
      </c>
      <c r="G4479" s="82">
        <v>83925.0</v>
      </c>
      <c r="H4479" s="17" t="s">
        <v>5728</v>
      </c>
      <c r="I4479" s="82">
        <v>9.0</v>
      </c>
    </row>
    <row r="4480">
      <c r="A4480" s="17" t="s">
        <v>4632</v>
      </c>
      <c r="B4480" s="17" t="s">
        <v>5933</v>
      </c>
      <c r="C4480" s="82">
        <v>0.924</v>
      </c>
      <c r="D4480" s="82">
        <v>0.822</v>
      </c>
      <c r="E4480" s="82">
        <v>0.102</v>
      </c>
      <c r="F4480" s="82">
        <f t="shared" si="1"/>
        <v>0.1990812306</v>
      </c>
      <c r="G4480" s="82">
        <v>41083.0</v>
      </c>
      <c r="H4480" s="17" t="s">
        <v>4625</v>
      </c>
      <c r="I4480" s="82">
        <v>4.0</v>
      </c>
    </row>
    <row r="4481">
      <c r="A4481" s="17" t="s">
        <v>4705</v>
      </c>
      <c r="B4481" s="17" t="s">
        <v>5933</v>
      </c>
      <c r="C4481" s="82">
        <v>0.953</v>
      </c>
      <c r="D4481" s="82">
        <v>0.851</v>
      </c>
      <c r="E4481" s="82">
        <v>0.102</v>
      </c>
      <c r="F4481" s="82">
        <f t="shared" si="1"/>
        <v>0.5499532377</v>
      </c>
      <c r="G4481" s="82">
        <v>113490.0</v>
      </c>
      <c r="H4481" s="17" t="s">
        <v>4706</v>
      </c>
      <c r="I4481" s="82">
        <v>4.0</v>
      </c>
    </row>
    <row r="4482">
      <c r="A4482" s="17" t="s">
        <v>5154</v>
      </c>
      <c r="B4482" s="17" t="s">
        <v>5933</v>
      </c>
      <c r="C4482" s="82">
        <v>0.542</v>
      </c>
      <c r="D4482" s="82">
        <v>0.44</v>
      </c>
      <c r="E4482" s="82">
        <v>0.102</v>
      </c>
      <c r="F4482" s="82">
        <f t="shared" si="1"/>
        <v>0.6903756972</v>
      </c>
      <c r="G4482" s="82">
        <v>142468.0</v>
      </c>
      <c r="H4482" s="17" t="s">
        <v>5149</v>
      </c>
      <c r="I4482" s="82">
        <v>5.0</v>
      </c>
    </row>
    <row r="4483">
      <c r="A4483" s="17" t="s">
        <v>5316</v>
      </c>
      <c r="B4483" s="17" t="s">
        <v>5933</v>
      </c>
      <c r="C4483" s="82">
        <v>0.371</v>
      </c>
      <c r="D4483" s="82">
        <v>0.269</v>
      </c>
      <c r="E4483" s="82">
        <v>0.102</v>
      </c>
      <c r="F4483" s="82">
        <f t="shared" si="1"/>
        <v>0.2406584514</v>
      </c>
      <c r="G4483" s="82">
        <v>49663.0</v>
      </c>
      <c r="H4483" s="17" t="s">
        <v>5313</v>
      </c>
      <c r="I4483" s="82">
        <v>7.0</v>
      </c>
    </row>
    <row r="4484">
      <c r="A4484" s="17" t="s">
        <v>5469</v>
      </c>
      <c r="B4484" s="17" t="s">
        <v>5933</v>
      </c>
      <c r="C4484" s="82">
        <v>0.0</v>
      </c>
      <c r="D4484" s="82">
        <v>0.102</v>
      </c>
      <c r="E4484" s="82">
        <v>0.102</v>
      </c>
      <c r="F4484" s="82">
        <f t="shared" si="1"/>
        <v>0.1056633214</v>
      </c>
      <c r="G4484" s="82">
        <v>21805.0</v>
      </c>
      <c r="H4484" s="17" t="s">
        <v>4989</v>
      </c>
      <c r="I4484" s="82">
        <v>7.0</v>
      </c>
    </row>
    <row r="4485">
      <c r="A4485" s="17" t="s">
        <v>5575</v>
      </c>
      <c r="B4485" s="17" t="s">
        <v>5933</v>
      </c>
      <c r="C4485" s="82">
        <v>0.346</v>
      </c>
      <c r="D4485" s="82">
        <v>0.244</v>
      </c>
      <c r="E4485" s="82">
        <v>0.102</v>
      </c>
      <c r="F4485" s="82">
        <f t="shared" si="1"/>
        <v>0.2569598232</v>
      </c>
      <c r="G4485" s="82">
        <v>53027.0</v>
      </c>
      <c r="H4485" s="17" t="s">
        <v>5158</v>
      </c>
      <c r="I4485" s="82">
        <v>7.0</v>
      </c>
    </row>
    <row r="4486">
      <c r="A4486" s="17" t="s">
        <v>5661</v>
      </c>
      <c r="B4486" s="17" t="s">
        <v>5933</v>
      </c>
      <c r="C4486" s="82">
        <v>0.384</v>
      </c>
      <c r="D4486" s="82">
        <v>0.282</v>
      </c>
      <c r="E4486" s="82">
        <v>0.102</v>
      </c>
      <c r="F4486" s="82">
        <f t="shared" si="1"/>
        <v>0.2653673381</v>
      </c>
      <c r="G4486" s="82">
        <v>54762.0</v>
      </c>
      <c r="H4486" s="17" t="s">
        <v>4282</v>
      </c>
      <c r="I4486" s="82">
        <v>9.0</v>
      </c>
    </row>
    <row r="4487">
      <c r="A4487" s="17" t="s">
        <v>4293</v>
      </c>
      <c r="B4487" s="17" t="s">
        <v>5933</v>
      </c>
      <c r="C4487" s="82">
        <v>0.343</v>
      </c>
      <c r="D4487" s="82">
        <v>0.444</v>
      </c>
      <c r="E4487" s="82">
        <v>0.101</v>
      </c>
      <c r="F4487" s="82">
        <f t="shared" si="1"/>
        <v>0.2828898591</v>
      </c>
      <c r="G4487" s="82">
        <v>58378.0</v>
      </c>
      <c r="H4487" s="17" t="s">
        <v>4282</v>
      </c>
      <c r="I4487" s="82">
        <v>1.0</v>
      </c>
    </row>
    <row r="4488">
      <c r="A4488" s="17" t="s">
        <v>4643</v>
      </c>
      <c r="B4488" s="17" t="s">
        <v>5933</v>
      </c>
      <c r="C4488" s="82">
        <v>0.779</v>
      </c>
      <c r="D4488" s="82">
        <v>0.678</v>
      </c>
      <c r="E4488" s="82">
        <v>0.101</v>
      </c>
      <c r="F4488" s="82">
        <f t="shared" si="1"/>
        <v>0.2729268328</v>
      </c>
      <c r="G4488" s="82">
        <v>56322.0</v>
      </c>
      <c r="H4488" s="17" t="s">
        <v>4251</v>
      </c>
      <c r="I4488" s="82">
        <v>4.0</v>
      </c>
    </row>
    <row r="4489">
      <c r="A4489" s="17" t="s">
        <v>4735</v>
      </c>
      <c r="B4489" s="17" t="s">
        <v>5933</v>
      </c>
      <c r="C4489" s="82">
        <v>0.866</v>
      </c>
      <c r="D4489" s="82">
        <v>0.765</v>
      </c>
      <c r="E4489" s="82">
        <v>0.101</v>
      </c>
      <c r="F4489" s="82">
        <f t="shared" si="1"/>
        <v>0.8282734793</v>
      </c>
      <c r="G4489" s="82">
        <v>170925.0</v>
      </c>
      <c r="H4489" s="17" t="s">
        <v>4733</v>
      </c>
      <c r="I4489" s="82">
        <v>4.0</v>
      </c>
    </row>
    <row r="4490">
      <c r="A4490" s="17" t="s">
        <v>4918</v>
      </c>
      <c r="B4490" s="17" t="s">
        <v>5933</v>
      </c>
      <c r="C4490" s="82">
        <v>0.313</v>
      </c>
      <c r="D4490" s="82">
        <v>0.212</v>
      </c>
      <c r="E4490" s="82">
        <v>0.101</v>
      </c>
      <c r="F4490" s="82">
        <f t="shared" si="1"/>
        <v>0.4880768355</v>
      </c>
      <c r="G4490" s="82">
        <v>100721.0</v>
      </c>
      <c r="H4490" s="17" t="s">
        <v>4913</v>
      </c>
      <c r="I4490" s="82">
        <v>5.0</v>
      </c>
    </row>
    <row r="4491">
      <c r="A4491" s="83" t="s">
        <v>5475</v>
      </c>
      <c r="B4491" s="17" t="s">
        <v>5933</v>
      </c>
      <c r="C4491" s="82">
        <v>0.0</v>
      </c>
      <c r="D4491" s="82">
        <v>0.101</v>
      </c>
      <c r="E4491" s="82">
        <v>0.101</v>
      </c>
      <c r="F4491" s="82">
        <f t="shared" si="1"/>
        <v>0.4096858448</v>
      </c>
      <c r="G4491" s="82">
        <v>84544.0</v>
      </c>
      <c r="H4491" s="17" t="s">
        <v>5476</v>
      </c>
      <c r="I4491" s="82">
        <v>5.0</v>
      </c>
    </row>
    <row r="4492">
      <c r="A4492" s="83" t="s">
        <v>5006</v>
      </c>
      <c r="B4492" s="17" t="s">
        <v>5933</v>
      </c>
      <c r="C4492" s="82">
        <v>0.124</v>
      </c>
      <c r="D4492" s="82">
        <v>0.225</v>
      </c>
      <c r="E4492" s="82">
        <v>0.101</v>
      </c>
      <c r="F4492" s="82">
        <f t="shared" si="1"/>
        <v>0.1945843005</v>
      </c>
      <c r="G4492" s="82">
        <v>40155.0</v>
      </c>
      <c r="H4492" s="17" t="s">
        <v>5002</v>
      </c>
      <c r="I4492" s="82">
        <v>5.0</v>
      </c>
    </row>
    <row r="4493">
      <c r="A4493" s="17" t="s">
        <v>5381</v>
      </c>
      <c r="B4493" s="17" t="s">
        <v>5933</v>
      </c>
      <c r="C4493" s="82">
        <v>0.33</v>
      </c>
      <c r="D4493" s="82">
        <v>0.229</v>
      </c>
      <c r="E4493" s="82">
        <v>0.101</v>
      </c>
      <c r="F4493" s="82">
        <f t="shared" si="1"/>
        <v>0.4022862626</v>
      </c>
      <c r="G4493" s="82">
        <v>83017.0</v>
      </c>
      <c r="H4493" s="17" t="s">
        <v>5382</v>
      </c>
      <c r="I4493" s="82">
        <v>7.0</v>
      </c>
    </row>
    <row r="4494">
      <c r="A4494" s="17" t="s">
        <v>5710</v>
      </c>
      <c r="B4494" s="17" t="s">
        <v>5933</v>
      </c>
      <c r="C4494" s="82">
        <v>0.372</v>
      </c>
      <c r="D4494" s="82">
        <v>0.271</v>
      </c>
      <c r="E4494" s="82">
        <v>0.101</v>
      </c>
      <c r="F4494" s="82">
        <f t="shared" si="1"/>
        <v>0.4368079549</v>
      </c>
      <c r="G4494" s="82">
        <v>90141.0</v>
      </c>
      <c r="H4494" s="17" t="s">
        <v>4300</v>
      </c>
      <c r="I4494" s="82">
        <v>9.0</v>
      </c>
    </row>
    <row r="4495">
      <c r="A4495" s="17" t="s">
        <v>5763</v>
      </c>
      <c r="B4495" s="17" t="s">
        <v>5933</v>
      </c>
      <c r="C4495" s="82">
        <v>0.185</v>
      </c>
      <c r="D4495" s="82">
        <v>0.286</v>
      </c>
      <c r="E4495" s="82">
        <v>0.101</v>
      </c>
      <c r="F4495" s="82">
        <f t="shared" si="1"/>
        <v>0.2970299908</v>
      </c>
      <c r="G4495" s="82">
        <v>61296.0</v>
      </c>
      <c r="H4495" s="17" t="s">
        <v>5764</v>
      </c>
      <c r="I4495" s="82">
        <v>9.0</v>
      </c>
    </row>
    <row r="4496">
      <c r="A4496" s="17" t="s">
        <v>4235</v>
      </c>
      <c r="B4496" s="17" t="s">
        <v>5933</v>
      </c>
      <c r="C4496" s="82">
        <v>0.679</v>
      </c>
      <c r="D4496" s="82">
        <v>0.579</v>
      </c>
      <c r="E4496" s="82">
        <v>0.1</v>
      </c>
      <c r="F4496" s="82">
        <f t="shared" si="1"/>
        <v>0.3090912615</v>
      </c>
      <c r="G4496" s="82">
        <v>63785.0</v>
      </c>
      <c r="H4496" s="17" t="s">
        <v>4233</v>
      </c>
      <c r="I4496" s="82">
        <v>1.0</v>
      </c>
    </row>
    <row r="4497">
      <c r="A4497" s="17" t="s">
        <v>4250</v>
      </c>
      <c r="B4497" s="17" t="s">
        <v>5933</v>
      </c>
      <c r="C4497" s="82">
        <v>0.681</v>
      </c>
      <c r="D4497" s="82">
        <v>0.581</v>
      </c>
      <c r="E4497" s="82">
        <v>0.1</v>
      </c>
      <c r="F4497" s="82">
        <f t="shared" si="1"/>
        <v>0.2662492792</v>
      </c>
      <c r="G4497" s="82">
        <v>54944.0</v>
      </c>
      <c r="H4497" s="17" t="s">
        <v>4251</v>
      </c>
      <c r="I4497" s="82">
        <v>1.0</v>
      </c>
    </row>
    <row r="4498">
      <c r="A4498" s="17" t="s">
        <v>4287</v>
      </c>
      <c r="B4498" s="17" t="s">
        <v>5933</v>
      </c>
      <c r="C4498" s="82">
        <v>0.476</v>
      </c>
      <c r="D4498" s="82">
        <v>0.376</v>
      </c>
      <c r="E4498" s="82">
        <v>0.1</v>
      </c>
      <c r="F4498" s="82">
        <f t="shared" si="1"/>
        <v>0.6692575704</v>
      </c>
      <c r="G4498" s="82">
        <v>138110.0</v>
      </c>
      <c r="H4498" s="17" t="s">
        <v>4282</v>
      </c>
      <c r="I4498" s="82">
        <v>1.0</v>
      </c>
    </row>
    <row r="4499">
      <c r="A4499" s="17" t="s">
        <v>4537</v>
      </c>
      <c r="B4499" s="17" t="s">
        <v>5933</v>
      </c>
      <c r="C4499" s="82">
        <v>0.712</v>
      </c>
      <c r="D4499" s="82">
        <v>0.612</v>
      </c>
      <c r="E4499" s="82">
        <v>0.1</v>
      </c>
      <c r="F4499" s="82">
        <f t="shared" si="1"/>
        <v>0.4194598838</v>
      </c>
      <c r="G4499" s="82">
        <v>86561.0</v>
      </c>
      <c r="H4499" s="17" t="s">
        <v>4502</v>
      </c>
      <c r="I4499" s="82">
        <v>2.0</v>
      </c>
    </row>
    <row r="4500">
      <c r="A4500" s="17" t="s">
        <v>4549</v>
      </c>
      <c r="B4500" s="17" t="s">
        <v>5933</v>
      </c>
      <c r="C4500" s="82">
        <v>0.692</v>
      </c>
      <c r="D4500" s="82">
        <v>0.592</v>
      </c>
      <c r="E4500" s="82">
        <v>0.1</v>
      </c>
      <c r="F4500" s="82">
        <f t="shared" si="1"/>
        <v>0.4224352234</v>
      </c>
      <c r="G4500" s="82">
        <v>87175.0</v>
      </c>
      <c r="H4500" s="17" t="s">
        <v>4502</v>
      </c>
      <c r="I4500" s="82">
        <v>2.0</v>
      </c>
    </row>
    <row r="4501">
      <c r="A4501" s="17" t="s">
        <v>4580</v>
      </c>
      <c r="B4501" s="17" t="s">
        <v>5933</v>
      </c>
      <c r="C4501" s="82">
        <v>0.82</v>
      </c>
      <c r="D4501" s="82">
        <v>0.72</v>
      </c>
      <c r="E4501" s="82">
        <v>0.1</v>
      </c>
      <c r="F4501" s="82">
        <f t="shared" si="1"/>
        <v>0.3879959101</v>
      </c>
      <c r="G4501" s="82">
        <v>80068.0</v>
      </c>
      <c r="H4501" s="17" t="s">
        <v>4569</v>
      </c>
      <c r="I4501" s="82">
        <v>2.0</v>
      </c>
    </row>
    <row r="4502">
      <c r="A4502" s="17" t="s">
        <v>5350</v>
      </c>
      <c r="B4502" s="17" t="s">
        <v>5933</v>
      </c>
      <c r="C4502" s="82">
        <v>0.339</v>
      </c>
      <c r="D4502" s="82">
        <v>0.239</v>
      </c>
      <c r="E4502" s="82">
        <v>0.1</v>
      </c>
      <c r="F4502" s="82">
        <f t="shared" si="1"/>
        <v>0.172089958</v>
      </c>
      <c r="G4502" s="82">
        <v>35513.0</v>
      </c>
      <c r="H4502" s="17" t="s">
        <v>5341</v>
      </c>
      <c r="I4502" s="82">
        <v>7.0</v>
      </c>
    </row>
    <row r="4503">
      <c r="A4503" s="17" t="s">
        <v>5753</v>
      </c>
      <c r="B4503" s="17" t="s">
        <v>5933</v>
      </c>
      <c r="C4503" s="82">
        <v>0.246</v>
      </c>
      <c r="D4503" s="82">
        <v>0.346</v>
      </c>
      <c r="E4503" s="82">
        <v>0.1</v>
      </c>
      <c r="F4503" s="82">
        <f t="shared" si="1"/>
        <v>0.7078061474</v>
      </c>
      <c r="G4503" s="82">
        <v>146065.0</v>
      </c>
      <c r="H4503" s="17" t="s">
        <v>4317</v>
      </c>
      <c r="I4503" s="82">
        <v>9.0</v>
      </c>
    </row>
    <row r="4504">
      <c r="A4504" s="17" t="s">
        <v>5798</v>
      </c>
      <c r="B4504" s="17" t="s">
        <v>5933</v>
      </c>
      <c r="C4504" s="82">
        <v>0.431</v>
      </c>
      <c r="D4504" s="82">
        <v>0.331</v>
      </c>
      <c r="E4504" s="82">
        <v>0.1</v>
      </c>
      <c r="F4504" s="82">
        <f t="shared" si="1"/>
        <v>0.2730770535</v>
      </c>
      <c r="G4504" s="82">
        <v>56353.0</v>
      </c>
      <c r="H4504" s="17" t="s">
        <v>5799</v>
      </c>
      <c r="I4504" s="82">
        <v>9.0</v>
      </c>
    </row>
    <row r="4505">
      <c r="A4505" s="17" t="s">
        <v>4377</v>
      </c>
      <c r="B4505" s="17" t="s">
        <v>5933</v>
      </c>
      <c r="C4505" s="82">
        <v>0.685</v>
      </c>
      <c r="D4505" s="82">
        <v>0.586</v>
      </c>
      <c r="E4505" s="82">
        <v>0.0990000000000001</v>
      </c>
      <c r="F4505" s="82">
        <f t="shared" si="1"/>
        <v>0.3052194434</v>
      </c>
      <c r="G4505" s="82">
        <v>62986.0</v>
      </c>
      <c r="H4505" s="17" t="s">
        <v>4378</v>
      </c>
      <c r="I4505" s="82">
        <v>1.0</v>
      </c>
    </row>
    <row r="4506">
      <c r="A4506" s="17" t="s">
        <v>4264</v>
      </c>
      <c r="B4506" s="17" t="s">
        <v>5933</v>
      </c>
      <c r="C4506" s="82">
        <v>0.651</v>
      </c>
      <c r="D4506" s="82">
        <v>0.552</v>
      </c>
      <c r="E4506" s="82">
        <v>0.099</v>
      </c>
      <c r="F4506" s="82">
        <f t="shared" si="1"/>
        <v>0.2939674263</v>
      </c>
      <c r="G4506" s="82">
        <v>60664.0</v>
      </c>
      <c r="H4506" s="17" t="s">
        <v>4265</v>
      </c>
      <c r="I4506" s="82">
        <v>1.0</v>
      </c>
    </row>
    <row r="4507">
      <c r="A4507" s="17" t="s">
        <v>4574</v>
      </c>
      <c r="B4507" s="17" t="s">
        <v>5933</v>
      </c>
      <c r="C4507" s="82">
        <v>0.858</v>
      </c>
      <c r="D4507" s="82">
        <v>0.759</v>
      </c>
      <c r="E4507" s="82">
        <v>0.099</v>
      </c>
      <c r="F4507" s="82">
        <f t="shared" si="1"/>
        <v>0.6165494783</v>
      </c>
      <c r="G4507" s="82">
        <v>127233.0</v>
      </c>
      <c r="H4507" s="17" t="s">
        <v>4569</v>
      </c>
      <c r="I4507" s="82">
        <v>2.0</v>
      </c>
    </row>
    <row r="4508">
      <c r="A4508" s="17" t="s">
        <v>4764</v>
      </c>
      <c r="B4508" s="17" t="s">
        <v>5933</v>
      </c>
      <c r="C4508" s="82">
        <v>0.887</v>
      </c>
      <c r="D4508" s="82">
        <v>0.788</v>
      </c>
      <c r="E4508" s="82">
        <v>0.099</v>
      </c>
      <c r="F4508" s="82">
        <f t="shared" si="1"/>
        <v>0.1841899953</v>
      </c>
      <c r="G4508" s="82">
        <v>38010.0</v>
      </c>
      <c r="H4508" s="17" t="s">
        <v>4612</v>
      </c>
      <c r="I4508" s="82">
        <v>4.0</v>
      </c>
    </row>
    <row r="4509">
      <c r="A4509" s="17" t="s">
        <v>5201</v>
      </c>
      <c r="B4509" s="17" t="s">
        <v>5933</v>
      </c>
      <c r="C4509" s="82">
        <v>0.653</v>
      </c>
      <c r="D4509" s="82">
        <v>0.554</v>
      </c>
      <c r="E4509" s="82">
        <v>0.099</v>
      </c>
      <c r="F4509" s="82">
        <f t="shared" si="1"/>
        <v>0.2831176131</v>
      </c>
      <c r="G4509" s="82">
        <v>58425.0</v>
      </c>
      <c r="H4509" s="17" t="s">
        <v>5198</v>
      </c>
      <c r="I4509" s="82">
        <v>5.0</v>
      </c>
    </row>
    <row r="4510">
      <c r="A4510" s="17" t="s">
        <v>5240</v>
      </c>
      <c r="B4510" s="17" t="s">
        <v>5933</v>
      </c>
      <c r="C4510" s="82">
        <v>0.322</v>
      </c>
      <c r="D4510" s="82">
        <v>0.223</v>
      </c>
      <c r="E4510" s="82">
        <v>0.099</v>
      </c>
      <c r="F4510" s="82">
        <f t="shared" si="1"/>
        <v>0.2844356789</v>
      </c>
      <c r="G4510" s="82">
        <v>58697.0</v>
      </c>
      <c r="H4510" s="17" t="s">
        <v>5241</v>
      </c>
      <c r="I4510" s="82">
        <v>5.0</v>
      </c>
    </row>
    <row r="4511">
      <c r="A4511" s="17" t="s">
        <v>5747</v>
      </c>
      <c r="B4511" s="17" t="s">
        <v>5933</v>
      </c>
      <c r="C4511" s="82">
        <v>0.198</v>
      </c>
      <c r="D4511" s="82">
        <v>0.297</v>
      </c>
      <c r="E4511" s="82">
        <v>0.099</v>
      </c>
      <c r="F4511" s="82">
        <f t="shared" si="1"/>
        <v>0.2005979754</v>
      </c>
      <c r="G4511" s="82">
        <v>41396.0</v>
      </c>
      <c r="H4511" s="17" t="s">
        <v>4317</v>
      </c>
      <c r="I4511" s="82">
        <v>9.0</v>
      </c>
    </row>
    <row r="4512">
      <c r="A4512" s="17" t="s">
        <v>5758</v>
      </c>
      <c r="B4512" s="17" t="s">
        <v>5933</v>
      </c>
      <c r="C4512" s="82">
        <v>0.199</v>
      </c>
      <c r="D4512" s="82">
        <v>0.298</v>
      </c>
      <c r="E4512" s="82">
        <v>0.099</v>
      </c>
      <c r="F4512" s="82">
        <f t="shared" si="1"/>
        <v>0.3875791687</v>
      </c>
      <c r="G4512" s="82">
        <v>79982.0</v>
      </c>
      <c r="H4512" s="17" t="s">
        <v>4317</v>
      </c>
      <c r="I4512" s="82">
        <v>9.0</v>
      </c>
    </row>
    <row r="4513">
      <c r="A4513" s="17" t="s">
        <v>5846</v>
      </c>
      <c r="B4513" s="17" t="s">
        <v>5933</v>
      </c>
      <c r="C4513" s="82">
        <v>0.0</v>
      </c>
      <c r="D4513" s="82">
        <v>0.099</v>
      </c>
      <c r="E4513" s="82">
        <v>0.099</v>
      </c>
      <c r="F4513" s="82">
        <f t="shared" si="1"/>
        <v>0.2449324734</v>
      </c>
      <c r="G4513" s="82">
        <v>50545.0</v>
      </c>
      <c r="H4513" s="17" t="s">
        <v>5839</v>
      </c>
      <c r="I4513" s="82">
        <v>9.0</v>
      </c>
    </row>
    <row r="4514">
      <c r="A4514" s="17" t="s">
        <v>4243</v>
      </c>
      <c r="B4514" s="17" t="s">
        <v>5933</v>
      </c>
      <c r="C4514" s="82">
        <v>0.514</v>
      </c>
      <c r="D4514" s="82">
        <v>0.612</v>
      </c>
      <c r="E4514" s="82">
        <v>0.098</v>
      </c>
      <c r="F4514" s="82">
        <f t="shared" si="1"/>
        <v>0.65445356</v>
      </c>
      <c r="G4514" s="82">
        <v>135055.0</v>
      </c>
      <c r="H4514" s="17" t="s">
        <v>4239</v>
      </c>
      <c r="I4514" s="82">
        <v>1.0</v>
      </c>
    </row>
    <row r="4515">
      <c r="A4515" s="17" t="s">
        <v>4771</v>
      </c>
      <c r="B4515" s="17" t="s">
        <v>5933</v>
      </c>
      <c r="C4515" s="82">
        <v>0.901</v>
      </c>
      <c r="D4515" s="82">
        <v>0.803</v>
      </c>
      <c r="E4515" s="82">
        <v>0.098</v>
      </c>
      <c r="F4515" s="82">
        <f t="shared" si="1"/>
        <v>0.2631431022</v>
      </c>
      <c r="G4515" s="82">
        <v>54303.0</v>
      </c>
      <c r="H4515" s="17" t="s">
        <v>4612</v>
      </c>
      <c r="I4515" s="82">
        <v>4.0</v>
      </c>
    </row>
    <row r="4516">
      <c r="A4516" s="17" t="s">
        <v>5103</v>
      </c>
      <c r="B4516" s="17" t="s">
        <v>5933</v>
      </c>
      <c r="C4516" s="82">
        <v>0.504</v>
      </c>
      <c r="D4516" s="82">
        <v>0.406</v>
      </c>
      <c r="E4516" s="82">
        <v>0.098</v>
      </c>
      <c r="F4516" s="82">
        <f t="shared" si="1"/>
        <v>0.2649021385</v>
      </c>
      <c r="G4516" s="82">
        <v>54666.0</v>
      </c>
      <c r="H4516" s="17" t="s">
        <v>5095</v>
      </c>
      <c r="I4516" s="82">
        <v>5.0</v>
      </c>
    </row>
    <row r="4517">
      <c r="A4517" s="17" t="s">
        <v>5114</v>
      </c>
      <c r="B4517" s="17" t="s">
        <v>5933</v>
      </c>
      <c r="C4517" s="82">
        <v>0.301</v>
      </c>
      <c r="D4517" s="82">
        <v>0.203</v>
      </c>
      <c r="E4517" s="82">
        <v>0.098</v>
      </c>
      <c r="F4517" s="82">
        <f t="shared" si="1"/>
        <v>0.2153486817</v>
      </c>
      <c r="G4517" s="82">
        <v>44440.0</v>
      </c>
      <c r="H4517" s="17" t="s">
        <v>5107</v>
      </c>
      <c r="I4517" s="82">
        <v>5.0</v>
      </c>
    </row>
    <row r="4518">
      <c r="A4518" s="17" t="s">
        <v>5173</v>
      </c>
      <c r="B4518" s="17" t="s">
        <v>5933</v>
      </c>
      <c r="C4518" s="82">
        <v>0.472</v>
      </c>
      <c r="D4518" s="82">
        <v>0.374</v>
      </c>
      <c r="E4518" s="82">
        <v>0.098</v>
      </c>
      <c r="F4518" s="82">
        <f t="shared" si="1"/>
        <v>0.2526421888</v>
      </c>
      <c r="G4518" s="82">
        <v>52136.0</v>
      </c>
      <c r="H4518" s="17" t="s">
        <v>5172</v>
      </c>
      <c r="I4518" s="82">
        <v>5.0</v>
      </c>
    </row>
    <row r="4519">
      <c r="A4519" s="17" t="s">
        <v>5330</v>
      </c>
      <c r="B4519" s="17" t="s">
        <v>5933</v>
      </c>
      <c r="C4519" s="82">
        <v>0.348</v>
      </c>
      <c r="D4519" s="82">
        <v>0.25</v>
      </c>
      <c r="E4519" s="82">
        <v>0.098</v>
      </c>
      <c r="F4519" s="82">
        <f t="shared" si="1"/>
        <v>0.2620430988</v>
      </c>
      <c r="G4519" s="82">
        <v>54076.0</v>
      </c>
      <c r="H4519" s="17" t="s">
        <v>5329</v>
      </c>
      <c r="I4519" s="82">
        <v>7.0</v>
      </c>
    </row>
    <row r="4520">
      <c r="A4520" s="17" t="s">
        <v>5462</v>
      </c>
      <c r="B4520" s="17" t="s">
        <v>5933</v>
      </c>
      <c r="C4520" s="82">
        <v>0.31</v>
      </c>
      <c r="D4520" s="82">
        <v>0.212</v>
      </c>
      <c r="E4520" s="82">
        <v>0.098</v>
      </c>
      <c r="F4520" s="82">
        <f t="shared" si="1"/>
        <v>0.2656193213</v>
      </c>
      <c r="G4520" s="82">
        <v>54814.0</v>
      </c>
      <c r="H4520" s="17" t="s">
        <v>5463</v>
      </c>
      <c r="I4520" s="82">
        <v>7.0</v>
      </c>
    </row>
    <row r="4521">
      <c r="A4521" s="17" t="s">
        <v>5507</v>
      </c>
      <c r="B4521" s="17" t="s">
        <v>5933</v>
      </c>
      <c r="C4521" s="82">
        <v>0.0</v>
      </c>
      <c r="D4521" s="82">
        <v>0.098</v>
      </c>
      <c r="E4521" s="82">
        <v>0.098</v>
      </c>
      <c r="F4521" s="82">
        <f t="shared" si="1"/>
        <v>0.3646050891</v>
      </c>
      <c r="G4521" s="82">
        <v>75241.0</v>
      </c>
      <c r="H4521" s="17" t="s">
        <v>5508</v>
      </c>
      <c r="I4521" s="82">
        <v>7.0</v>
      </c>
    </row>
    <row r="4522">
      <c r="A4522" s="17" t="s">
        <v>5714</v>
      </c>
      <c r="B4522" s="17" t="s">
        <v>5933</v>
      </c>
      <c r="C4522" s="82">
        <v>0.339</v>
      </c>
      <c r="D4522" s="82">
        <v>0.241</v>
      </c>
      <c r="E4522" s="82">
        <v>0.098</v>
      </c>
      <c r="F4522" s="82">
        <f t="shared" si="1"/>
        <v>0.2311218581</v>
      </c>
      <c r="G4522" s="82">
        <v>47695.0</v>
      </c>
      <c r="H4522" s="17" t="s">
        <v>4300</v>
      </c>
      <c r="I4522" s="82">
        <v>9.0</v>
      </c>
    </row>
    <row r="4523">
      <c r="A4523" s="83" t="s">
        <v>5814</v>
      </c>
      <c r="B4523" s="17" t="s">
        <v>5933</v>
      </c>
      <c r="C4523" s="82">
        <v>0.079</v>
      </c>
      <c r="D4523" s="82">
        <v>0.177</v>
      </c>
      <c r="E4523" s="82">
        <v>0.098</v>
      </c>
      <c r="F4523" s="82">
        <f t="shared" si="1"/>
        <v>0.3029322117</v>
      </c>
      <c r="G4523" s="82">
        <v>62514.0</v>
      </c>
      <c r="H4523" s="83" t="s">
        <v>5815</v>
      </c>
      <c r="I4523" s="82">
        <v>9.0</v>
      </c>
    </row>
    <row r="4524">
      <c r="A4524" s="83" t="s">
        <v>5523</v>
      </c>
      <c r="B4524" s="17" t="s">
        <v>5933</v>
      </c>
      <c r="C4524" s="82">
        <v>0.118</v>
      </c>
      <c r="D4524" s="82">
        <v>0.02</v>
      </c>
      <c r="E4524" s="82">
        <v>0.098</v>
      </c>
      <c r="F4524" s="82">
        <f t="shared" si="1"/>
        <v>0.8616079433</v>
      </c>
      <c r="G4524" s="82">
        <v>177804.0</v>
      </c>
      <c r="H4524" s="17" t="s">
        <v>5522</v>
      </c>
      <c r="I4524" s="82">
        <v>10.0</v>
      </c>
    </row>
    <row r="4525">
      <c r="A4525" s="17" t="s">
        <v>4553</v>
      </c>
      <c r="B4525" s="17" t="s">
        <v>5933</v>
      </c>
      <c r="C4525" s="82">
        <v>0.674</v>
      </c>
      <c r="D4525" s="82">
        <v>0.577</v>
      </c>
      <c r="E4525" s="82">
        <v>0.0970000000000001</v>
      </c>
      <c r="F4525" s="82">
        <f t="shared" si="1"/>
        <v>0.3326323033</v>
      </c>
      <c r="G4525" s="82">
        <v>68643.0</v>
      </c>
      <c r="H4525" s="17" t="s">
        <v>4502</v>
      </c>
      <c r="I4525" s="82">
        <v>2.0</v>
      </c>
    </row>
    <row r="4526">
      <c r="A4526" s="17" t="s">
        <v>5085</v>
      </c>
      <c r="B4526" s="17" t="s">
        <v>5933</v>
      </c>
      <c r="C4526" s="82">
        <v>0.677</v>
      </c>
      <c r="D4526" s="82">
        <v>0.58</v>
      </c>
      <c r="E4526" s="82">
        <v>0.0970000000000001</v>
      </c>
      <c r="F4526" s="82">
        <f t="shared" si="1"/>
        <v>0.2567029942</v>
      </c>
      <c r="G4526" s="82">
        <v>52974.0</v>
      </c>
      <c r="H4526" s="17" t="s">
        <v>5077</v>
      </c>
      <c r="I4526" s="82">
        <v>5.0</v>
      </c>
    </row>
    <row r="4527">
      <c r="A4527" s="17" t="s">
        <v>4403</v>
      </c>
      <c r="B4527" s="17" t="s">
        <v>5933</v>
      </c>
      <c r="C4527" s="82">
        <v>0.621</v>
      </c>
      <c r="D4527" s="82">
        <v>0.524</v>
      </c>
      <c r="E4527" s="82">
        <v>0.097</v>
      </c>
      <c r="F4527" s="82">
        <f t="shared" si="1"/>
        <v>0.4002025557</v>
      </c>
      <c r="G4527" s="82">
        <v>82587.0</v>
      </c>
      <c r="H4527" s="17" t="s">
        <v>4393</v>
      </c>
      <c r="I4527" s="82">
        <v>1.0</v>
      </c>
    </row>
    <row r="4528">
      <c r="A4528" s="83" t="s">
        <v>4428</v>
      </c>
      <c r="B4528" s="17" t="s">
        <v>5933</v>
      </c>
      <c r="C4528" s="82">
        <v>0.716</v>
      </c>
      <c r="D4528" s="82">
        <v>0.619</v>
      </c>
      <c r="E4528" s="82">
        <v>0.097</v>
      </c>
      <c r="F4528" s="82">
        <f t="shared" si="1"/>
        <v>0.643342072</v>
      </c>
      <c r="G4528" s="82">
        <v>132762.0</v>
      </c>
      <c r="H4528" s="83" t="s">
        <v>4423</v>
      </c>
      <c r="I4528" s="82">
        <v>1.0</v>
      </c>
    </row>
    <row r="4529">
      <c r="A4529" s="17" t="s">
        <v>4653</v>
      </c>
      <c r="B4529" s="17" t="s">
        <v>5933</v>
      </c>
      <c r="C4529" s="82">
        <v>0.877</v>
      </c>
      <c r="D4529" s="82">
        <v>0.974</v>
      </c>
      <c r="E4529" s="82">
        <v>0.097</v>
      </c>
      <c r="F4529" s="82">
        <f t="shared" si="1"/>
        <v>0.7947354904</v>
      </c>
      <c r="G4529" s="82">
        <v>164004.0</v>
      </c>
      <c r="H4529" s="17" t="s">
        <v>4654</v>
      </c>
      <c r="I4529" s="82">
        <v>4.0</v>
      </c>
    </row>
    <row r="4530">
      <c r="A4530" s="17" t="s">
        <v>4794</v>
      </c>
      <c r="B4530" s="17" t="s">
        <v>5933</v>
      </c>
      <c r="C4530" s="82">
        <v>1.0</v>
      </c>
      <c r="D4530" s="82">
        <v>0.903</v>
      </c>
      <c r="E4530" s="82">
        <v>0.097</v>
      </c>
      <c r="F4530" s="82">
        <f t="shared" si="1"/>
        <v>0.3473248596</v>
      </c>
      <c r="G4530" s="82">
        <v>71675.0</v>
      </c>
      <c r="H4530" s="17" t="s">
        <v>4793</v>
      </c>
      <c r="I4530" s="82">
        <v>4.0</v>
      </c>
    </row>
    <row r="4531">
      <c r="A4531" s="17" t="s">
        <v>4957</v>
      </c>
      <c r="B4531" s="17" t="s">
        <v>5933</v>
      </c>
      <c r="C4531" s="82">
        <v>0.225</v>
      </c>
      <c r="D4531" s="82">
        <v>0.128</v>
      </c>
      <c r="E4531" s="82">
        <v>0.097</v>
      </c>
      <c r="F4531" s="82">
        <f t="shared" si="1"/>
        <v>0.4619045081</v>
      </c>
      <c r="G4531" s="82">
        <v>95320.0</v>
      </c>
      <c r="H4531" s="17" t="s">
        <v>4950</v>
      </c>
      <c r="I4531" s="82">
        <v>5.0</v>
      </c>
    </row>
    <row r="4532">
      <c r="A4532" s="17" t="s">
        <v>5286</v>
      </c>
      <c r="B4532" s="17" t="s">
        <v>5933</v>
      </c>
      <c r="C4532" s="82">
        <v>0.297</v>
      </c>
      <c r="D4532" s="82">
        <v>0.2</v>
      </c>
      <c r="E4532" s="82">
        <v>0.097</v>
      </c>
      <c r="F4532" s="82">
        <f t="shared" si="1"/>
        <v>0.2721369625</v>
      </c>
      <c r="G4532" s="82">
        <v>56159.0</v>
      </c>
      <c r="H4532" s="17" t="s">
        <v>5283</v>
      </c>
      <c r="I4532" s="82">
        <v>7.0</v>
      </c>
    </row>
    <row r="4533">
      <c r="A4533" s="17" t="s">
        <v>4380</v>
      </c>
      <c r="B4533" s="17" t="s">
        <v>5933</v>
      </c>
      <c r="C4533" s="82">
        <v>0.673</v>
      </c>
      <c r="D4533" s="82">
        <v>0.577</v>
      </c>
      <c r="E4533" s="82">
        <v>0.0960000000000001</v>
      </c>
      <c r="F4533" s="82">
        <f t="shared" si="1"/>
        <v>0.2816735558</v>
      </c>
      <c r="G4533" s="82">
        <v>58127.0</v>
      </c>
      <c r="H4533" s="17" t="s">
        <v>4378</v>
      </c>
      <c r="I4533" s="82">
        <v>1.0</v>
      </c>
    </row>
    <row r="4534">
      <c r="A4534" s="17" t="s">
        <v>4763</v>
      </c>
      <c r="B4534" s="17" t="s">
        <v>5933</v>
      </c>
      <c r="C4534" s="82">
        <v>0.934</v>
      </c>
      <c r="D4534" s="82">
        <v>0.838</v>
      </c>
      <c r="E4534" s="82">
        <v>0.0960000000000001</v>
      </c>
      <c r="F4534" s="82">
        <f t="shared" si="1"/>
        <v>0.169637968</v>
      </c>
      <c r="G4534" s="82">
        <v>35007.0</v>
      </c>
      <c r="H4534" s="17" t="s">
        <v>4612</v>
      </c>
      <c r="I4534" s="82">
        <v>4.0</v>
      </c>
    </row>
    <row r="4535">
      <c r="A4535" s="17" t="s">
        <v>4971</v>
      </c>
      <c r="B4535" s="17" t="s">
        <v>5933</v>
      </c>
      <c r="C4535" s="82">
        <v>0.12</v>
      </c>
      <c r="D4535" s="82">
        <v>0.024</v>
      </c>
      <c r="E4535" s="82">
        <v>0.096</v>
      </c>
      <c r="F4535" s="82">
        <f t="shared" si="1"/>
        <v>0.8639194042</v>
      </c>
      <c r="G4535" s="82">
        <v>178281.0</v>
      </c>
      <c r="H4535" s="17" t="s">
        <v>4970</v>
      </c>
      <c r="I4535" s="82">
        <v>5.0</v>
      </c>
    </row>
    <row r="4536">
      <c r="A4536" s="17" t="s">
        <v>5261</v>
      </c>
      <c r="B4536" s="17" t="s">
        <v>5933</v>
      </c>
      <c r="C4536" s="82">
        <v>0.147</v>
      </c>
      <c r="D4536" s="82">
        <v>0.051</v>
      </c>
      <c r="E4536" s="82">
        <v>0.096</v>
      </c>
      <c r="F4536" s="82">
        <f t="shared" si="1"/>
        <v>0.7900059604</v>
      </c>
      <c r="G4536" s="82">
        <v>163028.0</v>
      </c>
      <c r="H4536" s="17" t="s">
        <v>5262</v>
      </c>
      <c r="I4536" s="82">
        <v>5.0</v>
      </c>
    </row>
    <row r="4537">
      <c r="A4537" s="17" t="s">
        <v>5409</v>
      </c>
      <c r="B4537" s="17" t="s">
        <v>5933</v>
      </c>
      <c r="C4537" s="82">
        <v>0.302</v>
      </c>
      <c r="D4537" s="82">
        <v>0.206</v>
      </c>
      <c r="E4537" s="82">
        <v>0.096</v>
      </c>
      <c r="F4537" s="82">
        <f t="shared" si="1"/>
        <v>0.2314126079</v>
      </c>
      <c r="G4537" s="82">
        <v>47755.0</v>
      </c>
      <c r="H4537" s="17" t="s">
        <v>5410</v>
      </c>
      <c r="I4537" s="82">
        <v>7.0</v>
      </c>
    </row>
    <row r="4538">
      <c r="A4538" s="17" t="s">
        <v>4657</v>
      </c>
      <c r="B4538" s="17" t="s">
        <v>5933</v>
      </c>
      <c r="C4538" s="82">
        <v>0.797</v>
      </c>
      <c r="D4538" s="82">
        <v>0.702</v>
      </c>
      <c r="E4538" s="82">
        <v>0.0950000000000001</v>
      </c>
      <c r="F4538" s="82">
        <f t="shared" si="1"/>
        <v>0.6187446393</v>
      </c>
      <c r="G4538" s="82">
        <v>127686.0</v>
      </c>
      <c r="H4538" s="17" t="s">
        <v>4658</v>
      </c>
      <c r="I4538" s="82">
        <v>4.0</v>
      </c>
    </row>
    <row r="4539">
      <c r="A4539" s="17" t="s">
        <v>4800</v>
      </c>
      <c r="B4539" s="17" t="s">
        <v>5933</v>
      </c>
      <c r="C4539" s="82">
        <v>0.904</v>
      </c>
      <c r="D4539" s="82">
        <v>0.809</v>
      </c>
      <c r="E4539" s="82">
        <v>0.095</v>
      </c>
      <c r="F4539" s="82">
        <f t="shared" si="1"/>
        <v>0.3413790263</v>
      </c>
      <c r="G4539" s="82">
        <v>70448.0</v>
      </c>
      <c r="H4539" s="17" t="s">
        <v>4801</v>
      </c>
      <c r="I4539" s="82">
        <v>4.0</v>
      </c>
    </row>
    <row r="4540">
      <c r="A4540" s="17" t="s">
        <v>4956</v>
      </c>
      <c r="B4540" s="17" t="s">
        <v>5933</v>
      </c>
      <c r="C4540" s="82">
        <v>0.125</v>
      </c>
      <c r="D4540" s="82">
        <v>0.22</v>
      </c>
      <c r="E4540" s="82">
        <v>0.095</v>
      </c>
      <c r="F4540" s="82">
        <f t="shared" si="1"/>
        <v>0.4947253141</v>
      </c>
      <c r="G4540" s="82">
        <v>102093.0</v>
      </c>
      <c r="H4540" s="17" t="s">
        <v>4950</v>
      </c>
      <c r="I4540" s="82">
        <v>5.0</v>
      </c>
    </row>
    <row r="4541">
      <c r="A4541" s="17" t="s">
        <v>4958</v>
      </c>
      <c r="B4541" s="17" t="s">
        <v>5933</v>
      </c>
      <c r="C4541" s="82">
        <v>0.115</v>
      </c>
      <c r="D4541" s="82">
        <v>0.21</v>
      </c>
      <c r="E4541" s="82">
        <v>0.095</v>
      </c>
      <c r="F4541" s="82">
        <f t="shared" si="1"/>
        <v>0.494187427</v>
      </c>
      <c r="G4541" s="82">
        <v>101982.0</v>
      </c>
      <c r="H4541" s="17" t="s">
        <v>4950</v>
      </c>
      <c r="I4541" s="82">
        <v>5.0</v>
      </c>
    </row>
    <row r="4542">
      <c r="A4542" s="17" t="s">
        <v>5020</v>
      </c>
      <c r="B4542" s="17" t="s">
        <v>5933</v>
      </c>
      <c r="C4542" s="82">
        <v>0.275</v>
      </c>
      <c r="D4542" s="82">
        <v>0.37</v>
      </c>
      <c r="E4542" s="82">
        <v>0.095</v>
      </c>
      <c r="F4542" s="82">
        <f t="shared" si="1"/>
        <v>0.7011431313</v>
      </c>
      <c r="G4542" s="82">
        <v>144690.0</v>
      </c>
      <c r="H4542" s="17" t="s">
        <v>5017</v>
      </c>
      <c r="I4542" s="82">
        <v>5.0</v>
      </c>
    </row>
    <row r="4543">
      <c r="A4543" s="17" t="s">
        <v>5434</v>
      </c>
      <c r="B4543" s="17" t="s">
        <v>5933</v>
      </c>
      <c r="C4543" s="82">
        <v>0.347</v>
      </c>
      <c r="D4543" s="82">
        <v>0.252</v>
      </c>
      <c r="E4543" s="82">
        <v>0.095</v>
      </c>
      <c r="F4543" s="82">
        <f t="shared" si="1"/>
        <v>0.2558985865</v>
      </c>
      <c r="G4543" s="82">
        <v>52808.0</v>
      </c>
      <c r="H4543" s="17" t="s">
        <v>5430</v>
      </c>
      <c r="I4543" s="82">
        <v>7.0</v>
      </c>
    </row>
    <row r="4544">
      <c r="A4544" s="17" t="s">
        <v>5513</v>
      </c>
      <c r="B4544" s="17" t="s">
        <v>5933</v>
      </c>
      <c r="C4544" s="82">
        <v>0.109</v>
      </c>
      <c r="D4544" s="82">
        <v>0.014</v>
      </c>
      <c r="E4544" s="82">
        <v>0.095</v>
      </c>
      <c r="F4544" s="82">
        <f t="shared" si="1"/>
        <v>0.8701462956</v>
      </c>
      <c r="G4544" s="82">
        <v>179566.0</v>
      </c>
      <c r="H4544" s="17" t="s">
        <v>5510</v>
      </c>
      <c r="I4544" s="82">
        <v>7.0</v>
      </c>
    </row>
    <row r="4545">
      <c r="A4545" s="17" t="s">
        <v>5562</v>
      </c>
      <c r="B4545" s="17" t="s">
        <v>5933</v>
      </c>
      <c r="C4545" s="82">
        <v>0.283</v>
      </c>
      <c r="D4545" s="82">
        <v>0.188</v>
      </c>
      <c r="E4545" s="82">
        <v>0.095</v>
      </c>
      <c r="F4545" s="82">
        <f t="shared" si="1"/>
        <v>0.6951827605</v>
      </c>
      <c r="G4545" s="82">
        <v>143460.0</v>
      </c>
      <c r="H4545" s="17" t="s">
        <v>5560</v>
      </c>
      <c r="I4545" s="82">
        <v>7.0</v>
      </c>
    </row>
    <row r="4546">
      <c r="A4546" s="17" t="s">
        <v>5637</v>
      </c>
      <c r="B4546" s="17" t="s">
        <v>5933</v>
      </c>
      <c r="C4546" s="82">
        <v>0.389</v>
      </c>
      <c r="D4546" s="82">
        <v>0.294</v>
      </c>
      <c r="E4546" s="82">
        <v>0.095</v>
      </c>
      <c r="F4546" s="82">
        <f t="shared" si="1"/>
        <v>0.6555535634</v>
      </c>
      <c r="G4546" s="82">
        <v>135282.0</v>
      </c>
      <c r="H4546" s="17" t="s">
        <v>5638</v>
      </c>
      <c r="I4546" s="82">
        <v>9.0</v>
      </c>
    </row>
    <row r="4547">
      <c r="A4547" s="17" t="s">
        <v>4642</v>
      </c>
      <c r="B4547" s="17" t="s">
        <v>5933</v>
      </c>
      <c r="C4547" s="82">
        <v>0.909</v>
      </c>
      <c r="D4547" s="82">
        <v>0.815</v>
      </c>
      <c r="E4547" s="82">
        <v>0.0940000000000001</v>
      </c>
      <c r="F4547" s="82">
        <f t="shared" si="1"/>
        <v>0.2204852614</v>
      </c>
      <c r="G4547" s="82">
        <v>45500.0</v>
      </c>
      <c r="H4547" s="17" t="s">
        <v>4637</v>
      </c>
      <c r="I4547" s="82">
        <v>4.0</v>
      </c>
    </row>
    <row r="4548">
      <c r="A4548" s="83" t="s">
        <v>4981</v>
      </c>
      <c r="B4548" s="17" t="s">
        <v>5933</v>
      </c>
      <c r="C4548" s="82">
        <v>0.0</v>
      </c>
      <c r="D4548" s="82">
        <v>0.094</v>
      </c>
      <c r="E4548" s="82">
        <v>0.094</v>
      </c>
      <c r="F4548" s="82">
        <f t="shared" si="1"/>
        <v>0.324462234</v>
      </c>
      <c r="G4548" s="82">
        <v>66957.0</v>
      </c>
      <c r="H4548" s="17" t="s">
        <v>4977</v>
      </c>
      <c r="I4548" s="82">
        <v>5.0</v>
      </c>
    </row>
    <row r="4549">
      <c r="A4549" s="17" t="s">
        <v>5118</v>
      </c>
      <c r="B4549" s="17" t="s">
        <v>5933</v>
      </c>
      <c r="C4549" s="82">
        <v>0.551</v>
      </c>
      <c r="D4549" s="82">
        <v>0.457</v>
      </c>
      <c r="E4549" s="82">
        <v>0.094</v>
      </c>
      <c r="F4549" s="82">
        <f t="shared" si="1"/>
        <v>0.3351133682</v>
      </c>
      <c r="G4549" s="82">
        <v>69155.0</v>
      </c>
      <c r="H4549" s="17" t="s">
        <v>5116</v>
      </c>
      <c r="I4549" s="82">
        <v>5.0</v>
      </c>
    </row>
    <row r="4550">
      <c r="A4550" s="17" t="s">
        <v>5133</v>
      </c>
      <c r="B4550" s="17" t="s">
        <v>5933</v>
      </c>
      <c r="C4550" s="82">
        <v>0.609</v>
      </c>
      <c r="D4550" s="82">
        <v>0.515</v>
      </c>
      <c r="E4550" s="82">
        <v>0.094</v>
      </c>
      <c r="F4550" s="82">
        <f t="shared" si="1"/>
        <v>0.5126451932</v>
      </c>
      <c r="G4550" s="82">
        <v>105791.0</v>
      </c>
      <c r="H4550" s="17" t="s">
        <v>5128</v>
      </c>
      <c r="I4550" s="82">
        <v>5.0</v>
      </c>
    </row>
    <row r="4551">
      <c r="A4551" s="17" t="s">
        <v>4655</v>
      </c>
      <c r="B4551" s="17" t="s">
        <v>5933</v>
      </c>
      <c r="C4551" s="82">
        <v>1.0</v>
      </c>
      <c r="D4551" s="82">
        <v>0.907</v>
      </c>
      <c r="E4551" s="82">
        <v>0.093</v>
      </c>
      <c r="F4551" s="82">
        <f t="shared" si="1"/>
        <v>0.6554275718</v>
      </c>
      <c r="G4551" s="82">
        <v>135256.0</v>
      </c>
      <c r="H4551" s="17" t="s">
        <v>4656</v>
      </c>
      <c r="I4551" s="82">
        <v>4.0</v>
      </c>
    </row>
    <row r="4552">
      <c r="A4552" s="17" t="s">
        <v>4688</v>
      </c>
      <c r="B4552" s="17" t="s">
        <v>5933</v>
      </c>
      <c r="C4552" s="82">
        <v>0.779</v>
      </c>
      <c r="D4552" s="82">
        <v>0.686</v>
      </c>
      <c r="E4552" s="82">
        <v>0.093</v>
      </c>
      <c r="F4552" s="82">
        <f t="shared" si="1"/>
        <v>0.1958829829</v>
      </c>
      <c r="G4552" s="82">
        <v>40423.0</v>
      </c>
      <c r="H4552" s="17" t="s">
        <v>4689</v>
      </c>
      <c r="I4552" s="82">
        <v>4.0</v>
      </c>
    </row>
    <row r="4553">
      <c r="A4553" s="17" t="s">
        <v>5180</v>
      </c>
      <c r="B4553" s="17" t="s">
        <v>5933</v>
      </c>
      <c r="C4553" s="82">
        <v>0.646</v>
      </c>
      <c r="D4553" s="82">
        <v>0.553</v>
      </c>
      <c r="E4553" s="82">
        <v>0.093</v>
      </c>
      <c r="F4553" s="82">
        <f t="shared" si="1"/>
        <v>0.1202008112</v>
      </c>
      <c r="G4553" s="82">
        <v>24805.0</v>
      </c>
      <c r="H4553" s="17" t="s">
        <v>5181</v>
      </c>
      <c r="I4553" s="82">
        <v>5.0</v>
      </c>
    </row>
    <row r="4554">
      <c r="A4554" s="17" t="s">
        <v>5188</v>
      </c>
      <c r="B4554" s="17" t="s">
        <v>5933</v>
      </c>
      <c r="C4554" s="82">
        <v>0.689</v>
      </c>
      <c r="D4554" s="82">
        <v>0.596</v>
      </c>
      <c r="E4554" s="82">
        <v>0.093</v>
      </c>
      <c r="F4554" s="82">
        <f t="shared" si="1"/>
        <v>0.2345672432</v>
      </c>
      <c r="G4554" s="82">
        <v>48406.0</v>
      </c>
      <c r="H4554" s="17" t="s">
        <v>5189</v>
      </c>
      <c r="I4554" s="82">
        <v>5.0</v>
      </c>
    </row>
    <row r="4555">
      <c r="A4555" s="17" t="s">
        <v>5358</v>
      </c>
      <c r="B4555" s="17" t="s">
        <v>5933</v>
      </c>
      <c r="C4555" s="82">
        <v>0.239</v>
      </c>
      <c r="D4555" s="82">
        <v>0.146</v>
      </c>
      <c r="E4555" s="82">
        <v>0.093</v>
      </c>
      <c r="F4555" s="82">
        <f t="shared" si="1"/>
        <v>0.1859344941</v>
      </c>
      <c r="G4555" s="82">
        <v>38370.0</v>
      </c>
      <c r="H4555" s="17" t="s">
        <v>5341</v>
      </c>
      <c r="I4555" s="82">
        <v>7.0</v>
      </c>
    </row>
    <row r="4556">
      <c r="A4556" s="83" t="s">
        <v>5727</v>
      </c>
      <c r="B4556" s="17" t="s">
        <v>5933</v>
      </c>
      <c r="C4556" s="82">
        <v>0.192</v>
      </c>
      <c r="D4556" s="82">
        <v>0.285</v>
      </c>
      <c r="E4556" s="82">
        <v>0.093</v>
      </c>
      <c r="F4556" s="82">
        <f t="shared" si="1"/>
        <v>0.4273779699</v>
      </c>
      <c r="G4556" s="82">
        <v>88195.0</v>
      </c>
      <c r="H4556" s="17" t="s">
        <v>5728</v>
      </c>
      <c r="I4556" s="82">
        <v>9.0</v>
      </c>
    </row>
    <row r="4557">
      <c r="A4557" s="17" t="s">
        <v>4408</v>
      </c>
      <c r="B4557" s="17" t="s">
        <v>5933</v>
      </c>
      <c r="C4557" s="82">
        <v>0.683</v>
      </c>
      <c r="D4557" s="82">
        <v>0.591</v>
      </c>
      <c r="E4557" s="82">
        <v>0.0920000000000001</v>
      </c>
      <c r="F4557" s="82">
        <f t="shared" si="1"/>
        <v>0.2974370406</v>
      </c>
      <c r="G4557" s="82">
        <v>61380.0</v>
      </c>
      <c r="H4557" s="17" t="s">
        <v>4393</v>
      </c>
      <c r="I4557" s="82">
        <v>1.0</v>
      </c>
    </row>
    <row r="4558">
      <c r="A4558" s="17" t="s">
        <v>4520</v>
      </c>
      <c r="B4558" s="17" t="s">
        <v>5933</v>
      </c>
      <c r="C4558" s="82">
        <v>0.684</v>
      </c>
      <c r="D4558" s="82">
        <v>0.592</v>
      </c>
      <c r="E4558" s="82">
        <v>0.0920000000000001</v>
      </c>
      <c r="F4558" s="82">
        <f t="shared" si="1"/>
        <v>0.5743326081</v>
      </c>
      <c r="G4558" s="82">
        <v>118521.0</v>
      </c>
      <c r="H4558" s="17" t="s">
        <v>4502</v>
      </c>
      <c r="I4558" s="82">
        <v>2.0</v>
      </c>
    </row>
    <row r="4559">
      <c r="A4559" s="17" t="s">
        <v>4308</v>
      </c>
      <c r="B4559" s="17" t="s">
        <v>5933</v>
      </c>
      <c r="C4559" s="82">
        <v>0.497</v>
      </c>
      <c r="D4559" s="82">
        <v>0.405</v>
      </c>
      <c r="E4559" s="82">
        <v>0.092</v>
      </c>
      <c r="F4559" s="82">
        <f t="shared" si="1"/>
        <v>0.2354249551</v>
      </c>
      <c r="G4559" s="82">
        <v>48583.0</v>
      </c>
      <c r="H4559" s="17" t="s">
        <v>4300</v>
      </c>
      <c r="I4559" s="82">
        <v>1.0</v>
      </c>
    </row>
    <row r="4560">
      <c r="A4560" s="17" t="s">
        <v>4316</v>
      </c>
      <c r="B4560" s="17" t="s">
        <v>5933</v>
      </c>
      <c r="C4560" s="82">
        <v>0.331</v>
      </c>
      <c r="D4560" s="82">
        <v>0.423</v>
      </c>
      <c r="E4560" s="82">
        <v>0.092</v>
      </c>
      <c r="F4560" s="82">
        <f t="shared" si="1"/>
        <v>0.3348226184</v>
      </c>
      <c r="G4560" s="82">
        <v>69095.0</v>
      </c>
      <c r="H4560" s="17" t="s">
        <v>4317</v>
      </c>
      <c r="I4560" s="82">
        <v>1.0</v>
      </c>
    </row>
    <row r="4561">
      <c r="A4561" s="17" t="s">
        <v>4446</v>
      </c>
      <c r="B4561" s="17" t="s">
        <v>5933</v>
      </c>
      <c r="C4561" s="82">
        <v>0.578</v>
      </c>
      <c r="D4561" s="82">
        <v>0.486</v>
      </c>
      <c r="E4561" s="82">
        <v>0.092</v>
      </c>
      <c r="F4561" s="82">
        <f t="shared" si="1"/>
        <v>0.2530686218</v>
      </c>
      <c r="G4561" s="82">
        <v>52224.0</v>
      </c>
      <c r="H4561" s="17" t="s">
        <v>4447</v>
      </c>
      <c r="I4561" s="82">
        <v>1.0</v>
      </c>
    </row>
    <row r="4562">
      <c r="A4562" s="17" t="s">
        <v>4510</v>
      </c>
      <c r="B4562" s="17" t="s">
        <v>5933</v>
      </c>
      <c r="C4562" s="82">
        <v>0.692</v>
      </c>
      <c r="D4562" s="82">
        <v>0.6</v>
      </c>
      <c r="E4562" s="82">
        <v>0.092</v>
      </c>
      <c r="F4562" s="82">
        <f t="shared" si="1"/>
        <v>0.3782509461</v>
      </c>
      <c r="G4562" s="82">
        <v>78057.0</v>
      </c>
      <c r="H4562" s="17" t="s">
        <v>4502</v>
      </c>
      <c r="I4562" s="82">
        <v>2.0</v>
      </c>
    </row>
    <row r="4563">
      <c r="A4563" s="17" t="s">
        <v>4858</v>
      </c>
      <c r="B4563" s="17" t="s">
        <v>5933</v>
      </c>
      <c r="C4563" s="82">
        <v>0.654</v>
      </c>
      <c r="D4563" s="82">
        <v>0.562</v>
      </c>
      <c r="E4563" s="82">
        <v>0.092</v>
      </c>
      <c r="F4563" s="82">
        <f t="shared" si="1"/>
        <v>0.7286335244</v>
      </c>
      <c r="G4563" s="82">
        <v>150363.0</v>
      </c>
      <c r="H4563" s="17" t="s">
        <v>4681</v>
      </c>
      <c r="I4563" s="82">
        <v>5.0</v>
      </c>
    </row>
    <row r="4564">
      <c r="A4564" s="17" t="s">
        <v>5086</v>
      </c>
      <c r="B4564" s="17" t="s">
        <v>5933</v>
      </c>
      <c r="C4564" s="82">
        <v>0.603</v>
      </c>
      <c r="D4564" s="82">
        <v>0.511</v>
      </c>
      <c r="E4564" s="82">
        <v>0.092</v>
      </c>
      <c r="F4564" s="82">
        <f t="shared" si="1"/>
        <v>0.2812810436</v>
      </c>
      <c r="G4564" s="82">
        <v>58046.0</v>
      </c>
      <c r="H4564" s="17" t="s">
        <v>5077</v>
      </c>
      <c r="I4564" s="82">
        <v>5.0</v>
      </c>
    </row>
    <row r="4565">
      <c r="A4565" s="17" t="s">
        <v>4533</v>
      </c>
      <c r="B4565" s="17" t="s">
        <v>5933</v>
      </c>
      <c r="C4565" s="82">
        <v>0.683</v>
      </c>
      <c r="D4565" s="82">
        <v>0.592</v>
      </c>
      <c r="E4565" s="82">
        <v>0.0910000000000001</v>
      </c>
      <c r="F4565" s="82">
        <f t="shared" si="1"/>
        <v>0.6658897186</v>
      </c>
      <c r="G4565" s="82">
        <v>137415.0</v>
      </c>
      <c r="H4565" s="17" t="s">
        <v>4502</v>
      </c>
      <c r="I4565" s="82">
        <v>2.0</v>
      </c>
    </row>
    <row r="4566">
      <c r="A4566" s="17" t="s">
        <v>4647</v>
      </c>
      <c r="B4566" s="17" t="s">
        <v>5933</v>
      </c>
      <c r="C4566" s="82">
        <v>0.8</v>
      </c>
      <c r="D4566" s="82">
        <v>0.709</v>
      </c>
      <c r="E4566" s="82">
        <v>0.0910000000000001</v>
      </c>
      <c r="F4566" s="82">
        <f t="shared" si="1"/>
        <v>0.2096306024</v>
      </c>
      <c r="G4566" s="82">
        <v>43260.0</v>
      </c>
      <c r="H4566" s="17" t="s">
        <v>4251</v>
      </c>
      <c r="I4566" s="82">
        <v>4.0</v>
      </c>
    </row>
    <row r="4567">
      <c r="A4567" s="17" t="s">
        <v>4766</v>
      </c>
      <c r="B4567" s="17" t="s">
        <v>5933</v>
      </c>
      <c r="C4567" s="82">
        <v>0.92</v>
      </c>
      <c r="D4567" s="82">
        <v>0.829</v>
      </c>
      <c r="E4567" s="82">
        <v>0.0910000000000001</v>
      </c>
      <c r="F4567" s="82">
        <f t="shared" si="1"/>
        <v>0.1858666525</v>
      </c>
      <c r="G4567" s="82">
        <v>38356.0</v>
      </c>
      <c r="H4567" s="17" t="s">
        <v>4612</v>
      </c>
      <c r="I4567" s="82">
        <v>4.0</v>
      </c>
    </row>
    <row r="4568">
      <c r="A4568" s="17" t="s">
        <v>4333</v>
      </c>
      <c r="B4568" s="17" t="s">
        <v>5933</v>
      </c>
      <c r="C4568" s="82">
        <v>0.536</v>
      </c>
      <c r="D4568" s="82">
        <v>0.445</v>
      </c>
      <c r="E4568" s="82">
        <v>0.091</v>
      </c>
      <c r="F4568" s="82">
        <f t="shared" si="1"/>
        <v>0.6043428328</v>
      </c>
      <c r="G4568" s="82">
        <v>124714.0</v>
      </c>
      <c r="H4568" s="17" t="s">
        <v>4332</v>
      </c>
      <c r="I4568" s="82">
        <v>1.0</v>
      </c>
    </row>
    <row r="4569">
      <c r="A4569" s="83" t="s">
        <v>4443</v>
      </c>
      <c r="B4569" s="17" t="s">
        <v>5933</v>
      </c>
      <c r="C4569" s="82">
        <v>0.587</v>
      </c>
      <c r="D4569" s="82">
        <v>0.496</v>
      </c>
      <c r="E4569" s="82">
        <v>0.091</v>
      </c>
      <c r="F4569" s="82">
        <f t="shared" si="1"/>
        <v>0.6746122125</v>
      </c>
      <c r="G4569" s="82">
        <v>139215.0</v>
      </c>
      <c r="H4569" s="17" t="s">
        <v>4441</v>
      </c>
      <c r="I4569" s="82">
        <v>1.0</v>
      </c>
    </row>
    <row r="4570">
      <c r="A4570" s="17" t="s">
        <v>4577</v>
      </c>
      <c r="B4570" s="17" t="s">
        <v>5933</v>
      </c>
      <c r="C4570" s="82">
        <v>0.841</v>
      </c>
      <c r="D4570" s="82">
        <v>0.75</v>
      </c>
      <c r="E4570" s="82">
        <v>0.091</v>
      </c>
      <c r="F4570" s="82">
        <f t="shared" si="1"/>
        <v>0.5785630176</v>
      </c>
      <c r="G4570" s="82">
        <v>119394.0</v>
      </c>
      <c r="H4570" s="17" t="s">
        <v>4569</v>
      </c>
      <c r="I4570" s="82">
        <v>2.0</v>
      </c>
    </row>
    <row r="4571">
      <c r="A4571" s="17" t="s">
        <v>4966</v>
      </c>
      <c r="B4571" s="17" t="s">
        <v>5933</v>
      </c>
      <c r="C4571" s="82">
        <v>0.083</v>
      </c>
      <c r="D4571" s="82">
        <v>0.174</v>
      </c>
      <c r="E4571" s="82">
        <v>0.091</v>
      </c>
      <c r="F4571" s="82">
        <f t="shared" si="1"/>
        <v>0.3104190189</v>
      </c>
      <c r="G4571" s="82">
        <v>64059.0</v>
      </c>
      <c r="H4571" s="17" t="s">
        <v>4950</v>
      </c>
      <c r="I4571" s="82">
        <v>5.0</v>
      </c>
    </row>
    <row r="4572">
      <c r="A4572" s="17" t="s">
        <v>5126</v>
      </c>
      <c r="B4572" s="17" t="s">
        <v>5933</v>
      </c>
      <c r="C4572" s="82">
        <v>0.55</v>
      </c>
      <c r="D4572" s="82">
        <v>0.459</v>
      </c>
      <c r="E4572" s="82">
        <v>0.091</v>
      </c>
      <c r="F4572" s="82">
        <f t="shared" si="1"/>
        <v>0.8679172138</v>
      </c>
      <c r="G4572" s="82">
        <v>179106.0</v>
      </c>
      <c r="H4572" s="17" t="s">
        <v>5125</v>
      </c>
      <c r="I4572" s="82">
        <v>5.0</v>
      </c>
    </row>
    <row r="4573">
      <c r="A4573" s="17" t="s">
        <v>5231</v>
      </c>
      <c r="B4573" s="17" t="s">
        <v>5933</v>
      </c>
      <c r="C4573" s="82">
        <v>0.245</v>
      </c>
      <c r="D4573" s="82">
        <v>0.154</v>
      </c>
      <c r="E4573" s="82">
        <v>0.091</v>
      </c>
      <c r="F4573" s="82">
        <f t="shared" si="1"/>
        <v>0.3878069228</v>
      </c>
      <c r="G4573" s="82">
        <v>80029.0</v>
      </c>
      <c r="H4573" s="17" t="s">
        <v>5229</v>
      </c>
      <c r="I4573" s="82">
        <v>5.0</v>
      </c>
    </row>
    <row r="4574">
      <c r="A4574" s="17" t="s">
        <v>5470</v>
      </c>
      <c r="B4574" s="17" t="s">
        <v>5933</v>
      </c>
      <c r="C4574" s="82">
        <v>0.0</v>
      </c>
      <c r="D4574" s="82">
        <v>0.091</v>
      </c>
      <c r="E4574" s="82">
        <v>0.091</v>
      </c>
      <c r="F4574" s="82">
        <f t="shared" si="1"/>
        <v>0.1061818252</v>
      </c>
      <c r="G4574" s="82">
        <v>21912.0</v>
      </c>
      <c r="H4574" s="17" t="s">
        <v>4989</v>
      </c>
      <c r="I4574" s="82">
        <v>7.0</v>
      </c>
    </row>
    <row r="4575">
      <c r="A4575" s="17" t="s">
        <v>4633</v>
      </c>
      <c r="B4575" s="17" t="s">
        <v>5933</v>
      </c>
      <c r="C4575" s="82">
        <v>0.904</v>
      </c>
      <c r="D4575" s="82">
        <v>0.814</v>
      </c>
      <c r="E4575" s="82">
        <v>0.0900000000000001</v>
      </c>
      <c r="F4575" s="82">
        <f t="shared" si="1"/>
        <v>0.2791488784</v>
      </c>
      <c r="G4575" s="82">
        <v>57606.0</v>
      </c>
      <c r="H4575" s="17" t="s">
        <v>4625</v>
      </c>
      <c r="I4575" s="82">
        <v>4.0</v>
      </c>
    </row>
    <row r="4576">
      <c r="A4576" s="17" t="s">
        <v>4295</v>
      </c>
      <c r="B4576" s="17" t="s">
        <v>5933</v>
      </c>
      <c r="C4576" s="82">
        <v>0.569</v>
      </c>
      <c r="D4576" s="82">
        <v>0.479</v>
      </c>
      <c r="E4576" s="82">
        <v>0.09</v>
      </c>
      <c r="F4576" s="82">
        <f t="shared" si="1"/>
        <v>0.8138910561</v>
      </c>
      <c r="G4576" s="82">
        <v>167957.0</v>
      </c>
      <c r="H4576" s="17" t="s">
        <v>4296</v>
      </c>
      <c r="I4576" s="82">
        <v>1.0</v>
      </c>
    </row>
    <row r="4577">
      <c r="A4577" s="17" t="s">
        <v>4299</v>
      </c>
      <c r="B4577" s="17" t="s">
        <v>5933</v>
      </c>
      <c r="C4577" s="82">
        <v>0.425</v>
      </c>
      <c r="D4577" s="82">
        <v>0.335</v>
      </c>
      <c r="E4577" s="82">
        <v>0.09</v>
      </c>
      <c r="F4577" s="82">
        <f t="shared" si="1"/>
        <v>0.3036736237</v>
      </c>
      <c r="G4577" s="82">
        <v>62667.0</v>
      </c>
      <c r="H4577" s="17" t="s">
        <v>4300</v>
      </c>
      <c r="I4577" s="82">
        <v>1.0</v>
      </c>
    </row>
    <row r="4578">
      <c r="A4578" s="17" t="s">
        <v>4346</v>
      </c>
      <c r="B4578" s="17" t="s">
        <v>5933</v>
      </c>
      <c r="C4578" s="82">
        <v>0.589</v>
      </c>
      <c r="D4578" s="82">
        <v>0.499</v>
      </c>
      <c r="E4578" s="82">
        <v>0.09</v>
      </c>
      <c r="F4578" s="82">
        <f t="shared" si="1"/>
        <v>0.3903897501</v>
      </c>
      <c r="G4578" s="82">
        <v>80562.0</v>
      </c>
      <c r="H4578" s="17" t="s">
        <v>4332</v>
      </c>
      <c r="I4578" s="82">
        <v>1.0</v>
      </c>
    </row>
    <row r="4579">
      <c r="A4579" s="17" t="s">
        <v>4659</v>
      </c>
      <c r="B4579" s="17" t="s">
        <v>5933</v>
      </c>
      <c r="C4579" s="82">
        <v>0.964</v>
      </c>
      <c r="D4579" s="82">
        <v>0.874</v>
      </c>
      <c r="E4579" s="82">
        <v>0.09</v>
      </c>
      <c r="F4579" s="82">
        <f t="shared" si="1"/>
        <v>0.2512708189</v>
      </c>
      <c r="G4579" s="82">
        <v>51853.0</v>
      </c>
      <c r="H4579" s="17" t="s">
        <v>4660</v>
      </c>
      <c r="I4579" s="82">
        <v>4.0</v>
      </c>
    </row>
    <row r="4580">
      <c r="A4580" s="17" t="s">
        <v>4467</v>
      </c>
      <c r="B4580" s="17" t="s">
        <v>5933</v>
      </c>
      <c r="C4580" s="82">
        <v>0.655</v>
      </c>
      <c r="D4580" s="82">
        <v>0.566</v>
      </c>
      <c r="E4580" s="82">
        <v>0.0890000000000001</v>
      </c>
      <c r="F4580" s="82">
        <f t="shared" si="1"/>
        <v>0.2107354516</v>
      </c>
      <c r="G4580" s="82">
        <v>43488.0</v>
      </c>
      <c r="H4580" s="17" t="s">
        <v>4463</v>
      </c>
      <c r="I4580" s="82">
        <v>1.0</v>
      </c>
    </row>
    <row r="4581">
      <c r="A4581" s="17" t="s">
        <v>4509</v>
      </c>
      <c r="B4581" s="17" t="s">
        <v>5933</v>
      </c>
      <c r="C4581" s="82">
        <v>0.73</v>
      </c>
      <c r="D4581" s="82">
        <v>0.641</v>
      </c>
      <c r="E4581" s="82">
        <v>0.089</v>
      </c>
      <c r="F4581" s="82">
        <f t="shared" si="1"/>
        <v>0.8499682598</v>
      </c>
      <c r="G4581" s="82">
        <v>175402.0</v>
      </c>
      <c r="H4581" s="17" t="s">
        <v>4502</v>
      </c>
      <c r="I4581" s="82">
        <v>2.0</v>
      </c>
    </row>
    <row r="4582">
      <c r="A4582" s="17" t="s">
        <v>4952</v>
      </c>
      <c r="B4582" s="17" t="s">
        <v>5933</v>
      </c>
      <c r="C4582" s="82">
        <v>0.137</v>
      </c>
      <c r="D4582" s="82">
        <v>0.226</v>
      </c>
      <c r="E4582" s="82">
        <v>0.089</v>
      </c>
      <c r="F4582" s="82">
        <f t="shared" si="1"/>
        <v>0.2256751453</v>
      </c>
      <c r="G4582" s="82">
        <v>46571.0</v>
      </c>
      <c r="H4582" s="17" t="s">
        <v>4950</v>
      </c>
      <c r="I4582" s="82">
        <v>5.0</v>
      </c>
    </row>
    <row r="4583">
      <c r="A4583" s="83" t="s">
        <v>5005</v>
      </c>
      <c r="B4583" s="17" t="s">
        <v>5933</v>
      </c>
      <c r="C4583" s="82">
        <v>0.153</v>
      </c>
      <c r="D4583" s="82">
        <v>0.242</v>
      </c>
      <c r="E4583" s="82">
        <v>0.089</v>
      </c>
      <c r="F4583" s="82">
        <f t="shared" si="1"/>
        <v>0.7138634348</v>
      </c>
      <c r="G4583" s="82">
        <v>147315.0</v>
      </c>
      <c r="H4583" s="17" t="s">
        <v>5002</v>
      </c>
      <c r="I4583" s="82">
        <v>5.0</v>
      </c>
    </row>
    <row r="4584">
      <c r="A4584" s="17" t="s">
        <v>5191</v>
      </c>
      <c r="B4584" s="17" t="s">
        <v>5933</v>
      </c>
      <c r="C4584" s="82">
        <v>0.693</v>
      </c>
      <c r="D4584" s="82">
        <v>0.604</v>
      </c>
      <c r="E4584" s="82">
        <v>0.089</v>
      </c>
      <c r="F4584" s="82">
        <f t="shared" si="1"/>
        <v>0.4892204513</v>
      </c>
      <c r="G4584" s="82">
        <v>100957.0</v>
      </c>
      <c r="H4584" s="17" t="s">
        <v>5189</v>
      </c>
      <c r="I4584" s="82">
        <v>5.0</v>
      </c>
    </row>
    <row r="4585">
      <c r="A4585" s="17" t="s">
        <v>5290</v>
      </c>
      <c r="B4585" s="17" t="s">
        <v>5933</v>
      </c>
      <c r="C4585" s="82">
        <v>0.307</v>
      </c>
      <c r="D4585" s="82">
        <v>0.218</v>
      </c>
      <c r="E4585" s="82">
        <v>0.089</v>
      </c>
      <c r="F4585" s="82">
        <f t="shared" si="1"/>
        <v>0.2638021351</v>
      </c>
      <c r="G4585" s="82">
        <v>54439.0</v>
      </c>
      <c r="H4585" s="17" t="s">
        <v>5283</v>
      </c>
      <c r="I4585" s="82">
        <v>7.0</v>
      </c>
    </row>
    <row r="4586">
      <c r="A4586" s="17" t="s">
        <v>5431</v>
      </c>
      <c r="B4586" s="17" t="s">
        <v>5933</v>
      </c>
      <c r="C4586" s="82">
        <v>0.266</v>
      </c>
      <c r="D4586" s="82">
        <v>0.177</v>
      </c>
      <c r="E4586" s="82">
        <v>0.089</v>
      </c>
      <c r="F4586" s="82">
        <f t="shared" si="1"/>
        <v>0.3585041892</v>
      </c>
      <c r="G4586" s="82">
        <v>73982.0</v>
      </c>
      <c r="H4586" s="17" t="s">
        <v>5430</v>
      </c>
      <c r="I4586" s="82">
        <v>7.0</v>
      </c>
    </row>
    <row r="4587">
      <c r="A4587" s="17" t="s">
        <v>5720</v>
      </c>
      <c r="B4587" s="17" t="s">
        <v>5933</v>
      </c>
      <c r="C4587" s="82">
        <v>0.235</v>
      </c>
      <c r="D4587" s="82">
        <v>0.146</v>
      </c>
      <c r="E4587" s="82">
        <v>0.089</v>
      </c>
      <c r="F4587" s="82">
        <f t="shared" si="1"/>
        <v>0.8538691529</v>
      </c>
      <c r="G4587" s="82">
        <v>176207.0</v>
      </c>
      <c r="H4587" s="17" t="s">
        <v>5716</v>
      </c>
      <c r="I4587" s="82">
        <v>9.0</v>
      </c>
    </row>
    <row r="4588">
      <c r="A4588" s="17" t="s">
        <v>4583</v>
      </c>
      <c r="B4588" s="17" t="s">
        <v>5933</v>
      </c>
      <c r="C4588" s="82">
        <v>0.76</v>
      </c>
      <c r="D4588" s="82">
        <v>0.672</v>
      </c>
      <c r="E4588" s="82">
        <v>0.088</v>
      </c>
      <c r="F4588" s="82">
        <f t="shared" si="1"/>
        <v>0.6332530541</v>
      </c>
      <c r="G4588" s="82">
        <v>130680.0</v>
      </c>
      <c r="H4588" s="17" t="s">
        <v>4569</v>
      </c>
      <c r="I4588" s="82">
        <v>2.0</v>
      </c>
    </row>
    <row r="4589">
      <c r="A4589" s="17" t="s">
        <v>4631</v>
      </c>
      <c r="B4589" s="17" t="s">
        <v>5933</v>
      </c>
      <c r="C4589" s="82">
        <v>0.879</v>
      </c>
      <c r="D4589" s="82">
        <v>0.791</v>
      </c>
      <c r="E4589" s="82">
        <v>0.088</v>
      </c>
      <c r="F4589" s="82">
        <f t="shared" si="1"/>
        <v>0.324263555</v>
      </c>
      <c r="G4589" s="82">
        <v>66916.0</v>
      </c>
      <c r="H4589" s="17" t="s">
        <v>4625</v>
      </c>
      <c r="I4589" s="82">
        <v>4.0</v>
      </c>
    </row>
    <row r="4590">
      <c r="A4590" s="17" t="s">
        <v>5197</v>
      </c>
      <c r="B4590" s="17" t="s">
        <v>5933</v>
      </c>
      <c r="C4590" s="82">
        <v>0.586</v>
      </c>
      <c r="D4590" s="82">
        <v>0.498</v>
      </c>
      <c r="E4590" s="82">
        <v>0.088</v>
      </c>
      <c r="F4590" s="82">
        <f t="shared" si="1"/>
        <v>0.5549735175</v>
      </c>
      <c r="G4590" s="82">
        <v>114526.0</v>
      </c>
      <c r="H4590" s="17" t="s">
        <v>5198</v>
      </c>
      <c r="I4590" s="82">
        <v>5.0</v>
      </c>
    </row>
    <row r="4591">
      <c r="A4591" s="17" t="s">
        <v>5199</v>
      </c>
      <c r="B4591" s="17" t="s">
        <v>5933</v>
      </c>
      <c r="C4591" s="82">
        <v>0.467</v>
      </c>
      <c r="D4591" s="82">
        <v>0.379</v>
      </c>
      <c r="E4591" s="82">
        <v>0.088</v>
      </c>
      <c r="F4591" s="82">
        <f t="shared" si="1"/>
        <v>0.2164583767</v>
      </c>
      <c r="G4591" s="82">
        <v>44669.0</v>
      </c>
      <c r="H4591" s="17" t="s">
        <v>5198</v>
      </c>
      <c r="I4591" s="82">
        <v>5.0</v>
      </c>
    </row>
    <row r="4592">
      <c r="A4592" s="17" t="s">
        <v>5738</v>
      </c>
      <c r="B4592" s="17" t="s">
        <v>5933</v>
      </c>
      <c r="C4592" s="82">
        <v>0.16</v>
      </c>
      <c r="D4592" s="82">
        <v>0.248</v>
      </c>
      <c r="E4592" s="82">
        <v>0.088</v>
      </c>
      <c r="F4592" s="82">
        <f t="shared" si="1"/>
        <v>0.2560003489</v>
      </c>
      <c r="G4592" s="82">
        <v>52829.0</v>
      </c>
      <c r="H4592" s="17" t="s">
        <v>4317</v>
      </c>
      <c r="I4592" s="82">
        <v>9.0</v>
      </c>
    </row>
    <row r="4593">
      <c r="A4593" s="17" t="s">
        <v>4513</v>
      </c>
      <c r="B4593" s="17" t="s">
        <v>5933</v>
      </c>
      <c r="C4593" s="82">
        <v>0.679</v>
      </c>
      <c r="D4593" s="82">
        <v>0.592</v>
      </c>
      <c r="E4593" s="82">
        <v>0.0870000000000001</v>
      </c>
      <c r="F4593" s="82">
        <f t="shared" si="1"/>
        <v>0.2273372649</v>
      </c>
      <c r="G4593" s="82">
        <v>46914.0</v>
      </c>
      <c r="H4593" s="17" t="s">
        <v>4502</v>
      </c>
      <c r="I4593" s="82">
        <v>2.0</v>
      </c>
    </row>
    <row r="4594">
      <c r="A4594" s="17" t="s">
        <v>4644</v>
      </c>
      <c r="B4594" s="17" t="s">
        <v>5933</v>
      </c>
      <c r="C4594" s="82">
        <v>0.777</v>
      </c>
      <c r="D4594" s="82">
        <v>0.69</v>
      </c>
      <c r="E4594" s="82">
        <v>0.0870000000000001</v>
      </c>
      <c r="F4594" s="82">
        <f t="shared" si="1"/>
        <v>0.2219874687</v>
      </c>
      <c r="G4594" s="82">
        <v>45810.0</v>
      </c>
      <c r="H4594" s="17" t="s">
        <v>4251</v>
      </c>
      <c r="I4594" s="82">
        <v>4.0</v>
      </c>
    </row>
    <row r="4595">
      <c r="A4595" s="83" t="s">
        <v>4725</v>
      </c>
      <c r="B4595" s="17" t="s">
        <v>5933</v>
      </c>
      <c r="C4595" s="82">
        <v>0.925</v>
      </c>
      <c r="D4595" s="82">
        <v>0.838</v>
      </c>
      <c r="E4595" s="82">
        <v>0.0870000000000001</v>
      </c>
      <c r="F4595" s="82">
        <f t="shared" si="1"/>
        <v>0.02139918493</v>
      </c>
      <c r="G4595" s="82">
        <v>4416.0</v>
      </c>
      <c r="H4595" s="83" t="s">
        <v>4593</v>
      </c>
      <c r="I4595" s="82">
        <v>4.0</v>
      </c>
    </row>
    <row r="4596">
      <c r="A4596" s="17" t="s">
        <v>4406</v>
      </c>
      <c r="B4596" s="17" t="s">
        <v>5933</v>
      </c>
      <c r="C4596" s="82">
        <v>0.583</v>
      </c>
      <c r="D4596" s="82">
        <v>0.496</v>
      </c>
      <c r="E4596" s="82">
        <v>0.087</v>
      </c>
      <c r="F4596" s="82">
        <f t="shared" si="1"/>
        <v>0.3295261263</v>
      </c>
      <c r="G4596" s="82">
        <v>68002.0</v>
      </c>
      <c r="H4596" s="17" t="s">
        <v>4393</v>
      </c>
      <c r="I4596" s="82">
        <v>1.0</v>
      </c>
    </row>
    <row r="4597">
      <c r="A4597" s="83" t="s">
        <v>4427</v>
      </c>
      <c r="B4597" s="17" t="s">
        <v>5933</v>
      </c>
      <c r="C4597" s="82">
        <v>0.688</v>
      </c>
      <c r="D4597" s="82">
        <v>0.601</v>
      </c>
      <c r="E4597" s="82">
        <v>0.087</v>
      </c>
      <c r="F4597" s="82">
        <f t="shared" si="1"/>
        <v>0.4286911898</v>
      </c>
      <c r="G4597" s="82">
        <v>88466.0</v>
      </c>
      <c r="H4597" s="83" t="s">
        <v>4423</v>
      </c>
      <c r="I4597" s="82">
        <v>1.0</v>
      </c>
    </row>
    <row r="4598">
      <c r="A4598" s="17" t="s">
        <v>5910</v>
      </c>
      <c r="B4598" s="17" t="s">
        <v>5933</v>
      </c>
      <c r="C4598" s="82">
        <v>0.255</v>
      </c>
      <c r="D4598" s="82">
        <v>0.168</v>
      </c>
      <c r="E4598" s="82">
        <v>0.087</v>
      </c>
      <c r="F4598" s="82">
        <f t="shared" si="1"/>
        <v>0.2137301745</v>
      </c>
      <c r="G4598" s="82">
        <v>44106.0</v>
      </c>
      <c r="H4598" s="17" t="s">
        <v>5107</v>
      </c>
      <c r="I4598" s="82">
        <v>5.0</v>
      </c>
    </row>
    <row r="4599">
      <c r="A4599" s="17" t="s">
        <v>5415</v>
      </c>
      <c r="B4599" s="17" t="s">
        <v>5933</v>
      </c>
      <c r="C4599" s="82">
        <v>0.32</v>
      </c>
      <c r="D4599" s="82">
        <v>0.233</v>
      </c>
      <c r="E4599" s="82">
        <v>0.087</v>
      </c>
      <c r="F4599" s="82">
        <f t="shared" si="1"/>
        <v>0.2217354855</v>
      </c>
      <c r="G4599" s="82">
        <v>45758.0</v>
      </c>
      <c r="H4599" s="17" t="s">
        <v>5410</v>
      </c>
      <c r="I4599" s="82">
        <v>7.0</v>
      </c>
    </row>
    <row r="4600">
      <c r="A4600" s="17" t="s">
        <v>5666</v>
      </c>
      <c r="B4600" s="17" t="s">
        <v>5933</v>
      </c>
      <c r="C4600" s="82">
        <v>0.1</v>
      </c>
      <c r="D4600" s="82">
        <v>0.187</v>
      </c>
      <c r="E4600" s="82">
        <v>0.087</v>
      </c>
      <c r="F4600" s="82">
        <f t="shared" si="1"/>
        <v>0.6195684304</v>
      </c>
      <c r="G4600" s="82">
        <v>127856.0</v>
      </c>
      <c r="H4600" s="17" t="s">
        <v>5664</v>
      </c>
      <c r="I4600" s="82">
        <v>9.0</v>
      </c>
    </row>
    <row r="4601">
      <c r="A4601" s="17" t="s">
        <v>5804</v>
      </c>
      <c r="B4601" s="17" t="s">
        <v>5933</v>
      </c>
      <c r="C4601" s="82">
        <v>0.146</v>
      </c>
      <c r="D4601" s="82">
        <v>0.233</v>
      </c>
      <c r="E4601" s="82">
        <v>0.087</v>
      </c>
      <c r="F4601" s="82">
        <f t="shared" si="1"/>
        <v>0.2859814986</v>
      </c>
      <c r="G4601" s="82">
        <v>59016.0</v>
      </c>
      <c r="H4601" s="17" t="s">
        <v>5801</v>
      </c>
      <c r="I4601" s="82">
        <v>9.0</v>
      </c>
    </row>
    <row r="4602">
      <c r="A4602" s="17" t="s">
        <v>4514</v>
      </c>
      <c r="B4602" s="17" t="s">
        <v>5933</v>
      </c>
      <c r="C4602" s="82">
        <v>0.685</v>
      </c>
      <c r="D4602" s="82">
        <v>0.599</v>
      </c>
      <c r="E4602" s="82">
        <v>0.0860000000000001</v>
      </c>
      <c r="F4602" s="82">
        <f t="shared" si="1"/>
        <v>0.4211510784</v>
      </c>
      <c r="G4602" s="82">
        <v>86910.0</v>
      </c>
      <c r="H4602" s="17" t="s">
        <v>4502</v>
      </c>
      <c r="I4602" s="82">
        <v>2.0</v>
      </c>
    </row>
    <row r="4603">
      <c r="A4603" s="17" t="s">
        <v>4750</v>
      </c>
      <c r="B4603" s="17" t="s">
        <v>5933</v>
      </c>
      <c r="C4603" s="82">
        <v>0.757</v>
      </c>
      <c r="D4603" s="82">
        <v>0.671</v>
      </c>
      <c r="E4603" s="82">
        <v>0.086</v>
      </c>
      <c r="F4603" s="82">
        <f t="shared" si="1"/>
        <v>0.20593808</v>
      </c>
      <c r="G4603" s="82">
        <v>42498.0</v>
      </c>
      <c r="H4603" s="17" t="s">
        <v>4447</v>
      </c>
      <c r="I4603" s="82">
        <v>4.0</v>
      </c>
    </row>
    <row r="4604">
      <c r="A4604" s="83" t="s">
        <v>4938</v>
      </c>
      <c r="B4604" s="17" t="s">
        <v>5933</v>
      </c>
      <c r="C4604" s="82">
        <v>0.452</v>
      </c>
      <c r="D4604" s="82">
        <v>0.366</v>
      </c>
      <c r="E4604" s="82">
        <v>0.086</v>
      </c>
      <c r="F4604" s="82">
        <f t="shared" si="1"/>
        <v>0.4690327239</v>
      </c>
      <c r="G4604" s="82">
        <v>96791.0</v>
      </c>
      <c r="H4604" s="83" t="s">
        <v>4939</v>
      </c>
      <c r="I4604" s="82">
        <v>5.0</v>
      </c>
    </row>
    <row r="4605">
      <c r="A4605" s="17" t="s">
        <v>5090</v>
      </c>
      <c r="B4605" s="17" t="s">
        <v>5933</v>
      </c>
      <c r="C4605" s="82">
        <v>0.349</v>
      </c>
      <c r="D4605" s="82">
        <v>0.435</v>
      </c>
      <c r="E4605" s="82">
        <v>0.086</v>
      </c>
      <c r="F4605" s="82">
        <f t="shared" si="1"/>
        <v>0.7434084598</v>
      </c>
      <c r="G4605" s="82">
        <v>153412.0</v>
      </c>
      <c r="H4605" s="17" t="s">
        <v>5088</v>
      </c>
      <c r="I4605" s="82">
        <v>5.0</v>
      </c>
    </row>
    <row r="4606">
      <c r="A4606" s="17" t="s">
        <v>5362</v>
      </c>
      <c r="B4606" s="17" t="s">
        <v>5933</v>
      </c>
      <c r="C4606" s="82">
        <v>0.238</v>
      </c>
      <c r="D4606" s="82">
        <v>0.152</v>
      </c>
      <c r="E4606" s="82">
        <v>0.086</v>
      </c>
      <c r="F4606" s="82">
        <f t="shared" si="1"/>
        <v>0.4728851587</v>
      </c>
      <c r="G4606" s="82">
        <v>97586.0</v>
      </c>
      <c r="H4606" s="17" t="s">
        <v>5363</v>
      </c>
      <c r="I4606" s="82">
        <v>7.0</v>
      </c>
    </row>
    <row r="4607">
      <c r="A4607" s="17" t="s">
        <v>5395</v>
      </c>
      <c r="B4607" s="17" t="s">
        <v>5933</v>
      </c>
      <c r="C4607" s="82">
        <v>0.362</v>
      </c>
      <c r="D4607" s="82">
        <v>0.276</v>
      </c>
      <c r="E4607" s="82">
        <v>0.086</v>
      </c>
      <c r="F4607" s="82">
        <f t="shared" si="1"/>
        <v>0.2734211075</v>
      </c>
      <c r="G4607" s="82">
        <v>56424.0</v>
      </c>
      <c r="H4607" s="17" t="s">
        <v>5386</v>
      </c>
      <c r="I4607" s="82">
        <v>7.0</v>
      </c>
    </row>
    <row r="4608">
      <c r="A4608" s="17" t="s">
        <v>5436</v>
      </c>
      <c r="B4608" s="17" t="s">
        <v>5933</v>
      </c>
      <c r="C4608" s="82">
        <v>0.253</v>
      </c>
      <c r="D4608" s="82">
        <v>0.167</v>
      </c>
      <c r="E4608" s="82">
        <v>0.086</v>
      </c>
      <c r="F4608" s="82">
        <f t="shared" si="1"/>
        <v>0.2181011131</v>
      </c>
      <c r="G4608" s="82">
        <v>45008.0</v>
      </c>
      <c r="H4608" s="17" t="s">
        <v>5430</v>
      </c>
      <c r="I4608" s="82">
        <v>7.0</v>
      </c>
    </row>
    <row r="4609">
      <c r="A4609" s="17" t="s">
        <v>5654</v>
      </c>
      <c r="B4609" s="17" t="s">
        <v>5933</v>
      </c>
      <c r="C4609" s="82">
        <v>0.366</v>
      </c>
      <c r="D4609" s="82">
        <v>0.28</v>
      </c>
      <c r="E4609" s="82">
        <v>0.086</v>
      </c>
      <c r="F4609" s="82">
        <f t="shared" si="1"/>
        <v>0.314121233</v>
      </c>
      <c r="G4609" s="82">
        <v>64823.0</v>
      </c>
      <c r="H4609" s="17" t="s">
        <v>4282</v>
      </c>
      <c r="I4609" s="82">
        <v>9.0</v>
      </c>
    </row>
    <row r="4610">
      <c r="A4610" s="17" t="s">
        <v>5665</v>
      </c>
      <c r="B4610" s="17" t="s">
        <v>5933</v>
      </c>
      <c r="C4610" s="82">
        <v>0.104</v>
      </c>
      <c r="D4610" s="82">
        <v>0.19</v>
      </c>
      <c r="E4610" s="82">
        <v>0.086</v>
      </c>
      <c r="F4610" s="82">
        <f t="shared" si="1"/>
        <v>0.111773913</v>
      </c>
      <c r="G4610" s="82">
        <v>23066.0</v>
      </c>
      <c r="H4610" s="17" t="s">
        <v>5664</v>
      </c>
      <c r="I4610" s="82">
        <v>9.0</v>
      </c>
    </row>
    <row r="4611">
      <c r="A4611" s="17" t="s">
        <v>5788</v>
      </c>
      <c r="B4611" s="17" t="s">
        <v>5933</v>
      </c>
      <c r="C4611" s="82">
        <v>0.132</v>
      </c>
      <c r="D4611" s="82">
        <v>0.218</v>
      </c>
      <c r="E4611" s="82">
        <v>0.086</v>
      </c>
      <c r="F4611" s="82">
        <f t="shared" si="1"/>
        <v>0.3692910066</v>
      </c>
      <c r="G4611" s="82">
        <v>76208.0</v>
      </c>
      <c r="H4611" s="17" t="s">
        <v>5789</v>
      </c>
      <c r="I4611" s="82">
        <v>9.0</v>
      </c>
    </row>
    <row r="4612">
      <c r="A4612" s="17" t="s">
        <v>4565</v>
      </c>
      <c r="B4612" s="17" t="s">
        <v>5933</v>
      </c>
      <c r="C4612" s="82">
        <v>0.757</v>
      </c>
      <c r="D4612" s="82">
        <v>0.672</v>
      </c>
      <c r="E4612" s="82">
        <v>0.085</v>
      </c>
      <c r="F4612" s="82">
        <f t="shared" si="1"/>
        <v>0.848994248</v>
      </c>
      <c r="G4612" s="82">
        <v>175201.0</v>
      </c>
      <c r="H4612" s="17" t="s">
        <v>4311</v>
      </c>
      <c r="I4612" s="82">
        <v>2.0</v>
      </c>
    </row>
    <row r="4613">
      <c r="A4613" s="17" t="s">
        <v>4758</v>
      </c>
      <c r="B4613" s="17" t="s">
        <v>5933</v>
      </c>
      <c r="C4613" s="82">
        <v>0.989</v>
      </c>
      <c r="D4613" s="82">
        <v>0.904</v>
      </c>
      <c r="E4613" s="82">
        <v>0.085</v>
      </c>
      <c r="F4613" s="82">
        <f t="shared" si="1"/>
        <v>0.2259028993</v>
      </c>
      <c r="G4613" s="82">
        <v>46618.0</v>
      </c>
      <c r="H4613" s="17" t="s">
        <v>4612</v>
      </c>
      <c r="I4613" s="82">
        <v>4.0</v>
      </c>
    </row>
    <row r="4614">
      <c r="A4614" s="17" t="s">
        <v>4361</v>
      </c>
      <c r="B4614" s="17" t="s">
        <v>5933</v>
      </c>
      <c r="C4614" s="82">
        <v>0.52</v>
      </c>
      <c r="D4614" s="82">
        <v>0.436</v>
      </c>
      <c r="E4614" s="82">
        <v>0.084</v>
      </c>
      <c r="F4614" s="82">
        <f t="shared" si="1"/>
        <v>0.6368971182</v>
      </c>
      <c r="G4614" s="82">
        <v>131432.0</v>
      </c>
      <c r="H4614" s="17" t="s">
        <v>4356</v>
      </c>
      <c r="I4614" s="82">
        <v>1.0</v>
      </c>
    </row>
    <row r="4615">
      <c r="A4615" s="17" t="s">
        <v>4515</v>
      </c>
      <c r="B4615" s="17" t="s">
        <v>5933</v>
      </c>
      <c r="C4615" s="82">
        <v>0.719</v>
      </c>
      <c r="D4615" s="82">
        <v>0.635</v>
      </c>
      <c r="E4615" s="82">
        <v>0.084</v>
      </c>
      <c r="F4615" s="82">
        <f t="shared" si="1"/>
        <v>0.3496896246</v>
      </c>
      <c r="G4615" s="82">
        <v>72163.0</v>
      </c>
      <c r="H4615" s="17" t="s">
        <v>4502</v>
      </c>
      <c r="I4615" s="82">
        <v>2.0</v>
      </c>
    </row>
    <row r="4616">
      <c r="A4616" s="83" t="s">
        <v>5135</v>
      </c>
      <c r="B4616" s="17" t="s">
        <v>5933</v>
      </c>
      <c r="C4616" s="82">
        <v>0.447</v>
      </c>
      <c r="D4616" s="82">
        <v>0.363</v>
      </c>
      <c r="E4616" s="82">
        <v>0.084</v>
      </c>
      <c r="F4616" s="82">
        <f t="shared" si="1"/>
        <v>0.534674336</v>
      </c>
      <c r="G4616" s="82">
        <v>110337.0</v>
      </c>
      <c r="H4616" s="17" t="s">
        <v>5136</v>
      </c>
      <c r="I4616" s="82">
        <v>5.0</v>
      </c>
    </row>
    <row r="4617">
      <c r="A4617" s="17" t="s">
        <v>5711</v>
      </c>
      <c r="B4617" s="17" t="s">
        <v>5933</v>
      </c>
      <c r="C4617" s="82">
        <v>0.389</v>
      </c>
      <c r="D4617" s="82">
        <v>0.305</v>
      </c>
      <c r="E4617" s="82">
        <v>0.084</v>
      </c>
      <c r="F4617" s="82">
        <f t="shared" si="1"/>
        <v>0.74203709</v>
      </c>
      <c r="G4617" s="82">
        <v>153129.0</v>
      </c>
      <c r="H4617" s="17" t="s">
        <v>4300</v>
      </c>
      <c r="I4617" s="82">
        <v>9.0</v>
      </c>
    </row>
    <row r="4618">
      <c r="A4618" s="83" t="s">
        <v>5820</v>
      </c>
      <c r="B4618" s="17" t="s">
        <v>5933</v>
      </c>
      <c r="C4618" s="82">
        <v>0.01</v>
      </c>
      <c r="D4618" s="82">
        <v>0.094</v>
      </c>
      <c r="E4618" s="82">
        <v>0.084</v>
      </c>
      <c r="F4618" s="82">
        <f t="shared" si="1"/>
        <v>0.121601256</v>
      </c>
      <c r="G4618" s="82">
        <v>25094.0</v>
      </c>
      <c r="H4618" s="83" t="s">
        <v>5815</v>
      </c>
      <c r="I4618" s="82">
        <v>9.0</v>
      </c>
    </row>
    <row r="4619">
      <c r="A4619" s="83" t="s">
        <v>5862</v>
      </c>
      <c r="B4619" s="17" t="s">
        <v>5933</v>
      </c>
      <c r="C4619" s="82">
        <v>0.084</v>
      </c>
      <c r="D4619" s="82">
        <v>0.0</v>
      </c>
      <c r="E4619" s="82">
        <v>0.084</v>
      </c>
      <c r="F4619" s="82">
        <f t="shared" si="1"/>
        <v>0.7767816905</v>
      </c>
      <c r="G4619" s="82">
        <v>160299.0</v>
      </c>
      <c r="H4619" s="17" t="s">
        <v>5839</v>
      </c>
      <c r="I4619" s="82">
        <v>9.0</v>
      </c>
    </row>
    <row r="4620">
      <c r="A4620" s="17" t="s">
        <v>4761</v>
      </c>
      <c r="B4620" s="17" t="s">
        <v>5933</v>
      </c>
      <c r="C4620" s="82">
        <v>0.905</v>
      </c>
      <c r="D4620" s="82">
        <v>0.822</v>
      </c>
      <c r="E4620" s="82">
        <v>0.0830000000000001</v>
      </c>
      <c r="F4620" s="82">
        <f t="shared" si="1"/>
        <v>0.3009841881</v>
      </c>
      <c r="G4620" s="82">
        <v>62112.0</v>
      </c>
      <c r="H4620" s="17" t="s">
        <v>4612</v>
      </c>
      <c r="I4620" s="82">
        <v>4.0</v>
      </c>
    </row>
    <row r="4621">
      <c r="A4621" s="17" t="s">
        <v>4288</v>
      </c>
      <c r="B4621" s="17" t="s">
        <v>5933</v>
      </c>
      <c r="C4621" s="82">
        <v>0.385</v>
      </c>
      <c r="D4621" s="82">
        <v>0.302</v>
      </c>
      <c r="E4621" s="82">
        <v>0.083</v>
      </c>
      <c r="F4621" s="82">
        <f t="shared" si="1"/>
        <v>0.2904541996</v>
      </c>
      <c r="G4621" s="82">
        <v>59939.0</v>
      </c>
      <c r="H4621" s="17" t="s">
        <v>4282</v>
      </c>
      <c r="I4621" s="82">
        <v>1.0</v>
      </c>
    </row>
    <row r="4622">
      <c r="A4622" s="17" t="s">
        <v>4464</v>
      </c>
      <c r="B4622" s="17" t="s">
        <v>5933</v>
      </c>
      <c r="C4622" s="82">
        <v>0.637</v>
      </c>
      <c r="D4622" s="82">
        <v>0.554</v>
      </c>
      <c r="E4622" s="82">
        <v>0.083</v>
      </c>
      <c r="F4622" s="82">
        <f t="shared" si="1"/>
        <v>0.1985724185</v>
      </c>
      <c r="G4622" s="82">
        <v>40978.0</v>
      </c>
      <c r="H4622" s="17" t="s">
        <v>4463</v>
      </c>
      <c r="I4622" s="82">
        <v>1.0</v>
      </c>
    </row>
    <row r="4623">
      <c r="A4623" s="17" t="s">
        <v>4555</v>
      </c>
      <c r="B4623" s="17" t="s">
        <v>5933</v>
      </c>
      <c r="C4623" s="82">
        <v>0.705</v>
      </c>
      <c r="D4623" s="82">
        <v>0.622</v>
      </c>
      <c r="E4623" s="82">
        <v>0.083</v>
      </c>
      <c r="F4623" s="82">
        <f t="shared" si="1"/>
        <v>0.544588904</v>
      </c>
      <c r="G4623" s="82">
        <v>112383.0</v>
      </c>
      <c r="H4623" s="17" t="s">
        <v>4502</v>
      </c>
      <c r="I4623" s="82">
        <v>2.0</v>
      </c>
    </row>
    <row r="4624">
      <c r="A4624" s="17" t="s">
        <v>4624</v>
      </c>
      <c r="B4624" s="17" t="s">
        <v>5933</v>
      </c>
      <c r="C4624" s="82">
        <v>0.97</v>
      </c>
      <c r="D4624" s="82">
        <v>0.887</v>
      </c>
      <c r="E4624" s="82">
        <v>0.083</v>
      </c>
      <c r="F4624" s="82">
        <f t="shared" si="1"/>
        <v>0.540314882</v>
      </c>
      <c r="G4624" s="82">
        <v>111501.0</v>
      </c>
      <c r="H4624" s="17" t="s">
        <v>4625</v>
      </c>
      <c r="I4624" s="82">
        <v>4.0</v>
      </c>
    </row>
    <row r="4625">
      <c r="A4625" s="17" t="s">
        <v>4773</v>
      </c>
      <c r="B4625" s="17" t="s">
        <v>5933</v>
      </c>
      <c r="C4625" s="82">
        <v>0.89</v>
      </c>
      <c r="D4625" s="82">
        <v>0.807</v>
      </c>
      <c r="E4625" s="82">
        <v>0.083</v>
      </c>
      <c r="F4625" s="82">
        <f t="shared" si="1"/>
        <v>0.3290948474</v>
      </c>
      <c r="G4625" s="82">
        <v>67913.0</v>
      </c>
      <c r="H4625" s="17" t="s">
        <v>4612</v>
      </c>
      <c r="I4625" s="82">
        <v>4.0</v>
      </c>
    </row>
    <row r="4626">
      <c r="A4626" s="17" t="s">
        <v>5028</v>
      </c>
      <c r="B4626" s="17" t="s">
        <v>5933</v>
      </c>
      <c r="C4626" s="82">
        <v>0.385</v>
      </c>
      <c r="D4626" s="82">
        <v>0.302</v>
      </c>
      <c r="E4626" s="82">
        <v>0.083</v>
      </c>
      <c r="F4626" s="82">
        <f t="shared" si="1"/>
        <v>0.3763901475</v>
      </c>
      <c r="G4626" s="82">
        <v>77673.0</v>
      </c>
      <c r="H4626" s="17" t="s">
        <v>5022</v>
      </c>
      <c r="I4626" s="82">
        <v>5.0</v>
      </c>
    </row>
    <row r="4627">
      <c r="A4627" s="17" t="s">
        <v>5212</v>
      </c>
      <c r="B4627" s="17" t="s">
        <v>5933</v>
      </c>
      <c r="C4627" s="82">
        <v>0.038</v>
      </c>
      <c r="D4627" s="82">
        <v>0.121</v>
      </c>
      <c r="E4627" s="82">
        <v>0.083</v>
      </c>
      <c r="F4627" s="82">
        <f t="shared" si="1"/>
        <v>0.3388979614</v>
      </c>
      <c r="G4627" s="82">
        <v>69936.0</v>
      </c>
      <c r="H4627" s="17" t="s">
        <v>5210</v>
      </c>
      <c r="I4627" s="82">
        <v>5.0</v>
      </c>
    </row>
    <row r="4628">
      <c r="A4628" s="17" t="s">
        <v>5323</v>
      </c>
      <c r="B4628" s="17" t="s">
        <v>5933</v>
      </c>
      <c r="C4628" s="82">
        <v>0.234</v>
      </c>
      <c r="D4628" s="82">
        <v>0.151</v>
      </c>
      <c r="E4628" s="82">
        <v>0.083</v>
      </c>
      <c r="F4628" s="82">
        <f t="shared" si="1"/>
        <v>0.3873465689</v>
      </c>
      <c r="G4628" s="82">
        <v>79934.0</v>
      </c>
      <c r="H4628" s="17" t="s">
        <v>5322</v>
      </c>
      <c r="I4628" s="82">
        <v>7.0</v>
      </c>
    </row>
    <row r="4629">
      <c r="A4629" s="17" t="s">
        <v>5651</v>
      </c>
      <c r="B4629" s="17" t="s">
        <v>5933</v>
      </c>
      <c r="C4629" s="82">
        <v>0.252</v>
      </c>
      <c r="D4629" s="82">
        <v>0.335</v>
      </c>
      <c r="E4629" s="82">
        <v>0.083</v>
      </c>
      <c r="F4629" s="82">
        <f t="shared" si="1"/>
        <v>0.7453661751</v>
      </c>
      <c r="G4629" s="82">
        <v>153816.0</v>
      </c>
      <c r="H4629" s="17" t="s">
        <v>4282</v>
      </c>
      <c r="I4629" s="82">
        <v>9.0</v>
      </c>
    </row>
    <row r="4630">
      <c r="A4630" s="83" t="s">
        <v>4695</v>
      </c>
      <c r="B4630" s="17" t="s">
        <v>5933</v>
      </c>
      <c r="C4630" s="82">
        <v>0.828</v>
      </c>
      <c r="D4630" s="82">
        <v>0.91</v>
      </c>
      <c r="E4630" s="82">
        <v>0.0820000000000001</v>
      </c>
      <c r="F4630" s="82">
        <f t="shared" si="1"/>
        <v>0.3681764657</v>
      </c>
      <c r="G4630" s="82">
        <v>75978.0</v>
      </c>
      <c r="H4630" s="17" t="s">
        <v>4693</v>
      </c>
      <c r="I4630" s="82">
        <v>4.0</v>
      </c>
    </row>
    <row r="4631">
      <c r="A4631" s="17" t="s">
        <v>4792</v>
      </c>
      <c r="B4631" s="17" t="s">
        <v>5933</v>
      </c>
      <c r="C4631" s="82">
        <v>0.902</v>
      </c>
      <c r="D4631" s="82">
        <v>0.82</v>
      </c>
      <c r="E4631" s="82">
        <v>0.0820000000000001</v>
      </c>
      <c r="F4631" s="82">
        <f t="shared" si="1"/>
        <v>0.4372150046</v>
      </c>
      <c r="G4631" s="82">
        <v>90225.0</v>
      </c>
      <c r="H4631" s="17" t="s">
        <v>4793</v>
      </c>
      <c r="I4631" s="82">
        <v>4.0</v>
      </c>
    </row>
    <row r="4632">
      <c r="A4632" s="17" t="s">
        <v>4619</v>
      </c>
      <c r="B4632" s="17" t="s">
        <v>5933</v>
      </c>
      <c r="C4632" s="82">
        <v>0.981</v>
      </c>
      <c r="D4632" s="82">
        <v>0.899</v>
      </c>
      <c r="E4632" s="82">
        <v>0.082</v>
      </c>
      <c r="F4632" s="82">
        <f t="shared" si="1"/>
        <v>0.2117385384</v>
      </c>
      <c r="G4632" s="82">
        <v>43695.0</v>
      </c>
      <c r="H4632" s="17" t="s">
        <v>4620</v>
      </c>
      <c r="I4632" s="82">
        <v>4.0</v>
      </c>
    </row>
    <row r="4633">
      <c r="A4633" s="17" t="s">
        <v>4888</v>
      </c>
      <c r="B4633" s="17" t="s">
        <v>5933</v>
      </c>
      <c r="C4633" s="82">
        <v>0.621</v>
      </c>
      <c r="D4633" s="82">
        <v>0.539</v>
      </c>
      <c r="E4633" s="82">
        <v>0.082</v>
      </c>
      <c r="F4633" s="82">
        <f t="shared" si="1"/>
        <v>0.8599506695</v>
      </c>
      <c r="G4633" s="82">
        <v>177462.0</v>
      </c>
      <c r="H4633" s="17" t="s">
        <v>4720</v>
      </c>
      <c r="I4633" s="82">
        <v>5.0</v>
      </c>
    </row>
    <row r="4634">
      <c r="A4634" s="17" t="s">
        <v>4925</v>
      </c>
      <c r="B4634" s="17" t="s">
        <v>5933</v>
      </c>
      <c r="C4634" s="82">
        <v>0.167</v>
      </c>
      <c r="D4634" s="82">
        <v>0.249</v>
      </c>
      <c r="E4634" s="82">
        <v>0.082</v>
      </c>
      <c r="F4634" s="82">
        <f t="shared" si="1"/>
        <v>0.6987202163</v>
      </c>
      <c r="G4634" s="82">
        <v>144190.0</v>
      </c>
      <c r="H4634" s="17" t="s">
        <v>4913</v>
      </c>
      <c r="I4634" s="82">
        <v>5.0</v>
      </c>
    </row>
    <row r="4635">
      <c r="A4635" s="17" t="s">
        <v>5309</v>
      </c>
      <c r="B4635" s="17" t="s">
        <v>5933</v>
      </c>
      <c r="C4635" s="82">
        <v>0.311</v>
      </c>
      <c r="D4635" s="82">
        <v>0.229</v>
      </c>
      <c r="E4635" s="82">
        <v>0.082</v>
      </c>
      <c r="F4635" s="82">
        <f t="shared" si="1"/>
        <v>0.5042037575</v>
      </c>
      <c r="G4635" s="82">
        <v>104049.0</v>
      </c>
      <c r="H4635" s="17" t="s">
        <v>5308</v>
      </c>
      <c r="I4635" s="82">
        <v>7.0</v>
      </c>
    </row>
    <row r="4636">
      <c r="A4636" s="17" t="s">
        <v>5809</v>
      </c>
      <c r="B4636" s="17" t="s">
        <v>5933</v>
      </c>
      <c r="C4636" s="82">
        <v>0.283</v>
      </c>
      <c r="D4636" s="82">
        <v>0.365</v>
      </c>
      <c r="E4636" s="82">
        <v>0.082</v>
      </c>
      <c r="F4636" s="82">
        <f t="shared" si="1"/>
        <v>0.5892723017</v>
      </c>
      <c r="G4636" s="82">
        <v>121604.0</v>
      </c>
      <c r="H4636" s="17" t="s">
        <v>4473</v>
      </c>
      <c r="I4636" s="82">
        <v>9.0</v>
      </c>
    </row>
    <row r="4637">
      <c r="A4637" s="17" t="s">
        <v>4275</v>
      </c>
      <c r="B4637" s="17" t="s">
        <v>5933</v>
      </c>
      <c r="C4637" s="82">
        <v>0.456</v>
      </c>
      <c r="D4637" s="82">
        <v>0.375</v>
      </c>
      <c r="E4637" s="82">
        <v>0.081</v>
      </c>
      <c r="F4637" s="82">
        <f t="shared" si="1"/>
        <v>0.2978489361</v>
      </c>
      <c r="G4637" s="82">
        <v>61465.0</v>
      </c>
      <c r="H4637" s="17" t="s">
        <v>4276</v>
      </c>
      <c r="I4637" s="82">
        <v>1.0</v>
      </c>
    </row>
    <row r="4638">
      <c r="A4638" s="17" t="s">
        <v>4368</v>
      </c>
      <c r="B4638" s="17" t="s">
        <v>5933</v>
      </c>
      <c r="C4638" s="82">
        <v>0.525</v>
      </c>
      <c r="D4638" s="82">
        <v>0.444</v>
      </c>
      <c r="E4638" s="82">
        <v>0.081</v>
      </c>
      <c r="F4638" s="82">
        <f t="shared" si="1"/>
        <v>0.4164651609</v>
      </c>
      <c r="G4638" s="82">
        <v>85943.0</v>
      </c>
      <c r="H4638" s="17" t="s">
        <v>4363</v>
      </c>
      <c r="I4638" s="82">
        <v>1.0</v>
      </c>
    </row>
    <row r="4639">
      <c r="A4639" s="17" t="s">
        <v>4480</v>
      </c>
      <c r="B4639" s="17" t="s">
        <v>5933</v>
      </c>
      <c r="C4639" s="82">
        <v>0.623</v>
      </c>
      <c r="D4639" s="82">
        <v>0.542</v>
      </c>
      <c r="E4639" s="82">
        <v>0.081</v>
      </c>
      <c r="F4639" s="82">
        <f t="shared" si="1"/>
        <v>0.3700178811</v>
      </c>
      <c r="G4639" s="82">
        <v>76358.0</v>
      </c>
      <c r="H4639" s="17" t="s">
        <v>4481</v>
      </c>
      <c r="I4639" s="82">
        <v>1.0</v>
      </c>
    </row>
    <row r="4640">
      <c r="A4640" s="17" t="s">
        <v>5200</v>
      </c>
      <c r="B4640" s="17" t="s">
        <v>5933</v>
      </c>
      <c r="C4640" s="82">
        <v>0.578</v>
      </c>
      <c r="D4640" s="82">
        <v>0.497</v>
      </c>
      <c r="E4640" s="82">
        <v>0.081</v>
      </c>
      <c r="F4640" s="82">
        <f t="shared" si="1"/>
        <v>0.5721665221</v>
      </c>
      <c r="G4640" s="82">
        <v>118074.0</v>
      </c>
      <c r="H4640" s="17" t="s">
        <v>5198</v>
      </c>
      <c r="I4640" s="82">
        <v>5.0</v>
      </c>
    </row>
    <row r="4641">
      <c r="A4641" s="17" t="s">
        <v>4788</v>
      </c>
      <c r="B4641" s="17" t="s">
        <v>5933</v>
      </c>
      <c r="C4641" s="82">
        <v>0.936</v>
      </c>
      <c r="D4641" s="82">
        <v>0.856</v>
      </c>
      <c r="E4641" s="82">
        <v>0.0800000000000001</v>
      </c>
      <c r="F4641" s="82">
        <f t="shared" si="1"/>
        <v>0.2014314582</v>
      </c>
      <c r="G4641" s="82">
        <v>41568.0</v>
      </c>
      <c r="H4641" s="17" t="s">
        <v>4612</v>
      </c>
      <c r="I4641" s="82">
        <v>4.0</v>
      </c>
    </row>
    <row r="4642">
      <c r="A4642" s="17" t="s">
        <v>4852</v>
      </c>
      <c r="B4642" s="17" t="s">
        <v>5933</v>
      </c>
      <c r="C4642" s="82">
        <v>0.648</v>
      </c>
      <c r="D4642" s="82">
        <v>0.568</v>
      </c>
      <c r="E4642" s="82">
        <v>0.0800000000000001</v>
      </c>
      <c r="F4642" s="82">
        <f t="shared" si="1"/>
        <v>0.600776302</v>
      </c>
      <c r="G4642" s="82">
        <v>123978.0</v>
      </c>
      <c r="H4642" s="17" t="s">
        <v>4853</v>
      </c>
      <c r="I4642" s="82">
        <v>5.0</v>
      </c>
    </row>
    <row r="4643">
      <c r="A4643" s="17" t="s">
        <v>4493</v>
      </c>
      <c r="B4643" s="17" t="s">
        <v>5933</v>
      </c>
      <c r="C4643" s="82">
        <v>0.546</v>
      </c>
      <c r="D4643" s="82">
        <v>0.466</v>
      </c>
      <c r="E4643" s="82">
        <v>0.08</v>
      </c>
      <c r="F4643" s="82">
        <f t="shared" si="1"/>
        <v>0.3130406129</v>
      </c>
      <c r="G4643" s="82">
        <v>64600.0</v>
      </c>
      <c r="H4643" s="17" t="s">
        <v>4494</v>
      </c>
      <c r="I4643" s="82">
        <v>1.0</v>
      </c>
    </row>
    <row r="4644">
      <c r="A4644" s="17" t="s">
        <v>4579</v>
      </c>
      <c r="B4644" s="17" t="s">
        <v>5933</v>
      </c>
      <c r="C4644" s="82">
        <v>0.849</v>
      </c>
      <c r="D4644" s="82">
        <v>0.769</v>
      </c>
      <c r="E4644" s="82">
        <v>0.08</v>
      </c>
      <c r="F4644" s="82">
        <f t="shared" si="1"/>
        <v>0.7252123685</v>
      </c>
      <c r="G4644" s="82">
        <v>149657.0</v>
      </c>
      <c r="H4644" s="17" t="s">
        <v>4569</v>
      </c>
      <c r="I4644" s="82">
        <v>2.0</v>
      </c>
    </row>
    <row r="4645">
      <c r="A4645" s="17" t="s">
        <v>4610</v>
      </c>
      <c r="B4645" s="17" t="s">
        <v>5933</v>
      </c>
      <c r="C4645" s="82">
        <v>0.74</v>
      </c>
      <c r="D4645" s="82">
        <v>0.66</v>
      </c>
      <c r="E4645" s="82">
        <v>0.08</v>
      </c>
      <c r="F4645" s="82">
        <f t="shared" si="1"/>
        <v>0.2082786158</v>
      </c>
      <c r="G4645" s="82">
        <v>42981.0</v>
      </c>
      <c r="H4645" s="17" t="s">
        <v>4609</v>
      </c>
      <c r="I4645" s="82">
        <v>2.0</v>
      </c>
    </row>
    <row r="4646">
      <c r="A4646" s="17" t="s">
        <v>4777</v>
      </c>
      <c r="B4646" s="17" t="s">
        <v>5933</v>
      </c>
      <c r="C4646" s="82">
        <v>0.847</v>
      </c>
      <c r="D4646" s="82">
        <v>0.767</v>
      </c>
      <c r="E4646" s="82">
        <v>0.08</v>
      </c>
      <c r="F4646" s="82">
        <f t="shared" si="1"/>
        <v>0.3688112695</v>
      </c>
      <c r="G4646" s="82">
        <v>76109.0</v>
      </c>
      <c r="H4646" s="17" t="s">
        <v>4612</v>
      </c>
      <c r="I4646" s="82">
        <v>4.0</v>
      </c>
    </row>
    <row r="4647">
      <c r="A4647" s="17" t="s">
        <v>4342</v>
      </c>
      <c r="B4647" s="17" t="s">
        <v>5933</v>
      </c>
      <c r="C4647" s="82">
        <v>0.469</v>
      </c>
      <c r="D4647" s="82">
        <v>0.548</v>
      </c>
      <c r="E4647" s="82">
        <v>0.0790000000000001</v>
      </c>
      <c r="F4647" s="82">
        <f t="shared" si="1"/>
        <v>0.3359904634</v>
      </c>
      <c r="G4647" s="82">
        <v>69336.0</v>
      </c>
      <c r="H4647" s="17" t="s">
        <v>4332</v>
      </c>
      <c r="I4647" s="82">
        <v>1.0</v>
      </c>
    </row>
    <row r="4648">
      <c r="A4648" s="17" t="s">
        <v>5083</v>
      </c>
      <c r="B4648" s="17" t="s">
        <v>5933</v>
      </c>
      <c r="C4648" s="82">
        <v>0.595</v>
      </c>
      <c r="D4648" s="82">
        <v>0.674</v>
      </c>
      <c r="E4648" s="82">
        <v>0.0790000000000001</v>
      </c>
      <c r="F4648" s="82">
        <f t="shared" si="1"/>
        <v>0.4358194056</v>
      </c>
      <c r="G4648" s="82">
        <v>89937.0</v>
      </c>
      <c r="H4648" s="17" t="s">
        <v>5077</v>
      </c>
      <c r="I4648" s="82">
        <v>5.0</v>
      </c>
    </row>
    <row r="4649">
      <c r="A4649" s="17" t="s">
        <v>4562</v>
      </c>
      <c r="B4649" s="17" t="s">
        <v>5933</v>
      </c>
      <c r="C4649" s="82">
        <v>0.583</v>
      </c>
      <c r="D4649" s="82">
        <v>0.504</v>
      </c>
      <c r="E4649" s="82">
        <v>0.079</v>
      </c>
      <c r="F4649" s="82">
        <f t="shared" si="1"/>
        <v>0.2924167608</v>
      </c>
      <c r="G4649" s="82">
        <v>60344.0</v>
      </c>
      <c r="H4649" s="17" t="s">
        <v>4311</v>
      </c>
      <c r="I4649" s="82">
        <v>2.0</v>
      </c>
    </row>
    <row r="4650">
      <c r="A4650" s="17" t="s">
        <v>4871</v>
      </c>
      <c r="B4650" s="17" t="s">
        <v>5933</v>
      </c>
      <c r="C4650" s="82">
        <v>0.144</v>
      </c>
      <c r="D4650" s="82">
        <v>0.065</v>
      </c>
      <c r="E4650" s="82">
        <v>0.079</v>
      </c>
      <c r="F4650" s="82">
        <f t="shared" si="1"/>
        <v>0.2164777601</v>
      </c>
      <c r="G4650" s="82">
        <v>44673.0</v>
      </c>
      <c r="H4650" s="17" t="s">
        <v>4867</v>
      </c>
      <c r="I4650" s="82">
        <v>5.0</v>
      </c>
    </row>
    <row r="4651">
      <c r="A4651" s="17" t="s">
        <v>4908</v>
      </c>
      <c r="B4651" s="17" t="s">
        <v>5933</v>
      </c>
      <c r="C4651" s="82">
        <v>0.093</v>
      </c>
      <c r="D4651" s="82">
        <v>0.172</v>
      </c>
      <c r="E4651" s="82">
        <v>0.079</v>
      </c>
      <c r="F4651" s="82">
        <f t="shared" si="1"/>
        <v>0.3473927012</v>
      </c>
      <c r="G4651" s="82">
        <v>71689.0</v>
      </c>
      <c r="H4651" s="17" t="s">
        <v>4893</v>
      </c>
      <c r="I4651" s="82">
        <v>5.0</v>
      </c>
    </row>
    <row r="4652">
      <c r="A4652" s="17" t="s">
        <v>5104</v>
      </c>
      <c r="B4652" s="17" t="s">
        <v>5933</v>
      </c>
      <c r="C4652" s="82">
        <v>0.452</v>
      </c>
      <c r="D4652" s="82">
        <v>0.373</v>
      </c>
      <c r="E4652" s="82">
        <v>0.079</v>
      </c>
      <c r="F4652" s="82">
        <f t="shared" si="1"/>
        <v>0.2203738073</v>
      </c>
      <c r="G4652" s="82">
        <v>45477.0</v>
      </c>
      <c r="H4652" s="17" t="s">
        <v>5095</v>
      </c>
      <c r="I4652" s="82">
        <v>5.0</v>
      </c>
    </row>
    <row r="4653">
      <c r="A4653" s="17" t="s">
        <v>5131</v>
      </c>
      <c r="B4653" s="17" t="s">
        <v>5933</v>
      </c>
      <c r="C4653" s="82">
        <v>0.542</v>
      </c>
      <c r="D4653" s="82">
        <v>0.463</v>
      </c>
      <c r="E4653" s="82">
        <v>0.079</v>
      </c>
      <c r="F4653" s="82">
        <f t="shared" si="1"/>
        <v>0.2771136299</v>
      </c>
      <c r="G4653" s="82">
        <v>57186.0</v>
      </c>
      <c r="H4653" s="17" t="s">
        <v>5128</v>
      </c>
      <c r="I4653" s="82">
        <v>5.0</v>
      </c>
    </row>
    <row r="4654">
      <c r="A4654" s="17" t="s">
        <v>5677</v>
      </c>
      <c r="B4654" s="17" t="s">
        <v>5933</v>
      </c>
      <c r="C4654" s="82">
        <v>0.222</v>
      </c>
      <c r="D4654" s="82">
        <v>0.143</v>
      </c>
      <c r="E4654" s="82">
        <v>0.079</v>
      </c>
      <c r="F4654" s="82">
        <f t="shared" si="1"/>
        <v>0.3797870742</v>
      </c>
      <c r="G4654" s="82">
        <v>78374.0</v>
      </c>
      <c r="H4654" s="17" t="s">
        <v>5664</v>
      </c>
      <c r="I4654" s="82">
        <v>9.0</v>
      </c>
    </row>
    <row r="4655">
      <c r="A4655" s="17" t="s">
        <v>5695</v>
      </c>
      <c r="B4655" s="17" t="s">
        <v>5933</v>
      </c>
      <c r="C4655" s="82">
        <v>0.358</v>
      </c>
      <c r="D4655" s="82">
        <v>0.279</v>
      </c>
      <c r="E4655" s="82">
        <v>0.079</v>
      </c>
      <c r="F4655" s="82">
        <f t="shared" si="1"/>
        <v>0.2098147439</v>
      </c>
      <c r="G4655" s="82">
        <v>43298.0</v>
      </c>
      <c r="H4655" s="17" t="s">
        <v>4298</v>
      </c>
      <c r="I4655" s="82">
        <v>9.0</v>
      </c>
    </row>
    <row r="4656">
      <c r="A4656" s="17" t="s">
        <v>5741</v>
      </c>
      <c r="B4656" s="17" t="s">
        <v>5933</v>
      </c>
      <c r="C4656" s="82">
        <v>0.229</v>
      </c>
      <c r="D4656" s="82">
        <v>0.308</v>
      </c>
      <c r="E4656" s="82">
        <v>0.079</v>
      </c>
      <c r="F4656" s="82">
        <f t="shared" si="1"/>
        <v>0.1725115452</v>
      </c>
      <c r="G4656" s="82">
        <v>35600.0</v>
      </c>
      <c r="H4656" s="17" t="s">
        <v>4317</v>
      </c>
      <c r="I4656" s="82">
        <v>9.0</v>
      </c>
    </row>
    <row r="4657">
      <c r="A4657" s="17" t="s">
        <v>5754</v>
      </c>
      <c r="B4657" s="17" t="s">
        <v>5933</v>
      </c>
      <c r="C4657" s="82">
        <v>0.239</v>
      </c>
      <c r="D4657" s="82">
        <v>0.318</v>
      </c>
      <c r="E4657" s="82">
        <v>0.079</v>
      </c>
      <c r="F4657" s="82">
        <f t="shared" si="1"/>
        <v>0.2032098777</v>
      </c>
      <c r="G4657" s="82">
        <v>41935.0</v>
      </c>
      <c r="H4657" s="17" t="s">
        <v>4317</v>
      </c>
      <c r="I4657" s="82">
        <v>9.0</v>
      </c>
    </row>
    <row r="4658">
      <c r="A4658" s="17" t="s">
        <v>4237</v>
      </c>
      <c r="B4658" s="17" t="s">
        <v>5933</v>
      </c>
      <c r="C4658" s="82">
        <v>0.676</v>
      </c>
      <c r="D4658" s="82">
        <v>0.598</v>
      </c>
      <c r="E4658" s="82">
        <v>0.0780000000000001</v>
      </c>
      <c r="F4658" s="82">
        <f t="shared" si="1"/>
        <v>0.2477866672</v>
      </c>
      <c r="G4658" s="82">
        <v>51134.0</v>
      </c>
      <c r="H4658" s="17" t="s">
        <v>4233</v>
      </c>
      <c r="I4658" s="82">
        <v>1.0</v>
      </c>
    </row>
    <row r="4659">
      <c r="A4659" s="17" t="s">
        <v>4505</v>
      </c>
      <c r="B4659" s="17" t="s">
        <v>5933</v>
      </c>
      <c r="C4659" s="82">
        <v>0.668</v>
      </c>
      <c r="D4659" s="82">
        <v>0.59</v>
      </c>
      <c r="E4659" s="82">
        <v>0.0780000000000001</v>
      </c>
      <c r="F4659" s="82">
        <f t="shared" si="1"/>
        <v>0.7286044494</v>
      </c>
      <c r="G4659" s="82">
        <v>150357.0</v>
      </c>
      <c r="H4659" s="17" t="s">
        <v>4502</v>
      </c>
      <c r="I4659" s="82">
        <v>2.0</v>
      </c>
    </row>
    <row r="4660">
      <c r="A4660" s="17" t="s">
        <v>4585</v>
      </c>
      <c r="B4660" s="17" t="s">
        <v>5933</v>
      </c>
      <c r="C4660" s="82">
        <v>0.806</v>
      </c>
      <c r="D4660" s="82">
        <v>0.728</v>
      </c>
      <c r="E4660" s="82">
        <v>0.0780000000000001</v>
      </c>
      <c r="F4660" s="82">
        <f t="shared" si="1"/>
        <v>0.6406574822</v>
      </c>
      <c r="G4660" s="82">
        <v>132208.0</v>
      </c>
      <c r="H4660" s="17" t="s">
        <v>4569</v>
      </c>
      <c r="I4660" s="82">
        <v>2.0</v>
      </c>
    </row>
    <row r="4661">
      <c r="A4661" s="83" t="s">
        <v>4592</v>
      </c>
      <c r="B4661" s="17" t="s">
        <v>5933</v>
      </c>
      <c r="C4661" s="82">
        <v>0.922</v>
      </c>
      <c r="D4661" s="82">
        <v>0.844</v>
      </c>
      <c r="E4661" s="82">
        <v>0.0780000000000001</v>
      </c>
      <c r="F4661" s="82">
        <f t="shared" si="1"/>
        <v>0.1776335874</v>
      </c>
      <c r="G4661" s="82">
        <v>36657.0</v>
      </c>
      <c r="H4661" s="83" t="s">
        <v>4593</v>
      </c>
      <c r="I4661" s="82">
        <v>2.0</v>
      </c>
    </row>
    <row r="4662">
      <c r="A4662" s="17" t="s">
        <v>4731</v>
      </c>
      <c r="B4662" s="17" t="s">
        <v>5933</v>
      </c>
      <c r="C4662" s="82">
        <v>0.482</v>
      </c>
      <c r="D4662" s="82">
        <v>0.404</v>
      </c>
      <c r="E4662" s="82">
        <v>0.078</v>
      </c>
      <c r="F4662" s="82">
        <f t="shared" si="1"/>
        <v>0.3006352883</v>
      </c>
      <c r="G4662" s="82">
        <v>62040.0</v>
      </c>
      <c r="H4662" s="17" t="s">
        <v>4393</v>
      </c>
      <c r="I4662" s="82">
        <v>4.0</v>
      </c>
    </row>
    <row r="4663">
      <c r="A4663" s="17" t="s">
        <v>4887</v>
      </c>
      <c r="B4663" s="17" t="s">
        <v>5933</v>
      </c>
      <c r="C4663" s="82">
        <v>0.039</v>
      </c>
      <c r="D4663" s="82">
        <v>0.117</v>
      </c>
      <c r="E4663" s="82">
        <v>0.078</v>
      </c>
      <c r="F4663" s="82">
        <f t="shared" si="1"/>
        <v>0.8529193702</v>
      </c>
      <c r="G4663" s="82">
        <v>176011.0</v>
      </c>
      <c r="H4663" s="17" t="s">
        <v>4720</v>
      </c>
      <c r="I4663" s="82">
        <v>5.0</v>
      </c>
    </row>
    <row r="4664">
      <c r="A4664" s="17" t="s">
        <v>4937</v>
      </c>
      <c r="B4664" s="17" t="s">
        <v>5933</v>
      </c>
      <c r="C4664" s="82">
        <v>0.057</v>
      </c>
      <c r="D4664" s="82">
        <v>0.135</v>
      </c>
      <c r="E4664" s="82">
        <v>0.078</v>
      </c>
      <c r="F4664" s="82">
        <f t="shared" si="1"/>
        <v>0.3416552386</v>
      </c>
      <c r="G4664" s="82">
        <v>70505.0</v>
      </c>
      <c r="H4664" s="17" t="s">
        <v>4935</v>
      </c>
      <c r="I4664" s="82">
        <v>5.0</v>
      </c>
    </row>
    <row r="4665">
      <c r="A4665" s="17" t="s">
        <v>5009</v>
      </c>
      <c r="B4665" s="17" t="s">
        <v>5933</v>
      </c>
      <c r="C4665" s="82">
        <v>0.262</v>
      </c>
      <c r="D4665" s="82">
        <v>0.184</v>
      </c>
      <c r="E4665" s="82">
        <v>0.078</v>
      </c>
      <c r="F4665" s="82">
        <f t="shared" si="1"/>
        <v>0.3000974012</v>
      </c>
      <c r="G4665" s="82">
        <v>61929.0</v>
      </c>
      <c r="H4665" s="17" t="s">
        <v>5010</v>
      </c>
      <c r="I4665" s="82">
        <v>5.0</v>
      </c>
    </row>
    <row r="4666">
      <c r="A4666" s="17" t="s">
        <v>5056</v>
      </c>
      <c r="B4666" s="17" t="s">
        <v>5933</v>
      </c>
      <c r="C4666" s="82">
        <v>0.572</v>
      </c>
      <c r="D4666" s="82">
        <v>0.494</v>
      </c>
      <c r="E4666" s="82">
        <v>0.078</v>
      </c>
      <c r="F4666" s="82">
        <f t="shared" si="1"/>
        <v>0.442191672</v>
      </c>
      <c r="G4666" s="82">
        <v>91252.0</v>
      </c>
      <c r="H4666" s="17" t="s">
        <v>5055</v>
      </c>
      <c r="I4666" s="82">
        <v>5.0</v>
      </c>
    </row>
    <row r="4667">
      <c r="A4667" s="17" t="s">
        <v>5216</v>
      </c>
      <c r="B4667" s="17" t="s">
        <v>5933</v>
      </c>
      <c r="C4667" s="82">
        <v>0.322</v>
      </c>
      <c r="D4667" s="82">
        <v>0.4</v>
      </c>
      <c r="E4667" s="82">
        <v>0.078</v>
      </c>
      <c r="F4667" s="82">
        <f t="shared" si="1"/>
        <v>0.8710524658</v>
      </c>
      <c r="G4667" s="82">
        <v>179753.0</v>
      </c>
      <c r="H4667" s="17" t="s">
        <v>5217</v>
      </c>
      <c r="I4667" s="82">
        <v>5.0</v>
      </c>
    </row>
    <row r="4668">
      <c r="A4668" s="17" t="s">
        <v>5236</v>
      </c>
      <c r="B4668" s="17" t="s">
        <v>5933</v>
      </c>
      <c r="C4668" s="82">
        <v>0.339</v>
      </c>
      <c r="D4668" s="82">
        <v>0.261</v>
      </c>
      <c r="E4668" s="82">
        <v>0.078</v>
      </c>
      <c r="F4668" s="82">
        <f t="shared" si="1"/>
        <v>0.2651686591</v>
      </c>
      <c r="G4668" s="82">
        <v>54721.0</v>
      </c>
      <c r="H4668" s="17" t="s">
        <v>5234</v>
      </c>
      <c r="I4668" s="82">
        <v>5.0</v>
      </c>
    </row>
    <row r="4669">
      <c r="A4669" s="17" t="s">
        <v>5252</v>
      </c>
      <c r="B4669" s="17" t="s">
        <v>5933</v>
      </c>
      <c r="C4669" s="82">
        <v>0.208</v>
      </c>
      <c r="D4669" s="82">
        <v>0.13</v>
      </c>
      <c r="E4669" s="82">
        <v>0.078</v>
      </c>
      <c r="F4669" s="82">
        <f t="shared" si="1"/>
        <v>0.3771460969</v>
      </c>
      <c r="G4669" s="82">
        <v>77829.0</v>
      </c>
      <c r="H4669" s="17" t="s">
        <v>5253</v>
      </c>
      <c r="I4669" s="82">
        <v>5.0</v>
      </c>
    </row>
    <row r="4670">
      <c r="A4670" s="17" t="s">
        <v>5318</v>
      </c>
      <c r="B4670" s="17" t="s">
        <v>5933</v>
      </c>
      <c r="C4670" s="82">
        <v>0.265</v>
      </c>
      <c r="D4670" s="82">
        <v>0.187</v>
      </c>
      <c r="E4670" s="82">
        <v>0.078</v>
      </c>
      <c r="F4670" s="82">
        <f t="shared" si="1"/>
        <v>0.2305209752</v>
      </c>
      <c r="G4670" s="82">
        <v>47571.0</v>
      </c>
      <c r="H4670" s="17" t="s">
        <v>5313</v>
      </c>
      <c r="I4670" s="82">
        <v>7.0</v>
      </c>
    </row>
    <row r="4671">
      <c r="A4671" s="17" t="s">
        <v>5394</v>
      </c>
      <c r="B4671" s="17" t="s">
        <v>5933</v>
      </c>
      <c r="C4671" s="82">
        <v>0.235</v>
      </c>
      <c r="D4671" s="82">
        <v>0.157</v>
      </c>
      <c r="E4671" s="82">
        <v>0.078</v>
      </c>
      <c r="F4671" s="82">
        <f t="shared" si="1"/>
        <v>0.3072886128</v>
      </c>
      <c r="G4671" s="82">
        <v>63413.0</v>
      </c>
      <c r="H4671" s="17" t="s">
        <v>5386</v>
      </c>
      <c r="I4671" s="82">
        <v>7.0</v>
      </c>
    </row>
    <row r="4672">
      <c r="A4672" s="17" t="s">
        <v>5547</v>
      </c>
      <c r="B4672" s="17" t="s">
        <v>5933</v>
      </c>
      <c r="C4672" s="82">
        <v>0.274</v>
      </c>
      <c r="D4672" s="82">
        <v>0.196</v>
      </c>
      <c r="E4672" s="82">
        <v>0.078</v>
      </c>
      <c r="F4672" s="82">
        <f t="shared" si="1"/>
        <v>0.3130890712</v>
      </c>
      <c r="G4672" s="82">
        <v>64610.0</v>
      </c>
      <c r="H4672" s="17" t="s">
        <v>5548</v>
      </c>
      <c r="I4672" s="82">
        <v>7.0</v>
      </c>
    </row>
    <row r="4673">
      <c r="A4673" s="17" t="s">
        <v>5549</v>
      </c>
      <c r="B4673" s="17" t="s">
        <v>5933</v>
      </c>
      <c r="C4673" s="82">
        <v>0.262</v>
      </c>
      <c r="D4673" s="82">
        <v>0.184</v>
      </c>
      <c r="E4673" s="82">
        <v>0.078</v>
      </c>
      <c r="F4673" s="82">
        <f t="shared" si="1"/>
        <v>0.2378236409</v>
      </c>
      <c r="G4673" s="82">
        <v>49078.0</v>
      </c>
      <c r="H4673" s="17" t="s">
        <v>5550</v>
      </c>
      <c r="I4673" s="82">
        <v>7.0</v>
      </c>
    </row>
    <row r="4674">
      <c r="A4674" s="17" t="s">
        <v>5676</v>
      </c>
      <c r="B4674" s="17" t="s">
        <v>5933</v>
      </c>
      <c r="C4674" s="82">
        <v>0.025</v>
      </c>
      <c r="D4674" s="82">
        <v>0.103</v>
      </c>
      <c r="E4674" s="82">
        <v>0.078</v>
      </c>
      <c r="F4674" s="82">
        <f t="shared" si="1"/>
        <v>0.2511981314</v>
      </c>
      <c r="G4674" s="82">
        <v>51838.0</v>
      </c>
      <c r="H4674" s="17" t="s">
        <v>5664</v>
      </c>
      <c r="I4674" s="82">
        <v>9.0</v>
      </c>
    </row>
    <row r="4675">
      <c r="A4675" s="83" t="s">
        <v>5729</v>
      </c>
      <c r="B4675" s="17" t="s">
        <v>5933</v>
      </c>
      <c r="C4675" s="82">
        <v>0.047</v>
      </c>
      <c r="D4675" s="82">
        <v>0.125</v>
      </c>
      <c r="E4675" s="82">
        <v>0.078</v>
      </c>
      <c r="F4675" s="82">
        <f t="shared" si="1"/>
        <v>0.5169870568</v>
      </c>
      <c r="G4675" s="82">
        <v>106687.0</v>
      </c>
      <c r="H4675" s="17" t="s">
        <v>5728</v>
      </c>
      <c r="I4675" s="82">
        <v>9.0</v>
      </c>
    </row>
    <row r="4676">
      <c r="A4676" s="17" t="s">
        <v>4501</v>
      </c>
      <c r="B4676" s="17" t="s">
        <v>5933</v>
      </c>
      <c r="C4676" s="82">
        <v>0.662</v>
      </c>
      <c r="D4676" s="82">
        <v>0.585</v>
      </c>
      <c r="E4676" s="82">
        <v>0.0770000000000001</v>
      </c>
      <c r="F4676" s="82">
        <f t="shared" si="1"/>
        <v>0.5593929144</v>
      </c>
      <c r="G4676" s="82">
        <v>115438.0</v>
      </c>
      <c r="H4676" s="17" t="s">
        <v>4502</v>
      </c>
      <c r="I4676" s="82">
        <v>2.0</v>
      </c>
    </row>
    <row r="4677">
      <c r="A4677" s="17" t="s">
        <v>4561</v>
      </c>
      <c r="B4677" s="17" t="s">
        <v>5933</v>
      </c>
      <c r="C4677" s="82">
        <v>0.766</v>
      </c>
      <c r="D4677" s="82">
        <v>0.689</v>
      </c>
      <c r="E4677" s="82">
        <v>0.0770000000000001</v>
      </c>
      <c r="F4677" s="82">
        <f t="shared" si="1"/>
        <v>0.6378808217</v>
      </c>
      <c r="G4677" s="82">
        <v>131635.0</v>
      </c>
      <c r="H4677" s="17" t="s">
        <v>4311</v>
      </c>
      <c r="I4677" s="82">
        <v>2.0</v>
      </c>
    </row>
    <row r="4678">
      <c r="A4678" s="17" t="s">
        <v>4784</v>
      </c>
      <c r="B4678" s="17" t="s">
        <v>5933</v>
      </c>
      <c r="C4678" s="82">
        <v>0.903</v>
      </c>
      <c r="D4678" s="82">
        <v>0.826</v>
      </c>
      <c r="E4678" s="82">
        <v>0.0770000000000001</v>
      </c>
      <c r="F4678" s="82">
        <f t="shared" si="1"/>
        <v>0.4815737317</v>
      </c>
      <c r="G4678" s="82">
        <v>99379.0</v>
      </c>
      <c r="H4678" s="17" t="s">
        <v>4612</v>
      </c>
      <c r="I4678" s="82">
        <v>4.0</v>
      </c>
    </row>
    <row r="4679">
      <c r="A4679" s="17" t="s">
        <v>4305</v>
      </c>
      <c r="B4679" s="17" t="s">
        <v>5933</v>
      </c>
      <c r="C4679" s="82">
        <v>0.504</v>
      </c>
      <c r="D4679" s="82">
        <v>0.427</v>
      </c>
      <c r="E4679" s="82">
        <v>0.077</v>
      </c>
      <c r="F4679" s="82">
        <f t="shared" si="1"/>
        <v>0.7523247869</v>
      </c>
      <c r="G4679" s="82">
        <v>155252.0</v>
      </c>
      <c r="H4679" s="17" t="s">
        <v>4300</v>
      </c>
      <c r="I4679" s="82">
        <v>1.0</v>
      </c>
    </row>
    <row r="4680">
      <c r="A4680" s="17" t="s">
        <v>4912</v>
      </c>
      <c r="B4680" s="17" t="s">
        <v>5933</v>
      </c>
      <c r="C4680" s="82">
        <v>0.179</v>
      </c>
      <c r="D4680" s="82">
        <v>0.256</v>
      </c>
      <c r="E4680" s="82">
        <v>0.077</v>
      </c>
      <c r="F4680" s="82">
        <f t="shared" si="1"/>
        <v>0.438058179</v>
      </c>
      <c r="G4680" s="82">
        <v>90399.0</v>
      </c>
      <c r="H4680" s="17" t="s">
        <v>4913</v>
      </c>
      <c r="I4680" s="82">
        <v>5.0</v>
      </c>
    </row>
    <row r="4681">
      <c r="A4681" s="17" t="s">
        <v>4965</v>
      </c>
      <c r="B4681" s="17" t="s">
        <v>5933</v>
      </c>
      <c r="C4681" s="82">
        <v>0.025</v>
      </c>
      <c r="D4681" s="82">
        <v>0.102</v>
      </c>
      <c r="E4681" s="82">
        <v>0.077</v>
      </c>
      <c r="F4681" s="82">
        <f t="shared" si="1"/>
        <v>0.2717153753</v>
      </c>
      <c r="G4681" s="82">
        <v>56072.0</v>
      </c>
      <c r="H4681" s="17" t="s">
        <v>4950</v>
      </c>
      <c r="I4681" s="82">
        <v>5.0</v>
      </c>
    </row>
    <row r="4682">
      <c r="A4682" s="17" t="s">
        <v>5424</v>
      </c>
      <c r="B4682" s="17" t="s">
        <v>5933</v>
      </c>
      <c r="C4682" s="82">
        <v>0.283</v>
      </c>
      <c r="D4682" s="82">
        <v>0.206</v>
      </c>
      <c r="E4682" s="82">
        <v>0.077</v>
      </c>
      <c r="F4682" s="82">
        <f t="shared" si="1"/>
        <v>0.2676206491</v>
      </c>
      <c r="G4682" s="82">
        <v>55227.0</v>
      </c>
      <c r="H4682" s="17" t="s">
        <v>5422</v>
      </c>
      <c r="I4682" s="82">
        <v>7.0</v>
      </c>
    </row>
    <row r="4683">
      <c r="A4683" s="17" t="s">
        <v>5649</v>
      </c>
      <c r="B4683" s="17" t="s">
        <v>5933</v>
      </c>
      <c r="C4683" s="82">
        <v>0.366</v>
      </c>
      <c r="D4683" s="82">
        <v>0.443</v>
      </c>
      <c r="E4683" s="82">
        <v>0.077</v>
      </c>
      <c r="F4683" s="82">
        <f t="shared" si="1"/>
        <v>0.2475540673</v>
      </c>
      <c r="G4683" s="82">
        <v>51086.0</v>
      </c>
      <c r="H4683" s="17" t="s">
        <v>4282</v>
      </c>
      <c r="I4683" s="82">
        <v>9.0</v>
      </c>
    </row>
    <row r="4684">
      <c r="A4684" s="17" t="s">
        <v>5742</v>
      </c>
      <c r="B4684" s="17" t="s">
        <v>5933</v>
      </c>
      <c r="C4684" s="82">
        <v>0.204</v>
      </c>
      <c r="D4684" s="82">
        <v>0.281</v>
      </c>
      <c r="E4684" s="82">
        <v>0.077</v>
      </c>
      <c r="F4684" s="82">
        <f t="shared" si="1"/>
        <v>0.1592533545</v>
      </c>
      <c r="G4684" s="82">
        <v>32864.0</v>
      </c>
      <c r="H4684" s="17" t="s">
        <v>4317</v>
      </c>
      <c r="I4684" s="82">
        <v>9.0</v>
      </c>
    </row>
    <row r="4685">
      <c r="A4685" s="17" t="s">
        <v>4374</v>
      </c>
      <c r="B4685" s="17" t="s">
        <v>5933</v>
      </c>
      <c r="C4685" s="82">
        <v>0.466</v>
      </c>
      <c r="D4685" s="82">
        <v>0.39</v>
      </c>
      <c r="E4685" s="82">
        <v>0.076</v>
      </c>
      <c r="F4685" s="82">
        <f t="shared" si="1"/>
        <v>0.2319989533</v>
      </c>
      <c r="G4685" s="82">
        <v>47876.0</v>
      </c>
      <c r="H4685" s="17" t="s">
        <v>4371</v>
      </c>
      <c r="I4685" s="82">
        <v>1.0</v>
      </c>
    </row>
    <row r="4686">
      <c r="A4686" s="17" t="s">
        <v>4662</v>
      </c>
      <c r="B4686" s="17" t="s">
        <v>5933</v>
      </c>
      <c r="C4686" s="82">
        <v>0.948</v>
      </c>
      <c r="D4686" s="82">
        <v>0.872</v>
      </c>
      <c r="E4686" s="82">
        <v>0.076</v>
      </c>
      <c r="F4686" s="82">
        <f t="shared" si="1"/>
        <v>0.2390884025</v>
      </c>
      <c r="G4686" s="82">
        <v>49339.0</v>
      </c>
      <c r="H4686" s="17" t="s">
        <v>4663</v>
      </c>
      <c r="I4686" s="82">
        <v>4.0</v>
      </c>
    </row>
    <row r="4687">
      <c r="A4687" s="17" t="s">
        <v>4719</v>
      </c>
      <c r="B4687" s="17" t="s">
        <v>5933</v>
      </c>
      <c r="C4687" s="82">
        <v>0.723</v>
      </c>
      <c r="D4687" s="82">
        <v>0.647</v>
      </c>
      <c r="E4687" s="82">
        <v>0.076</v>
      </c>
      <c r="F4687" s="82">
        <f t="shared" si="1"/>
        <v>0.7942024491</v>
      </c>
      <c r="G4687" s="82">
        <v>163894.0</v>
      </c>
      <c r="H4687" s="17" t="s">
        <v>4720</v>
      </c>
      <c r="I4687" s="82">
        <v>4.0</v>
      </c>
    </row>
    <row r="4688">
      <c r="A4688" s="17" t="s">
        <v>4885</v>
      </c>
      <c r="B4688" s="17" t="s">
        <v>5933</v>
      </c>
      <c r="C4688" s="82">
        <v>0.209</v>
      </c>
      <c r="D4688" s="82">
        <v>0.133</v>
      </c>
      <c r="E4688" s="82">
        <v>0.076</v>
      </c>
      <c r="F4688" s="82">
        <f t="shared" si="1"/>
        <v>0.4677631165</v>
      </c>
      <c r="G4688" s="82">
        <v>96529.0</v>
      </c>
      <c r="H4688" s="17" t="s">
        <v>4886</v>
      </c>
      <c r="I4688" s="82">
        <v>5.0</v>
      </c>
    </row>
    <row r="4689">
      <c r="A4689" s="17" t="s">
        <v>5543</v>
      </c>
      <c r="B4689" s="17" t="s">
        <v>5933</v>
      </c>
      <c r="C4689" s="82">
        <v>0.076</v>
      </c>
      <c r="D4689" s="82">
        <v>0.0</v>
      </c>
      <c r="E4689" s="82">
        <v>0.076</v>
      </c>
      <c r="F4689" s="82">
        <f t="shared" si="1"/>
        <v>0.7307463063</v>
      </c>
      <c r="G4689" s="82">
        <v>150799.0</v>
      </c>
      <c r="H4689" s="17" t="s">
        <v>5544</v>
      </c>
      <c r="I4689" s="82">
        <v>7.0</v>
      </c>
    </row>
    <row r="4690">
      <c r="A4690" s="17" t="s">
        <v>4323</v>
      </c>
      <c r="B4690" s="17" t="s">
        <v>5933</v>
      </c>
      <c r="C4690" s="82">
        <v>0.639</v>
      </c>
      <c r="D4690" s="82">
        <v>0.564</v>
      </c>
      <c r="E4690" s="82">
        <v>0.0750000000000001</v>
      </c>
      <c r="F4690" s="82">
        <f t="shared" si="1"/>
        <v>0.3334270194</v>
      </c>
      <c r="G4690" s="82">
        <v>68807.0</v>
      </c>
      <c r="H4690" s="17" t="s">
        <v>4324</v>
      </c>
      <c r="I4690" s="82">
        <v>1.0</v>
      </c>
    </row>
    <row r="4691">
      <c r="A4691" s="17" t="s">
        <v>4953</v>
      </c>
      <c r="B4691" s="17" t="s">
        <v>5933</v>
      </c>
      <c r="C4691" s="82">
        <v>0.149</v>
      </c>
      <c r="D4691" s="82">
        <v>0.224</v>
      </c>
      <c r="E4691" s="82">
        <v>0.075</v>
      </c>
      <c r="F4691" s="82">
        <f t="shared" si="1"/>
        <v>0.1941481758</v>
      </c>
      <c r="G4691" s="82">
        <v>40065.0</v>
      </c>
      <c r="H4691" s="17" t="s">
        <v>4950</v>
      </c>
      <c r="I4691" s="82">
        <v>5.0</v>
      </c>
    </row>
    <row r="4692">
      <c r="A4692" s="17" t="s">
        <v>5209</v>
      </c>
      <c r="B4692" s="17" t="s">
        <v>5933</v>
      </c>
      <c r="C4692" s="82">
        <v>0.33</v>
      </c>
      <c r="D4692" s="82">
        <v>0.255</v>
      </c>
      <c r="E4692" s="82">
        <v>0.075</v>
      </c>
      <c r="F4692" s="82">
        <f t="shared" si="1"/>
        <v>0.2630655689</v>
      </c>
      <c r="G4692" s="82">
        <v>54287.0</v>
      </c>
      <c r="H4692" s="17" t="s">
        <v>5210</v>
      </c>
      <c r="I4692" s="82">
        <v>5.0</v>
      </c>
    </row>
    <row r="4693">
      <c r="A4693" s="17" t="s">
        <v>5280</v>
      </c>
      <c r="B4693" s="17" t="s">
        <v>5933</v>
      </c>
      <c r="C4693" s="82">
        <v>0.401</v>
      </c>
      <c r="D4693" s="82">
        <v>0.326</v>
      </c>
      <c r="E4693" s="82">
        <v>0.075</v>
      </c>
      <c r="F4693" s="82">
        <f t="shared" si="1"/>
        <v>0.2420685879</v>
      </c>
      <c r="G4693" s="82">
        <v>49954.0</v>
      </c>
      <c r="H4693" s="17" t="s">
        <v>4842</v>
      </c>
      <c r="I4693" s="82">
        <v>7.0</v>
      </c>
    </row>
    <row r="4694">
      <c r="A4694" s="17" t="s">
        <v>5359</v>
      </c>
      <c r="B4694" s="17" t="s">
        <v>5933</v>
      </c>
      <c r="C4694" s="82">
        <v>0.256</v>
      </c>
      <c r="D4694" s="82">
        <v>0.181</v>
      </c>
      <c r="E4694" s="82">
        <v>0.075</v>
      </c>
      <c r="F4694" s="82">
        <f t="shared" si="1"/>
        <v>0.184655195</v>
      </c>
      <c r="G4694" s="82">
        <v>38106.0</v>
      </c>
      <c r="H4694" s="17" t="s">
        <v>5341</v>
      </c>
      <c r="I4694" s="82">
        <v>7.0</v>
      </c>
    </row>
    <row r="4695">
      <c r="A4695" s="17" t="s">
        <v>5487</v>
      </c>
      <c r="B4695" s="17" t="s">
        <v>5933</v>
      </c>
      <c r="C4695" s="82">
        <v>0.207</v>
      </c>
      <c r="D4695" s="82">
        <v>0.132</v>
      </c>
      <c r="E4695" s="82">
        <v>0.075</v>
      </c>
      <c r="F4695" s="82">
        <f t="shared" si="1"/>
        <v>0.1182091751</v>
      </c>
      <c r="G4695" s="82">
        <v>24394.0</v>
      </c>
      <c r="H4695" s="17" t="s">
        <v>5488</v>
      </c>
      <c r="I4695" s="82">
        <v>7.0</v>
      </c>
    </row>
    <row r="4696">
      <c r="A4696" s="17" t="s">
        <v>5760</v>
      </c>
      <c r="B4696" s="17" t="s">
        <v>5933</v>
      </c>
      <c r="C4696" s="82">
        <v>0.299</v>
      </c>
      <c r="D4696" s="82">
        <v>0.224</v>
      </c>
      <c r="E4696" s="82">
        <v>0.075</v>
      </c>
      <c r="F4696" s="82">
        <f t="shared" si="1"/>
        <v>0.4581296066</v>
      </c>
      <c r="G4696" s="82">
        <v>94541.0</v>
      </c>
      <c r="H4696" s="17" t="s">
        <v>4317</v>
      </c>
      <c r="I4696" s="82">
        <v>9.0</v>
      </c>
    </row>
    <row r="4697">
      <c r="A4697" s="17" t="s">
        <v>4355</v>
      </c>
      <c r="B4697" s="17" t="s">
        <v>5933</v>
      </c>
      <c r="C4697" s="82">
        <v>0.557</v>
      </c>
      <c r="D4697" s="82">
        <v>0.483</v>
      </c>
      <c r="E4697" s="82">
        <v>0.0740000000000001</v>
      </c>
      <c r="F4697" s="82">
        <f t="shared" si="1"/>
        <v>0.6521372533</v>
      </c>
      <c r="G4697" s="82">
        <v>134577.0</v>
      </c>
      <c r="H4697" s="17" t="s">
        <v>4356</v>
      </c>
      <c r="I4697" s="82">
        <v>1.0</v>
      </c>
    </row>
    <row r="4698">
      <c r="A4698" s="17" t="s">
        <v>4690</v>
      </c>
      <c r="B4698" s="17" t="s">
        <v>5933</v>
      </c>
      <c r="C4698" s="82">
        <v>0.773</v>
      </c>
      <c r="D4698" s="82">
        <v>0.699</v>
      </c>
      <c r="E4698" s="82">
        <v>0.0740000000000001</v>
      </c>
      <c r="F4698" s="82">
        <f t="shared" si="1"/>
        <v>0.1484180788</v>
      </c>
      <c r="G4698" s="82">
        <v>30628.0</v>
      </c>
      <c r="H4698" s="17" t="s">
        <v>4689</v>
      </c>
      <c r="I4698" s="82">
        <v>4.0</v>
      </c>
    </row>
    <row r="4699">
      <c r="A4699" s="17" t="s">
        <v>4715</v>
      </c>
      <c r="B4699" s="17" t="s">
        <v>5933</v>
      </c>
      <c r="C4699" s="82">
        <v>0.984</v>
      </c>
      <c r="D4699" s="82">
        <v>0.91</v>
      </c>
      <c r="E4699" s="82">
        <v>0.074</v>
      </c>
      <c r="F4699" s="82">
        <f t="shared" si="1"/>
        <v>0.2577157727</v>
      </c>
      <c r="G4699" s="82">
        <v>53183.0</v>
      </c>
      <c r="H4699" s="17" t="s">
        <v>4716</v>
      </c>
      <c r="I4699" s="82">
        <v>4.0</v>
      </c>
    </row>
    <row r="4700">
      <c r="A4700" s="17" t="s">
        <v>5243</v>
      </c>
      <c r="B4700" s="17" t="s">
        <v>5933</v>
      </c>
      <c r="C4700" s="82">
        <v>0.087</v>
      </c>
      <c r="D4700" s="82">
        <v>0.161</v>
      </c>
      <c r="E4700" s="82">
        <v>0.074</v>
      </c>
      <c r="F4700" s="82">
        <f t="shared" si="1"/>
        <v>0.8586859078</v>
      </c>
      <c r="G4700" s="82">
        <v>177201.0</v>
      </c>
      <c r="H4700" s="17" t="s">
        <v>5244</v>
      </c>
      <c r="I4700" s="82">
        <v>5.0</v>
      </c>
    </row>
    <row r="4701">
      <c r="A4701" s="17" t="s">
        <v>5304</v>
      </c>
      <c r="B4701" s="17" t="s">
        <v>5933</v>
      </c>
      <c r="C4701" s="82">
        <v>0.317</v>
      </c>
      <c r="D4701" s="82">
        <v>0.243</v>
      </c>
      <c r="E4701" s="82">
        <v>0.074</v>
      </c>
      <c r="F4701" s="82">
        <f t="shared" si="1"/>
        <v>0.2577400018</v>
      </c>
      <c r="G4701" s="82">
        <v>53188.0</v>
      </c>
      <c r="H4701" s="17" t="s">
        <v>5299</v>
      </c>
      <c r="I4701" s="82">
        <v>7.0</v>
      </c>
    </row>
    <row r="4702">
      <c r="A4702" s="17" t="s">
        <v>5770</v>
      </c>
      <c r="B4702" s="17" t="s">
        <v>5933</v>
      </c>
      <c r="C4702" s="82">
        <v>0.384</v>
      </c>
      <c r="D4702" s="82">
        <v>0.31</v>
      </c>
      <c r="E4702" s="82">
        <v>0.074</v>
      </c>
      <c r="F4702" s="82">
        <f t="shared" si="1"/>
        <v>0.253945717</v>
      </c>
      <c r="G4702" s="82">
        <v>52405.0</v>
      </c>
      <c r="H4702" s="17" t="s">
        <v>5771</v>
      </c>
      <c r="I4702" s="82">
        <v>9.0</v>
      </c>
    </row>
    <row r="4703">
      <c r="A4703" s="17" t="s">
        <v>4528</v>
      </c>
      <c r="B4703" s="17" t="s">
        <v>5933</v>
      </c>
      <c r="C4703" s="82">
        <v>0.668</v>
      </c>
      <c r="D4703" s="82">
        <v>0.595</v>
      </c>
      <c r="E4703" s="82">
        <v>0.0730000000000001</v>
      </c>
      <c r="F4703" s="82">
        <f t="shared" si="1"/>
        <v>0.6231058862</v>
      </c>
      <c r="G4703" s="82">
        <v>128586.0</v>
      </c>
      <c r="H4703" s="17" t="s">
        <v>4502</v>
      </c>
      <c r="I4703" s="82">
        <v>2.0</v>
      </c>
    </row>
    <row r="4704">
      <c r="A4704" s="17" t="s">
        <v>4292</v>
      </c>
      <c r="B4704" s="17" t="s">
        <v>5933</v>
      </c>
      <c r="C4704" s="82">
        <v>0.384</v>
      </c>
      <c r="D4704" s="82">
        <v>0.311</v>
      </c>
      <c r="E4704" s="82">
        <v>0.073</v>
      </c>
      <c r="F4704" s="82">
        <f t="shared" si="1"/>
        <v>0.2698642683</v>
      </c>
      <c r="G4704" s="82">
        <v>55690.0</v>
      </c>
      <c r="H4704" s="17" t="s">
        <v>4282</v>
      </c>
      <c r="I4704" s="82">
        <v>1.0</v>
      </c>
    </row>
    <row r="4705">
      <c r="A4705" s="17" t="s">
        <v>4297</v>
      </c>
      <c r="B4705" s="17" t="s">
        <v>5933</v>
      </c>
      <c r="C4705" s="82">
        <v>0.608</v>
      </c>
      <c r="D4705" s="82">
        <v>0.535</v>
      </c>
      <c r="E4705" s="82">
        <v>0.073</v>
      </c>
      <c r="F4705" s="82">
        <f t="shared" si="1"/>
        <v>0.4306246759</v>
      </c>
      <c r="G4705" s="82">
        <v>88865.0</v>
      </c>
      <c r="H4705" s="17" t="s">
        <v>4298</v>
      </c>
      <c r="I4705" s="82">
        <v>1.0</v>
      </c>
    </row>
    <row r="4706">
      <c r="A4706" s="17" t="s">
        <v>4307</v>
      </c>
      <c r="B4706" s="17" t="s">
        <v>5933</v>
      </c>
      <c r="C4706" s="82">
        <v>0.41</v>
      </c>
      <c r="D4706" s="82">
        <v>0.337</v>
      </c>
      <c r="E4706" s="82">
        <v>0.073</v>
      </c>
      <c r="F4706" s="82">
        <f t="shared" si="1"/>
        <v>0.4326599245</v>
      </c>
      <c r="G4706" s="82">
        <v>89285.0</v>
      </c>
      <c r="H4706" s="17" t="s">
        <v>4300</v>
      </c>
      <c r="I4706" s="82">
        <v>1.0</v>
      </c>
    </row>
    <row r="4707">
      <c r="A4707" s="17" t="s">
        <v>5123</v>
      </c>
      <c r="B4707" s="17" t="s">
        <v>5933</v>
      </c>
      <c r="C4707" s="82">
        <v>0.53</v>
      </c>
      <c r="D4707" s="82">
        <v>0.457</v>
      </c>
      <c r="E4707" s="82">
        <v>0.073</v>
      </c>
      <c r="F4707" s="82">
        <f t="shared" si="1"/>
        <v>0.2833841338</v>
      </c>
      <c r="G4707" s="82">
        <v>58480.0</v>
      </c>
      <c r="H4707" s="17" t="s">
        <v>5122</v>
      </c>
      <c r="I4707" s="82">
        <v>5.0</v>
      </c>
    </row>
    <row r="4708">
      <c r="A4708" s="17" t="s">
        <v>5175</v>
      </c>
      <c r="B4708" s="17" t="s">
        <v>5933</v>
      </c>
      <c r="C4708" s="82">
        <v>0.447</v>
      </c>
      <c r="D4708" s="82">
        <v>0.374</v>
      </c>
      <c r="E4708" s="82">
        <v>0.073</v>
      </c>
      <c r="F4708" s="82">
        <f t="shared" si="1"/>
        <v>0.2467738887</v>
      </c>
      <c r="G4708" s="82">
        <v>50925.0</v>
      </c>
      <c r="H4708" s="17" t="s">
        <v>5172</v>
      </c>
      <c r="I4708" s="82">
        <v>5.0</v>
      </c>
    </row>
    <row r="4709">
      <c r="A4709" s="17" t="s">
        <v>5255</v>
      </c>
      <c r="B4709" s="17" t="s">
        <v>5933</v>
      </c>
      <c r="C4709" s="82">
        <v>0.347</v>
      </c>
      <c r="D4709" s="82">
        <v>0.274</v>
      </c>
      <c r="E4709" s="82">
        <v>0.073</v>
      </c>
      <c r="F4709" s="82">
        <f t="shared" si="1"/>
        <v>0.3045264897</v>
      </c>
      <c r="G4709" s="82">
        <v>62843.0</v>
      </c>
      <c r="H4709" s="17" t="s">
        <v>5253</v>
      </c>
      <c r="I4709" s="82">
        <v>5.0</v>
      </c>
    </row>
    <row r="4710">
      <c r="A4710" s="17" t="s">
        <v>5634</v>
      </c>
      <c r="B4710" s="17" t="s">
        <v>5933</v>
      </c>
      <c r="C4710" s="82">
        <v>0.161</v>
      </c>
      <c r="D4710" s="82">
        <v>0.234</v>
      </c>
      <c r="E4710" s="82">
        <v>0.073</v>
      </c>
      <c r="F4710" s="82">
        <f t="shared" si="1"/>
        <v>0.648241206</v>
      </c>
      <c r="G4710" s="82">
        <v>133773.0</v>
      </c>
      <c r="H4710" s="17" t="s">
        <v>5633</v>
      </c>
      <c r="I4710" s="82">
        <v>9.0</v>
      </c>
    </row>
    <row r="4711">
      <c r="A4711" s="83" t="s">
        <v>5783</v>
      </c>
      <c r="B4711" s="17" t="s">
        <v>5933</v>
      </c>
      <c r="C4711" s="82">
        <v>0.205</v>
      </c>
      <c r="D4711" s="82">
        <v>0.132</v>
      </c>
      <c r="E4711" s="82">
        <v>0.073</v>
      </c>
      <c r="F4711" s="82">
        <f t="shared" si="1"/>
        <v>0.6568667833</v>
      </c>
      <c r="G4711" s="82">
        <v>135553.0</v>
      </c>
      <c r="H4711" s="17" t="s">
        <v>5784</v>
      </c>
      <c r="I4711" s="82">
        <v>10.0</v>
      </c>
    </row>
    <row r="4712">
      <c r="A4712" s="17" t="s">
        <v>4506</v>
      </c>
      <c r="B4712" s="17" t="s">
        <v>5933</v>
      </c>
      <c r="C4712" s="82">
        <v>0.653</v>
      </c>
      <c r="D4712" s="82">
        <v>0.581</v>
      </c>
      <c r="E4712" s="82">
        <v>0.0720000000000001</v>
      </c>
      <c r="F4712" s="82">
        <f t="shared" si="1"/>
        <v>0.2830158507</v>
      </c>
      <c r="G4712" s="82">
        <v>58404.0</v>
      </c>
      <c r="H4712" s="17" t="s">
        <v>4502</v>
      </c>
      <c r="I4712" s="82">
        <v>2.0</v>
      </c>
    </row>
    <row r="4713">
      <c r="A4713" s="17" t="s">
        <v>4907</v>
      </c>
      <c r="B4713" s="17" t="s">
        <v>5933</v>
      </c>
      <c r="C4713" s="82">
        <v>0.046</v>
      </c>
      <c r="D4713" s="82">
        <v>0.118</v>
      </c>
      <c r="E4713" s="82">
        <v>0.072</v>
      </c>
      <c r="F4713" s="82">
        <f t="shared" si="1"/>
        <v>0.6865474916</v>
      </c>
      <c r="G4713" s="82">
        <v>141678.0</v>
      </c>
      <c r="H4713" s="17" t="s">
        <v>4893</v>
      </c>
      <c r="I4713" s="82">
        <v>5.0</v>
      </c>
    </row>
    <row r="4714">
      <c r="A4714" s="17" t="s">
        <v>5673</v>
      </c>
      <c r="B4714" s="17" t="s">
        <v>5933</v>
      </c>
      <c r="C4714" s="82">
        <v>0.135</v>
      </c>
      <c r="D4714" s="82">
        <v>0.207</v>
      </c>
      <c r="E4714" s="82">
        <v>0.072</v>
      </c>
      <c r="F4714" s="82">
        <f t="shared" si="1"/>
        <v>0.4053682104</v>
      </c>
      <c r="G4714" s="82">
        <v>83653.0</v>
      </c>
      <c r="H4714" s="17" t="s">
        <v>5664</v>
      </c>
      <c r="I4714" s="82">
        <v>9.0</v>
      </c>
    </row>
    <row r="4715">
      <c r="A4715" s="17" t="s">
        <v>4664</v>
      </c>
      <c r="B4715" s="17" t="s">
        <v>5933</v>
      </c>
      <c r="C4715" s="82">
        <v>0.622</v>
      </c>
      <c r="D4715" s="82">
        <v>0.693</v>
      </c>
      <c r="E4715" s="82">
        <v>0.071</v>
      </c>
      <c r="F4715" s="82">
        <f t="shared" si="1"/>
        <v>0.5735766586</v>
      </c>
      <c r="G4715" s="82">
        <v>118365.0</v>
      </c>
      <c r="H4715" s="17" t="s">
        <v>4665</v>
      </c>
      <c r="I4715" s="82">
        <v>4.0</v>
      </c>
    </row>
    <row r="4716">
      <c r="A4716" s="17" t="s">
        <v>4770</v>
      </c>
      <c r="B4716" s="17" t="s">
        <v>5933</v>
      </c>
      <c r="C4716" s="82">
        <v>0.876</v>
      </c>
      <c r="D4716" s="82">
        <v>0.805</v>
      </c>
      <c r="E4716" s="82">
        <v>0.071</v>
      </c>
      <c r="F4716" s="82">
        <f t="shared" si="1"/>
        <v>0.2747585565</v>
      </c>
      <c r="G4716" s="82">
        <v>56700.0</v>
      </c>
      <c r="H4716" s="17" t="s">
        <v>4612</v>
      </c>
      <c r="I4716" s="82">
        <v>4.0</v>
      </c>
    </row>
    <row r="4717">
      <c r="A4717" s="17" t="s">
        <v>5366</v>
      </c>
      <c r="B4717" s="17" t="s">
        <v>5933</v>
      </c>
      <c r="C4717" s="82">
        <v>0.322</v>
      </c>
      <c r="D4717" s="82">
        <v>0.251</v>
      </c>
      <c r="E4717" s="82">
        <v>0.071</v>
      </c>
      <c r="F4717" s="82">
        <f t="shared" si="1"/>
        <v>0.285942732</v>
      </c>
      <c r="G4717" s="82">
        <v>59008.0</v>
      </c>
      <c r="H4717" s="17" t="s">
        <v>5365</v>
      </c>
      <c r="I4717" s="82">
        <v>7.0</v>
      </c>
    </row>
    <row r="4718">
      <c r="A4718" s="17" t="s">
        <v>5699</v>
      </c>
      <c r="B4718" s="17" t="s">
        <v>5933</v>
      </c>
      <c r="C4718" s="82">
        <v>0.396</v>
      </c>
      <c r="D4718" s="82">
        <v>0.325</v>
      </c>
      <c r="E4718" s="82">
        <v>0.071</v>
      </c>
      <c r="F4718" s="82">
        <f t="shared" si="1"/>
        <v>0.8647964994</v>
      </c>
      <c r="G4718" s="82">
        <v>178462.0</v>
      </c>
      <c r="H4718" s="17" t="s">
        <v>4300</v>
      </c>
      <c r="I4718" s="82">
        <v>9.0</v>
      </c>
    </row>
    <row r="4719">
      <c r="A4719" s="17" t="s">
        <v>5796</v>
      </c>
      <c r="B4719" s="17" t="s">
        <v>5933</v>
      </c>
      <c r="C4719" s="82">
        <v>0.106</v>
      </c>
      <c r="D4719" s="82">
        <v>0.177</v>
      </c>
      <c r="E4719" s="82">
        <v>0.071</v>
      </c>
      <c r="F4719" s="82">
        <f t="shared" si="1"/>
        <v>0.4001589432</v>
      </c>
      <c r="G4719" s="82">
        <v>82578.0</v>
      </c>
      <c r="H4719" s="17" t="s">
        <v>5797</v>
      </c>
      <c r="I4719" s="82">
        <v>9.0</v>
      </c>
    </row>
    <row r="4720">
      <c r="A4720" s="17" t="s">
        <v>5875</v>
      </c>
      <c r="B4720" s="17" t="s">
        <v>5933</v>
      </c>
      <c r="C4720" s="82">
        <v>0.071</v>
      </c>
      <c r="D4720" s="82">
        <v>0.0</v>
      </c>
      <c r="E4720" s="82">
        <v>0.071</v>
      </c>
      <c r="F4720" s="82">
        <f t="shared" si="1"/>
        <v>0.7164123414</v>
      </c>
      <c r="G4720" s="82">
        <v>147841.0</v>
      </c>
      <c r="H4720" s="17" t="s">
        <v>5876</v>
      </c>
      <c r="I4720" s="82">
        <v>9.0</v>
      </c>
    </row>
    <row r="4721">
      <c r="A4721" s="17" t="s">
        <v>5144</v>
      </c>
      <c r="B4721" s="17" t="s">
        <v>5933</v>
      </c>
      <c r="C4721" s="82">
        <v>0.68</v>
      </c>
      <c r="D4721" s="82">
        <v>0.61</v>
      </c>
      <c r="E4721" s="82">
        <v>0.0700000000000001</v>
      </c>
      <c r="F4721" s="82">
        <f t="shared" si="1"/>
        <v>0.5230831108</v>
      </c>
      <c r="G4721" s="82">
        <v>107945.0</v>
      </c>
      <c r="H4721" s="17" t="s">
        <v>5145</v>
      </c>
      <c r="I4721" s="82">
        <v>5.0</v>
      </c>
    </row>
    <row r="4722">
      <c r="A4722" s="17" t="s">
        <v>4335</v>
      </c>
      <c r="B4722" s="17" t="s">
        <v>5933</v>
      </c>
      <c r="C4722" s="82">
        <v>0.583</v>
      </c>
      <c r="D4722" s="82">
        <v>0.513</v>
      </c>
      <c r="E4722" s="82">
        <v>0.07</v>
      </c>
      <c r="F4722" s="82">
        <f t="shared" si="1"/>
        <v>0.5637396239</v>
      </c>
      <c r="G4722" s="82">
        <v>116335.0</v>
      </c>
      <c r="H4722" s="17" t="s">
        <v>4332</v>
      </c>
      <c r="I4722" s="82">
        <v>1.0</v>
      </c>
    </row>
    <row r="4723">
      <c r="A4723" s="17" t="s">
        <v>4768</v>
      </c>
      <c r="B4723" s="17" t="s">
        <v>5933</v>
      </c>
      <c r="C4723" s="82">
        <v>0.947</v>
      </c>
      <c r="D4723" s="82">
        <v>0.877</v>
      </c>
      <c r="E4723" s="82">
        <v>0.07</v>
      </c>
      <c r="F4723" s="82">
        <f t="shared" si="1"/>
        <v>0.2389624109</v>
      </c>
      <c r="G4723" s="82">
        <v>49313.0</v>
      </c>
      <c r="H4723" s="17" t="s">
        <v>4612</v>
      </c>
      <c r="I4723" s="82">
        <v>4.0</v>
      </c>
    </row>
    <row r="4724">
      <c r="A4724" s="17" t="s">
        <v>5354</v>
      </c>
      <c r="B4724" s="17" t="s">
        <v>5933</v>
      </c>
      <c r="C4724" s="82">
        <v>0.231</v>
      </c>
      <c r="D4724" s="82">
        <v>0.161</v>
      </c>
      <c r="E4724" s="82">
        <v>0.07</v>
      </c>
      <c r="F4724" s="82">
        <f t="shared" si="1"/>
        <v>0.2042614228</v>
      </c>
      <c r="G4724" s="82">
        <v>42152.0</v>
      </c>
      <c r="H4724" s="17" t="s">
        <v>5341</v>
      </c>
      <c r="I4724" s="82">
        <v>7.0</v>
      </c>
    </row>
    <row r="4725">
      <c r="A4725" s="17" t="s">
        <v>5557</v>
      </c>
      <c r="B4725" s="17" t="s">
        <v>5933</v>
      </c>
      <c r="C4725" s="82">
        <v>0.359</v>
      </c>
      <c r="D4725" s="82">
        <v>0.289</v>
      </c>
      <c r="E4725" s="82">
        <v>0.07</v>
      </c>
      <c r="F4725" s="82">
        <f t="shared" si="1"/>
        <v>0.6436279759</v>
      </c>
      <c r="G4725" s="82">
        <v>132821.0</v>
      </c>
      <c r="H4725" s="17" t="s">
        <v>5558</v>
      </c>
      <c r="I4725" s="82">
        <v>7.0</v>
      </c>
    </row>
    <row r="4726">
      <c r="A4726" s="17" t="s">
        <v>5650</v>
      </c>
      <c r="B4726" s="17" t="s">
        <v>5933</v>
      </c>
      <c r="C4726" s="82">
        <v>0.267</v>
      </c>
      <c r="D4726" s="82">
        <v>0.337</v>
      </c>
      <c r="E4726" s="82">
        <v>0.07</v>
      </c>
      <c r="F4726" s="82">
        <f t="shared" si="1"/>
        <v>0.2148301779</v>
      </c>
      <c r="G4726" s="82">
        <v>44333.0</v>
      </c>
      <c r="H4726" s="17" t="s">
        <v>4282</v>
      </c>
      <c r="I4726" s="82">
        <v>9.0</v>
      </c>
    </row>
    <row r="4727">
      <c r="A4727" s="83" t="s">
        <v>4382</v>
      </c>
      <c r="B4727" s="17" t="s">
        <v>5933</v>
      </c>
      <c r="C4727" s="82">
        <v>0.551</v>
      </c>
      <c r="D4727" s="82">
        <v>0.482</v>
      </c>
      <c r="E4727" s="82">
        <v>0.0690000000000001</v>
      </c>
      <c r="F4727" s="82">
        <f t="shared" si="1"/>
        <v>0.3179203636</v>
      </c>
      <c r="G4727" s="82">
        <v>65607.0</v>
      </c>
      <c r="H4727" s="83" t="s">
        <v>4383</v>
      </c>
      <c r="I4727" s="82">
        <v>1.0</v>
      </c>
    </row>
    <row r="4728">
      <c r="A4728" s="17" t="s">
        <v>4780</v>
      </c>
      <c r="B4728" s="17" t="s">
        <v>5933</v>
      </c>
      <c r="C4728" s="82">
        <v>0.914</v>
      </c>
      <c r="D4728" s="82">
        <v>0.845</v>
      </c>
      <c r="E4728" s="82">
        <v>0.0690000000000001</v>
      </c>
      <c r="F4728" s="82">
        <f t="shared" si="1"/>
        <v>0.3715249342</v>
      </c>
      <c r="G4728" s="82">
        <v>76669.0</v>
      </c>
      <c r="H4728" s="17" t="s">
        <v>4612</v>
      </c>
      <c r="I4728" s="82">
        <v>4.0</v>
      </c>
    </row>
    <row r="4729">
      <c r="A4729" s="17" t="s">
        <v>4238</v>
      </c>
      <c r="B4729" s="17" t="s">
        <v>5933</v>
      </c>
      <c r="C4729" s="82">
        <v>0.624</v>
      </c>
      <c r="D4729" s="82">
        <v>0.555</v>
      </c>
      <c r="E4729" s="82">
        <v>0.069</v>
      </c>
      <c r="F4729" s="82">
        <f t="shared" si="1"/>
        <v>0.2743418152</v>
      </c>
      <c r="G4729" s="82">
        <v>56614.0</v>
      </c>
      <c r="H4729" s="17" t="s">
        <v>4239</v>
      </c>
      <c r="I4729" s="82">
        <v>1.0</v>
      </c>
    </row>
    <row r="4730">
      <c r="A4730" s="17" t="s">
        <v>5087</v>
      </c>
      <c r="B4730" s="17" t="s">
        <v>5933</v>
      </c>
      <c r="C4730" s="82">
        <v>0.377</v>
      </c>
      <c r="D4730" s="82">
        <v>0.308</v>
      </c>
      <c r="E4730" s="82">
        <v>0.069</v>
      </c>
      <c r="F4730" s="82">
        <f t="shared" si="1"/>
        <v>0.2091169444</v>
      </c>
      <c r="G4730" s="82">
        <v>43154.0</v>
      </c>
      <c r="H4730" s="17" t="s">
        <v>5088</v>
      </c>
      <c r="I4730" s="82">
        <v>5.0</v>
      </c>
    </row>
    <row r="4731">
      <c r="A4731" s="17" t="s">
        <v>5367</v>
      </c>
      <c r="B4731" s="17" t="s">
        <v>5933</v>
      </c>
      <c r="C4731" s="82">
        <v>0.321</v>
      </c>
      <c r="D4731" s="82">
        <v>0.252</v>
      </c>
      <c r="E4731" s="82">
        <v>0.069</v>
      </c>
      <c r="F4731" s="82">
        <f t="shared" si="1"/>
        <v>0.6192195306</v>
      </c>
      <c r="G4731" s="82">
        <v>127784.0</v>
      </c>
      <c r="H4731" s="17" t="s">
        <v>5368</v>
      </c>
      <c r="I4731" s="82">
        <v>7.0</v>
      </c>
    </row>
    <row r="4732">
      <c r="A4732" s="17" t="s">
        <v>5743</v>
      </c>
      <c r="B4732" s="17" t="s">
        <v>5933</v>
      </c>
      <c r="C4732" s="82">
        <v>0.226</v>
      </c>
      <c r="D4732" s="82">
        <v>0.295</v>
      </c>
      <c r="E4732" s="82">
        <v>0.069</v>
      </c>
      <c r="F4732" s="82">
        <f t="shared" si="1"/>
        <v>0.1660423622</v>
      </c>
      <c r="G4732" s="82">
        <v>34265.0</v>
      </c>
      <c r="H4732" s="17" t="s">
        <v>4317</v>
      </c>
      <c r="I4732" s="82">
        <v>9.0</v>
      </c>
    </row>
    <row r="4733">
      <c r="A4733" s="17" t="s">
        <v>5859</v>
      </c>
      <c r="B4733" s="17" t="s">
        <v>5933</v>
      </c>
      <c r="C4733" s="82">
        <v>0.003</v>
      </c>
      <c r="D4733" s="82">
        <v>0.072</v>
      </c>
      <c r="E4733" s="82">
        <v>0.069</v>
      </c>
      <c r="F4733" s="82">
        <f t="shared" si="1"/>
        <v>0.4657763262</v>
      </c>
      <c r="G4733" s="82">
        <v>96119.0</v>
      </c>
      <c r="H4733" s="17" t="s">
        <v>5839</v>
      </c>
      <c r="I4733" s="82">
        <v>9.0</v>
      </c>
    </row>
    <row r="4734">
      <c r="A4734" s="17" t="s">
        <v>4454</v>
      </c>
      <c r="B4734" s="17" t="s">
        <v>5933</v>
      </c>
      <c r="C4734" s="82">
        <v>0.681</v>
      </c>
      <c r="D4734" s="82">
        <v>0.613</v>
      </c>
      <c r="E4734" s="82">
        <v>0.0680000000000001</v>
      </c>
      <c r="F4734" s="82">
        <f t="shared" si="1"/>
        <v>0.2980669984</v>
      </c>
      <c r="G4734" s="82">
        <v>61510.0</v>
      </c>
      <c r="H4734" s="17" t="s">
        <v>4447</v>
      </c>
      <c r="I4734" s="82">
        <v>1.0</v>
      </c>
    </row>
    <row r="4735">
      <c r="A4735" s="17" t="s">
        <v>4456</v>
      </c>
      <c r="B4735" s="17" t="s">
        <v>5933</v>
      </c>
      <c r="C4735" s="82">
        <v>0.654</v>
      </c>
      <c r="D4735" s="82">
        <v>0.586</v>
      </c>
      <c r="E4735" s="82">
        <v>0.0680000000000001</v>
      </c>
      <c r="F4735" s="82">
        <f t="shared" si="1"/>
        <v>0.2920290944</v>
      </c>
      <c r="G4735" s="82">
        <v>60264.0</v>
      </c>
      <c r="H4735" s="17" t="s">
        <v>4447</v>
      </c>
      <c r="I4735" s="82">
        <v>1.0</v>
      </c>
    </row>
    <row r="4736">
      <c r="A4736" s="17" t="s">
        <v>4511</v>
      </c>
      <c r="B4736" s="17" t="s">
        <v>5933</v>
      </c>
      <c r="C4736" s="82">
        <v>0.655</v>
      </c>
      <c r="D4736" s="82">
        <v>0.587</v>
      </c>
      <c r="E4736" s="82">
        <v>0.0680000000000001</v>
      </c>
      <c r="F4736" s="82">
        <f t="shared" si="1"/>
        <v>0.2334236273</v>
      </c>
      <c r="G4736" s="82">
        <v>48170.0</v>
      </c>
      <c r="H4736" s="17" t="s">
        <v>4502</v>
      </c>
      <c r="I4736" s="82">
        <v>2.0</v>
      </c>
    </row>
    <row r="4737">
      <c r="A4737" s="17" t="s">
        <v>5129</v>
      </c>
      <c r="B4737" s="17" t="s">
        <v>5933</v>
      </c>
      <c r="C4737" s="82">
        <v>0.547</v>
      </c>
      <c r="D4737" s="82">
        <v>0.479</v>
      </c>
      <c r="E4737" s="82">
        <v>0.0680000000000001</v>
      </c>
      <c r="F4737" s="82">
        <f t="shared" si="1"/>
        <v>0.1190281204</v>
      </c>
      <c r="G4737" s="82">
        <v>24563.0</v>
      </c>
      <c r="H4737" s="17" t="s">
        <v>5128</v>
      </c>
      <c r="I4737" s="82">
        <v>5.0</v>
      </c>
    </row>
    <row r="4738">
      <c r="A4738" s="17" t="s">
        <v>5471</v>
      </c>
      <c r="B4738" s="17" t="s">
        <v>5933</v>
      </c>
      <c r="C4738" s="82">
        <v>0.087</v>
      </c>
      <c r="D4738" s="82">
        <v>0.019</v>
      </c>
      <c r="E4738" s="82">
        <v>0.068</v>
      </c>
      <c r="F4738" s="82">
        <f t="shared" si="1"/>
        <v>0.1033130939</v>
      </c>
      <c r="G4738" s="82">
        <v>21320.0</v>
      </c>
      <c r="H4738" s="17" t="s">
        <v>4989</v>
      </c>
      <c r="I4738" s="82">
        <v>7.0</v>
      </c>
    </row>
    <row r="4739">
      <c r="A4739" s="17" t="s">
        <v>5708</v>
      </c>
      <c r="B4739" s="17" t="s">
        <v>5933</v>
      </c>
      <c r="C4739" s="82">
        <v>0.313</v>
      </c>
      <c r="D4739" s="82">
        <v>0.381</v>
      </c>
      <c r="E4739" s="82">
        <v>0.068</v>
      </c>
      <c r="F4739" s="82">
        <f t="shared" si="1"/>
        <v>0.284774887</v>
      </c>
      <c r="G4739" s="82">
        <v>58767.0</v>
      </c>
      <c r="H4739" s="17" t="s">
        <v>4300</v>
      </c>
      <c r="I4739" s="82">
        <v>9.0</v>
      </c>
    </row>
    <row r="4740">
      <c r="A4740" s="17" t="s">
        <v>5782</v>
      </c>
      <c r="B4740" s="17" t="s">
        <v>5933</v>
      </c>
      <c r="C4740" s="82">
        <v>0.009</v>
      </c>
      <c r="D4740" s="82">
        <v>0.077</v>
      </c>
      <c r="E4740" s="82">
        <v>0.068</v>
      </c>
      <c r="F4740" s="82">
        <f t="shared" si="1"/>
        <v>0.7947015696</v>
      </c>
      <c r="G4740" s="82">
        <v>163997.0</v>
      </c>
      <c r="H4740" s="17" t="s">
        <v>5781</v>
      </c>
      <c r="I4740" s="82">
        <v>9.0</v>
      </c>
    </row>
    <row r="4741">
      <c r="A4741" s="17" t="s">
        <v>5805</v>
      </c>
      <c r="B4741" s="17" t="s">
        <v>5933</v>
      </c>
      <c r="C4741" s="82">
        <v>0.221</v>
      </c>
      <c r="D4741" s="82">
        <v>0.289</v>
      </c>
      <c r="E4741" s="82">
        <v>0.068</v>
      </c>
      <c r="F4741" s="82">
        <f t="shared" si="1"/>
        <v>0.2771475507</v>
      </c>
      <c r="G4741" s="82">
        <v>57193.0</v>
      </c>
      <c r="H4741" s="17" t="s">
        <v>5801</v>
      </c>
      <c r="I4741" s="82">
        <v>9.0</v>
      </c>
    </row>
    <row r="4742">
      <c r="A4742" s="17" t="s">
        <v>4489</v>
      </c>
      <c r="B4742" s="17" t="s">
        <v>5933</v>
      </c>
      <c r="C4742" s="82">
        <v>0.54</v>
      </c>
      <c r="D4742" s="82">
        <v>0.473</v>
      </c>
      <c r="E4742" s="82">
        <v>0.0670000000000001</v>
      </c>
      <c r="F4742" s="82">
        <f t="shared" si="1"/>
        <v>0.4512242989</v>
      </c>
      <c r="G4742" s="82">
        <v>93116.0</v>
      </c>
      <c r="H4742" s="17" t="s">
        <v>4487</v>
      </c>
      <c r="I4742" s="82">
        <v>1.0</v>
      </c>
    </row>
    <row r="4743">
      <c r="A4743" s="17" t="s">
        <v>4782</v>
      </c>
      <c r="B4743" s="17" t="s">
        <v>5933</v>
      </c>
      <c r="C4743" s="82">
        <v>0.887</v>
      </c>
      <c r="D4743" s="82">
        <v>0.82</v>
      </c>
      <c r="E4743" s="82">
        <v>0.0670000000000001</v>
      </c>
      <c r="F4743" s="82">
        <f t="shared" si="1"/>
        <v>0.6148389004</v>
      </c>
      <c r="G4743" s="82">
        <v>126880.0</v>
      </c>
      <c r="H4743" s="17" t="s">
        <v>4612</v>
      </c>
      <c r="I4743" s="82">
        <v>4.0</v>
      </c>
    </row>
    <row r="4744">
      <c r="A4744" s="17" t="s">
        <v>4796</v>
      </c>
      <c r="B4744" s="17" t="s">
        <v>5933</v>
      </c>
      <c r="C4744" s="82">
        <v>0.839</v>
      </c>
      <c r="D4744" s="82">
        <v>0.906</v>
      </c>
      <c r="E4744" s="82">
        <v>0.0670000000000001</v>
      </c>
      <c r="F4744" s="82">
        <f t="shared" si="1"/>
        <v>0.7980403464</v>
      </c>
      <c r="G4744" s="82">
        <v>164686.0</v>
      </c>
      <c r="H4744" s="17" t="s">
        <v>4793</v>
      </c>
      <c r="I4744" s="82">
        <v>4.0</v>
      </c>
    </row>
    <row r="4745">
      <c r="A4745" s="17" t="s">
        <v>4859</v>
      </c>
      <c r="B4745" s="17" t="s">
        <v>5933</v>
      </c>
      <c r="C4745" s="82">
        <v>0.681</v>
      </c>
      <c r="D4745" s="82">
        <v>0.614</v>
      </c>
      <c r="E4745" s="82">
        <v>0.0670000000000001</v>
      </c>
      <c r="F4745" s="82">
        <f t="shared" si="1"/>
        <v>0.8082068976</v>
      </c>
      <c r="G4745" s="82">
        <v>166784.0</v>
      </c>
      <c r="H4745" s="17" t="s">
        <v>4686</v>
      </c>
      <c r="I4745" s="82">
        <v>5.0</v>
      </c>
    </row>
    <row r="4746">
      <c r="A4746" s="17" t="s">
        <v>5202</v>
      </c>
      <c r="B4746" s="17" t="s">
        <v>5933</v>
      </c>
      <c r="C4746" s="82">
        <v>0.561</v>
      </c>
      <c r="D4746" s="82">
        <v>0.494</v>
      </c>
      <c r="E4746" s="82">
        <v>0.0670000000000001</v>
      </c>
      <c r="F4746" s="82">
        <f t="shared" si="1"/>
        <v>0.2780391834</v>
      </c>
      <c r="G4746" s="82">
        <v>57377.0</v>
      </c>
      <c r="H4746" s="17" t="s">
        <v>5198</v>
      </c>
      <c r="I4746" s="82">
        <v>5.0</v>
      </c>
    </row>
    <row r="4747">
      <c r="A4747" s="83" t="s">
        <v>5493</v>
      </c>
      <c r="B4747" s="17" t="s">
        <v>5933</v>
      </c>
      <c r="C4747" s="82">
        <v>0.181</v>
      </c>
      <c r="D4747" s="82">
        <v>0.114</v>
      </c>
      <c r="E4747" s="82">
        <v>0.067</v>
      </c>
      <c r="F4747" s="82">
        <f t="shared" si="1"/>
        <v>0.1234039048</v>
      </c>
      <c r="G4747" s="82">
        <v>25466.0</v>
      </c>
      <c r="H4747" s="17" t="s">
        <v>4876</v>
      </c>
      <c r="I4747" s="82">
        <v>7.0</v>
      </c>
    </row>
    <row r="4748">
      <c r="A4748" s="17" t="s">
        <v>4532</v>
      </c>
      <c r="B4748" s="17" t="s">
        <v>5933</v>
      </c>
      <c r="C4748" s="82">
        <v>0.6</v>
      </c>
      <c r="D4748" s="82">
        <v>0.533</v>
      </c>
      <c r="E4748" s="82">
        <v>0.0669999999999999</v>
      </c>
      <c r="F4748" s="82">
        <f t="shared" si="1"/>
        <v>0.8500070265</v>
      </c>
      <c r="G4748" s="82">
        <v>175410.0</v>
      </c>
      <c r="H4748" s="17" t="s">
        <v>4502</v>
      </c>
      <c r="I4748" s="82">
        <v>2.0</v>
      </c>
    </row>
    <row r="4749">
      <c r="A4749" s="83" t="s">
        <v>4598</v>
      </c>
      <c r="B4749" s="17" t="s">
        <v>5933</v>
      </c>
      <c r="C4749" s="82">
        <v>0.826</v>
      </c>
      <c r="D4749" s="82">
        <v>0.759</v>
      </c>
      <c r="E4749" s="82">
        <v>0.0669999999999999</v>
      </c>
      <c r="F4749" s="82">
        <f t="shared" si="1"/>
        <v>0.4362894511</v>
      </c>
      <c r="G4749" s="82">
        <v>90034.0</v>
      </c>
      <c r="H4749" s="83" t="s">
        <v>4599</v>
      </c>
      <c r="I4749" s="82">
        <v>2.0</v>
      </c>
    </row>
    <row r="4750">
      <c r="A4750" s="17" t="s">
        <v>4717</v>
      </c>
      <c r="B4750" s="17" t="s">
        <v>5933</v>
      </c>
      <c r="C4750" s="82">
        <v>1.0</v>
      </c>
      <c r="D4750" s="82">
        <v>0.933</v>
      </c>
      <c r="E4750" s="82">
        <v>0.0669999999999999</v>
      </c>
      <c r="F4750" s="82">
        <f t="shared" si="1"/>
        <v>0.828452775</v>
      </c>
      <c r="G4750" s="82">
        <v>170962.0</v>
      </c>
      <c r="H4750" s="17" t="s">
        <v>4718</v>
      </c>
      <c r="I4750" s="82">
        <v>4.0</v>
      </c>
    </row>
    <row r="4751">
      <c r="A4751" s="17" t="s">
        <v>4582</v>
      </c>
      <c r="B4751" s="17" t="s">
        <v>5933</v>
      </c>
      <c r="C4751" s="82">
        <v>0.767</v>
      </c>
      <c r="D4751" s="82">
        <v>0.701</v>
      </c>
      <c r="E4751" s="82">
        <v>0.0660000000000001</v>
      </c>
      <c r="F4751" s="82">
        <f t="shared" si="1"/>
        <v>0.531655384</v>
      </c>
      <c r="G4751" s="82">
        <v>109714.0</v>
      </c>
      <c r="H4751" s="17" t="s">
        <v>4569</v>
      </c>
      <c r="I4751" s="82">
        <v>2.0</v>
      </c>
    </row>
    <row r="4752">
      <c r="A4752" s="17" t="s">
        <v>5075</v>
      </c>
      <c r="B4752" s="17" t="s">
        <v>5933</v>
      </c>
      <c r="C4752" s="82">
        <v>0.441</v>
      </c>
      <c r="D4752" s="82">
        <v>0.375</v>
      </c>
      <c r="E4752" s="82">
        <v>0.066</v>
      </c>
      <c r="F4752" s="82">
        <f t="shared" si="1"/>
        <v>0.3946589263</v>
      </c>
      <c r="G4752" s="82">
        <v>81443.0</v>
      </c>
      <c r="H4752" s="17" t="s">
        <v>5072</v>
      </c>
      <c r="I4752" s="82">
        <v>5.0</v>
      </c>
    </row>
    <row r="4753">
      <c r="A4753" s="83" t="s">
        <v>5417</v>
      </c>
      <c r="B4753" s="17" t="s">
        <v>5933</v>
      </c>
      <c r="C4753" s="82">
        <v>0.143</v>
      </c>
      <c r="D4753" s="82">
        <v>0.077</v>
      </c>
      <c r="E4753" s="82">
        <v>0.066</v>
      </c>
      <c r="F4753" s="82">
        <f t="shared" si="1"/>
        <v>0.646816532</v>
      </c>
      <c r="G4753" s="82">
        <v>133479.0</v>
      </c>
      <c r="H4753" s="83" t="s">
        <v>5418</v>
      </c>
      <c r="I4753" s="82">
        <v>7.0</v>
      </c>
    </row>
    <row r="4754">
      <c r="A4754" s="83" t="s">
        <v>5732</v>
      </c>
      <c r="B4754" s="17" t="s">
        <v>5933</v>
      </c>
      <c r="C4754" s="82">
        <v>0.065</v>
      </c>
      <c r="D4754" s="82">
        <v>0.131</v>
      </c>
      <c r="E4754" s="82">
        <v>0.066</v>
      </c>
      <c r="F4754" s="82">
        <f t="shared" si="1"/>
        <v>0.2086856656</v>
      </c>
      <c r="G4754" s="82">
        <v>43065.0</v>
      </c>
      <c r="H4754" s="17" t="s">
        <v>5728</v>
      </c>
      <c r="I4754" s="82">
        <v>9.0</v>
      </c>
    </row>
    <row r="4755">
      <c r="A4755" s="17" t="s">
        <v>5880</v>
      </c>
      <c r="B4755" s="17" t="s">
        <v>5933</v>
      </c>
      <c r="C4755" s="82">
        <v>0.003</v>
      </c>
      <c r="D4755" s="82">
        <v>0.069</v>
      </c>
      <c r="E4755" s="82">
        <v>0.066</v>
      </c>
      <c r="F4755" s="82">
        <f t="shared" si="1"/>
        <v>0.6560526839</v>
      </c>
      <c r="G4755" s="82">
        <v>135385.0</v>
      </c>
      <c r="H4755" s="17" t="s">
        <v>5881</v>
      </c>
      <c r="I4755" s="82">
        <v>9.0</v>
      </c>
    </row>
    <row r="4756">
      <c r="A4756" s="17" t="s">
        <v>5896</v>
      </c>
      <c r="B4756" s="17" t="s">
        <v>5933</v>
      </c>
      <c r="C4756" s="82">
        <v>0.067</v>
      </c>
      <c r="D4756" s="82">
        <v>0.001</v>
      </c>
      <c r="E4756" s="82">
        <v>0.066</v>
      </c>
      <c r="F4756" s="82">
        <f t="shared" si="1"/>
        <v>0.5161971865</v>
      </c>
      <c r="G4756" s="82">
        <v>106524.0</v>
      </c>
      <c r="H4756" s="17" t="s">
        <v>5895</v>
      </c>
      <c r="I4756" s="82">
        <v>9.0</v>
      </c>
    </row>
    <row r="4757">
      <c r="A4757" s="17" t="s">
        <v>4486</v>
      </c>
      <c r="B4757" s="17" t="s">
        <v>5933</v>
      </c>
      <c r="C4757" s="82">
        <v>0.602</v>
      </c>
      <c r="D4757" s="82">
        <v>0.536</v>
      </c>
      <c r="E4757" s="82">
        <v>0.0659999999999999</v>
      </c>
      <c r="F4757" s="82">
        <f t="shared" si="1"/>
        <v>0.2689387148</v>
      </c>
      <c r="G4757" s="82">
        <v>55499.0</v>
      </c>
      <c r="H4757" s="17" t="s">
        <v>4487</v>
      </c>
      <c r="I4757" s="82">
        <v>1.0</v>
      </c>
    </row>
    <row r="4758">
      <c r="A4758" s="17" t="s">
        <v>4708</v>
      </c>
      <c r="B4758" s="17" t="s">
        <v>5933</v>
      </c>
      <c r="C4758" s="82">
        <v>1.0</v>
      </c>
      <c r="D4758" s="82">
        <v>0.934</v>
      </c>
      <c r="E4758" s="82">
        <v>0.0659999999999999</v>
      </c>
      <c r="F4758" s="82">
        <f t="shared" si="1"/>
        <v>0.5472492646</v>
      </c>
      <c r="G4758" s="82">
        <v>112932.0</v>
      </c>
      <c r="H4758" s="17" t="s">
        <v>4709</v>
      </c>
      <c r="I4758" s="82">
        <v>4.0</v>
      </c>
    </row>
    <row r="4759">
      <c r="A4759" s="17" t="s">
        <v>4769</v>
      </c>
      <c r="B4759" s="17" t="s">
        <v>5933</v>
      </c>
      <c r="C4759" s="82">
        <v>0.932</v>
      </c>
      <c r="D4759" s="82">
        <v>0.867</v>
      </c>
      <c r="E4759" s="82">
        <v>0.0650000000000001</v>
      </c>
      <c r="F4759" s="82">
        <f t="shared" si="1"/>
        <v>0.2552395536</v>
      </c>
      <c r="G4759" s="82">
        <v>52672.0</v>
      </c>
      <c r="H4759" s="17" t="s">
        <v>4612</v>
      </c>
      <c r="I4759" s="82">
        <v>4.0</v>
      </c>
    </row>
    <row r="4760">
      <c r="A4760" s="83" t="s">
        <v>5000</v>
      </c>
      <c r="B4760" s="17" t="s">
        <v>5933</v>
      </c>
      <c r="C4760" s="82">
        <v>0.396</v>
      </c>
      <c r="D4760" s="82">
        <v>0.331</v>
      </c>
      <c r="E4760" s="82">
        <v>0.065</v>
      </c>
      <c r="F4760" s="82">
        <f t="shared" si="1"/>
        <v>0.01614145947</v>
      </c>
      <c r="G4760" s="82">
        <v>3331.0</v>
      </c>
      <c r="H4760" s="17" t="s">
        <v>4435</v>
      </c>
      <c r="I4760" s="82">
        <v>5.0</v>
      </c>
    </row>
    <row r="4761">
      <c r="A4761" s="17" t="s">
        <v>5277</v>
      </c>
      <c r="B4761" s="17" t="s">
        <v>5933</v>
      </c>
      <c r="C4761" s="82">
        <v>0.28</v>
      </c>
      <c r="D4761" s="82">
        <v>0.215</v>
      </c>
      <c r="E4761" s="82">
        <v>0.065</v>
      </c>
      <c r="F4761" s="82">
        <f t="shared" si="1"/>
        <v>0.7637609455</v>
      </c>
      <c r="G4761" s="82">
        <v>157612.0</v>
      </c>
      <c r="H4761" s="17" t="s">
        <v>5278</v>
      </c>
      <c r="I4761" s="82">
        <v>7.0</v>
      </c>
    </row>
    <row r="4762">
      <c r="A4762" s="17" t="s">
        <v>5390</v>
      </c>
      <c r="B4762" s="17" t="s">
        <v>5933</v>
      </c>
      <c r="C4762" s="82">
        <v>0.339</v>
      </c>
      <c r="D4762" s="82">
        <v>0.274</v>
      </c>
      <c r="E4762" s="82">
        <v>0.065</v>
      </c>
      <c r="F4762" s="82">
        <f t="shared" si="1"/>
        <v>0.3203093578</v>
      </c>
      <c r="G4762" s="82">
        <v>66100.0</v>
      </c>
      <c r="H4762" s="17" t="s">
        <v>5386</v>
      </c>
      <c r="I4762" s="82">
        <v>7.0</v>
      </c>
    </row>
    <row r="4763">
      <c r="A4763" s="17" t="s">
        <v>5572</v>
      </c>
      <c r="B4763" s="17" t="s">
        <v>5933</v>
      </c>
      <c r="C4763" s="82">
        <v>0.267</v>
      </c>
      <c r="D4763" s="82">
        <v>0.202</v>
      </c>
      <c r="E4763" s="82">
        <v>0.065</v>
      </c>
      <c r="F4763" s="82">
        <f t="shared" si="1"/>
        <v>0.2788678203</v>
      </c>
      <c r="G4763" s="82">
        <v>57548.0</v>
      </c>
      <c r="H4763" s="17" t="s">
        <v>5573</v>
      </c>
      <c r="I4763" s="82">
        <v>7.0</v>
      </c>
    </row>
    <row r="4764">
      <c r="A4764" s="17" t="s">
        <v>5736</v>
      </c>
      <c r="B4764" s="17" t="s">
        <v>5933</v>
      </c>
      <c r="C4764" s="82">
        <v>0.236</v>
      </c>
      <c r="D4764" s="82">
        <v>0.301</v>
      </c>
      <c r="E4764" s="82">
        <v>0.065</v>
      </c>
      <c r="F4764" s="82">
        <f t="shared" si="1"/>
        <v>0.5871595199</v>
      </c>
      <c r="G4764" s="82">
        <v>121168.0</v>
      </c>
      <c r="H4764" s="17" t="s">
        <v>5734</v>
      </c>
      <c r="I4764" s="82">
        <v>9.0</v>
      </c>
    </row>
    <row r="4765">
      <c r="A4765" s="17" t="s">
        <v>4263</v>
      </c>
      <c r="B4765" s="17" t="s">
        <v>5933</v>
      </c>
      <c r="C4765" s="82">
        <v>0.621</v>
      </c>
      <c r="D4765" s="82">
        <v>0.556</v>
      </c>
      <c r="E4765" s="82">
        <v>0.0649999999999999</v>
      </c>
      <c r="F4765" s="82">
        <f t="shared" si="1"/>
        <v>0.2285051099</v>
      </c>
      <c r="G4765" s="82">
        <v>47155.0</v>
      </c>
      <c r="H4765" s="17" t="s">
        <v>4262</v>
      </c>
      <c r="I4765" s="82">
        <v>1.0</v>
      </c>
    </row>
    <row r="4766">
      <c r="A4766" s="17" t="s">
        <v>4329</v>
      </c>
      <c r="B4766" s="17" t="s">
        <v>5933</v>
      </c>
      <c r="C4766" s="82">
        <v>0.58</v>
      </c>
      <c r="D4766" s="82">
        <v>0.515</v>
      </c>
      <c r="E4766" s="82">
        <v>0.0649999999999999</v>
      </c>
      <c r="F4766" s="82">
        <f t="shared" si="1"/>
        <v>0.4462379399</v>
      </c>
      <c r="G4766" s="82">
        <v>92087.0</v>
      </c>
      <c r="H4766" s="17" t="s">
        <v>4324</v>
      </c>
      <c r="I4766" s="82">
        <v>1.0</v>
      </c>
    </row>
    <row r="4767">
      <c r="A4767" s="17" t="s">
        <v>4469</v>
      </c>
      <c r="B4767" s="17" t="s">
        <v>5933</v>
      </c>
      <c r="C4767" s="82">
        <v>0.597</v>
      </c>
      <c r="D4767" s="82">
        <v>0.532</v>
      </c>
      <c r="E4767" s="82">
        <v>0.0649999999999999</v>
      </c>
      <c r="F4767" s="82">
        <f t="shared" si="1"/>
        <v>0.2235381343</v>
      </c>
      <c r="G4767" s="82">
        <v>46130.0</v>
      </c>
      <c r="H4767" s="17" t="s">
        <v>4463</v>
      </c>
      <c r="I4767" s="82">
        <v>1.0</v>
      </c>
    </row>
    <row r="4768">
      <c r="A4768" s="17" t="s">
        <v>4572</v>
      </c>
      <c r="B4768" s="17" t="s">
        <v>5933</v>
      </c>
      <c r="C4768" s="82">
        <v>0.816</v>
      </c>
      <c r="D4768" s="82">
        <v>0.751</v>
      </c>
      <c r="E4768" s="82">
        <v>0.0649999999999999</v>
      </c>
      <c r="F4768" s="82">
        <f t="shared" si="1"/>
        <v>0.6472138901</v>
      </c>
      <c r="G4768" s="82">
        <v>133561.0</v>
      </c>
      <c r="H4768" s="17" t="s">
        <v>4569</v>
      </c>
      <c r="I4768" s="82">
        <v>2.0</v>
      </c>
    </row>
    <row r="4769">
      <c r="A4769" s="17" t="s">
        <v>4832</v>
      </c>
      <c r="B4769" s="17" t="s">
        <v>5933</v>
      </c>
      <c r="C4769" s="82">
        <v>0.806</v>
      </c>
      <c r="D4769" s="82">
        <v>0.871</v>
      </c>
      <c r="E4769" s="82">
        <v>0.0649999999999999</v>
      </c>
      <c r="F4769" s="82">
        <f t="shared" si="1"/>
        <v>0.3002330844</v>
      </c>
      <c r="G4769" s="82">
        <v>61957.0</v>
      </c>
      <c r="H4769" s="17" t="s">
        <v>4833</v>
      </c>
      <c r="I4769" s="82">
        <v>4.0</v>
      </c>
    </row>
    <row r="4770">
      <c r="A4770" s="17" t="s">
        <v>5704</v>
      </c>
      <c r="B4770" s="17" t="s">
        <v>5933</v>
      </c>
      <c r="C4770" s="82">
        <v>0.28</v>
      </c>
      <c r="D4770" s="82">
        <v>0.345</v>
      </c>
      <c r="E4770" s="82">
        <v>0.0649999999999999</v>
      </c>
      <c r="F4770" s="82">
        <f t="shared" si="1"/>
        <v>0.5179610686</v>
      </c>
      <c r="G4770" s="82">
        <v>106888.0</v>
      </c>
      <c r="H4770" s="17" t="s">
        <v>4300</v>
      </c>
      <c r="I4770" s="82">
        <v>9.0</v>
      </c>
    </row>
    <row r="4771">
      <c r="A4771" s="17" t="s">
        <v>4542</v>
      </c>
      <c r="B4771" s="17" t="s">
        <v>5933</v>
      </c>
      <c r="C4771" s="82">
        <v>0.675</v>
      </c>
      <c r="D4771" s="82">
        <v>0.611</v>
      </c>
      <c r="E4771" s="82">
        <v>0.0640000000000001</v>
      </c>
      <c r="F4771" s="82">
        <f t="shared" si="1"/>
        <v>0.3543125463</v>
      </c>
      <c r="G4771" s="82">
        <v>73117.0</v>
      </c>
      <c r="H4771" s="17" t="s">
        <v>4502</v>
      </c>
      <c r="I4771" s="82">
        <v>2.0</v>
      </c>
    </row>
    <row r="4772">
      <c r="A4772" s="17" t="s">
        <v>4779</v>
      </c>
      <c r="B4772" s="17" t="s">
        <v>5933</v>
      </c>
      <c r="C4772" s="82">
        <v>0.923</v>
      </c>
      <c r="D4772" s="82">
        <v>0.859</v>
      </c>
      <c r="E4772" s="82">
        <v>0.0640000000000001</v>
      </c>
      <c r="F4772" s="82">
        <f t="shared" si="1"/>
        <v>0.2749523897</v>
      </c>
      <c r="G4772" s="82">
        <v>56740.0</v>
      </c>
      <c r="H4772" s="17" t="s">
        <v>4612</v>
      </c>
      <c r="I4772" s="82">
        <v>4.0</v>
      </c>
    </row>
    <row r="4773">
      <c r="A4773" s="83" t="s">
        <v>4386</v>
      </c>
      <c r="B4773" s="17" t="s">
        <v>5933</v>
      </c>
      <c r="C4773" s="82">
        <v>0.192</v>
      </c>
      <c r="D4773" s="82">
        <v>0.256</v>
      </c>
      <c r="E4773" s="82">
        <v>0.064</v>
      </c>
      <c r="F4773" s="82">
        <f t="shared" si="1"/>
        <v>0.2693457645</v>
      </c>
      <c r="G4773" s="82">
        <v>55583.0</v>
      </c>
      <c r="H4773" s="83" t="s">
        <v>4387</v>
      </c>
      <c r="I4773" s="82">
        <v>1.0</v>
      </c>
    </row>
    <row r="4774">
      <c r="A4774" s="17" t="s">
        <v>4721</v>
      </c>
      <c r="B4774" s="17" t="s">
        <v>5933</v>
      </c>
      <c r="C4774" s="82">
        <v>0.064</v>
      </c>
      <c r="D4774" s="82">
        <v>0.0</v>
      </c>
      <c r="E4774" s="82">
        <v>0.064</v>
      </c>
      <c r="F4774" s="82">
        <f t="shared" si="1"/>
        <v>0.3156670527</v>
      </c>
      <c r="G4774" s="82">
        <v>65142.0</v>
      </c>
      <c r="H4774" s="17" t="s">
        <v>4722</v>
      </c>
      <c r="I4774" s="82">
        <v>4.0</v>
      </c>
    </row>
    <row r="4775">
      <c r="A4775" s="17" t="s">
        <v>5100</v>
      </c>
      <c r="B4775" s="17" t="s">
        <v>5933</v>
      </c>
      <c r="C4775" s="82">
        <v>0.362</v>
      </c>
      <c r="D4775" s="82">
        <v>0.298</v>
      </c>
      <c r="E4775" s="82">
        <v>0.064</v>
      </c>
      <c r="F4775" s="82">
        <f t="shared" si="1"/>
        <v>0.2402756308</v>
      </c>
      <c r="G4775" s="82">
        <v>49584.0</v>
      </c>
      <c r="H4775" s="17" t="s">
        <v>5095</v>
      </c>
      <c r="I4775" s="82">
        <v>5.0</v>
      </c>
    </row>
    <row r="4776">
      <c r="A4776" s="17" t="s">
        <v>5157</v>
      </c>
      <c r="B4776" s="17" t="s">
        <v>5933</v>
      </c>
      <c r="C4776" s="82">
        <v>0.252</v>
      </c>
      <c r="D4776" s="82">
        <v>0.188</v>
      </c>
      <c r="E4776" s="82">
        <v>0.064</v>
      </c>
      <c r="F4776" s="82">
        <f t="shared" si="1"/>
        <v>0.2859960361</v>
      </c>
      <c r="G4776" s="82">
        <v>59019.0</v>
      </c>
      <c r="H4776" s="17" t="s">
        <v>5158</v>
      </c>
      <c r="I4776" s="82">
        <v>5.0</v>
      </c>
    </row>
    <row r="4777">
      <c r="A4777" s="17" t="s">
        <v>5769</v>
      </c>
      <c r="B4777" s="17" t="s">
        <v>5933</v>
      </c>
      <c r="C4777" s="82">
        <v>0.412</v>
      </c>
      <c r="D4777" s="82">
        <v>0.348</v>
      </c>
      <c r="E4777" s="82">
        <v>0.064</v>
      </c>
      <c r="F4777" s="82">
        <f t="shared" si="1"/>
        <v>0.4457630486</v>
      </c>
      <c r="G4777" s="82">
        <v>91989.0</v>
      </c>
      <c r="H4777" s="17" t="s">
        <v>4332</v>
      </c>
      <c r="I4777" s="82">
        <v>9.0</v>
      </c>
    </row>
    <row r="4778">
      <c r="A4778" s="17" t="s">
        <v>5808</v>
      </c>
      <c r="B4778" s="17" t="s">
        <v>5933</v>
      </c>
      <c r="C4778" s="82">
        <v>0.24</v>
      </c>
      <c r="D4778" s="82">
        <v>0.304</v>
      </c>
      <c r="E4778" s="82">
        <v>0.064</v>
      </c>
      <c r="F4778" s="82">
        <f t="shared" si="1"/>
        <v>0.4098554489</v>
      </c>
      <c r="G4778" s="82">
        <v>84579.0</v>
      </c>
      <c r="H4778" s="17" t="s">
        <v>5801</v>
      </c>
      <c r="I4778" s="82">
        <v>9.0</v>
      </c>
    </row>
    <row r="4779">
      <c r="A4779" s="83" t="s">
        <v>5817</v>
      </c>
      <c r="B4779" s="17" t="s">
        <v>5933</v>
      </c>
      <c r="C4779" s="82">
        <v>0.113</v>
      </c>
      <c r="D4779" s="82">
        <v>0.177</v>
      </c>
      <c r="E4779" s="82">
        <v>0.064</v>
      </c>
      <c r="F4779" s="82">
        <f t="shared" si="1"/>
        <v>0.6503879087</v>
      </c>
      <c r="G4779" s="82">
        <v>134216.0</v>
      </c>
      <c r="H4779" s="83" t="s">
        <v>5815</v>
      </c>
      <c r="I4779" s="82">
        <v>9.0</v>
      </c>
    </row>
    <row r="4780">
      <c r="A4780" s="83" t="s">
        <v>4440</v>
      </c>
      <c r="B4780" s="17" t="s">
        <v>5933</v>
      </c>
      <c r="C4780" s="82">
        <v>0.575</v>
      </c>
      <c r="D4780" s="82">
        <v>0.511</v>
      </c>
      <c r="E4780" s="82">
        <v>0.0639999999999999</v>
      </c>
      <c r="F4780" s="82">
        <f t="shared" si="1"/>
        <v>0.4746005825</v>
      </c>
      <c r="G4780" s="82">
        <v>97940.0</v>
      </c>
      <c r="H4780" s="17" t="s">
        <v>4441</v>
      </c>
      <c r="I4780" s="82">
        <v>1.0</v>
      </c>
    </row>
    <row r="4781">
      <c r="A4781" s="17" t="s">
        <v>4314</v>
      </c>
      <c r="B4781" s="17" t="s">
        <v>5933</v>
      </c>
      <c r="C4781" s="82">
        <v>0.33</v>
      </c>
      <c r="D4781" s="82">
        <v>0.393</v>
      </c>
      <c r="E4781" s="82">
        <v>0.063</v>
      </c>
      <c r="F4781" s="82">
        <f t="shared" si="1"/>
        <v>0.3936994519</v>
      </c>
      <c r="G4781" s="82">
        <v>81245.0</v>
      </c>
      <c r="H4781" s="17" t="s">
        <v>4315</v>
      </c>
      <c r="I4781" s="82">
        <v>1.0</v>
      </c>
    </row>
    <row r="4782">
      <c r="A4782" s="17" t="s">
        <v>5036</v>
      </c>
      <c r="B4782" s="17" t="s">
        <v>5933</v>
      </c>
      <c r="C4782" s="82">
        <v>0.296</v>
      </c>
      <c r="D4782" s="82">
        <v>0.233</v>
      </c>
      <c r="E4782" s="82">
        <v>0.063</v>
      </c>
      <c r="F4782" s="82">
        <f t="shared" si="1"/>
        <v>0.3026317702</v>
      </c>
      <c r="G4782" s="82">
        <v>62452.0</v>
      </c>
      <c r="H4782" s="17" t="s">
        <v>5022</v>
      </c>
      <c r="I4782" s="82">
        <v>5.0</v>
      </c>
    </row>
    <row r="4783">
      <c r="A4783" s="17" t="s">
        <v>5065</v>
      </c>
      <c r="B4783" s="17" t="s">
        <v>5933</v>
      </c>
      <c r="C4783" s="82">
        <v>0.466</v>
      </c>
      <c r="D4783" s="82">
        <v>0.403</v>
      </c>
      <c r="E4783" s="82">
        <v>0.063</v>
      </c>
      <c r="F4783" s="82">
        <f t="shared" si="1"/>
        <v>0.3069251755</v>
      </c>
      <c r="G4783" s="82">
        <v>63338.0</v>
      </c>
      <c r="H4783" s="17" t="s">
        <v>5064</v>
      </c>
      <c r="I4783" s="82">
        <v>5.0</v>
      </c>
    </row>
    <row r="4784">
      <c r="A4784" s="17" t="s">
        <v>5091</v>
      </c>
      <c r="B4784" s="17" t="s">
        <v>5933</v>
      </c>
      <c r="C4784" s="82">
        <v>0.512</v>
      </c>
      <c r="D4784" s="82">
        <v>0.449</v>
      </c>
      <c r="E4784" s="82">
        <v>0.063</v>
      </c>
      <c r="F4784" s="82">
        <f t="shared" si="1"/>
        <v>0.2347077722</v>
      </c>
      <c r="G4784" s="82">
        <v>48435.0</v>
      </c>
      <c r="H4784" s="17" t="s">
        <v>5088</v>
      </c>
      <c r="I4784" s="82">
        <v>5.0</v>
      </c>
    </row>
    <row r="4785">
      <c r="A4785" s="83" t="s">
        <v>5137</v>
      </c>
      <c r="B4785" s="17" t="s">
        <v>5933</v>
      </c>
      <c r="C4785" s="82">
        <v>0.467</v>
      </c>
      <c r="D4785" s="82">
        <v>0.404</v>
      </c>
      <c r="E4785" s="82">
        <v>0.063</v>
      </c>
      <c r="F4785" s="82">
        <f t="shared" si="1"/>
        <v>0.7197656557</v>
      </c>
      <c r="G4785" s="82">
        <v>148533.0</v>
      </c>
      <c r="H4785" s="17" t="s">
        <v>5136</v>
      </c>
      <c r="I4785" s="82">
        <v>5.0</v>
      </c>
    </row>
    <row r="4786">
      <c r="A4786" s="17" t="s">
        <v>5256</v>
      </c>
      <c r="B4786" s="17" t="s">
        <v>5933</v>
      </c>
      <c r="C4786" s="82">
        <v>0.145</v>
      </c>
      <c r="D4786" s="82">
        <v>0.208</v>
      </c>
      <c r="E4786" s="82">
        <v>0.063</v>
      </c>
      <c r="F4786" s="82">
        <f t="shared" si="1"/>
        <v>0.4743631368</v>
      </c>
      <c r="G4786" s="82">
        <v>97891.0</v>
      </c>
      <c r="H4786" s="17" t="s">
        <v>5253</v>
      </c>
      <c r="I4786" s="82">
        <v>5.0</v>
      </c>
    </row>
    <row r="4787">
      <c r="A4787" s="17" t="s">
        <v>5321</v>
      </c>
      <c r="B4787" s="17" t="s">
        <v>5933</v>
      </c>
      <c r="C4787" s="82">
        <v>0.282</v>
      </c>
      <c r="D4787" s="82">
        <v>0.219</v>
      </c>
      <c r="E4787" s="82">
        <v>0.063</v>
      </c>
      <c r="F4787" s="82">
        <f t="shared" si="1"/>
        <v>0.435751564</v>
      </c>
      <c r="G4787" s="82">
        <v>89923.0</v>
      </c>
      <c r="H4787" s="17" t="s">
        <v>5322</v>
      </c>
      <c r="I4787" s="82">
        <v>7.0</v>
      </c>
    </row>
    <row r="4788">
      <c r="A4788" s="17" t="s">
        <v>5446</v>
      </c>
      <c r="B4788" s="17" t="s">
        <v>5933</v>
      </c>
      <c r="C4788" s="82">
        <v>0.337</v>
      </c>
      <c r="D4788" s="82">
        <v>0.274</v>
      </c>
      <c r="E4788" s="82">
        <v>0.063</v>
      </c>
      <c r="F4788" s="82">
        <f t="shared" si="1"/>
        <v>0.4287735689</v>
      </c>
      <c r="G4788" s="82">
        <v>88483.0</v>
      </c>
      <c r="H4788" s="17" t="s">
        <v>5442</v>
      </c>
      <c r="I4788" s="82">
        <v>7.0</v>
      </c>
    </row>
    <row r="4789">
      <c r="A4789" s="17" t="s">
        <v>5658</v>
      </c>
      <c r="B4789" s="17" t="s">
        <v>5933</v>
      </c>
      <c r="C4789" s="82">
        <v>0.306</v>
      </c>
      <c r="D4789" s="82">
        <v>0.369</v>
      </c>
      <c r="E4789" s="82">
        <v>0.063</v>
      </c>
      <c r="F4789" s="82">
        <f t="shared" si="1"/>
        <v>0.3572781942</v>
      </c>
      <c r="G4789" s="82">
        <v>73729.0</v>
      </c>
      <c r="H4789" s="17" t="s">
        <v>4282</v>
      </c>
      <c r="I4789" s="82">
        <v>9.0</v>
      </c>
    </row>
    <row r="4790">
      <c r="A4790" s="17" t="s">
        <v>5698</v>
      </c>
      <c r="B4790" s="17" t="s">
        <v>5933</v>
      </c>
      <c r="C4790" s="82">
        <v>0.32</v>
      </c>
      <c r="D4790" s="82">
        <v>0.257</v>
      </c>
      <c r="E4790" s="82">
        <v>0.063</v>
      </c>
      <c r="F4790" s="82">
        <f t="shared" si="1"/>
        <v>0.07563855924</v>
      </c>
      <c r="G4790" s="82">
        <v>15609.0</v>
      </c>
      <c r="H4790" s="17" t="s">
        <v>4300</v>
      </c>
      <c r="I4790" s="82">
        <v>9.0</v>
      </c>
    </row>
    <row r="4791">
      <c r="A4791" s="17" t="s">
        <v>5744</v>
      </c>
      <c r="B4791" s="17" t="s">
        <v>5933</v>
      </c>
      <c r="C4791" s="82">
        <v>0.265</v>
      </c>
      <c r="D4791" s="82">
        <v>0.202</v>
      </c>
      <c r="E4791" s="82">
        <v>0.063</v>
      </c>
      <c r="F4791" s="82">
        <f t="shared" si="1"/>
        <v>0.4411110519</v>
      </c>
      <c r="G4791" s="82">
        <v>91029.0</v>
      </c>
      <c r="H4791" s="17" t="s">
        <v>4317</v>
      </c>
      <c r="I4791" s="82">
        <v>9.0</v>
      </c>
    </row>
    <row r="4792">
      <c r="A4792" s="17" t="s">
        <v>5756</v>
      </c>
      <c r="B4792" s="17" t="s">
        <v>5933</v>
      </c>
      <c r="C4792" s="82">
        <v>0.244</v>
      </c>
      <c r="D4792" s="82">
        <v>0.307</v>
      </c>
      <c r="E4792" s="82">
        <v>0.063</v>
      </c>
      <c r="F4792" s="82">
        <f t="shared" si="1"/>
        <v>0.8325959595</v>
      </c>
      <c r="G4792" s="82">
        <v>171817.0</v>
      </c>
      <c r="H4792" s="17" t="s">
        <v>4317</v>
      </c>
      <c r="I4792" s="82">
        <v>9.0</v>
      </c>
    </row>
    <row r="4793">
      <c r="A4793" s="17" t="s">
        <v>5821</v>
      </c>
      <c r="B4793" s="17" t="s">
        <v>5933</v>
      </c>
      <c r="C4793" s="82">
        <v>0.093</v>
      </c>
      <c r="D4793" s="82">
        <v>0.156</v>
      </c>
      <c r="E4793" s="82">
        <v>0.063</v>
      </c>
      <c r="F4793" s="82">
        <f t="shared" si="1"/>
        <v>0.7989271333</v>
      </c>
      <c r="G4793" s="82">
        <v>164869.0</v>
      </c>
      <c r="H4793" s="17" t="s">
        <v>5822</v>
      </c>
      <c r="I4793" s="82">
        <v>9.0</v>
      </c>
    </row>
    <row r="4794">
      <c r="A4794" s="17" t="s">
        <v>4621</v>
      </c>
      <c r="B4794" s="17" t="s">
        <v>5933</v>
      </c>
      <c r="C4794" s="82">
        <v>1.0</v>
      </c>
      <c r="D4794" s="82">
        <v>0.937</v>
      </c>
      <c r="E4794" s="82">
        <v>0.0629999999999999</v>
      </c>
      <c r="F4794" s="82">
        <f t="shared" si="1"/>
        <v>0.2085790573</v>
      </c>
      <c r="G4794" s="82">
        <v>43043.0</v>
      </c>
      <c r="H4794" s="17" t="s">
        <v>4620</v>
      </c>
      <c r="I4794" s="82">
        <v>4.0</v>
      </c>
    </row>
    <row r="4795">
      <c r="A4795" s="17" t="s">
        <v>4640</v>
      </c>
      <c r="B4795" s="17" t="s">
        <v>5933</v>
      </c>
      <c r="C4795" s="82">
        <v>0.969</v>
      </c>
      <c r="D4795" s="82">
        <v>0.906</v>
      </c>
      <c r="E4795" s="82">
        <v>0.0629999999999999</v>
      </c>
      <c r="F4795" s="82">
        <f t="shared" si="1"/>
        <v>0.3263957202</v>
      </c>
      <c r="G4795" s="82">
        <v>67356.0</v>
      </c>
      <c r="H4795" s="17" t="s">
        <v>4637</v>
      </c>
      <c r="I4795" s="82">
        <v>4.0</v>
      </c>
    </row>
    <row r="4796">
      <c r="A4796" s="17" t="s">
        <v>4703</v>
      </c>
      <c r="B4796" s="17" t="s">
        <v>5933</v>
      </c>
      <c r="C4796" s="82">
        <v>0.973</v>
      </c>
      <c r="D4796" s="82">
        <v>0.91</v>
      </c>
      <c r="E4796" s="82">
        <v>0.0629999999999999</v>
      </c>
      <c r="F4796" s="82">
        <f t="shared" si="1"/>
        <v>0.2854242282</v>
      </c>
      <c r="G4796" s="82">
        <v>58901.0</v>
      </c>
      <c r="H4796" s="17" t="s">
        <v>4704</v>
      </c>
      <c r="I4796" s="82">
        <v>4.0</v>
      </c>
    </row>
    <row r="4797">
      <c r="A4797" s="17" t="s">
        <v>4707</v>
      </c>
      <c r="B4797" s="17" t="s">
        <v>5933</v>
      </c>
      <c r="C4797" s="82">
        <v>0.978</v>
      </c>
      <c r="D4797" s="82">
        <v>0.915</v>
      </c>
      <c r="E4797" s="82">
        <v>0.0629999999999999</v>
      </c>
      <c r="F4797" s="82">
        <f t="shared" si="1"/>
        <v>0.4298978014</v>
      </c>
      <c r="G4797" s="82">
        <v>88715.0</v>
      </c>
      <c r="H4797" s="17" t="s">
        <v>4706</v>
      </c>
      <c r="I4797" s="82">
        <v>4.0</v>
      </c>
    </row>
    <row r="4798">
      <c r="A4798" s="17" t="s">
        <v>4586</v>
      </c>
      <c r="B4798" s="17" t="s">
        <v>5933</v>
      </c>
      <c r="C4798" s="82">
        <v>0.809</v>
      </c>
      <c r="D4798" s="82">
        <v>0.747</v>
      </c>
      <c r="E4798" s="82">
        <v>0.0620000000000001</v>
      </c>
      <c r="F4798" s="82">
        <f t="shared" si="1"/>
        <v>0.7022964388</v>
      </c>
      <c r="G4798" s="82">
        <v>144928.0</v>
      </c>
      <c r="H4798" s="17" t="s">
        <v>4569</v>
      </c>
      <c r="I4798" s="82">
        <v>2.0</v>
      </c>
    </row>
    <row r="4799">
      <c r="A4799" s="17" t="s">
        <v>4608</v>
      </c>
      <c r="B4799" s="17" t="s">
        <v>5933</v>
      </c>
      <c r="C4799" s="82">
        <v>0.762</v>
      </c>
      <c r="D4799" s="82">
        <v>0.7</v>
      </c>
      <c r="E4799" s="82">
        <v>0.0620000000000001</v>
      </c>
      <c r="F4799" s="82">
        <f t="shared" si="1"/>
        <v>0.8151945843</v>
      </c>
      <c r="G4799" s="82">
        <v>168226.0</v>
      </c>
      <c r="H4799" s="17" t="s">
        <v>4609</v>
      </c>
      <c r="I4799" s="82">
        <v>2.0</v>
      </c>
    </row>
    <row r="4800">
      <c r="A4800" s="83" t="s">
        <v>5506</v>
      </c>
      <c r="B4800" s="17" t="s">
        <v>5933</v>
      </c>
      <c r="C4800" s="82">
        <v>0.03</v>
      </c>
      <c r="D4800" s="82">
        <v>0.092</v>
      </c>
      <c r="E4800" s="82">
        <v>0.062</v>
      </c>
      <c r="F4800" s="82">
        <f t="shared" si="1"/>
        <v>0.0503190979</v>
      </c>
      <c r="G4800" s="82">
        <v>10384.0</v>
      </c>
      <c r="H4800" s="17" t="s">
        <v>4435</v>
      </c>
      <c r="I4800" s="82">
        <v>1.0</v>
      </c>
    </row>
    <row r="4801">
      <c r="A4801" s="17" t="s">
        <v>5225</v>
      </c>
      <c r="B4801" s="17" t="s">
        <v>5933</v>
      </c>
      <c r="C4801" s="82">
        <v>0.34</v>
      </c>
      <c r="D4801" s="82">
        <v>0.278</v>
      </c>
      <c r="E4801" s="82">
        <v>0.062</v>
      </c>
      <c r="F4801" s="82">
        <f t="shared" si="1"/>
        <v>0.8370638147</v>
      </c>
      <c r="G4801" s="82">
        <v>172739.0</v>
      </c>
      <c r="H4801" s="17" t="s">
        <v>5226</v>
      </c>
      <c r="I4801" s="82">
        <v>5.0</v>
      </c>
    </row>
    <row r="4802">
      <c r="A4802" s="17" t="s">
        <v>5374</v>
      </c>
      <c r="B4802" s="17" t="s">
        <v>5933</v>
      </c>
      <c r="C4802" s="82">
        <v>0.348</v>
      </c>
      <c r="D4802" s="82">
        <v>0.286</v>
      </c>
      <c r="E4802" s="82">
        <v>0.062</v>
      </c>
      <c r="F4802" s="82">
        <f t="shared" si="1"/>
        <v>0.2329535818</v>
      </c>
      <c r="G4802" s="82">
        <v>48073.0</v>
      </c>
      <c r="H4802" s="17" t="s">
        <v>5375</v>
      </c>
      <c r="I4802" s="82">
        <v>7.0</v>
      </c>
    </row>
    <row r="4803">
      <c r="A4803" s="17" t="s">
        <v>5703</v>
      </c>
      <c r="B4803" s="17" t="s">
        <v>5933</v>
      </c>
      <c r="C4803" s="82">
        <v>0.276</v>
      </c>
      <c r="D4803" s="82">
        <v>0.214</v>
      </c>
      <c r="E4803" s="82">
        <v>0.062</v>
      </c>
      <c r="F4803" s="82">
        <f t="shared" si="1"/>
        <v>0.3828351013</v>
      </c>
      <c r="G4803" s="82">
        <v>79003.0</v>
      </c>
      <c r="H4803" s="17" t="s">
        <v>4300</v>
      </c>
      <c r="I4803" s="82">
        <v>9.0</v>
      </c>
    </row>
    <row r="4804">
      <c r="A4804" s="17" t="s">
        <v>5749</v>
      </c>
      <c r="B4804" s="17" t="s">
        <v>5933</v>
      </c>
      <c r="C4804" s="82">
        <v>0.228</v>
      </c>
      <c r="D4804" s="82">
        <v>0.29</v>
      </c>
      <c r="E4804" s="82">
        <v>0.062</v>
      </c>
      <c r="F4804" s="82">
        <f t="shared" si="1"/>
        <v>0.3079864123</v>
      </c>
      <c r="G4804" s="82">
        <v>63557.0</v>
      </c>
      <c r="H4804" s="17" t="s">
        <v>4317</v>
      </c>
      <c r="I4804" s="82">
        <v>9.0</v>
      </c>
    </row>
    <row r="4805">
      <c r="A4805" s="17" t="s">
        <v>5755</v>
      </c>
      <c r="B4805" s="17" t="s">
        <v>5933</v>
      </c>
      <c r="C4805" s="82">
        <v>0.189</v>
      </c>
      <c r="D4805" s="82">
        <v>0.251</v>
      </c>
      <c r="E4805" s="82">
        <v>0.062</v>
      </c>
      <c r="F4805" s="82">
        <f t="shared" si="1"/>
        <v>0.2626391359</v>
      </c>
      <c r="G4805" s="82">
        <v>54199.0</v>
      </c>
      <c r="H4805" s="17" t="s">
        <v>4317</v>
      </c>
      <c r="I4805" s="82">
        <v>9.0</v>
      </c>
    </row>
    <row r="4806">
      <c r="A4806" s="83" t="s">
        <v>5816</v>
      </c>
      <c r="B4806" s="17" t="s">
        <v>5933</v>
      </c>
      <c r="C4806" s="82">
        <v>0.048</v>
      </c>
      <c r="D4806" s="82">
        <v>0.11</v>
      </c>
      <c r="E4806" s="82">
        <v>0.062</v>
      </c>
      <c r="F4806" s="82">
        <f t="shared" si="1"/>
        <v>0.7835803899</v>
      </c>
      <c r="G4806" s="82">
        <v>161702.0</v>
      </c>
      <c r="H4806" s="83" t="s">
        <v>5815</v>
      </c>
      <c r="I4806" s="82">
        <v>9.0</v>
      </c>
    </row>
    <row r="4807">
      <c r="A4807" s="17" t="s">
        <v>4420</v>
      </c>
      <c r="B4807" s="17" t="s">
        <v>5933</v>
      </c>
      <c r="C4807" s="82">
        <v>0.608</v>
      </c>
      <c r="D4807" s="82">
        <v>0.546</v>
      </c>
      <c r="E4807" s="82">
        <v>0.0619999999999999</v>
      </c>
      <c r="F4807" s="82">
        <f t="shared" si="1"/>
        <v>0.6370231098</v>
      </c>
      <c r="G4807" s="82">
        <v>131458.0</v>
      </c>
      <c r="H4807" s="17" t="s">
        <v>4393</v>
      </c>
      <c r="I4807" s="82">
        <v>1.0</v>
      </c>
    </row>
    <row r="4808">
      <c r="A4808" s="17" t="s">
        <v>4331</v>
      </c>
      <c r="B4808" s="17" t="s">
        <v>5933</v>
      </c>
      <c r="C4808" s="82">
        <v>0.514</v>
      </c>
      <c r="D4808" s="82">
        <v>0.453</v>
      </c>
      <c r="E4808" s="82">
        <v>0.061</v>
      </c>
      <c r="F4808" s="82">
        <f t="shared" si="1"/>
        <v>0.8303717236</v>
      </c>
      <c r="G4808" s="82">
        <v>171358.0</v>
      </c>
      <c r="H4808" s="17" t="s">
        <v>4332</v>
      </c>
      <c r="I4808" s="82">
        <v>1.0</v>
      </c>
    </row>
    <row r="4809">
      <c r="A4809" s="17" t="s">
        <v>4921</v>
      </c>
      <c r="B4809" s="17" t="s">
        <v>5933</v>
      </c>
      <c r="C4809" s="82">
        <v>0.328</v>
      </c>
      <c r="D4809" s="82">
        <v>0.389</v>
      </c>
      <c r="E4809" s="82">
        <v>0.061</v>
      </c>
      <c r="F4809" s="82">
        <f t="shared" si="1"/>
        <v>0.7921672005</v>
      </c>
      <c r="G4809" s="82">
        <v>163474.0</v>
      </c>
      <c r="H4809" s="17" t="s">
        <v>4913</v>
      </c>
      <c r="I4809" s="82">
        <v>5.0</v>
      </c>
    </row>
    <row r="4810">
      <c r="A4810" s="17" t="s">
        <v>5031</v>
      </c>
      <c r="B4810" s="17" t="s">
        <v>5933</v>
      </c>
      <c r="C4810" s="82">
        <v>0.312</v>
      </c>
      <c r="D4810" s="82">
        <v>0.251</v>
      </c>
      <c r="E4810" s="82">
        <v>0.061</v>
      </c>
      <c r="F4810" s="82">
        <f t="shared" si="1"/>
        <v>0.1570194269</v>
      </c>
      <c r="G4810" s="82">
        <v>32403.0</v>
      </c>
      <c r="H4810" s="17" t="s">
        <v>5022</v>
      </c>
      <c r="I4810" s="82">
        <v>5.0</v>
      </c>
    </row>
    <row r="4811">
      <c r="A4811" s="17" t="s">
        <v>5761</v>
      </c>
      <c r="B4811" s="17" t="s">
        <v>5933</v>
      </c>
      <c r="C4811" s="82">
        <v>0.293</v>
      </c>
      <c r="D4811" s="82">
        <v>0.232</v>
      </c>
      <c r="E4811" s="82">
        <v>0.061</v>
      </c>
      <c r="F4811" s="82">
        <f t="shared" si="1"/>
        <v>0.5525263734</v>
      </c>
      <c r="G4811" s="82">
        <v>114021.0</v>
      </c>
      <c r="H4811" s="17" t="s">
        <v>5762</v>
      </c>
      <c r="I4811" s="82">
        <v>9.0</v>
      </c>
    </row>
    <row r="4812">
      <c r="A4812" s="17" t="s">
        <v>5912</v>
      </c>
      <c r="B4812" s="17" t="s">
        <v>5933</v>
      </c>
      <c r="C4812" s="82">
        <v>0.096</v>
      </c>
      <c r="D4812" s="82">
        <v>0.035</v>
      </c>
      <c r="E4812" s="82">
        <v>0.061</v>
      </c>
      <c r="F4812" s="82">
        <f t="shared" si="1"/>
        <v>0.6622698837</v>
      </c>
      <c r="G4812" s="82">
        <v>136668.0</v>
      </c>
      <c r="H4812" s="17" t="s">
        <v>5913</v>
      </c>
      <c r="I4812" s="82">
        <v>10.0</v>
      </c>
    </row>
    <row r="4813">
      <c r="A4813" s="17" t="s">
        <v>4710</v>
      </c>
      <c r="B4813" s="17" t="s">
        <v>5933</v>
      </c>
      <c r="C4813" s="82">
        <v>0.952</v>
      </c>
      <c r="D4813" s="82">
        <v>0.891</v>
      </c>
      <c r="E4813" s="82">
        <v>0.0609999999999999</v>
      </c>
      <c r="F4813" s="82">
        <f t="shared" si="1"/>
        <v>0.8194686063</v>
      </c>
      <c r="G4813" s="82">
        <v>169108.0</v>
      </c>
      <c r="H4813" s="17" t="s">
        <v>4709</v>
      </c>
      <c r="I4813" s="82">
        <v>4.0</v>
      </c>
    </row>
    <row r="4814">
      <c r="A4814" s="17" t="s">
        <v>4338</v>
      </c>
      <c r="B4814" s="17" t="s">
        <v>5933</v>
      </c>
      <c r="C4814" s="82">
        <v>0.475</v>
      </c>
      <c r="D4814" s="82">
        <v>0.535</v>
      </c>
      <c r="E4814" s="82">
        <v>0.0600000000000001</v>
      </c>
      <c r="F4814" s="82">
        <f t="shared" si="1"/>
        <v>0.595334435</v>
      </c>
      <c r="G4814" s="82">
        <v>122855.0</v>
      </c>
      <c r="H4814" s="17" t="s">
        <v>4332</v>
      </c>
      <c r="I4814" s="82">
        <v>1.0</v>
      </c>
    </row>
    <row r="4815">
      <c r="A4815" s="17" t="s">
        <v>4757</v>
      </c>
      <c r="B4815" s="17" t="s">
        <v>5933</v>
      </c>
      <c r="C4815" s="82">
        <v>0.875</v>
      </c>
      <c r="D4815" s="82">
        <v>0.815</v>
      </c>
      <c r="E4815" s="82">
        <v>0.0600000000000001</v>
      </c>
      <c r="F4815" s="82">
        <f t="shared" si="1"/>
        <v>0.1826684047</v>
      </c>
      <c r="G4815" s="82">
        <v>37696.0</v>
      </c>
      <c r="H4815" s="17" t="s">
        <v>4612</v>
      </c>
      <c r="I4815" s="82">
        <v>4.0</v>
      </c>
    </row>
    <row r="4816">
      <c r="A4816" s="17" t="s">
        <v>4432</v>
      </c>
      <c r="B4816" s="17" t="s">
        <v>5933</v>
      </c>
      <c r="C4816" s="82">
        <v>0.514</v>
      </c>
      <c r="D4816" s="82">
        <v>0.454</v>
      </c>
      <c r="E4816" s="82">
        <v>0.06</v>
      </c>
      <c r="F4816" s="82">
        <f t="shared" si="1"/>
        <v>0.3220732399</v>
      </c>
      <c r="G4816" s="82">
        <v>66464.0</v>
      </c>
      <c r="H4816" s="17" t="s">
        <v>4433</v>
      </c>
      <c r="I4816" s="82">
        <v>1.0</v>
      </c>
    </row>
    <row r="4817">
      <c r="A4817" s="17" t="s">
        <v>4906</v>
      </c>
      <c r="B4817" s="17" t="s">
        <v>5933</v>
      </c>
      <c r="C4817" s="82">
        <v>0.191</v>
      </c>
      <c r="D4817" s="82">
        <v>0.131</v>
      </c>
      <c r="E4817" s="82">
        <v>0.06</v>
      </c>
      <c r="F4817" s="82">
        <f t="shared" si="1"/>
        <v>0.6163265702</v>
      </c>
      <c r="G4817" s="82">
        <v>127187.0</v>
      </c>
      <c r="H4817" s="17" t="s">
        <v>4893</v>
      </c>
      <c r="I4817" s="82">
        <v>5.0</v>
      </c>
    </row>
    <row r="4818">
      <c r="A4818" s="17" t="s">
        <v>5045</v>
      </c>
      <c r="B4818" s="17" t="s">
        <v>5933</v>
      </c>
      <c r="C4818" s="82">
        <v>0.448</v>
      </c>
      <c r="D4818" s="82">
        <v>0.388</v>
      </c>
      <c r="E4818" s="82">
        <v>0.06</v>
      </c>
      <c r="F4818" s="82">
        <f t="shared" si="1"/>
        <v>0.289703096</v>
      </c>
      <c r="G4818" s="82">
        <v>59784.0</v>
      </c>
      <c r="H4818" s="17" t="s">
        <v>5044</v>
      </c>
      <c r="I4818" s="82">
        <v>5.0</v>
      </c>
    </row>
    <row r="4819">
      <c r="A4819" s="17" t="s">
        <v>5099</v>
      </c>
      <c r="B4819" s="17" t="s">
        <v>5933</v>
      </c>
      <c r="C4819" s="82">
        <v>0.38</v>
      </c>
      <c r="D4819" s="82">
        <v>0.32</v>
      </c>
      <c r="E4819" s="82">
        <v>0.06</v>
      </c>
      <c r="F4819" s="82">
        <f t="shared" si="1"/>
        <v>0.6893483813</v>
      </c>
      <c r="G4819" s="82">
        <v>142256.0</v>
      </c>
      <c r="H4819" s="17" t="s">
        <v>5095</v>
      </c>
      <c r="I4819" s="82">
        <v>5.0</v>
      </c>
    </row>
    <row r="4820">
      <c r="A4820" s="17" t="s">
        <v>5307</v>
      </c>
      <c r="B4820" s="17" t="s">
        <v>5933</v>
      </c>
      <c r="C4820" s="82">
        <v>0.262</v>
      </c>
      <c r="D4820" s="82">
        <v>0.202</v>
      </c>
      <c r="E4820" s="82">
        <v>0.06</v>
      </c>
      <c r="F4820" s="82">
        <f t="shared" si="1"/>
        <v>0.4294180643</v>
      </c>
      <c r="G4820" s="82">
        <v>88616.0</v>
      </c>
      <c r="H4820" s="17" t="s">
        <v>5308</v>
      </c>
      <c r="I4820" s="82">
        <v>7.0</v>
      </c>
    </row>
    <row r="4821">
      <c r="A4821" s="17" t="s">
        <v>5660</v>
      </c>
      <c r="B4821" s="17" t="s">
        <v>5933</v>
      </c>
      <c r="C4821" s="82">
        <v>0.261</v>
      </c>
      <c r="D4821" s="82">
        <v>0.321</v>
      </c>
      <c r="E4821" s="82">
        <v>0.06</v>
      </c>
      <c r="F4821" s="82">
        <f t="shared" si="1"/>
        <v>0.3015220752</v>
      </c>
      <c r="G4821" s="82">
        <v>62223.0</v>
      </c>
      <c r="H4821" s="17" t="s">
        <v>4282</v>
      </c>
      <c r="I4821" s="82">
        <v>9.0</v>
      </c>
    </row>
    <row r="4822">
      <c r="A4822" s="17" t="s">
        <v>5692</v>
      </c>
      <c r="B4822" s="17" t="s">
        <v>5933</v>
      </c>
      <c r="C4822" s="82">
        <v>0.217</v>
      </c>
      <c r="D4822" s="82">
        <v>0.157</v>
      </c>
      <c r="E4822" s="82">
        <v>0.06</v>
      </c>
      <c r="F4822" s="82">
        <f t="shared" si="1"/>
        <v>0.2835440462</v>
      </c>
      <c r="G4822" s="82">
        <v>58513.0</v>
      </c>
      <c r="H4822" s="17" t="s">
        <v>5686</v>
      </c>
      <c r="I4822" s="82">
        <v>9.0</v>
      </c>
    </row>
    <row r="4823">
      <c r="A4823" s="17" t="s">
        <v>5791</v>
      </c>
      <c r="B4823" s="17" t="s">
        <v>5933</v>
      </c>
      <c r="C4823" s="82">
        <v>0.139</v>
      </c>
      <c r="D4823" s="82">
        <v>0.199</v>
      </c>
      <c r="E4823" s="82">
        <v>0.06</v>
      </c>
      <c r="F4823" s="82">
        <f t="shared" si="1"/>
        <v>0.7277225084</v>
      </c>
      <c r="G4823" s="82">
        <v>150175.0</v>
      </c>
      <c r="H4823" s="17" t="s">
        <v>5792</v>
      </c>
      <c r="I4823" s="82">
        <v>9.0</v>
      </c>
    </row>
    <row r="4824">
      <c r="A4824" s="17" t="s">
        <v>4808</v>
      </c>
      <c r="B4824" s="17" t="s">
        <v>5933</v>
      </c>
      <c r="C4824" s="82">
        <v>0.905</v>
      </c>
      <c r="D4824" s="82">
        <v>0.846</v>
      </c>
      <c r="E4824" s="82">
        <v>0.0590000000000001</v>
      </c>
      <c r="F4824" s="82">
        <f t="shared" si="1"/>
        <v>0.2496668492</v>
      </c>
      <c r="G4824" s="82">
        <v>51522.0</v>
      </c>
      <c r="H4824" s="17" t="s">
        <v>4809</v>
      </c>
      <c r="I4824" s="82">
        <v>4.0</v>
      </c>
    </row>
    <row r="4825">
      <c r="A4825" s="17" t="s">
        <v>5092</v>
      </c>
      <c r="B4825" s="17" t="s">
        <v>5933</v>
      </c>
      <c r="C4825" s="82">
        <v>0.408</v>
      </c>
      <c r="D4825" s="82">
        <v>0.467</v>
      </c>
      <c r="E4825" s="82">
        <v>0.0590000000000001</v>
      </c>
      <c r="F4825" s="82">
        <f t="shared" si="1"/>
        <v>0.257250573</v>
      </c>
      <c r="G4825" s="82">
        <v>53087.0</v>
      </c>
      <c r="H4825" s="17" t="s">
        <v>5088</v>
      </c>
      <c r="I4825" s="82">
        <v>5.0</v>
      </c>
    </row>
    <row r="4826">
      <c r="A4826" s="17" t="s">
        <v>4875</v>
      </c>
      <c r="B4826" s="17" t="s">
        <v>5933</v>
      </c>
      <c r="C4826" s="82">
        <v>0.119</v>
      </c>
      <c r="D4826" s="82">
        <v>0.178</v>
      </c>
      <c r="E4826" s="82">
        <v>0.059</v>
      </c>
      <c r="F4826" s="82">
        <f t="shared" si="1"/>
        <v>0.09991616714</v>
      </c>
      <c r="G4826" s="82">
        <v>20619.0</v>
      </c>
      <c r="H4826" s="17" t="s">
        <v>4876</v>
      </c>
      <c r="I4826" s="82">
        <v>5.0</v>
      </c>
    </row>
    <row r="4827">
      <c r="A4827" s="17" t="s">
        <v>4967</v>
      </c>
      <c r="B4827" s="17" t="s">
        <v>5933</v>
      </c>
      <c r="C4827" s="82">
        <v>0.145</v>
      </c>
      <c r="D4827" s="82">
        <v>0.204</v>
      </c>
      <c r="E4827" s="82">
        <v>0.059</v>
      </c>
      <c r="F4827" s="82">
        <f t="shared" si="1"/>
        <v>0.4291660811</v>
      </c>
      <c r="G4827" s="82">
        <v>88564.0</v>
      </c>
      <c r="H4827" s="17" t="s">
        <v>4968</v>
      </c>
      <c r="I4827" s="82">
        <v>5.0</v>
      </c>
    </row>
    <row r="4828">
      <c r="A4828" s="17" t="s">
        <v>5413</v>
      </c>
      <c r="B4828" s="17" t="s">
        <v>5933</v>
      </c>
      <c r="C4828" s="82">
        <v>0.331</v>
      </c>
      <c r="D4828" s="82">
        <v>0.272</v>
      </c>
      <c r="E4828" s="82">
        <v>0.059</v>
      </c>
      <c r="F4828" s="82">
        <f t="shared" si="1"/>
        <v>0.2344606349</v>
      </c>
      <c r="G4828" s="82">
        <v>48384.0</v>
      </c>
      <c r="H4828" s="17" t="s">
        <v>5410</v>
      </c>
      <c r="I4828" s="82">
        <v>7.0</v>
      </c>
    </row>
    <row r="4829">
      <c r="A4829" s="17" t="s">
        <v>4996</v>
      </c>
      <c r="B4829" s="17" t="s">
        <v>5933</v>
      </c>
      <c r="C4829" s="82">
        <v>0.0</v>
      </c>
      <c r="D4829" s="82">
        <v>0.059</v>
      </c>
      <c r="E4829" s="82">
        <v>0.059</v>
      </c>
      <c r="F4829" s="82">
        <f t="shared" si="1"/>
        <v>0.1673265072</v>
      </c>
      <c r="G4829" s="82">
        <v>34530.0</v>
      </c>
      <c r="H4829" s="17" t="s">
        <v>4989</v>
      </c>
      <c r="I4829" s="82">
        <v>7.0</v>
      </c>
    </row>
    <row r="4830">
      <c r="A4830" s="17" t="s">
        <v>5653</v>
      </c>
      <c r="B4830" s="17" t="s">
        <v>5933</v>
      </c>
      <c r="C4830" s="82">
        <v>0.258</v>
      </c>
      <c r="D4830" s="82">
        <v>0.199</v>
      </c>
      <c r="E4830" s="82">
        <v>0.059</v>
      </c>
      <c r="F4830" s="82">
        <f t="shared" si="1"/>
        <v>0.2921599318</v>
      </c>
      <c r="G4830" s="82">
        <v>60291.0</v>
      </c>
      <c r="H4830" s="17" t="s">
        <v>4282</v>
      </c>
      <c r="I4830" s="82">
        <v>9.0</v>
      </c>
    </row>
    <row r="4831">
      <c r="A4831" s="17" t="s">
        <v>5886</v>
      </c>
      <c r="B4831" s="17" t="s">
        <v>5933</v>
      </c>
      <c r="C4831" s="82">
        <v>0.0</v>
      </c>
      <c r="D4831" s="82">
        <v>0.059</v>
      </c>
      <c r="E4831" s="82">
        <v>0.059</v>
      </c>
      <c r="F4831" s="82">
        <f t="shared" si="1"/>
        <v>0.4605864423</v>
      </c>
      <c r="G4831" s="82">
        <v>95048.0</v>
      </c>
      <c r="H4831" s="17" t="s">
        <v>5881</v>
      </c>
      <c r="I4831" s="82">
        <v>9.0</v>
      </c>
    </row>
    <row r="4832">
      <c r="A4832" s="17" t="s">
        <v>4413</v>
      </c>
      <c r="B4832" s="17" t="s">
        <v>5933</v>
      </c>
      <c r="C4832" s="82">
        <v>0.617</v>
      </c>
      <c r="D4832" s="82">
        <v>0.558</v>
      </c>
      <c r="E4832" s="82">
        <v>0.0589999999999999</v>
      </c>
      <c r="F4832" s="82">
        <f t="shared" si="1"/>
        <v>0.5947529354</v>
      </c>
      <c r="G4832" s="82">
        <v>122735.0</v>
      </c>
      <c r="H4832" s="17" t="s">
        <v>4393</v>
      </c>
      <c r="I4832" s="82">
        <v>1.0</v>
      </c>
    </row>
    <row r="4833">
      <c r="A4833" s="17" t="s">
        <v>4805</v>
      </c>
      <c r="B4833" s="17" t="s">
        <v>5933</v>
      </c>
      <c r="C4833" s="82">
        <v>0.974</v>
      </c>
      <c r="D4833" s="82">
        <v>0.915</v>
      </c>
      <c r="E4833" s="82">
        <v>0.0589999999999999</v>
      </c>
      <c r="F4833" s="82">
        <f t="shared" si="1"/>
        <v>0.1188778996</v>
      </c>
      <c r="G4833" s="82">
        <v>24532.0</v>
      </c>
      <c r="H4833" s="17" t="s">
        <v>4804</v>
      </c>
      <c r="I4833" s="82">
        <v>4.0</v>
      </c>
    </row>
    <row r="4834">
      <c r="A4834" s="83" t="s">
        <v>4979</v>
      </c>
      <c r="B4834" s="17" t="s">
        <v>5933</v>
      </c>
      <c r="C4834" s="82">
        <v>0.0</v>
      </c>
      <c r="D4834" s="82">
        <v>0.058</v>
      </c>
      <c r="E4834" s="82">
        <v>0.058</v>
      </c>
      <c r="F4834" s="82">
        <f t="shared" si="1"/>
        <v>0.1538114875</v>
      </c>
      <c r="G4834" s="82">
        <v>31741.0</v>
      </c>
      <c r="H4834" s="17" t="s">
        <v>4977</v>
      </c>
      <c r="I4834" s="82">
        <v>5.0</v>
      </c>
    </row>
    <row r="4835">
      <c r="A4835" s="17" t="s">
        <v>5146</v>
      </c>
      <c r="B4835" s="17" t="s">
        <v>5933</v>
      </c>
      <c r="C4835" s="82">
        <v>0.517</v>
      </c>
      <c r="D4835" s="82">
        <v>0.459</v>
      </c>
      <c r="E4835" s="82">
        <v>0.058</v>
      </c>
      <c r="F4835" s="82">
        <f t="shared" si="1"/>
        <v>0.7385868591</v>
      </c>
      <c r="G4835" s="82">
        <v>152417.0</v>
      </c>
      <c r="H4835" s="17" t="s">
        <v>5147</v>
      </c>
      <c r="I4835" s="82">
        <v>5.0</v>
      </c>
    </row>
    <row r="4836">
      <c r="A4836" s="83" t="s">
        <v>5794</v>
      </c>
      <c r="B4836" s="17" t="s">
        <v>5933</v>
      </c>
      <c r="C4836" s="82">
        <v>0.364</v>
      </c>
      <c r="D4836" s="82">
        <v>0.306</v>
      </c>
      <c r="E4836" s="82">
        <v>0.058</v>
      </c>
      <c r="F4836" s="82">
        <f t="shared" si="1"/>
        <v>0.3071723129</v>
      </c>
      <c r="G4836" s="82">
        <v>63389.0</v>
      </c>
      <c r="H4836" s="17" t="s">
        <v>5795</v>
      </c>
      <c r="I4836" s="82">
        <v>9.0</v>
      </c>
    </row>
    <row r="4837">
      <c r="A4837" s="17" t="s">
        <v>5806</v>
      </c>
      <c r="B4837" s="17" t="s">
        <v>5933</v>
      </c>
      <c r="C4837" s="82">
        <v>0.229</v>
      </c>
      <c r="D4837" s="82">
        <v>0.287</v>
      </c>
      <c r="E4837" s="82">
        <v>0.058</v>
      </c>
      <c r="F4837" s="82">
        <f t="shared" si="1"/>
        <v>0.5951939059</v>
      </c>
      <c r="G4837" s="82">
        <v>122826.0</v>
      </c>
      <c r="H4837" s="17" t="s">
        <v>5801</v>
      </c>
      <c r="I4837" s="82">
        <v>9.0</v>
      </c>
    </row>
    <row r="4838">
      <c r="A4838" s="17" t="s">
        <v>4772</v>
      </c>
      <c r="B4838" s="17" t="s">
        <v>5933</v>
      </c>
      <c r="C4838" s="82">
        <v>0.942</v>
      </c>
      <c r="D4838" s="82">
        <v>0.884</v>
      </c>
      <c r="E4838" s="82">
        <v>0.0579999999999999</v>
      </c>
      <c r="F4838" s="82">
        <f t="shared" si="1"/>
        <v>0.2795510823</v>
      </c>
      <c r="G4838" s="82">
        <v>57689.0</v>
      </c>
      <c r="H4838" s="17" t="s">
        <v>4612</v>
      </c>
      <c r="I4838" s="82">
        <v>4.0</v>
      </c>
    </row>
    <row r="4839">
      <c r="A4839" s="17" t="s">
        <v>5035</v>
      </c>
      <c r="B4839" s="17" t="s">
        <v>5933</v>
      </c>
      <c r="C4839" s="82">
        <v>0.304</v>
      </c>
      <c r="D4839" s="82">
        <v>0.247</v>
      </c>
      <c r="E4839" s="82">
        <v>0.057</v>
      </c>
      <c r="F4839" s="82">
        <f t="shared" si="1"/>
        <v>0.2552589369</v>
      </c>
      <c r="G4839" s="82">
        <v>52676.0</v>
      </c>
      <c r="H4839" s="17" t="s">
        <v>5022</v>
      </c>
      <c r="I4839" s="82">
        <v>5.0</v>
      </c>
    </row>
    <row r="4840">
      <c r="A4840" s="17" t="s">
        <v>5235</v>
      </c>
      <c r="B4840" s="17" t="s">
        <v>5933</v>
      </c>
      <c r="C4840" s="82">
        <v>0.254</v>
      </c>
      <c r="D4840" s="82">
        <v>0.197</v>
      </c>
      <c r="E4840" s="82">
        <v>0.057</v>
      </c>
      <c r="F4840" s="82">
        <f t="shared" si="1"/>
        <v>0.5728546299</v>
      </c>
      <c r="G4840" s="82">
        <v>118216.0</v>
      </c>
      <c r="H4840" s="17" t="s">
        <v>5234</v>
      </c>
      <c r="I4840" s="82">
        <v>5.0</v>
      </c>
    </row>
    <row r="4841">
      <c r="A4841" s="17" t="s">
        <v>5291</v>
      </c>
      <c r="B4841" s="17" t="s">
        <v>5933</v>
      </c>
      <c r="C4841" s="82">
        <v>0.272</v>
      </c>
      <c r="D4841" s="82">
        <v>0.215</v>
      </c>
      <c r="E4841" s="82">
        <v>0.057</v>
      </c>
      <c r="F4841" s="82">
        <f t="shared" si="1"/>
        <v>0.2448985526</v>
      </c>
      <c r="G4841" s="82">
        <v>50538.0</v>
      </c>
      <c r="H4841" s="17" t="s">
        <v>5283</v>
      </c>
      <c r="I4841" s="82">
        <v>7.0</v>
      </c>
    </row>
    <row r="4842">
      <c r="A4842" s="17" t="s">
        <v>5498</v>
      </c>
      <c r="B4842" s="17" t="s">
        <v>5933</v>
      </c>
      <c r="C4842" s="82">
        <v>0.0</v>
      </c>
      <c r="D4842" s="82">
        <v>0.057</v>
      </c>
      <c r="E4842" s="82">
        <v>0.057</v>
      </c>
      <c r="F4842" s="82">
        <f t="shared" si="1"/>
        <v>0.4448956451</v>
      </c>
      <c r="G4842" s="82">
        <v>91810.0</v>
      </c>
      <c r="H4842" s="17" t="s">
        <v>4876</v>
      </c>
      <c r="I4842" s="82">
        <v>7.0</v>
      </c>
    </row>
    <row r="4843">
      <c r="A4843" s="17" t="s">
        <v>5685</v>
      </c>
      <c r="B4843" s="17" t="s">
        <v>5933</v>
      </c>
      <c r="C4843" s="82">
        <v>0.257</v>
      </c>
      <c r="D4843" s="82">
        <v>0.314</v>
      </c>
      <c r="E4843" s="82">
        <v>0.057</v>
      </c>
      <c r="F4843" s="82">
        <f t="shared" si="1"/>
        <v>0.2371306872</v>
      </c>
      <c r="G4843" s="82">
        <v>48935.0</v>
      </c>
      <c r="H4843" s="17" t="s">
        <v>5686</v>
      </c>
      <c r="I4843" s="82">
        <v>9.0</v>
      </c>
    </row>
    <row r="4844">
      <c r="A4844" s="17" t="s">
        <v>4713</v>
      </c>
      <c r="B4844" s="17" t="s">
        <v>5933</v>
      </c>
      <c r="C4844" s="82">
        <v>0.97</v>
      </c>
      <c r="D4844" s="82">
        <v>0.913</v>
      </c>
      <c r="E4844" s="82">
        <v>0.0569999999999999</v>
      </c>
      <c r="F4844" s="82">
        <f t="shared" si="1"/>
        <v>0.2565333902</v>
      </c>
      <c r="G4844" s="82">
        <v>52939.0</v>
      </c>
      <c r="H4844" s="17" t="s">
        <v>4714</v>
      </c>
      <c r="I4844" s="82">
        <v>4.0</v>
      </c>
    </row>
    <row r="4845">
      <c r="A4845" s="17" t="s">
        <v>4617</v>
      </c>
      <c r="B4845" s="17" t="s">
        <v>5933</v>
      </c>
      <c r="C4845" s="82">
        <v>0.501</v>
      </c>
      <c r="D4845" s="82">
        <v>0.445</v>
      </c>
      <c r="E4845" s="82">
        <v>0.056</v>
      </c>
      <c r="F4845" s="82">
        <f t="shared" si="1"/>
        <v>0.2255200787</v>
      </c>
      <c r="G4845" s="82">
        <v>46539.0</v>
      </c>
      <c r="H4845" s="17" t="s">
        <v>4618</v>
      </c>
      <c r="I4845" s="82">
        <v>1.0</v>
      </c>
    </row>
    <row r="4846">
      <c r="A4846" s="17" t="s">
        <v>5040</v>
      </c>
      <c r="B4846" s="17" t="s">
        <v>5933</v>
      </c>
      <c r="C4846" s="82">
        <v>0.483</v>
      </c>
      <c r="D4846" s="82">
        <v>0.427</v>
      </c>
      <c r="E4846" s="82">
        <v>0.056</v>
      </c>
      <c r="F4846" s="82">
        <f t="shared" si="1"/>
        <v>0.08038262673</v>
      </c>
      <c r="G4846" s="82">
        <v>16588.0</v>
      </c>
      <c r="H4846" s="17" t="s">
        <v>5039</v>
      </c>
      <c r="I4846" s="82">
        <v>5.0</v>
      </c>
    </row>
    <row r="4847">
      <c r="A4847" s="17" t="s">
        <v>5284</v>
      </c>
      <c r="B4847" s="17" t="s">
        <v>5933</v>
      </c>
      <c r="C4847" s="82">
        <v>0.309</v>
      </c>
      <c r="D4847" s="82">
        <v>0.253</v>
      </c>
      <c r="E4847" s="82">
        <v>0.056</v>
      </c>
      <c r="F4847" s="82">
        <f t="shared" si="1"/>
        <v>0.2713325548</v>
      </c>
      <c r="G4847" s="82">
        <v>55993.0</v>
      </c>
      <c r="H4847" s="17" t="s">
        <v>5283</v>
      </c>
      <c r="I4847" s="82">
        <v>7.0</v>
      </c>
    </row>
    <row r="4848">
      <c r="A4848" s="17" t="s">
        <v>5360</v>
      </c>
      <c r="B4848" s="17" t="s">
        <v>5933</v>
      </c>
      <c r="C4848" s="82">
        <v>0.268</v>
      </c>
      <c r="D4848" s="82">
        <v>0.212</v>
      </c>
      <c r="E4848" s="82">
        <v>0.056</v>
      </c>
      <c r="F4848" s="82">
        <f t="shared" si="1"/>
        <v>0.1962076535</v>
      </c>
      <c r="G4848" s="82">
        <v>40490.0</v>
      </c>
      <c r="H4848" s="17" t="s">
        <v>5341</v>
      </c>
      <c r="I4848" s="82">
        <v>7.0</v>
      </c>
    </row>
    <row r="4849">
      <c r="A4849" s="17" t="s">
        <v>5679</v>
      </c>
      <c r="B4849" s="17" t="s">
        <v>5933</v>
      </c>
      <c r="C4849" s="82">
        <v>0.104</v>
      </c>
      <c r="D4849" s="82">
        <v>0.16</v>
      </c>
      <c r="E4849" s="82">
        <v>0.056</v>
      </c>
      <c r="F4849" s="82">
        <f t="shared" si="1"/>
        <v>0.2915590489</v>
      </c>
      <c r="G4849" s="82">
        <v>60167.0</v>
      </c>
      <c r="H4849" s="17" t="s">
        <v>5664</v>
      </c>
      <c r="I4849" s="82">
        <v>9.0</v>
      </c>
    </row>
    <row r="4850">
      <c r="A4850" s="17" t="s">
        <v>4274</v>
      </c>
      <c r="B4850" s="17" t="s">
        <v>5933</v>
      </c>
      <c r="C4850" s="82">
        <v>0.386</v>
      </c>
      <c r="D4850" s="82">
        <v>0.331</v>
      </c>
      <c r="E4850" s="82">
        <v>0.055</v>
      </c>
      <c r="F4850" s="82">
        <f t="shared" si="1"/>
        <v>0.8026971889</v>
      </c>
      <c r="G4850" s="82">
        <v>165647.0</v>
      </c>
      <c r="H4850" s="17" t="s">
        <v>4272</v>
      </c>
      <c r="I4850" s="82">
        <v>1.0</v>
      </c>
    </row>
    <row r="4851">
      <c r="A4851" s="17" t="s">
        <v>4472</v>
      </c>
      <c r="B4851" s="17" t="s">
        <v>5933</v>
      </c>
      <c r="C4851" s="82">
        <v>0.426</v>
      </c>
      <c r="D4851" s="82">
        <v>0.371</v>
      </c>
      <c r="E4851" s="82">
        <v>0.055</v>
      </c>
      <c r="F4851" s="82">
        <f t="shared" si="1"/>
        <v>0.2632497105</v>
      </c>
      <c r="G4851" s="82">
        <v>54325.0</v>
      </c>
      <c r="H4851" s="17" t="s">
        <v>4473</v>
      </c>
      <c r="I4851" s="82">
        <v>1.0</v>
      </c>
    </row>
    <row r="4852">
      <c r="A4852" s="17" t="s">
        <v>4765</v>
      </c>
      <c r="B4852" s="17" t="s">
        <v>5933</v>
      </c>
      <c r="C4852" s="82">
        <v>0.9</v>
      </c>
      <c r="D4852" s="82">
        <v>0.845</v>
      </c>
      <c r="E4852" s="82">
        <v>0.055</v>
      </c>
      <c r="F4852" s="82">
        <f t="shared" si="1"/>
        <v>0.1674088863</v>
      </c>
      <c r="G4852" s="82">
        <v>34547.0</v>
      </c>
      <c r="H4852" s="17" t="s">
        <v>4612</v>
      </c>
      <c r="I4852" s="82">
        <v>4.0</v>
      </c>
    </row>
    <row r="4853">
      <c r="A4853" s="17" t="s">
        <v>5391</v>
      </c>
      <c r="B4853" s="17" t="s">
        <v>5933</v>
      </c>
      <c r="C4853" s="82">
        <v>0.215</v>
      </c>
      <c r="D4853" s="82">
        <v>0.16</v>
      </c>
      <c r="E4853" s="82">
        <v>0.055</v>
      </c>
      <c r="F4853" s="82">
        <f t="shared" si="1"/>
        <v>0.2858894279</v>
      </c>
      <c r="G4853" s="82">
        <v>58997.0</v>
      </c>
      <c r="H4853" s="17" t="s">
        <v>5386</v>
      </c>
      <c r="I4853" s="82">
        <v>7.0</v>
      </c>
    </row>
    <row r="4854">
      <c r="A4854" s="17" t="s">
        <v>5689</v>
      </c>
      <c r="B4854" s="17" t="s">
        <v>5933</v>
      </c>
      <c r="C4854" s="82">
        <v>0.148</v>
      </c>
      <c r="D4854" s="82">
        <v>0.203</v>
      </c>
      <c r="E4854" s="82">
        <v>0.055</v>
      </c>
      <c r="F4854" s="82">
        <f t="shared" si="1"/>
        <v>0.2680034696</v>
      </c>
      <c r="G4854" s="82">
        <v>55306.0</v>
      </c>
      <c r="H4854" s="17" t="s">
        <v>5686</v>
      </c>
      <c r="I4854" s="82">
        <v>9.0</v>
      </c>
    </row>
    <row r="4855">
      <c r="A4855" s="83" t="s">
        <v>5892</v>
      </c>
      <c r="B4855" s="17" t="s">
        <v>5933</v>
      </c>
      <c r="C4855" s="82">
        <v>0.0</v>
      </c>
      <c r="D4855" s="82">
        <v>0.055</v>
      </c>
      <c r="E4855" s="82">
        <v>0.055</v>
      </c>
      <c r="F4855" s="82">
        <f t="shared" si="1"/>
        <v>0.5634101074</v>
      </c>
      <c r="G4855" s="82">
        <v>116267.0</v>
      </c>
      <c r="H4855" s="17" t="s">
        <v>5888</v>
      </c>
      <c r="I4855" s="82">
        <v>9.0</v>
      </c>
    </row>
    <row r="4856">
      <c r="A4856" s="17" t="s">
        <v>4556</v>
      </c>
      <c r="B4856" s="17" t="s">
        <v>5933</v>
      </c>
      <c r="C4856" s="82">
        <v>0.726</v>
      </c>
      <c r="D4856" s="82">
        <v>0.671</v>
      </c>
      <c r="E4856" s="82">
        <v>0.0549999999999999</v>
      </c>
      <c r="F4856" s="82">
        <f t="shared" si="1"/>
        <v>0.6690346622</v>
      </c>
      <c r="G4856" s="82">
        <v>138064.0</v>
      </c>
      <c r="H4856" s="17" t="s">
        <v>4502</v>
      </c>
      <c r="I4856" s="82">
        <v>2.0</v>
      </c>
    </row>
    <row r="4857">
      <c r="A4857" s="83" t="s">
        <v>4318</v>
      </c>
      <c r="B4857" s="17" t="s">
        <v>5933</v>
      </c>
      <c r="C4857" s="82">
        <v>0.649</v>
      </c>
      <c r="D4857" s="82">
        <v>0.595</v>
      </c>
      <c r="E4857" s="82">
        <v>0.054</v>
      </c>
      <c r="F4857" s="82">
        <f t="shared" si="1"/>
        <v>0.009463905836</v>
      </c>
      <c r="G4857" s="82">
        <v>1953.0</v>
      </c>
      <c r="H4857" s="17" t="s">
        <v>4319</v>
      </c>
      <c r="I4857" s="82">
        <v>1.0</v>
      </c>
    </row>
    <row r="4858">
      <c r="A4858" s="17" t="s">
        <v>4399</v>
      </c>
      <c r="B4858" s="17" t="s">
        <v>5933</v>
      </c>
      <c r="C4858" s="82">
        <v>0.542</v>
      </c>
      <c r="D4858" s="82">
        <v>0.488</v>
      </c>
      <c r="E4858" s="82">
        <v>0.054</v>
      </c>
      <c r="F4858" s="82">
        <f t="shared" si="1"/>
        <v>0.4416247099</v>
      </c>
      <c r="G4858" s="82">
        <v>91135.0</v>
      </c>
      <c r="H4858" s="17" t="s">
        <v>4393</v>
      </c>
      <c r="I4858" s="82">
        <v>1.0</v>
      </c>
    </row>
    <row r="4859">
      <c r="A4859" s="17" t="s">
        <v>5151</v>
      </c>
      <c r="B4859" s="17" t="s">
        <v>5933</v>
      </c>
      <c r="C4859" s="82">
        <v>0.397</v>
      </c>
      <c r="D4859" s="82">
        <v>0.343</v>
      </c>
      <c r="E4859" s="82">
        <v>0.054</v>
      </c>
      <c r="F4859" s="82">
        <f t="shared" si="1"/>
        <v>0.1658727582</v>
      </c>
      <c r="G4859" s="82">
        <v>34230.0</v>
      </c>
      <c r="H4859" s="17" t="s">
        <v>5149</v>
      </c>
      <c r="I4859" s="82">
        <v>5.0</v>
      </c>
    </row>
    <row r="4860">
      <c r="A4860" s="17" t="s">
        <v>5319</v>
      </c>
      <c r="B4860" s="17" t="s">
        <v>5933</v>
      </c>
      <c r="C4860" s="82">
        <v>0.289</v>
      </c>
      <c r="D4860" s="82">
        <v>0.235</v>
      </c>
      <c r="E4860" s="82">
        <v>0.054</v>
      </c>
      <c r="F4860" s="82">
        <f t="shared" si="1"/>
        <v>0.5819550985</v>
      </c>
      <c r="G4860" s="82">
        <v>120094.0</v>
      </c>
      <c r="H4860" s="17" t="s">
        <v>5320</v>
      </c>
      <c r="I4860" s="82">
        <v>7.0</v>
      </c>
    </row>
    <row r="4861">
      <c r="A4861" s="17" t="s">
        <v>5353</v>
      </c>
      <c r="B4861" s="17" t="s">
        <v>5933</v>
      </c>
      <c r="C4861" s="82">
        <v>0.337</v>
      </c>
      <c r="D4861" s="82">
        <v>0.283</v>
      </c>
      <c r="E4861" s="82">
        <v>0.054</v>
      </c>
      <c r="F4861" s="82">
        <f t="shared" si="1"/>
        <v>0.1753754307</v>
      </c>
      <c r="G4861" s="82">
        <v>36191.0</v>
      </c>
      <c r="H4861" s="17" t="s">
        <v>5341</v>
      </c>
      <c r="I4861" s="82">
        <v>7.0</v>
      </c>
    </row>
    <row r="4862">
      <c r="A4862" s="83" t="s">
        <v>4668</v>
      </c>
      <c r="B4862" s="17" t="s">
        <v>5933</v>
      </c>
      <c r="C4862" s="82">
        <v>0.685</v>
      </c>
      <c r="D4862" s="82">
        <v>0.739</v>
      </c>
      <c r="E4862" s="82">
        <v>0.0539999999999999</v>
      </c>
      <c r="F4862" s="82">
        <f t="shared" si="1"/>
        <v>0.05180192186</v>
      </c>
      <c r="G4862" s="82">
        <v>10690.0</v>
      </c>
      <c r="H4862" s="17" t="s">
        <v>4669</v>
      </c>
      <c r="I4862" s="82">
        <v>4.0</v>
      </c>
    </row>
    <row r="4863">
      <c r="A4863" s="17" t="s">
        <v>4699</v>
      </c>
      <c r="B4863" s="17" t="s">
        <v>5933</v>
      </c>
      <c r="C4863" s="82">
        <v>0.973</v>
      </c>
      <c r="D4863" s="82">
        <v>0.919</v>
      </c>
      <c r="E4863" s="82">
        <v>0.0539999999999999</v>
      </c>
      <c r="F4863" s="82">
        <f t="shared" si="1"/>
        <v>0.234087506</v>
      </c>
      <c r="G4863" s="82">
        <v>48307.0</v>
      </c>
      <c r="H4863" s="17" t="s">
        <v>4697</v>
      </c>
      <c r="I4863" s="82">
        <v>4.0</v>
      </c>
    </row>
    <row r="4864">
      <c r="A4864" s="17" t="s">
        <v>4816</v>
      </c>
      <c r="B4864" s="17" t="s">
        <v>5933</v>
      </c>
      <c r="C4864" s="82">
        <v>0.898</v>
      </c>
      <c r="D4864" s="82">
        <v>0.952</v>
      </c>
      <c r="E4864" s="82">
        <v>0.0539999999999999</v>
      </c>
      <c r="F4864" s="82">
        <f t="shared" si="1"/>
        <v>0.4702199522</v>
      </c>
      <c r="G4864" s="82">
        <v>97036.0</v>
      </c>
      <c r="H4864" s="17" t="s">
        <v>4813</v>
      </c>
      <c r="I4864" s="82">
        <v>4.0</v>
      </c>
    </row>
    <row r="4865">
      <c r="A4865" s="17" t="s">
        <v>4244</v>
      </c>
      <c r="B4865" s="17" t="s">
        <v>5933</v>
      </c>
      <c r="C4865" s="82">
        <v>0.549</v>
      </c>
      <c r="D4865" s="82">
        <v>0.496</v>
      </c>
      <c r="E4865" s="82">
        <v>0.053</v>
      </c>
      <c r="F4865" s="82">
        <f t="shared" si="1"/>
        <v>0.8655718322</v>
      </c>
      <c r="G4865" s="82">
        <v>178622.0</v>
      </c>
      <c r="H4865" s="17" t="s">
        <v>4239</v>
      </c>
      <c r="I4865" s="82">
        <v>1.0</v>
      </c>
    </row>
    <row r="4866">
      <c r="A4866" s="17" t="s">
        <v>4259</v>
      </c>
      <c r="B4866" s="17" t="s">
        <v>5933</v>
      </c>
      <c r="C4866" s="82">
        <v>0.474</v>
      </c>
      <c r="D4866" s="82">
        <v>0.421</v>
      </c>
      <c r="E4866" s="82">
        <v>0.053</v>
      </c>
      <c r="F4866" s="82">
        <f t="shared" si="1"/>
        <v>0.2586413262</v>
      </c>
      <c r="G4866" s="82">
        <v>53374.0</v>
      </c>
      <c r="H4866" s="17" t="s">
        <v>4260</v>
      </c>
      <c r="I4866" s="82">
        <v>1.0</v>
      </c>
    </row>
    <row r="4867">
      <c r="A4867" s="17" t="s">
        <v>4289</v>
      </c>
      <c r="B4867" s="17" t="s">
        <v>5933</v>
      </c>
      <c r="C4867" s="82">
        <v>0.379</v>
      </c>
      <c r="D4867" s="82">
        <v>0.326</v>
      </c>
      <c r="E4867" s="82">
        <v>0.053</v>
      </c>
      <c r="F4867" s="82">
        <f t="shared" si="1"/>
        <v>0.3052824392</v>
      </c>
      <c r="G4867" s="82">
        <v>62999.0</v>
      </c>
      <c r="H4867" s="17" t="s">
        <v>4282</v>
      </c>
      <c r="I4867" s="82">
        <v>1.0</v>
      </c>
    </row>
    <row r="4868">
      <c r="A4868" s="17" t="s">
        <v>4336</v>
      </c>
      <c r="B4868" s="17" t="s">
        <v>5933</v>
      </c>
      <c r="C4868" s="82">
        <v>0.46</v>
      </c>
      <c r="D4868" s="82">
        <v>0.513</v>
      </c>
      <c r="E4868" s="82">
        <v>0.053</v>
      </c>
      <c r="F4868" s="82">
        <f t="shared" si="1"/>
        <v>0.6588729569</v>
      </c>
      <c r="G4868" s="82">
        <v>135967.0</v>
      </c>
      <c r="H4868" s="17" t="s">
        <v>4332</v>
      </c>
      <c r="I4868" s="82">
        <v>1.0</v>
      </c>
    </row>
    <row r="4869">
      <c r="A4869" s="17" t="s">
        <v>4795</v>
      </c>
      <c r="B4869" s="17" t="s">
        <v>5933</v>
      </c>
      <c r="C4869" s="82">
        <v>1.0</v>
      </c>
      <c r="D4869" s="82">
        <v>0.947</v>
      </c>
      <c r="E4869" s="82">
        <v>0.053</v>
      </c>
      <c r="F4869" s="82">
        <f t="shared" si="1"/>
        <v>0.2771863173</v>
      </c>
      <c r="G4869" s="82">
        <v>57201.0</v>
      </c>
      <c r="H4869" s="17" t="s">
        <v>4793</v>
      </c>
      <c r="I4869" s="82">
        <v>4.0</v>
      </c>
    </row>
    <row r="4870">
      <c r="A4870" s="17" t="s">
        <v>5285</v>
      </c>
      <c r="B4870" s="17" t="s">
        <v>5933</v>
      </c>
      <c r="C4870" s="82">
        <v>0.286</v>
      </c>
      <c r="D4870" s="82">
        <v>0.233</v>
      </c>
      <c r="E4870" s="82">
        <v>0.053</v>
      </c>
      <c r="F4870" s="82">
        <f t="shared" si="1"/>
        <v>0.2596977171</v>
      </c>
      <c r="G4870" s="82">
        <v>53592.0</v>
      </c>
      <c r="H4870" s="17" t="s">
        <v>5283</v>
      </c>
      <c r="I4870" s="82">
        <v>7.0</v>
      </c>
    </row>
    <row r="4871">
      <c r="A4871" s="17" t="s">
        <v>5662</v>
      </c>
      <c r="B4871" s="17" t="s">
        <v>5933</v>
      </c>
      <c r="C4871" s="82">
        <v>0.322</v>
      </c>
      <c r="D4871" s="82">
        <v>0.269</v>
      </c>
      <c r="E4871" s="82">
        <v>0.053</v>
      </c>
      <c r="F4871" s="82">
        <f t="shared" si="1"/>
        <v>0.4216211239</v>
      </c>
      <c r="G4871" s="82">
        <v>87007.0</v>
      </c>
      <c r="H4871" s="17" t="s">
        <v>4282</v>
      </c>
      <c r="I4871" s="82">
        <v>9.0</v>
      </c>
    </row>
    <row r="4872">
      <c r="A4872" s="17" t="s">
        <v>4328</v>
      </c>
      <c r="B4872" s="17" t="s">
        <v>5933</v>
      </c>
      <c r="C4872" s="82">
        <v>0.615</v>
      </c>
      <c r="D4872" s="82">
        <v>0.562</v>
      </c>
      <c r="E4872" s="82">
        <v>0.0529999999999999</v>
      </c>
      <c r="F4872" s="82">
        <f t="shared" si="1"/>
        <v>0.2432848912</v>
      </c>
      <c r="G4872" s="82">
        <v>50205.0</v>
      </c>
      <c r="H4872" s="17" t="s">
        <v>4324</v>
      </c>
      <c r="I4872" s="82">
        <v>1.0</v>
      </c>
    </row>
    <row r="4873">
      <c r="A4873" s="83" t="s">
        <v>4425</v>
      </c>
      <c r="B4873" s="17" t="s">
        <v>5933</v>
      </c>
      <c r="C4873" s="82">
        <v>0.592</v>
      </c>
      <c r="D4873" s="82">
        <v>0.539</v>
      </c>
      <c r="E4873" s="82">
        <v>0.0529999999999999</v>
      </c>
      <c r="F4873" s="82">
        <f t="shared" si="1"/>
        <v>0.2619364906</v>
      </c>
      <c r="G4873" s="82">
        <v>54054.0</v>
      </c>
      <c r="H4873" s="83" t="s">
        <v>4423</v>
      </c>
      <c r="I4873" s="82">
        <v>1.0</v>
      </c>
    </row>
    <row r="4874">
      <c r="A4874" s="17" t="s">
        <v>4286</v>
      </c>
      <c r="B4874" s="17" t="s">
        <v>5933</v>
      </c>
      <c r="C4874" s="82">
        <v>0.501</v>
      </c>
      <c r="D4874" s="82">
        <v>0.449</v>
      </c>
      <c r="E4874" s="82">
        <v>0.052</v>
      </c>
      <c r="F4874" s="82">
        <f t="shared" si="1"/>
        <v>0.5344368903</v>
      </c>
      <c r="G4874" s="82">
        <v>110288.0</v>
      </c>
      <c r="H4874" s="17" t="s">
        <v>4282</v>
      </c>
      <c r="I4874" s="82">
        <v>1.0</v>
      </c>
    </row>
    <row r="4875">
      <c r="A4875" s="17" t="s">
        <v>4303</v>
      </c>
      <c r="B4875" s="17" t="s">
        <v>5933</v>
      </c>
      <c r="C4875" s="82">
        <v>0.451</v>
      </c>
      <c r="D4875" s="82">
        <v>0.399</v>
      </c>
      <c r="E4875" s="82">
        <v>0.052</v>
      </c>
      <c r="F4875" s="82">
        <f t="shared" si="1"/>
        <v>0.6136904387</v>
      </c>
      <c r="G4875" s="82">
        <v>126643.0</v>
      </c>
      <c r="H4875" s="17" t="s">
        <v>4300</v>
      </c>
      <c r="I4875" s="82">
        <v>1.0</v>
      </c>
    </row>
    <row r="4876">
      <c r="A4876" s="83" t="s">
        <v>4442</v>
      </c>
      <c r="B4876" s="17" t="s">
        <v>5933</v>
      </c>
      <c r="C4876" s="82">
        <v>0.529</v>
      </c>
      <c r="D4876" s="82">
        <v>0.477</v>
      </c>
      <c r="E4876" s="82">
        <v>0.052</v>
      </c>
      <c r="F4876" s="82">
        <f t="shared" si="1"/>
        <v>0.7267921091</v>
      </c>
      <c r="G4876" s="82">
        <v>149983.0</v>
      </c>
      <c r="H4876" s="17" t="s">
        <v>4441</v>
      </c>
      <c r="I4876" s="82">
        <v>1.0</v>
      </c>
    </row>
    <row r="4877">
      <c r="A4877" s="17" t="s">
        <v>4575</v>
      </c>
      <c r="B4877" s="17" t="s">
        <v>5933</v>
      </c>
      <c r="C4877" s="82">
        <v>0.799</v>
      </c>
      <c r="D4877" s="82">
        <v>0.747</v>
      </c>
      <c r="E4877" s="82">
        <v>0.052</v>
      </c>
      <c r="F4877" s="82">
        <f t="shared" si="1"/>
        <v>0.7876266579</v>
      </c>
      <c r="G4877" s="82">
        <v>162537.0</v>
      </c>
      <c r="H4877" s="17" t="s">
        <v>4569</v>
      </c>
      <c r="I4877" s="82">
        <v>2.0</v>
      </c>
    </row>
    <row r="4878">
      <c r="A4878" s="17" t="s">
        <v>4590</v>
      </c>
      <c r="B4878" s="17" t="s">
        <v>5933</v>
      </c>
      <c r="C4878" s="82">
        <v>0.805</v>
      </c>
      <c r="D4878" s="82">
        <v>0.753</v>
      </c>
      <c r="E4878" s="82">
        <v>0.052</v>
      </c>
      <c r="F4878" s="82">
        <f t="shared" si="1"/>
        <v>0.2162936185</v>
      </c>
      <c r="G4878" s="82">
        <v>44635.0</v>
      </c>
      <c r="H4878" s="17" t="s">
        <v>4591</v>
      </c>
      <c r="I4878" s="82">
        <v>2.0</v>
      </c>
    </row>
    <row r="4879">
      <c r="A4879" s="17" t="s">
        <v>5018</v>
      </c>
      <c r="B4879" s="17" t="s">
        <v>5933</v>
      </c>
      <c r="C4879" s="82">
        <v>0.244</v>
      </c>
      <c r="D4879" s="82">
        <v>0.192</v>
      </c>
      <c r="E4879" s="82">
        <v>0.052</v>
      </c>
      <c r="F4879" s="82">
        <f t="shared" si="1"/>
        <v>0.7413780571</v>
      </c>
      <c r="G4879" s="82">
        <v>152993.0</v>
      </c>
      <c r="H4879" s="17" t="s">
        <v>5017</v>
      </c>
      <c r="I4879" s="82">
        <v>5.0</v>
      </c>
    </row>
    <row r="4880">
      <c r="A4880" s="17" t="s">
        <v>5050</v>
      </c>
      <c r="B4880" s="17" t="s">
        <v>5933</v>
      </c>
      <c r="C4880" s="82">
        <v>0.429</v>
      </c>
      <c r="D4880" s="82">
        <v>0.481</v>
      </c>
      <c r="E4880" s="82">
        <v>0.052</v>
      </c>
      <c r="F4880" s="82">
        <f t="shared" si="1"/>
        <v>0.1655190126</v>
      </c>
      <c r="G4880" s="82">
        <v>34157.0</v>
      </c>
      <c r="H4880" s="17" t="s">
        <v>5044</v>
      </c>
      <c r="I4880" s="82">
        <v>5.0</v>
      </c>
    </row>
    <row r="4881">
      <c r="A4881" s="17" t="s">
        <v>4341</v>
      </c>
      <c r="B4881" s="17" t="s">
        <v>5933</v>
      </c>
      <c r="C4881" s="82">
        <v>0.558</v>
      </c>
      <c r="D4881" s="82">
        <v>0.507</v>
      </c>
      <c r="E4881" s="82">
        <v>0.051</v>
      </c>
      <c r="F4881" s="82">
        <f t="shared" si="1"/>
        <v>0.3277380151</v>
      </c>
      <c r="G4881" s="82">
        <v>67633.0</v>
      </c>
      <c r="H4881" s="17" t="s">
        <v>4332</v>
      </c>
      <c r="I4881" s="82">
        <v>1.0</v>
      </c>
    </row>
    <row r="4882">
      <c r="A4882" s="17" t="s">
        <v>4415</v>
      </c>
      <c r="B4882" s="17" t="s">
        <v>5933</v>
      </c>
      <c r="C4882" s="82">
        <v>0.643</v>
      </c>
      <c r="D4882" s="82">
        <v>0.592</v>
      </c>
      <c r="E4882" s="82">
        <v>0.051</v>
      </c>
      <c r="F4882" s="82">
        <f t="shared" si="1"/>
        <v>0.2454509772</v>
      </c>
      <c r="G4882" s="82">
        <v>50652.0</v>
      </c>
      <c r="H4882" s="17" t="s">
        <v>4393</v>
      </c>
      <c r="I4882" s="82">
        <v>1.0</v>
      </c>
    </row>
    <row r="4883">
      <c r="A4883" s="17" t="s">
        <v>4611</v>
      </c>
      <c r="B4883" s="17" t="s">
        <v>5933</v>
      </c>
      <c r="C4883" s="82">
        <v>0.785</v>
      </c>
      <c r="D4883" s="82">
        <v>0.734</v>
      </c>
      <c r="E4883" s="82">
        <v>0.051</v>
      </c>
      <c r="F4883" s="82">
        <f t="shared" si="1"/>
        <v>0.4134510547</v>
      </c>
      <c r="G4883" s="82">
        <v>85321.0</v>
      </c>
      <c r="H4883" s="17" t="s">
        <v>4612</v>
      </c>
      <c r="I4883" s="82">
        <v>2.0</v>
      </c>
    </row>
    <row r="4884">
      <c r="A4884" s="17" t="s">
        <v>5105</v>
      </c>
      <c r="B4884" s="17" t="s">
        <v>5933</v>
      </c>
      <c r="C4884" s="82">
        <v>0.432</v>
      </c>
      <c r="D4884" s="82">
        <v>0.381</v>
      </c>
      <c r="E4884" s="82">
        <v>0.051</v>
      </c>
      <c r="F4884" s="82">
        <f t="shared" si="1"/>
        <v>0.2015719872</v>
      </c>
      <c r="G4884" s="82">
        <v>41597.0</v>
      </c>
      <c r="H4884" s="17" t="s">
        <v>5095</v>
      </c>
      <c r="I4884" s="82">
        <v>5.0</v>
      </c>
    </row>
    <row r="4885">
      <c r="A4885" s="17" t="s">
        <v>5159</v>
      </c>
      <c r="B4885" s="17" t="s">
        <v>5933</v>
      </c>
      <c r="C4885" s="82">
        <v>0.282</v>
      </c>
      <c r="D4885" s="82">
        <v>0.231</v>
      </c>
      <c r="E4885" s="82">
        <v>0.051</v>
      </c>
      <c r="F4885" s="82">
        <f t="shared" si="1"/>
        <v>0.7331207629</v>
      </c>
      <c r="G4885" s="82">
        <v>151289.0</v>
      </c>
      <c r="H4885" s="17" t="s">
        <v>5158</v>
      </c>
      <c r="I4885" s="82">
        <v>5.0</v>
      </c>
    </row>
    <row r="4886">
      <c r="A4886" s="17" t="s">
        <v>5621</v>
      </c>
      <c r="B4886" s="17" t="s">
        <v>5933</v>
      </c>
      <c r="C4886" s="82">
        <v>0.051</v>
      </c>
      <c r="D4886" s="82">
        <v>0.0</v>
      </c>
      <c r="E4886" s="82">
        <v>0.051</v>
      </c>
      <c r="F4886" s="82">
        <f t="shared" si="1"/>
        <v>0.2627602816</v>
      </c>
      <c r="G4886" s="82">
        <v>54224.0</v>
      </c>
      <c r="H4886" s="17" t="s">
        <v>5597</v>
      </c>
      <c r="I4886" s="82">
        <v>8.0</v>
      </c>
    </row>
    <row r="4887">
      <c r="A4887" s="17" t="s">
        <v>5849</v>
      </c>
      <c r="B4887" s="17" t="s">
        <v>5933</v>
      </c>
      <c r="C4887" s="82">
        <v>0.0</v>
      </c>
      <c r="D4887" s="82">
        <v>0.051</v>
      </c>
      <c r="E4887" s="82">
        <v>0.051</v>
      </c>
      <c r="F4887" s="82">
        <f t="shared" si="1"/>
        <v>0.4047673275</v>
      </c>
      <c r="G4887" s="82">
        <v>83529.0</v>
      </c>
      <c r="H4887" s="17" t="s">
        <v>5839</v>
      </c>
      <c r="I4887" s="82">
        <v>9.0</v>
      </c>
    </row>
    <row r="4888">
      <c r="A4888" s="17" t="s">
        <v>4270</v>
      </c>
      <c r="B4888" s="17" t="s">
        <v>5933</v>
      </c>
      <c r="C4888" s="82">
        <v>0.605</v>
      </c>
      <c r="D4888" s="82">
        <v>0.554</v>
      </c>
      <c r="E4888" s="82">
        <v>0.0509999999999999</v>
      </c>
      <c r="F4888" s="82">
        <f t="shared" si="1"/>
        <v>0.5723991219</v>
      </c>
      <c r="G4888" s="82">
        <v>118122.0</v>
      </c>
      <c r="H4888" s="17" t="s">
        <v>4267</v>
      </c>
      <c r="I4888" s="82">
        <v>1.0</v>
      </c>
    </row>
    <row r="4889">
      <c r="A4889" s="17" t="s">
        <v>4516</v>
      </c>
      <c r="B4889" s="17" t="s">
        <v>5933</v>
      </c>
      <c r="C4889" s="82">
        <v>0.735</v>
      </c>
      <c r="D4889" s="82">
        <v>0.684</v>
      </c>
      <c r="E4889" s="82">
        <v>0.0509999999999999</v>
      </c>
      <c r="F4889" s="82">
        <f t="shared" si="1"/>
        <v>0.6411323735</v>
      </c>
      <c r="G4889" s="82">
        <v>132306.0</v>
      </c>
      <c r="H4889" s="17" t="s">
        <v>4502</v>
      </c>
      <c r="I4889" s="82">
        <v>2.0</v>
      </c>
    </row>
    <row r="4890">
      <c r="A4890" s="83" t="s">
        <v>4820</v>
      </c>
      <c r="B4890" s="17" t="s">
        <v>5933</v>
      </c>
      <c r="C4890" s="82">
        <v>0.793</v>
      </c>
      <c r="D4890" s="82">
        <v>0.844</v>
      </c>
      <c r="E4890" s="82">
        <v>0.0509999999999999</v>
      </c>
      <c r="F4890" s="82">
        <f t="shared" si="1"/>
        <v>0.7366533729</v>
      </c>
      <c r="G4890" s="82">
        <v>152018.0</v>
      </c>
      <c r="H4890" s="17" t="s">
        <v>4821</v>
      </c>
      <c r="I4890" s="82">
        <v>4.0</v>
      </c>
    </row>
    <row r="4891">
      <c r="A4891" s="17" t="s">
        <v>4895</v>
      </c>
      <c r="B4891" s="17" t="s">
        <v>5933</v>
      </c>
      <c r="C4891" s="82">
        <v>0.152</v>
      </c>
      <c r="D4891" s="82">
        <v>0.102</v>
      </c>
      <c r="E4891" s="82">
        <v>0.05</v>
      </c>
      <c r="F4891" s="82">
        <f t="shared" si="1"/>
        <v>0.7408740908</v>
      </c>
      <c r="G4891" s="82">
        <v>152889.0</v>
      </c>
      <c r="H4891" s="17" t="s">
        <v>4893</v>
      </c>
      <c r="I4891" s="82">
        <v>5.0</v>
      </c>
    </row>
    <row r="4892">
      <c r="A4892" s="17" t="s">
        <v>4904</v>
      </c>
      <c r="B4892" s="17" t="s">
        <v>5933</v>
      </c>
      <c r="C4892" s="82">
        <v>0.0</v>
      </c>
      <c r="D4892" s="82">
        <v>0.05</v>
      </c>
      <c r="E4892" s="82">
        <v>0.05</v>
      </c>
      <c r="F4892" s="82">
        <f t="shared" si="1"/>
        <v>0.7674922346</v>
      </c>
      <c r="G4892" s="82">
        <v>158382.0</v>
      </c>
      <c r="H4892" s="17" t="s">
        <v>4893</v>
      </c>
      <c r="I4892" s="82">
        <v>5.0</v>
      </c>
    </row>
    <row r="4893">
      <c r="A4893" s="17" t="s">
        <v>5030</v>
      </c>
      <c r="B4893" s="17" t="s">
        <v>5933</v>
      </c>
      <c r="C4893" s="82">
        <v>0.362</v>
      </c>
      <c r="D4893" s="82">
        <v>0.312</v>
      </c>
      <c r="E4893" s="82">
        <v>0.05</v>
      </c>
      <c r="F4893" s="82">
        <f t="shared" si="1"/>
        <v>0.3560521993</v>
      </c>
      <c r="G4893" s="82">
        <v>73476.0</v>
      </c>
      <c r="H4893" s="17" t="s">
        <v>5022</v>
      </c>
      <c r="I4893" s="82">
        <v>5.0</v>
      </c>
    </row>
    <row r="4894">
      <c r="A4894" s="17" t="s">
        <v>5238</v>
      </c>
      <c r="B4894" s="17" t="s">
        <v>5933</v>
      </c>
      <c r="C4894" s="82">
        <v>0.293</v>
      </c>
      <c r="D4894" s="82">
        <v>0.243</v>
      </c>
      <c r="E4894" s="82">
        <v>0.05</v>
      </c>
      <c r="F4894" s="82">
        <f t="shared" si="1"/>
        <v>0.2754127436</v>
      </c>
      <c r="G4894" s="82">
        <v>56835.0</v>
      </c>
      <c r="H4894" s="17" t="s">
        <v>5234</v>
      </c>
      <c r="I4894" s="82">
        <v>5.0</v>
      </c>
    </row>
    <row r="4895">
      <c r="A4895" s="17" t="s">
        <v>5245</v>
      </c>
      <c r="B4895" s="17" t="s">
        <v>5933</v>
      </c>
      <c r="C4895" s="82">
        <v>0.281</v>
      </c>
      <c r="D4895" s="82">
        <v>0.231</v>
      </c>
      <c r="E4895" s="82">
        <v>0.05</v>
      </c>
      <c r="F4895" s="82">
        <f t="shared" si="1"/>
        <v>0.2821629846</v>
      </c>
      <c r="G4895" s="82">
        <v>58228.0</v>
      </c>
      <c r="H4895" s="17" t="s">
        <v>5246</v>
      </c>
      <c r="I4895" s="82">
        <v>5.0</v>
      </c>
    </row>
    <row r="4896">
      <c r="A4896" s="17" t="s">
        <v>5352</v>
      </c>
      <c r="B4896" s="17" t="s">
        <v>5933</v>
      </c>
      <c r="C4896" s="82">
        <v>0.304</v>
      </c>
      <c r="D4896" s="82">
        <v>0.254</v>
      </c>
      <c r="E4896" s="82">
        <v>0.05</v>
      </c>
      <c r="F4896" s="82">
        <f t="shared" si="1"/>
        <v>0.1805556229</v>
      </c>
      <c r="G4896" s="82">
        <v>37260.0</v>
      </c>
      <c r="H4896" s="17" t="s">
        <v>5341</v>
      </c>
      <c r="I4896" s="82">
        <v>7.0</v>
      </c>
    </row>
    <row r="4897">
      <c r="A4897" s="17" t="s">
        <v>5645</v>
      </c>
      <c r="B4897" s="17" t="s">
        <v>5933</v>
      </c>
      <c r="C4897" s="82">
        <v>0.293</v>
      </c>
      <c r="D4897" s="82">
        <v>0.343</v>
      </c>
      <c r="E4897" s="82">
        <v>0.05</v>
      </c>
      <c r="F4897" s="82">
        <f t="shared" si="1"/>
        <v>0.7747319045</v>
      </c>
      <c r="G4897" s="82">
        <v>159876.0</v>
      </c>
      <c r="H4897" s="17" t="s">
        <v>5646</v>
      </c>
      <c r="I4897" s="82">
        <v>9.0</v>
      </c>
    </row>
    <row r="4898">
      <c r="A4898" s="17" t="s">
        <v>5670</v>
      </c>
      <c r="B4898" s="17" t="s">
        <v>5933</v>
      </c>
      <c r="C4898" s="82">
        <v>0.0</v>
      </c>
      <c r="D4898" s="82">
        <v>0.05</v>
      </c>
      <c r="E4898" s="82">
        <v>0.05</v>
      </c>
      <c r="F4898" s="82">
        <f t="shared" si="1"/>
        <v>0.4230845646</v>
      </c>
      <c r="G4898" s="82">
        <v>87309.0</v>
      </c>
      <c r="H4898" s="17" t="s">
        <v>5664</v>
      </c>
      <c r="I4898" s="82">
        <v>9.0</v>
      </c>
    </row>
    <row r="4899">
      <c r="A4899" s="17" t="s">
        <v>5697</v>
      </c>
      <c r="B4899" s="17" t="s">
        <v>5933</v>
      </c>
      <c r="C4899" s="82">
        <v>0.41</v>
      </c>
      <c r="D4899" s="82">
        <v>0.36</v>
      </c>
      <c r="E4899" s="82">
        <v>0.05</v>
      </c>
      <c r="F4899" s="82">
        <f t="shared" si="1"/>
        <v>0.4297427349</v>
      </c>
      <c r="G4899" s="82">
        <v>88683.0</v>
      </c>
      <c r="H4899" s="17" t="s">
        <v>4300</v>
      </c>
      <c r="I4899" s="82">
        <v>9.0</v>
      </c>
    </row>
    <row r="4900">
      <c r="A4900" s="17" t="s">
        <v>4458</v>
      </c>
      <c r="B4900" s="17" t="s">
        <v>5933</v>
      </c>
      <c r="C4900" s="82">
        <v>0.696</v>
      </c>
      <c r="D4900" s="82">
        <v>0.646</v>
      </c>
      <c r="E4900" s="82">
        <v>0.0499999999999999</v>
      </c>
      <c r="F4900" s="82">
        <f t="shared" si="1"/>
        <v>0.2235914384</v>
      </c>
      <c r="G4900" s="82">
        <v>46141.0</v>
      </c>
      <c r="H4900" s="17" t="s">
        <v>4459</v>
      </c>
      <c r="I4900" s="82">
        <v>1.0</v>
      </c>
    </row>
    <row r="4901">
      <c r="A4901" s="17" t="s">
        <v>4284</v>
      </c>
      <c r="B4901" s="17" t="s">
        <v>5933</v>
      </c>
      <c r="C4901" s="82">
        <v>0.357</v>
      </c>
      <c r="D4901" s="82">
        <v>0.308</v>
      </c>
      <c r="E4901" s="82">
        <v>0.049</v>
      </c>
      <c r="F4901" s="82">
        <f t="shared" si="1"/>
        <v>0.2371258414</v>
      </c>
      <c r="G4901" s="82">
        <v>48934.0</v>
      </c>
      <c r="H4901" s="17" t="s">
        <v>4282</v>
      </c>
      <c r="I4901" s="82">
        <v>1.0</v>
      </c>
    </row>
    <row r="4902">
      <c r="A4902" s="17" t="s">
        <v>4466</v>
      </c>
      <c r="B4902" s="17" t="s">
        <v>5933</v>
      </c>
      <c r="C4902" s="82">
        <v>0.618</v>
      </c>
      <c r="D4902" s="82">
        <v>0.569</v>
      </c>
      <c r="E4902" s="82">
        <v>0.049</v>
      </c>
      <c r="F4902" s="82">
        <f t="shared" si="1"/>
        <v>0.2505681736</v>
      </c>
      <c r="G4902" s="82">
        <v>51708.0</v>
      </c>
      <c r="H4902" s="17" t="s">
        <v>4463</v>
      </c>
      <c r="I4902" s="82">
        <v>1.0</v>
      </c>
    </row>
    <row r="4903">
      <c r="A4903" s="17" t="s">
        <v>5590</v>
      </c>
      <c r="B4903" s="17" t="s">
        <v>5933</v>
      </c>
      <c r="C4903" s="82">
        <v>0.07</v>
      </c>
      <c r="D4903" s="82">
        <v>0.021</v>
      </c>
      <c r="E4903" s="82">
        <v>0.049</v>
      </c>
      <c r="F4903" s="82">
        <f t="shared" si="1"/>
        <v>0.7177643279</v>
      </c>
      <c r="G4903" s="82">
        <v>148120.0</v>
      </c>
      <c r="H4903" s="17" t="s">
        <v>5591</v>
      </c>
      <c r="I4903" s="82">
        <v>8.0</v>
      </c>
    </row>
    <row r="4904">
      <c r="A4904" s="17" t="s">
        <v>5844</v>
      </c>
      <c r="B4904" s="17" t="s">
        <v>5933</v>
      </c>
      <c r="C4904" s="82">
        <v>0.0</v>
      </c>
      <c r="D4904" s="82">
        <v>0.049</v>
      </c>
      <c r="E4904" s="82">
        <v>0.049</v>
      </c>
      <c r="F4904" s="82">
        <f t="shared" si="1"/>
        <v>0.1633286975</v>
      </c>
      <c r="G4904" s="82">
        <v>33705.0</v>
      </c>
      <c r="H4904" s="17" t="s">
        <v>5839</v>
      </c>
      <c r="I4904" s="82">
        <v>9.0</v>
      </c>
    </row>
    <row r="4905">
      <c r="A4905" s="17" t="s">
        <v>4357</v>
      </c>
      <c r="B4905" s="17" t="s">
        <v>5933</v>
      </c>
      <c r="C4905" s="82">
        <v>0.587</v>
      </c>
      <c r="D4905" s="82">
        <v>0.538</v>
      </c>
      <c r="E4905" s="82">
        <v>0.0489999999999999</v>
      </c>
      <c r="F4905" s="82">
        <f t="shared" si="1"/>
        <v>0.3506587906</v>
      </c>
      <c r="G4905" s="82">
        <v>72363.0</v>
      </c>
      <c r="H4905" s="17" t="s">
        <v>4356</v>
      </c>
      <c r="I4905" s="82">
        <v>1.0</v>
      </c>
    </row>
    <row r="4906">
      <c r="A4906" s="17" t="s">
        <v>4786</v>
      </c>
      <c r="B4906" s="17" t="s">
        <v>5933</v>
      </c>
      <c r="C4906" s="82">
        <v>0.895</v>
      </c>
      <c r="D4906" s="82">
        <v>0.847</v>
      </c>
      <c r="E4906" s="82">
        <v>0.048</v>
      </c>
      <c r="F4906" s="82">
        <f t="shared" si="1"/>
        <v>0.1944389256</v>
      </c>
      <c r="G4906" s="82">
        <v>40125.0</v>
      </c>
      <c r="H4906" s="17" t="s">
        <v>4612</v>
      </c>
      <c r="I4906" s="82">
        <v>4.0</v>
      </c>
    </row>
    <row r="4907">
      <c r="A4907" s="17" t="s">
        <v>4855</v>
      </c>
      <c r="B4907" s="17" t="s">
        <v>5933</v>
      </c>
      <c r="C4907" s="82">
        <v>0.481</v>
      </c>
      <c r="D4907" s="82">
        <v>0.433</v>
      </c>
      <c r="E4907" s="82">
        <v>0.048</v>
      </c>
      <c r="F4907" s="82">
        <f t="shared" si="1"/>
        <v>0.1497167612</v>
      </c>
      <c r="G4907" s="82">
        <v>30896.0</v>
      </c>
      <c r="H4907" s="17" t="s">
        <v>4856</v>
      </c>
      <c r="I4907" s="82">
        <v>5.0</v>
      </c>
    </row>
    <row r="4908">
      <c r="A4908" s="17" t="s">
        <v>4897</v>
      </c>
      <c r="B4908" s="17" t="s">
        <v>5933</v>
      </c>
      <c r="C4908" s="82">
        <v>0.256</v>
      </c>
      <c r="D4908" s="82">
        <v>0.208</v>
      </c>
      <c r="E4908" s="82">
        <v>0.048</v>
      </c>
      <c r="F4908" s="82">
        <f t="shared" si="1"/>
        <v>0.8219787462</v>
      </c>
      <c r="G4908" s="82">
        <v>169626.0</v>
      </c>
      <c r="H4908" s="17" t="s">
        <v>4893</v>
      </c>
      <c r="I4908" s="82">
        <v>5.0</v>
      </c>
    </row>
    <row r="4909">
      <c r="A4909" s="17" t="s">
        <v>5024</v>
      </c>
      <c r="B4909" s="17" t="s">
        <v>5933</v>
      </c>
      <c r="C4909" s="82">
        <v>0.247</v>
      </c>
      <c r="D4909" s="82">
        <v>0.199</v>
      </c>
      <c r="E4909" s="82">
        <v>0.048</v>
      </c>
      <c r="F4909" s="82">
        <f t="shared" si="1"/>
        <v>0.333523936</v>
      </c>
      <c r="G4909" s="82">
        <v>68827.0</v>
      </c>
      <c r="H4909" s="17" t="s">
        <v>5022</v>
      </c>
      <c r="I4909" s="82">
        <v>5.0</v>
      </c>
    </row>
    <row r="4910">
      <c r="A4910" s="17" t="s">
        <v>5438</v>
      </c>
      <c r="B4910" s="17" t="s">
        <v>5933</v>
      </c>
      <c r="C4910" s="82">
        <v>0.318</v>
      </c>
      <c r="D4910" s="82">
        <v>0.27</v>
      </c>
      <c r="E4910" s="82">
        <v>0.048</v>
      </c>
      <c r="F4910" s="82">
        <f t="shared" si="1"/>
        <v>0.1662894996</v>
      </c>
      <c r="G4910" s="82">
        <v>34316.0</v>
      </c>
      <c r="H4910" s="17" t="s">
        <v>5430</v>
      </c>
      <c r="I4910" s="82">
        <v>7.0</v>
      </c>
    </row>
    <row r="4911">
      <c r="A4911" s="17" t="s">
        <v>5620</v>
      </c>
      <c r="B4911" s="17" t="s">
        <v>5933</v>
      </c>
      <c r="C4911" s="82">
        <v>0.048</v>
      </c>
      <c r="D4911" s="82">
        <v>0.0</v>
      </c>
      <c r="E4911" s="82">
        <v>0.048</v>
      </c>
      <c r="F4911" s="82">
        <f t="shared" si="1"/>
        <v>0.2385989737</v>
      </c>
      <c r="G4911" s="82">
        <v>49238.0</v>
      </c>
      <c r="H4911" s="17" t="s">
        <v>5597</v>
      </c>
      <c r="I4911" s="82">
        <v>8.0</v>
      </c>
    </row>
    <row r="4912">
      <c r="A4912" s="17" t="s">
        <v>4687</v>
      </c>
      <c r="B4912" s="17" t="s">
        <v>5933</v>
      </c>
      <c r="C4912" s="82">
        <v>0.724</v>
      </c>
      <c r="D4912" s="82">
        <v>0.676</v>
      </c>
      <c r="E4912" s="82">
        <v>0.0479999999999999</v>
      </c>
      <c r="F4912" s="82">
        <f t="shared" si="1"/>
        <v>0.8659158861</v>
      </c>
      <c r="G4912" s="82">
        <v>178693.0</v>
      </c>
      <c r="H4912" s="17" t="s">
        <v>4686</v>
      </c>
      <c r="I4912" s="82">
        <v>4.0</v>
      </c>
    </row>
    <row r="4913">
      <c r="A4913" s="17" t="s">
        <v>4755</v>
      </c>
      <c r="B4913" s="17" t="s">
        <v>5933</v>
      </c>
      <c r="C4913" s="82">
        <v>0.828</v>
      </c>
      <c r="D4913" s="82">
        <v>0.78</v>
      </c>
      <c r="E4913" s="82">
        <v>0.0479999999999999</v>
      </c>
      <c r="F4913" s="82">
        <f t="shared" si="1"/>
        <v>0.349335879</v>
      </c>
      <c r="G4913" s="82">
        <v>72090.0</v>
      </c>
      <c r="H4913" s="17" t="s">
        <v>4612</v>
      </c>
      <c r="I4913" s="82">
        <v>4.0</v>
      </c>
    </row>
    <row r="4914">
      <c r="A4914" s="17" t="s">
        <v>4313</v>
      </c>
      <c r="B4914" s="17" t="s">
        <v>5933</v>
      </c>
      <c r="C4914" s="82">
        <v>0.444</v>
      </c>
      <c r="D4914" s="82">
        <v>0.491</v>
      </c>
      <c r="E4914" s="82">
        <v>0.047</v>
      </c>
      <c r="F4914" s="82">
        <f t="shared" si="1"/>
        <v>0.4289770938</v>
      </c>
      <c r="G4914" s="82">
        <v>88525.0</v>
      </c>
      <c r="H4914" s="17" t="s">
        <v>4311</v>
      </c>
      <c r="I4914" s="82">
        <v>1.0</v>
      </c>
    </row>
    <row r="4915">
      <c r="A4915" s="17" t="s">
        <v>4589</v>
      </c>
      <c r="B4915" s="17" t="s">
        <v>5933</v>
      </c>
      <c r="C4915" s="82">
        <v>0.789</v>
      </c>
      <c r="D4915" s="82">
        <v>0.742</v>
      </c>
      <c r="E4915" s="82">
        <v>0.047</v>
      </c>
      <c r="F4915" s="82">
        <f t="shared" si="1"/>
        <v>0.4168576731</v>
      </c>
      <c r="G4915" s="82">
        <v>86024.0</v>
      </c>
      <c r="H4915" s="17" t="s">
        <v>4588</v>
      </c>
      <c r="I4915" s="82">
        <v>2.0</v>
      </c>
    </row>
    <row r="4916">
      <c r="A4916" s="17" t="s">
        <v>4883</v>
      </c>
      <c r="B4916" s="17" t="s">
        <v>5933</v>
      </c>
      <c r="C4916" s="82">
        <v>0.126</v>
      </c>
      <c r="D4916" s="82">
        <v>0.079</v>
      </c>
      <c r="E4916" s="82">
        <v>0.047</v>
      </c>
      <c r="F4916" s="82">
        <f t="shared" si="1"/>
        <v>0.2857537446</v>
      </c>
      <c r="G4916" s="82">
        <v>58969.0</v>
      </c>
      <c r="H4916" s="17" t="s">
        <v>4884</v>
      </c>
      <c r="I4916" s="82">
        <v>5.0</v>
      </c>
    </row>
    <row r="4917">
      <c r="A4917" s="17" t="s">
        <v>4898</v>
      </c>
      <c r="B4917" s="17" t="s">
        <v>5933</v>
      </c>
      <c r="C4917" s="82">
        <v>0.195</v>
      </c>
      <c r="D4917" s="82">
        <v>0.148</v>
      </c>
      <c r="E4917" s="82">
        <v>0.047</v>
      </c>
      <c r="F4917" s="82">
        <f t="shared" si="1"/>
        <v>0.6112626779</v>
      </c>
      <c r="G4917" s="82">
        <v>126142.0</v>
      </c>
      <c r="H4917" s="17" t="s">
        <v>4893</v>
      </c>
      <c r="I4917" s="82">
        <v>5.0</v>
      </c>
    </row>
    <row r="4918">
      <c r="A4918" s="17" t="s">
        <v>5207</v>
      </c>
      <c r="B4918" s="17" t="s">
        <v>5933</v>
      </c>
      <c r="C4918" s="82">
        <v>0.558</v>
      </c>
      <c r="D4918" s="82">
        <v>0.511</v>
      </c>
      <c r="E4918" s="82">
        <v>0.047</v>
      </c>
      <c r="F4918" s="82">
        <f t="shared" si="1"/>
        <v>0.545301241</v>
      </c>
      <c r="G4918" s="82">
        <v>112530.0</v>
      </c>
      <c r="H4918" s="17" t="s">
        <v>5206</v>
      </c>
      <c r="I4918" s="82">
        <v>5.0</v>
      </c>
    </row>
    <row r="4919">
      <c r="A4919" s="17" t="s">
        <v>5504</v>
      </c>
      <c r="B4919" s="17" t="s">
        <v>5933</v>
      </c>
      <c r="C4919" s="82">
        <v>0.196</v>
      </c>
      <c r="D4919" s="82">
        <v>0.149</v>
      </c>
      <c r="E4919" s="82">
        <v>0.047</v>
      </c>
      <c r="F4919" s="82">
        <f t="shared" si="1"/>
        <v>0.5289417192</v>
      </c>
      <c r="G4919" s="82">
        <v>109154.0</v>
      </c>
      <c r="H4919" s="17" t="s">
        <v>4876</v>
      </c>
      <c r="I4919" s="82">
        <v>7.0</v>
      </c>
    </row>
    <row r="4920">
      <c r="A4920" s="17" t="s">
        <v>5627</v>
      </c>
      <c r="B4920" s="17" t="s">
        <v>5933</v>
      </c>
      <c r="C4920" s="82">
        <v>0.047</v>
      </c>
      <c r="D4920" s="82">
        <v>0.0</v>
      </c>
      <c r="E4920" s="82">
        <v>0.047</v>
      </c>
      <c r="F4920" s="82">
        <f t="shared" si="1"/>
        <v>0.5990511865</v>
      </c>
      <c r="G4920" s="82">
        <v>123622.0</v>
      </c>
      <c r="H4920" s="17" t="s">
        <v>5597</v>
      </c>
      <c r="I4920" s="82">
        <v>8.0</v>
      </c>
    </row>
    <row r="4921">
      <c r="A4921" s="17" t="s">
        <v>5628</v>
      </c>
      <c r="B4921" s="17" t="s">
        <v>5933</v>
      </c>
      <c r="C4921" s="82">
        <v>0.047</v>
      </c>
      <c r="D4921" s="82">
        <v>0.0</v>
      </c>
      <c r="E4921" s="82">
        <v>0.047</v>
      </c>
      <c r="F4921" s="82">
        <f t="shared" si="1"/>
        <v>0.2561699529</v>
      </c>
      <c r="G4921" s="82">
        <v>52864.0</v>
      </c>
      <c r="H4921" s="17" t="s">
        <v>5629</v>
      </c>
      <c r="I4921" s="82">
        <v>8.0</v>
      </c>
    </row>
    <row r="4922">
      <c r="A4922" s="17" t="s">
        <v>5718</v>
      </c>
      <c r="B4922" s="17" t="s">
        <v>5933</v>
      </c>
      <c r="C4922" s="82">
        <v>0.219</v>
      </c>
      <c r="D4922" s="82">
        <v>0.266</v>
      </c>
      <c r="E4922" s="82">
        <v>0.047</v>
      </c>
      <c r="F4922" s="82">
        <f t="shared" si="1"/>
        <v>0.7887945029</v>
      </c>
      <c r="G4922" s="82">
        <v>162778.0</v>
      </c>
      <c r="H4922" s="17" t="s">
        <v>5716</v>
      </c>
      <c r="I4922" s="82">
        <v>9.0</v>
      </c>
    </row>
    <row r="4923">
      <c r="A4923" s="17" t="s">
        <v>5879</v>
      </c>
      <c r="B4923" s="17" t="s">
        <v>5933</v>
      </c>
      <c r="C4923" s="82">
        <v>0.0</v>
      </c>
      <c r="D4923" s="82">
        <v>0.047</v>
      </c>
      <c r="E4923" s="82">
        <v>0.047</v>
      </c>
      <c r="F4923" s="82">
        <f t="shared" si="1"/>
        <v>0.8420453279</v>
      </c>
      <c r="G4923" s="82">
        <v>173767.0</v>
      </c>
      <c r="H4923" s="17" t="s">
        <v>5876</v>
      </c>
      <c r="I4923" s="82">
        <v>9.0</v>
      </c>
    </row>
    <row r="4924">
      <c r="A4924" s="17" t="s">
        <v>4375</v>
      </c>
      <c r="B4924" s="17" t="s">
        <v>5933</v>
      </c>
      <c r="C4924" s="82">
        <v>0.538</v>
      </c>
      <c r="D4924" s="82">
        <v>0.492</v>
      </c>
      <c r="E4924" s="82">
        <v>0.046</v>
      </c>
      <c r="F4924" s="82">
        <f t="shared" si="1"/>
        <v>0.6171842821</v>
      </c>
      <c r="G4924" s="82">
        <v>127364.0</v>
      </c>
      <c r="H4924" s="17" t="s">
        <v>4376</v>
      </c>
      <c r="I4924" s="82">
        <v>1.0</v>
      </c>
    </row>
    <row r="4925">
      <c r="A4925" s="17" t="s">
        <v>4924</v>
      </c>
      <c r="B4925" s="17" t="s">
        <v>5933</v>
      </c>
      <c r="C4925" s="82">
        <v>0.151</v>
      </c>
      <c r="D4925" s="82">
        <v>0.105</v>
      </c>
      <c r="E4925" s="82">
        <v>0.046</v>
      </c>
      <c r="F4925" s="82">
        <f t="shared" si="1"/>
        <v>0.6099833788</v>
      </c>
      <c r="G4925" s="82">
        <v>125878.0</v>
      </c>
      <c r="H4925" s="17" t="s">
        <v>4913</v>
      </c>
      <c r="I4925" s="82">
        <v>5.0</v>
      </c>
    </row>
    <row r="4926">
      <c r="A4926" s="17" t="s">
        <v>5449</v>
      </c>
      <c r="B4926" s="17" t="s">
        <v>5933</v>
      </c>
      <c r="C4926" s="82">
        <v>0.265</v>
      </c>
      <c r="D4926" s="82">
        <v>0.219</v>
      </c>
      <c r="E4926" s="82">
        <v>0.046</v>
      </c>
      <c r="F4926" s="82">
        <f t="shared" si="1"/>
        <v>0.165906679</v>
      </c>
      <c r="G4926" s="82">
        <v>34237.0</v>
      </c>
      <c r="H4926" s="17" t="s">
        <v>5448</v>
      </c>
      <c r="I4926" s="82">
        <v>7.0</v>
      </c>
    </row>
    <row r="4927">
      <c r="A4927" s="17" t="s">
        <v>5494</v>
      </c>
      <c r="B4927" s="17" t="s">
        <v>5933</v>
      </c>
      <c r="C4927" s="82">
        <v>0.008</v>
      </c>
      <c r="D4927" s="82">
        <v>0.054</v>
      </c>
      <c r="E4927" s="82">
        <v>0.046</v>
      </c>
      <c r="F4927" s="82">
        <f t="shared" si="1"/>
        <v>0.1265149276</v>
      </c>
      <c r="G4927" s="82">
        <v>26108.0</v>
      </c>
      <c r="H4927" s="17" t="s">
        <v>4876</v>
      </c>
      <c r="I4927" s="82">
        <v>7.0</v>
      </c>
    </row>
    <row r="4928">
      <c r="A4928" s="17" t="s">
        <v>5757</v>
      </c>
      <c r="B4928" s="17" t="s">
        <v>5933</v>
      </c>
      <c r="C4928" s="82">
        <v>0.263</v>
      </c>
      <c r="D4928" s="82">
        <v>0.217</v>
      </c>
      <c r="E4928" s="82">
        <v>0.046</v>
      </c>
      <c r="F4928" s="82">
        <f t="shared" si="1"/>
        <v>0.4514859737</v>
      </c>
      <c r="G4928" s="82">
        <v>93170.0</v>
      </c>
      <c r="H4928" s="17" t="s">
        <v>4317</v>
      </c>
      <c r="I4928" s="82">
        <v>9.0</v>
      </c>
    </row>
    <row r="4929">
      <c r="A4929" s="17" t="s">
        <v>4240</v>
      </c>
      <c r="B4929" s="17" t="s">
        <v>5933</v>
      </c>
      <c r="C4929" s="82">
        <v>0.596</v>
      </c>
      <c r="D4929" s="82">
        <v>0.55</v>
      </c>
      <c r="E4929" s="82">
        <v>0.0459999999999999</v>
      </c>
      <c r="F4929" s="82">
        <f t="shared" si="1"/>
        <v>0.2983189816</v>
      </c>
      <c r="G4929" s="82">
        <v>61562.0</v>
      </c>
      <c r="H4929" s="17" t="s">
        <v>4239</v>
      </c>
      <c r="I4929" s="82">
        <v>1.0</v>
      </c>
    </row>
    <row r="4930">
      <c r="A4930" s="17" t="s">
        <v>4353</v>
      </c>
      <c r="B4930" s="17" t="s">
        <v>5933</v>
      </c>
      <c r="C4930" s="82">
        <v>0.576</v>
      </c>
      <c r="D4930" s="82">
        <v>0.53</v>
      </c>
      <c r="E4930" s="82">
        <v>0.0459999999999999</v>
      </c>
      <c r="F4930" s="82">
        <f t="shared" si="1"/>
        <v>0.4534339974</v>
      </c>
      <c r="G4930" s="82">
        <v>93572.0</v>
      </c>
      <c r="H4930" s="17" t="s">
        <v>4332</v>
      </c>
      <c r="I4930" s="82">
        <v>1.0</v>
      </c>
    </row>
    <row r="4931">
      <c r="A4931" s="17" t="s">
        <v>4392</v>
      </c>
      <c r="B4931" s="17" t="s">
        <v>5933</v>
      </c>
      <c r="C4931" s="82">
        <v>0.649</v>
      </c>
      <c r="D4931" s="82">
        <v>0.604</v>
      </c>
      <c r="E4931" s="82">
        <v>0.045</v>
      </c>
      <c r="F4931" s="82">
        <f t="shared" si="1"/>
        <v>0.1777644248</v>
      </c>
      <c r="G4931" s="82">
        <v>36684.0</v>
      </c>
      <c r="H4931" s="17" t="s">
        <v>4393</v>
      </c>
      <c r="I4931" s="82">
        <v>1.0</v>
      </c>
    </row>
    <row r="4932">
      <c r="A4932" s="17" t="s">
        <v>4400</v>
      </c>
      <c r="B4932" s="17" t="s">
        <v>5933</v>
      </c>
      <c r="C4932" s="82">
        <v>0.518</v>
      </c>
      <c r="D4932" s="82">
        <v>0.473</v>
      </c>
      <c r="E4932" s="82">
        <v>0.045</v>
      </c>
      <c r="F4932" s="82">
        <f t="shared" si="1"/>
        <v>0.8033416843</v>
      </c>
      <c r="G4932" s="82">
        <v>165780.0</v>
      </c>
      <c r="H4932" s="17" t="s">
        <v>4393</v>
      </c>
      <c r="I4932" s="82">
        <v>1.0</v>
      </c>
    </row>
    <row r="4933">
      <c r="A4933" s="17" t="s">
        <v>4488</v>
      </c>
      <c r="B4933" s="17" t="s">
        <v>5933</v>
      </c>
      <c r="C4933" s="82">
        <v>0.538</v>
      </c>
      <c r="D4933" s="82">
        <v>0.493</v>
      </c>
      <c r="E4933" s="82">
        <v>0.045</v>
      </c>
      <c r="F4933" s="82">
        <f t="shared" si="1"/>
        <v>0.2684008277</v>
      </c>
      <c r="G4933" s="82">
        <v>55388.0</v>
      </c>
      <c r="H4933" s="17" t="s">
        <v>4487</v>
      </c>
      <c r="I4933" s="82">
        <v>1.0</v>
      </c>
    </row>
    <row r="4934">
      <c r="A4934" s="17" t="s">
        <v>4961</v>
      </c>
      <c r="B4934" s="17" t="s">
        <v>5933</v>
      </c>
      <c r="C4934" s="82">
        <v>0.128</v>
      </c>
      <c r="D4934" s="82">
        <v>0.173</v>
      </c>
      <c r="E4934" s="82">
        <v>0.045</v>
      </c>
      <c r="F4934" s="82">
        <f t="shared" si="1"/>
        <v>0.3024863953</v>
      </c>
      <c r="G4934" s="82">
        <v>62422.0</v>
      </c>
      <c r="H4934" s="17" t="s">
        <v>4950</v>
      </c>
      <c r="I4934" s="82">
        <v>5.0</v>
      </c>
    </row>
    <row r="4935">
      <c r="A4935" s="17" t="s">
        <v>5479</v>
      </c>
      <c r="B4935" s="17" t="s">
        <v>5933</v>
      </c>
      <c r="C4935" s="82">
        <v>0.196</v>
      </c>
      <c r="D4935" s="82">
        <v>0.151</v>
      </c>
      <c r="E4935" s="82">
        <v>0.045</v>
      </c>
      <c r="F4935" s="82">
        <f t="shared" si="1"/>
        <v>0.2640783474</v>
      </c>
      <c r="G4935" s="82">
        <v>54496.0</v>
      </c>
      <c r="H4935" s="17" t="s">
        <v>5480</v>
      </c>
      <c r="I4935" s="82">
        <v>7.0</v>
      </c>
    </row>
    <row r="4936">
      <c r="A4936" s="17" t="s">
        <v>5495</v>
      </c>
      <c r="B4936" s="17" t="s">
        <v>5933</v>
      </c>
      <c r="C4936" s="82">
        <v>0.111</v>
      </c>
      <c r="D4936" s="82">
        <v>0.066</v>
      </c>
      <c r="E4936" s="82">
        <v>0.045</v>
      </c>
      <c r="F4936" s="82">
        <f t="shared" si="1"/>
        <v>0.103366398</v>
      </c>
      <c r="G4936" s="82">
        <v>21331.0</v>
      </c>
      <c r="H4936" s="17" t="s">
        <v>4876</v>
      </c>
      <c r="I4936" s="82">
        <v>7.0</v>
      </c>
    </row>
    <row r="4937">
      <c r="A4937" s="17" t="s">
        <v>5570</v>
      </c>
      <c r="B4937" s="17" t="s">
        <v>5933</v>
      </c>
      <c r="C4937" s="82">
        <v>0.318</v>
      </c>
      <c r="D4937" s="82">
        <v>0.273</v>
      </c>
      <c r="E4937" s="82">
        <v>0.045</v>
      </c>
      <c r="F4937" s="82">
        <f t="shared" si="1"/>
        <v>0.25682414</v>
      </c>
      <c r="G4937" s="82">
        <v>52999.0</v>
      </c>
      <c r="H4937" s="17" t="s">
        <v>5571</v>
      </c>
      <c r="I4937" s="82">
        <v>7.0</v>
      </c>
    </row>
    <row r="4938">
      <c r="A4938" s="17" t="s">
        <v>5867</v>
      </c>
      <c r="B4938" s="17" t="s">
        <v>5933</v>
      </c>
      <c r="C4938" s="82">
        <v>0.0</v>
      </c>
      <c r="D4938" s="82">
        <v>0.045</v>
      </c>
      <c r="E4938" s="82">
        <v>0.045</v>
      </c>
      <c r="F4938" s="82">
        <f t="shared" si="1"/>
        <v>0.6468795278</v>
      </c>
      <c r="G4938" s="82">
        <v>133492.0</v>
      </c>
      <c r="H4938" s="17" t="s">
        <v>5866</v>
      </c>
      <c r="I4938" s="82">
        <v>9.0</v>
      </c>
    </row>
    <row r="4939">
      <c r="A4939" s="17" t="s">
        <v>4273</v>
      </c>
      <c r="B4939" s="17" t="s">
        <v>5933</v>
      </c>
      <c r="C4939" s="82">
        <v>0.4</v>
      </c>
      <c r="D4939" s="82">
        <v>0.444</v>
      </c>
      <c r="E4939" s="82">
        <v>0.044</v>
      </c>
      <c r="F4939" s="82">
        <f t="shared" si="1"/>
        <v>0.8071068942</v>
      </c>
      <c r="G4939" s="82">
        <v>166557.0</v>
      </c>
      <c r="H4939" s="17" t="s">
        <v>4272</v>
      </c>
      <c r="I4939" s="82">
        <v>1.0</v>
      </c>
    </row>
    <row r="4940">
      <c r="A4940" s="17" t="s">
        <v>4396</v>
      </c>
      <c r="B4940" s="17" t="s">
        <v>5933</v>
      </c>
      <c r="C4940" s="82">
        <v>0.655</v>
      </c>
      <c r="D4940" s="82">
        <v>0.611</v>
      </c>
      <c r="E4940" s="82">
        <v>0.044</v>
      </c>
      <c r="F4940" s="82">
        <f t="shared" si="1"/>
        <v>0.3276410985</v>
      </c>
      <c r="G4940" s="82">
        <v>67613.0</v>
      </c>
      <c r="H4940" s="17" t="s">
        <v>4393</v>
      </c>
      <c r="I4940" s="82">
        <v>1.0</v>
      </c>
    </row>
    <row r="4941">
      <c r="A4941" s="83" t="s">
        <v>4670</v>
      </c>
      <c r="B4941" s="17" t="s">
        <v>5933</v>
      </c>
      <c r="C4941" s="82">
        <v>0.7</v>
      </c>
      <c r="D4941" s="82">
        <v>0.744</v>
      </c>
      <c r="E4941" s="82">
        <v>0.044</v>
      </c>
      <c r="F4941" s="82">
        <f t="shared" si="1"/>
        <v>0.01704278383</v>
      </c>
      <c r="G4941" s="82">
        <v>3517.0</v>
      </c>
      <c r="H4941" s="17" t="s">
        <v>4671</v>
      </c>
      <c r="I4941" s="82">
        <v>4.0</v>
      </c>
    </row>
    <row r="4942">
      <c r="A4942" s="83" t="s">
        <v>5001</v>
      </c>
      <c r="B4942" s="17" t="s">
        <v>5933</v>
      </c>
      <c r="C4942" s="82">
        <v>0.148</v>
      </c>
      <c r="D4942" s="82">
        <v>0.192</v>
      </c>
      <c r="E4942" s="82">
        <v>0.044</v>
      </c>
      <c r="F4942" s="82">
        <f t="shared" si="1"/>
        <v>0.2673444367</v>
      </c>
      <c r="G4942" s="82">
        <v>55170.0</v>
      </c>
      <c r="H4942" s="17" t="s">
        <v>5002</v>
      </c>
      <c r="I4942" s="82">
        <v>5.0</v>
      </c>
    </row>
    <row r="4943">
      <c r="A4943" s="17" t="s">
        <v>5691</v>
      </c>
      <c r="B4943" s="17" t="s">
        <v>5933</v>
      </c>
      <c r="C4943" s="82">
        <v>0.102</v>
      </c>
      <c r="D4943" s="82">
        <v>0.146</v>
      </c>
      <c r="E4943" s="82">
        <v>0.044</v>
      </c>
      <c r="F4943" s="82">
        <f t="shared" si="1"/>
        <v>0.4186360927</v>
      </c>
      <c r="G4943" s="82">
        <v>86391.0</v>
      </c>
      <c r="H4943" s="17" t="s">
        <v>5686</v>
      </c>
      <c r="I4943" s="82">
        <v>9.0</v>
      </c>
    </row>
    <row r="4944">
      <c r="A4944" s="83" t="s">
        <v>5722</v>
      </c>
      <c r="B4944" s="17" t="s">
        <v>5933</v>
      </c>
      <c r="C4944" s="82">
        <v>0.17</v>
      </c>
      <c r="D4944" s="82">
        <v>0.126</v>
      </c>
      <c r="E4944" s="82">
        <v>0.044</v>
      </c>
      <c r="F4944" s="82">
        <f t="shared" si="1"/>
        <v>0.826572593</v>
      </c>
      <c r="G4944" s="82">
        <v>170574.0</v>
      </c>
      <c r="H4944" s="17" t="s">
        <v>5716</v>
      </c>
      <c r="I4944" s="82">
        <v>9.0</v>
      </c>
    </row>
    <row r="4945">
      <c r="A4945" s="83" t="s">
        <v>5891</v>
      </c>
      <c r="B4945" s="17" t="s">
        <v>5933</v>
      </c>
      <c r="C4945" s="82">
        <v>0.0</v>
      </c>
      <c r="D4945" s="82">
        <v>0.044</v>
      </c>
      <c r="E4945" s="82">
        <v>0.044</v>
      </c>
      <c r="F4945" s="82">
        <f t="shared" si="1"/>
        <v>0.3299089469</v>
      </c>
      <c r="G4945" s="82">
        <v>68081.0</v>
      </c>
      <c r="H4945" s="17" t="s">
        <v>5888</v>
      </c>
      <c r="I4945" s="82">
        <v>9.0</v>
      </c>
    </row>
    <row r="4946">
      <c r="A4946" s="17" t="s">
        <v>4543</v>
      </c>
      <c r="B4946" s="17" t="s">
        <v>5933</v>
      </c>
      <c r="C4946" s="82">
        <v>0.628</v>
      </c>
      <c r="D4946" s="82">
        <v>0.585</v>
      </c>
      <c r="E4946" s="82">
        <v>0.043</v>
      </c>
      <c r="F4946" s="82">
        <f t="shared" si="1"/>
        <v>0.6697179242</v>
      </c>
      <c r="G4946" s="82">
        <v>138205.0</v>
      </c>
      <c r="H4946" s="17" t="s">
        <v>4502</v>
      </c>
      <c r="I4946" s="82">
        <v>2.0</v>
      </c>
    </row>
    <row r="4947">
      <c r="A4947" s="17" t="s">
        <v>4627</v>
      </c>
      <c r="B4947" s="17" t="s">
        <v>5933</v>
      </c>
      <c r="C4947" s="82">
        <v>0.874</v>
      </c>
      <c r="D4947" s="82">
        <v>0.831</v>
      </c>
      <c r="E4947" s="82">
        <v>0.043</v>
      </c>
      <c r="F4947" s="82">
        <f t="shared" si="1"/>
        <v>0.3983320653</v>
      </c>
      <c r="G4947" s="82">
        <v>82201.0</v>
      </c>
      <c r="H4947" s="17" t="s">
        <v>4625</v>
      </c>
      <c r="I4947" s="82">
        <v>4.0</v>
      </c>
    </row>
    <row r="4948">
      <c r="A4948" s="17" t="s">
        <v>4916</v>
      </c>
      <c r="B4948" s="17" t="s">
        <v>5933</v>
      </c>
      <c r="C4948" s="82">
        <v>0.261</v>
      </c>
      <c r="D4948" s="82">
        <v>0.218</v>
      </c>
      <c r="E4948" s="82">
        <v>0.043</v>
      </c>
      <c r="F4948" s="82">
        <f t="shared" si="1"/>
        <v>0.7124823733</v>
      </c>
      <c r="G4948" s="82">
        <v>147030.0</v>
      </c>
      <c r="H4948" s="17" t="s">
        <v>4913</v>
      </c>
      <c r="I4948" s="82">
        <v>5.0</v>
      </c>
    </row>
    <row r="4949">
      <c r="A4949" s="17" t="s">
        <v>5049</v>
      </c>
      <c r="B4949" s="17" t="s">
        <v>5933</v>
      </c>
      <c r="C4949" s="82">
        <v>0.403</v>
      </c>
      <c r="D4949" s="82">
        <v>0.446</v>
      </c>
      <c r="E4949" s="82">
        <v>0.043</v>
      </c>
      <c r="F4949" s="82">
        <f t="shared" si="1"/>
        <v>0.2289703096</v>
      </c>
      <c r="G4949" s="82">
        <v>47251.0</v>
      </c>
      <c r="H4949" s="17" t="s">
        <v>5044</v>
      </c>
      <c r="I4949" s="82">
        <v>5.0</v>
      </c>
    </row>
    <row r="4950">
      <c r="A4950" s="17" t="s">
        <v>5102</v>
      </c>
      <c r="B4950" s="17" t="s">
        <v>5933</v>
      </c>
      <c r="C4950" s="82">
        <v>0.409</v>
      </c>
      <c r="D4950" s="82">
        <v>0.366</v>
      </c>
      <c r="E4950" s="82">
        <v>0.043</v>
      </c>
      <c r="F4950" s="82">
        <f t="shared" si="1"/>
        <v>0.3280869148</v>
      </c>
      <c r="G4950" s="82">
        <v>67705.0</v>
      </c>
      <c r="H4950" s="17" t="s">
        <v>5095</v>
      </c>
      <c r="I4950" s="82">
        <v>5.0</v>
      </c>
    </row>
    <row r="4951">
      <c r="A4951" s="17" t="s">
        <v>5164</v>
      </c>
      <c r="B4951" s="17" t="s">
        <v>5933</v>
      </c>
      <c r="C4951" s="82">
        <v>0.286</v>
      </c>
      <c r="D4951" s="82">
        <v>0.329</v>
      </c>
      <c r="E4951" s="82">
        <v>0.043</v>
      </c>
      <c r="F4951" s="82">
        <f t="shared" si="1"/>
        <v>0.6695773952</v>
      </c>
      <c r="G4951" s="82">
        <v>138176.0</v>
      </c>
      <c r="H4951" s="17" t="s">
        <v>5161</v>
      </c>
      <c r="I4951" s="82">
        <v>5.0</v>
      </c>
    </row>
    <row r="4952">
      <c r="A4952" s="17" t="s">
        <v>5178</v>
      </c>
      <c r="B4952" s="17" t="s">
        <v>5933</v>
      </c>
      <c r="C4952" s="82">
        <v>0.468</v>
      </c>
      <c r="D4952" s="82">
        <v>0.425</v>
      </c>
      <c r="E4952" s="82">
        <v>0.043</v>
      </c>
      <c r="F4952" s="82">
        <f t="shared" si="1"/>
        <v>0.2226174266</v>
      </c>
      <c r="G4952" s="82">
        <v>45940.0</v>
      </c>
      <c r="H4952" s="17" t="s">
        <v>5179</v>
      </c>
      <c r="I4952" s="82">
        <v>5.0</v>
      </c>
    </row>
    <row r="4953">
      <c r="A4953" s="17" t="s">
        <v>5626</v>
      </c>
      <c r="B4953" s="17" t="s">
        <v>5933</v>
      </c>
      <c r="C4953" s="82">
        <v>0.058</v>
      </c>
      <c r="D4953" s="82">
        <v>0.015</v>
      </c>
      <c r="E4953" s="82">
        <v>0.043</v>
      </c>
      <c r="F4953" s="82">
        <f t="shared" si="1"/>
        <v>0.7929570708</v>
      </c>
      <c r="G4953" s="82">
        <v>163637.0</v>
      </c>
      <c r="H4953" s="17" t="s">
        <v>5597</v>
      </c>
      <c r="I4953" s="82">
        <v>8.0</v>
      </c>
    </row>
    <row r="4954">
      <c r="A4954" s="17" t="s">
        <v>5707</v>
      </c>
      <c r="B4954" s="17" t="s">
        <v>5933</v>
      </c>
      <c r="C4954" s="82">
        <v>0.256</v>
      </c>
      <c r="D4954" s="82">
        <v>0.299</v>
      </c>
      <c r="E4954" s="82">
        <v>0.043</v>
      </c>
      <c r="F4954" s="82">
        <f t="shared" si="1"/>
        <v>0.5183390433</v>
      </c>
      <c r="G4954" s="82">
        <v>106966.0</v>
      </c>
      <c r="H4954" s="17" t="s">
        <v>4300</v>
      </c>
      <c r="I4954" s="82">
        <v>9.0</v>
      </c>
    </row>
    <row r="4955">
      <c r="A4955" s="17" t="s">
        <v>5721</v>
      </c>
      <c r="B4955" s="17" t="s">
        <v>5933</v>
      </c>
      <c r="C4955" s="82">
        <v>0.141</v>
      </c>
      <c r="D4955" s="82">
        <v>0.184</v>
      </c>
      <c r="E4955" s="82">
        <v>0.043</v>
      </c>
      <c r="F4955" s="82">
        <f t="shared" si="1"/>
        <v>0.8721137026</v>
      </c>
      <c r="G4955" s="82">
        <v>179972.0</v>
      </c>
      <c r="H4955" s="17" t="s">
        <v>5716</v>
      </c>
      <c r="I4955" s="82">
        <v>9.0</v>
      </c>
    </row>
    <row r="4956">
      <c r="A4956" s="17" t="s">
        <v>5751</v>
      </c>
      <c r="B4956" s="17" t="s">
        <v>5933</v>
      </c>
      <c r="C4956" s="82">
        <v>0.26</v>
      </c>
      <c r="D4956" s="82">
        <v>0.217</v>
      </c>
      <c r="E4956" s="82">
        <v>0.043</v>
      </c>
      <c r="F4956" s="82">
        <f t="shared" si="1"/>
        <v>0.8682612678</v>
      </c>
      <c r="G4956" s="82">
        <v>179177.0</v>
      </c>
      <c r="H4956" s="17" t="s">
        <v>4317</v>
      </c>
      <c r="I4956" s="82">
        <v>9.0</v>
      </c>
    </row>
    <row r="4957">
      <c r="A4957" s="17" t="s">
        <v>5842</v>
      </c>
      <c r="B4957" s="17" t="s">
        <v>5933</v>
      </c>
      <c r="C4957" s="82">
        <v>0.03</v>
      </c>
      <c r="D4957" s="82">
        <v>0.073</v>
      </c>
      <c r="E4957" s="82">
        <v>0.043</v>
      </c>
      <c r="F4957" s="82">
        <f t="shared" si="1"/>
        <v>0.1480934082</v>
      </c>
      <c r="G4957" s="82">
        <v>30561.0</v>
      </c>
      <c r="H4957" s="17" t="s">
        <v>5839</v>
      </c>
      <c r="I4957" s="82">
        <v>9.0</v>
      </c>
    </row>
    <row r="4958">
      <c r="A4958" s="83" t="s">
        <v>5861</v>
      </c>
      <c r="B4958" s="17" t="s">
        <v>5933</v>
      </c>
      <c r="C4958" s="82">
        <v>0.0</v>
      </c>
      <c r="D4958" s="82">
        <v>0.043</v>
      </c>
      <c r="E4958" s="82">
        <v>0.043</v>
      </c>
      <c r="F4958" s="82">
        <f t="shared" si="1"/>
        <v>0.6041393079</v>
      </c>
      <c r="G4958" s="82">
        <v>124672.0</v>
      </c>
      <c r="H4958" s="17" t="s">
        <v>5839</v>
      </c>
      <c r="I4958" s="82">
        <v>9.0</v>
      </c>
    </row>
    <row r="4959">
      <c r="A4959" s="83" t="s">
        <v>4424</v>
      </c>
      <c r="B4959" s="17" t="s">
        <v>5933</v>
      </c>
      <c r="C4959" s="82">
        <v>0.643</v>
      </c>
      <c r="D4959" s="82">
        <v>0.601</v>
      </c>
      <c r="E4959" s="82">
        <v>0.042</v>
      </c>
      <c r="F4959" s="82">
        <f t="shared" si="1"/>
        <v>0.08526237746</v>
      </c>
      <c r="G4959" s="82">
        <v>17595.0</v>
      </c>
      <c r="H4959" s="83" t="s">
        <v>4423</v>
      </c>
      <c r="I4959" s="82">
        <v>1.0</v>
      </c>
    </row>
    <row r="4960">
      <c r="A4960" s="17" t="s">
        <v>5141</v>
      </c>
      <c r="B4960" s="17" t="s">
        <v>5933</v>
      </c>
      <c r="C4960" s="82">
        <v>0.63</v>
      </c>
      <c r="D4960" s="82">
        <v>0.672</v>
      </c>
      <c r="E4960" s="82">
        <v>0.042</v>
      </c>
      <c r="F4960" s="82">
        <f t="shared" si="1"/>
        <v>0.5423937431</v>
      </c>
      <c r="G4960" s="82">
        <v>111930.0</v>
      </c>
      <c r="H4960" s="17" t="s">
        <v>5142</v>
      </c>
      <c r="I4960" s="82">
        <v>5.0</v>
      </c>
    </row>
    <row r="4961">
      <c r="A4961" s="17" t="s">
        <v>5294</v>
      </c>
      <c r="B4961" s="17" t="s">
        <v>5933</v>
      </c>
      <c r="C4961" s="82">
        <v>0.359</v>
      </c>
      <c r="D4961" s="82">
        <v>0.317</v>
      </c>
      <c r="E4961" s="82">
        <v>0.042</v>
      </c>
      <c r="F4961" s="82">
        <f t="shared" si="1"/>
        <v>0.5989155033</v>
      </c>
      <c r="G4961" s="82">
        <v>123594.0</v>
      </c>
      <c r="H4961" s="17" t="s">
        <v>5293</v>
      </c>
      <c r="I4961" s="82">
        <v>7.0</v>
      </c>
    </row>
    <row r="4962">
      <c r="A4962" s="17" t="s">
        <v>5455</v>
      </c>
      <c r="B4962" s="17" t="s">
        <v>5933</v>
      </c>
      <c r="C4962" s="82">
        <v>0.166</v>
      </c>
      <c r="D4962" s="82">
        <v>0.124</v>
      </c>
      <c r="E4962" s="82">
        <v>0.042</v>
      </c>
      <c r="F4962" s="82">
        <f t="shared" si="1"/>
        <v>0.5319509796</v>
      </c>
      <c r="G4962" s="82">
        <v>109775.0</v>
      </c>
      <c r="H4962" s="17" t="s">
        <v>5456</v>
      </c>
      <c r="I4962" s="82">
        <v>7.0</v>
      </c>
    </row>
    <row r="4963">
      <c r="A4963" s="17" t="s">
        <v>5617</v>
      </c>
      <c r="B4963" s="17" t="s">
        <v>5933</v>
      </c>
      <c r="C4963" s="82">
        <v>0.022</v>
      </c>
      <c r="D4963" s="82">
        <v>0.064</v>
      </c>
      <c r="E4963" s="82">
        <v>0.042</v>
      </c>
      <c r="F4963" s="82">
        <f t="shared" si="1"/>
        <v>0.2510091441</v>
      </c>
      <c r="G4963" s="82">
        <v>51799.0</v>
      </c>
      <c r="H4963" s="17" t="s">
        <v>5597</v>
      </c>
      <c r="I4963" s="82">
        <v>8.0</v>
      </c>
    </row>
    <row r="4964">
      <c r="A4964" s="17" t="s">
        <v>5739</v>
      </c>
      <c r="B4964" s="17" t="s">
        <v>5933</v>
      </c>
      <c r="C4964" s="82">
        <v>0.271</v>
      </c>
      <c r="D4964" s="82">
        <v>0.313</v>
      </c>
      <c r="E4964" s="82">
        <v>0.042</v>
      </c>
      <c r="F4964" s="82">
        <f t="shared" si="1"/>
        <v>0.3872690356</v>
      </c>
      <c r="G4964" s="82">
        <v>79918.0</v>
      </c>
      <c r="H4964" s="17" t="s">
        <v>4317</v>
      </c>
      <c r="I4964" s="82">
        <v>9.0</v>
      </c>
    </row>
    <row r="4965">
      <c r="A4965" s="17" t="s">
        <v>5884</v>
      </c>
      <c r="B4965" s="17" t="s">
        <v>5933</v>
      </c>
      <c r="C4965" s="82">
        <v>0.0</v>
      </c>
      <c r="D4965" s="82">
        <v>0.042</v>
      </c>
      <c r="E4965" s="82">
        <v>0.042</v>
      </c>
      <c r="F4965" s="82">
        <f t="shared" si="1"/>
        <v>0.3858104408</v>
      </c>
      <c r="G4965" s="82">
        <v>79617.0</v>
      </c>
      <c r="H4965" s="17" t="s">
        <v>5881</v>
      </c>
      <c r="I4965" s="82">
        <v>9.0</v>
      </c>
    </row>
    <row r="4966">
      <c r="A4966" s="17" t="s">
        <v>4560</v>
      </c>
      <c r="B4966" s="17" t="s">
        <v>5933</v>
      </c>
      <c r="C4966" s="82">
        <v>0.729</v>
      </c>
      <c r="D4966" s="82">
        <v>0.687</v>
      </c>
      <c r="E4966" s="82">
        <v>0.0419999999999999</v>
      </c>
      <c r="F4966" s="82">
        <f t="shared" si="1"/>
        <v>0.4846944462</v>
      </c>
      <c r="G4966" s="82">
        <v>100023.0</v>
      </c>
      <c r="H4966" s="17" t="s">
        <v>4311</v>
      </c>
      <c r="I4966" s="82">
        <v>2.0</v>
      </c>
    </row>
    <row r="4967">
      <c r="A4967" s="17" t="s">
        <v>4753</v>
      </c>
      <c r="B4967" s="17" t="s">
        <v>5933</v>
      </c>
      <c r="C4967" s="82">
        <v>0.973</v>
      </c>
      <c r="D4967" s="82">
        <v>0.931</v>
      </c>
      <c r="E4967" s="82">
        <v>0.0419999999999999</v>
      </c>
      <c r="F4967" s="82">
        <f t="shared" si="1"/>
        <v>0.8213875549</v>
      </c>
      <c r="G4967" s="82">
        <v>169504.0</v>
      </c>
      <c r="H4967" s="17" t="s">
        <v>4754</v>
      </c>
      <c r="I4967" s="82">
        <v>4.0</v>
      </c>
    </row>
    <row r="4968">
      <c r="A4968" s="17" t="s">
        <v>4271</v>
      </c>
      <c r="B4968" s="17" t="s">
        <v>5933</v>
      </c>
      <c r="C4968" s="82">
        <v>0.442</v>
      </c>
      <c r="D4968" s="82">
        <v>0.483</v>
      </c>
      <c r="E4968" s="82">
        <v>0.041</v>
      </c>
      <c r="F4968" s="82">
        <f t="shared" si="1"/>
        <v>0.8319514642</v>
      </c>
      <c r="G4968" s="82">
        <v>171684.0</v>
      </c>
      <c r="H4968" s="17" t="s">
        <v>4272</v>
      </c>
      <c r="I4968" s="82">
        <v>1.0</v>
      </c>
    </row>
    <row r="4969">
      <c r="A4969" s="17" t="s">
        <v>4281</v>
      </c>
      <c r="B4969" s="17" t="s">
        <v>5933</v>
      </c>
      <c r="C4969" s="82">
        <v>0.542</v>
      </c>
      <c r="D4969" s="82">
        <v>0.501</v>
      </c>
      <c r="E4969" s="82">
        <v>0.041</v>
      </c>
      <c r="F4969" s="82">
        <f t="shared" si="1"/>
        <v>0.2569016733</v>
      </c>
      <c r="G4969" s="82">
        <v>53015.0</v>
      </c>
      <c r="H4969" s="17" t="s">
        <v>4282</v>
      </c>
      <c r="I4969" s="82">
        <v>1.0</v>
      </c>
    </row>
    <row r="4970">
      <c r="A4970" s="17" t="s">
        <v>4775</v>
      </c>
      <c r="B4970" s="17" t="s">
        <v>5933</v>
      </c>
      <c r="C4970" s="82">
        <v>0.921</v>
      </c>
      <c r="D4970" s="82">
        <v>0.88</v>
      </c>
      <c r="E4970" s="82">
        <v>0.041</v>
      </c>
      <c r="F4970" s="82">
        <f t="shared" si="1"/>
        <v>0.2785092289</v>
      </c>
      <c r="G4970" s="82">
        <v>57474.0</v>
      </c>
      <c r="H4970" s="17" t="s">
        <v>4612</v>
      </c>
      <c r="I4970" s="82">
        <v>4.0</v>
      </c>
    </row>
    <row r="4971">
      <c r="A4971" s="17" t="s">
        <v>5162</v>
      </c>
      <c r="B4971" s="17" t="s">
        <v>5933</v>
      </c>
      <c r="C4971" s="82">
        <v>0.285</v>
      </c>
      <c r="D4971" s="82">
        <v>0.326</v>
      </c>
      <c r="E4971" s="82">
        <v>0.041</v>
      </c>
      <c r="F4971" s="82">
        <f t="shared" si="1"/>
        <v>0.409966903</v>
      </c>
      <c r="G4971" s="82">
        <v>84602.0</v>
      </c>
      <c r="H4971" s="17" t="s">
        <v>5161</v>
      </c>
      <c r="I4971" s="82">
        <v>5.0</v>
      </c>
    </row>
    <row r="4972">
      <c r="A4972" s="17" t="s">
        <v>5464</v>
      </c>
      <c r="B4972" s="17" t="s">
        <v>5933</v>
      </c>
      <c r="C4972" s="82">
        <v>0.241</v>
      </c>
      <c r="D4972" s="82">
        <v>0.2</v>
      </c>
      <c r="E4972" s="82">
        <v>0.041</v>
      </c>
      <c r="F4972" s="82">
        <f t="shared" si="1"/>
        <v>0.4170078939</v>
      </c>
      <c r="G4972" s="82">
        <v>86055.0</v>
      </c>
      <c r="H4972" s="17" t="s">
        <v>5465</v>
      </c>
      <c r="I4972" s="82">
        <v>7.0</v>
      </c>
    </row>
    <row r="4973">
      <c r="A4973" s="17" t="s">
        <v>5648</v>
      </c>
      <c r="B4973" s="17" t="s">
        <v>5933</v>
      </c>
      <c r="C4973" s="82">
        <v>0.352</v>
      </c>
      <c r="D4973" s="82">
        <v>0.311</v>
      </c>
      <c r="E4973" s="82">
        <v>0.041</v>
      </c>
      <c r="F4973" s="82">
        <f t="shared" si="1"/>
        <v>0.2534708257</v>
      </c>
      <c r="G4973" s="82">
        <v>52307.0</v>
      </c>
      <c r="H4973" s="17" t="s">
        <v>4282</v>
      </c>
      <c r="I4973" s="82">
        <v>9.0</v>
      </c>
    </row>
    <row r="4974">
      <c r="A4974" s="17" t="s">
        <v>5737</v>
      </c>
      <c r="B4974" s="17" t="s">
        <v>5933</v>
      </c>
      <c r="C4974" s="82">
        <v>0.358</v>
      </c>
      <c r="D4974" s="82">
        <v>0.399</v>
      </c>
      <c r="E4974" s="82">
        <v>0.041</v>
      </c>
      <c r="F4974" s="82">
        <f t="shared" si="1"/>
        <v>0.2734986407</v>
      </c>
      <c r="G4974" s="82">
        <v>56440.0</v>
      </c>
      <c r="H4974" s="17" t="s">
        <v>4315</v>
      </c>
      <c r="I4974" s="82">
        <v>9.0</v>
      </c>
    </row>
    <row r="4975">
      <c r="A4975" s="17" t="s">
        <v>4457</v>
      </c>
      <c r="B4975" s="17" t="s">
        <v>5933</v>
      </c>
      <c r="C4975" s="82">
        <v>0.646</v>
      </c>
      <c r="D4975" s="82">
        <v>0.606</v>
      </c>
      <c r="E4975" s="82">
        <v>0.04</v>
      </c>
      <c r="F4975" s="82">
        <f t="shared" si="1"/>
        <v>0.3139273998</v>
      </c>
      <c r="G4975" s="82">
        <v>64783.0</v>
      </c>
      <c r="H4975" s="17" t="s">
        <v>4447</v>
      </c>
      <c r="I4975" s="82">
        <v>1.0</v>
      </c>
    </row>
    <row r="4976">
      <c r="A4976" s="17" t="s">
        <v>5680</v>
      </c>
      <c r="B4976" s="17" t="s">
        <v>5933</v>
      </c>
      <c r="C4976" s="82">
        <v>0.005</v>
      </c>
      <c r="D4976" s="82">
        <v>0.045</v>
      </c>
      <c r="E4976" s="82">
        <v>0.04</v>
      </c>
      <c r="F4976" s="82">
        <f t="shared" si="1"/>
        <v>0.3251309586</v>
      </c>
      <c r="G4976" s="82">
        <v>67095.0</v>
      </c>
      <c r="H4976" s="17" t="s">
        <v>5664</v>
      </c>
      <c r="I4976" s="82">
        <v>9.0</v>
      </c>
    </row>
    <row r="4977">
      <c r="A4977" s="17" t="s">
        <v>5898</v>
      </c>
      <c r="B4977" s="17" t="s">
        <v>5933</v>
      </c>
      <c r="C4977" s="82">
        <v>0.0</v>
      </c>
      <c r="D4977" s="82">
        <v>0.04</v>
      </c>
      <c r="E4977" s="82">
        <v>0.04</v>
      </c>
      <c r="F4977" s="82">
        <f t="shared" si="1"/>
        <v>0.4001492516</v>
      </c>
      <c r="G4977" s="82">
        <v>82576.0</v>
      </c>
      <c r="H4977" s="17" t="s">
        <v>5895</v>
      </c>
      <c r="I4977" s="82">
        <v>9.0</v>
      </c>
    </row>
    <row r="4978">
      <c r="A4978" s="17" t="s">
        <v>4894</v>
      </c>
      <c r="B4978" s="17" t="s">
        <v>5933</v>
      </c>
      <c r="C4978" s="82">
        <v>0.151</v>
      </c>
      <c r="D4978" s="82">
        <v>0.19</v>
      </c>
      <c r="E4978" s="82">
        <v>0.039</v>
      </c>
      <c r="F4978" s="82">
        <f t="shared" si="1"/>
        <v>0.7963152309</v>
      </c>
      <c r="G4978" s="82">
        <v>164330.0</v>
      </c>
      <c r="H4978" s="17" t="s">
        <v>4893</v>
      </c>
      <c r="I4978" s="82">
        <v>5.0</v>
      </c>
    </row>
    <row r="4979">
      <c r="A4979" s="17" t="s">
        <v>5051</v>
      </c>
      <c r="B4979" s="17" t="s">
        <v>5933</v>
      </c>
      <c r="C4979" s="82">
        <v>0.414</v>
      </c>
      <c r="D4979" s="82">
        <v>0.375</v>
      </c>
      <c r="E4979" s="82">
        <v>0.039</v>
      </c>
      <c r="F4979" s="82">
        <f t="shared" si="1"/>
        <v>0.1231616133</v>
      </c>
      <c r="G4979" s="82">
        <v>25416.0</v>
      </c>
      <c r="H4979" s="17" t="s">
        <v>5044</v>
      </c>
      <c r="I4979" s="82">
        <v>5.0</v>
      </c>
    </row>
    <row r="4980">
      <c r="A4980" s="17" t="s">
        <v>5070</v>
      </c>
      <c r="B4980" s="17" t="s">
        <v>5933</v>
      </c>
      <c r="C4980" s="82">
        <v>0.503</v>
      </c>
      <c r="D4980" s="82">
        <v>0.464</v>
      </c>
      <c r="E4980" s="82">
        <v>0.039</v>
      </c>
      <c r="F4980" s="82">
        <f t="shared" si="1"/>
        <v>0.6559121548</v>
      </c>
      <c r="G4980" s="82">
        <v>135356.0</v>
      </c>
      <c r="H4980" s="17" t="s">
        <v>5069</v>
      </c>
      <c r="I4980" s="82">
        <v>5.0</v>
      </c>
    </row>
    <row r="4981">
      <c r="A4981" s="17" t="s">
        <v>5233</v>
      </c>
      <c r="B4981" s="17" t="s">
        <v>5933</v>
      </c>
      <c r="C4981" s="82">
        <v>0.251</v>
      </c>
      <c r="D4981" s="82">
        <v>0.212</v>
      </c>
      <c r="E4981" s="82">
        <v>0.039</v>
      </c>
      <c r="F4981" s="82">
        <f t="shared" si="1"/>
        <v>0.4091770327</v>
      </c>
      <c r="G4981" s="82">
        <v>84439.0</v>
      </c>
      <c r="H4981" s="17" t="s">
        <v>5234</v>
      </c>
      <c r="I4981" s="82">
        <v>5.0</v>
      </c>
    </row>
    <row r="4982">
      <c r="A4982" s="17" t="s">
        <v>5263</v>
      </c>
      <c r="B4982" s="17" t="s">
        <v>5933</v>
      </c>
      <c r="C4982" s="82">
        <v>0.299</v>
      </c>
      <c r="D4982" s="82">
        <v>0.26</v>
      </c>
      <c r="E4982" s="82">
        <v>0.039</v>
      </c>
      <c r="F4982" s="82">
        <f t="shared" si="1"/>
        <v>0.6811540829</v>
      </c>
      <c r="G4982" s="82">
        <v>140565.0</v>
      </c>
      <c r="H4982" s="17" t="s">
        <v>5264</v>
      </c>
      <c r="I4982" s="82">
        <v>5.0</v>
      </c>
    </row>
    <row r="4983">
      <c r="A4983" s="17" t="s">
        <v>5328</v>
      </c>
      <c r="B4983" s="17" t="s">
        <v>5933</v>
      </c>
      <c r="C4983" s="82">
        <v>0.304</v>
      </c>
      <c r="D4983" s="82">
        <v>0.265</v>
      </c>
      <c r="E4983" s="82">
        <v>0.039</v>
      </c>
      <c r="F4983" s="82">
        <f t="shared" si="1"/>
        <v>0.233147415</v>
      </c>
      <c r="G4983" s="82">
        <v>48113.0</v>
      </c>
      <c r="H4983" s="17" t="s">
        <v>5329</v>
      </c>
      <c r="I4983" s="82">
        <v>7.0</v>
      </c>
    </row>
    <row r="4984">
      <c r="A4984" s="17" t="s">
        <v>5385</v>
      </c>
      <c r="B4984" s="17" t="s">
        <v>5933</v>
      </c>
      <c r="C4984" s="82">
        <v>0.323</v>
      </c>
      <c r="D4984" s="82">
        <v>0.284</v>
      </c>
      <c r="E4984" s="82">
        <v>0.039</v>
      </c>
      <c r="F4984" s="82">
        <f t="shared" si="1"/>
        <v>0.4380775624</v>
      </c>
      <c r="G4984" s="82">
        <v>90403.0</v>
      </c>
      <c r="H4984" s="17" t="s">
        <v>5386</v>
      </c>
      <c r="I4984" s="82">
        <v>7.0</v>
      </c>
    </row>
    <row r="4985">
      <c r="A4985" s="17" t="s">
        <v>5529</v>
      </c>
      <c r="B4985" s="17" t="s">
        <v>5933</v>
      </c>
      <c r="C4985" s="82">
        <v>0.039</v>
      </c>
      <c r="D4985" s="82">
        <v>0.0</v>
      </c>
      <c r="E4985" s="82">
        <v>0.039</v>
      </c>
      <c r="F4985" s="82">
        <f t="shared" si="1"/>
        <v>0.3055974181</v>
      </c>
      <c r="G4985" s="82">
        <v>63064.0</v>
      </c>
      <c r="H4985" s="17" t="s">
        <v>5474</v>
      </c>
      <c r="I4985" s="82">
        <v>7.0</v>
      </c>
    </row>
    <row r="4986">
      <c r="A4986" s="17" t="s">
        <v>5717</v>
      </c>
      <c r="B4986" s="17" t="s">
        <v>5933</v>
      </c>
      <c r="C4986" s="82">
        <v>0.124</v>
      </c>
      <c r="D4986" s="82">
        <v>0.163</v>
      </c>
      <c r="E4986" s="82">
        <v>0.039</v>
      </c>
      <c r="F4986" s="82">
        <f t="shared" si="1"/>
        <v>0.0535415748</v>
      </c>
      <c r="G4986" s="82">
        <v>11049.0</v>
      </c>
      <c r="H4986" s="17" t="s">
        <v>5716</v>
      </c>
      <c r="I4986" s="82">
        <v>9.0</v>
      </c>
    </row>
    <row r="4987">
      <c r="A4987" s="17" t="s">
        <v>4401</v>
      </c>
      <c r="B4987" s="17" t="s">
        <v>5933</v>
      </c>
      <c r="C4987" s="82">
        <v>0.551</v>
      </c>
      <c r="D4987" s="82">
        <v>0.513</v>
      </c>
      <c r="E4987" s="82">
        <v>0.038</v>
      </c>
      <c r="F4987" s="82">
        <f t="shared" si="1"/>
        <v>0.7726288143</v>
      </c>
      <c r="G4987" s="82">
        <v>159442.0</v>
      </c>
      <c r="H4987" s="17" t="s">
        <v>4393</v>
      </c>
      <c r="I4987" s="82">
        <v>1.0</v>
      </c>
    </row>
    <row r="4988">
      <c r="A4988" s="17" t="s">
        <v>4806</v>
      </c>
      <c r="B4988" s="17" t="s">
        <v>5933</v>
      </c>
      <c r="C4988" s="82">
        <v>0.993</v>
      </c>
      <c r="D4988" s="82">
        <v>0.955</v>
      </c>
      <c r="E4988" s="82">
        <v>0.038</v>
      </c>
      <c r="F4988" s="82">
        <f t="shared" si="1"/>
        <v>0.2893590421</v>
      </c>
      <c r="G4988" s="82">
        <v>59713.0</v>
      </c>
      <c r="H4988" s="17" t="s">
        <v>4804</v>
      </c>
      <c r="I4988" s="82">
        <v>4.0</v>
      </c>
    </row>
    <row r="4989">
      <c r="A4989" s="17" t="s">
        <v>4949</v>
      </c>
      <c r="B4989" s="17" t="s">
        <v>5933</v>
      </c>
      <c r="C4989" s="82">
        <v>0.209</v>
      </c>
      <c r="D4989" s="82">
        <v>0.247</v>
      </c>
      <c r="E4989" s="82">
        <v>0.038</v>
      </c>
      <c r="F4989" s="82">
        <f t="shared" si="1"/>
        <v>0.1848587198</v>
      </c>
      <c r="G4989" s="82">
        <v>38148.0</v>
      </c>
      <c r="H4989" s="17" t="s">
        <v>4950</v>
      </c>
      <c r="I4989" s="82">
        <v>5.0</v>
      </c>
    </row>
    <row r="4990">
      <c r="A4990" s="17" t="s">
        <v>5071</v>
      </c>
      <c r="B4990" s="17" t="s">
        <v>5933</v>
      </c>
      <c r="C4990" s="82">
        <v>0.544</v>
      </c>
      <c r="D4990" s="82">
        <v>0.506</v>
      </c>
      <c r="E4990" s="82">
        <v>0.038</v>
      </c>
      <c r="F4990" s="82">
        <f t="shared" si="1"/>
        <v>0.2195500162</v>
      </c>
      <c r="G4990" s="82">
        <v>45307.0</v>
      </c>
      <c r="H4990" s="17" t="s">
        <v>5072</v>
      </c>
      <c r="I4990" s="82">
        <v>5.0</v>
      </c>
    </row>
    <row r="4991">
      <c r="A4991" s="17" t="s">
        <v>5214</v>
      </c>
      <c r="B4991" s="17" t="s">
        <v>5933</v>
      </c>
      <c r="C4991" s="82">
        <v>0.293</v>
      </c>
      <c r="D4991" s="82">
        <v>0.255</v>
      </c>
      <c r="E4991" s="82">
        <v>0.038</v>
      </c>
      <c r="F4991" s="82">
        <f t="shared" si="1"/>
        <v>0.6656474271</v>
      </c>
      <c r="G4991" s="82">
        <v>137365.0</v>
      </c>
      <c r="H4991" s="17" t="s">
        <v>5215</v>
      </c>
      <c r="I4991" s="82">
        <v>5.0</v>
      </c>
    </row>
    <row r="4992">
      <c r="A4992" s="17" t="s">
        <v>5239</v>
      </c>
      <c r="B4992" s="17" t="s">
        <v>5933</v>
      </c>
      <c r="C4992" s="82">
        <v>0.247</v>
      </c>
      <c r="D4992" s="82">
        <v>0.285</v>
      </c>
      <c r="E4992" s="82">
        <v>0.038</v>
      </c>
      <c r="F4992" s="82">
        <f t="shared" si="1"/>
        <v>0.3762399267</v>
      </c>
      <c r="G4992" s="82">
        <v>77642.0</v>
      </c>
      <c r="H4992" s="17" t="s">
        <v>5234</v>
      </c>
      <c r="I4992" s="82">
        <v>5.0</v>
      </c>
    </row>
    <row r="4993">
      <c r="A4993" s="17" t="s">
        <v>5314</v>
      </c>
      <c r="B4993" s="17" t="s">
        <v>5933</v>
      </c>
      <c r="C4993" s="82">
        <v>0.266</v>
      </c>
      <c r="D4993" s="82">
        <v>0.228</v>
      </c>
      <c r="E4993" s="82">
        <v>0.038</v>
      </c>
      <c r="F4993" s="82">
        <f t="shared" si="1"/>
        <v>0.2434690327</v>
      </c>
      <c r="G4993" s="82">
        <v>50243.0</v>
      </c>
      <c r="H4993" s="17" t="s">
        <v>5313</v>
      </c>
      <c r="I4993" s="82">
        <v>7.0</v>
      </c>
    </row>
    <row r="4994">
      <c r="A4994" s="17" t="s">
        <v>5349</v>
      </c>
      <c r="B4994" s="17" t="s">
        <v>5933</v>
      </c>
      <c r="C4994" s="82">
        <v>0.281</v>
      </c>
      <c r="D4994" s="82">
        <v>0.243</v>
      </c>
      <c r="E4994" s="82">
        <v>0.038</v>
      </c>
      <c r="F4994" s="82">
        <f t="shared" si="1"/>
        <v>0.1808706018</v>
      </c>
      <c r="G4994" s="82">
        <v>37325.0</v>
      </c>
      <c r="H4994" s="17" t="s">
        <v>5341</v>
      </c>
      <c r="I4994" s="82">
        <v>7.0</v>
      </c>
    </row>
    <row r="4995">
      <c r="A4995" s="17" t="s">
        <v>4988</v>
      </c>
      <c r="B4995" s="17" t="s">
        <v>5933</v>
      </c>
      <c r="C4995" s="82">
        <v>0.0</v>
      </c>
      <c r="D4995" s="82">
        <v>0.038</v>
      </c>
      <c r="E4995" s="82">
        <v>0.038</v>
      </c>
      <c r="F4995" s="82">
        <f t="shared" si="1"/>
        <v>0.2053614262</v>
      </c>
      <c r="G4995" s="82">
        <v>42379.0</v>
      </c>
      <c r="H4995" s="17" t="s">
        <v>4989</v>
      </c>
      <c r="I4995" s="82">
        <v>7.0</v>
      </c>
    </row>
    <row r="4996">
      <c r="A4996" s="17" t="s">
        <v>5702</v>
      </c>
      <c r="B4996" s="17" t="s">
        <v>5933</v>
      </c>
      <c r="C4996" s="82">
        <v>0.36</v>
      </c>
      <c r="D4996" s="82">
        <v>0.322</v>
      </c>
      <c r="E4996" s="82">
        <v>0.038</v>
      </c>
      <c r="F4996" s="82">
        <f t="shared" si="1"/>
        <v>0.7308916812</v>
      </c>
      <c r="G4996" s="82">
        <v>150829.0</v>
      </c>
      <c r="H4996" s="17" t="s">
        <v>4300</v>
      </c>
      <c r="I4996" s="82">
        <v>9.0</v>
      </c>
    </row>
    <row r="4997">
      <c r="A4997" s="17" t="s">
        <v>5765</v>
      </c>
      <c r="B4997" s="17" t="s">
        <v>5933</v>
      </c>
      <c r="C4997" s="82">
        <v>0.171</v>
      </c>
      <c r="D4997" s="82">
        <v>0.209</v>
      </c>
      <c r="E4997" s="82">
        <v>0.038</v>
      </c>
      <c r="F4997" s="82">
        <f t="shared" si="1"/>
        <v>0.4952583554</v>
      </c>
      <c r="G4997" s="82">
        <v>102203.0</v>
      </c>
      <c r="H4997" s="17" t="s">
        <v>5764</v>
      </c>
      <c r="I4997" s="82">
        <v>9.0</v>
      </c>
    </row>
    <row r="4998">
      <c r="A4998" s="17" t="s">
        <v>5800</v>
      </c>
      <c r="B4998" s="17" t="s">
        <v>5933</v>
      </c>
      <c r="C4998" s="82">
        <v>0.195</v>
      </c>
      <c r="D4998" s="82">
        <v>0.233</v>
      </c>
      <c r="E4998" s="82">
        <v>0.038</v>
      </c>
      <c r="F4998" s="82">
        <f t="shared" si="1"/>
        <v>0.5762370192</v>
      </c>
      <c r="G4998" s="82">
        <v>118914.0</v>
      </c>
      <c r="H4998" s="17" t="s">
        <v>5801</v>
      </c>
      <c r="I4998" s="82">
        <v>9.0</v>
      </c>
    </row>
    <row r="4999">
      <c r="A4999" s="17" t="s">
        <v>5855</v>
      </c>
      <c r="B4999" s="17" t="s">
        <v>5933</v>
      </c>
      <c r="C4999" s="82">
        <v>0.03</v>
      </c>
      <c r="D4999" s="82">
        <v>0.068</v>
      </c>
      <c r="E4999" s="82">
        <v>0.038</v>
      </c>
      <c r="F4999" s="82">
        <f t="shared" si="1"/>
        <v>0.4265105663</v>
      </c>
      <c r="G4999" s="82">
        <v>88016.0</v>
      </c>
      <c r="H4999" s="17" t="s">
        <v>5839</v>
      </c>
      <c r="I4999" s="82">
        <v>9.0</v>
      </c>
    </row>
    <row r="5000">
      <c r="A5000" s="17" t="s">
        <v>4347</v>
      </c>
      <c r="B5000" s="17" t="s">
        <v>5933</v>
      </c>
      <c r="C5000" s="82">
        <v>0.55</v>
      </c>
      <c r="D5000" s="82">
        <v>0.588</v>
      </c>
      <c r="E5000" s="82">
        <v>0.0379999999999999</v>
      </c>
      <c r="F5000" s="82">
        <f t="shared" si="1"/>
        <v>0.5811603824</v>
      </c>
      <c r="G5000" s="82">
        <v>119930.0</v>
      </c>
      <c r="H5000" s="17" t="s">
        <v>4332</v>
      </c>
      <c r="I5000" s="82">
        <v>1.0</v>
      </c>
    </row>
    <row r="5001">
      <c r="A5001" s="83" t="s">
        <v>4605</v>
      </c>
      <c r="B5001" s="17" t="s">
        <v>5933</v>
      </c>
      <c r="C5001" s="82">
        <v>0.893</v>
      </c>
      <c r="D5001" s="82">
        <v>0.856</v>
      </c>
      <c r="E5001" s="82">
        <v>0.037</v>
      </c>
      <c r="F5001" s="82">
        <f t="shared" si="1"/>
        <v>0.5342382113</v>
      </c>
      <c r="G5001" s="82">
        <v>110247.0</v>
      </c>
      <c r="H5001" s="83" t="s">
        <v>4599</v>
      </c>
      <c r="I5001" s="82">
        <v>2.0</v>
      </c>
    </row>
    <row r="5002">
      <c r="A5002" s="17" t="s">
        <v>4857</v>
      </c>
      <c r="B5002" s="17" t="s">
        <v>5933</v>
      </c>
      <c r="C5002" s="82">
        <v>0.633</v>
      </c>
      <c r="D5002" s="82">
        <v>0.596</v>
      </c>
      <c r="E5002" s="82">
        <v>0.037</v>
      </c>
      <c r="F5002" s="82">
        <f t="shared" si="1"/>
        <v>0.5486545553</v>
      </c>
      <c r="G5002" s="82">
        <v>113222.0</v>
      </c>
      <c r="H5002" s="17" t="s">
        <v>4681</v>
      </c>
      <c r="I5002" s="82">
        <v>5.0</v>
      </c>
    </row>
    <row r="5003">
      <c r="A5003" s="17" t="s">
        <v>5026</v>
      </c>
      <c r="B5003" s="17" t="s">
        <v>5933</v>
      </c>
      <c r="C5003" s="82">
        <v>0.259</v>
      </c>
      <c r="D5003" s="82">
        <v>0.296</v>
      </c>
      <c r="E5003" s="82">
        <v>0.037</v>
      </c>
      <c r="F5003" s="82">
        <f t="shared" si="1"/>
        <v>0.1493048657</v>
      </c>
      <c r="G5003" s="82">
        <v>30811.0</v>
      </c>
      <c r="H5003" s="17" t="s">
        <v>5022</v>
      </c>
      <c r="I5003" s="82">
        <v>5.0</v>
      </c>
    </row>
    <row r="5004">
      <c r="A5004" s="17" t="s">
        <v>5130</v>
      </c>
      <c r="B5004" s="17" t="s">
        <v>5933</v>
      </c>
      <c r="C5004" s="82">
        <v>0.546</v>
      </c>
      <c r="D5004" s="82">
        <v>0.509</v>
      </c>
      <c r="E5004" s="82">
        <v>0.037</v>
      </c>
      <c r="F5004" s="82">
        <f t="shared" si="1"/>
        <v>0.07533327195</v>
      </c>
      <c r="G5004" s="82">
        <v>15546.0</v>
      </c>
      <c r="H5004" s="17" t="s">
        <v>5128</v>
      </c>
      <c r="I5004" s="82">
        <v>5.0</v>
      </c>
    </row>
    <row r="5005">
      <c r="A5005" s="17" t="s">
        <v>5343</v>
      </c>
      <c r="B5005" s="17" t="s">
        <v>5933</v>
      </c>
      <c r="C5005" s="82">
        <v>0.239</v>
      </c>
      <c r="D5005" s="82">
        <v>0.202</v>
      </c>
      <c r="E5005" s="82">
        <v>0.037</v>
      </c>
      <c r="F5005" s="82">
        <f t="shared" si="1"/>
        <v>0.1789661906</v>
      </c>
      <c r="G5005" s="82">
        <v>36932.0</v>
      </c>
      <c r="H5005" s="17" t="s">
        <v>5341</v>
      </c>
      <c r="I5005" s="82">
        <v>7.0</v>
      </c>
    </row>
    <row r="5006">
      <c r="A5006" s="17" t="s">
        <v>4330</v>
      </c>
      <c r="B5006" s="17" t="s">
        <v>5933</v>
      </c>
      <c r="C5006" s="82">
        <v>0.55</v>
      </c>
      <c r="D5006" s="82">
        <v>0.514</v>
      </c>
      <c r="E5006" s="82">
        <v>0.036</v>
      </c>
      <c r="F5006" s="82">
        <f t="shared" si="1"/>
        <v>0.5024398754</v>
      </c>
      <c r="G5006" s="82">
        <v>103685.0</v>
      </c>
      <c r="H5006" s="17" t="s">
        <v>4324</v>
      </c>
      <c r="I5006" s="82">
        <v>1.0</v>
      </c>
    </row>
    <row r="5007">
      <c r="A5007" s="17" t="s">
        <v>4568</v>
      </c>
      <c r="B5007" s="17" t="s">
        <v>5933</v>
      </c>
      <c r="C5007" s="82">
        <v>0.743</v>
      </c>
      <c r="D5007" s="82">
        <v>0.707</v>
      </c>
      <c r="E5007" s="82">
        <v>0.036</v>
      </c>
      <c r="F5007" s="82">
        <f t="shared" si="1"/>
        <v>0.6478777688</v>
      </c>
      <c r="G5007" s="82">
        <v>133698.0</v>
      </c>
      <c r="H5007" s="17" t="s">
        <v>4569</v>
      </c>
      <c r="I5007" s="82">
        <v>2.0</v>
      </c>
    </row>
    <row r="5008">
      <c r="A5008" s="17" t="s">
        <v>4963</v>
      </c>
      <c r="B5008" s="17" t="s">
        <v>5933</v>
      </c>
      <c r="C5008" s="82">
        <v>0.072</v>
      </c>
      <c r="D5008" s="82">
        <v>0.108</v>
      </c>
      <c r="E5008" s="82">
        <v>0.036</v>
      </c>
      <c r="F5008" s="82">
        <f t="shared" si="1"/>
        <v>0.4026690831</v>
      </c>
      <c r="G5008" s="82">
        <v>83096.0</v>
      </c>
      <c r="H5008" s="17" t="s">
        <v>4950</v>
      </c>
      <c r="I5008" s="82">
        <v>5.0</v>
      </c>
    </row>
    <row r="5009">
      <c r="A5009" s="17" t="s">
        <v>5593</v>
      </c>
      <c r="B5009" s="17" t="s">
        <v>5933</v>
      </c>
      <c r="C5009" s="82">
        <v>0.049</v>
      </c>
      <c r="D5009" s="82">
        <v>0.013</v>
      </c>
      <c r="E5009" s="82">
        <v>0.036</v>
      </c>
      <c r="F5009" s="82">
        <f t="shared" si="1"/>
        <v>0.3417424635</v>
      </c>
      <c r="G5009" s="82">
        <v>70523.0</v>
      </c>
      <c r="H5009" s="17" t="s">
        <v>5591</v>
      </c>
      <c r="I5009" s="82">
        <v>8.0</v>
      </c>
    </row>
    <row r="5010">
      <c r="A5010" s="17" t="s">
        <v>5605</v>
      </c>
      <c r="B5010" s="17" t="s">
        <v>5933</v>
      </c>
      <c r="C5010" s="82">
        <v>0.036</v>
      </c>
      <c r="D5010" s="82">
        <v>0.0</v>
      </c>
      <c r="E5010" s="82">
        <v>0.036</v>
      </c>
      <c r="F5010" s="82">
        <f t="shared" si="1"/>
        <v>0.2518765476</v>
      </c>
      <c r="G5010" s="82">
        <v>51978.0</v>
      </c>
      <c r="H5010" s="17" t="s">
        <v>5597</v>
      </c>
      <c r="I5010" s="82">
        <v>8.0</v>
      </c>
    </row>
    <row r="5011">
      <c r="A5011" s="17" t="s">
        <v>5776</v>
      </c>
      <c r="B5011" s="17" t="s">
        <v>5933</v>
      </c>
      <c r="C5011" s="82">
        <v>0.163</v>
      </c>
      <c r="D5011" s="82">
        <v>0.127</v>
      </c>
      <c r="E5011" s="82">
        <v>0.036</v>
      </c>
      <c r="F5011" s="82">
        <f t="shared" si="1"/>
        <v>0.3966747915</v>
      </c>
      <c r="G5011" s="82">
        <v>81859.0</v>
      </c>
      <c r="H5011" s="17" t="s">
        <v>4378</v>
      </c>
      <c r="I5011" s="82">
        <v>9.0</v>
      </c>
    </row>
    <row r="5012">
      <c r="A5012" s="17" t="s">
        <v>4394</v>
      </c>
      <c r="B5012" s="17" t="s">
        <v>5933</v>
      </c>
      <c r="C5012" s="82">
        <v>0.452</v>
      </c>
      <c r="D5012" s="82">
        <v>0.487</v>
      </c>
      <c r="E5012" s="82">
        <v>0.035</v>
      </c>
      <c r="F5012" s="82">
        <f t="shared" si="1"/>
        <v>0.2980088485</v>
      </c>
      <c r="G5012" s="82">
        <v>61498.0</v>
      </c>
      <c r="H5012" s="17" t="s">
        <v>4393</v>
      </c>
      <c r="I5012" s="82">
        <v>1.0</v>
      </c>
    </row>
    <row r="5013">
      <c r="A5013" s="17" t="s">
        <v>5037</v>
      </c>
      <c r="B5013" s="17" t="s">
        <v>5933</v>
      </c>
      <c r="C5013" s="82">
        <v>0.275</v>
      </c>
      <c r="D5013" s="82">
        <v>0.24</v>
      </c>
      <c r="E5013" s="82">
        <v>0.035</v>
      </c>
      <c r="F5013" s="82">
        <f t="shared" si="1"/>
        <v>0.4725556422</v>
      </c>
      <c r="G5013" s="82">
        <v>97518.0</v>
      </c>
      <c r="H5013" s="17" t="s">
        <v>5022</v>
      </c>
      <c r="I5013" s="82">
        <v>5.0</v>
      </c>
    </row>
    <row r="5014">
      <c r="A5014" s="17" t="s">
        <v>5205</v>
      </c>
      <c r="B5014" s="17" t="s">
        <v>5933</v>
      </c>
      <c r="C5014" s="82">
        <v>0.524</v>
      </c>
      <c r="D5014" s="82">
        <v>0.559</v>
      </c>
      <c r="E5014" s="82">
        <v>0.035</v>
      </c>
      <c r="F5014" s="82">
        <f t="shared" si="1"/>
        <v>0.08610555187</v>
      </c>
      <c r="G5014" s="82">
        <v>17769.0</v>
      </c>
      <c r="H5014" s="17" t="s">
        <v>5206</v>
      </c>
      <c r="I5014" s="82">
        <v>5.0</v>
      </c>
    </row>
    <row r="5015">
      <c r="A5015" s="17" t="s">
        <v>5242</v>
      </c>
      <c r="B5015" s="17" t="s">
        <v>5933</v>
      </c>
      <c r="C5015" s="82">
        <v>0.232</v>
      </c>
      <c r="D5015" s="82">
        <v>0.197</v>
      </c>
      <c r="E5015" s="82">
        <v>0.035</v>
      </c>
      <c r="F5015" s="82">
        <f t="shared" si="1"/>
        <v>0.2462311558</v>
      </c>
      <c r="G5015" s="82">
        <v>50813.0</v>
      </c>
      <c r="H5015" s="17" t="s">
        <v>5241</v>
      </c>
      <c r="I5015" s="82">
        <v>5.0</v>
      </c>
    </row>
    <row r="5016">
      <c r="A5016" s="17" t="s">
        <v>5656</v>
      </c>
      <c r="B5016" s="17" t="s">
        <v>5933</v>
      </c>
      <c r="C5016" s="82">
        <v>0.259</v>
      </c>
      <c r="D5016" s="82">
        <v>0.294</v>
      </c>
      <c r="E5016" s="82">
        <v>0.035</v>
      </c>
      <c r="F5016" s="82">
        <f t="shared" si="1"/>
        <v>0.8566748884</v>
      </c>
      <c r="G5016" s="82">
        <v>176786.0</v>
      </c>
      <c r="H5016" s="17" t="s">
        <v>4282</v>
      </c>
      <c r="I5016" s="82">
        <v>9.0</v>
      </c>
    </row>
    <row r="5017">
      <c r="A5017" s="17" t="s">
        <v>4306</v>
      </c>
      <c r="B5017" s="17" t="s">
        <v>5933</v>
      </c>
      <c r="C5017" s="82">
        <v>0.632</v>
      </c>
      <c r="D5017" s="82">
        <v>0.598</v>
      </c>
      <c r="E5017" s="82">
        <v>0.034</v>
      </c>
      <c r="F5017" s="82">
        <f t="shared" si="1"/>
        <v>0.4725217214</v>
      </c>
      <c r="G5017" s="82">
        <v>97511.0</v>
      </c>
      <c r="H5017" s="17" t="s">
        <v>4300</v>
      </c>
      <c r="I5017" s="82">
        <v>1.0</v>
      </c>
    </row>
    <row r="5018">
      <c r="A5018" s="17" t="s">
        <v>4448</v>
      </c>
      <c r="B5018" s="17" t="s">
        <v>5933</v>
      </c>
      <c r="C5018" s="82">
        <v>0.667</v>
      </c>
      <c r="D5018" s="82">
        <v>0.633</v>
      </c>
      <c r="E5018" s="82">
        <v>0.034</v>
      </c>
      <c r="F5018" s="82">
        <f t="shared" si="1"/>
        <v>0.3194710292</v>
      </c>
      <c r="G5018" s="82">
        <v>65927.0</v>
      </c>
      <c r="H5018" s="17" t="s">
        <v>4447</v>
      </c>
      <c r="I5018" s="82">
        <v>1.0</v>
      </c>
    </row>
    <row r="5019">
      <c r="A5019" s="17" t="s">
        <v>4504</v>
      </c>
      <c r="B5019" s="17" t="s">
        <v>5933</v>
      </c>
      <c r="C5019" s="82">
        <v>0.648</v>
      </c>
      <c r="D5019" s="82">
        <v>0.614</v>
      </c>
      <c r="E5019" s="82">
        <v>0.034</v>
      </c>
      <c r="F5019" s="82">
        <f t="shared" si="1"/>
        <v>0.467234921</v>
      </c>
      <c r="G5019" s="82">
        <v>96420.0</v>
      </c>
      <c r="H5019" s="17" t="s">
        <v>4502</v>
      </c>
      <c r="I5019" s="82">
        <v>2.0</v>
      </c>
    </row>
    <row r="5020">
      <c r="A5020" s="17" t="s">
        <v>4917</v>
      </c>
      <c r="B5020" s="17" t="s">
        <v>5933</v>
      </c>
      <c r="C5020" s="82">
        <v>0.171</v>
      </c>
      <c r="D5020" s="82">
        <v>0.137</v>
      </c>
      <c r="E5020" s="82">
        <v>0.034</v>
      </c>
      <c r="F5020" s="82">
        <f t="shared" si="1"/>
        <v>0.5843101719</v>
      </c>
      <c r="G5020" s="82">
        <v>120580.0</v>
      </c>
      <c r="H5020" s="17" t="s">
        <v>4913</v>
      </c>
      <c r="I5020" s="82">
        <v>5.0</v>
      </c>
    </row>
    <row r="5021">
      <c r="A5021" s="17" t="s">
        <v>5272</v>
      </c>
      <c r="B5021" s="17" t="s">
        <v>5933</v>
      </c>
      <c r="C5021" s="82">
        <v>0.307</v>
      </c>
      <c r="D5021" s="82">
        <v>0.273</v>
      </c>
      <c r="E5021" s="82">
        <v>0.034</v>
      </c>
      <c r="F5021" s="82">
        <f t="shared" si="1"/>
        <v>0.2459064852</v>
      </c>
      <c r="G5021" s="82">
        <v>50746.0</v>
      </c>
      <c r="H5021" s="17" t="s">
        <v>5271</v>
      </c>
      <c r="I5021" s="82">
        <v>7.0</v>
      </c>
    </row>
    <row r="5022">
      <c r="A5022" s="17" t="s">
        <v>5671</v>
      </c>
      <c r="B5022" s="17" t="s">
        <v>5933</v>
      </c>
      <c r="C5022" s="82">
        <v>0.252</v>
      </c>
      <c r="D5022" s="82">
        <v>0.286</v>
      </c>
      <c r="E5022" s="82">
        <v>0.034</v>
      </c>
      <c r="F5022" s="82">
        <f t="shared" si="1"/>
        <v>0.2499963656</v>
      </c>
      <c r="G5022" s="82">
        <v>51590.0</v>
      </c>
      <c r="H5022" s="17" t="s">
        <v>5664</v>
      </c>
      <c r="I5022" s="82">
        <v>9.0</v>
      </c>
    </row>
    <row r="5023">
      <c r="A5023" s="17" t="s">
        <v>5740</v>
      </c>
      <c r="B5023" s="17" t="s">
        <v>5933</v>
      </c>
      <c r="C5023" s="82">
        <v>0.258</v>
      </c>
      <c r="D5023" s="82">
        <v>0.224</v>
      </c>
      <c r="E5023" s="82">
        <v>0.034</v>
      </c>
      <c r="F5023" s="82">
        <f t="shared" si="1"/>
        <v>0.1732238822</v>
      </c>
      <c r="G5023" s="82">
        <v>35747.0</v>
      </c>
      <c r="H5023" s="17" t="s">
        <v>4317</v>
      </c>
      <c r="I5023" s="82">
        <v>9.0</v>
      </c>
    </row>
    <row r="5024">
      <c r="A5024" s="17" t="s">
        <v>4350</v>
      </c>
      <c r="B5024" s="17" t="s">
        <v>5933</v>
      </c>
      <c r="C5024" s="82">
        <v>0.506</v>
      </c>
      <c r="D5024" s="82">
        <v>0.473</v>
      </c>
      <c r="E5024" s="82">
        <v>0.033</v>
      </c>
      <c r="F5024" s="82">
        <f t="shared" si="1"/>
        <v>0.4181272806</v>
      </c>
      <c r="G5024" s="82">
        <v>86286.0</v>
      </c>
      <c r="H5024" s="17" t="s">
        <v>4332</v>
      </c>
      <c r="I5024" s="82">
        <v>1.0</v>
      </c>
    </row>
    <row r="5025">
      <c r="A5025" s="17" t="s">
        <v>4759</v>
      </c>
      <c r="B5025" s="17" t="s">
        <v>5933</v>
      </c>
      <c r="C5025" s="82">
        <v>0.904</v>
      </c>
      <c r="D5025" s="82">
        <v>0.871</v>
      </c>
      <c r="E5025" s="82">
        <v>0.033</v>
      </c>
      <c r="F5025" s="82">
        <f t="shared" si="1"/>
        <v>0.2330020401</v>
      </c>
      <c r="G5025" s="82">
        <v>48083.0</v>
      </c>
      <c r="H5025" s="17" t="s">
        <v>4612</v>
      </c>
      <c r="I5025" s="82">
        <v>4.0</v>
      </c>
    </row>
    <row r="5026">
      <c r="A5026" s="17" t="s">
        <v>4878</v>
      </c>
      <c r="B5026" s="17" t="s">
        <v>5933</v>
      </c>
      <c r="C5026" s="82">
        <v>0.145</v>
      </c>
      <c r="D5026" s="82">
        <v>0.178</v>
      </c>
      <c r="E5026" s="82">
        <v>0.033</v>
      </c>
      <c r="F5026" s="82">
        <f t="shared" si="1"/>
        <v>0.1114783173</v>
      </c>
      <c r="G5026" s="82">
        <v>23005.0</v>
      </c>
      <c r="H5026" s="17" t="s">
        <v>4876</v>
      </c>
      <c r="I5026" s="82">
        <v>5.0</v>
      </c>
    </row>
    <row r="5027">
      <c r="A5027" s="17" t="s">
        <v>4901</v>
      </c>
      <c r="B5027" s="17" t="s">
        <v>5933</v>
      </c>
      <c r="C5027" s="82">
        <v>0.11</v>
      </c>
      <c r="D5027" s="82">
        <v>0.143</v>
      </c>
      <c r="E5027" s="82">
        <v>0.033</v>
      </c>
      <c r="F5027" s="82">
        <f t="shared" si="1"/>
        <v>0.583680214</v>
      </c>
      <c r="G5027" s="82">
        <v>120450.0</v>
      </c>
      <c r="H5027" s="17" t="s">
        <v>4893</v>
      </c>
      <c r="I5027" s="82">
        <v>5.0</v>
      </c>
    </row>
    <row r="5028">
      <c r="A5028" s="17" t="s">
        <v>5061</v>
      </c>
      <c r="B5028" s="17" t="s">
        <v>5933</v>
      </c>
      <c r="C5028" s="82">
        <v>0.666</v>
      </c>
      <c r="D5028" s="82">
        <v>0.633</v>
      </c>
      <c r="E5028" s="82">
        <v>0.033</v>
      </c>
      <c r="F5028" s="82">
        <f t="shared" si="1"/>
        <v>0.36805532</v>
      </c>
      <c r="G5028" s="82">
        <v>75953.0</v>
      </c>
      <c r="H5028" s="17" t="s">
        <v>5062</v>
      </c>
      <c r="I5028" s="82">
        <v>5.0</v>
      </c>
    </row>
    <row r="5029">
      <c r="A5029" s="17" t="s">
        <v>5574</v>
      </c>
      <c r="B5029" s="17" t="s">
        <v>5933</v>
      </c>
      <c r="C5029" s="82">
        <v>0.204</v>
      </c>
      <c r="D5029" s="82">
        <v>0.171</v>
      </c>
      <c r="E5029" s="82">
        <v>0.033</v>
      </c>
      <c r="F5029" s="82">
        <f t="shared" si="1"/>
        <v>0.2958233792</v>
      </c>
      <c r="G5029" s="82">
        <v>61047.0</v>
      </c>
      <c r="H5029" s="17" t="s">
        <v>5158</v>
      </c>
      <c r="I5029" s="82">
        <v>7.0</v>
      </c>
    </row>
    <row r="5030">
      <c r="A5030" s="17" t="s">
        <v>5851</v>
      </c>
      <c r="B5030" s="17" t="s">
        <v>5933</v>
      </c>
      <c r="C5030" s="82">
        <v>0.0</v>
      </c>
      <c r="D5030" s="82">
        <v>0.033</v>
      </c>
      <c r="E5030" s="82">
        <v>0.033</v>
      </c>
      <c r="F5030" s="82">
        <f t="shared" si="1"/>
        <v>0.2662977375</v>
      </c>
      <c r="G5030" s="82">
        <v>54954.0</v>
      </c>
      <c r="H5030" s="17" t="s">
        <v>5839</v>
      </c>
      <c r="I5030" s="82">
        <v>9.0</v>
      </c>
    </row>
    <row r="5031">
      <c r="A5031" s="17" t="s">
        <v>5871</v>
      </c>
      <c r="B5031" s="17" t="s">
        <v>5933</v>
      </c>
      <c r="C5031" s="82">
        <v>0.033</v>
      </c>
      <c r="D5031" s="82">
        <v>0.0</v>
      </c>
      <c r="E5031" s="82">
        <v>0.033</v>
      </c>
      <c r="F5031" s="82">
        <f t="shared" si="1"/>
        <v>0.5173650315</v>
      </c>
      <c r="G5031" s="82">
        <v>106765.0</v>
      </c>
      <c r="H5031" s="17" t="s">
        <v>5869</v>
      </c>
      <c r="I5031" s="82">
        <v>9.0</v>
      </c>
    </row>
    <row r="5032">
      <c r="A5032" s="17" t="s">
        <v>4636</v>
      </c>
      <c r="B5032" s="17" t="s">
        <v>5933</v>
      </c>
      <c r="C5032" s="82">
        <v>0.831</v>
      </c>
      <c r="D5032" s="82">
        <v>0.798</v>
      </c>
      <c r="E5032" s="82">
        <v>0.0329999999999999</v>
      </c>
      <c r="F5032" s="82">
        <f t="shared" si="1"/>
        <v>0.757194846</v>
      </c>
      <c r="G5032" s="82">
        <v>156257.0</v>
      </c>
      <c r="H5032" s="17" t="s">
        <v>4637</v>
      </c>
      <c r="I5032" s="82">
        <v>4.0</v>
      </c>
    </row>
    <row r="5033">
      <c r="A5033" s="17" t="s">
        <v>4815</v>
      </c>
      <c r="B5033" s="17" t="s">
        <v>5933</v>
      </c>
      <c r="C5033" s="82">
        <v>0.917</v>
      </c>
      <c r="D5033" s="82">
        <v>0.95</v>
      </c>
      <c r="E5033" s="82">
        <v>0.0329999999999999</v>
      </c>
      <c r="F5033" s="82">
        <f t="shared" si="1"/>
        <v>0.5230394984</v>
      </c>
      <c r="G5033" s="82">
        <v>107936.0</v>
      </c>
      <c r="H5033" s="17" t="s">
        <v>4813</v>
      </c>
      <c r="I5033" s="82">
        <v>4.0</v>
      </c>
    </row>
    <row r="5034">
      <c r="A5034" s="17" t="s">
        <v>4291</v>
      </c>
      <c r="B5034" s="17" t="s">
        <v>5933</v>
      </c>
      <c r="C5034" s="82">
        <v>0.427</v>
      </c>
      <c r="D5034" s="82">
        <v>0.459</v>
      </c>
      <c r="E5034" s="82">
        <v>0.032</v>
      </c>
      <c r="F5034" s="82">
        <f t="shared" si="1"/>
        <v>0.3498592286</v>
      </c>
      <c r="G5034" s="82">
        <v>72198.0</v>
      </c>
      <c r="H5034" s="17" t="s">
        <v>4282</v>
      </c>
      <c r="I5034" s="82">
        <v>1.0</v>
      </c>
    </row>
    <row r="5035">
      <c r="A5035" s="17" t="s">
        <v>4412</v>
      </c>
      <c r="B5035" s="17" t="s">
        <v>5933</v>
      </c>
      <c r="C5035" s="82">
        <v>0.665</v>
      </c>
      <c r="D5035" s="82">
        <v>0.633</v>
      </c>
      <c r="E5035" s="82">
        <v>0.032</v>
      </c>
      <c r="F5035" s="82">
        <f t="shared" si="1"/>
        <v>0.4228083523</v>
      </c>
      <c r="G5035" s="82">
        <v>87252.0</v>
      </c>
      <c r="H5035" s="17" t="s">
        <v>4393</v>
      </c>
      <c r="I5035" s="82">
        <v>1.0</v>
      </c>
    </row>
    <row r="5036">
      <c r="A5036" s="17" t="s">
        <v>4830</v>
      </c>
      <c r="B5036" s="17" t="s">
        <v>5933</v>
      </c>
      <c r="C5036" s="82">
        <v>1.0</v>
      </c>
      <c r="D5036" s="82">
        <v>0.968</v>
      </c>
      <c r="E5036" s="82">
        <v>0.032</v>
      </c>
      <c r="F5036" s="82">
        <f t="shared" si="1"/>
        <v>0.809762409</v>
      </c>
      <c r="G5036" s="82">
        <v>167105.0</v>
      </c>
      <c r="H5036" s="17" t="s">
        <v>4831</v>
      </c>
      <c r="I5036" s="82">
        <v>4.0</v>
      </c>
    </row>
    <row r="5037">
      <c r="A5037" s="17" t="s">
        <v>5016</v>
      </c>
      <c r="B5037" s="17" t="s">
        <v>5933</v>
      </c>
      <c r="C5037" s="82">
        <v>0.039</v>
      </c>
      <c r="D5037" s="82">
        <v>0.071</v>
      </c>
      <c r="E5037" s="82">
        <v>0.032</v>
      </c>
      <c r="F5037" s="82">
        <f t="shared" si="1"/>
        <v>0.845490713</v>
      </c>
      <c r="G5037" s="82">
        <v>174478.0</v>
      </c>
      <c r="H5037" s="17" t="s">
        <v>5017</v>
      </c>
      <c r="I5037" s="82">
        <v>5.0</v>
      </c>
    </row>
    <row r="5038">
      <c r="A5038" s="17" t="s">
        <v>5027</v>
      </c>
      <c r="B5038" s="17" t="s">
        <v>5933</v>
      </c>
      <c r="C5038" s="82">
        <v>0.304</v>
      </c>
      <c r="D5038" s="82">
        <v>0.272</v>
      </c>
      <c r="E5038" s="82">
        <v>0.032</v>
      </c>
      <c r="F5038" s="82">
        <f t="shared" si="1"/>
        <v>0.4915270664</v>
      </c>
      <c r="G5038" s="82">
        <v>101433.0</v>
      </c>
      <c r="H5038" s="17" t="s">
        <v>5022</v>
      </c>
      <c r="I5038" s="82">
        <v>5.0</v>
      </c>
    </row>
    <row r="5039">
      <c r="A5039" s="17" t="s">
        <v>5115</v>
      </c>
      <c r="B5039" s="17" t="s">
        <v>5933</v>
      </c>
      <c r="C5039" s="82">
        <v>0.537</v>
      </c>
      <c r="D5039" s="82">
        <v>0.505</v>
      </c>
      <c r="E5039" s="82">
        <v>0.032</v>
      </c>
      <c r="F5039" s="82">
        <f t="shared" si="1"/>
        <v>0.2600853835</v>
      </c>
      <c r="G5039" s="82">
        <v>53672.0</v>
      </c>
      <c r="H5039" s="17" t="s">
        <v>5116</v>
      </c>
      <c r="I5039" s="82">
        <v>5.0</v>
      </c>
    </row>
    <row r="5040">
      <c r="A5040" s="83" t="s">
        <v>5138</v>
      </c>
      <c r="B5040" s="17" t="s">
        <v>5933</v>
      </c>
      <c r="C5040" s="82">
        <v>0.42</v>
      </c>
      <c r="D5040" s="82">
        <v>0.388</v>
      </c>
      <c r="E5040" s="82">
        <v>0.032</v>
      </c>
      <c r="F5040" s="82">
        <f t="shared" si="1"/>
        <v>0.5137403507</v>
      </c>
      <c r="G5040" s="82">
        <v>106017.0</v>
      </c>
      <c r="H5040" s="17" t="s">
        <v>5139</v>
      </c>
      <c r="I5040" s="82">
        <v>5.0</v>
      </c>
    </row>
    <row r="5041">
      <c r="A5041" s="17" t="s">
        <v>5672</v>
      </c>
      <c r="B5041" s="17" t="s">
        <v>5933</v>
      </c>
      <c r="C5041" s="82">
        <v>0.147</v>
      </c>
      <c r="D5041" s="82">
        <v>0.179</v>
      </c>
      <c r="E5041" s="82">
        <v>0.032</v>
      </c>
      <c r="F5041" s="82">
        <f t="shared" si="1"/>
        <v>0.29112777</v>
      </c>
      <c r="G5041" s="82">
        <v>60078.0</v>
      </c>
      <c r="H5041" s="17" t="s">
        <v>5664</v>
      </c>
      <c r="I5041" s="82">
        <v>9.0</v>
      </c>
    </row>
    <row r="5042">
      <c r="A5042" s="17" t="s">
        <v>5709</v>
      </c>
      <c r="B5042" s="17" t="s">
        <v>5933</v>
      </c>
      <c r="C5042" s="82">
        <v>0.422</v>
      </c>
      <c r="D5042" s="82">
        <v>0.454</v>
      </c>
      <c r="E5042" s="82">
        <v>0.032</v>
      </c>
      <c r="F5042" s="82">
        <f t="shared" si="1"/>
        <v>0.5934881738</v>
      </c>
      <c r="G5042" s="82">
        <v>122474.0</v>
      </c>
      <c r="H5042" s="17" t="s">
        <v>4300</v>
      </c>
      <c r="I5042" s="82">
        <v>9.0</v>
      </c>
    </row>
    <row r="5043">
      <c r="A5043" s="17" t="s">
        <v>4680</v>
      </c>
      <c r="B5043" s="17" t="s">
        <v>5933</v>
      </c>
      <c r="C5043" s="82">
        <v>0.703</v>
      </c>
      <c r="D5043" s="82">
        <v>0.671</v>
      </c>
      <c r="E5043" s="82">
        <v>0.0319999999999999</v>
      </c>
      <c r="F5043" s="82">
        <f t="shared" si="1"/>
        <v>0.8369911273</v>
      </c>
      <c r="G5043" s="82">
        <v>172724.0</v>
      </c>
      <c r="H5043" s="17" t="s">
        <v>4681</v>
      </c>
      <c r="I5043" s="82">
        <v>4.0</v>
      </c>
    </row>
    <row r="5044">
      <c r="A5044" s="17" t="s">
        <v>4369</v>
      </c>
      <c r="B5044" s="17" t="s">
        <v>5933</v>
      </c>
      <c r="C5044" s="82">
        <v>0.54</v>
      </c>
      <c r="D5044" s="82">
        <v>0.509</v>
      </c>
      <c r="E5044" s="82">
        <v>0.031</v>
      </c>
      <c r="F5044" s="82">
        <f t="shared" si="1"/>
        <v>0.3958606921</v>
      </c>
      <c r="G5044" s="82">
        <v>81691.0</v>
      </c>
      <c r="H5044" s="17" t="s">
        <v>4363</v>
      </c>
      <c r="I5044" s="82">
        <v>1.0</v>
      </c>
    </row>
    <row r="5045">
      <c r="A5045" s="17" t="s">
        <v>4861</v>
      </c>
      <c r="B5045" s="17" t="s">
        <v>5933</v>
      </c>
      <c r="C5045" s="82">
        <v>0.56</v>
      </c>
      <c r="D5045" s="82">
        <v>0.529</v>
      </c>
      <c r="E5045" s="82">
        <v>0.031</v>
      </c>
      <c r="F5045" s="82">
        <f t="shared" si="1"/>
        <v>0.5783207261</v>
      </c>
      <c r="G5045" s="82">
        <v>119344.0</v>
      </c>
      <c r="H5045" s="17" t="s">
        <v>4862</v>
      </c>
      <c r="I5045" s="82">
        <v>5.0</v>
      </c>
    </row>
    <row r="5046">
      <c r="A5046" s="17" t="s">
        <v>4914</v>
      </c>
      <c r="B5046" s="17" t="s">
        <v>5933</v>
      </c>
      <c r="C5046" s="82">
        <v>0.25</v>
      </c>
      <c r="D5046" s="82">
        <v>0.219</v>
      </c>
      <c r="E5046" s="82">
        <v>0.031</v>
      </c>
      <c r="F5046" s="82">
        <f t="shared" si="1"/>
        <v>0.4479727471</v>
      </c>
      <c r="G5046" s="82">
        <v>92445.0</v>
      </c>
      <c r="H5046" s="17" t="s">
        <v>4913</v>
      </c>
      <c r="I5046" s="82">
        <v>5.0</v>
      </c>
    </row>
    <row r="5047">
      <c r="A5047" s="17" t="s">
        <v>5247</v>
      </c>
      <c r="B5047" s="17" t="s">
        <v>5933</v>
      </c>
      <c r="C5047" s="82">
        <v>0.252</v>
      </c>
      <c r="D5047" s="82">
        <v>0.283</v>
      </c>
      <c r="E5047" s="82">
        <v>0.031</v>
      </c>
      <c r="F5047" s="82">
        <f t="shared" si="1"/>
        <v>0.2335302356</v>
      </c>
      <c r="G5047" s="82">
        <v>48192.0</v>
      </c>
      <c r="H5047" s="17" t="s">
        <v>5246</v>
      </c>
      <c r="I5047" s="82">
        <v>5.0</v>
      </c>
    </row>
    <row r="5048">
      <c r="A5048" s="17" t="s">
        <v>5257</v>
      </c>
      <c r="B5048" s="17" t="s">
        <v>5933</v>
      </c>
      <c r="C5048" s="82">
        <v>0.236</v>
      </c>
      <c r="D5048" s="82">
        <v>0.205</v>
      </c>
      <c r="E5048" s="82">
        <v>0.031</v>
      </c>
      <c r="F5048" s="82">
        <f t="shared" si="1"/>
        <v>0.4121669098</v>
      </c>
      <c r="G5048" s="82">
        <v>85056.0</v>
      </c>
      <c r="H5048" s="17" t="s">
        <v>5258</v>
      </c>
      <c r="I5048" s="82">
        <v>5.0</v>
      </c>
    </row>
    <row r="5049">
      <c r="A5049" s="17" t="s">
        <v>5511</v>
      </c>
      <c r="B5049" s="17" t="s">
        <v>5933</v>
      </c>
      <c r="C5049" s="82">
        <v>0.031</v>
      </c>
      <c r="D5049" s="82">
        <v>0.0</v>
      </c>
      <c r="E5049" s="82">
        <v>0.031</v>
      </c>
      <c r="F5049" s="82">
        <f t="shared" si="1"/>
        <v>0.4554595543</v>
      </c>
      <c r="G5049" s="82">
        <v>93990.0</v>
      </c>
      <c r="H5049" s="17" t="s">
        <v>5510</v>
      </c>
      <c r="I5049" s="82">
        <v>7.0</v>
      </c>
    </row>
    <row r="5050">
      <c r="A5050" s="17" t="s">
        <v>5599</v>
      </c>
      <c r="B5050" s="17" t="s">
        <v>5933</v>
      </c>
      <c r="C5050" s="82">
        <v>0.031</v>
      </c>
      <c r="D5050" s="82">
        <v>0.0</v>
      </c>
      <c r="E5050" s="82">
        <v>0.031</v>
      </c>
      <c r="F5050" s="82">
        <f t="shared" si="1"/>
        <v>0.693714474</v>
      </c>
      <c r="G5050" s="82">
        <v>143157.0</v>
      </c>
      <c r="H5050" s="17" t="s">
        <v>5597</v>
      </c>
      <c r="I5050" s="82">
        <v>8.0</v>
      </c>
    </row>
    <row r="5051">
      <c r="A5051" s="17" t="s">
        <v>5632</v>
      </c>
      <c r="B5051" s="17" t="s">
        <v>5933</v>
      </c>
      <c r="C5051" s="82">
        <v>0.123</v>
      </c>
      <c r="D5051" s="82">
        <v>0.154</v>
      </c>
      <c r="E5051" s="82">
        <v>0.031</v>
      </c>
      <c r="F5051" s="82">
        <f t="shared" si="1"/>
        <v>0.6475773273</v>
      </c>
      <c r="G5051" s="82">
        <v>133636.0</v>
      </c>
      <c r="H5051" s="17" t="s">
        <v>5633</v>
      </c>
      <c r="I5051" s="82">
        <v>9.0</v>
      </c>
    </row>
    <row r="5052">
      <c r="A5052" s="17" t="s">
        <v>5778</v>
      </c>
      <c r="B5052" s="17" t="s">
        <v>5933</v>
      </c>
      <c r="C5052" s="82">
        <v>0.327</v>
      </c>
      <c r="D5052" s="82">
        <v>0.358</v>
      </c>
      <c r="E5052" s="82">
        <v>0.031</v>
      </c>
      <c r="F5052" s="82">
        <f t="shared" si="1"/>
        <v>0.4645406396</v>
      </c>
      <c r="G5052" s="82">
        <v>95864.0</v>
      </c>
      <c r="H5052" s="17" t="s">
        <v>4378</v>
      </c>
      <c r="I5052" s="82">
        <v>9.0</v>
      </c>
    </row>
    <row r="5053">
      <c r="A5053" s="17" t="s">
        <v>4478</v>
      </c>
      <c r="B5053" s="17" t="s">
        <v>5933</v>
      </c>
      <c r="C5053" s="82">
        <v>0.576</v>
      </c>
      <c r="D5053" s="82">
        <v>0.545</v>
      </c>
      <c r="E5053" s="82">
        <v>0.0309999999999999</v>
      </c>
      <c r="F5053" s="82">
        <f t="shared" si="1"/>
        <v>0.3396442192</v>
      </c>
      <c r="G5053" s="82">
        <v>70090.0</v>
      </c>
      <c r="H5053" s="17" t="s">
        <v>4475</v>
      </c>
      <c r="I5053" s="82">
        <v>1.0</v>
      </c>
    </row>
    <row r="5054">
      <c r="A5054" s="83" t="s">
        <v>4822</v>
      </c>
      <c r="B5054" s="17" t="s">
        <v>5933</v>
      </c>
      <c r="C5054" s="82">
        <v>0.562</v>
      </c>
      <c r="D5054" s="82">
        <v>0.593</v>
      </c>
      <c r="E5054" s="82">
        <v>0.0309999999999999</v>
      </c>
      <c r="F5054" s="82">
        <f t="shared" si="1"/>
        <v>0.7706371782</v>
      </c>
      <c r="G5054" s="82">
        <v>159031.0</v>
      </c>
      <c r="H5054" s="17" t="s">
        <v>4821</v>
      </c>
      <c r="I5054" s="82">
        <v>4.0</v>
      </c>
    </row>
    <row r="5055">
      <c r="A5055" s="17" t="s">
        <v>4245</v>
      </c>
      <c r="B5055" s="17" t="s">
        <v>5933</v>
      </c>
      <c r="C5055" s="82">
        <v>0.488</v>
      </c>
      <c r="D5055" s="82">
        <v>0.518</v>
      </c>
      <c r="E5055" s="82">
        <v>0.03</v>
      </c>
      <c r="F5055" s="82">
        <f t="shared" si="1"/>
        <v>0.7430353309</v>
      </c>
      <c r="G5055" s="82">
        <v>153335.0</v>
      </c>
      <c r="H5055" s="17" t="s">
        <v>4239</v>
      </c>
      <c r="I5055" s="82">
        <v>1.0</v>
      </c>
    </row>
    <row r="5056">
      <c r="A5056" s="17" t="s">
        <v>4301</v>
      </c>
      <c r="B5056" s="17" t="s">
        <v>5933</v>
      </c>
      <c r="C5056" s="82">
        <v>0.471</v>
      </c>
      <c r="D5056" s="82">
        <v>0.441</v>
      </c>
      <c r="E5056" s="82">
        <v>0.03</v>
      </c>
      <c r="F5056" s="82">
        <f t="shared" si="1"/>
        <v>0.4489225297</v>
      </c>
      <c r="G5056" s="82">
        <v>92641.0</v>
      </c>
      <c r="H5056" s="17" t="s">
        <v>4300</v>
      </c>
      <c r="I5056" s="82">
        <v>1.0</v>
      </c>
    </row>
    <row r="5057">
      <c r="A5057" s="17" t="s">
        <v>4934</v>
      </c>
      <c r="B5057" s="17" t="s">
        <v>5933</v>
      </c>
      <c r="C5057" s="82">
        <v>0.13</v>
      </c>
      <c r="D5057" s="82">
        <v>0.16</v>
      </c>
      <c r="E5057" s="82">
        <v>0.03</v>
      </c>
      <c r="F5057" s="82">
        <f t="shared" si="1"/>
        <v>0.4310365715</v>
      </c>
      <c r="G5057" s="82">
        <v>88950.0</v>
      </c>
      <c r="H5057" s="17" t="s">
        <v>4935</v>
      </c>
      <c r="I5057" s="82">
        <v>5.0</v>
      </c>
    </row>
    <row r="5058">
      <c r="A5058" s="83" t="s">
        <v>5921</v>
      </c>
      <c r="B5058" s="17" t="s">
        <v>5933</v>
      </c>
      <c r="C5058" s="82">
        <v>0.111</v>
      </c>
      <c r="D5058" s="82">
        <v>0.081</v>
      </c>
      <c r="E5058" s="82">
        <v>0.03</v>
      </c>
      <c r="F5058" s="82">
        <f t="shared" si="1"/>
        <v>0.5573673575</v>
      </c>
      <c r="G5058" s="82">
        <v>115020.0</v>
      </c>
      <c r="H5058" s="17" t="s">
        <v>5922</v>
      </c>
      <c r="I5058" s="82">
        <v>5.0</v>
      </c>
    </row>
    <row r="5059">
      <c r="A5059" s="17" t="s">
        <v>5705</v>
      </c>
      <c r="B5059" s="17" t="s">
        <v>5933</v>
      </c>
      <c r="C5059" s="82">
        <v>0.318</v>
      </c>
      <c r="D5059" s="82">
        <v>0.288</v>
      </c>
      <c r="E5059" s="82">
        <v>0.03</v>
      </c>
      <c r="F5059" s="82">
        <f t="shared" si="1"/>
        <v>0.3421155924</v>
      </c>
      <c r="G5059" s="82">
        <v>70600.0</v>
      </c>
      <c r="H5059" s="17" t="s">
        <v>4300</v>
      </c>
      <c r="I5059" s="82">
        <v>9.0</v>
      </c>
    </row>
    <row r="5060">
      <c r="A5060" s="17" t="s">
        <v>5208</v>
      </c>
      <c r="B5060" s="17" t="s">
        <v>5933</v>
      </c>
      <c r="C5060" s="82">
        <v>0.555</v>
      </c>
      <c r="D5060" s="82">
        <v>0.585</v>
      </c>
      <c r="E5060" s="82">
        <v>0.0299999999999999</v>
      </c>
      <c r="F5060" s="82">
        <f t="shared" si="1"/>
        <v>0.1248770371</v>
      </c>
      <c r="G5060" s="82">
        <v>25770.0</v>
      </c>
      <c r="H5060" s="17" t="s">
        <v>5206</v>
      </c>
      <c r="I5060" s="82">
        <v>5.0</v>
      </c>
    </row>
    <row r="5061">
      <c r="A5061" s="17" t="s">
        <v>4581</v>
      </c>
      <c r="B5061" s="17" t="s">
        <v>5933</v>
      </c>
      <c r="C5061" s="82">
        <v>0.779</v>
      </c>
      <c r="D5061" s="82">
        <v>0.75</v>
      </c>
      <c r="E5061" s="82">
        <v>0.029</v>
      </c>
      <c r="F5061" s="82">
        <f t="shared" si="1"/>
        <v>0.8118025034</v>
      </c>
      <c r="G5061" s="82">
        <v>167526.0</v>
      </c>
      <c r="H5061" s="17" t="s">
        <v>4569</v>
      </c>
      <c r="I5061" s="82">
        <v>2.0</v>
      </c>
    </row>
    <row r="5062">
      <c r="A5062" s="17" t="s">
        <v>5160</v>
      </c>
      <c r="B5062" s="17" t="s">
        <v>5933</v>
      </c>
      <c r="C5062" s="82">
        <v>0.278</v>
      </c>
      <c r="D5062" s="82">
        <v>0.249</v>
      </c>
      <c r="E5062" s="82">
        <v>0.029</v>
      </c>
      <c r="F5062" s="82">
        <f t="shared" si="1"/>
        <v>0.3463556936</v>
      </c>
      <c r="G5062" s="82">
        <v>71475.0</v>
      </c>
      <c r="H5062" s="17" t="s">
        <v>5161</v>
      </c>
      <c r="I5062" s="82">
        <v>5.0</v>
      </c>
    </row>
    <row r="5063">
      <c r="A5063" s="17" t="s">
        <v>5250</v>
      </c>
      <c r="B5063" s="17" t="s">
        <v>5933</v>
      </c>
      <c r="C5063" s="82">
        <v>0.188</v>
      </c>
      <c r="D5063" s="82">
        <v>0.159</v>
      </c>
      <c r="E5063" s="82">
        <v>0.029</v>
      </c>
      <c r="F5063" s="82">
        <f t="shared" si="1"/>
        <v>0.2276425522</v>
      </c>
      <c r="G5063" s="82">
        <v>46977.0</v>
      </c>
      <c r="H5063" s="17" t="s">
        <v>5246</v>
      </c>
      <c r="I5063" s="82">
        <v>5.0</v>
      </c>
    </row>
    <row r="5064">
      <c r="A5064" s="17" t="s">
        <v>5619</v>
      </c>
      <c r="B5064" s="17" t="s">
        <v>5933</v>
      </c>
      <c r="C5064" s="82">
        <v>0.035</v>
      </c>
      <c r="D5064" s="82">
        <v>0.006</v>
      </c>
      <c r="E5064" s="82">
        <v>0.029</v>
      </c>
      <c r="F5064" s="82">
        <f t="shared" si="1"/>
        <v>0.2629977273</v>
      </c>
      <c r="G5064" s="82">
        <v>54273.0</v>
      </c>
      <c r="H5064" s="17" t="s">
        <v>5597</v>
      </c>
      <c r="I5064" s="82">
        <v>8.0</v>
      </c>
    </row>
    <row r="5065">
      <c r="A5065" s="17" t="s">
        <v>5830</v>
      </c>
      <c r="B5065" s="17" t="s">
        <v>5933</v>
      </c>
      <c r="C5065" s="82">
        <v>0.0</v>
      </c>
      <c r="D5065" s="82">
        <v>0.029</v>
      </c>
      <c r="E5065" s="82">
        <v>0.029</v>
      </c>
      <c r="F5065" s="82">
        <f t="shared" si="1"/>
        <v>0.05881383775</v>
      </c>
      <c r="G5065" s="82">
        <v>12137.0</v>
      </c>
      <c r="H5065" s="17" t="s">
        <v>5829</v>
      </c>
      <c r="I5065" s="82">
        <v>9.0</v>
      </c>
    </row>
    <row r="5066">
      <c r="A5066" s="17" t="s">
        <v>4310</v>
      </c>
      <c r="B5066" s="17" t="s">
        <v>5933</v>
      </c>
      <c r="C5066" s="82">
        <v>0.578</v>
      </c>
      <c r="D5066" s="82">
        <v>0.549</v>
      </c>
      <c r="E5066" s="82">
        <v>0.0289999999999999</v>
      </c>
      <c r="F5066" s="82">
        <f t="shared" si="1"/>
        <v>0.5637153947</v>
      </c>
      <c r="G5066" s="82">
        <v>116330.0</v>
      </c>
      <c r="H5066" s="17" t="s">
        <v>4311</v>
      </c>
      <c r="I5066" s="82">
        <v>1.0</v>
      </c>
    </row>
    <row r="5067">
      <c r="A5067" s="17" t="s">
        <v>4877</v>
      </c>
      <c r="B5067" s="17" t="s">
        <v>5933</v>
      </c>
      <c r="C5067" s="82">
        <v>0.169</v>
      </c>
      <c r="D5067" s="82">
        <v>0.197</v>
      </c>
      <c r="E5067" s="82">
        <v>0.028</v>
      </c>
      <c r="F5067" s="82">
        <f t="shared" si="1"/>
        <v>0.07307026938</v>
      </c>
      <c r="G5067" s="82">
        <v>15079.0</v>
      </c>
      <c r="H5067" s="17" t="s">
        <v>4876</v>
      </c>
      <c r="I5067" s="82">
        <v>5.0</v>
      </c>
    </row>
    <row r="5068">
      <c r="A5068" s="17" t="s">
        <v>4964</v>
      </c>
      <c r="B5068" s="17" t="s">
        <v>5933</v>
      </c>
      <c r="C5068" s="82">
        <v>0.195</v>
      </c>
      <c r="D5068" s="82">
        <v>0.223</v>
      </c>
      <c r="E5068" s="82">
        <v>0.028</v>
      </c>
      <c r="F5068" s="82">
        <f t="shared" si="1"/>
        <v>0.2816008684</v>
      </c>
      <c r="G5068" s="82">
        <v>58112.0</v>
      </c>
      <c r="H5068" s="17" t="s">
        <v>4950</v>
      </c>
      <c r="I5068" s="82">
        <v>5.0</v>
      </c>
    </row>
    <row r="5069">
      <c r="A5069" s="17" t="s">
        <v>5084</v>
      </c>
      <c r="B5069" s="17" t="s">
        <v>5933</v>
      </c>
      <c r="C5069" s="82">
        <v>0.602</v>
      </c>
      <c r="D5069" s="82">
        <v>0.574</v>
      </c>
      <c r="E5069" s="82">
        <v>0.028</v>
      </c>
      <c r="F5069" s="82">
        <f t="shared" si="1"/>
        <v>0.2607589539</v>
      </c>
      <c r="G5069" s="82">
        <v>53811.0</v>
      </c>
      <c r="H5069" s="17" t="s">
        <v>5077</v>
      </c>
      <c r="I5069" s="82">
        <v>5.0</v>
      </c>
    </row>
    <row r="5070">
      <c r="A5070" s="17" t="s">
        <v>5292</v>
      </c>
      <c r="B5070" s="17" t="s">
        <v>5933</v>
      </c>
      <c r="C5070" s="82">
        <v>0.339</v>
      </c>
      <c r="D5070" s="82">
        <v>0.311</v>
      </c>
      <c r="E5070" s="82">
        <v>0.028</v>
      </c>
      <c r="F5070" s="82">
        <f t="shared" si="1"/>
        <v>0.5591021646</v>
      </c>
      <c r="G5070" s="82">
        <v>115378.0</v>
      </c>
      <c r="H5070" s="17" t="s">
        <v>5293</v>
      </c>
      <c r="I5070" s="82">
        <v>7.0</v>
      </c>
    </row>
    <row r="5071">
      <c r="A5071" s="17" t="s">
        <v>5566</v>
      </c>
      <c r="B5071" s="17" t="s">
        <v>5933</v>
      </c>
      <c r="C5071" s="82">
        <v>0.37</v>
      </c>
      <c r="D5071" s="82">
        <v>0.398</v>
      </c>
      <c r="E5071" s="82">
        <v>0.028</v>
      </c>
      <c r="F5071" s="82">
        <f t="shared" si="1"/>
        <v>0.2164341476</v>
      </c>
      <c r="G5071" s="82">
        <v>44664.0</v>
      </c>
      <c r="H5071" s="17" t="s">
        <v>5044</v>
      </c>
      <c r="I5071" s="82">
        <v>7.0</v>
      </c>
    </row>
    <row r="5072">
      <c r="A5072" s="17" t="s">
        <v>5613</v>
      </c>
      <c r="B5072" s="17" t="s">
        <v>5933</v>
      </c>
      <c r="C5072" s="82">
        <v>0.028</v>
      </c>
      <c r="D5072" s="82">
        <v>0.0</v>
      </c>
      <c r="E5072" s="82">
        <v>0.028</v>
      </c>
      <c r="F5072" s="82">
        <f t="shared" si="1"/>
        <v>0.3512402902</v>
      </c>
      <c r="G5072" s="82">
        <v>72483.0</v>
      </c>
      <c r="H5072" s="17" t="s">
        <v>5597</v>
      </c>
      <c r="I5072" s="82">
        <v>8.0</v>
      </c>
    </row>
    <row r="5073">
      <c r="A5073" s="17" t="s">
        <v>5883</v>
      </c>
      <c r="B5073" s="17" t="s">
        <v>5933</v>
      </c>
      <c r="C5073" s="82">
        <v>0.0</v>
      </c>
      <c r="D5073" s="82">
        <v>0.028</v>
      </c>
      <c r="E5073" s="82">
        <v>0.028</v>
      </c>
      <c r="F5073" s="82">
        <f t="shared" si="1"/>
        <v>0.05185522599</v>
      </c>
      <c r="G5073" s="82">
        <v>10701.0</v>
      </c>
      <c r="H5073" s="17" t="s">
        <v>5881</v>
      </c>
      <c r="I5073" s="82">
        <v>9.0</v>
      </c>
    </row>
    <row r="5074">
      <c r="A5074" s="17" t="s">
        <v>5900</v>
      </c>
      <c r="B5074" s="17" t="s">
        <v>5933</v>
      </c>
      <c r="C5074" s="82">
        <v>0.028</v>
      </c>
      <c r="D5074" s="82">
        <v>0.056</v>
      </c>
      <c r="E5074" s="82">
        <v>0.028</v>
      </c>
      <c r="F5074" s="82">
        <f t="shared" si="1"/>
        <v>0.4799891453</v>
      </c>
      <c r="G5074" s="82">
        <v>99052.0</v>
      </c>
      <c r="H5074" s="17" t="s">
        <v>5895</v>
      </c>
      <c r="I5074" s="82">
        <v>9.0</v>
      </c>
    </row>
    <row r="5075">
      <c r="A5075" s="83" t="s">
        <v>4438</v>
      </c>
      <c r="B5075" s="17" t="s">
        <v>5933</v>
      </c>
      <c r="C5075" s="82">
        <v>0.277</v>
      </c>
      <c r="D5075" s="82">
        <v>0.304</v>
      </c>
      <c r="E5075" s="82">
        <v>0.027</v>
      </c>
      <c r="F5075" s="82">
        <f t="shared" si="1"/>
        <v>0.6334565789</v>
      </c>
      <c r="G5075" s="82">
        <v>130722.0</v>
      </c>
      <c r="H5075" s="17" t="s">
        <v>4435</v>
      </c>
      <c r="I5075" s="82">
        <v>1.0</v>
      </c>
    </row>
    <row r="5076">
      <c r="A5076" s="83" t="s">
        <v>4694</v>
      </c>
      <c r="B5076" s="17" t="s">
        <v>5933</v>
      </c>
      <c r="C5076" s="82">
        <v>0.774</v>
      </c>
      <c r="D5076" s="82">
        <v>0.747</v>
      </c>
      <c r="E5076" s="82">
        <v>0.027</v>
      </c>
      <c r="F5076" s="82">
        <f t="shared" si="1"/>
        <v>0.2615197492</v>
      </c>
      <c r="G5076" s="82">
        <v>53968.0</v>
      </c>
      <c r="H5076" s="17" t="s">
        <v>4693</v>
      </c>
      <c r="I5076" s="82">
        <v>4.0</v>
      </c>
    </row>
    <row r="5077">
      <c r="A5077" s="17" t="s">
        <v>5533</v>
      </c>
      <c r="B5077" s="17" t="s">
        <v>5933</v>
      </c>
      <c r="C5077" s="82">
        <v>0.027</v>
      </c>
      <c r="D5077" s="82">
        <v>0.0</v>
      </c>
      <c r="E5077" s="82">
        <v>0.027</v>
      </c>
      <c r="F5077" s="82">
        <f t="shared" si="1"/>
        <v>0.432931291</v>
      </c>
      <c r="G5077" s="82">
        <v>89341.0</v>
      </c>
      <c r="H5077" s="17" t="s">
        <v>5474</v>
      </c>
      <c r="I5077" s="82">
        <v>7.0</v>
      </c>
    </row>
    <row r="5078">
      <c r="A5078" s="83" t="s">
        <v>5588</v>
      </c>
      <c r="B5078" s="17" t="s">
        <v>5933</v>
      </c>
      <c r="C5078" s="82">
        <v>0.0</v>
      </c>
      <c r="D5078" s="82">
        <v>0.027</v>
      </c>
      <c r="E5078" s="82">
        <v>0.027</v>
      </c>
      <c r="F5078" s="82">
        <f t="shared" si="1"/>
        <v>0.1850137864</v>
      </c>
      <c r="G5078" s="82">
        <v>38180.0</v>
      </c>
      <c r="H5078" s="17" t="s">
        <v>5589</v>
      </c>
      <c r="I5078" s="82">
        <v>8.0</v>
      </c>
    </row>
    <row r="5079">
      <c r="A5079" s="17" t="s">
        <v>5652</v>
      </c>
      <c r="B5079" s="17" t="s">
        <v>5933</v>
      </c>
      <c r="C5079" s="82">
        <v>0.281</v>
      </c>
      <c r="D5079" s="82">
        <v>0.254</v>
      </c>
      <c r="E5079" s="82">
        <v>0.027</v>
      </c>
      <c r="F5079" s="82">
        <f t="shared" si="1"/>
        <v>0.6105648784</v>
      </c>
      <c r="G5079" s="82">
        <v>125998.0</v>
      </c>
      <c r="H5079" s="17" t="s">
        <v>4282</v>
      </c>
      <c r="I5079" s="82">
        <v>9.0</v>
      </c>
    </row>
    <row r="5080">
      <c r="A5080" s="17" t="s">
        <v>5678</v>
      </c>
      <c r="B5080" s="17" t="s">
        <v>5933</v>
      </c>
      <c r="C5080" s="82">
        <v>0.211</v>
      </c>
      <c r="D5080" s="82">
        <v>0.238</v>
      </c>
      <c r="E5080" s="82">
        <v>0.027</v>
      </c>
      <c r="F5080" s="82">
        <f t="shared" si="1"/>
        <v>0.3318230497</v>
      </c>
      <c r="G5080" s="82">
        <v>68476.0</v>
      </c>
      <c r="H5080" s="17" t="s">
        <v>5664</v>
      </c>
      <c r="I5080" s="82">
        <v>9.0</v>
      </c>
    </row>
    <row r="5081">
      <c r="A5081" s="17" t="s">
        <v>5706</v>
      </c>
      <c r="B5081" s="17" t="s">
        <v>5933</v>
      </c>
      <c r="C5081" s="82">
        <v>0.308</v>
      </c>
      <c r="D5081" s="82">
        <v>0.281</v>
      </c>
      <c r="E5081" s="82">
        <v>0.027</v>
      </c>
      <c r="F5081" s="82">
        <f t="shared" si="1"/>
        <v>0.3835183633</v>
      </c>
      <c r="G5081" s="82">
        <v>79144.0</v>
      </c>
      <c r="H5081" s="17" t="s">
        <v>4300</v>
      </c>
      <c r="I5081" s="82">
        <v>9.0</v>
      </c>
    </row>
    <row r="5082">
      <c r="A5082" s="17" t="s">
        <v>4362</v>
      </c>
      <c r="B5082" s="17" t="s">
        <v>5933</v>
      </c>
      <c r="C5082" s="82">
        <v>0.552</v>
      </c>
      <c r="D5082" s="82">
        <v>0.526</v>
      </c>
      <c r="E5082" s="82">
        <v>0.026</v>
      </c>
      <c r="F5082" s="82">
        <f t="shared" si="1"/>
        <v>0.3396975233</v>
      </c>
      <c r="G5082" s="82">
        <v>70101.0</v>
      </c>
      <c r="H5082" s="17" t="s">
        <v>4363</v>
      </c>
      <c r="I5082" s="82">
        <v>1.0</v>
      </c>
    </row>
    <row r="5083">
      <c r="A5083" s="17" t="s">
        <v>4922</v>
      </c>
      <c r="B5083" s="17" t="s">
        <v>5933</v>
      </c>
      <c r="C5083" s="82">
        <v>0.232</v>
      </c>
      <c r="D5083" s="82">
        <v>0.206</v>
      </c>
      <c r="E5083" s="82">
        <v>0.026</v>
      </c>
      <c r="F5083" s="82">
        <f t="shared" si="1"/>
        <v>0.3394358485</v>
      </c>
      <c r="G5083" s="82">
        <v>70047.0</v>
      </c>
      <c r="H5083" s="17" t="s">
        <v>4913</v>
      </c>
      <c r="I5083" s="82">
        <v>5.0</v>
      </c>
    </row>
    <row r="5084">
      <c r="A5084" s="83" t="s">
        <v>4993</v>
      </c>
      <c r="B5084" s="17" t="s">
        <v>5933</v>
      </c>
      <c r="C5084" s="82">
        <v>0.204</v>
      </c>
      <c r="D5084" s="82">
        <v>0.23</v>
      </c>
      <c r="E5084" s="82">
        <v>0.026</v>
      </c>
      <c r="F5084" s="82">
        <f t="shared" si="1"/>
        <v>0.318879838</v>
      </c>
      <c r="G5084" s="82">
        <v>65805.0</v>
      </c>
      <c r="H5084" s="17" t="s">
        <v>4983</v>
      </c>
      <c r="I5084" s="82">
        <v>5.0</v>
      </c>
    </row>
    <row r="5085">
      <c r="A5085" s="17" t="s">
        <v>5034</v>
      </c>
      <c r="B5085" s="17" t="s">
        <v>5933</v>
      </c>
      <c r="C5085" s="82">
        <v>0.437</v>
      </c>
      <c r="D5085" s="82">
        <v>0.411</v>
      </c>
      <c r="E5085" s="82">
        <v>0.026</v>
      </c>
      <c r="F5085" s="82">
        <f t="shared" si="1"/>
        <v>0.308364387</v>
      </c>
      <c r="G5085" s="82">
        <v>63635.0</v>
      </c>
      <c r="H5085" s="17" t="s">
        <v>5022</v>
      </c>
      <c r="I5085" s="82">
        <v>5.0</v>
      </c>
    </row>
    <row r="5086">
      <c r="A5086" s="17" t="s">
        <v>5614</v>
      </c>
      <c r="B5086" s="17" t="s">
        <v>5933</v>
      </c>
      <c r="C5086" s="82">
        <v>0.044</v>
      </c>
      <c r="D5086" s="82">
        <v>0.018</v>
      </c>
      <c r="E5086" s="82">
        <v>0.026</v>
      </c>
      <c r="F5086" s="82">
        <f t="shared" si="1"/>
        <v>0.2486686082</v>
      </c>
      <c r="G5086" s="82">
        <v>51316.0</v>
      </c>
      <c r="H5086" s="17" t="s">
        <v>5597</v>
      </c>
      <c r="I5086" s="82">
        <v>8.0</v>
      </c>
    </row>
    <row r="5087">
      <c r="A5087" s="17" t="s">
        <v>5693</v>
      </c>
      <c r="B5087" s="17" t="s">
        <v>5933</v>
      </c>
      <c r="C5087" s="82">
        <v>0.303</v>
      </c>
      <c r="D5087" s="82">
        <v>0.277</v>
      </c>
      <c r="E5087" s="82">
        <v>0.026</v>
      </c>
      <c r="F5087" s="82">
        <f t="shared" si="1"/>
        <v>0.6554760301</v>
      </c>
      <c r="G5087" s="82">
        <v>135266.0</v>
      </c>
      <c r="H5087" s="17" t="s">
        <v>4298</v>
      </c>
      <c r="I5087" s="82">
        <v>9.0</v>
      </c>
    </row>
    <row r="5088">
      <c r="A5088" s="17" t="s">
        <v>5882</v>
      </c>
      <c r="B5088" s="17" t="s">
        <v>5933</v>
      </c>
      <c r="C5088" s="82">
        <v>0.024</v>
      </c>
      <c r="D5088" s="82">
        <v>0.05</v>
      </c>
      <c r="E5088" s="82">
        <v>0.026</v>
      </c>
      <c r="F5088" s="82">
        <f t="shared" si="1"/>
        <v>0.1787626658</v>
      </c>
      <c r="G5088" s="82">
        <v>36890.0</v>
      </c>
      <c r="H5088" s="17" t="s">
        <v>5881</v>
      </c>
      <c r="I5088" s="82">
        <v>9.0</v>
      </c>
    </row>
    <row r="5089">
      <c r="A5089" s="17" t="s">
        <v>4360</v>
      </c>
      <c r="B5089" s="17" t="s">
        <v>5933</v>
      </c>
      <c r="C5089" s="82">
        <v>0.544</v>
      </c>
      <c r="D5089" s="82">
        <v>0.519</v>
      </c>
      <c r="E5089" s="82">
        <v>0.025</v>
      </c>
      <c r="F5089" s="82">
        <f t="shared" si="1"/>
        <v>0.4499062332</v>
      </c>
      <c r="G5089" s="82">
        <v>92844.0</v>
      </c>
      <c r="H5089" s="17" t="s">
        <v>4356</v>
      </c>
      <c r="I5089" s="82">
        <v>1.0</v>
      </c>
    </row>
    <row r="5090">
      <c r="A5090" s="17" t="s">
        <v>4905</v>
      </c>
      <c r="B5090" s="17" t="s">
        <v>5933</v>
      </c>
      <c r="C5090" s="82">
        <v>0.199</v>
      </c>
      <c r="D5090" s="82">
        <v>0.174</v>
      </c>
      <c r="E5090" s="82">
        <v>0.025</v>
      </c>
      <c r="F5090" s="82">
        <f t="shared" si="1"/>
        <v>0.8224391</v>
      </c>
      <c r="G5090" s="82">
        <v>169721.0</v>
      </c>
      <c r="H5090" s="17" t="s">
        <v>4893</v>
      </c>
      <c r="I5090" s="82">
        <v>5.0</v>
      </c>
    </row>
    <row r="5091">
      <c r="A5091" s="17" t="s">
        <v>5081</v>
      </c>
      <c r="B5091" s="17" t="s">
        <v>5933</v>
      </c>
      <c r="C5091" s="82">
        <v>0.523</v>
      </c>
      <c r="D5091" s="82">
        <v>0.498</v>
      </c>
      <c r="E5091" s="82">
        <v>0.025</v>
      </c>
      <c r="F5091" s="82">
        <f t="shared" si="1"/>
        <v>0.2447192568</v>
      </c>
      <c r="G5091" s="82">
        <v>50501.0</v>
      </c>
      <c r="H5091" s="17" t="s">
        <v>5077</v>
      </c>
      <c r="I5091" s="82">
        <v>5.0</v>
      </c>
    </row>
    <row r="5092">
      <c r="A5092" s="17" t="s">
        <v>5347</v>
      </c>
      <c r="B5092" s="17" t="s">
        <v>5933</v>
      </c>
      <c r="C5092" s="82">
        <v>0.232</v>
      </c>
      <c r="D5092" s="82">
        <v>0.257</v>
      </c>
      <c r="E5092" s="82">
        <v>0.025</v>
      </c>
      <c r="F5092" s="82">
        <f t="shared" si="1"/>
        <v>0.2364425793</v>
      </c>
      <c r="G5092" s="82">
        <v>48793.0</v>
      </c>
      <c r="H5092" s="17" t="s">
        <v>5341</v>
      </c>
      <c r="I5092" s="82">
        <v>7.0</v>
      </c>
    </row>
    <row r="5093">
      <c r="A5093" s="17" t="s">
        <v>5512</v>
      </c>
      <c r="B5093" s="17" t="s">
        <v>5933</v>
      </c>
      <c r="C5093" s="82">
        <v>0.003</v>
      </c>
      <c r="D5093" s="82">
        <v>0.028</v>
      </c>
      <c r="E5093" s="82">
        <v>0.025</v>
      </c>
      <c r="F5093" s="82">
        <f t="shared" si="1"/>
        <v>0.3334076361</v>
      </c>
      <c r="G5093" s="82">
        <v>68803.0</v>
      </c>
      <c r="H5093" s="17" t="s">
        <v>5510</v>
      </c>
      <c r="I5093" s="82">
        <v>7.0</v>
      </c>
    </row>
    <row r="5094">
      <c r="A5094" s="17" t="s">
        <v>5659</v>
      </c>
      <c r="B5094" s="17" t="s">
        <v>5933</v>
      </c>
      <c r="C5094" s="82">
        <v>0.376</v>
      </c>
      <c r="D5094" s="82">
        <v>0.351</v>
      </c>
      <c r="E5094" s="82">
        <v>0.025</v>
      </c>
      <c r="F5094" s="82">
        <f t="shared" si="1"/>
        <v>0.2975145738</v>
      </c>
      <c r="G5094" s="82">
        <v>61396.0</v>
      </c>
      <c r="H5094" s="17" t="s">
        <v>4282</v>
      </c>
      <c r="I5094" s="82">
        <v>9.0</v>
      </c>
    </row>
    <row r="5095">
      <c r="A5095" s="17" t="s">
        <v>5752</v>
      </c>
      <c r="B5095" s="17" t="s">
        <v>5933</v>
      </c>
      <c r="C5095" s="82">
        <v>0.328</v>
      </c>
      <c r="D5095" s="82">
        <v>0.353</v>
      </c>
      <c r="E5095" s="82">
        <v>0.025</v>
      </c>
      <c r="F5095" s="82">
        <f t="shared" si="1"/>
        <v>0.3582279769</v>
      </c>
      <c r="G5095" s="82">
        <v>73925.0</v>
      </c>
      <c r="H5095" s="17" t="s">
        <v>4317</v>
      </c>
      <c r="I5095" s="82">
        <v>9.0</v>
      </c>
    </row>
    <row r="5096">
      <c r="A5096" s="17" t="s">
        <v>5857</v>
      </c>
      <c r="B5096" s="17" t="s">
        <v>5933</v>
      </c>
      <c r="C5096" s="82">
        <v>0.025</v>
      </c>
      <c r="D5096" s="82">
        <v>0.0</v>
      </c>
      <c r="E5096" s="82">
        <v>0.025</v>
      </c>
      <c r="F5096" s="82">
        <f t="shared" si="1"/>
        <v>0.6971404758</v>
      </c>
      <c r="G5096" s="82">
        <v>143864.0</v>
      </c>
      <c r="H5096" s="17" t="s">
        <v>5839</v>
      </c>
      <c r="I5096" s="82">
        <v>9.0</v>
      </c>
    </row>
    <row r="5097">
      <c r="A5097" s="17" t="s">
        <v>5863</v>
      </c>
      <c r="B5097" s="17" t="s">
        <v>5933</v>
      </c>
      <c r="C5097" s="82">
        <v>0.071</v>
      </c>
      <c r="D5097" s="82">
        <v>0.046</v>
      </c>
      <c r="E5097" s="82">
        <v>0.025</v>
      </c>
      <c r="F5097" s="82">
        <f t="shared" si="1"/>
        <v>0.3279803065</v>
      </c>
      <c r="G5097" s="82">
        <v>67683.0</v>
      </c>
      <c r="H5097" s="17" t="s">
        <v>5864</v>
      </c>
      <c r="I5097" s="82">
        <v>9.0</v>
      </c>
    </row>
    <row r="5098">
      <c r="A5098" s="17" t="s">
        <v>4790</v>
      </c>
      <c r="B5098" s="17" t="s">
        <v>5933</v>
      </c>
      <c r="C5098" s="82">
        <v>0.788</v>
      </c>
      <c r="D5098" s="82">
        <v>0.813</v>
      </c>
      <c r="E5098" s="82">
        <v>0.0249999999999999</v>
      </c>
      <c r="F5098" s="82">
        <f t="shared" si="1"/>
        <v>0.8379748308</v>
      </c>
      <c r="G5098" s="82">
        <v>172927.0</v>
      </c>
      <c r="H5098" s="17" t="s">
        <v>4791</v>
      </c>
      <c r="I5098" s="82">
        <v>4.0</v>
      </c>
    </row>
    <row r="5099">
      <c r="A5099" s="17" t="s">
        <v>4285</v>
      </c>
      <c r="B5099" s="17" t="s">
        <v>5933</v>
      </c>
      <c r="C5099" s="82">
        <v>0.421</v>
      </c>
      <c r="D5099" s="82">
        <v>0.397</v>
      </c>
      <c r="E5099" s="82">
        <v>0.024</v>
      </c>
      <c r="F5099" s="82">
        <f t="shared" si="1"/>
        <v>0.2308989499</v>
      </c>
      <c r="G5099" s="82">
        <v>47649.0</v>
      </c>
      <c r="H5099" s="17" t="s">
        <v>4282</v>
      </c>
      <c r="I5099" s="82">
        <v>1.0</v>
      </c>
    </row>
    <row r="5100">
      <c r="A5100" s="17" t="s">
        <v>4870</v>
      </c>
      <c r="B5100" s="17" t="s">
        <v>5933</v>
      </c>
      <c r="C5100" s="82">
        <v>0.224</v>
      </c>
      <c r="D5100" s="82">
        <v>0.2</v>
      </c>
      <c r="E5100" s="82">
        <v>0.024</v>
      </c>
      <c r="F5100" s="82">
        <f t="shared" si="1"/>
        <v>0.1326158274</v>
      </c>
      <c r="G5100" s="82">
        <v>27367.0</v>
      </c>
      <c r="H5100" s="17" t="s">
        <v>4867</v>
      </c>
      <c r="I5100" s="82">
        <v>5.0</v>
      </c>
    </row>
    <row r="5101">
      <c r="A5101" s="17" t="s">
        <v>4936</v>
      </c>
      <c r="B5101" s="17" t="s">
        <v>5933</v>
      </c>
      <c r="C5101" s="82">
        <v>0.161</v>
      </c>
      <c r="D5101" s="82">
        <v>0.185</v>
      </c>
      <c r="E5101" s="82">
        <v>0.024</v>
      </c>
      <c r="F5101" s="82">
        <f t="shared" si="1"/>
        <v>0.3798113034</v>
      </c>
      <c r="G5101" s="82">
        <v>78379.0</v>
      </c>
      <c r="H5101" s="17" t="s">
        <v>4935</v>
      </c>
      <c r="I5101" s="82">
        <v>5.0</v>
      </c>
    </row>
    <row r="5102">
      <c r="A5102" s="17" t="s">
        <v>5032</v>
      </c>
      <c r="B5102" s="17" t="s">
        <v>5933</v>
      </c>
      <c r="C5102" s="82">
        <v>0.433</v>
      </c>
      <c r="D5102" s="82">
        <v>0.457</v>
      </c>
      <c r="E5102" s="82">
        <v>0.024</v>
      </c>
      <c r="F5102" s="82">
        <f t="shared" si="1"/>
        <v>0.2178878966</v>
      </c>
      <c r="G5102" s="82">
        <v>44964.0</v>
      </c>
      <c r="H5102" s="17" t="s">
        <v>5022</v>
      </c>
      <c r="I5102" s="82">
        <v>5.0</v>
      </c>
    </row>
    <row r="5103">
      <c r="A5103" s="17" t="s">
        <v>5524</v>
      </c>
      <c r="B5103" s="17" t="s">
        <v>5933</v>
      </c>
      <c r="C5103" s="82">
        <v>0.024</v>
      </c>
      <c r="D5103" s="82">
        <v>0.0</v>
      </c>
      <c r="E5103" s="82">
        <v>0.024</v>
      </c>
      <c r="F5103" s="82">
        <f t="shared" si="1"/>
        <v>0.4064875971</v>
      </c>
      <c r="G5103" s="82">
        <v>83884.0</v>
      </c>
      <c r="H5103" s="17" t="s">
        <v>5113</v>
      </c>
      <c r="I5103" s="82">
        <v>7.0</v>
      </c>
    </row>
    <row r="5104">
      <c r="A5104" s="17" t="s">
        <v>5831</v>
      </c>
      <c r="B5104" s="17" t="s">
        <v>5933</v>
      </c>
      <c r="C5104" s="82">
        <v>0.012</v>
      </c>
      <c r="D5104" s="82">
        <v>0.036</v>
      </c>
      <c r="E5104" s="82">
        <v>0.024</v>
      </c>
      <c r="F5104" s="82">
        <f t="shared" si="1"/>
        <v>0.4735781124</v>
      </c>
      <c r="G5104" s="82">
        <v>97729.0</v>
      </c>
      <c r="H5104" s="17" t="s">
        <v>5832</v>
      </c>
      <c r="I5104" s="82">
        <v>9.0</v>
      </c>
    </row>
    <row r="5105">
      <c r="A5105" s="17" t="s">
        <v>5833</v>
      </c>
      <c r="B5105" s="17" t="s">
        <v>5933</v>
      </c>
      <c r="C5105" s="82">
        <v>0.022</v>
      </c>
      <c r="D5105" s="82">
        <v>0.046</v>
      </c>
      <c r="E5105" s="82">
        <v>0.024</v>
      </c>
      <c r="F5105" s="82">
        <f t="shared" si="1"/>
        <v>0.3949835969</v>
      </c>
      <c r="G5105" s="82">
        <v>81510.0</v>
      </c>
      <c r="H5105" s="17" t="s">
        <v>5832</v>
      </c>
      <c r="I5105" s="82">
        <v>9.0</v>
      </c>
    </row>
    <row r="5106">
      <c r="A5106" s="17" t="s">
        <v>5852</v>
      </c>
      <c r="B5106" s="17" t="s">
        <v>5933</v>
      </c>
      <c r="C5106" s="82">
        <v>0.0</v>
      </c>
      <c r="D5106" s="82">
        <v>0.024</v>
      </c>
      <c r="E5106" s="82">
        <v>0.024</v>
      </c>
      <c r="F5106" s="82">
        <f t="shared" si="1"/>
        <v>0.6611117303</v>
      </c>
      <c r="G5106" s="82">
        <v>136429.0</v>
      </c>
      <c r="H5106" s="17" t="s">
        <v>5839</v>
      </c>
      <c r="I5106" s="82">
        <v>9.0</v>
      </c>
    </row>
    <row r="5107">
      <c r="A5107" s="17" t="s">
        <v>4471</v>
      </c>
      <c r="B5107" s="17" t="s">
        <v>5933</v>
      </c>
      <c r="C5107" s="82">
        <v>0.566</v>
      </c>
      <c r="D5107" s="82">
        <v>0.542</v>
      </c>
      <c r="E5107" s="82">
        <v>0.0239999999999999</v>
      </c>
      <c r="F5107" s="82">
        <f t="shared" si="1"/>
        <v>0.4748864864</v>
      </c>
      <c r="G5107" s="82">
        <v>97999.0</v>
      </c>
      <c r="H5107" s="17" t="s">
        <v>4463</v>
      </c>
      <c r="I5107" s="82">
        <v>1.0</v>
      </c>
    </row>
    <row r="5108">
      <c r="A5108" s="17" t="s">
        <v>4774</v>
      </c>
      <c r="B5108" s="17" t="s">
        <v>5933</v>
      </c>
      <c r="C5108" s="82">
        <v>0.94</v>
      </c>
      <c r="D5108" s="82">
        <v>0.916</v>
      </c>
      <c r="E5108" s="82">
        <v>0.0239999999999999</v>
      </c>
      <c r="F5108" s="82">
        <f t="shared" si="1"/>
        <v>0.2434060369</v>
      </c>
      <c r="G5108" s="82">
        <v>50230.0</v>
      </c>
      <c r="H5108" s="17" t="s">
        <v>4612</v>
      </c>
      <c r="I5108" s="82">
        <v>4.0</v>
      </c>
    </row>
    <row r="5109">
      <c r="A5109" s="17" t="s">
        <v>5060</v>
      </c>
      <c r="B5109" s="17" t="s">
        <v>5933</v>
      </c>
      <c r="C5109" s="82">
        <v>0.559</v>
      </c>
      <c r="D5109" s="82">
        <v>0.583</v>
      </c>
      <c r="E5109" s="82">
        <v>0.0239999999999999</v>
      </c>
      <c r="F5109" s="82">
        <f t="shared" si="1"/>
        <v>0.345376836</v>
      </c>
      <c r="G5109" s="82">
        <v>71273.0</v>
      </c>
      <c r="H5109" s="17" t="s">
        <v>5055</v>
      </c>
      <c r="I5109" s="82">
        <v>5.0</v>
      </c>
    </row>
    <row r="5110">
      <c r="A5110" s="17" t="s">
        <v>4390</v>
      </c>
      <c r="B5110" s="17" t="s">
        <v>5933</v>
      </c>
      <c r="C5110" s="82">
        <v>0.647</v>
      </c>
      <c r="D5110" s="82">
        <v>0.624</v>
      </c>
      <c r="E5110" s="82">
        <v>0.023</v>
      </c>
      <c r="F5110" s="82">
        <f t="shared" si="1"/>
        <v>0.2868198272</v>
      </c>
      <c r="G5110" s="82">
        <v>59189.0</v>
      </c>
      <c r="H5110" s="17" t="s">
        <v>4389</v>
      </c>
      <c r="I5110" s="82">
        <v>1.0</v>
      </c>
    </row>
    <row r="5111">
      <c r="A5111" s="17" t="s">
        <v>4810</v>
      </c>
      <c r="B5111" s="17" t="s">
        <v>5933</v>
      </c>
      <c r="C5111" s="82">
        <v>0.619</v>
      </c>
      <c r="D5111" s="82">
        <v>0.596</v>
      </c>
      <c r="E5111" s="82">
        <v>0.023</v>
      </c>
      <c r="F5111" s="82">
        <f t="shared" si="1"/>
        <v>0.5152328664</v>
      </c>
      <c r="G5111" s="82">
        <v>106325.0</v>
      </c>
      <c r="H5111" s="17" t="s">
        <v>4811</v>
      </c>
      <c r="I5111" s="82">
        <v>4.0</v>
      </c>
    </row>
    <row r="5112">
      <c r="A5112" s="17" t="s">
        <v>4817</v>
      </c>
      <c r="B5112" s="17" t="s">
        <v>5933</v>
      </c>
      <c r="C5112" s="82">
        <v>0.95</v>
      </c>
      <c r="D5112" s="82">
        <v>0.973</v>
      </c>
      <c r="E5112" s="82">
        <v>0.023</v>
      </c>
      <c r="F5112" s="82">
        <f t="shared" si="1"/>
        <v>0.5190416887</v>
      </c>
      <c r="G5112" s="82">
        <v>107111.0</v>
      </c>
      <c r="H5112" s="17" t="s">
        <v>4813</v>
      </c>
      <c r="I5112" s="82">
        <v>4.0</v>
      </c>
    </row>
    <row r="5113">
      <c r="A5113" s="17" t="s">
        <v>4910</v>
      </c>
      <c r="B5113" s="17" t="s">
        <v>5933</v>
      </c>
      <c r="C5113" s="82">
        <v>0.178</v>
      </c>
      <c r="D5113" s="82">
        <v>0.155</v>
      </c>
      <c r="E5113" s="82">
        <v>0.023</v>
      </c>
      <c r="F5113" s="82">
        <f t="shared" si="1"/>
        <v>0.4283762109</v>
      </c>
      <c r="G5113" s="82">
        <v>88401.0</v>
      </c>
      <c r="H5113" s="17" t="s">
        <v>4911</v>
      </c>
      <c r="I5113" s="82">
        <v>5.0</v>
      </c>
    </row>
    <row r="5114">
      <c r="A5114" s="17" t="s">
        <v>4962</v>
      </c>
      <c r="B5114" s="17" t="s">
        <v>5933</v>
      </c>
      <c r="C5114" s="82">
        <v>0.117</v>
      </c>
      <c r="D5114" s="82">
        <v>0.094</v>
      </c>
      <c r="E5114" s="82">
        <v>0.023</v>
      </c>
      <c r="F5114" s="82">
        <f t="shared" si="1"/>
        <v>0.4715622471</v>
      </c>
      <c r="G5114" s="82">
        <v>97313.0</v>
      </c>
      <c r="H5114" s="17" t="s">
        <v>4950</v>
      </c>
      <c r="I5114" s="82">
        <v>5.0</v>
      </c>
    </row>
    <row r="5115">
      <c r="A5115" s="17" t="s">
        <v>5166</v>
      </c>
      <c r="B5115" s="17" t="s">
        <v>5933</v>
      </c>
      <c r="C5115" s="82">
        <v>0.162</v>
      </c>
      <c r="D5115" s="82">
        <v>0.139</v>
      </c>
      <c r="E5115" s="82">
        <v>0.023</v>
      </c>
      <c r="F5115" s="82">
        <f t="shared" si="1"/>
        <v>0.7926760127</v>
      </c>
      <c r="G5115" s="82">
        <v>163579.0</v>
      </c>
      <c r="H5115" s="17" t="s">
        <v>5161</v>
      </c>
      <c r="I5115" s="82">
        <v>5.0</v>
      </c>
    </row>
    <row r="5116">
      <c r="A5116" s="17" t="s">
        <v>5186</v>
      </c>
      <c r="B5116" s="17" t="s">
        <v>5933</v>
      </c>
      <c r="C5116" s="82">
        <v>0.592</v>
      </c>
      <c r="D5116" s="82">
        <v>0.569</v>
      </c>
      <c r="E5116" s="82">
        <v>0.023</v>
      </c>
      <c r="F5116" s="82">
        <f t="shared" si="1"/>
        <v>0.4265880996</v>
      </c>
      <c r="G5116" s="82">
        <v>88032.0</v>
      </c>
      <c r="H5116" s="17" t="s">
        <v>5185</v>
      </c>
      <c r="I5116" s="82">
        <v>5.0</v>
      </c>
    </row>
    <row r="5117">
      <c r="A5117" s="17" t="s">
        <v>5187</v>
      </c>
      <c r="B5117" s="17" t="s">
        <v>5933</v>
      </c>
      <c r="C5117" s="82">
        <v>0.578</v>
      </c>
      <c r="D5117" s="82">
        <v>0.601</v>
      </c>
      <c r="E5117" s="82">
        <v>0.023</v>
      </c>
      <c r="F5117" s="82">
        <f t="shared" si="1"/>
        <v>0.617499261</v>
      </c>
      <c r="G5117" s="82">
        <v>127429.0</v>
      </c>
      <c r="H5117" s="17" t="s">
        <v>5185</v>
      </c>
      <c r="I5117" s="82">
        <v>5.0</v>
      </c>
    </row>
    <row r="5118">
      <c r="A5118" s="17" t="s">
        <v>5733</v>
      </c>
      <c r="B5118" s="17" t="s">
        <v>5933</v>
      </c>
      <c r="C5118" s="82">
        <v>0.282</v>
      </c>
      <c r="D5118" s="82">
        <v>0.305</v>
      </c>
      <c r="E5118" s="82">
        <v>0.023</v>
      </c>
      <c r="F5118" s="82">
        <f t="shared" si="1"/>
        <v>0.3614310705</v>
      </c>
      <c r="G5118" s="82">
        <v>74586.0</v>
      </c>
      <c r="H5118" s="17" t="s">
        <v>5734</v>
      </c>
      <c r="I5118" s="82">
        <v>9.0</v>
      </c>
    </row>
    <row r="5119">
      <c r="A5119" s="83" t="s">
        <v>5925</v>
      </c>
      <c r="B5119" s="17" t="s">
        <v>5933</v>
      </c>
      <c r="C5119" s="82">
        <v>0.023</v>
      </c>
      <c r="D5119" s="82">
        <v>0.0</v>
      </c>
      <c r="E5119" s="82">
        <v>0.023</v>
      </c>
      <c r="F5119" s="82">
        <f t="shared" si="1"/>
        <v>0.8171765287</v>
      </c>
      <c r="G5119" s="82">
        <v>168635.0</v>
      </c>
      <c r="H5119" s="17" t="s">
        <v>5926</v>
      </c>
      <c r="I5119" s="82">
        <v>10.0</v>
      </c>
    </row>
    <row r="5120">
      <c r="A5120" s="17" t="s">
        <v>4255</v>
      </c>
      <c r="B5120" s="17" t="s">
        <v>5933</v>
      </c>
      <c r="C5120" s="82">
        <v>0.582</v>
      </c>
      <c r="D5120" s="82">
        <v>0.604</v>
      </c>
      <c r="E5120" s="82">
        <v>0.022</v>
      </c>
      <c r="F5120" s="82">
        <f t="shared" si="1"/>
        <v>0.6558976173</v>
      </c>
      <c r="G5120" s="82">
        <v>135353.0</v>
      </c>
      <c r="H5120" s="17" t="s">
        <v>4256</v>
      </c>
      <c r="I5120" s="82">
        <v>1.0</v>
      </c>
    </row>
    <row r="5121">
      <c r="A5121" s="17" t="s">
        <v>4283</v>
      </c>
      <c r="B5121" s="17" t="s">
        <v>5933</v>
      </c>
      <c r="C5121" s="82">
        <v>0.452</v>
      </c>
      <c r="D5121" s="82">
        <v>0.474</v>
      </c>
      <c r="E5121" s="82">
        <v>0.022</v>
      </c>
      <c r="F5121" s="82">
        <f t="shared" si="1"/>
        <v>0.2281804393</v>
      </c>
      <c r="G5121" s="82">
        <v>47088.0</v>
      </c>
      <c r="H5121" s="17" t="s">
        <v>4282</v>
      </c>
      <c r="I5121" s="82">
        <v>1.0</v>
      </c>
    </row>
    <row r="5122">
      <c r="A5122" s="83" t="s">
        <v>4320</v>
      </c>
      <c r="B5122" s="17" t="s">
        <v>5933</v>
      </c>
      <c r="C5122" s="82">
        <v>0.433</v>
      </c>
      <c r="D5122" s="82">
        <v>0.455</v>
      </c>
      <c r="E5122" s="82">
        <v>0.022</v>
      </c>
      <c r="F5122" s="82">
        <f t="shared" si="1"/>
        <v>0.008848485436</v>
      </c>
      <c r="G5122" s="82">
        <v>1826.0</v>
      </c>
      <c r="H5122" s="17" t="s">
        <v>4319</v>
      </c>
      <c r="I5122" s="82">
        <v>1.0</v>
      </c>
    </row>
    <row r="5123">
      <c r="A5123" s="17" t="s">
        <v>4767</v>
      </c>
      <c r="B5123" s="17" t="s">
        <v>5933</v>
      </c>
      <c r="C5123" s="82">
        <v>0.903</v>
      </c>
      <c r="D5123" s="82">
        <v>0.881</v>
      </c>
      <c r="E5123" s="82">
        <v>0.022</v>
      </c>
      <c r="F5123" s="82">
        <f t="shared" si="1"/>
        <v>0.2661717459</v>
      </c>
      <c r="G5123" s="82">
        <v>54928.0</v>
      </c>
      <c r="H5123" s="17" t="s">
        <v>4612</v>
      </c>
      <c r="I5123" s="82">
        <v>4.0</v>
      </c>
    </row>
    <row r="5124">
      <c r="A5124" s="17" t="s">
        <v>4789</v>
      </c>
      <c r="B5124" s="17" t="s">
        <v>5933</v>
      </c>
      <c r="C5124" s="82">
        <v>0.888</v>
      </c>
      <c r="D5124" s="82">
        <v>0.866</v>
      </c>
      <c r="E5124" s="82">
        <v>0.022</v>
      </c>
      <c r="F5124" s="82">
        <f t="shared" si="1"/>
        <v>0.2173790844</v>
      </c>
      <c r="G5124" s="82">
        <v>44859.0</v>
      </c>
      <c r="H5124" s="17" t="s">
        <v>4612</v>
      </c>
      <c r="I5124" s="82">
        <v>4.0</v>
      </c>
    </row>
    <row r="5125">
      <c r="A5125" s="17" t="s">
        <v>4807</v>
      </c>
      <c r="B5125" s="17" t="s">
        <v>5933</v>
      </c>
      <c r="C5125" s="82">
        <v>0.977</v>
      </c>
      <c r="D5125" s="82">
        <v>0.955</v>
      </c>
      <c r="E5125" s="82">
        <v>0.022</v>
      </c>
      <c r="F5125" s="82">
        <f t="shared" si="1"/>
        <v>0.8126650611</v>
      </c>
      <c r="G5125" s="82">
        <v>167704.0</v>
      </c>
      <c r="H5125" s="17" t="s">
        <v>4804</v>
      </c>
      <c r="I5125" s="82">
        <v>4.0</v>
      </c>
    </row>
    <row r="5126">
      <c r="A5126" s="17" t="s">
        <v>5248</v>
      </c>
      <c r="B5126" s="17" t="s">
        <v>5933</v>
      </c>
      <c r="C5126" s="82">
        <v>0.22</v>
      </c>
      <c r="D5126" s="82">
        <v>0.242</v>
      </c>
      <c r="E5126" s="82">
        <v>0.022</v>
      </c>
      <c r="F5126" s="82">
        <f t="shared" si="1"/>
        <v>0.2208632361</v>
      </c>
      <c r="G5126" s="82">
        <v>45578.0</v>
      </c>
      <c r="H5126" s="17" t="s">
        <v>5246</v>
      </c>
      <c r="I5126" s="82">
        <v>5.0</v>
      </c>
    </row>
    <row r="5127">
      <c r="A5127" s="17" t="s">
        <v>5594</v>
      </c>
      <c r="B5127" s="17" t="s">
        <v>5933</v>
      </c>
      <c r="C5127" s="82">
        <v>0.018</v>
      </c>
      <c r="D5127" s="82">
        <v>0.04</v>
      </c>
      <c r="E5127" s="82">
        <v>0.022</v>
      </c>
      <c r="F5127" s="82">
        <f t="shared" si="1"/>
        <v>0.6112772154</v>
      </c>
      <c r="G5127" s="82">
        <v>126145.0</v>
      </c>
      <c r="H5127" s="17" t="s">
        <v>5595</v>
      </c>
      <c r="I5127" s="82">
        <v>8.0</v>
      </c>
    </row>
    <row r="5128">
      <c r="A5128" s="17" t="s">
        <v>5609</v>
      </c>
      <c r="B5128" s="17" t="s">
        <v>5933</v>
      </c>
      <c r="C5128" s="82">
        <v>0.026</v>
      </c>
      <c r="D5128" s="82">
        <v>0.004</v>
      </c>
      <c r="E5128" s="82">
        <v>0.022</v>
      </c>
      <c r="F5128" s="82">
        <f t="shared" si="1"/>
        <v>0.2529135552</v>
      </c>
      <c r="G5128" s="82">
        <v>52192.0</v>
      </c>
      <c r="H5128" s="17" t="s">
        <v>5597</v>
      </c>
      <c r="I5128" s="82">
        <v>8.0</v>
      </c>
    </row>
    <row r="5129">
      <c r="A5129" s="17" t="s">
        <v>5616</v>
      </c>
      <c r="B5129" s="17" t="s">
        <v>5933</v>
      </c>
      <c r="C5129" s="82">
        <v>0.034</v>
      </c>
      <c r="D5129" s="82">
        <v>0.012</v>
      </c>
      <c r="E5129" s="82">
        <v>0.022</v>
      </c>
      <c r="F5129" s="82">
        <f t="shared" si="1"/>
        <v>0.2472003218</v>
      </c>
      <c r="G5129" s="82">
        <v>51013.0</v>
      </c>
      <c r="H5129" s="17" t="s">
        <v>5597</v>
      </c>
      <c r="I5129" s="82">
        <v>8.0</v>
      </c>
    </row>
    <row r="5130">
      <c r="A5130" s="17" t="s">
        <v>4290</v>
      </c>
      <c r="B5130" s="17" t="s">
        <v>5933</v>
      </c>
      <c r="C5130" s="82">
        <v>0.418</v>
      </c>
      <c r="D5130" s="82">
        <v>0.439</v>
      </c>
      <c r="E5130" s="82">
        <v>0.021</v>
      </c>
      <c r="F5130" s="82">
        <f t="shared" si="1"/>
        <v>0.2930757936</v>
      </c>
      <c r="G5130" s="82">
        <v>60480.0</v>
      </c>
      <c r="H5130" s="17" t="s">
        <v>4282</v>
      </c>
      <c r="I5130" s="82">
        <v>1.0</v>
      </c>
    </row>
    <row r="5131">
      <c r="A5131" s="17" t="s">
        <v>4416</v>
      </c>
      <c r="B5131" s="17" t="s">
        <v>5933</v>
      </c>
      <c r="C5131" s="82">
        <v>0.64</v>
      </c>
      <c r="D5131" s="82">
        <v>0.619</v>
      </c>
      <c r="E5131" s="82">
        <v>0.021</v>
      </c>
      <c r="F5131" s="82">
        <f t="shared" si="1"/>
        <v>0.202575074</v>
      </c>
      <c r="G5131" s="82">
        <v>41804.0</v>
      </c>
      <c r="H5131" s="17" t="s">
        <v>4393</v>
      </c>
      <c r="I5131" s="82">
        <v>1.0</v>
      </c>
    </row>
    <row r="5132">
      <c r="A5132" s="17" t="s">
        <v>4812</v>
      </c>
      <c r="B5132" s="17" t="s">
        <v>5933</v>
      </c>
      <c r="C5132" s="82">
        <v>0.947</v>
      </c>
      <c r="D5132" s="82">
        <v>0.968</v>
      </c>
      <c r="E5132" s="82">
        <v>0.021</v>
      </c>
      <c r="F5132" s="82">
        <f t="shared" si="1"/>
        <v>0.2928480396</v>
      </c>
      <c r="G5132" s="82">
        <v>60433.0</v>
      </c>
      <c r="H5132" s="17" t="s">
        <v>4813</v>
      </c>
      <c r="I5132" s="82">
        <v>4.0</v>
      </c>
    </row>
    <row r="5133">
      <c r="A5133" s="17" t="s">
        <v>4845</v>
      </c>
      <c r="B5133" s="17" t="s">
        <v>5933</v>
      </c>
      <c r="C5133" s="82">
        <v>0.272</v>
      </c>
      <c r="D5133" s="82">
        <v>0.251</v>
      </c>
      <c r="E5133" s="82">
        <v>0.021</v>
      </c>
      <c r="F5133" s="82">
        <f t="shared" si="1"/>
        <v>0.1977631649</v>
      </c>
      <c r="G5133" s="82">
        <v>40811.0</v>
      </c>
      <c r="H5133" s="17" t="s">
        <v>4846</v>
      </c>
      <c r="I5133" s="82">
        <v>5.0</v>
      </c>
    </row>
    <row r="5134">
      <c r="A5134" s="17" t="s">
        <v>5047</v>
      </c>
      <c r="B5134" s="17" t="s">
        <v>5933</v>
      </c>
      <c r="C5134" s="82">
        <v>0.421</v>
      </c>
      <c r="D5134" s="82">
        <v>0.4</v>
      </c>
      <c r="E5134" s="82">
        <v>0.021</v>
      </c>
      <c r="F5134" s="82">
        <f t="shared" si="1"/>
        <v>0.3169366602</v>
      </c>
      <c r="G5134" s="82">
        <v>65404.0</v>
      </c>
      <c r="H5134" s="17" t="s">
        <v>5044</v>
      </c>
      <c r="I5134" s="82">
        <v>5.0</v>
      </c>
    </row>
    <row r="5135">
      <c r="A5135" s="17" t="s">
        <v>5155</v>
      </c>
      <c r="B5135" s="17" t="s">
        <v>5933</v>
      </c>
      <c r="C5135" s="82">
        <v>0.232</v>
      </c>
      <c r="D5135" s="82">
        <v>0.211</v>
      </c>
      <c r="E5135" s="82">
        <v>0.021</v>
      </c>
      <c r="F5135" s="82">
        <f t="shared" si="1"/>
        <v>0.2505148694</v>
      </c>
      <c r="G5135" s="82">
        <v>51697.0</v>
      </c>
      <c r="H5135" s="17" t="s">
        <v>5156</v>
      </c>
      <c r="I5135" s="82">
        <v>5.0</v>
      </c>
    </row>
    <row r="5136">
      <c r="A5136" s="17" t="s">
        <v>5885</v>
      </c>
      <c r="B5136" s="17" t="s">
        <v>5933</v>
      </c>
      <c r="C5136" s="82">
        <v>0.0</v>
      </c>
      <c r="D5136" s="82">
        <v>0.021</v>
      </c>
      <c r="E5136" s="82">
        <v>0.021</v>
      </c>
      <c r="F5136" s="82">
        <f t="shared" si="1"/>
        <v>0.3120956761</v>
      </c>
      <c r="G5136" s="82">
        <v>64405.0</v>
      </c>
      <c r="H5136" s="17" t="s">
        <v>5881</v>
      </c>
      <c r="I5136" s="82">
        <v>9.0</v>
      </c>
    </row>
    <row r="5137">
      <c r="A5137" s="83" t="s">
        <v>5887</v>
      </c>
      <c r="B5137" s="17" t="s">
        <v>5933</v>
      </c>
      <c r="C5137" s="82">
        <v>0.056</v>
      </c>
      <c r="D5137" s="82">
        <v>0.035</v>
      </c>
      <c r="E5137" s="82">
        <v>0.021</v>
      </c>
      <c r="F5137" s="82">
        <f t="shared" si="1"/>
        <v>0.7948130237</v>
      </c>
      <c r="G5137" s="82">
        <v>164020.0</v>
      </c>
      <c r="H5137" s="17" t="s">
        <v>5888</v>
      </c>
      <c r="I5137" s="82">
        <v>9.0</v>
      </c>
    </row>
    <row r="5138">
      <c r="A5138" s="17" t="s">
        <v>4499</v>
      </c>
      <c r="B5138" s="17" t="s">
        <v>5933</v>
      </c>
      <c r="C5138" s="82">
        <v>0.818</v>
      </c>
      <c r="D5138" s="82">
        <v>0.797</v>
      </c>
      <c r="E5138" s="82">
        <v>0.0209999999999999</v>
      </c>
      <c r="F5138" s="82">
        <f t="shared" si="1"/>
        <v>0.2897176335</v>
      </c>
      <c r="G5138" s="82">
        <v>59787.0</v>
      </c>
      <c r="H5138" s="17" t="s">
        <v>4500</v>
      </c>
      <c r="I5138" s="82">
        <v>2.0</v>
      </c>
    </row>
    <row r="5139">
      <c r="A5139" s="17" t="s">
        <v>4228</v>
      </c>
      <c r="B5139" s="17" t="s">
        <v>5933</v>
      </c>
      <c r="C5139" s="82">
        <v>0.626</v>
      </c>
      <c r="D5139" s="82">
        <v>0.606</v>
      </c>
      <c r="E5139" s="82">
        <v>0.02</v>
      </c>
      <c r="F5139" s="82">
        <f t="shared" si="1"/>
        <v>0.4044475027</v>
      </c>
      <c r="G5139" s="82">
        <v>83463.0</v>
      </c>
      <c r="H5139" s="17" t="s">
        <v>4229</v>
      </c>
      <c r="I5139" s="82">
        <v>1.0</v>
      </c>
    </row>
    <row r="5140">
      <c r="A5140" s="17" t="s">
        <v>4257</v>
      </c>
      <c r="B5140" s="17" t="s">
        <v>5933</v>
      </c>
      <c r="C5140" s="82">
        <v>0.433</v>
      </c>
      <c r="D5140" s="82">
        <v>0.413</v>
      </c>
      <c r="E5140" s="82">
        <v>0.02</v>
      </c>
      <c r="F5140" s="82">
        <f t="shared" si="1"/>
        <v>0.215823573</v>
      </c>
      <c r="G5140" s="82">
        <v>44538.0</v>
      </c>
      <c r="H5140" s="17" t="s">
        <v>4258</v>
      </c>
      <c r="I5140" s="82">
        <v>1.0</v>
      </c>
    </row>
    <row r="5141">
      <c r="A5141" s="17" t="s">
        <v>5723</v>
      </c>
      <c r="B5141" s="17" t="s">
        <v>5933</v>
      </c>
      <c r="C5141" s="82">
        <v>0.309</v>
      </c>
      <c r="D5141" s="82">
        <v>0.289</v>
      </c>
      <c r="E5141" s="82">
        <v>0.02</v>
      </c>
      <c r="F5141" s="82">
        <f t="shared" si="1"/>
        <v>0.7434133057</v>
      </c>
      <c r="G5141" s="82">
        <v>153413.0</v>
      </c>
      <c r="H5141" s="17" t="s">
        <v>5724</v>
      </c>
      <c r="I5141" s="82">
        <v>9.0</v>
      </c>
    </row>
    <row r="5142">
      <c r="A5142" s="17" t="s">
        <v>5774</v>
      </c>
      <c r="B5142" s="17" t="s">
        <v>5933</v>
      </c>
      <c r="C5142" s="82">
        <v>0.368</v>
      </c>
      <c r="D5142" s="82">
        <v>0.388</v>
      </c>
      <c r="E5142" s="82">
        <v>0.02</v>
      </c>
      <c r="F5142" s="82">
        <f t="shared" si="1"/>
        <v>0.1694538265</v>
      </c>
      <c r="G5142" s="82">
        <v>34969.0</v>
      </c>
      <c r="H5142" s="17" t="s">
        <v>4378</v>
      </c>
      <c r="I5142" s="82">
        <v>9.0</v>
      </c>
    </row>
    <row r="5143">
      <c r="A5143" s="17" t="s">
        <v>5840</v>
      </c>
      <c r="B5143" s="17" t="s">
        <v>5933</v>
      </c>
      <c r="C5143" s="82">
        <v>0.0</v>
      </c>
      <c r="D5143" s="82">
        <v>0.02</v>
      </c>
      <c r="E5143" s="82">
        <v>0.02</v>
      </c>
      <c r="F5143" s="82">
        <f t="shared" si="1"/>
        <v>0.1972398153</v>
      </c>
      <c r="G5143" s="82">
        <v>40703.0</v>
      </c>
      <c r="H5143" s="17" t="s">
        <v>5839</v>
      </c>
      <c r="I5143" s="82">
        <v>9.0</v>
      </c>
    </row>
    <row r="5144">
      <c r="A5144" s="17" t="s">
        <v>4652</v>
      </c>
      <c r="B5144" s="17" t="s">
        <v>5933</v>
      </c>
      <c r="C5144" s="82">
        <v>0.956</v>
      </c>
      <c r="D5144" s="82">
        <v>0.975</v>
      </c>
      <c r="E5144" s="82">
        <v>0.019</v>
      </c>
      <c r="F5144" s="82">
        <f t="shared" si="1"/>
        <v>0.8619277681</v>
      </c>
      <c r="G5144" s="82">
        <v>177870.0</v>
      </c>
      <c r="H5144" s="17" t="s">
        <v>4253</v>
      </c>
      <c r="I5144" s="82">
        <v>4.0</v>
      </c>
    </row>
    <row r="5145">
      <c r="A5145" s="83" t="s">
        <v>4666</v>
      </c>
      <c r="B5145" s="17" t="s">
        <v>5933</v>
      </c>
      <c r="C5145" s="82">
        <v>0.802</v>
      </c>
      <c r="D5145" s="82">
        <v>0.783</v>
      </c>
      <c r="E5145" s="82">
        <v>0.019</v>
      </c>
      <c r="F5145" s="82">
        <f t="shared" si="1"/>
        <v>0.1104606931</v>
      </c>
      <c r="G5145" s="82">
        <v>22795.0</v>
      </c>
      <c r="H5145" s="17" t="s">
        <v>4667</v>
      </c>
      <c r="I5145" s="82">
        <v>4.0</v>
      </c>
    </row>
    <row r="5146">
      <c r="A5146" s="17" t="s">
        <v>4920</v>
      </c>
      <c r="B5146" s="17" t="s">
        <v>5933</v>
      </c>
      <c r="C5146" s="82">
        <v>0.263</v>
      </c>
      <c r="D5146" s="82">
        <v>0.282</v>
      </c>
      <c r="E5146" s="82">
        <v>0.019</v>
      </c>
      <c r="F5146" s="82">
        <f t="shared" si="1"/>
        <v>0.5695691573</v>
      </c>
      <c r="G5146" s="82">
        <v>117538.0</v>
      </c>
      <c r="H5146" s="17" t="s">
        <v>4913</v>
      </c>
      <c r="I5146" s="82">
        <v>5.0</v>
      </c>
    </row>
    <row r="5147">
      <c r="A5147" s="83" t="s">
        <v>4998</v>
      </c>
      <c r="B5147" s="17" t="s">
        <v>5933</v>
      </c>
      <c r="C5147" s="82">
        <v>0.403</v>
      </c>
      <c r="D5147" s="82">
        <v>0.384</v>
      </c>
      <c r="E5147" s="82">
        <v>0.019</v>
      </c>
      <c r="F5147" s="82">
        <f t="shared" si="1"/>
        <v>0.6252622805</v>
      </c>
      <c r="G5147" s="82">
        <v>129031.0</v>
      </c>
      <c r="H5147" s="17" t="s">
        <v>4435</v>
      </c>
      <c r="I5147" s="82">
        <v>5.0</v>
      </c>
    </row>
    <row r="5148">
      <c r="A5148" s="17" t="s">
        <v>5165</v>
      </c>
      <c r="B5148" s="17" t="s">
        <v>5933</v>
      </c>
      <c r="C5148" s="82">
        <v>0.29</v>
      </c>
      <c r="D5148" s="82">
        <v>0.309</v>
      </c>
      <c r="E5148" s="82">
        <v>0.019</v>
      </c>
      <c r="F5148" s="82">
        <f t="shared" si="1"/>
        <v>0.8689736048</v>
      </c>
      <c r="G5148" s="82">
        <v>179324.0</v>
      </c>
      <c r="H5148" s="17" t="s">
        <v>5161</v>
      </c>
      <c r="I5148" s="82">
        <v>5.0</v>
      </c>
    </row>
    <row r="5149">
      <c r="A5149" s="17" t="s">
        <v>5267</v>
      </c>
      <c r="B5149" s="17" t="s">
        <v>5933</v>
      </c>
      <c r="C5149" s="82">
        <v>0.176</v>
      </c>
      <c r="D5149" s="82">
        <v>0.157</v>
      </c>
      <c r="E5149" s="82">
        <v>0.019</v>
      </c>
      <c r="F5149" s="82">
        <f t="shared" si="1"/>
        <v>0.08823771703</v>
      </c>
      <c r="G5149" s="82">
        <v>18209.0</v>
      </c>
      <c r="H5149" s="17" t="s">
        <v>4280</v>
      </c>
      <c r="I5149" s="82">
        <v>7.0</v>
      </c>
    </row>
    <row r="5150">
      <c r="A5150" s="83" t="s">
        <v>5402</v>
      </c>
      <c r="B5150" s="17" t="s">
        <v>5933</v>
      </c>
      <c r="C5150" s="82">
        <v>0.186</v>
      </c>
      <c r="D5150" s="82">
        <v>0.205</v>
      </c>
      <c r="E5150" s="82">
        <v>0.019</v>
      </c>
      <c r="F5150" s="82">
        <f t="shared" si="1"/>
        <v>0.7897927439</v>
      </c>
      <c r="G5150" s="82">
        <v>162984.0</v>
      </c>
      <c r="H5150" s="17" t="s">
        <v>5403</v>
      </c>
      <c r="I5150" s="82">
        <v>7.0</v>
      </c>
    </row>
    <row r="5151">
      <c r="A5151" s="17" t="s">
        <v>5441</v>
      </c>
      <c r="B5151" s="17" t="s">
        <v>5933</v>
      </c>
      <c r="C5151" s="82">
        <v>0.196</v>
      </c>
      <c r="D5151" s="82">
        <v>0.177</v>
      </c>
      <c r="E5151" s="82">
        <v>0.019</v>
      </c>
      <c r="F5151" s="82">
        <f t="shared" si="1"/>
        <v>0.4106598567</v>
      </c>
      <c r="G5151" s="82">
        <v>84745.0</v>
      </c>
      <c r="H5151" s="17" t="s">
        <v>5442</v>
      </c>
      <c r="I5151" s="82">
        <v>7.0</v>
      </c>
    </row>
    <row r="5152">
      <c r="A5152" s="17" t="s">
        <v>5625</v>
      </c>
      <c r="B5152" s="17" t="s">
        <v>5933</v>
      </c>
      <c r="C5152" s="82">
        <v>0.033</v>
      </c>
      <c r="D5152" s="82">
        <v>0.052</v>
      </c>
      <c r="E5152" s="82">
        <v>0.019</v>
      </c>
      <c r="F5152" s="82">
        <f t="shared" si="1"/>
        <v>0.4747508032</v>
      </c>
      <c r="G5152" s="82">
        <v>97971.0</v>
      </c>
      <c r="H5152" s="17" t="s">
        <v>5597</v>
      </c>
      <c r="I5152" s="82">
        <v>8.0</v>
      </c>
    </row>
    <row r="5153">
      <c r="A5153" s="17" t="s">
        <v>5635</v>
      </c>
      <c r="B5153" s="17" t="s">
        <v>5933</v>
      </c>
      <c r="C5153" s="82">
        <v>0.131</v>
      </c>
      <c r="D5153" s="82">
        <v>0.15</v>
      </c>
      <c r="E5153" s="82">
        <v>0.019</v>
      </c>
      <c r="F5153" s="82">
        <f t="shared" si="1"/>
        <v>0.2472827009</v>
      </c>
      <c r="G5153" s="82">
        <v>51030.0</v>
      </c>
      <c r="H5153" s="17" t="s">
        <v>5636</v>
      </c>
      <c r="I5153" s="82">
        <v>9.0</v>
      </c>
    </row>
    <row r="5154">
      <c r="A5154" s="17" t="s">
        <v>5655</v>
      </c>
      <c r="B5154" s="17" t="s">
        <v>5933</v>
      </c>
      <c r="C5154" s="82">
        <v>0.371</v>
      </c>
      <c r="D5154" s="82">
        <v>0.39</v>
      </c>
      <c r="E5154" s="82">
        <v>0.019</v>
      </c>
      <c r="F5154" s="82">
        <f t="shared" si="1"/>
        <v>0.2832532964</v>
      </c>
      <c r="G5154" s="82">
        <v>58453.0</v>
      </c>
      <c r="H5154" s="17" t="s">
        <v>4282</v>
      </c>
      <c r="I5154" s="82">
        <v>9.0</v>
      </c>
    </row>
    <row r="5155">
      <c r="A5155" s="17" t="s">
        <v>5841</v>
      </c>
      <c r="B5155" s="17" t="s">
        <v>5933</v>
      </c>
      <c r="C5155" s="82">
        <v>0.0</v>
      </c>
      <c r="D5155" s="82">
        <v>0.019</v>
      </c>
      <c r="E5155" s="82">
        <v>0.019</v>
      </c>
      <c r="F5155" s="82">
        <f t="shared" si="1"/>
        <v>0.5365205972</v>
      </c>
      <c r="G5155" s="82">
        <v>110718.0</v>
      </c>
      <c r="H5155" s="17" t="s">
        <v>5839</v>
      </c>
      <c r="I5155" s="82">
        <v>9.0</v>
      </c>
    </row>
    <row r="5156">
      <c r="A5156" s="17" t="s">
        <v>5860</v>
      </c>
      <c r="B5156" s="17" t="s">
        <v>5933</v>
      </c>
      <c r="C5156" s="82">
        <v>0.026</v>
      </c>
      <c r="D5156" s="82">
        <v>0.007</v>
      </c>
      <c r="E5156" s="82">
        <v>0.019</v>
      </c>
      <c r="F5156" s="82">
        <f t="shared" si="1"/>
        <v>0.3681231616</v>
      </c>
      <c r="G5156" s="82">
        <v>75967.0</v>
      </c>
      <c r="H5156" s="17" t="s">
        <v>5839</v>
      </c>
      <c r="I5156" s="82">
        <v>9.0</v>
      </c>
    </row>
    <row r="5157">
      <c r="A5157" s="17" t="s">
        <v>4470</v>
      </c>
      <c r="B5157" s="17" t="s">
        <v>5933</v>
      </c>
      <c r="C5157" s="82">
        <v>0.61</v>
      </c>
      <c r="D5157" s="82">
        <v>0.592</v>
      </c>
      <c r="E5157" s="82">
        <v>0.018</v>
      </c>
      <c r="F5157" s="82">
        <f t="shared" si="1"/>
        <v>0.4435436585</v>
      </c>
      <c r="G5157" s="82">
        <v>91531.0</v>
      </c>
      <c r="H5157" s="17" t="s">
        <v>4463</v>
      </c>
      <c r="I5157" s="82">
        <v>1.0</v>
      </c>
    </row>
    <row r="5158">
      <c r="A5158" s="17" t="s">
        <v>4891</v>
      </c>
      <c r="B5158" s="17" t="s">
        <v>5933</v>
      </c>
      <c r="C5158" s="82">
        <v>0.11</v>
      </c>
      <c r="D5158" s="82">
        <v>0.092</v>
      </c>
      <c r="E5158" s="82">
        <v>0.018</v>
      </c>
      <c r="F5158" s="82">
        <f t="shared" si="1"/>
        <v>0.830589786</v>
      </c>
      <c r="G5158" s="82">
        <v>171403.0</v>
      </c>
      <c r="H5158" s="17" t="s">
        <v>4890</v>
      </c>
      <c r="I5158" s="82">
        <v>5.0</v>
      </c>
    </row>
    <row r="5159">
      <c r="A5159" s="17" t="s">
        <v>5015</v>
      </c>
      <c r="B5159" s="17" t="s">
        <v>5933</v>
      </c>
      <c r="C5159" s="82">
        <v>0.174</v>
      </c>
      <c r="D5159" s="82">
        <v>0.192</v>
      </c>
      <c r="E5159" s="82">
        <v>0.018</v>
      </c>
      <c r="F5159" s="82">
        <f t="shared" si="1"/>
        <v>0.3494521789</v>
      </c>
      <c r="G5159" s="82">
        <v>72114.0</v>
      </c>
      <c r="H5159" s="17" t="s">
        <v>5012</v>
      </c>
      <c r="I5159" s="82">
        <v>5.0</v>
      </c>
    </row>
    <row r="5160">
      <c r="A5160" s="17" t="s">
        <v>5023</v>
      </c>
      <c r="B5160" s="17" t="s">
        <v>5933</v>
      </c>
      <c r="C5160" s="82">
        <v>0.29</v>
      </c>
      <c r="D5160" s="82">
        <v>0.272</v>
      </c>
      <c r="E5160" s="82">
        <v>0.018</v>
      </c>
      <c r="F5160" s="82">
        <f t="shared" si="1"/>
        <v>0.3579178438</v>
      </c>
      <c r="G5160" s="82">
        <v>73861.0</v>
      </c>
      <c r="H5160" s="17" t="s">
        <v>5022</v>
      </c>
      <c r="I5160" s="82">
        <v>5.0</v>
      </c>
    </row>
    <row r="5161">
      <c r="A5161" s="17" t="s">
        <v>5684</v>
      </c>
      <c r="B5161" s="17" t="s">
        <v>5933</v>
      </c>
      <c r="C5161" s="82">
        <v>0.312</v>
      </c>
      <c r="D5161" s="82">
        <v>0.33</v>
      </c>
      <c r="E5161" s="82">
        <v>0.018</v>
      </c>
      <c r="F5161" s="82">
        <f t="shared" si="1"/>
        <v>0.3135155042</v>
      </c>
      <c r="G5161" s="82">
        <v>64698.0</v>
      </c>
      <c r="H5161" s="17" t="s">
        <v>5664</v>
      </c>
      <c r="I5161" s="82">
        <v>9.0</v>
      </c>
    </row>
    <row r="5162">
      <c r="A5162" s="17" t="s">
        <v>5847</v>
      </c>
      <c r="B5162" s="17" t="s">
        <v>5933</v>
      </c>
      <c r="C5162" s="82">
        <v>0.1</v>
      </c>
      <c r="D5162" s="82">
        <v>0.082</v>
      </c>
      <c r="E5162" s="82">
        <v>0.018</v>
      </c>
      <c r="F5162" s="82">
        <f t="shared" si="1"/>
        <v>0.7968725014</v>
      </c>
      <c r="G5162" s="82">
        <v>164445.0</v>
      </c>
      <c r="H5162" s="17" t="s">
        <v>5839</v>
      </c>
      <c r="I5162" s="82">
        <v>9.0</v>
      </c>
    </row>
    <row r="5163">
      <c r="A5163" s="17" t="s">
        <v>4868</v>
      </c>
      <c r="B5163" s="17" t="s">
        <v>5933</v>
      </c>
      <c r="C5163" s="82">
        <v>0.202</v>
      </c>
      <c r="D5163" s="82">
        <v>0.185</v>
      </c>
      <c r="E5163" s="82">
        <v>0.017</v>
      </c>
      <c r="F5163" s="82">
        <f t="shared" si="1"/>
        <v>0.1063078168</v>
      </c>
      <c r="G5163" s="82">
        <v>21938.0</v>
      </c>
      <c r="H5163" s="17" t="s">
        <v>4867</v>
      </c>
      <c r="I5163" s="82">
        <v>5.0</v>
      </c>
    </row>
    <row r="5164">
      <c r="A5164" s="17" t="s">
        <v>4900</v>
      </c>
      <c r="B5164" s="17" t="s">
        <v>5933</v>
      </c>
      <c r="C5164" s="82">
        <v>0.017</v>
      </c>
      <c r="D5164" s="82">
        <v>0.0</v>
      </c>
      <c r="E5164" s="82">
        <v>0.017</v>
      </c>
      <c r="F5164" s="82">
        <f t="shared" si="1"/>
        <v>0.3860769615</v>
      </c>
      <c r="G5164" s="82">
        <v>79672.0</v>
      </c>
      <c r="H5164" s="17" t="s">
        <v>4893</v>
      </c>
      <c r="I5164" s="82">
        <v>5.0</v>
      </c>
    </row>
    <row r="5165">
      <c r="A5165" s="17" t="s">
        <v>4955</v>
      </c>
      <c r="B5165" s="17" t="s">
        <v>5933</v>
      </c>
      <c r="C5165" s="82">
        <v>0.219</v>
      </c>
      <c r="D5165" s="82">
        <v>0.202</v>
      </c>
      <c r="E5165" s="82">
        <v>0.017</v>
      </c>
      <c r="F5165" s="82">
        <f t="shared" si="1"/>
        <v>0.2235332884</v>
      </c>
      <c r="G5165" s="82">
        <v>46129.0</v>
      </c>
      <c r="H5165" s="17" t="s">
        <v>4950</v>
      </c>
      <c r="I5165" s="82">
        <v>5.0</v>
      </c>
    </row>
    <row r="5166">
      <c r="A5166" s="17" t="s">
        <v>5220</v>
      </c>
      <c r="B5166" s="17" t="s">
        <v>5933</v>
      </c>
      <c r="C5166" s="82">
        <v>0.332</v>
      </c>
      <c r="D5166" s="82">
        <v>0.349</v>
      </c>
      <c r="E5166" s="82">
        <v>0.017</v>
      </c>
      <c r="F5166" s="82">
        <f t="shared" si="1"/>
        <v>0.6259261592</v>
      </c>
      <c r="G5166" s="82">
        <v>129168.0</v>
      </c>
      <c r="H5166" s="17" t="s">
        <v>5219</v>
      </c>
      <c r="I5166" s="82">
        <v>5.0</v>
      </c>
    </row>
    <row r="5167">
      <c r="A5167" s="17" t="s">
        <v>5687</v>
      </c>
      <c r="B5167" s="17" t="s">
        <v>5933</v>
      </c>
      <c r="C5167" s="82">
        <v>0.299</v>
      </c>
      <c r="D5167" s="82">
        <v>0.282</v>
      </c>
      <c r="E5167" s="82">
        <v>0.017</v>
      </c>
      <c r="F5167" s="82">
        <f t="shared" si="1"/>
        <v>0.225113029</v>
      </c>
      <c r="G5167" s="82">
        <v>46455.0</v>
      </c>
      <c r="H5167" s="17" t="s">
        <v>5686</v>
      </c>
      <c r="I5167" s="82">
        <v>9.0</v>
      </c>
    </row>
    <row r="5168">
      <c r="A5168" s="17" t="s">
        <v>5713</v>
      </c>
      <c r="B5168" s="17" t="s">
        <v>5933</v>
      </c>
      <c r="C5168" s="82">
        <v>0.183</v>
      </c>
      <c r="D5168" s="82">
        <v>0.166</v>
      </c>
      <c r="E5168" s="82">
        <v>0.017</v>
      </c>
      <c r="F5168" s="82">
        <f t="shared" si="1"/>
        <v>0.6186138019</v>
      </c>
      <c r="G5168" s="82">
        <v>127659.0</v>
      </c>
      <c r="H5168" s="17" t="s">
        <v>4300</v>
      </c>
      <c r="I5168" s="82">
        <v>9.0</v>
      </c>
    </row>
    <row r="5169">
      <c r="A5169" s="17" t="s">
        <v>5856</v>
      </c>
      <c r="B5169" s="17" t="s">
        <v>5933</v>
      </c>
      <c r="C5169" s="82">
        <v>0.017</v>
      </c>
      <c r="D5169" s="82">
        <v>0.0</v>
      </c>
      <c r="E5169" s="82">
        <v>0.017</v>
      </c>
      <c r="F5169" s="82">
        <f t="shared" si="1"/>
        <v>0.3446402698</v>
      </c>
      <c r="G5169" s="82">
        <v>71121.0</v>
      </c>
      <c r="H5169" s="17" t="s">
        <v>5839</v>
      </c>
      <c r="I5169" s="82">
        <v>9.0</v>
      </c>
    </row>
    <row r="5170">
      <c r="A5170" s="17" t="s">
        <v>4391</v>
      </c>
      <c r="B5170" s="17" t="s">
        <v>5933</v>
      </c>
      <c r="C5170" s="82">
        <v>0.486</v>
      </c>
      <c r="D5170" s="82">
        <v>0.502</v>
      </c>
      <c r="E5170" s="82">
        <v>0.016</v>
      </c>
      <c r="F5170" s="82">
        <f t="shared" si="1"/>
        <v>0.8718568736</v>
      </c>
      <c r="G5170" s="82">
        <v>179919.0</v>
      </c>
      <c r="H5170" s="17" t="s">
        <v>4389</v>
      </c>
      <c r="I5170" s="82">
        <v>1.0</v>
      </c>
    </row>
    <row r="5171">
      <c r="A5171" s="17" t="s">
        <v>4495</v>
      </c>
      <c r="B5171" s="17" t="s">
        <v>5933</v>
      </c>
      <c r="C5171" s="82">
        <v>0.531</v>
      </c>
      <c r="D5171" s="82">
        <v>0.515</v>
      </c>
      <c r="E5171" s="82">
        <v>0.016</v>
      </c>
      <c r="F5171" s="82">
        <f t="shared" si="1"/>
        <v>0.2561796446</v>
      </c>
      <c r="G5171" s="82">
        <v>52866.0</v>
      </c>
      <c r="H5171" s="17" t="s">
        <v>4496</v>
      </c>
      <c r="I5171" s="82">
        <v>1.0</v>
      </c>
    </row>
    <row r="5172">
      <c r="A5172" s="17" t="s">
        <v>4650</v>
      </c>
      <c r="B5172" s="17" t="s">
        <v>5933</v>
      </c>
      <c r="C5172" s="82">
        <v>0.896</v>
      </c>
      <c r="D5172" s="82">
        <v>0.912</v>
      </c>
      <c r="E5172" s="82">
        <v>0.016</v>
      </c>
      <c r="F5172" s="82">
        <f t="shared" si="1"/>
        <v>0.7670367265</v>
      </c>
      <c r="G5172" s="82">
        <v>158288.0</v>
      </c>
      <c r="H5172" s="17" t="s">
        <v>4253</v>
      </c>
      <c r="I5172" s="82">
        <v>4.0</v>
      </c>
    </row>
    <row r="5173">
      <c r="A5173" s="17" t="s">
        <v>4776</v>
      </c>
      <c r="B5173" s="17" t="s">
        <v>5933</v>
      </c>
      <c r="C5173" s="82">
        <v>0.907</v>
      </c>
      <c r="D5173" s="82">
        <v>0.891</v>
      </c>
      <c r="E5173" s="82">
        <v>0.016</v>
      </c>
      <c r="F5173" s="82">
        <f t="shared" si="1"/>
        <v>0.235909538</v>
      </c>
      <c r="G5173" s="82">
        <v>48683.0</v>
      </c>
      <c r="H5173" s="17" t="s">
        <v>4612</v>
      </c>
      <c r="I5173" s="82">
        <v>4.0</v>
      </c>
    </row>
    <row r="5174">
      <c r="A5174" s="17" t="s">
        <v>4839</v>
      </c>
      <c r="B5174" s="17" t="s">
        <v>5933</v>
      </c>
      <c r="C5174" s="82">
        <v>0.917</v>
      </c>
      <c r="D5174" s="82">
        <v>0.933</v>
      </c>
      <c r="E5174" s="82">
        <v>0.016</v>
      </c>
      <c r="F5174" s="82">
        <f t="shared" si="1"/>
        <v>0.2242795462</v>
      </c>
      <c r="G5174" s="82">
        <v>46283.0</v>
      </c>
      <c r="H5174" s="17" t="s">
        <v>4840</v>
      </c>
      <c r="I5174" s="82">
        <v>4.0</v>
      </c>
    </row>
    <row r="5175">
      <c r="A5175" s="17" t="s">
        <v>5029</v>
      </c>
      <c r="B5175" s="17" t="s">
        <v>5933</v>
      </c>
      <c r="C5175" s="82">
        <v>0.259</v>
      </c>
      <c r="D5175" s="82">
        <v>0.243</v>
      </c>
      <c r="E5175" s="82">
        <v>0.016</v>
      </c>
      <c r="F5175" s="82">
        <f t="shared" si="1"/>
        <v>0.391417066</v>
      </c>
      <c r="G5175" s="82">
        <v>80774.0</v>
      </c>
      <c r="H5175" s="17" t="s">
        <v>5022</v>
      </c>
      <c r="I5175" s="82">
        <v>5.0</v>
      </c>
    </row>
    <row r="5176">
      <c r="A5176" s="17" t="s">
        <v>5404</v>
      </c>
      <c r="B5176" s="17" t="s">
        <v>5933</v>
      </c>
      <c r="C5176" s="82">
        <v>0.21</v>
      </c>
      <c r="D5176" s="82">
        <v>0.226</v>
      </c>
      <c r="E5176" s="82">
        <v>0.016</v>
      </c>
      <c r="F5176" s="82">
        <f t="shared" si="1"/>
        <v>0.7936790995</v>
      </c>
      <c r="G5176" s="82">
        <v>163786.0</v>
      </c>
      <c r="H5176" s="17" t="s">
        <v>5405</v>
      </c>
      <c r="I5176" s="82">
        <v>7.0</v>
      </c>
    </row>
    <row r="5177">
      <c r="A5177" s="17" t="s">
        <v>5622</v>
      </c>
      <c r="B5177" s="17" t="s">
        <v>5933</v>
      </c>
      <c r="C5177" s="82">
        <v>0.002</v>
      </c>
      <c r="D5177" s="82">
        <v>0.018</v>
      </c>
      <c r="E5177" s="82">
        <v>0.016</v>
      </c>
      <c r="F5177" s="82">
        <f t="shared" si="1"/>
        <v>0.581572278</v>
      </c>
      <c r="G5177" s="82">
        <v>120015.0</v>
      </c>
      <c r="H5177" s="17" t="s">
        <v>5597</v>
      </c>
      <c r="I5177" s="82">
        <v>8.0</v>
      </c>
    </row>
    <row r="5178">
      <c r="A5178" s="17" t="s">
        <v>5669</v>
      </c>
      <c r="B5178" s="17" t="s">
        <v>5933</v>
      </c>
      <c r="C5178" s="82">
        <v>0.153</v>
      </c>
      <c r="D5178" s="82">
        <v>0.169</v>
      </c>
      <c r="E5178" s="82">
        <v>0.016</v>
      </c>
      <c r="F5178" s="82">
        <f t="shared" si="1"/>
        <v>0.6248939975</v>
      </c>
      <c r="G5178" s="82">
        <v>128955.0</v>
      </c>
      <c r="H5178" s="17" t="s">
        <v>5664</v>
      </c>
      <c r="I5178" s="82">
        <v>9.0</v>
      </c>
    </row>
    <row r="5179">
      <c r="A5179" s="17" t="s">
        <v>5701</v>
      </c>
      <c r="B5179" s="17" t="s">
        <v>5933</v>
      </c>
      <c r="C5179" s="82">
        <v>0.337</v>
      </c>
      <c r="D5179" s="82">
        <v>0.353</v>
      </c>
      <c r="E5179" s="82">
        <v>0.016</v>
      </c>
      <c r="F5179" s="82">
        <f t="shared" si="1"/>
        <v>0.5120540019</v>
      </c>
      <c r="G5179" s="82">
        <v>105669.0</v>
      </c>
      <c r="H5179" s="17" t="s">
        <v>4300</v>
      </c>
      <c r="I5179" s="82">
        <v>9.0</v>
      </c>
    </row>
    <row r="5180">
      <c r="A5180" s="17" t="s">
        <v>5725</v>
      </c>
      <c r="B5180" s="17" t="s">
        <v>5933</v>
      </c>
      <c r="C5180" s="82">
        <v>0.323</v>
      </c>
      <c r="D5180" s="82">
        <v>0.339</v>
      </c>
      <c r="E5180" s="82">
        <v>0.016</v>
      </c>
      <c r="F5180" s="82">
        <f t="shared" si="1"/>
        <v>0.2165746767</v>
      </c>
      <c r="G5180" s="82">
        <v>44693.0</v>
      </c>
      <c r="H5180" s="17" t="s">
        <v>5726</v>
      </c>
      <c r="I5180" s="82">
        <v>9.0</v>
      </c>
    </row>
    <row r="5181">
      <c r="A5181" s="17" t="s">
        <v>5843</v>
      </c>
      <c r="B5181" s="17" t="s">
        <v>5933</v>
      </c>
      <c r="C5181" s="82">
        <v>0.016</v>
      </c>
      <c r="D5181" s="82">
        <v>0.0</v>
      </c>
      <c r="E5181" s="82">
        <v>0.016</v>
      </c>
      <c r="F5181" s="82">
        <f t="shared" si="1"/>
        <v>0.2925185232</v>
      </c>
      <c r="G5181" s="82">
        <v>60365.0</v>
      </c>
      <c r="H5181" s="17" t="s">
        <v>5839</v>
      </c>
      <c r="I5181" s="82">
        <v>9.0</v>
      </c>
    </row>
    <row r="5182">
      <c r="A5182" s="17" t="s">
        <v>5853</v>
      </c>
      <c r="B5182" s="17" t="s">
        <v>5933</v>
      </c>
      <c r="C5182" s="82">
        <v>0.041</v>
      </c>
      <c r="D5182" s="82">
        <v>0.057</v>
      </c>
      <c r="E5182" s="82">
        <v>0.016</v>
      </c>
      <c r="F5182" s="82">
        <f t="shared" si="1"/>
        <v>0.2626149067</v>
      </c>
      <c r="G5182" s="82">
        <v>54194.0</v>
      </c>
      <c r="H5182" s="17" t="s">
        <v>5839</v>
      </c>
      <c r="I5182" s="82">
        <v>9.0</v>
      </c>
    </row>
    <row r="5183">
      <c r="A5183" s="83" t="s">
        <v>4692</v>
      </c>
      <c r="B5183" s="17" t="s">
        <v>5933</v>
      </c>
      <c r="C5183" s="82">
        <v>0.951</v>
      </c>
      <c r="D5183" s="82">
        <v>0.935</v>
      </c>
      <c r="E5183" s="82">
        <v>0.0159999999999999</v>
      </c>
      <c r="F5183" s="82">
        <f t="shared" si="1"/>
        <v>0.1049703678</v>
      </c>
      <c r="G5183" s="82">
        <v>21662.0</v>
      </c>
      <c r="H5183" s="17" t="s">
        <v>4693</v>
      </c>
      <c r="I5183" s="82">
        <v>4.0</v>
      </c>
    </row>
    <row r="5184">
      <c r="A5184" s="17" t="s">
        <v>4334</v>
      </c>
      <c r="B5184" s="17" t="s">
        <v>5933</v>
      </c>
      <c r="C5184" s="82">
        <v>0.493</v>
      </c>
      <c r="D5184" s="82">
        <v>0.478</v>
      </c>
      <c r="E5184" s="82">
        <v>0.015</v>
      </c>
      <c r="F5184" s="82">
        <f t="shared" si="1"/>
        <v>0.8430338772</v>
      </c>
      <c r="G5184" s="82">
        <v>173971.0</v>
      </c>
      <c r="H5184" s="17" t="s">
        <v>4332</v>
      </c>
      <c r="I5184" s="82">
        <v>1.0</v>
      </c>
    </row>
    <row r="5185">
      <c r="A5185" s="17" t="s">
        <v>4837</v>
      </c>
      <c r="B5185" s="17" t="s">
        <v>5933</v>
      </c>
      <c r="C5185" s="82">
        <v>0.977</v>
      </c>
      <c r="D5185" s="82">
        <v>0.992</v>
      </c>
      <c r="E5185" s="82">
        <v>0.015</v>
      </c>
      <c r="F5185" s="82">
        <f t="shared" si="1"/>
        <v>0.7751971041</v>
      </c>
      <c r="G5185" s="82">
        <v>159972.0</v>
      </c>
      <c r="H5185" s="17" t="s">
        <v>4835</v>
      </c>
      <c r="I5185" s="82">
        <v>4.0</v>
      </c>
    </row>
    <row r="5186">
      <c r="A5186" s="17" t="s">
        <v>5608</v>
      </c>
      <c r="B5186" s="17" t="s">
        <v>5933</v>
      </c>
      <c r="C5186" s="82">
        <v>0.018</v>
      </c>
      <c r="D5186" s="82">
        <v>0.003</v>
      </c>
      <c r="E5186" s="82">
        <v>0.015</v>
      </c>
      <c r="F5186" s="82">
        <f t="shared" si="1"/>
        <v>0.2554043118</v>
      </c>
      <c r="G5186" s="82">
        <v>52706.0</v>
      </c>
      <c r="H5186" s="17" t="s">
        <v>5597</v>
      </c>
      <c r="I5186" s="82">
        <v>8.0</v>
      </c>
    </row>
    <row r="5187">
      <c r="A5187" s="17" t="s">
        <v>5624</v>
      </c>
      <c r="B5187" s="17" t="s">
        <v>5933</v>
      </c>
      <c r="C5187" s="82">
        <v>0.015</v>
      </c>
      <c r="D5187" s="82">
        <v>0.0</v>
      </c>
      <c r="E5187" s="82">
        <v>0.015</v>
      </c>
      <c r="F5187" s="82">
        <f t="shared" si="1"/>
        <v>0.2251857164</v>
      </c>
      <c r="G5187" s="82">
        <v>46470.0</v>
      </c>
      <c r="H5187" s="17" t="s">
        <v>5597</v>
      </c>
      <c r="I5187" s="82">
        <v>8.0</v>
      </c>
    </row>
    <row r="5188">
      <c r="A5188" s="17" t="s">
        <v>5777</v>
      </c>
      <c r="B5188" s="17" t="s">
        <v>5933</v>
      </c>
      <c r="C5188" s="82">
        <v>0.276</v>
      </c>
      <c r="D5188" s="82">
        <v>0.291</v>
      </c>
      <c r="E5188" s="82">
        <v>0.015</v>
      </c>
      <c r="F5188" s="82">
        <f t="shared" si="1"/>
        <v>0.7992227289</v>
      </c>
      <c r="G5188" s="82">
        <v>164930.0</v>
      </c>
      <c r="H5188" s="17" t="s">
        <v>4378</v>
      </c>
      <c r="I5188" s="82">
        <v>9.0</v>
      </c>
    </row>
    <row r="5189">
      <c r="A5189" s="17" t="s">
        <v>5807</v>
      </c>
      <c r="B5189" s="17" t="s">
        <v>5933</v>
      </c>
      <c r="C5189" s="82">
        <v>0.229</v>
      </c>
      <c r="D5189" s="82">
        <v>0.214</v>
      </c>
      <c r="E5189" s="82">
        <v>0.015</v>
      </c>
      <c r="F5189" s="82">
        <f t="shared" si="1"/>
        <v>0.4134801297</v>
      </c>
      <c r="G5189" s="82">
        <v>85327.0</v>
      </c>
      <c r="H5189" s="17" t="s">
        <v>5801</v>
      </c>
      <c r="I5189" s="82">
        <v>9.0</v>
      </c>
    </row>
    <row r="5190">
      <c r="A5190" s="17" t="s">
        <v>5904</v>
      </c>
      <c r="B5190" s="17" t="s">
        <v>5933</v>
      </c>
      <c r="C5190" s="82">
        <v>0.107</v>
      </c>
      <c r="D5190" s="82">
        <v>0.122</v>
      </c>
      <c r="E5190" s="82">
        <v>0.015</v>
      </c>
      <c r="F5190" s="82">
        <f t="shared" si="1"/>
        <v>0.8548286272</v>
      </c>
      <c r="G5190" s="82">
        <v>176405.0</v>
      </c>
      <c r="H5190" s="17" t="s">
        <v>5905</v>
      </c>
      <c r="I5190" s="82">
        <v>9.0</v>
      </c>
    </row>
    <row r="5191">
      <c r="A5191" s="17" t="s">
        <v>4629</v>
      </c>
      <c r="B5191" s="17" t="s">
        <v>5933</v>
      </c>
      <c r="C5191" s="82">
        <v>0.945</v>
      </c>
      <c r="D5191" s="82">
        <v>0.93</v>
      </c>
      <c r="E5191" s="82">
        <v>0.0149999999999999</v>
      </c>
      <c r="F5191" s="82">
        <f t="shared" si="1"/>
        <v>0.3871527357</v>
      </c>
      <c r="G5191" s="82">
        <v>79894.0</v>
      </c>
      <c r="H5191" s="17" t="s">
        <v>4625</v>
      </c>
      <c r="I5191" s="82">
        <v>4.0</v>
      </c>
    </row>
    <row r="5192">
      <c r="A5192" s="17" t="s">
        <v>4340</v>
      </c>
      <c r="B5192" s="17" t="s">
        <v>5933</v>
      </c>
      <c r="C5192" s="82">
        <v>0.526</v>
      </c>
      <c r="D5192" s="82">
        <v>0.512</v>
      </c>
      <c r="E5192" s="82">
        <v>0.014</v>
      </c>
      <c r="F5192" s="82">
        <f t="shared" si="1"/>
        <v>0.626275059</v>
      </c>
      <c r="G5192" s="82">
        <v>129240.0</v>
      </c>
      <c r="H5192" s="17" t="s">
        <v>4332</v>
      </c>
      <c r="I5192" s="82">
        <v>1.0</v>
      </c>
    </row>
    <row r="5193">
      <c r="A5193" s="17" t="s">
        <v>4451</v>
      </c>
      <c r="B5193" s="17" t="s">
        <v>5933</v>
      </c>
      <c r="C5193" s="82">
        <v>0.607</v>
      </c>
      <c r="D5193" s="82">
        <v>0.593</v>
      </c>
      <c r="E5193" s="82">
        <v>0.014</v>
      </c>
      <c r="F5193" s="82">
        <f t="shared" si="1"/>
        <v>0.3177265304</v>
      </c>
      <c r="G5193" s="82">
        <v>65567.0</v>
      </c>
      <c r="H5193" s="17" t="s">
        <v>4447</v>
      </c>
      <c r="I5193" s="82">
        <v>1.0</v>
      </c>
    </row>
    <row r="5194">
      <c r="A5194" s="17" t="s">
        <v>4702</v>
      </c>
      <c r="B5194" s="17" t="s">
        <v>5933</v>
      </c>
      <c r="C5194" s="82">
        <v>1.0</v>
      </c>
      <c r="D5194" s="82">
        <v>0.986</v>
      </c>
      <c r="E5194" s="82">
        <v>0.014</v>
      </c>
      <c r="F5194" s="82">
        <f t="shared" si="1"/>
        <v>0.3004511468</v>
      </c>
      <c r="G5194" s="82">
        <v>62002.0</v>
      </c>
      <c r="H5194" s="17" t="s">
        <v>4697</v>
      </c>
      <c r="I5194" s="82">
        <v>4.0</v>
      </c>
    </row>
    <row r="5195">
      <c r="A5195" s="17" t="s">
        <v>5326</v>
      </c>
      <c r="B5195" s="17" t="s">
        <v>5933</v>
      </c>
      <c r="C5195" s="82">
        <v>0.208</v>
      </c>
      <c r="D5195" s="82">
        <v>0.194</v>
      </c>
      <c r="E5195" s="82">
        <v>0.014</v>
      </c>
      <c r="F5195" s="82">
        <f t="shared" si="1"/>
        <v>0.282637876</v>
      </c>
      <c r="G5195" s="82">
        <v>58326.0</v>
      </c>
      <c r="H5195" s="17" t="s">
        <v>5322</v>
      </c>
      <c r="I5195" s="82">
        <v>7.0</v>
      </c>
    </row>
    <row r="5196">
      <c r="A5196" s="17" t="s">
        <v>5615</v>
      </c>
      <c r="B5196" s="17" t="s">
        <v>5933</v>
      </c>
      <c r="C5196" s="82">
        <v>0.029</v>
      </c>
      <c r="D5196" s="82">
        <v>0.043</v>
      </c>
      <c r="E5196" s="82">
        <v>0.014</v>
      </c>
      <c r="F5196" s="82">
        <f t="shared" si="1"/>
        <v>0.2462602308</v>
      </c>
      <c r="G5196" s="82">
        <v>50819.0</v>
      </c>
      <c r="H5196" s="17" t="s">
        <v>5597</v>
      </c>
      <c r="I5196" s="82">
        <v>8.0</v>
      </c>
    </row>
    <row r="5197">
      <c r="A5197" s="17" t="s">
        <v>5647</v>
      </c>
      <c r="B5197" s="17" t="s">
        <v>5933</v>
      </c>
      <c r="C5197" s="82">
        <v>0.368</v>
      </c>
      <c r="D5197" s="82">
        <v>0.354</v>
      </c>
      <c r="E5197" s="82">
        <v>0.014</v>
      </c>
      <c r="F5197" s="82">
        <f t="shared" si="1"/>
        <v>0.2245606044</v>
      </c>
      <c r="G5197" s="82">
        <v>46341.0</v>
      </c>
      <c r="H5197" s="17" t="s">
        <v>4282</v>
      </c>
      <c r="I5197" s="82">
        <v>9.0</v>
      </c>
    </row>
    <row r="5198">
      <c r="A5198" s="17" t="s">
        <v>5748</v>
      </c>
      <c r="B5198" s="17" t="s">
        <v>5933</v>
      </c>
      <c r="C5198" s="82">
        <v>0.259</v>
      </c>
      <c r="D5198" s="82">
        <v>0.273</v>
      </c>
      <c r="E5198" s="82">
        <v>0.014</v>
      </c>
      <c r="F5198" s="82">
        <f t="shared" si="1"/>
        <v>0.2333703232</v>
      </c>
      <c r="G5198" s="82">
        <v>48159.0</v>
      </c>
      <c r="H5198" s="17" t="s">
        <v>4317</v>
      </c>
      <c r="I5198" s="82">
        <v>9.0</v>
      </c>
    </row>
    <row r="5199">
      <c r="A5199" s="17" t="s">
        <v>5785</v>
      </c>
      <c r="B5199" s="17" t="s">
        <v>5933</v>
      </c>
      <c r="C5199" s="82">
        <v>0.16</v>
      </c>
      <c r="D5199" s="82">
        <v>0.146</v>
      </c>
      <c r="E5199" s="82">
        <v>0.014</v>
      </c>
      <c r="F5199" s="82">
        <f t="shared" si="1"/>
        <v>0.33489046</v>
      </c>
      <c r="G5199" s="82">
        <v>69109.0</v>
      </c>
      <c r="H5199" s="17" t="s">
        <v>5786</v>
      </c>
      <c r="I5199" s="82">
        <v>9.0</v>
      </c>
    </row>
    <row r="5200">
      <c r="A5200" s="17" t="s">
        <v>5825</v>
      </c>
      <c r="B5200" s="17" t="s">
        <v>5933</v>
      </c>
      <c r="C5200" s="82">
        <v>0.014</v>
      </c>
      <c r="D5200" s="82">
        <v>0.0</v>
      </c>
      <c r="E5200" s="82">
        <v>0.014</v>
      </c>
      <c r="F5200" s="82">
        <f t="shared" si="1"/>
        <v>0.4872142778</v>
      </c>
      <c r="G5200" s="82">
        <v>100543.0</v>
      </c>
      <c r="H5200" s="17" t="s">
        <v>5826</v>
      </c>
      <c r="I5200" s="82">
        <v>9.0</v>
      </c>
    </row>
    <row r="5201">
      <c r="A5201" s="17" t="s">
        <v>5828</v>
      </c>
      <c r="B5201" s="17" t="s">
        <v>5933</v>
      </c>
      <c r="C5201" s="82">
        <v>0.0</v>
      </c>
      <c r="D5201" s="82">
        <v>0.014</v>
      </c>
      <c r="E5201" s="82">
        <v>0.014</v>
      </c>
      <c r="F5201" s="82">
        <f t="shared" si="1"/>
        <v>0.1863027771</v>
      </c>
      <c r="G5201" s="82">
        <v>38446.0</v>
      </c>
      <c r="H5201" s="17" t="s">
        <v>5829</v>
      </c>
      <c r="I5201" s="82">
        <v>9.0</v>
      </c>
    </row>
    <row r="5202">
      <c r="A5202" s="17" t="s">
        <v>4337</v>
      </c>
      <c r="B5202" s="17" t="s">
        <v>5933</v>
      </c>
      <c r="C5202" s="82">
        <v>0.525</v>
      </c>
      <c r="D5202" s="82">
        <v>0.512</v>
      </c>
      <c r="E5202" s="82">
        <v>0.013</v>
      </c>
      <c r="F5202" s="82">
        <f t="shared" si="1"/>
        <v>0.7816953621</v>
      </c>
      <c r="G5202" s="82">
        <v>161313.0</v>
      </c>
      <c r="H5202" s="17" t="s">
        <v>4332</v>
      </c>
      <c r="I5202" s="82">
        <v>1.0</v>
      </c>
    </row>
    <row r="5203">
      <c r="A5203" s="17" t="s">
        <v>4354</v>
      </c>
      <c r="B5203" s="17" t="s">
        <v>5933</v>
      </c>
      <c r="C5203" s="82">
        <v>0.495</v>
      </c>
      <c r="D5203" s="82">
        <v>0.482</v>
      </c>
      <c r="E5203" s="82">
        <v>0.013</v>
      </c>
      <c r="F5203" s="82">
        <f t="shared" si="1"/>
        <v>0.543934717</v>
      </c>
      <c r="G5203" s="82">
        <v>112248.0</v>
      </c>
      <c r="H5203" s="17" t="s">
        <v>4332</v>
      </c>
      <c r="I5203" s="82">
        <v>1.0</v>
      </c>
    </row>
    <row r="5204">
      <c r="A5204" s="17" t="s">
        <v>4449</v>
      </c>
      <c r="B5204" s="17" t="s">
        <v>5933</v>
      </c>
      <c r="C5204" s="82">
        <v>0.685</v>
      </c>
      <c r="D5204" s="82">
        <v>0.672</v>
      </c>
      <c r="E5204" s="82">
        <v>0.013</v>
      </c>
      <c r="F5204" s="82">
        <f t="shared" si="1"/>
        <v>0.776626624</v>
      </c>
      <c r="G5204" s="82">
        <v>160267.0</v>
      </c>
      <c r="H5204" s="17" t="s">
        <v>4447</v>
      </c>
      <c r="I5204" s="82">
        <v>1.0</v>
      </c>
    </row>
    <row r="5205">
      <c r="A5205" s="17" t="s">
        <v>4638</v>
      </c>
      <c r="B5205" s="17" t="s">
        <v>5933</v>
      </c>
      <c r="C5205" s="82">
        <v>0.908</v>
      </c>
      <c r="D5205" s="82">
        <v>0.921</v>
      </c>
      <c r="E5205" s="82">
        <v>0.013</v>
      </c>
      <c r="F5205" s="82">
        <f t="shared" si="1"/>
        <v>0.2508637692</v>
      </c>
      <c r="G5205" s="82">
        <v>51769.0</v>
      </c>
      <c r="H5205" s="17" t="s">
        <v>4637</v>
      </c>
      <c r="I5205" s="82">
        <v>4.0</v>
      </c>
    </row>
    <row r="5206">
      <c r="A5206" s="17" t="s">
        <v>5096</v>
      </c>
      <c r="B5206" s="17" t="s">
        <v>5933</v>
      </c>
      <c r="C5206" s="82">
        <v>0.445</v>
      </c>
      <c r="D5206" s="82">
        <v>0.458</v>
      </c>
      <c r="E5206" s="82">
        <v>0.013</v>
      </c>
      <c r="F5206" s="82">
        <f t="shared" si="1"/>
        <v>0.2730625161</v>
      </c>
      <c r="G5206" s="82">
        <v>56350.0</v>
      </c>
      <c r="H5206" s="17" t="s">
        <v>5095</v>
      </c>
      <c r="I5206" s="82">
        <v>5.0</v>
      </c>
    </row>
    <row r="5207">
      <c r="A5207" s="17" t="s">
        <v>5119</v>
      </c>
      <c r="B5207" s="17" t="s">
        <v>5933</v>
      </c>
      <c r="C5207" s="82">
        <v>0.501</v>
      </c>
      <c r="D5207" s="82">
        <v>0.514</v>
      </c>
      <c r="E5207" s="82">
        <v>0.013</v>
      </c>
      <c r="F5207" s="82">
        <f t="shared" si="1"/>
        <v>0.3541865548</v>
      </c>
      <c r="G5207" s="82">
        <v>73091.0</v>
      </c>
      <c r="H5207" s="17" t="s">
        <v>5116</v>
      </c>
      <c r="I5207" s="82">
        <v>5.0</v>
      </c>
    </row>
    <row r="5208">
      <c r="A5208" s="17" t="s">
        <v>5168</v>
      </c>
      <c r="B5208" s="17" t="s">
        <v>5933</v>
      </c>
      <c r="C5208" s="82">
        <v>0.443</v>
      </c>
      <c r="D5208" s="82">
        <v>0.456</v>
      </c>
      <c r="E5208" s="82">
        <v>0.013</v>
      </c>
      <c r="F5208" s="82">
        <f t="shared" si="1"/>
        <v>0.8433294728</v>
      </c>
      <c r="G5208" s="82">
        <v>174032.0</v>
      </c>
      <c r="H5208" s="17" t="s">
        <v>4824</v>
      </c>
      <c r="I5208" s="82">
        <v>5.0</v>
      </c>
    </row>
    <row r="5209">
      <c r="A5209" s="17" t="s">
        <v>5509</v>
      </c>
      <c r="B5209" s="17" t="s">
        <v>5933</v>
      </c>
      <c r="C5209" s="82">
        <v>0.064</v>
      </c>
      <c r="D5209" s="82">
        <v>0.051</v>
      </c>
      <c r="E5209" s="82">
        <v>0.013</v>
      </c>
      <c r="F5209" s="82">
        <f t="shared" si="1"/>
        <v>0.2318245034</v>
      </c>
      <c r="G5209" s="82">
        <v>47840.0</v>
      </c>
      <c r="H5209" s="17" t="s">
        <v>5510</v>
      </c>
      <c r="I5209" s="82">
        <v>7.0</v>
      </c>
    </row>
    <row r="5210">
      <c r="A5210" s="17" t="s">
        <v>5623</v>
      </c>
      <c r="B5210" s="17" t="s">
        <v>5933</v>
      </c>
      <c r="C5210" s="82">
        <v>0.013</v>
      </c>
      <c r="D5210" s="82">
        <v>0.0</v>
      </c>
      <c r="E5210" s="82">
        <v>0.013</v>
      </c>
      <c r="F5210" s="82">
        <f t="shared" si="1"/>
        <v>0.2694572186</v>
      </c>
      <c r="G5210" s="82">
        <v>55606.0</v>
      </c>
      <c r="H5210" s="17" t="s">
        <v>5597</v>
      </c>
      <c r="I5210" s="82">
        <v>8.0</v>
      </c>
    </row>
    <row r="5211">
      <c r="A5211" s="17" t="s">
        <v>5854</v>
      </c>
      <c r="B5211" s="17" t="s">
        <v>5933</v>
      </c>
      <c r="C5211" s="82">
        <v>0.013</v>
      </c>
      <c r="D5211" s="82">
        <v>0.0</v>
      </c>
      <c r="E5211" s="82">
        <v>0.013</v>
      </c>
      <c r="F5211" s="82">
        <f t="shared" si="1"/>
        <v>0.800274274</v>
      </c>
      <c r="G5211" s="82">
        <v>165147.0</v>
      </c>
      <c r="H5211" s="17" t="s">
        <v>5839</v>
      </c>
      <c r="I5211" s="82">
        <v>9.0</v>
      </c>
    </row>
    <row r="5212">
      <c r="A5212" s="83" t="s">
        <v>5890</v>
      </c>
      <c r="B5212" s="17" t="s">
        <v>5933</v>
      </c>
      <c r="C5212" s="82">
        <v>0.013</v>
      </c>
      <c r="D5212" s="82">
        <v>0.026</v>
      </c>
      <c r="E5212" s="82">
        <v>0.013</v>
      </c>
      <c r="F5212" s="82">
        <f t="shared" si="1"/>
        <v>0.4595300514</v>
      </c>
      <c r="G5212" s="82">
        <v>94830.0</v>
      </c>
      <c r="H5212" s="17" t="s">
        <v>5888</v>
      </c>
      <c r="I5212" s="82">
        <v>9.0</v>
      </c>
    </row>
    <row r="5213">
      <c r="A5213" s="17" t="s">
        <v>4381</v>
      </c>
      <c r="B5213" s="17" t="s">
        <v>5933</v>
      </c>
      <c r="C5213" s="82">
        <v>0.711</v>
      </c>
      <c r="D5213" s="82">
        <v>0.699</v>
      </c>
      <c r="E5213" s="82">
        <v>0.012</v>
      </c>
      <c r="F5213" s="82">
        <f t="shared" si="1"/>
        <v>0.2909097077</v>
      </c>
      <c r="G5213" s="82">
        <v>60033.0</v>
      </c>
      <c r="H5213" s="17" t="s">
        <v>4378</v>
      </c>
      <c r="I5213" s="82">
        <v>1.0</v>
      </c>
    </row>
    <row r="5214">
      <c r="A5214" s="17" t="s">
        <v>4411</v>
      </c>
      <c r="B5214" s="17" t="s">
        <v>5933</v>
      </c>
      <c r="C5214" s="82">
        <v>0.612</v>
      </c>
      <c r="D5214" s="82">
        <v>0.624</v>
      </c>
      <c r="E5214" s="82">
        <v>0.012</v>
      </c>
      <c r="F5214" s="82">
        <f t="shared" si="1"/>
        <v>0.428201761</v>
      </c>
      <c r="G5214" s="82">
        <v>88365.0</v>
      </c>
      <c r="H5214" s="17" t="s">
        <v>4393</v>
      </c>
      <c r="I5214" s="82">
        <v>1.0</v>
      </c>
    </row>
    <row r="5215">
      <c r="A5215" s="17" t="s">
        <v>5059</v>
      </c>
      <c r="B5215" s="17" t="s">
        <v>5933</v>
      </c>
      <c r="C5215" s="82">
        <v>0.493</v>
      </c>
      <c r="D5215" s="82">
        <v>0.505</v>
      </c>
      <c r="E5215" s="82">
        <v>0.012</v>
      </c>
      <c r="F5215" s="82">
        <f t="shared" si="1"/>
        <v>0.4235836851</v>
      </c>
      <c r="G5215" s="82">
        <v>87412.0</v>
      </c>
      <c r="H5215" s="17" t="s">
        <v>5055</v>
      </c>
      <c r="I5215" s="82">
        <v>5.0</v>
      </c>
    </row>
    <row r="5216">
      <c r="A5216" s="83" t="s">
        <v>5419</v>
      </c>
      <c r="B5216" s="17" t="s">
        <v>5933</v>
      </c>
      <c r="C5216" s="82">
        <v>0.178</v>
      </c>
      <c r="D5216" s="82">
        <v>0.166</v>
      </c>
      <c r="E5216" s="82">
        <v>0.012</v>
      </c>
      <c r="F5216" s="82">
        <f t="shared" si="1"/>
        <v>0.8308272316</v>
      </c>
      <c r="G5216" s="82">
        <v>171452.0</v>
      </c>
      <c r="H5216" s="17" t="s">
        <v>5420</v>
      </c>
      <c r="I5216" s="82">
        <v>7.0</v>
      </c>
    </row>
    <row r="5217">
      <c r="A5217" s="17" t="s">
        <v>5583</v>
      </c>
      <c r="B5217" s="17" t="s">
        <v>5933</v>
      </c>
      <c r="C5217" s="82">
        <v>0.017</v>
      </c>
      <c r="D5217" s="82">
        <v>0.005</v>
      </c>
      <c r="E5217" s="82">
        <v>0.012</v>
      </c>
      <c r="F5217" s="82">
        <f t="shared" si="1"/>
        <v>0.1597040167</v>
      </c>
      <c r="G5217" s="82">
        <v>32957.0</v>
      </c>
      <c r="H5217" s="17" t="s">
        <v>5584</v>
      </c>
      <c r="I5217" s="82">
        <v>8.0</v>
      </c>
    </row>
    <row r="5218">
      <c r="A5218" s="17" t="s">
        <v>5745</v>
      </c>
      <c r="B5218" s="17" t="s">
        <v>5933</v>
      </c>
      <c r="C5218" s="82">
        <v>0.212</v>
      </c>
      <c r="D5218" s="82">
        <v>0.2</v>
      </c>
      <c r="E5218" s="82">
        <v>0.012</v>
      </c>
      <c r="F5218" s="82">
        <f t="shared" si="1"/>
        <v>0.233375169</v>
      </c>
      <c r="G5218" s="82">
        <v>48160.0</v>
      </c>
      <c r="H5218" s="17" t="s">
        <v>4317</v>
      </c>
      <c r="I5218" s="82">
        <v>9.0</v>
      </c>
    </row>
    <row r="5219">
      <c r="A5219" s="17" t="s">
        <v>4564</v>
      </c>
      <c r="B5219" s="17" t="s">
        <v>5933</v>
      </c>
      <c r="C5219" s="82">
        <v>0.567</v>
      </c>
      <c r="D5219" s="82">
        <v>0.555</v>
      </c>
      <c r="E5219" s="82">
        <v>0.0119999999999999</v>
      </c>
      <c r="F5219" s="82">
        <f t="shared" si="1"/>
        <v>0.8296642324</v>
      </c>
      <c r="G5219" s="82">
        <v>171212.0</v>
      </c>
      <c r="H5219" s="17" t="s">
        <v>4311</v>
      </c>
      <c r="I5219" s="82">
        <v>2.0</v>
      </c>
    </row>
    <row r="5220">
      <c r="A5220" s="17" t="s">
        <v>5184</v>
      </c>
      <c r="B5220" s="17" t="s">
        <v>5933</v>
      </c>
      <c r="C5220" s="82">
        <v>0.697</v>
      </c>
      <c r="D5220" s="82">
        <v>0.685</v>
      </c>
      <c r="E5220" s="82">
        <v>0.0119999999999999</v>
      </c>
      <c r="F5220" s="82">
        <f t="shared" si="1"/>
        <v>0.3058348638</v>
      </c>
      <c r="G5220" s="82">
        <v>63113.0</v>
      </c>
      <c r="H5220" s="17" t="s">
        <v>5185</v>
      </c>
      <c r="I5220" s="82">
        <v>5.0</v>
      </c>
    </row>
    <row r="5221">
      <c r="A5221" s="17" t="s">
        <v>4302</v>
      </c>
      <c r="B5221" s="17" t="s">
        <v>5933</v>
      </c>
      <c r="C5221" s="82">
        <v>0.372</v>
      </c>
      <c r="D5221" s="82">
        <v>0.361</v>
      </c>
      <c r="E5221" s="82">
        <v>0.011</v>
      </c>
      <c r="F5221" s="82">
        <f t="shared" si="1"/>
        <v>0.6197331886</v>
      </c>
      <c r="G5221" s="82">
        <v>127890.0</v>
      </c>
      <c r="H5221" s="17" t="s">
        <v>4300</v>
      </c>
      <c r="I5221" s="82">
        <v>1.0</v>
      </c>
    </row>
    <row r="5222">
      <c r="A5222" s="17" t="s">
        <v>4477</v>
      </c>
      <c r="B5222" s="17" t="s">
        <v>5933</v>
      </c>
      <c r="C5222" s="82">
        <v>0.525</v>
      </c>
      <c r="D5222" s="82">
        <v>0.514</v>
      </c>
      <c r="E5222" s="82">
        <v>0.011</v>
      </c>
      <c r="F5222" s="82">
        <f t="shared" si="1"/>
        <v>0.671205594</v>
      </c>
      <c r="G5222" s="82">
        <v>138512.0</v>
      </c>
      <c r="H5222" s="17" t="s">
        <v>4475</v>
      </c>
      <c r="I5222" s="82">
        <v>1.0</v>
      </c>
    </row>
    <row r="5223">
      <c r="A5223" s="17" t="s">
        <v>4651</v>
      </c>
      <c r="B5223" s="17" t="s">
        <v>5933</v>
      </c>
      <c r="C5223" s="82">
        <v>0.666</v>
      </c>
      <c r="D5223" s="82">
        <v>0.677</v>
      </c>
      <c r="E5223" s="82">
        <v>0.011</v>
      </c>
      <c r="F5223" s="82">
        <f t="shared" si="1"/>
        <v>0.8646026662</v>
      </c>
      <c r="G5223" s="82">
        <v>178422.0</v>
      </c>
      <c r="H5223" s="17" t="s">
        <v>4253</v>
      </c>
      <c r="I5223" s="82">
        <v>4.0</v>
      </c>
    </row>
    <row r="5224">
      <c r="A5224" s="17" t="s">
        <v>4926</v>
      </c>
      <c r="B5224" s="17" t="s">
        <v>5933</v>
      </c>
      <c r="C5224" s="82">
        <v>0.058</v>
      </c>
      <c r="D5224" s="82">
        <v>0.069</v>
      </c>
      <c r="E5224" s="82">
        <v>0.011</v>
      </c>
      <c r="F5224" s="82">
        <f t="shared" si="1"/>
        <v>0.5219540325</v>
      </c>
      <c r="G5224" s="82">
        <v>107712.0</v>
      </c>
      <c r="H5224" s="17" t="s">
        <v>4927</v>
      </c>
      <c r="I5224" s="82">
        <v>5.0</v>
      </c>
    </row>
    <row r="5225">
      <c r="A5225" s="17" t="s">
        <v>5211</v>
      </c>
      <c r="B5225" s="17" t="s">
        <v>5933</v>
      </c>
      <c r="C5225" s="82">
        <v>0.183</v>
      </c>
      <c r="D5225" s="82">
        <v>0.194</v>
      </c>
      <c r="E5225" s="82">
        <v>0.011</v>
      </c>
      <c r="F5225" s="82">
        <f t="shared" si="1"/>
        <v>0.2777532794</v>
      </c>
      <c r="G5225" s="82">
        <v>57318.0</v>
      </c>
      <c r="H5225" s="17" t="s">
        <v>5210</v>
      </c>
      <c r="I5225" s="82">
        <v>5.0</v>
      </c>
    </row>
    <row r="5226">
      <c r="A5226" s="17" t="s">
        <v>5489</v>
      </c>
      <c r="B5226" s="17" t="s">
        <v>5933</v>
      </c>
      <c r="C5226" s="82">
        <v>0.208</v>
      </c>
      <c r="D5226" s="82">
        <v>0.197</v>
      </c>
      <c r="E5226" s="82">
        <v>0.011</v>
      </c>
      <c r="F5226" s="82">
        <f t="shared" si="1"/>
        <v>0.4925834573</v>
      </c>
      <c r="G5226" s="82">
        <v>101651.0</v>
      </c>
      <c r="H5226" s="17" t="s">
        <v>4874</v>
      </c>
      <c r="I5226" s="82">
        <v>7.0</v>
      </c>
    </row>
    <row r="5227">
      <c r="A5227" s="17" t="s">
        <v>5600</v>
      </c>
      <c r="B5227" s="17" t="s">
        <v>5933</v>
      </c>
      <c r="C5227" s="82">
        <v>0.011</v>
      </c>
      <c r="D5227" s="82">
        <v>0.0</v>
      </c>
      <c r="E5227" s="82">
        <v>0.011</v>
      </c>
      <c r="F5227" s="82">
        <f t="shared" si="1"/>
        <v>0.2506941651</v>
      </c>
      <c r="G5227" s="82">
        <v>51734.0</v>
      </c>
      <c r="H5227" s="17" t="s">
        <v>5597</v>
      </c>
      <c r="I5227" s="82">
        <v>8.0</v>
      </c>
    </row>
    <row r="5228">
      <c r="A5228" s="17" t="s">
        <v>5630</v>
      </c>
      <c r="B5228" s="17" t="s">
        <v>5933</v>
      </c>
      <c r="C5228" s="82">
        <v>0.325</v>
      </c>
      <c r="D5228" s="82">
        <v>0.336</v>
      </c>
      <c r="E5228" s="82">
        <v>0.011</v>
      </c>
      <c r="F5228" s="82">
        <f t="shared" si="1"/>
        <v>0.4733842792</v>
      </c>
      <c r="G5228" s="82">
        <v>97689.0</v>
      </c>
      <c r="H5228" s="17" t="s">
        <v>5631</v>
      </c>
      <c r="I5228" s="82">
        <v>9.0</v>
      </c>
    </row>
    <row r="5229">
      <c r="A5229" s="17" t="s">
        <v>5683</v>
      </c>
      <c r="B5229" s="17" t="s">
        <v>5933</v>
      </c>
      <c r="C5229" s="82">
        <v>0.079</v>
      </c>
      <c r="D5229" s="82">
        <v>0.09</v>
      </c>
      <c r="E5229" s="82">
        <v>0.011</v>
      </c>
      <c r="F5229" s="82">
        <f t="shared" si="1"/>
        <v>0.6869787704</v>
      </c>
      <c r="G5229" s="82">
        <v>141767.0</v>
      </c>
      <c r="H5229" s="17" t="s">
        <v>5664</v>
      </c>
      <c r="I5229" s="82">
        <v>9.0</v>
      </c>
    </row>
    <row r="5230">
      <c r="A5230" s="17" t="s">
        <v>5802</v>
      </c>
      <c r="B5230" s="17" t="s">
        <v>5933</v>
      </c>
      <c r="C5230" s="82">
        <v>0.281</v>
      </c>
      <c r="D5230" s="82">
        <v>0.27</v>
      </c>
      <c r="E5230" s="82">
        <v>0.011</v>
      </c>
      <c r="F5230" s="82">
        <f t="shared" si="1"/>
        <v>0.3397169066</v>
      </c>
      <c r="G5230" s="82">
        <v>70105.0</v>
      </c>
      <c r="H5230" s="17" t="s">
        <v>5801</v>
      </c>
      <c r="I5230" s="82">
        <v>9.0</v>
      </c>
    </row>
    <row r="5231">
      <c r="A5231" s="83" t="s">
        <v>5812</v>
      </c>
      <c r="B5231" s="17" t="s">
        <v>5933</v>
      </c>
      <c r="C5231" s="82">
        <v>0.298</v>
      </c>
      <c r="D5231" s="82">
        <v>0.309</v>
      </c>
      <c r="E5231" s="82">
        <v>0.011</v>
      </c>
      <c r="F5231" s="82">
        <f t="shared" si="1"/>
        <v>0.7843363394</v>
      </c>
      <c r="G5231" s="82">
        <v>161858.0</v>
      </c>
      <c r="H5231" s="83" t="s">
        <v>5813</v>
      </c>
      <c r="I5231" s="82">
        <v>9.0</v>
      </c>
    </row>
    <row r="5232">
      <c r="A5232" s="17" t="s">
        <v>5823</v>
      </c>
      <c r="B5232" s="17" t="s">
        <v>5933</v>
      </c>
      <c r="C5232" s="82">
        <v>0.004</v>
      </c>
      <c r="D5232" s="82">
        <v>0.015</v>
      </c>
      <c r="E5232" s="82">
        <v>0.011</v>
      </c>
      <c r="F5232" s="82">
        <f t="shared" si="1"/>
        <v>0.4081836376</v>
      </c>
      <c r="G5232" s="82">
        <v>84234.0</v>
      </c>
      <c r="H5232" s="17" t="s">
        <v>5824</v>
      </c>
      <c r="I5232" s="82">
        <v>9.0</v>
      </c>
    </row>
    <row r="5233">
      <c r="A5233" s="17" t="s">
        <v>4327</v>
      </c>
      <c r="B5233" s="17" t="s">
        <v>5933</v>
      </c>
      <c r="C5233" s="82">
        <v>0.527</v>
      </c>
      <c r="D5233" s="82">
        <v>0.537</v>
      </c>
      <c r="E5233" s="82">
        <v>0.01</v>
      </c>
      <c r="F5233" s="82">
        <f t="shared" si="1"/>
        <v>0.1178215087</v>
      </c>
      <c r="G5233" s="82">
        <v>24314.0</v>
      </c>
      <c r="H5233" s="17" t="s">
        <v>4324</v>
      </c>
      <c r="I5233" s="82">
        <v>1.0</v>
      </c>
    </row>
    <row r="5234">
      <c r="A5234" s="17" t="s">
        <v>4803</v>
      </c>
      <c r="B5234" s="17" t="s">
        <v>5933</v>
      </c>
      <c r="C5234" s="82">
        <v>0.995</v>
      </c>
      <c r="D5234" s="82">
        <v>0.985</v>
      </c>
      <c r="E5234" s="82">
        <v>0.01</v>
      </c>
      <c r="F5234" s="82">
        <f t="shared" si="1"/>
        <v>0.3602244588</v>
      </c>
      <c r="G5234" s="82">
        <v>74337.0</v>
      </c>
      <c r="H5234" s="17" t="s">
        <v>4804</v>
      </c>
      <c r="I5234" s="82">
        <v>4.0</v>
      </c>
    </row>
    <row r="5235">
      <c r="A5235" s="17" t="s">
        <v>5223</v>
      </c>
      <c r="B5235" s="17" t="s">
        <v>5933</v>
      </c>
      <c r="C5235" s="82">
        <v>0.386</v>
      </c>
      <c r="D5235" s="82">
        <v>0.376</v>
      </c>
      <c r="E5235" s="82">
        <v>0.01</v>
      </c>
      <c r="F5235" s="82">
        <f t="shared" si="1"/>
        <v>0.4266317121</v>
      </c>
      <c r="G5235" s="82">
        <v>88041.0</v>
      </c>
      <c r="H5235" s="17" t="s">
        <v>5219</v>
      </c>
      <c r="I5235" s="82">
        <v>5.0</v>
      </c>
    </row>
    <row r="5236">
      <c r="A5236" s="17" t="s">
        <v>5297</v>
      </c>
      <c r="B5236" s="17" t="s">
        <v>5933</v>
      </c>
      <c r="C5236" s="82">
        <v>0.216</v>
      </c>
      <c r="D5236" s="82">
        <v>0.226</v>
      </c>
      <c r="E5236" s="82">
        <v>0.01</v>
      </c>
      <c r="F5236" s="82">
        <f t="shared" si="1"/>
        <v>0.6454984663</v>
      </c>
      <c r="G5236" s="82">
        <v>133207.0</v>
      </c>
      <c r="H5236" s="17" t="s">
        <v>5293</v>
      </c>
      <c r="I5236" s="82">
        <v>7.0</v>
      </c>
    </row>
    <row r="5237">
      <c r="A5237" s="17" t="s">
        <v>4923</v>
      </c>
      <c r="B5237" s="17" t="s">
        <v>5933</v>
      </c>
      <c r="C5237" s="82">
        <v>0.164</v>
      </c>
      <c r="D5237" s="82">
        <v>0.174</v>
      </c>
      <c r="E5237" s="82">
        <v>0.00999999999999998</v>
      </c>
      <c r="F5237" s="82">
        <f t="shared" si="1"/>
        <v>0.6317508468</v>
      </c>
      <c r="G5237" s="82">
        <v>130370.0</v>
      </c>
      <c r="H5237" s="17" t="s">
        <v>4913</v>
      </c>
      <c r="I5237" s="82">
        <v>5.0</v>
      </c>
    </row>
    <row r="5238">
      <c r="A5238" s="17" t="s">
        <v>5361</v>
      </c>
      <c r="B5238" s="17" t="s">
        <v>5933</v>
      </c>
      <c r="C5238" s="82">
        <v>0.283</v>
      </c>
      <c r="D5238" s="82">
        <v>0.273</v>
      </c>
      <c r="E5238" s="82">
        <v>0.00999999999999995</v>
      </c>
      <c r="F5238" s="82">
        <f t="shared" si="1"/>
        <v>0.1624079898</v>
      </c>
      <c r="G5238" s="82">
        <v>33515.0</v>
      </c>
      <c r="H5238" s="17" t="s">
        <v>5341</v>
      </c>
      <c r="I5238" s="82">
        <v>7.0</v>
      </c>
    </row>
    <row r="5239">
      <c r="A5239" s="17" t="s">
        <v>4343</v>
      </c>
      <c r="B5239" s="17" t="s">
        <v>5933</v>
      </c>
      <c r="C5239" s="82">
        <v>0.521</v>
      </c>
      <c r="D5239" s="82">
        <v>0.512</v>
      </c>
      <c r="E5239" s="82">
        <v>0.00900000000000001</v>
      </c>
      <c r="F5239" s="82">
        <f t="shared" si="1"/>
        <v>0.3414032554</v>
      </c>
      <c r="G5239" s="82">
        <v>70453.0</v>
      </c>
      <c r="H5239" s="17" t="s">
        <v>4332</v>
      </c>
      <c r="I5239" s="82">
        <v>1.0</v>
      </c>
    </row>
    <row r="5240">
      <c r="A5240" s="17" t="s">
        <v>4712</v>
      </c>
      <c r="B5240" s="17" t="s">
        <v>5933</v>
      </c>
      <c r="C5240" s="82">
        <v>0.99</v>
      </c>
      <c r="D5240" s="82">
        <v>0.981</v>
      </c>
      <c r="E5240" s="82">
        <v>0.00900000000000001</v>
      </c>
      <c r="F5240" s="82">
        <f t="shared" si="1"/>
        <v>0.2318293493</v>
      </c>
      <c r="G5240" s="82">
        <v>47841.0</v>
      </c>
      <c r="H5240" s="17" t="s">
        <v>4709</v>
      </c>
      <c r="I5240" s="82">
        <v>4.0</v>
      </c>
    </row>
    <row r="5241">
      <c r="A5241" s="17" t="s">
        <v>4951</v>
      </c>
      <c r="B5241" s="17" t="s">
        <v>5933</v>
      </c>
      <c r="C5241" s="82">
        <v>0.219</v>
      </c>
      <c r="D5241" s="82">
        <v>0.21</v>
      </c>
      <c r="E5241" s="82">
        <v>0.00900000000000001</v>
      </c>
      <c r="F5241" s="82">
        <f t="shared" si="1"/>
        <v>0.2132649748</v>
      </c>
      <c r="G5241" s="82">
        <v>44010.0</v>
      </c>
      <c r="H5241" s="17" t="s">
        <v>4950</v>
      </c>
      <c r="I5241" s="82">
        <v>5.0</v>
      </c>
    </row>
    <row r="5242">
      <c r="A5242" s="17" t="s">
        <v>5025</v>
      </c>
      <c r="B5242" s="17" t="s">
        <v>5933</v>
      </c>
      <c r="C5242" s="82">
        <v>0.315</v>
      </c>
      <c r="D5242" s="82">
        <v>0.306</v>
      </c>
      <c r="E5242" s="82">
        <v>0.00900000000000001</v>
      </c>
      <c r="F5242" s="82">
        <f t="shared" si="1"/>
        <v>0.3561103492</v>
      </c>
      <c r="G5242" s="82">
        <v>73488.0</v>
      </c>
      <c r="H5242" s="17" t="s">
        <v>5022</v>
      </c>
      <c r="I5242" s="82">
        <v>5.0</v>
      </c>
    </row>
    <row r="5243">
      <c r="A5243" s="17" t="s">
        <v>5810</v>
      </c>
      <c r="B5243" s="17" t="s">
        <v>5933</v>
      </c>
      <c r="C5243" s="82">
        <v>0.291</v>
      </c>
      <c r="D5243" s="82">
        <v>0.282</v>
      </c>
      <c r="E5243" s="82">
        <v>0.00900000000000001</v>
      </c>
      <c r="F5243" s="82">
        <f t="shared" si="1"/>
        <v>0.4017726046</v>
      </c>
      <c r="G5243" s="82">
        <v>82911.0</v>
      </c>
      <c r="H5243" s="17" t="s">
        <v>4473</v>
      </c>
      <c r="I5243" s="82">
        <v>9.0</v>
      </c>
    </row>
    <row r="5244">
      <c r="A5244" s="83" t="s">
        <v>5587</v>
      </c>
      <c r="B5244" s="17" t="s">
        <v>5933</v>
      </c>
      <c r="C5244" s="82">
        <v>0.009</v>
      </c>
      <c r="D5244" s="82">
        <v>0.0</v>
      </c>
      <c r="E5244" s="82">
        <v>0.009</v>
      </c>
      <c r="F5244" s="82">
        <f t="shared" si="1"/>
        <v>0.07570640086</v>
      </c>
      <c r="G5244" s="82">
        <v>15623.0</v>
      </c>
      <c r="H5244" s="17" t="s">
        <v>5584</v>
      </c>
      <c r="I5244" s="82">
        <v>8.0</v>
      </c>
    </row>
    <row r="5245">
      <c r="A5245" s="17" t="s">
        <v>4430</v>
      </c>
      <c r="B5245" s="17" t="s">
        <v>5933</v>
      </c>
      <c r="C5245" s="82">
        <v>0.635</v>
      </c>
      <c r="D5245" s="82">
        <v>0.643</v>
      </c>
      <c r="E5245" s="82">
        <v>0.00800000000000001</v>
      </c>
      <c r="F5245" s="82">
        <f t="shared" si="1"/>
        <v>0.1800225816</v>
      </c>
      <c r="G5245" s="82">
        <v>37150.0</v>
      </c>
      <c r="H5245" s="17" t="s">
        <v>4431</v>
      </c>
      <c r="I5245" s="82">
        <v>1.0</v>
      </c>
    </row>
    <row r="5246">
      <c r="A5246" s="17" t="s">
        <v>4455</v>
      </c>
      <c r="B5246" s="17" t="s">
        <v>5933</v>
      </c>
      <c r="C5246" s="82">
        <v>0.553</v>
      </c>
      <c r="D5246" s="82">
        <v>0.561</v>
      </c>
      <c r="E5246" s="82">
        <v>0.00800000000000001</v>
      </c>
      <c r="F5246" s="82">
        <f t="shared" si="1"/>
        <v>0.8407514913</v>
      </c>
      <c r="G5246" s="82">
        <v>173500.0</v>
      </c>
      <c r="H5246" s="17" t="s">
        <v>4447</v>
      </c>
      <c r="I5246" s="82">
        <v>1.0</v>
      </c>
    </row>
    <row r="5247">
      <c r="A5247" s="17" t="s">
        <v>4639</v>
      </c>
      <c r="B5247" s="17" t="s">
        <v>5933</v>
      </c>
      <c r="C5247" s="82">
        <v>0.812</v>
      </c>
      <c r="D5247" s="82">
        <v>0.804</v>
      </c>
      <c r="E5247" s="82">
        <v>0.00800000000000001</v>
      </c>
      <c r="F5247" s="82">
        <f t="shared" si="1"/>
        <v>0.3497186996</v>
      </c>
      <c r="G5247" s="82">
        <v>72169.0</v>
      </c>
      <c r="H5247" s="17" t="s">
        <v>4637</v>
      </c>
      <c r="I5247" s="82">
        <v>4.0</v>
      </c>
    </row>
    <row r="5248">
      <c r="A5248" s="17" t="s">
        <v>5127</v>
      </c>
      <c r="B5248" s="17" t="s">
        <v>5933</v>
      </c>
      <c r="C5248" s="82">
        <v>0.553</v>
      </c>
      <c r="D5248" s="82">
        <v>0.545</v>
      </c>
      <c r="E5248" s="82">
        <v>0.00800000000000001</v>
      </c>
      <c r="F5248" s="82">
        <f t="shared" si="1"/>
        <v>0.3708319805</v>
      </c>
      <c r="G5248" s="82">
        <v>76526.0</v>
      </c>
      <c r="H5248" s="17" t="s">
        <v>5128</v>
      </c>
      <c r="I5248" s="82">
        <v>5.0</v>
      </c>
    </row>
    <row r="5249">
      <c r="A5249" s="17" t="s">
        <v>4279</v>
      </c>
      <c r="B5249" s="17" t="s">
        <v>5933</v>
      </c>
      <c r="C5249" s="82">
        <v>0.094</v>
      </c>
      <c r="D5249" s="82">
        <v>0.086</v>
      </c>
      <c r="E5249" s="82">
        <v>0.00800000000000001</v>
      </c>
      <c r="F5249" s="82">
        <f t="shared" si="1"/>
        <v>0.08617823932</v>
      </c>
      <c r="G5249" s="82">
        <v>17784.0</v>
      </c>
      <c r="H5249" s="17" t="s">
        <v>4280</v>
      </c>
      <c r="I5249" s="82">
        <v>7.0</v>
      </c>
    </row>
    <row r="5250">
      <c r="A5250" s="17" t="s">
        <v>5490</v>
      </c>
      <c r="B5250" s="17" t="s">
        <v>5933</v>
      </c>
      <c r="C5250" s="82">
        <v>0.169</v>
      </c>
      <c r="D5250" s="82">
        <v>0.161</v>
      </c>
      <c r="E5250" s="82">
        <v>0.00800000000000001</v>
      </c>
      <c r="F5250" s="82">
        <f t="shared" si="1"/>
        <v>0.1469110257</v>
      </c>
      <c r="G5250" s="82">
        <v>30317.0</v>
      </c>
      <c r="H5250" s="17" t="s">
        <v>4874</v>
      </c>
      <c r="I5250" s="82">
        <v>7.0</v>
      </c>
    </row>
    <row r="5251">
      <c r="A5251" s="17" t="s">
        <v>5768</v>
      </c>
      <c r="B5251" s="17" t="s">
        <v>5933</v>
      </c>
      <c r="C5251" s="82">
        <v>0.4</v>
      </c>
      <c r="D5251" s="82">
        <v>0.392</v>
      </c>
      <c r="E5251" s="82">
        <v>0.00800000000000001</v>
      </c>
      <c r="F5251" s="82">
        <f t="shared" si="1"/>
        <v>0.4121281431</v>
      </c>
      <c r="G5251" s="82">
        <v>85048.0</v>
      </c>
      <c r="H5251" s="17" t="s">
        <v>4332</v>
      </c>
      <c r="I5251" s="82">
        <v>9.0</v>
      </c>
    </row>
    <row r="5252">
      <c r="A5252" s="17" t="s">
        <v>5878</v>
      </c>
      <c r="B5252" s="17" t="s">
        <v>5933</v>
      </c>
      <c r="C5252" s="82">
        <v>0.083</v>
      </c>
      <c r="D5252" s="82">
        <v>0.075</v>
      </c>
      <c r="E5252" s="82">
        <v>0.00800000000000001</v>
      </c>
      <c r="F5252" s="82">
        <f t="shared" si="1"/>
        <v>0.7444648508</v>
      </c>
      <c r="G5252" s="82">
        <v>153630.0</v>
      </c>
      <c r="H5252" s="17" t="s">
        <v>5876</v>
      </c>
      <c r="I5252" s="82">
        <v>9.0</v>
      </c>
    </row>
    <row r="5253">
      <c r="A5253" s="17" t="s">
        <v>5897</v>
      </c>
      <c r="B5253" s="17" t="s">
        <v>5933</v>
      </c>
      <c r="C5253" s="82">
        <v>0.008</v>
      </c>
      <c r="D5253" s="82">
        <v>0.0</v>
      </c>
      <c r="E5253" s="82">
        <v>0.008</v>
      </c>
      <c r="F5253" s="82">
        <f t="shared" si="1"/>
        <v>0.3796320077</v>
      </c>
      <c r="G5253" s="82">
        <v>78342.0</v>
      </c>
      <c r="H5253" s="17" t="s">
        <v>5895</v>
      </c>
      <c r="I5253" s="82">
        <v>9.0</v>
      </c>
    </row>
    <row r="5254">
      <c r="A5254" s="17" t="s">
        <v>4942</v>
      </c>
      <c r="B5254" s="17" t="s">
        <v>5933</v>
      </c>
      <c r="C5254" s="82">
        <v>0.116</v>
      </c>
      <c r="D5254" s="82">
        <v>0.124</v>
      </c>
      <c r="E5254" s="82">
        <v>0.00799999999999999</v>
      </c>
      <c r="F5254" s="82">
        <f t="shared" si="1"/>
        <v>0.1390801646</v>
      </c>
      <c r="G5254" s="82">
        <v>28701.0</v>
      </c>
      <c r="H5254" s="17" t="s">
        <v>4941</v>
      </c>
      <c r="I5254" s="82">
        <v>5.0</v>
      </c>
    </row>
    <row r="5255">
      <c r="A5255" s="17" t="s">
        <v>4915</v>
      </c>
      <c r="B5255" s="17" t="s">
        <v>5933</v>
      </c>
      <c r="C5255" s="82">
        <v>0.239</v>
      </c>
      <c r="D5255" s="82">
        <v>0.231</v>
      </c>
      <c r="E5255" s="82">
        <v>0.00799999999999998</v>
      </c>
      <c r="F5255" s="82">
        <f t="shared" si="1"/>
        <v>0.4559053706</v>
      </c>
      <c r="G5255" s="82">
        <v>94082.0</v>
      </c>
      <c r="H5255" s="17" t="s">
        <v>4913</v>
      </c>
      <c r="I5255" s="82">
        <v>5.0</v>
      </c>
    </row>
    <row r="5256">
      <c r="A5256" s="17" t="s">
        <v>5643</v>
      </c>
      <c r="B5256" s="17" t="s">
        <v>5933</v>
      </c>
      <c r="C5256" s="82">
        <v>0.34</v>
      </c>
      <c r="D5256" s="82">
        <v>0.348</v>
      </c>
      <c r="E5256" s="82">
        <v>0.00799999999999995</v>
      </c>
      <c r="F5256" s="82">
        <f t="shared" si="1"/>
        <v>0.5269743123</v>
      </c>
      <c r="G5256" s="82">
        <v>108748.0</v>
      </c>
      <c r="H5256" s="17" t="s">
        <v>5644</v>
      </c>
      <c r="I5256" s="82">
        <v>9.0</v>
      </c>
    </row>
    <row r="5257">
      <c r="A5257" s="17" t="s">
        <v>4409</v>
      </c>
      <c r="B5257" s="17" t="s">
        <v>5933</v>
      </c>
      <c r="C5257" s="82">
        <v>0.554</v>
      </c>
      <c r="D5257" s="82">
        <v>0.547</v>
      </c>
      <c r="E5257" s="82">
        <v>0.00700000000000001</v>
      </c>
      <c r="F5257" s="82">
        <f t="shared" si="1"/>
        <v>0.7132286311</v>
      </c>
      <c r="G5257" s="82">
        <v>147184.0</v>
      </c>
      <c r="H5257" s="17" t="s">
        <v>4393</v>
      </c>
      <c r="I5257" s="82">
        <v>1.0</v>
      </c>
    </row>
    <row r="5258">
      <c r="A5258" s="17" t="s">
        <v>4491</v>
      </c>
      <c r="B5258" s="17" t="s">
        <v>5933</v>
      </c>
      <c r="C5258" s="82">
        <v>0.361</v>
      </c>
      <c r="D5258" s="82">
        <v>0.354</v>
      </c>
      <c r="E5258" s="82">
        <v>0.00700000000000001</v>
      </c>
      <c r="F5258" s="82">
        <f t="shared" si="1"/>
        <v>0.8523378706</v>
      </c>
      <c r="G5258" s="82">
        <v>175891.0</v>
      </c>
      <c r="H5258" s="17" t="s">
        <v>4492</v>
      </c>
      <c r="I5258" s="82">
        <v>1.0</v>
      </c>
    </row>
    <row r="5259">
      <c r="A5259" s="17" t="s">
        <v>4728</v>
      </c>
      <c r="B5259" s="17" t="s">
        <v>5933</v>
      </c>
      <c r="C5259" s="82">
        <v>0.482</v>
      </c>
      <c r="D5259" s="82">
        <v>0.489</v>
      </c>
      <c r="E5259" s="82">
        <v>0.00700000000000001</v>
      </c>
      <c r="F5259" s="82">
        <f t="shared" si="1"/>
        <v>0.3481583423</v>
      </c>
      <c r="G5259" s="82">
        <v>71847.0</v>
      </c>
      <c r="H5259" s="17" t="s">
        <v>4393</v>
      </c>
      <c r="I5259" s="82">
        <v>4.0</v>
      </c>
    </row>
    <row r="5260">
      <c r="A5260" s="17" t="s">
        <v>4838</v>
      </c>
      <c r="B5260" s="17" t="s">
        <v>5933</v>
      </c>
      <c r="C5260" s="82">
        <v>1.0</v>
      </c>
      <c r="D5260" s="82">
        <v>0.993</v>
      </c>
      <c r="E5260" s="82">
        <v>0.00700000000000001</v>
      </c>
      <c r="F5260" s="82">
        <f t="shared" si="1"/>
        <v>0.831045294</v>
      </c>
      <c r="G5260" s="82">
        <v>171497.0</v>
      </c>
      <c r="H5260" s="17" t="s">
        <v>4835</v>
      </c>
      <c r="I5260" s="82">
        <v>4.0</v>
      </c>
    </row>
    <row r="5261">
      <c r="A5261" s="17" t="s">
        <v>4902</v>
      </c>
      <c r="B5261" s="17" t="s">
        <v>5933</v>
      </c>
      <c r="C5261" s="82">
        <v>0.094</v>
      </c>
      <c r="D5261" s="82">
        <v>0.087</v>
      </c>
      <c r="E5261" s="82">
        <v>0.00700000000000001</v>
      </c>
      <c r="F5261" s="82">
        <f t="shared" si="1"/>
        <v>0.5129117138</v>
      </c>
      <c r="G5261" s="82">
        <v>105846.0</v>
      </c>
      <c r="H5261" s="17" t="s">
        <v>4893</v>
      </c>
      <c r="I5261" s="82">
        <v>5.0</v>
      </c>
    </row>
    <row r="5262">
      <c r="A5262" s="17" t="s">
        <v>5221</v>
      </c>
      <c r="B5262" s="17" t="s">
        <v>5933</v>
      </c>
      <c r="C5262" s="82">
        <v>0.34</v>
      </c>
      <c r="D5262" s="82">
        <v>0.333</v>
      </c>
      <c r="E5262" s="82">
        <v>0.00700000000000001</v>
      </c>
      <c r="F5262" s="82">
        <f t="shared" si="1"/>
        <v>0.2685510484</v>
      </c>
      <c r="G5262" s="82">
        <v>55419.0</v>
      </c>
      <c r="H5262" s="17" t="s">
        <v>5219</v>
      </c>
      <c r="I5262" s="82">
        <v>5.0</v>
      </c>
    </row>
    <row r="5263">
      <c r="A5263" s="17" t="s">
        <v>5657</v>
      </c>
      <c r="B5263" s="17" t="s">
        <v>5933</v>
      </c>
      <c r="C5263" s="82">
        <v>0.311</v>
      </c>
      <c r="D5263" s="82">
        <v>0.318</v>
      </c>
      <c r="E5263" s="82">
        <v>0.00700000000000001</v>
      </c>
      <c r="F5263" s="82">
        <f t="shared" si="1"/>
        <v>0.3050207644</v>
      </c>
      <c r="G5263" s="82">
        <v>62945.0</v>
      </c>
      <c r="H5263" s="17" t="s">
        <v>4282</v>
      </c>
      <c r="I5263" s="82">
        <v>9.0</v>
      </c>
    </row>
    <row r="5264">
      <c r="A5264" s="17" t="s">
        <v>5719</v>
      </c>
      <c r="B5264" s="17" t="s">
        <v>5933</v>
      </c>
      <c r="C5264" s="82">
        <v>0.213</v>
      </c>
      <c r="D5264" s="82">
        <v>0.206</v>
      </c>
      <c r="E5264" s="82">
        <v>0.00700000000000001</v>
      </c>
      <c r="F5264" s="82">
        <f t="shared" si="1"/>
        <v>0.5910119547</v>
      </c>
      <c r="G5264" s="82">
        <v>121963.0</v>
      </c>
      <c r="H5264" s="17" t="s">
        <v>5716</v>
      </c>
      <c r="I5264" s="82">
        <v>9.0</v>
      </c>
    </row>
    <row r="5265">
      <c r="A5265" s="17" t="s">
        <v>5759</v>
      </c>
      <c r="B5265" s="17" t="s">
        <v>5933</v>
      </c>
      <c r="C5265" s="82">
        <v>0.187</v>
      </c>
      <c r="D5265" s="82">
        <v>0.18</v>
      </c>
      <c r="E5265" s="82">
        <v>0.00700000000000001</v>
      </c>
      <c r="F5265" s="82">
        <f t="shared" si="1"/>
        <v>0.2828414008</v>
      </c>
      <c r="G5265" s="82">
        <v>58368.0</v>
      </c>
      <c r="H5265" s="17" t="s">
        <v>4317</v>
      </c>
      <c r="I5265" s="82">
        <v>9.0</v>
      </c>
    </row>
    <row r="5266">
      <c r="A5266" s="17" t="s">
        <v>5606</v>
      </c>
      <c r="B5266" s="17" t="s">
        <v>5933</v>
      </c>
      <c r="C5266" s="82">
        <v>0.003</v>
      </c>
      <c r="D5266" s="82">
        <v>0.01</v>
      </c>
      <c r="E5266" s="82">
        <v>0.007</v>
      </c>
      <c r="F5266" s="82">
        <f t="shared" si="1"/>
        <v>0.2469192636</v>
      </c>
      <c r="G5266" s="82">
        <v>50955.0</v>
      </c>
      <c r="H5266" s="17" t="s">
        <v>5597</v>
      </c>
      <c r="I5266" s="82">
        <v>8.0</v>
      </c>
    </row>
    <row r="5267">
      <c r="A5267" s="17" t="s">
        <v>5894</v>
      </c>
      <c r="B5267" s="17" t="s">
        <v>5933</v>
      </c>
      <c r="C5267" s="82">
        <v>0.024</v>
      </c>
      <c r="D5267" s="82">
        <v>0.017</v>
      </c>
      <c r="E5267" s="82">
        <v>0.007</v>
      </c>
      <c r="F5267" s="82">
        <f t="shared" si="1"/>
        <v>0.01830754544</v>
      </c>
      <c r="G5267" s="82">
        <v>3778.0</v>
      </c>
      <c r="H5267" s="17" t="s">
        <v>5895</v>
      </c>
      <c r="I5267" s="82">
        <v>9.0</v>
      </c>
    </row>
    <row r="5268">
      <c r="A5268" s="17" t="s">
        <v>5901</v>
      </c>
      <c r="B5268" s="17" t="s">
        <v>5933</v>
      </c>
      <c r="C5268" s="82">
        <v>0.0</v>
      </c>
      <c r="D5268" s="82">
        <v>0.007</v>
      </c>
      <c r="E5268" s="82">
        <v>0.007</v>
      </c>
      <c r="F5268" s="82">
        <f t="shared" si="1"/>
        <v>0.399252773</v>
      </c>
      <c r="G5268" s="82">
        <v>82391.0</v>
      </c>
      <c r="H5268" s="17" t="s">
        <v>5895</v>
      </c>
      <c r="I5268" s="82">
        <v>9.0</v>
      </c>
    </row>
    <row r="5269">
      <c r="A5269" s="17" t="s">
        <v>4896</v>
      </c>
      <c r="B5269" s="17" t="s">
        <v>5933</v>
      </c>
      <c r="C5269" s="82">
        <v>0.137</v>
      </c>
      <c r="D5269" s="82">
        <v>0.144</v>
      </c>
      <c r="E5269" s="82">
        <v>0.00699999999999998</v>
      </c>
      <c r="F5269" s="82">
        <f t="shared" si="1"/>
        <v>0.7829407403</v>
      </c>
      <c r="G5269" s="82">
        <v>161570.0</v>
      </c>
      <c r="H5269" s="17" t="s">
        <v>4893</v>
      </c>
      <c r="I5269" s="82">
        <v>5.0</v>
      </c>
    </row>
    <row r="5270">
      <c r="A5270" s="17" t="s">
        <v>4312</v>
      </c>
      <c r="B5270" s="17" t="s">
        <v>5933</v>
      </c>
      <c r="C5270" s="82">
        <v>0.57</v>
      </c>
      <c r="D5270" s="82">
        <v>0.576</v>
      </c>
      <c r="E5270" s="82">
        <v>0.00600000000000001</v>
      </c>
      <c r="F5270" s="82">
        <f t="shared" si="1"/>
        <v>0.6360830188</v>
      </c>
      <c r="G5270" s="82">
        <v>131264.0</v>
      </c>
      <c r="H5270" s="17" t="s">
        <v>4311</v>
      </c>
      <c r="I5270" s="82">
        <v>1.0</v>
      </c>
    </row>
    <row r="5271">
      <c r="A5271" s="17" t="s">
        <v>5496</v>
      </c>
      <c r="B5271" s="17" t="s">
        <v>5933</v>
      </c>
      <c r="C5271" s="82">
        <v>0.118</v>
      </c>
      <c r="D5271" s="82">
        <v>0.124</v>
      </c>
      <c r="E5271" s="82">
        <v>0.00600000000000001</v>
      </c>
      <c r="F5271" s="82">
        <f t="shared" si="1"/>
        <v>0.1468383383</v>
      </c>
      <c r="G5271" s="82">
        <v>30302.0</v>
      </c>
      <c r="H5271" s="17" t="s">
        <v>4876</v>
      </c>
      <c r="I5271" s="82">
        <v>7.0</v>
      </c>
    </row>
    <row r="5272">
      <c r="A5272" s="17" t="s">
        <v>5675</v>
      </c>
      <c r="B5272" s="17" t="s">
        <v>5933</v>
      </c>
      <c r="C5272" s="82">
        <v>0.211</v>
      </c>
      <c r="D5272" s="82">
        <v>0.205</v>
      </c>
      <c r="E5272" s="82">
        <v>0.00600000000000001</v>
      </c>
      <c r="F5272" s="82">
        <f t="shared" si="1"/>
        <v>0.2472003218</v>
      </c>
      <c r="G5272" s="82">
        <v>51013.0</v>
      </c>
      <c r="H5272" s="17" t="s">
        <v>5664</v>
      </c>
      <c r="I5272" s="82">
        <v>9.0</v>
      </c>
    </row>
    <row r="5273">
      <c r="A5273" s="83" t="s">
        <v>5521</v>
      </c>
      <c r="B5273" s="17" t="s">
        <v>5933</v>
      </c>
      <c r="C5273" s="82">
        <v>0.187</v>
      </c>
      <c r="D5273" s="82">
        <v>0.193</v>
      </c>
      <c r="E5273" s="82">
        <v>0.00600000000000001</v>
      </c>
      <c r="F5273" s="82">
        <f t="shared" si="1"/>
        <v>0.7424489855</v>
      </c>
      <c r="G5273" s="82">
        <v>153214.0</v>
      </c>
      <c r="H5273" s="17" t="s">
        <v>5522</v>
      </c>
      <c r="I5273" s="82">
        <v>9.0</v>
      </c>
    </row>
    <row r="5274">
      <c r="A5274" s="17" t="s">
        <v>4252</v>
      </c>
      <c r="B5274" s="17" t="s">
        <v>5933</v>
      </c>
      <c r="C5274" s="82">
        <v>0.645</v>
      </c>
      <c r="D5274" s="82">
        <v>0.65</v>
      </c>
      <c r="E5274" s="82">
        <v>0.005</v>
      </c>
      <c r="F5274" s="82">
        <f t="shared" si="1"/>
        <v>0.7546847061</v>
      </c>
      <c r="G5274" s="82">
        <v>155739.0</v>
      </c>
      <c r="H5274" s="17" t="s">
        <v>4253</v>
      </c>
      <c r="I5274" s="82">
        <v>1.0</v>
      </c>
    </row>
    <row r="5275">
      <c r="A5275" s="17" t="s">
        <v>4497</v>
      </c>
      <c r="B5275" s="17" t="s">
        <v>5933</v>
      </c>
      <c r="C5275" s="82">
        <v>0.379</v>
      </c>
      <c r="D5275" s="82">
        <v>0.374</v>
      </c>
      <c r="E5275" s="82">
        <v>0.005</v>
      </c>
      <c r="F5275" s="82">
        <f t="shared" si="1"/>
        <v>0.3896338006</v>
      </c>
      <c r="G5275" s="82">
        <v>80406.0</v>
      </c>
      <c r="H5275" s="17" t="s">
        <v>4497</v>
      </c>
      <c r="I5275" s="82">
        <v>1.0</v>
      </c>
    </row>
    <row r="5276">
      <c r="A5276" s="17" t="s">
        <v>4836</v>
      </c>
      <c r="B5276" s="17" t="s">
        <v>5933</v>
      </c>
      <c r="C5276" s="82">
        <v>0.987</v>
      </c>
      <c r="D5276" s="82">
        <v>0.992</v>
      </c>
      <c r="E5276" s="82">
        <v>0.005</v>
      </c>
      <c r="F5276" s="82">
        <f t="shared" si="1"/>
        <v>0.7740922549</v>
      </c>
      <c r="G5276" s="82">
        <v>159744.0</v>
      </c>
      <c r="H5276" s="17" t="s">
        <v>4835</v>
      </c>
      <c r="I5276" s="82">
        <v>4.0</v>
      </c>
    </row>
    <row r="5277">
      <c r="A5277" s="17" t="s">
        <v>4919</v>
      </c>
      <c r="B5277" s="17" t="s">
        <v>5933</v>
      </c>
      <c r="C5277" s="82">
        <v>0.258</v>
      </c>
      <c r="D5277" s="82">
        <v>0.253</v>
      </c>
      <c r="E5277" s="82">
        <v>0.005</v>
      </c>
      <c r="F5277" s="82">
        <f t="shared" si="1"/>
        <v>0.07647688781</v>
      </c>
      <c r="G5277" s="82">
        <v>15782.0</v>
      </c>
      <c r="H5277" s="17" t="s">
        <v>4913</v>
      </c>
      <c r="I5277" s="82">
        <v>5.0</v>
      </c>
    </row>
    <row r="5278">
      <c r="A5278" s="17" t="s">
        <v>4954</v>
      </c>
      <c r="B5278" s="17" t="s">
        <v>5933</v>
      </c>
      <c r="C5278" s="82">
        <v>0.194</v>
      </c>
      <c r="D5278" s="82">
        <v>0.199</v>
      </c>
      <c r="E5278" s="82">
        <v>0.005</v>
      </c>
      <c r="F5278" s="82">
        <f t="shared" si="1"/>
        <v>0.1662361954</v>
      </c>
      <c r="G5278" s="82">
        <v>34305.0</v>
      </c>
      <c r="H5278" s="17" t="s">
        <v>4950</v>
      </c>
      <c r="I5278" s="82">
        <v>5.0</v>
      </c>
    </row>
    <row r="5279">
      <c r="A5279" s="17" t="s">
        <v>5048</v>
      </c>
      <c r="B5279" s="17" t="s">
        <v>5933</v>
      </c>
      <c r="C5279" s="82">
        <v>0.43</v>
      </c>
      <c r="D5279" s="82">
        <v>0.435</v>
      </c>
      <c r="E5279" s="82">
        <v>0.005</v>
      </c>
      <c r="F5279" s="82">
        <f t="shared" si="1"/>
        <v>0.2456496562</v>
      </c>
      <c r="G5279" s="82">
        <v>50693.0</v>
      </c>
      <c r="H5279" s="17" t="s">
        <v>5044</v>
      </c>
      <c r="I5279" s="82">
        <v>5.0</v>
      </c>
    </row>
    <row r="5280">
      <c r="A5280" s="17" t="s">
        <v>5266</v>
      </c>
      <c r="B5280" s="17" t="s">
        <v>5933</v>
      </c>
      <c r="C5280" s="82">
        <v>0.152</v>
      </c>
      <c r="D5280" s="82">
        <v>0.147</v>
      </c>
      <c r="E5280" s="82">
        <v>0.005</v>
      </c>
      <c r="F5280" s="82">
        <f t="shared" si="1"/>
        <v>0.08278131254</v>
      </c>
      <c r="G5280" s="82">
        <v>17083.0</v>
      </c>
      <c r="H5280" s="17" t="s">
        <v>4280</v>
      </c>
      <c r="I5280" s="82">
        <v>7.0</v>
      </c>
    </row>
    <row r="5281">
      <c r="A5281" s="17" t="s">
        <v>5439</v>
      </c>
      <c r="B5281" s="17" t="s">
        <v>5933</v>
      </c>
      <c r="C5281" s="82">
        <v>0.264</v>
      </c>
      <c r="D5281" s="82">
        <v>0.269</v>
      </c>
      <c r="E5281" s="82">
        <v>0.005</v>
      </c>
      <c r="F5281" s="82">
        <f t="shared" si="1"/>
        <v>0.4003382389</v>
      </c>
      <c r="G5281" s="82">
        <v>82615.0</v>
      </c>
      <c r="H5281" s="17" t="s">
        <v>5440</v>
      </c>
      <c r="I5281" s="82">
        <v>7.0</v>
      </c>
    </row>
    <row r="5282">
      <c r="A5282" s="17" t="s">
        <v>5460</v>
      </c>
      <c r="B5282" s="17" t="s">
        <v>5933</v>
      </c>
      <c r="C5282" s="82">
        <v>0.367</v>
      </c>
      <c r="D5282" s="82">
        <v>0.372</v>
      </c>
      <c r="E5282" s="82">
        <v>0.005</v>
      </c>
      <c r="F5282" s="82">
        <f t="shared" si="1"/>
        <v>0.2498946032</v>
      </c>
      <c r="G5282" s="82">
        <v>51569.0</v>
      </c>
      <c r="H5282" s="17" t="s">
        <v>5461</v>
      </c>
      <c r="I5282" s="82">
        <v>7.0</v>
      </c>
    </row>
    <row r="5283">
      <c r="A5283" s="17" t="s">
        <v>5579</v>
      </c>
      <c r="B5283" s="17" t="s">
        <v>5933</v>
      </c>
      <c r="C5283" s="82">
        <v>0.005</v>
      </c>
      <c r="D5283" s="82">
        <v>0.0</v>
      </c>
      <c r="E5283" s="82">
        <v>0.005</v>
      </c>
      <c r="F5283" s="82">
        <f t="shared" si="1"/>
        <v>0.6687632957</v>
      </c>
      <c r="G5283" s="82">
        <v>138008.0</v>
      </c>
      <c r="H5283" s="17" t="s">
        <v>5580</v>
      </c>
      <c r="I5283" s="82">
        <v>8.0</v>
      </c>
    </row>
    <row r="5284">
      <c r="A5284" s="17" t="s">
        <v>5674</v>
      </c>
      <c r="B5284" s="17" t="s">
        <v>5933</v>
      </c>
      <c r="C5284" s="82">
        <v>0.115</v>
      </c>
      <c r="D5284" s="82">
        <v>0.11</v>
      </c>
      <c r="E5284" s="82">
        <v>0.005</v>
      </c>
      <c r="F5284" s="82">
        <f t="shared" si="1"/>
        <v>0.2822986679</v>
      </c>
      <c r="G5284" s="82">
        <v>58256.0</v>
      </c>
      <c r="H5284" s="17" t="s">
        <v>5664</v>
      </c>
      <c r="I5284" s="82">
        <v>9.0</v>
      </c>
    </row>
    <row r="5285">
      <c r="A5285" s="17" t="s">
        <v>5811</v>
      </c>
      <c r="B5285" s="17" t="s">
        <v>5933</v>
      </c>
      <c r="C5285" s="82">
        <v>0.29</v>
      </c>
      <c r="D5285" s="82">
        <v>0.295</v>
      </c>
      <c r="E5285" s="82">
        <v>0.005</v>
      </c>
      <c r="F5285" s="82">
        <f t="shared" si="1"/>
        <v>0.226339024</v>
      </c>
      <c r="G5285" s="82">
        <v>46708.0</v>
      </c>
      <c r="H5285" s="17" t="s">
        <v>4473</v>
      </c>
      <c r="I5285" s="82">
        <v>9.0</v>
      </c>
    </row>
    <row r="5286">
      <c r="A5286" s="17" t="s">
        <v>5899</v>
      </c>
      <c r="B5286" s="17" t="s">
        <v>5933</v>
      </c>
      <c r="C5286" s="82">
        <v>0.005</v>
      </c>
      <c r="D5286" s="82">
        <v>0.0</v>
      </c>
      <c r="E5286" s="82">
        <v>0.005</v>
      </c>
      <c r="F5286" s="82">
        <f t="shared" si="1"/>
        <v>0.7355775987</v>
      </c>
      <c r="G5286" s="82">
        <v>151796.0</v>
      </c>
      <c r="H5286" s="17" t="s">
        <v>5895</v>
      </c>
      <c r="I5286" s="82">
        <v>9.0</v>
      </c>
    </row>
    <row r="5287">
      <c r="A5287" s="17" t="s">
        <v>4484</v>
      </c>
      <c r="B5287" s="17" t="s">
        <v>5933</v>
      </c>
      <c r="C5287" s="82">
        <v>0.25</v>
      </c>
      <c r="D5287" s="82">
        <v>0.246</v>
      </c>
      <c r="E5287" s="82">
        <v>0.004</v>
      </c>
      <c r="F5287" s="82">
        <f t="shared" si="1"/>
        <v>0.4180982056</v>
      </c>
      <c r="G5287" s="82">
        <v>86280.0</v>
      </c>
      <c r="H5287" s="17" t="s">
        <v>4485</v>
      </c>
      <c r="I5287" s="82">
        <v>1.0</v>
      </c>
    </row>
    <row r="5288">
      <c r="A5288" s="17" t="s">
        <v>4751</v>
      </c>
      <c r="B5288" s="17" t="s">
        <v>5933</v>
      </c>
      <c r="C5288" s="82">
        <v>1.0</v>
      </c>
      <c r="D5288" s="82">
        <v>0.996</v>
      </c>
      <c r="E5288" s="82">
        <v>0.004</v>
      </c>
      <c r="F5288" s="82">
        <f t="shared" si="1"/>
        <v>0.1180734919</v>
      </c>
      <c r="G5288" s="82">
        <v>24366.0</v>
      </c>
      <c r="H5288" s="17" t="s">
        <v>4752</v>
      </c>
      <c r="I5288" s="82">
        <v>4.0</v>
      </c>
    </row>
    <row r="5289">
      <c r="A5289" s="17" t="s">
        <v>4834</v>
      </c>
      <c r="B5289" s="17" t="s">
        <v>5933</v>
      </c>
      <c r="C5289" s="82">
        <v>1.0</v>
      </c>
      <c r="D5289" s="82">
        <v>0.996</v>
      </c>
      <c r="E5289" s="82">
        <v>0.004</v>
      </c>
      <c r="F5289" s="82">
        <f t="shared" si="1"/>
        <v>0.3542204756</v>
      </c>
      <c r="G5289" s="82">
        <v>73098.0</v>
      </c>
      <c r="H5289" s="17" t="s">
        <v>4835</v>
      </c>
      <c r="I5289" s="82">
        <v>4.0</v>
      </c>
    </row>
    <row r="5290">
      <c r="A5290" s="17" t="s">
        <v>5425</v>
      </c>
      <c r="B5290" s="17" t="s">
        <v>5933</v>
      </c>
      <c r="C5290" s="82">
        <v>0.201</v>
      </c>
      <c r="D5290" s="82">
        <v>0.197</v>
      </c>
      <c r="E5290" s="82">
        <v>0.004</v>
      </c>
      <c r="F5290" s="82">
        <f t="shared" si="1"/>
        <v>0.3373182208</v>
      </c>
      <c r="G5290" s="82">
        <v>69610.0</v>
      </c>
      <c r="H5290" s="17" t="s">
        <v>5422</v>
      </c>
      <c r="I5290" s="82">
        <v>7.0</v>
      </c>
    </row>
    <row r="5291">
      <c r="A5291" s="17" t="s">
        <v>5501</v>
      </c>
      <c r="B5291" s="17" t="s">
        <v>5933</v>
      </c>
      <c r="C5291" s="82">
        <v>0.124</v>
      </c>
      <c r="D5291" s="82">
        <v>0.12</v>
      </c>
      <c r="E5291" s="82">
        <v>0.004</v>
      </c>
      <c r="F5291" s="82">
        <f t="shared" si="1"/>
        <v>0.2981590692</v>
      </c>
      <c r="G5291" s="82">
        <v>61529.0</v>
      </c>
      <c r="H5291" s="17" t="s">
        <v>4876</v>
      </c>
      <c r="I5291" s="82">
        <v>7.0</v>
      </c>
    </row>
    <row r="5292">
      <c r="A5292" s="17" t="s">
        <v>5598</v>
      </c>
      <c r="B5292" s="17" t="s">
        <v>5933</v>
      </c>
      <c r="C5292" s="82">
        <v>0.017</v>
      </c>
      <c r="D5292" s="82">
        <v>0.013</v>
      </c>
      <c r="E5292" s="82">
        <v>0.004</v>
      </c>
      <c r="F5292" s="82">
        <f t="shared" si="1"/>
        <v>0.5346258777</v>
      </c>
      <c r="G5292" s="82">
        <v>110327.0</v>
      </c>
      <c r="H5292" s="17" t="s">
        <v>5597</v>
      </c>
      <c r="I5292" s="82">
        <v>8.0</v>
      </c>
    </row>
    <row r="5293">
      <c r="A5293" s="17" t="s">
        <v>5610</v>
      </c>
      <c r="B5293" s="17" t="s">
        <v>5933</v>
      </c>
      <c r="C5293" s="82">
        <v>0.027</v>
      </c>
      <c r="D5293" s="82">
        <v>0.031</v>
      </c>
      <c r="E5293" s="82">
        <v>0.004</v>
      </c>
      <c r="F5293" s="82">
        <f t="shared" si="1"/>
        <v>0.2744581151</v>
      </c>
      <c r="G5293" s="82">
        <v>56638.0</v>
      </c>
      <c r="H5293" s="17" t="s">
        <v>5597</v>
      </c>
      <c r="I5293" s="82">
        <v>8.0</v>
      </c>
    </row>
    <row r="5294">
      <c r="A5294" s="17" t="s">
        <v>5696</v>
      </c>
      <c r="B5294" s="17" t="s">
        <v>5933</v>
      </c>
      <c r="C5294" s="82">
        <v>0.308</v>
      </c>
      <c r="D5294" s="82">
        <v>0.312</v>
      </c>
      <c r="E5294" s="82">
        <v>0.004</v>
      </c>
      <c r="F5294" s="82">
        <f t="shared" si="1"/>
        <v>0.09896153865</v>
      </c>
      <c r="G5294" s="82">
        <v>20422.0</v>
      </c>
      <c r="H5294" s="17" t="s">
        <v>4298</v>
      </c>
      <c r="I5294" s="82">
        <v>9.0</v>
      </c>
    </row>
    <row r="5295">
      <c r="A5295" s="17" t="s">
        <v>5858</v>
      </c>
      <c r="B5295" s="17" t="s">
        <v>5933</v>
      </c>
      <c r="C5295" s="82">
        <v>0.034</v>
      </c>
      <c r="D5295" s="82">
        <v>0.038</v>
      </c>
      <c r="E5295" s="82">
        <v>0.004</v>
      </c>
      <c r="F5295" s="82">
        <f t="shared" si="1"/>
        <v>0.3328939781</v>
      </c>
      <c r="G5295" s="82">
        <v>68697.0</v>
      </c>
      <c r="H5295" s="17" t="s">
        <v>5839</v>
      </c>
      <c r="I5295" s="82">
        <v>9.0</v>
      </c>
    </row>
    <row r="5296">
      <c r="A5296" s="17" t="s">
        <v>5870</v>
      </c>
      <c r="B5296" s="17" t="s">
        <v>5933</v>
      </c>
      <c r="C5296" s="82">
        <v>0.004</v>
      </c>
      <c r="D5296" s="82">
        <v>0.0</v>
      </c>
      <c r="E5296" s="82">
        <v>0.004</v>
      </c>
      <c r="F5296" s="82">
        <f t="shared" si="1"/>
        <v>0.656164138</v>
      </c>
      <c r="G5296" s="82">
        <v>135408.0</v>
      </c>
      <c r="H5296" s="17" t="s">
        <v>5869</v>
      </c>
      <c r="I5296" s="82">
        <v>9.0</v>
      </c>
    </row>
    <row r="5297">
      <c r="A5297" s="17" t="s">
        <v>5690</v>
      </c>
      <c r="B5297" s="17" t="s">
        <v>5933</v>
      </c>
      <c r="C5297" s="82">
        <v>0.205</v>
      </c>
      <c r="D5297" s="82">
        <v>0.201</v>
      </c>
      <c r="E5297" s="82">
        <v>0.00399999999999998</v>
      </c>
      <c r="F5297" s="82">
        <f t="shared" si="1"/>
        <v>0.2064759671</v>
      </c>
      <c r="G5297" s="82">
        <v>42609.0</v>
      </c>
      <c r="H5297" s="17" t="s">
        <v>5686</v>
      </c>
      <c r="I5297" s="82">
        <v>9.0</v>
      </c>
    </row>
    <row r="5298">
      <c r="A5298" s="17" t="s">
        <v>4325</v>
      </c>
      <c r="B5298" s="17" t="s">
        <v>5933</v>
      </c>
      <c r="C5298" s="82">
        <v>0.607</v>
      </c>
      <c r="D5298" s="82">
        <v>0.604</v>
      </c>
      <c r="E5298" s="82">
        <v>0.003</v>
      </c>
      <c r="F5298" s="82">
        <f t="shared" si="1"/>
        <v>0.3181820384</v>
      </c>
      <c r="G5298" s="82">
        <v>65661.0</v>
      </c>
      <c r="H5298" s="17" t="s">
        <v>4324</v>
      </c>
      <c r="I5298" s="82">
        <v>1.0</v>
      </c>
    </row>
    <row r="5299">
      <c r="A5299" s="17" t="s">
        <v>4344</v>
      </c>
      <c r="B5299" s="17" t="s">
        <v>5933</v>
      </c>
      <c r="C5299" s="82">
        <v>0.496</v>
      </c>
      <c r="D5299" s="82">
        <v>0.493</v>
      </c>
      <c r="E5299" s="82">
        <v>0.003</v>
      </c>
      <c r="F5299" s="82">
        <f t="shared" si="1"/>
        <v>0.5702911859</v>
      </c>
      <c r="G5299" s="82">
        <v>117687.0</v>
      </c>
      <c r="H5299" s="17" t="s">
        <v>4332</v>
      </c>
      <c r="I5299" s="82">
        <v>1.0</v>
      </c>
    </row>
    <row r="5300">
      <c r="A5300" s="17" t="s">
        <v>4348</v>
      </c>
      <c r="B5300" s="17" t="s">
        <v>5933</v>
      </c>
      <c r="C5300" s="82">
        <v>0.541</v>
      </c>
      <c r="D5300" s="82">
        <v>0.538</v>
      </c>
      <c r="E5300" s="82">
        <v>0.003</v>
      </c>
      <c r="F5300" s="82">
        <f t="shared" si="1"/>
        <v>0.441164356</v>
      </c>
      <c r="G5300" s="82">
        <v>91040.0</v>
      </c>
      <c r="H5300" s="17" t="s">
        <v>4332</v>
      </c>
      <c r="I5300" s="82">
        <v>1.0</v>
      </c>
    </row>
    <row r="5301">
      <c r="A5301" s="17" t="s">
        <v>4462</v>
      </c>
      <c r="B5301" s="17" t="s">
        <v>5933</v>
      </c>
      <c r="C5301" s="82">
        <v>0.563</v>
      </c>
      <c r="D5301" s="82">
        <v>0.566</v>
      </c>
      <c r="E5301" s="82">
        <v>0.003</v>
      </c>
      <c r="F5301" s="82">
        <f t="shared" si="1"/>
        <v>0.2181689547</v>
      </c>
      <c r="G5301" s="82">
        <v>45022.0</v>
      </c>
      <c r="H5301" s="17" t="s">
        <v>4463</v>
      </c>
      <c r="I5301" s="82">
        <v>1.0</v>
      </c>
    </row>
    <row r="5302">
      <c r="A5302" s="17" t="s">
        <v>4698</v>
      </c>
      <c r="B5302" s="17" t="s">
        <v>5933</v>
      </c>
      <c r="C5302" s="82">
        <v>0.878</v>
      </c>
      <c r="D5302" s="82">
        <v>0.881</v>
      </c>
      <c r="E5302" s="82">
        <v>0.003</v>
      </c>
      <c r="F5302" s="82">
        <f t="shared" si="1"/>
        <v>0.3066005049</v>
      </c>
      <c r="G5302" s="82">
        <v>63271.0</v>
      </c>
      <c r="H5302" s="17" t="s">
        <v>4697</v>
      </c>
      <c r="I5302" s="82">
        <v>4.0</v>
      </c>
    </row>
    <row r="5303">
      <c r="A5303" s="83" t="s">
        <v>4987</v>
      </c>
      <c r="B5303" s="17" t="s">
        <v>5933</v>
      </c>
      <c r="C5303" s="82">
        <v>0.163</v>
      </c>
      <c r="D5303" s="82">
        <v>0.16</v>
      </c>
      <c r="E5303" s="82">
        <v>0.003</v>
      </c>
      <c r="F5303" s="82">
        <f t="shared" si="1"/>
        <v>0.5610986466</v>
      </c>
      <c r="G5303" s="82">
        <v>115790.0</v>
      </c>
      <c r="H5303" s="17" t="s">
        <v>4983</v>
      </c>
      <c r="I5303" s="82">
        <v>5.0</v>
      </c>
    </row>
    <row r="5304">
      <c r="A5304" s="17" t="s">
        <v>5117</v>
      </c>
      <c r="B5304" s="17" t="s">
        <v>5933</v>
      </c>
      <c r="C5304" s="82">
        <v>0.39</v>
      </c>
      <c r="D5304" s="82">
        <v>0.393</v>
      </c>
      <c r="E5304" s="82">
        <v>0.003</v>
      </c>
      <c r="F5304" s="82">
        <f t="shared" si="1"/>
        <v>0.6821329405</v>
      </c>
      <c r="G5304" s="82">
        <v>140767.0</v>
      </c>
      <c r="H5304" s="17" t="s">
        <v>5116</v>
      </c>
      <c r="I5304" s="82">
        <v>5.0</v>
      </c>
    </row>
    <row r="5305">
      <c r="A5305" s="17" t="s">
        <v>5259</v>
      </c>
      <c r="B5305" s="17" t="s">
        <v>5933</v>
      </c>
      <c r="C5305" s="82">
        <v>0.003</v>
      </c>
      <c r="D5305" s="82">
        <v>0.0</v>
      </c>
      <c r="E5305" s="82">
        <v>0.003</v>
      </c>
      <c r="F5305" s="82">
        <f t="shared" si="1"/>
        <v>0.4619238914</v>
      </c>
      <c r="G5305" s="82">
        <v>95324.0</v>
      </c>
      <c r="H5305" s="17" t="s">
        <v>5260</v>
      </c>
      <c r="I5305" s="82">
        <v>5.0</v>
      </c>
    </row>
    <row r="5306">
      <c r="A5306" s="83" t="s">
        <v>5586</v>
      </c>
      <c r="B5306" s="17" t="s">
        <v>5933</v>
      </c>
      <c r="C5306" s="82">
        <v>0.0</v>
      </c>
      <c r="D5306" s="82">
        <v>0.003</v>
      </c>
      <c r="E5306" s="82">
        <v>0.003</v>
      </c>
      <c r="F5306" s="82">
        <f t="shared" si="1"/>
        <v>0.3685495946</v>
      </c>
      <c r="G5306" s="82">
        <v>76055.0</v>
      </c>
      <c r="H5306" s="17" t="s">
        <v>5584</v>
      </c>
      <c r="I5306" s="82">
        <v>8.0</v>
      </c>
    </row>
    <row r="5307">
      <c r="A5307" s="17" t="s">
        <v>5746</v>
      </c>
      <c r="B5307" s="17" t="s">
        <v>5933</v>
      </c>
      <c r="C5307" s="82">
        <v>0.249</v>
      </c>
      <c r="D5307" s="82">
        <v>0.252</v>
      </c>
      <c r="E5307" s="82">
        <v>0.003</v>
      </c>
      <c r="F5307" s="82">
        <f t="shared" si="1"/>
        <v>0.5109636902</v>
      </c>
      <c r="G5307" s="82">
        <v>105444.0</v>
      </c>
      <c r="H5307" s="17" t="s">
        <v>4317</v>
      </c>
      <c r="I5307" s="82">
        <v>9.0</v>
      </c>
    </row>
    <row r="5308">
      <c r="A5308" s="17" t="s">
        <v>4268</v>
      </c>
      <c r="B5308" s="17" t="s">
        <v>5933</v>
      </c>
      <c r="C5308" s="82">
        <v>0.642</v>
      </c>
      <c r="D5308" s="82">
        <v>0.644</v>
      </c>
      <c r="E5308" s="82">
        <v>0.002</v>
      </c>
      <c r="F5308" s="82">
        <f t="shared" si="1"/>
        <v>0.6606610681</v>
      </c>
      <c r="G5308" s="82">
        <v>136336.0</v>
      </c>
      <c r="H5308" s="17" t="s">
        <v>4267</v>
      </c>
      <c r="I5308" s="82">
        <v>1.0</v>
      </c>
    </row>
    <row r="5309">
      <c r="A5309" s="17" t="s">
        <v>4379</v>
      </c>
      <c r="B5309" s="17" t="s">
        <v>5933</v>
      </c>
      <c r="C5309" s="82">
        <v>0.442</v>
      </c>
      <c r="D5309" s="82">
        <v>0.444</v>
      </c>
      <c r="E5309" s="82">
        <v>0.002</v>
      </c>
      <c r="F5309" s="82">
        <f t="shared" si="1"/>
        <v>0.4811230695</v>
      </c>
      <c r="G5309" s="82">
        <v>99286.0</v>
      </c>
      <c r="H5309" s="17" t="s">
        <v>4378</v>
      </c>
      <c r="I5309" s="82">
        <v>1.0</v>
      </c>
    </row>
    <row r="5310">
      <c r="A5310" s="17" t="s">
        <v>4587</v>
      </c>
      <c r="B5310" s="17" t="s">
        <v>5933</v>
      </c>
      <c r="C5310" s="82">
        <v>0.675</v>
      </c>
      <c r="D5310" s="82">
        <v>0.673</v>
      </c>
      <c r="E5310" s="82">
        <v>0.002</v>
      </c>
      <c r="F5310" s="82">
        <f t="shared" si="1"/>
        <v>0.6547588473</v>
      </c>
      <c r="G5310" s="82">
        <v>135118.0</v>
      </c>
      <c r="H5310" s="17" t="s">
        <v>4588</v>
      </c>
      <c r="I5310" s="82">
        <v>2.0</v>
      </c>
    </row>
    <row r="5311">
      <c r="A5311" s="17" t="s">
        <v>4641</v>
      </c>
      <c r="B5311" s="17" t="s">
        <v>5933</v>
      </c>
      <c r="C5311" s="82">
        <v>0.899</v>
      </c>
      <c r="D5311" s="82">
        <v>0.897</v>
      </c>
      <c r="E5311" s="82">
        <v>0.002</v>
      </c>
      <c r="F5311" s="82">
        <f t="shared" si="1"/>
        <v>0.7174299656</v>
      </c>
      <c r="G5311" s="82">
        <v>148051.0</v>
      </c>
      <c r="H5311" s="17" t="s">
        <v>4637</v>
      </c>
      <c r="I5311" s="82">
        <v>4.0</v>
      </c>
    </row>
    <row r="5312">
      <c r="A5312" s="17" t="s">
        <v>5228</v>
      </c>
      <c r="B5312" s="17" t="s">
        <v>5933</v>
      </c>
      <c r="C5312" s="82">
        <v>0.301</v>
      </c>
      <c r="D5312" s="82">
        <v>0.299</v>
      </c>
      <c r="E5312" s="82">
        <v>0.002</v>
      </c>
      <c r="F5312" s="82">
        <f t="shared" si="1"/>
        <v>0.3116207847</v>
      </c>
      <c r="G5312" s="82">
        <v>64307.0</v>
      </c>
      <c r="H5312" s="17" t="s">
        <v>5229</v>
      </c>
      <c r="I5312" s="82">
        <v>5.0</v>
      </c>
    </row>
    <row r="5313">
      <c r="A5313" s="17" t="s">
        <v>5607</v>
      </c>
      <c r="B5313" s="17" t="s">
        <v>5933</v>
      </c>
      <c r="C5313" s="82">
        <v>0.002</v>
      </c>
      <c r="D5313" s="82">
        <v>0.0</v>
      </c>
      <c r="E5313" s="82">
        <v>0.002</v>
      </c>
      <c r="F5313" s="82">
        <f t="shared" si="1"/>
        <v>0.244801636</v>
      </c>
      <c r="G5313" s="82">
        <v>50518.0</v>
      </c>
      <c r="H5313" s="17" t="s">
        <v>5597</v>
      </c>
      <c r="I5313" s="82">
        <v>8.0</v>
      </c>
    </row>
    <row r="5314">
      <c r="A5314" s="17" t="s">
        <v>5681</v>
      </c>
      <c r="B5314" s="17" t="s">
        <v>5933</v>
      </c>
      <c r="C5314" s="82">
        <v>0.359</v>
      </c>
      <c r="D5314" s="82">
        <v>0.357</v>
      </c>
      <c r="E5314" s="82">
        <v>0.002</v>
      </c>
      <c r="F5314" s="82">
        <f t="shared" si="1"/>
        <v>0.6906616012</v>
      </c>
      <c r="G5314" s="82">
        <v>142527.0</v>
      </c>
      <c r="H5314" s="17" t="s">
        <v>5664</v>
      </c>
      <c r="I5314" s="82">
        <v>9.0</v>
      </c>
    </row>
    <row r="5315">
      <c r="A5315" s="17" t="s">
        <v>5790</v>
      </c>
      <c r="B5315" s="17" t="s">
        <v>5933</v>
      </c>
      <c r="C5315" s="82">
        <v>0.113</v>
      </c>
      <c r="D5315" s="82">
        <v>0.111</v>
      </c>
      <c r="E5315" s="82">
        <v>0.002</v>
      </c>
      <c r="F5315" s="82">
        <f t="shared" si="1"/>
        <v>0.3331265779</v>
      </c>
      <c r="G5315" s="82">
        <v>68745.0</v>
      </c>
      <c r="H5315" s="17" t="s">
        <v>5789</v>
      </c>
      <c r="I5315" s="82">
        <v>9.0</v>
      </c>
    </row>
    <row r="5316">
      <c r="A5316" s="17" t="s">
        <v>5902</v>
      </c>
      <c r="B5316" s="17" t="s">
        <v>5933</v>
      </c>
      <c r="C5316" s="82">
        <v>0.33</v>
      </c>
      <c r="D5316" s="82">
        <v>0.328</v>
      </c>
      <c r="E5316" s="82">
        <v>0.002</v>
      </c>
      <c r="F5316" s="82">
        <f t="shared" si="1"/>
        <v>0.2346738514</v>
      </c>
      <c r="G5316" s="82">
        <v>48428.0</v>
      </c>
      <c r="H5316" s="17" t="s">
        <v>5903</v>
      </c>
      <c r="I5316" s="82">
        <v>9.0</v>
      </c>
    </row>
    <row r="5317">
      <c r="A5317" s="17" t="s">
        <v>5682</v>
      </c>
      <c r="B5317" s="17" t="s">
        <v>5933</v>
      </c>
      <c r="C5317" s="82">
        <v>0.071</v>
      </c>
      <c r="D5317" s="82">
        <v>0.069</v>
      </c>
      <c r="E5317" s="82">
        <v>0.00199999999999999</v>
      </c>
      <c r="F5317" s="82">
        <f t="shared" si="1"/>
        <v>0.788421374</v>
      </c>
      <c r="G5317" s="82">
        <v>162701.0</v>
      </c>
      <c r="H5317" s="17" t="s">
        <v>5664</v>
      </c>
      <c r="I5317" s="82">
        <v>9.0</v>
      </c>
    </row>
    <row r="5318">
      <c r="A5318" s="17" t="s">
        <v>5780</v>
      </c>
      <c r="B5318" s="17" t="s">
        <v>5933</v>
      </c>
      <c r="C5318" s="82">
        <v>0.057</v>
      </c>
      <c r="D5318" s="82">
        <v>0.059</v>
      </c>
      <c r="E5318" s="82">
        <v>0.00199999999999999</v>
      </c>
      <c r="F5318" s="82">
        <f t="shared" si="1"/>
        <v>0.5650576896</v>
      </c>
      <c r="G5318" s="82">
        <v>116607.0</v>
      </c>
      <c r="H5318" s="17" t="s">
        <v>5781</v>
      </c>
      <c r="I5318" s="82">
        <v>9.0</v>
      </c>
    </row>
    <row r="5319">
      <c r="A5319" s="17" t="s">
        <v>4474</v>
      </c>
      <c r="B5319" s="17" t="s">
        <v>5933</v>
      </c>
      <c r="C5319" s="82">
        <v>0.623</v>
      </c>
      <c r="D5319" s="82">
        <v>0.622</v>
      </c>
      <c r="E5319" s="82">
        <v>0.001</v>
      </c>
      <c r="F5319" s="82">
        <f t="shared" si="1"/>
        <v>0.5522792361</v>
      </c>
      <c r="G5319" s="82">
        <v>113970.0</v>
      </c>
      <c r="H5319" s="17" t="s">
        <v>4475</v>
      </c>
      <c r="I5319" s="82">
        <v>1.0</v>
      </c>
    </row>
    <row r="5320">
      <c r="A5320" s="17" t="s">
        <v>4566</v>
      </c>
      <c r="B5320" s="17" t="s">
        <v>5933</v>
      </c>
      <c r="C5320" s="82">
        <v>0.718</v>
      </c>
      <c r="D5320" s="82">
        <v>0.717</v>
      </c>
      <c r="E5320" s="82">
        <v>0.001</v>
      </c>
      <c r="F5320" s="82">
        <f t="shared" si="1"/>
        <v>0.8543295067</v>
      </c>
      <c r="G5320" s="82">
        <v>176302.0</v>
      </c>
      <c r="H5320" s="17" t="s">
        <v>4567</v>
      </c>
      <c r="I5320" s="82">
        <v>2.0</v>
      </c>
    </row>
    <row r="5321">
      <c r="A5321" s="17" t="s">
        <v>4903</v>
      </c>
      <c r="B5321" s="17" t="s">
        <v>5933</v>
      </c>
      <c r="C5321" s="82">
        <v>0.028</v>
      </c>
      <c r="D5321" s="82">
        <v>0.027</v>
      </c>
      <c r="E5321" s="82">
        <v>0.001</v>
      </c>
      <c r="F5321" s="82">
        <f t="shared" si="1"/>
        <v>0.8065786987</v>
      </c>
      <c r="G5321" s="82">
        <v>166448.0</v>
      </c>
      <c r="H5321" s="17" t="s">
        <v>4893</v>
      </c>
      <c r="I5321" s="82">
        <v>5.0</v>
      </c>
    </row>
    <row r="5322">
      <c r="A5322" s="17" t="s">
        <v>5911</v>
      </c>
      <c r="B5322" s="17" t="s">
        <v>5933</v>
      </c>
      <c r="C5322" s="82">
        <v>0.288</v>
      </c>
      <c r="D5322" s="82">
        <v>0.287</v>
      </c>
      <c r="E5322" s="82">
        <v>0.001</v>
      </c>
      <c r="F5322" s="82">
        <f t="shared" si="1"/>
        <v>0.2105464642</v>
      </c>
      <c r="G5322" s="82">
        <v>43449.0</v>
      </c>
      <c r="H5322" s="17" t="s">
        <v>5107</v>
      </c>
      <c r="I5322" s="82">
        <v>5.0</v>
      </c>
    </row>
    <row r="5323">
      <c r="A5323" s="17" t="s">
        <v>5505</v>
      </c>
      <c r="B5323" s="17" t="s">
        <v>5933</v>
      </c>
      <c r="C5323" s="82">
        <v>0.174</v>
      </c>
      <c r="D5323" s="82">
        <v>0.173</v>
      </c>
      <c r="E5323" s="82">
        <v>0.001</v>
      </c>
      <c r="F5323" s="82">
        <f t="shared" si="1"/>
        <v>0.2083997616</v>
      </c>
      <c r="G5323" s="82">
        <v>43006.0</v>
      </c>
      <c r="H5323" s="17" t="s">
        <v>4876</v>
      </c>
      <c r="I5323" s="82">
        <v>7.0</v>
      </c>
    </row>
    <row r="5324">
      <c r="A5324" s="17" t="s">
        <v>5848</v>
      </c>
      <c r="B5324" s="17" t="s">
        <v>5933</v>
      </c>
      <c r="C5324" s="82">
        <v>0.001</v>
      </c>
      <c r="D5324" s="82">
        <v>0.0</v>
      </c>
      <c r="E5324" s="82">
        <v>0.001</v>
      </c>
      <c r="F5324" s="82">
        <f t="shared" si="1"/>
        <v>0.822725004</v>
      </c>
      <c r="G5324" s="82">
        <v>169780.0</v>
      </c>
      <c r="H5324" s="17" t="s">
        <v>5839</v>
      </c>
      <c r="I5324" s="82">
        <v>9.0</v>
      </c>
    </row>
    <row r="5325">
      <c r="A5325" s="17" t="s">
        <v>5850</v>
      </c>
      <c r="B5325" s="17" t="s">
        <v>5933</v>
      </c>
      <c r="C5325" s="82">
        <v>0.031</v>
      </c>
      <c r="D5325" s="82">
        <v>0.032</v>
      </c>
      <c r="E5325" s="82">
        <v>0.001</v>
      </c>
      <c r="F5325" s="82">
        <f t="shared" si="1"/>
        <v>0.2530783135</v>
      </c>
      <c r="G5325" s="82">
        <v>52226.0</v>
      </c>
      <c r="H5325" s="17" t="s">
        <v>5839</v>
      </c>
      <c r="I5325" s="82">
        <v>9.0</v>
      </c>
    </row>
    <row r="5326">
      <c r="A5326" s="17" t="s">
        <v>4814</v>
      </c>
      <c r="B5326" s="17" t="s">
        <v>5933</v>
      </c>
      <c r="C5326" s="82">
        <v>0.938</v>
      </c>
      <c r="D5326" s="82">
        <v>0.937</v>
      </c>
      <c r="E5326" s="82">
        <v>9.9999999999989E-4</v>
      </c>
      <c r="F5326" s="82">
        <f t="shared" si="1"/>
        <v>0.55741097</v>
      </c>
      <c r="G5326" s="82">
        <v>115029.0</v>
      </c>
      <c r="H5326" s="17" t="s">
        <v>4813</v>
      </c>
      <c r="I5326" s="82">
        <v>4.0</v>
      </c>
    </row>
    <row r="5327">
      <c r="A5327" s="17" t="s">
        <v>4294</v>
      </c>
      <c r="B5327" s="17" t="s">
        <v>5933</v>
      </c>
      <c r="C5327" s="82">
        <v>0.339</v>
      </c>
      <c r="D5327" s="82">
        <v>0.339</v>
      </c>
      <c r="E5327" s="82">
        <v>0.0</v>
      </c>
      <c r="F5327" s="82">
        <f t="shared" si="1"/>
        <v>0.2593245882</v>
      </c>
      <c r="G5327" s="82">
        <v>53515.0</v>
      </c>
      <c r="H5327" s="17" t="s">
        <v>4282</v>
      </c>
      <c r="I5327" s="82">
        <v>1.0</v>
      </c>
    </row>
    <row r="5328">
      <c r="A5328" s="17" t="s">
        <v>4974</v>
      </c>
      <c r="B5328" s="17" t="s">
        <v>5933</v>
      </c>
      <c r="C5328" s="82">
        <v>0.0</v>
      </c>
      <c r="D5328" s="82">
        <v>0.0</v>
      </c>
      <c r="E5328" s="82">
        <v>0.0</v>
      </c>
      <c r="F5328" s="82">
        <f t="shared" si="1"/>
        <v>0.3786919167</v>
      </c>
      <c r="G5328" s="82">
        <v>78148.0</v>
      </c>
      <c r="H5328" s="17" t="s">
        <v>4975</v>
      </c>
      <c r="I5328" s="82">
        <v>3.0</v>
      </c>
    </row>
    <row r="5329">
      <c r="A5329" s="17" t="s">
        <v>4940</v>
      </c>
      <c r="B5329" s="17" t="s">
        <v>5933</v>
      </c>
      <c r="C5329" s="82">
        <v>0.204</v>
      </c>
      <c r="D5329" s="82">
        <v>0.204</v>
      </c>
      <c r="E5329" s="82">
        <v>0.0</v>
      </c>
      <c r="F5329" s="82">
        <f t="shared" si="1"/>
        <v>0.4206616496</v>
      </c>
      <c r="G5329" s="82">
        <v>86809.0</v>
      </c>
      <c r="H5329" s="17" t="s">
        <v>4941</v>
      </c>
      <c r="I5329" s="82">
        <v>5.0</v>
      </c>
    </row>
    <row r="5330">
      <c r="A5330" s="17" t="s">
        <v>4945</v>
      </c>
      <c r="B5330" s="17" t="s">
        <v>5933</v>
      </c>
      <c r="C5330" s="82">
        <v>0.0</v>
      </c>
      <c r="D5330" s="82">
        <v>0.0</v>
      </c>
      <c r="E5330" s="82">
        <v>0.0</v>
      </c>
      <c r="F5330" s="82">
        <f t="shared" si="1"/>
        <v>0.3497526204</v>
      </c>
      <c r="G5330" s="82">
        <v>72176.0</v>
      </c>
      <c r="H5330" s="17" t="s">
        <v>4944</v>
      </c>
      <c r="I5330" s="82">
        <v>5.0</v>
      </c>
    </row>
    <row r="5331">
      <c r="A5331" s="17" t="s">
        <v>4946</v>
      </c>
      <c r="B5331" s="17" t="s">
        <v>5933</v>
      </c>
      <c r="C5331" s="82">
        <v>0.0</v>
      </c>
      <c r="D5331" s="82">
        <v>0.0</v>
      </c>
      <c r="E5331" s="82">
        <v>0.0</v>
      </c>
      <c r="F5331" s="82">
        <f t="shared" si="1"/>
        <v>0.3656081759</v>
      </c>
      <c r="G5331" s="82">
        <v>75448.0</v>
      </c>
      <c r="H5331" s="17" t="s">
        <v>4944</v>
      </c>
      <c r="I5331" s="82">
        <v>5.0</v>
      </c>
    </row>
    <row r="5332">
      <c r="A5332" s="17" t="s">
        <v>4947</v>
      </c>
      <c r="B5332" s="17" t="s">
        <v>5933</v>
      </c>
      <c r="C5332" s="82">
        <v>0.0</v>
      </c>
      <c r="D5332" s="82">
        <v>0.0</v>
      </c>
      <c r="E5332" s="82">
        <v>0.0</v>
      </c>
      <c r="F5332" s="82">
        <f t="shared" si="1"/>
        <v>0.5937207736</v>
      </c>
      <c r="G5332" s="82">
        <v>122522.0</v>
      </c>
      <c r="H5332" s="17" t="s">
        <v>4948</v>
      </c>
      <c r="I5332" s="82">
        <v>5.0</v>
      </c>
    </row>
    <row r="5333">
      <c r="A5333" s="17" t="s">
        <v>4969</v>
      </c>
      <c r="B5333" s="17" t="s">
        <v>5933</v>
      </c>
      <c r="C5333" s="82">
        <v>0.0</v>
      </c>
      <c r="D5333" s="82">
        <v>0.0</v>
      </c>
      <c r="E5333" s="82">
        <v>0.0</v>
      </c>
      <c r="F5333" s="82">
        <f t="shared" si="1"/>
        <v>0.8475356532</v>
      </c>
      <c r="G5333" s="82">
        <v>174900.0</v>
      </c>
      <c r="H5333" s="17" t="s">
        <v>4970</v>
      </c>
      <c r="I5333" s="82">
        <v>5.0</v>
      </c>
    </row>
    <row r="5334">
      <c r="A5334" s="83" t="s">
        <v>5477</v>
      </c>
      <c r="B5334" s="17" t="s">
        <v>5933</v>
      </c>
      <c r="C5334" s="82">
        <v>0.0</v>
      </c>
      <c r="D5334" s="82">
        <v>0.0</v>
      </c>
      <c r="E5334" s="82">
        <v>0.0</v>
      </c>
      <c r="F5334" s="82">
        <f t="shared" si="1"/>
        <v>0.5693753241</v>
      </c>
      <c r="G5334" s="82">
        <v>117498.0</v>
      </c>
      <c r="H5334" s="17" t="s">
        <v>4983</v>
      </c>
      <c r="I5334" s="82">
        <v>5.0</v>
      </c>
    </row>
    <row r="5335">
      <c r="A5335" s="83" t="s">
        <v>5478</v>
      </c>
      <c r="B5335" s="17" t="s">
        <v>5933</v>
      </c>
      <c r="C5335" s="82">
        <v>0.0</v>
      </c>
      <c r="D5335" s="82">
        <v>0.0</v>
      </c>
      <c r="E5335" s="82">
        <v>0.0</v>
      </c>
      <c r="F5335" s="82">
        <f t="shared" si="1"/>
        <v>0.1601256039</v>
      </c>
      <c r="G5335" s="82">
        <v>33044.0</v>
      </c>
      <c r="H5335" s="17" t="s">
        <v>4983</v>
      </c>
      <c r="I5335" s="82">
        <v>5.0</v>
      </c>
    </row>
    <row r="5336">
      <c r="A5336" s="83" t="s">
        <v>5007</v>
      </c>
      <c r="B5336" s="17" t="s">
        <v>5933</v>
      </c>
      <c r="C5336" s="82">
        <v>0.0</v>
      </c>
      <c r="D5336" s="82">
        <v>0.0</v>
      </c>
      <c r="E5336" s="82">
        <v>0.0</v>
      </c>
      <c r="F5336" s="82">
        <f t="shared" si="1"/>
        <v>0.02794105532</v>
      </c>
      <c r="G5336" s="82">
        <v>5766.0</v>
      </c>
      <c r="H5336" s="17" t="s">
        <v>5002</v>
      </c>
      <c r="I5336" s="82">
        <v>5.0</v>
      </c>
    </row>
    <row r="5337">
      <c r="A5337" s="17" t="s">
        <v>5066</v>
      </c>
      <c r="B5337" s="17" t="s">
        <v>5933</v>
      </c>
      <c r="C5337" s="82">
        <v>0.0</v>
      </c>
      <c r="D5337" s="82">
        <v>0.0</v>
      </c>
      <c r="E5337" s="82">
        <v>0.0</v>
      </c>
      <c r="F5337" s="82">
        <f t="shared" si="1"/>
        <v>0.6366839017</v>
      </c>
      <c r="G5337" s="82">
        <v>131388.0</v>
      </c>
      <c r="H5337" s="17" t="s">
        <v>5067</v>
      </c>
      <c r="I5337" s="82">
        <v>5.0</v>
      </c>
    </row>
    <row r="5338">
      <c r="A5338" s="17" t="s">
        <v>5101</v>
      </c>
      <c r="B5338" s="17" t="s">
        <v>5933</v>
      </c>
      <c r="C5338" s="82">
        <v>0.453</v>
      </c>
      <c r="D5338" s="82">
        <v>0.453</v>
      </c>
      <c r="E5338" s="82">
        <v>0.0</v>
      </c>
      <c r="F5338" s="82">
        <f t="shared" si="1"/>
        <v>0.1709075755</v>
      </c>
      <c r="G5338" s="82">
        <v>35269.0</v>
      </c>
      <c r="H5338" s="17" t="s">
        <v>5095</v>
      </c>
      <c r="I5338" s="82">
        <v>5.0</v>
      </c>
    </row>
    <row r="5339">
      <c r="A5339" s="17" t="s">
        <v>5927</v>
      </c>
      <c r="B5339" s="17" t="s">
        <v>5933</v>
      </c>
      <c r="C5339" s="82">
        <v>0.0</v>
      </c>
      <c r="D5339" s="82">
        <v>0.0</v>
      </c>
      <c r="E5339" s="82">
        <v>0.0</v>
      </c>
      <c r="F5339" s="82">
        <f t="shared" si="1"/>
        <v>0.1612159156</v>
      </c>
      <c r="G5339" s="82">
        <v>33269.0</v>
      </c>
      <c r="H5339" s="17" t="s">
        <v>5928</v>
      </c>
      <c r="I5339" s="82">
        <v>5.0</v>
      </c>
    </row>
    <row r="5340">
      <c r="A5340" s="17" t="s">
        <v>5929</v>
      </c>
      <c r="B5340" s="17" t="s">
        <v>5933</v>
      </c>
      <c r="C5340" s="82">
        <v>0.0</v>
      </c>
      <c r="D5340" s="82">
        <v>0.0</v>
      </c>
      <c r="E5340" s="82">
        <v>0.0</v>
      </c>
      <c r="F5340" s="82">
        <f t="shared" si="1"/>
        <v>0.1772846877</v>
      </c>
      <c r="G5340" s="82">
        <v>36585.0</v>
      </c>
      <c r="H5340" s="17" t="s">
        <v>5928</v>
      </c>
      <c r="I5340" s="82">
        <v>5.0</v>
      </c>
    </row>
    <row r="5341">
      <c r="A5341" s="17" t="s">
        <v>4990</v>
      </c>
      <c r="B5341" s="17" t="s">
        <v>5933</v>
      </c>
      <c r="C5341" s="82">
        <v>0.0</v>
      </c>
      <c r="D5341" s="82">
        <v>0.0</v>
      </c>
      <c r="E5341" s="82">
        <v>0.0</v>
      </c>
      <c r="F5341" s="82">
        <f t="shared" si="1"/>
        <v>0.1396762016</v>
      </c>
      <c r="G5341" s="82">
        <v>28824.0</v>
      </c>
      <c r="H5341" s="17" t="s">
        <v>4989</v>
      </c>
      <c r="I5341" s="82">
        <v>7.0</v>
      </c>
    </row>
    <row r="5342">
      <c r="A5342" s="17" t="s">
        <v>4995</v>
      </c>
      <c r="B5342" s="17" t="s">
        <v>5933</v>
      </c>
      <c r="C5342" s="82">
        <v>0.0</v>
      </c>
      <c r="D5342" s="82">
        <v>0.0</v>
      </c>
      <c r="E5342" s="82">
        <v>0.0</v>
      </c>
      <c r="F5342" s="82">
        <f t="shared" si="1"/>
        <v>0.1300378459</v>
      </c>
      <c r="G5342" s="82">
        <v>26835.0</v>
      </c>
      <c r="H5342" s="17" t="s">
        <v>4989</v>
      </c>
      <c r="I5342" s="82">
        <v>7.0</v>
      </c>
    </row>
    <row r="5343">
      <c r="A5343" s="17" t="s">
        <v>5008</v>
      </c>
      <c r="B5343" s="17" t="s">
        <v>5933</v>
      </c>
      <c r="C5343" s="82">
        <v>0.0</v>
      </c>
      <c r="D5343" s="82">
        <v>0.0</v>
      </c>
      <c r="E5343" s="82">
        <v>0.0</v>
      </c>
      <c r="F5343" s="82">
        <f t="shared" si="1"/>
        <v>0.3495394039</v>
      </c>
      <c r="G5343" s="82">
        <v>72132.0</v>
      </c>
      <c r="H5343" s="17" t="s">
        <v>4989</v>
      </c>
      <c r="I5343" s="82">
        <v>7.0</v>
      </c>
    </row>
    <row r="5344">
      <c r="A5344" s="17" t="s">
        <v>5481</v>
      </c>
      <c r="B5344" s="17" t="s">
        <v>5933</v>
      </c>
      <c r="C5344" s="82">
        <v>0.0</v>
      </c>
      <c r="D5344" s="82">
        <v>0.0</v>
      </c>
      <c r="E5344" s="82">
        <v>0.0</v>
      </c>
      <c r="F5344" s="82">
        <f t="shared" si="1"/>
        <v>0.2254376996</v>
      </c>
      <c r="G5344" s="82">
        <v>46522.0</v>
      </c>
      <c r="H5344" s="17" t="s">
        <v>5482</v>
      </c>
      <c r="I5344" s="82">
        <v>7.0</v>
      </c>
    </row>
    <row r="5345">
      <c r="A5345" s="17" t="s">
        <v>5483</v>
      </c>
      <c r="B5345" s="17" t="s">
        <v>5933</v>
      </c>
      <c r="C5345" s="82">
        <v>0.0</v>
      </c>
      <c r="D5345" s="82">
        <v>0.0</v>
      </c>
      <c r="E5345" s="82">
        <v>0.0</v>
      </c>
      <c r="F5345" s="82">
        <f t="shared" si="1"/>
        <v>0.7777314732</v>
      </c>
      <c r="G5345" s="82">
        <v>160495.0</v>
      </c>
      <c r="H5345" s="17" t="s">
        <v>5482</v>
      </c>
      <c r="I5345" s="82">
        <v>7.0</v>
      </c>
    </row>
    <row r="5346">
      <c r="A5346" s="17" t="s">
        <v>5484</v>
      </c>
      <c r="B5346" s="17" t="s">
        <v>5933</v>
      </c>
      <c r="C5346" s="82">
        <v>0.0</v>
      </c>
      <c r="D5346" s="82">
        <v>0.0</v>
      </c>
      <c r="E5346" s="82">
        <v>0.0</v>
      </c>
      <c r="F5346" s="82">
        <f t="shared" si="1"/>
        <v>0.1625775939</v>
      </c>
      <c r="G5346" s="82">
        <v>33550.0</v>
      </c>
      <c r="H5346" s="17" t="s">
        <v>5482</v>
      </c>
      <c r="I5346" s="82">
        <v>7.0</v>
      </c>
    </row>
    <row r="5347">
      <c r="A5347" s="17" t="s">
        <v>5485</v>
      </c>
      <c r="B5347" s="17" t="s">
        <v>5933</v>
      </c>
      <c r="C5347" s="82">
        <v>0.0</v>
      </c>
      <c r="D5347" s="82">
        <v>0.0</v>
      </c>
      <c r="E5347" s="82">
        <v>0.0</v>
      </c>
      <c r="F5347" s="82">
        <f t="shared" si="1"/>
        <v>0.864922491</v>
      </c>
      <c r="G5347" s="82">
        <v>178488.0</v>
      </c>
      <c r="H5347" s="17" t="s">
        <v>5482</v>
      </c>
      <c r="I5347" s="82">
        <v>7.0</v>
      </c>
    </row>
    <row r="5348">
      <c r="A5348" s="17" t="s">
        <v>5486</v>
      </c>
      <c r="B5348" s="17" t="s">
        <v>5933</v>
      </c>
      <c r="C5348" s="82">
        <v>0.0</v>
      </c>
      <c r="D5348" s="82">
        <v>0.0</v>
      </c>
      <c r="E5348" s="82">
        <v>0.0</v>
      </c>
      <c r="F5348" s="82">
        <f t="shared" si="1"/>
        <v>0.1517810848</v>
      </c>
      <c r="G5348" s="82">
        <v>31322.0</v>
      </c>
      <c r="H5348" s="17" t="s">
        <v>5482</v>
      </c>
      <c r="I5348" s="82">
        <v>7.0</v>
      </c>
    </row>
    <row r="5349">
      <c r="A5349" s="17" t="s">
        <v>5110</v>
      </c>
      <c r="B5349" s="17" t="s">
        <v>5933</v>
      </c>
      <c r="C5349" s="82">
        <v>0.0</v>
      </c>
      <c r="D5349" s="82">
        <v>0.0</v>
      </c>
      <c r="E5349" s="82">
        <v>0.0</v>
      </c>
      <c r="F5349" s="82">
        <f t="shared" si="1"/>
        <v>0.0867258181</v>
      </c>
      <c r="G5349" s="82">
        <v>17897.0</v>
      </c>
      <c r="H5349" s="17" t="s">
        <v>5111</v>
      </c>
      <c r="I5349" s="82">
        <v>7.0</v>
      </c>
    </row>
    <row r="5350">
      <c r="A5350" s="17" t="s">
        <v>5515</v>
      </c>
      <c r="B5350" s="17" t="s">
        <v>5933</v>
      </c>
      <c r="C5350" s="82">
        <v>0.0</v>
      </c>
      <c r="D5350" s="82">
        <v>0.0</v>
      </c>
      <c r="E5350" s="82">
        <v>0.0</v>
      </c>
      <c r="F5350" s="82">
        <f t="shared" si="1"/>
        <v>0.5302888599</v>
      </c>
      <c r="G5350" s="82">
        <v>109432.0</v>
      </c>
      <c r="H5350" s="17" t="s">
        <v>5516</v>
      </c>
      <c r="I5350" s="82">
        <v>7.0</v>
      </c>
    </row>
    <row r="5351">
      <c r="A5351" s="17" t="s">
        <v>5517</v>
      </c>
      <c r="B5351" s="17" t="s">
        <v>5933</v>
      </c>
      <c r="C5351" s="82">
        <v>0.0</v>
      </c>
      <c r="D5351" s="82">
        <v>0.0</v>
      </c>
      <c r="E5351" s="82">
        <v>0.0</v>
      </c>
      <c r="F5351" s="82">
        <f t="shared" si="1"/>
        <v>0.8416285865</v>
      </c>
      <c r="G5351" s="82">
        <v>173681.0</v>
      </c>
      <c r="H5351" s="17" t="s">
        <v>5113</v>
      </c>
      <c r="I5351" s="82">
        <v>7.0</v>
      </c>
    </row>
    <row r="5352">
      <c r="A5352" s="17" t="s">
        <v>5112</v>
      </c>
      <c r="B5352" s="17" t="s">
        <v>5933</v>
      </c>
      <c r="C5352" s="82">
        <v>0.0</v>
      </c>
      <c r="D5352" s="82">
        <v>0.0</v>
      </c>
      <c r="E5352" s="82">
        <v>0.0</v>
      </c>
      <c r="F5352" s="82">
        <f t="shared" si="1"/>
        <v>0.4078977336</v>
      </c>
      <c r="G5352" s="82">
        <v>84175.0</v>
      </c>
      <c r="H5352" s="17" t="s">
        <v>5113</v>
      </c>
      <c r="I5352" s="82">
        <v>7.0</v>
      </c>
    </row>
    <row r="5353">
      <c r="A5353" s="17" t="s">
        <v>5134</v>
      </c>
      <c r="B5353" s="17" t="s">
        <v>5933</v>
      </c>
      <c r="C5353" s="82">
        <v>0.0</v>
      </c>
      <c r="D5353" s="82">
        <v>0.0</v>
      </c>
      <c r="E5353" s="82">
        <v>0.0</v>
      </c>
      <c r="F5353" s="82">
        <f t="shared" si="1"/>
        <v>0.4389304284</v>
      </c>
      <c r="G5353" s="82">
        <v>90579.0</v>
      </c>
      <c r="H5353" s="17" t="s">
        <v>5113</v>
      </c>
      <c r="I5353" s="82">
        <v>7.0</v>
      </c>
    </row>
    <row r="5354">
      <c r="A5354" s="17" t="s">
        <v>5520</v>
      </c>
      <c r="B5354" s="17" t="s">
        <v>5933</v>
      </c>
      <c r="C5354" s="82">
        <v>0.0</v>
      </c>
      <c r="D5354" s="82">
        <v>0.0</v>
      </c>
      <c r="E5354" s="82">
        <v>0.0</v>
      </c>
      <c r="F5354" s="82">
        <f t="shared" si="1"/>
        <v>0.4154766116</v>
      </c>
      <c r="G5354" s="82">
        <v>85739.0</v>
      </c>
      <c r="H5354" s="17" t="s">
        <v>5113</v>
      </c>
      <c r="I5354" s="82">
        <v>7.0</v>
      </c>
    </row>
    <row r="5355">
      <c r="A5355" s="17" t="s">
        <v>5195</v>
      </c>
      <c r="B5355" s="17" t="s">
        <v>5933</v>
      </c>
      <c r="C5355" s="82">
        <v>0.0</v>
      </c>
      <c r="D5355" s="82">
        <v>0.0</v>
      </c>
      <c r="E5355" s="82">
        <v>0.0</v>
      </c>
      <c r="F5355" s="82">
        <f t="shared" si="1"/>
        <v>0.8088465471</v>
      </c>
      <c r="G5355" s="82">
        <v>166916.0</v>
      </c>
      <c r="H5355" s="17" t="s">
        <v>5113</v>
      </c>
      <c r="I5355" s="82">
        <v>7.0</v>
      </c>
    </row>
    <row r="5356">
      <c r="A5356" s="17" t="s">
        <v>5196</v>
      </c>
      <c r="B5356" s="17" t="s">
        <v>5933</v>
      </c>
      <c r="C5356" s="82">
        <v>0.0</v>
      </c>
      <c r="D5356" s="82">
        <v>0.0</v>
      </c>
      <c r="E5356" s="82">
        <v>0.0</v>
      </c>
      <c r="F5356" s="82">
        <f t="shared" si="1"/>
        <v>0.5448990371</v>
      </c>
      <c r="G5356" s="82">
        <v>112447.0</v>
      </c>
      <c r="H5356" s="17" t="s">
        <v>5113</v>
      </c>
      <c r="I5356" s="82">
        <v>7.0</v>
      </c>
    </row>
    <row r="5357">
      <c r="A5357" s="17" t="s">
        <v>5525</v>
      </c>
      <c r="B5357" s="17" t="s">
        <v>5933</v>
      </c>
      <c r="C5357" s="82">
        <v>0.0</v>
      </c>
      <c r="D5357" s="82">
        <v>0.0</v>
      </c>
      <c r="E5357" s="82">
        <v>0.0</v>
      </c>
      <c r="F5357" s="82">
        <f t="shared" si="1"/>
        <v>0.4076748254</v>
      </c>
      <c r="G5357" s="82">
        <v>84129.0</v>
      </c>
      <c r="H5357" s="17" t="s">
        <v>5113</v>
      </c>
      <c r="I5357" s="82">
        <v>7.0</v>
      </c>
    </row>
    <row r="5358">
      <c r="A5358" s="17" t="s">
        <v>5526</v>
      </c>
      <c r="B5358" s="17" t="s">
        <v>5933</v>
      </c>
      <c r="C5358" s="82">
        <v>0.0</v>
      </c>
      <c r="D5358" s="82">
        <v>0.0</v>
      </c>
      <c r="E5358" s="82">
        <v>0.0</v>
      </c>
      <c r="F5358" s="82">
        <f t="shared" si="1"/>
        <v>0.3842694669</v>
      </c>
      <c r="G5358" s="82">
        <v>79299.0</v>
      </c>
      <c r="H5358" s="17" t="s">
        <v>5474</v>
      </c>
      <c r="I5358" s="82">
        <v>7.0</v>
      </c>
    </row>
    <row r="5359">
      <c r="A5359" s="17" t="s">
        <v>5528</v>
      </c>
      <c r="B5359" s="17" t="s">
        <v>5933</v>
      </c>
      <c r="C5359" s="82">
        <v>0.0</v>
      </c>
      <c r="D5359" s="82">
        <v>0.0</v>
      </c>
      <c r="E5359" s="82">
        <v>0.0</v>
      </c>
      <c r="F5359" s="82">
        <f t="shared" si="1"/>
        <v>0.4011378009</v>
      </c>
      <c r="G5359" s="82">
        <v>82780.0</v>
      </c>
      <c r="H5359" s="17" t="s">
        <v>5474</v>
      </c>
      <c r="I5359" s="82">
        <v>7.0</v>
      </c>
    </row>
    <row r="5360">
      <c r="A5360" s="17" t="s">
        <v>5530</v>
      </c>
      <c r="B5360" s="17" t="s">
        <v>5933</v>
      </c>
      <c r="C5360" s="82">
        <v>0.0</v>
      </c>
      <c r="D5360" s="82">
        <v>0.0</v>
      </c>
      <c r="E5360" s="82">
        <v>0.0</v>
      </c>
      <c r="F5360" s="82">
        <f t="shared" si="1"/>
        <v>0.7615657846</v>
      </c>
      <c r="G5360" s="82">
        <v>157159.0</v>
      </c>
      <c r="H5360" s="17" t="s">
        <v>5474</v>
      </c>
      <c r="I5360" s="82">
        <v>7.0</v>
      </c>
    </row>
    <row r="5361">
      <c r="A5361" s="17" t="s">
        <v>5531</v>
      </c>
      <c r="B5361" s="17" t="s">
        <v>5933</v>
      </c>
      <c r="C5361" s="82">
        <v>0.0</v>
      </c>
      <c r="D5361" s="82">
        <v>0.0</v>
      </c>
      <c r="E5361" s="82">
        <v>0.0</v>
      </c>
      <c r="F5361" s="82">
        <f t="shared" si="1"/>
        <v>0.7457247666</v>
      </c>
      <c r="G5361" s="82">
        <v>153890.0</v>
      </c>
      <c r="H5361" s="17" t="s">
        <v>5474</v>
      </c>
      <c r="I5361" s="82">
        <v>7.0</v>
      </c>
    </row>
    <row r="5362">
      <c r="A5362" s="17" t="s">
        <v>5532</v>
      </c>
      <c r="B5362" s="17" t="s">
        <v>5933</v>
      </c>
      <c r="C5362" s="82">
        <v>0.0</v>
      </c>
      <c r="D5362" s="82">
        <v>0.0</v>
      </c>
      <c r="E5362" s="82">
        <v>0.0</v>
      </c>
      <c r="F5362" s="82">
        <f t="shared" si="1"/>
        <v>0.4737137956</v>
      </c>
      <c r="G5362" s="82">
        <v>97757.0</v>
      </c>
      <c r="H5362" s="17" t="s">
        <v>5474</v>
      </c>
      <c r="I5362" s="82">
        <v>7.0</v>
      </c>
    </row>
    <row r="5363">
      <c r="A5363" s="17" t="s">
        <v>5534</v>
      </c>
      <c r="B5363" s="17" t="s">
        <v>5933</v>
      </c>
      <c r="C5363" s="82">
        <v>0.0</v>
      </c>
      <c r="D5363" s="82">
        <v>0.0</v>
      </c>
      <c r="E5363" s="82">
        <v>0.0</v>
      </c>
      <c r="F5363" s="82">
        <f t="shared" si="1"/>
        <v>0.3755518189</v>
      </c>
      <c r="G5363" s="82">
        <v>77500.0</v>
      </c>
      <c r="H5363" s="17" t="s">
        <v>5474</v>
      </c>
      <c r="I5363" s="82">
        <v>7.0</v>
      </c>
    </row>
    <row r="5364">
      <c r="A5364" s="17" t="s">
        <v>5535</v>
      </c>
      <c r="B5364" s="17" t="s">
        <v>5933</v>
      </c>
      <c r="C5364" s="82">
        <v>0.0</v>
      </c>
      <c r="D5364" s="82">
        <v>0.0</v>
      </c>
      <c r="E5364" s="82">
        <v>0.0</v>
      </c>
      <c r="F5364" s="82">
        <f t="shared" si="1"/>
        <v>0.6347455697</v>
      </c>
      <c r="G5364" s="82">
        <v>130988.0</v>
      </c>
      <c r="H5364" s="17" t="s">
        <v>5474</v>
      </c>
      <c r="I5364" s="82">
        <v>7.0</v>
      </c>
    </row>
    <row r="5365">
      <c r="A5365" s="17" t="s">
        <v>5473</v>
      </c>
      <c r="B5365" s="17" t="s">
        <v>5933</v>
      </c>
      <c r="C5365" s="82">
        <v>0.0</v>
      </c>
      <c r="D5365" s="82">
        <v>0.0</v>
      </c>
      <c r="E5365" s="82">
        <v>0.0</v>
      </c>
      <c r="F5365" s="82">
        <f t="shared" si="1"/>
        <v>0.8088417013</v>
      </c>
      <c r="G5365" s="82">
        <v>166915.0</v>
      </c>
      <c r="H5365" s="17" t="s">
        <v>5474</v>
      </c>
      <c r="I5365" s="82">
        <v>7.0</v>
      </c>
    </row>
    <row r="5366">
      <c r="A5366" s="83" t="s">
        <v>5537</v>
      </c>
      <c r="B5366" s="17" t="s">
        <v>5933</v>
      </c>
      <c r="C5366" s="82">
        <v>0.0</v>
      </c>
      <c r="D5366" s="82">
        <v>0.0</v>
      </c>
      <c r="E5366" s="82">
        <v>0.0</v>
      </c>
      <c r="F5366" s="82">
        <f t="shared" si="1"/>
        <v>0.270242243</v>
      </c>
      <c r="G5366" s="82">
        <v>55768.0</v>
      </c>
      <c r="H5366" s="17" t="s">
        <v>5538</v>
      </c>
      <c r="I5366" s="82">
        <v>7.0</v>
      </c>
    </row>
    <row r="5367">
      <c r="A5367" s="83" t="s">
        <v>5539</v>
      </c>
      <c r="B5367" s="17" t="s">
        <v>5933</v>
      </c>
      <c r="C5367" s="82">
        <v>0.0</v>
      </c>
      <c r="D5367" s="82">
        <v>0.0</v>
      </c>
      <c r="E5367" s="82">
        <v>0.0</v>
      </c>
      <c r="F5367" s="82">
        <f t="shared" si="1"/>
        <v>0.4661930676</v>
      </c>
      <c r="G5367" s="82">
        <v>96205.0</v>
      </c>
      <c r="H5367" s="17" t="s">
        <v>5538</v>
      </c>
      <c r="I5367" s="82">
        <v>7.0</v>
      </c>
    </row>
    <row r="5368">
      <c r="A5368" s="83" t="s">
        <v>5540</v>
      </c>
      <c r="B5368" s="17" t="s">
        <v>5933</v>
      </c>
      <c r="C5368" s="82">
        <v>0.0</v>
      </c>
      <c r="D5368" s="82">
        <v>0.0</v>
      </c>
      <c r="E5368" s="82">
        <v>0.0</v>
      </c>
      <c r="F5368" s="82">
        <f t="shared" si="1"/>
        <v>0.3668535542</v>
      </c>
      <c r="G5368" s="82">
        <v>75705.0</v>
      </c>
      <c r="H5368" s="17" t="s">
        <v>5538</v>
      </c>
      <c r="I5368" s="82">
        <v>7.0</v>
      </c>
    </row>
    <row r="5369">
      <c r="A5369" s="83" t="s">
        <v>5541</v>
      </c>
      <c r="B5369" s="17" t="s">
        <v>5933</v>
      </c>
      <c r="C5369" s="82">
        <v>0.0</v>
      </c>
      <c r="D5369" s="82">
        <v>0.0</v>
      </c>
      <c r="E5369" s="82">
        <v>0.0</v>
      </c>
      <c r="F5369" s="82">
        <f t="shared" si="1"/>
        <v>0.0003198247748</v>
      </c>
      <c r="G5369" s="82">
        <v>66.0</v>
      </c>
      <c r="H5369" s="17" t="s">
        <v>5542</v>
      </c>
      <c r="I5369" s="82">
        <v>7.0</v>
      </c>
    </row>
    <row r="5370">
      <c r="A5370" s="17" t="s">
        <v>5553</v>
      </c>
      <c r="B5370" s="17" t="s">
        <v>5933</v>
      </c>
      <c r="C5370" s="82">
        <v>0.0</v>
      </c>
      <c r="D5370" s="82">
        <v>0.0</v>
      </c>
      <c r="E5370" s="82">
        <v>0.0</v>
      </c>
      <c r="F5370" s="82">
        <f t="shared" si="1"/>
        <v>0.1813309556</v>
      </c>
      <c r="G5370" s="82">
        <v>37420.0</v>
      </c>
      <c r="H5370" s="17" t="s">
        <v>5554</v>
      </c>
      <c r="I5370" s="82">
        <v>7.0</v>
      </c>
    </row>
    <row r="5371">
      <c r="A5371" s="17" t="s">
        <v>5555</v>
      </c>
      <c r="B5371" s="17" t="s">
        <v>5933</v>
      </c>
      <c r="C5371" s="82">
        <v>0.0</v>
      </c>
      <c r="D5371" s="82">
        <v>0.0</v>
      </c>
      <c r="E5371" s="82">
        <v>0.0</v>
      </c>
      <c r="F5371" s="82">
        <f t="shared" si="1"/>
        <v>0.210866289</v>
      </c>
      <c r="G5371" s="82">
        <v>43515.0</v>
      </c>
      <c r="H5371" s="17" t="s">
        <v>5556</v>
      </c>
      <c r="I5371" s="82">
        <v>7.0</v>
      </c>
    </row>
    <row r="5372">
      <c r="A5372" s="17" t="s">
        <v>5564</v>
      </c>
      <c r="B5372" s="17" t="s">
        <v>5933</v>
      </c>
      <c r="C5372" s="82">
        <v>0.0</v>
      </c>
      <c r="D5372" s="82">
        <v>0.0</v>
      </c>
      <c r="E5372" s="82">
        <v>0.0</v>
      </c>
      <c r="F5372" s="82">
        <f t="shared" si="1"/>
        <v>0.3025057787</v>
      </c>
      <c r="G5372" s="82">
        <v>62426.0</v>
      </c>
      <c r="H5372" s="17" t="s">
        <v>5565</v>
      </c>
      <c r="I5372" s="82">
        <v>7.0</v>
      </c>
    </row>
    <row r="5373">
      <c r="A5373" s="17" t="s">
        <v>5585</v>
      </c>
      <c r="B5373" s="17" t="s">
        <v>5933</v>
      </c>
      <c r="C5373" s="82">
        <v>0.0</v>
      </c>
      <c r="D5373" s="82">
        <v>0.0</v>
      </c>
      <c r="E5373" s="82">
        <v>0.0</v>
      </c>
      <c r="F5373" s="82">
        <f t="shared" si="1"/>
        <v>0.3664222753</v>
      </c>
      <c r="G5373" s="82">
        <v>75616.0</v>
      </c>
      <c r="H5373" s="17" t="s">
        <v>5584</v>
      </c>
      <c r="I5373" s="82">
        <v>8.0</v>
      </c>
    </row>
    <row r="5374">
      <c r="A5374" s="17" t="s">
        <v>5592</v>
      </c>
      <c r="B5374" s="17" t="s">
        <v>5933</v>
      </c>
      <c r="C5374" s="82">
        <v>0.0</v>
      </c>
      <c r="D5374" s="82">
        <v>0.0</v>
      </c>
      <c r="E5374" s="82">
        <v>0.0</v>
      </c>
      <c r="F5374" s="82">
        <f t="shared" si="1"/>
        <v>0.7112563783</v>
      </c>
      <c r="G5374" s="82">
        <v>146777.0</v>
      </c>
      <c r="H5374" s="17" t="s">
        <v>5591</v>
      </c>
      <c r="I5374" s="82">
        <v>8.0</v>
      </c>
    </row>
    <row r="5375">
      <c r="A5375" s="17" t="s">
        <v>5596</v>
      </c>
      <c r="B5375" s="17" t="s">
        <v>5933</v>
      </c>
      <c r="C5375" s="82">
        <v>0.0</v>
      </c>
      <c r="D5375" s="82">
        <v>0.0</v>
      </c>
      <c r="E5375" s="82">
        <v>0.0</v>
      </c>
      <c r="F5375" s="82">
        <f t="shared" si="1"/>
        <v>0.4466449897</v>
      </c>
      <c r="G5375" s="82">
        <v>92171.0</v>
      </c>
      <c r="H5375" s="17" t="s">
        <v>5597</v>
      </c>
      <c r="I5375" s="82">
        <v>8.0</v>
      </c>
    </row>
    <row r="5376">
      <c r="A5376" s="17" t="s">
        <v>5601</v>
      </c>
      <c r="B5376" s="17" t="s">
        <v>5933</v>
      </c>
      <c r="C5376" s="82">
        <v>0.0</v>
      </c>
      <c r="D5376" s="82">
        <v>0.0</v>
      </c>
      <c r="E5376" s="82">
        <v>0.0</v>
      </c>
      <c r="F5376" s="82">
        <f t="shared" si="1"/>
        <v>0.2536646589</v>
      </c>
      <c r="G5376" s="82">
        <v>52347.0</v>
      </c>
      <c r="H5376" s="17" t="s">
        <v>5597</v>
      </c>
      <c r="I5376" s="82">
        <v>8.0</v>
      </c>
    </row>
    <row r="5377">
      <c r="A5377" s="17" t="s">
        <v>5602</v>
      </c>
      <c r="B5377" s="17" t="s">
        <v>5933</v>
      </c>
      <c r="C5377" s="82">
        <v>0.0</v>
      </c>
      <c r="D5377" s="82">
        <v>0.0</v>
      </c>
      <c r="E5377" s="82">
        <v>0.0</v>
      </c>
      <c r="F5377" s="82">
        <f t="shared" si="1"/>
        <v>0.2387637319</v>
      </c>
      <c r="G5377" s="82">
        <v>49272.0</v>
      </c>
      <c r="H5377" s="17" t="s">
        <v>5597</v>
      </c>
      <c r="I5377" s="82">
        <v>8.0</v>
      </c>
    </row>
    <row r="5378">
      <c r="A5378" s="17" t="s">
        <v>5603</v>
      </c>
      <c r="B5378" s="17" t="s">
        <v>5933</v>
      </c>
      <c r="C5378" s="82">
        <v>0.0</v>
      </c>
      <c r="D5378" s="82">
        <v>0.0</v>
      </c>
      <c r="E5378" s="82">
        <v>0.0</v>
      </c>
      <c r="F5378" s="82">
        <f t="shared" si="1"/>
        <v>0.2552589369</v>
      </c>
      <c r="G5378" s="82">
        <v>52676.0</v>
      </c>
      <c r="H5378" s="17" t="s">
        <v>5597</v>
      </c>
      <c r="I5378" s="82">
        <v>8.0</v>
      </c>
    </row>
    <row r="5379">
      <c r="A5379" s="17" t="s">
        <v>5604</v>
      </c>
      <c r="B5379" s="17" t="s">
        <v>5933</v>
      </c>
      <c r="C5379" s="82">
        <v>0.0</v>
      </c>
      <c r="D5379" s="82">
        <v>0.0</v>
      </c>
      <c r="E5379" s="82">
        <v>0.0</v>
      </c>
      <c r="F5379" s="82">
        <f t="shared" si="1"/>
        <v>0.2387831152</v>
      </c>
      <c r="G5379" s="82">
        <v>49276.0</v>
      </c>
      <c r="H5379" s="17" t="s">
        <v>5597</v>
      </c>
      <c r="I5379" s="82">
        <v>8.0</v>
      </c>
    </row>
    <row r="5380">
      <c r="A5380" s="17" t="s">
        <v>5611</v>
      </c>
      <c r="B5380" s="17" t="s">
        <v>5933</v>
      </c>
      <c r="C5380" s="82">
        <v>0.0</v>
      </c>
      <c r="D5380" s="82">
        <v>0.0</v>
      </c>
      <c r="E5380" s="82">
        <v>0.0</v>
      </c>
      <c r="F5380" s="82">
        <f t="shared" si="1"/>
        <v>0.2748118607</v>
      </c>
      <c r="G5380" s="82">
        <v>56711.0</v>
      </c>
      <c r="H5380" s="17" t="s">
        <v>5597</v>
      </c>
      <c r="I5380" s="82">
        <v>8.0</v>
      </c>
    </row>
    <row r="5381">
      <c r="A5381" s="17" t="s">
        <v>5612</v>
      </c>
      <c r="B5381" s="17" t="s">
        <v>5933</v>
      </c>
      <c r="C5381" s="82">
        <v>0.0</v>
      </c>
      <c r="D5381" s="82">
        <v>0.0</v>
      </c>
      <c r="E5381" s="82">
        <v>0.0</v>
      </c>
      <c r="F5381" s="82">
        <f t="shared" si="1"/>
        <v>0.2486589166</v>
      </c>
      <c r="G5381" s="82">
        <v>51314.0</v>
      </c>
      <c r="H5381" s="17" t="s">
        <v>5597</v>
      </c>
      <c r="I5381" s="82">
        <v>8.0</v>
      </c>
    </row>
    <row r="5382">
      <c r="A5382" s="17" t="s">
        <v>5618</v>
      </c>
      <c r="B5382" s="17" t="s">
        <v>5933</v>
      </c>
      <c r="C5382" s="82">
        <v>0.0</v>
      </c>
      <c r="D5382" s="82">
        <v>0.0</v>
      </c>
      <c r="E5382" s="82">
        <v>0.0</v>
      </c>
      <c r="F5382" s="82">
        <f t="shared" si="1"/>
        <v>0.2645435471</v>
      </c>
      <c r="G5382" s="82">
        <v>54592.0</v>
      </c>
      <c r="H5382" s="17" t="s">
        <v>5597</v>
      </c>
      <c r="I5382" s="82">
        <v>8.0</v>
      </c>
    </row>
    <row r="5383">
      <c r="A5383" s="17" t="s">
        <v>5827</v>
      </c>
      <c r="B5383" s="17" t="s">
        <v>5933</v>
      </c>
      <c r="C5383" s="82">
        <v>0.0</v>
      </c>
      <c r="D5383" s="82">
        <v>0.0</v>
      </c>
      <c r="E5383" s="82">
        <v>0.0</v>
      </c>
      <c r="F5383" s="82">
        <f t="shared" si="1"/>
        <v>0.4667745671</v>
      </c>
      <c r="G5383" s="82">
        <v>96325.0</v>
      </c>
      <c r="H5383" s="17" t="s">
        <v>5826</v>
      </c>
      <c r="I5383" s="82">
        <v>9.0</v>
      </c>
    </row>
    <row r="5384">
      <c r="A5384" s="17" t="s">
        <v>5834</v>
      </c>
      <c r="B5384" s="17" t="s">
        <v>5933</v>
      </c>
      <c r="C5384" s="82">
        <v>0.0</v>
      </c>
      <c r="D5384" s="82">
        <v>0.0</v>
      </c>
      <c r="E5384" s="82">
        <v>0.0</v>
      </c>
      <c r="F5384" s="82">
        <f t="shared" si="1"/>
        <v>0.1913715152</v>
      </c>
      <c r="G5384" s="82">
        <v>39492.0</v>
      </c>
      <c r="H5384" s="17" t="s">
        <v>5554</v>
      </c>
      <c r="I5384" s="82">
        <v>9.0</v>
      </c>
    </row>
    <row r="5385">
      <c r="A5385" s="17" t="s">
        <v>5835</v>
      </c>
      <c r="B5385" s="17" t="s">
        <v>5933</v>
      </c>
      <c r="C5385" s="82">
        <v>0.0</v>
      </c>
      <c r="D5385" s="82">
        <v>0.0</v>
      </c>
      <c r="E5385" s="82">
        <v>0.0</v>
      </c>
      <c r="F5385" s="82">
        <f t="shared" si="1"/>
        <v>0.283350213</v>
      </c>
      <c r="G5385" s="82">
        <v>58473.0</v>
      </c>
      <c r="H5385" s="17" t="s">
        <v>5836</v>
      </c>
      <c r="I5385" s="82">
        <v>9.0</v>
      </c>
    </row>
    <row r="5386">
      <c r="A5386" s="17" t="s">
        <v>5837</v>
      </c>
      <c r="B5386" s="17" t="s">
        <v>5933</v>
      </c>
      <c r="C5386" s="82">
        <v>0.0</v>
      </c>
      <c r="D5386" s="82">
        <v>0.0</v>
      </c>
      <c r="E5386" s="82">
        <v>0.0</v>
      </c>
      <c r="F5386" s="82">
        <f t="shared" si="1"/>
        <v>0.2688611815</v>
      </c>
      <c r="G5386" s="82">
        <v>55483.0</v>
      </c>
      <c r="H5386" s="17" t="s">
        <v>5836</v>
      </c>
      <c r="I5386" s="82">
        <v>9.0</v>
      </c>
    </row>
    <row r="5387">
      <c r="A5387" s="17" t="s">
        <v>5838</v>
      </c>
      <c r="B5387" s="17" t="s">
        <v>5933</v>
      </c>
      <c r="C5387" s="82">
        <v>0.0</v>
      </c>
      <c r="D5387" s="82">
        <v>0.0</v>
      </c>
      <c r="E5387" s="82">
        <v>0.0</v>
      </c>
      <c r="F5387" s="82">
        <f t="shared" si="1"/>
        <v>0.7271894671</v>
      </c>
      <c r="G5387" s="82">
        <v>150065.0</v>
      </c>
      <c r="H5387" s="17" t="s">
        <v>5839</v>
      </c>
      <c r="I5387" s="82">
        <v>9.0</v>
      </c>
    </row>
    <row r="5388">
      <c r="A5388" s="17" t="s">
        <v>5845</v>
      </c>
      <c r="B5388" s="17" t="s">
        <v>5933</v>
      </c>
      <c r="C5388" s="82">
        <v>0.0</v>
      </c>
      <c r="D5388" s="82">
        <v>0.0</v>
      </c>
      <c r="E5388" s="82">
        <v>0.0</v>
      </c>
      <c r="F5388" s="82">
        <f t="shared" si="1"/>
        <v>0.2396602104</v>
      </c>
      <c r="G5388" s="82">
        <v>49457.0</v>
      </c>
      <c r="H5388" s="17" t="s">
        <v>5839</v>
      </c>
      <c r="I5388" s="82">
        <v>9.0</v>
      </c>
    </row>
    <row r="5389">
      <c r="A5389" s="17" t="s">
        <v>5865</v>
      </c>
      <c r="B5389" s="17" t="s">
        <v>5933</v>
      </c>
      <c r="C5389" s="82">
        <v>0.0</v>
      </c>
      <c r="D5389" s="82">
        <v>0.0</v>
      </c>
      <c r="E5389" s="82">
        <v>0.0</v>
      </c>
      <c r="F5389" s="82">
        <f t="shared" si="1"/>
        <v>0.5800167666</v>
      </c>
      <c r="G5389" s="82">
        <v>119694.0</v>
      </c>
      <c r="H5389" s="17" t="s">
        <v>5866</v>
      </c>
      <c r="I5389" s="82">
        <v>9.0</v>
      </c>
    </row>
    <row r="5390">
      <c r="A5390" s="17" t="s">
        <v>5868</v>
      </c>
      <c r="B5390" s="17" t="s">
        <v>5933</v>
      </c>
      <c r="C5390" s="82">
        <v>0.0</v>
      </c>
      <c r="D5390" s="82">
        <v>0.0</v>
      </c>
      <c r="E5390" s="82">
        <v>0.0</v>
      </c>
      <c r="F5390" s="82">
        <f t="shared" si="1"/>
        <v>0.8281571793</v>
      </c>
      <c r="G5390" s="82">
        <v>170901.0</v>
      </c>
      <c r="H5390" s="17" t="s">
        <v>5869</v>
      </c>
      <c r="I5390" s="82">
        <v>9.0</v>
      </c>
    </row>
    <row r="5391">
      <c r="A5391" s="17" t="s">
        <v>5872</v>
      </c>
      <c r="B5391" s="17" t="s">
        <v>5933</v>
      </c>
      <c r="C5391" s="82">
        <v>0.0</v>
      </c>
      <c r="D5391" s="82">
        <v>0.0</v>
      </c>
      <c r="E5391" s="82">
        <v>0.0</v>
      </c>
      <c r="F5391" s="82">
        <f t="shared" si="1"/>
        <v>0.4740384662</v>
      </c>
      <c r="G5391" s="82">
        <v>97824.0</v>
      </c>
      <c r="H5391" s="17" t="s">
        <v>5873</v>
      </c>
      <c r="I5391" s="82">
        <v>9.0</v>
      </c>
    </row>
    <row r="5392">
      <c r="A5392" s="17" t="s">
        <v>5874</v>
      </c>
      <c r="B5392" s="17" t="s">
        <v>5933</v>
      </c>
      <c r="C5392" s="82">
        <v>0.0</v>
      </c>
      <c r="D5392" s="82">
        <v>0.0</v>
      </c>
      <c r="E5392" s="82">
        <v>0.0</v>
      </c>
      <c r="F5392" s="82">
        <f t="shared" si="1"/>
        <v>0.586471412</v>
      </c>
      <c r="G5392" s="82">
        <v>121026.0</v>
      </c>
      <c r="H5392" s="17" t="s">
        <v>5873</v>
      </c>
      <c r="I5392" s="82">
        <v>9.0</v>
      </c>
    </row>
    <row r="5393">
      <c r="A5393" s="17" t="s">
        <v>5877</v>
      </c>
      <c r="B5393" s="17" t="s">
        <v>5933</v>
      </c>
      <c r="C5393" s="82">
        <v>0.042</v>
      </c>
      <c r="D5393" s="82">
        <v>0.042</v>
      </c>
      <c r="E5393" s="82">
        <v>0.0</v>
      </c>
      <c r="F5393" s="82">
        <f t="shared" si="1"/>
        <v>0.6045124368</v>
      </c>
      <c r="G5393" s="82">
        <v>124749.0</v>
      </c>
      <c r="H5393" s="17" t="s">
        <v>5876</v>
      </c>
      <c r="I5393" s="82">
        <v>9.0</v>
      </c>
    </row>
    <row r="5394">
      <c r="A5394" s="83" t="s">
        <v>5889</v>
      </c>
      <c r="B5394" s="17" t="s">
        <v>5933</v>
      </c>
      <c r="C5394" s="82">
        <v>0.0</v>
      </c>
      <c r="D5394" s="82">
        <v>0.0</v>
      </c>
      <c r="E5394" s="82">
        <v>0.0</v>
      </c>
      <c r="F5394" s="82">
        <f t="shared" si="1"/>
        <v>0.8417109656</v>
      </c>
      <c r="G5394" s="82">
        <v>173698.0</v>
      </c>
      <c r="H5394" s="17" t="s">
        <v>5888</v>
      </c>
      <c r="I5394" s="82">
        <v>9.0</v>
      </c>
    </row>
    <row r="5395">
      <c r="A5395" s="83" t="s">
        <v>5893</v>
      </c>
      <c r="B5395" s="17" t="s">
        <v>5933</v>
      </c>
      <c r="C5395" s="82">
        <v>0.0</v>
      </c>
      <c r="D5395" s="82">
        <v>0.0</v>
      </c>
      <c r="E5395" s="82">
        <v>0.0</v>
      </c>
      <c r="F5395" s="82">
        <f t="shared" si="1"/>
        <v>0.1337545975</v>
      </c>
      <c r="G5395" s="82">
        <v>27602.0</v>
      </c>
      <c r="H5395" s="17" t="s">
        <v>5888</v>
      </c>
      <c r="I5395" s="82">
        <v>9.0</v>
      </c>
    </row>
    <row r="5396">
      <c r="A5396" s="17" t="s">
        <v>5224</v>
      </c>
      <c r="B5396" s="17" t="s">
        <v>5933</v>
      </c>
      <c r="C5396" s="82">
        <v>0.0</v>
      </c>
      <c r="D5396" s="82">
        <v>0.0</v>
      </c>
      <c r="E5396" s="82">
        <v>0.0</v>
      </c>
      <c r="F5396" s="82">
        <f t="shared" si="1"/>
        <v>0.3605200545</v>
      </c>
      <c r="G5396" s="82">
        <v>74398.0</v>
      </c>
      <c r="H5396" s="17" t="s">
        <v>5113</v>
      </c>
      <c r="I5396" s="82">
        <v>10.0</v>
      </c>
    </row>
    <row r="5397">
      <c r="A5397" s="17" t="s">
        <v>5265</v>
      </c>
      <c r="B5397" s="17" t="s">
        <v>5933</v>
      </c>
      <c r="C5397" s="82">
        <v>0.0</v>
      </c>
      <c r="D5397" s="82">
        <v>0.0</v>
      </c>
      <c r="E5397" s="82">
        <v>0.0</v>
      </c>
      <c r="F5397" s="82">
        <f t="shared" si="1"/>
        <v>0.3195194875</v>
      </c>
      <c r="G5397" s="82">
        <v>65937.0</v>
      </c>
      <c r="H5397" s="17" t="s">
        <v>5113</v>
      </c>
      <c r="I5397" s="82">
        <v>10.0</v>
      </c>
    </row>
    <row r="5398">
      <c r="A5398" s="17" t="s">
        <v>5472</v>
      </c>
      <c r="B5398" s="17" t="s">
        <v>5933</v>
      </c>
      <c r="C5398" s="82">
        <v>0.0</v>
      </c>
      <c r="D5398" s="82">
        <v>0.0</v>
      </c>
      <c r="E5398" s="82">
        <v>0.0</v>
      </c>
      <c r="F5398" s="82">
        <f t="shared" si="1"/>
        <v>0.6393491081</v>
      </c>
      <c r="G5398" s="82">
        <v>131938.0</v>
      </c>
      <c r="H5398" s="17" t="s">
        <v>5113</v>
      </c>
      <c r="I5398" s="82">
        <v>10.0</v>
      </c>
    </row>
    <row r="5399">
      <c r="A5399" s="83" t="s">
        <v>5536</v>
      </c>
      <c r="B5399" s="17" t="s">
        <v>5933</v>
      </c>
      <c r="C5399" s="82">
        <v>0.0</v>
      </c>
      <c r="D5399" s="82">
        <v>0.0</v>
      </c>
      <c r="E5399" s="82">
        <v>0.0</v>
      </c>
      <c r="F5399" s="82">
        <f t="shared" si="1"/>
        <v>0.5340976822</v>
      </c>
      <c r="G5399" s="82">
        <v>110218.0</v>
      </c>
      <c r="H5399" s="17" t="s">
        <v>5522</v>
      </c>
      <c r="I5399" s="82">
        <v>10.0</v>
      </c>
    </row>
    <row r="5400">
      <c r="A5400" s="17" t="s">
        <v>5568</v>
      </c>
      <c r="B5400" s="17" t="s">
        <v>5933</v>
      </c>
      <c r="C5400" s="82">
        <v>0.0</v>
      </c>
      <c r="D5400" s="82">
        <v>0.0</v>
      </c>
      <c r="E5400" s="82">
        <v>0.0</v>
      </c>
      <c r="F5400" s="82">
        <f t="shared" si="1"/>
        <v>0.7909702805</v>
      </c>
      <c r="G5400" s="82">
        <v>163227.0</v>
      </c>
      <c r="H5400" s="17" t="s">
        <v>5569</v>
      </c>
      <c r="I5400" s="82">
        <v>10.0</v>
      </c>
    </row>
    <row r="5401">
      <c r="A5401" s="17" t="s">
        <v>5639</v>
      </c>
      <c r="B5401" s="17" t="s">
        <v>5933</v>
      </c>
      <c r="C5401" s="82">
        <v>0.0</v>
      </c>
      <c r="D5401" s="82">
        <v>0.0</v>
      </c>
      <c r="E5401" s="82">
        <v>0.0</v>
      </c>
      <c r="F5401" s="82">
        <f t="shared" si="1"/>
        <v>0.2929110354</v>
      </c>
      <c r="G5401" s="82">
        <v>60446.0</v>
      </c>
      <c r="H5401" s="17" t="s">
        <v>5640</v>
      </c>
      <c r="I5401" s="82">
        <v>10.0</v>
      </c>
    </row>
    <row r="5402">
      <c r="A5402" s="17" t="s">
        <v>5918</v>
      </c>
      <c r="B5402" s="17" t="s">
        <v>5933</v>
      </c>
      <c r="C5402" s="82">
        <v>0.0</v>
      </c>
      <c r="D5402" s="82">
        <v>0.0</v>
      </c>
      <c r="E5402" s="82">
        <v>0.0</v>
      </c>
      <c r="F5402" s="82">
        <f t="shared" si="1"/>
        <v>0.2834810504</v>
      </c>
      <c r="G5402" s="82">
        <v>58500.0</v>
      </c>
      <c r="H5402" s="17" t="s">
        <v>5836</v>
      </c>
      <c r="I5402" s="82">
        <v>10.0</v>
      </c>
    </row>
    <row r="5403">
      <c r="A5403" s="83" t="s">
        <v>5923</v>
      </c>
      <c r="B5403" s="17" t="s">
        <v>5933</v>
      </c>
      <c r="C5403" s="82">
        <v>0.0</v>
      </c>
      <c r="D5403" s="82">
        <v>0.0</v>
      </c>
      <c r="E5403" s="82">
        <v>0.0</v>
      </c>
      <c r="F5403" s="82">
        <f t="shared" si="1"/>
        <v>0.52191042</v>
      </c>
      <c r="G5403" s="82">
        <v>107703.0</v>
      </c>
      <c r="H5403" s="17" t="s">
        <v>5924</v>
      </c>
      <c r="I5403" s="82">
        <v>10.0</v>
      </c>
    </row>
    <row r="5404">
      <c r="A5404" s="17" t="s">
        <v>5590</v>
      </c>
      <c r="B5404" s="17" t="s">
        <v>5934</v>
      </c>
      <c r="C5404" s="82">
        <v>0.582</v>
      </c>
      <c r="D5404" s="82">
        <v>0.939</v>
      </c>
      <c r="E5404" s="82">
        <v>0.357</v>
      </c>
      <c r="F5404" s="82">
        <f t="shared" si="1"/>
        <v>0.7177643279</v>
      </c>
      <c r="G5404" s="82">
        <v>148120.0</v>
      </c>
      <c r="H5404" s="17" t="s">
        <v>5591</v>
      </c>
      <c r="I5404" s="82">
        <v>8.0</v>
      </c>
    </row>
    <row r="5405">
      <c r="A5405" s="17" t="s">
        <v>5700</v>
      </c>
      <c r="B5405" s="17" t="s">
        <v>5934</v>
      </c>
      <c r="C5405" s="82">
        <v>0.474</v>
      </c>
      <c r="D5405" s="82">
        <v>0.141</v>
      </c>
      <c r="E5405" s="82">
        <v>0.333</v>
      </c>
      <c r="F5405" s="82">
        <f t="shared" si="1"/>
        <v>0.2794008616</v>
      </c>
      <c r="G5405" s="82">
        <v>57658.0</v>
      </c>
      <c r="H5405" s="17" t="s">
        <v>4300</v>
      </c>
      <c r="I5405" s="82">
        <v>9.0</v>
      </c>
    </row>
    <row r="5406">
      <c r="A5406" s="17" t="s">
        <v>5765</v>
      </c>
      <c r="B5406" s="17" t="s">
        <v>5934</v>
      </c>
      <c r="C5406" s="82">
        <v>0.436</v>
      </c>
      <c r="D5406" s="82">
        <v>0.124</v>
      </c>
      <c r="E5406" s="82">
        <v>0.312</v>
      </c>
      <c r="F5406" s="82">
        <f t="shared" si="1"/>
        <v>0.4952583554</v>
      </c>
      <c r="G5406" s="82">
        <v>102203.0</v>
      </c>
      <c r="H5406" s="17" t="s">
        <v>5764</v>
      </c>
      <c r="I5406" s="82">
        <v>9.0</v>
      </c>
    </row>
    <row r="5407">
      <c r="A5407" s="17" t="s">
        <v>5599</v>
      </c>
      <c r="B5407" s="17" t="s">
        <v>5934</v>
      </c>
      <c r="C5407" s="82">
        <v>0.674</v>
      </c>
      <c r="D5407" s="82">
        <v>0.968</v>
      </c>
      <c r="E5407" s="82">
        <v>0.294</v>
      </c>
      <c r="F5407" s="82">
        <f t="shared" si="1"/>
        <v>0.693714474</v>
      </c>
      <c r="G5407" s="82">
        <v>143157.0</v>
      </c>
      <c r="H5407" s="17" t="s">
        <v>5597</v>
      </c>
      <c r="I5407" s="82">
        <v>8.0</v>
      </c>
    </row>
    <row r="5408">
      <c r="A5408" s="83" t="s">
        <v>5586</v>
      </c>
      <c r="B5408" s="17" t="s">
        <v>5934</v>
      </c>
      <c r="C5408" s="82">
        <v>0.683</v>
      </c>
      <c r="D5408" s="82">
        <v>0.973</v>
      </c>
      <c r="E5408" s="82">
        <v>0.29</v>
      </c>
      <c r="F5408" s="82">
        <f t="shared" si="1"/>
        <v>0.3685495946</v>
      </c>
      <c r="G5408" s="82">
        <v>76055.0</v>
      </c>
      <c r="H5408" s="17" t="s">
        <v>5584</v>
      </c>
      <c r="I5408" s="82">
        <v>8.0</v>
      </c>
    </row>
    <row r="5409">
      <c r="A5409" s="17" t="s">
        <v>5593</v>
      </c>
      <c r="B5409" s="17" t="s">
        <v>5934</v>
      </c>
      <c r="C5409" s="82">
        <v>0.623</v>
      </c>
      <c r="D5409" s="82">
        <v>0.904</v>
      </c>
      <c r="E5409" s="82">
        <v>0.281</v>
      </c>
      <c r="F5409" s="82">
        <f t="shared" si="1"/>
        <v>0.3417424635</v>
      </c>
      <c r="G5409" s="82">
        <v>70523.0</v>
      </c>
      <c r="H5409" s="17" t="s">
        <v>5591</v>
      </c>
      <c r="I5409" s="82">
        <v>8.0</v>
      </c>
    </row>
    <row r="5410">
      <c r="A5410" s="17" t="s">
        <v>5743</v>
      </c>
      <c r="B5410" s="17" t="s">
        <v>5934</v>
      </c>
      <c r="C5410" s="82">
        <v>0.415</v>
      </c>
      <c r="D5410" s="82">
        <v>0.137</v>
      </c>
      <c r="E5410" s="82">
        <v>0.278</v>
      </c>
      <c r="F5410" s="82">
        <f t="shared" si="1"/>
        <v>0.1660423622</v>
      </c>
      <c r="G5410" s="82">
        <v>34265.0</v>
      </c>
      <c r="H5410" s="17" t="s">
        <v>4317</v>
      </c>
      <c r="I5410" s="82">
        <v>9.0</v>
      </c>
    </row>
    <row r="5411">
      <c r="A5411" s="17" t="s">
        <v>4314</v>
      </c>
      <c r="B5411" s="17" t="s">
        <v>5934</v>
      </c>
      <c r="C5411" s="82">
        <v>0.423</v>
      </c>
      <c r="D5411" s="82">
        <v>0.146</v>
      </c>
      <c r="E5411" s="82">
        <v>0.277</v>
      </c>
      <c r="F5411" s="82">
        <f t="shared" si="1"/>
        <v>0.3936994519</v>
      </c>
      <c r="G5411" s="82">
        <v>81245.0</v>
      </c>
      <c r="H5411" s="17" t="s">
        <v>4315</v>
      </c>
      <c r="I5411" s="82">
        <v>1.0</v>
      </c>
    </row>
    <row r="5412">
      <c r="A5412" s="17" t="s">
        <v>5756</v>
      </c>
      <c r="B5412" s="17" t="s">
        <v>5934</v>
      </c>
      <c r="C5412" s="82">
        <v>0.476</v>
      </c>
      <c r="D5412" s="82">
        <v>0.203</v>
      </c>
      <c r="E5412" s="82">
        <v>0.273</v>
      </c>
      <c r="F5412" s="82">
        <f t="shared" si="1"/>
        <v>0.8325959595</v>
      </c>
      <c r="G5412" s="82">
        <v>171817.0</v>
      </c>
      <c r="H5412" s="17" t="s">
        <v>4317</v>
      </c>
      <c r="I5412" s="82">
        <v>9.0</v>
      </c>
    </row>
    <row r="5413">
      <c r="A5413" s="17" t="s">
        <v>5758</v>
      </c>
      <c r="B5413" s="17" t="s">
        <v>5934</v>
      </c>
      <c r="C5413" s="82">
        <v>0.394</v>
      </c>
      <c r="D5413" s="82">
        <v>0.123</v>
      </c>
      <c r="E5413" s="82">
        <v>0.271</v>
      </c>
      <c r="F5413" s="82">
        <f t="shared" si="1"/>
        <v>0.3875791687</v>
      </c>
      <c r="G5413" s="82">
        <v>79982.0</v>
      </c>
      <c r="H5413" s="17" t="s">
        <v>4317</v>
      </c>
      <c r="I5413" s="82">
        <v>9.0</v>
      </c>
    </row>
    <row r="5414">
      <c r="A5414" s="83" t="s">
        <v>5729</v>
      </c>
      <c r="B5414" s="17" t="s">
        <v>5934</v>
      </c>
      <c r="C5414" s="82">
        <v>0.378</v>
      </c>
      <c r="D5414" s="82">
        <v>0.107</v>
      </c>
      <c r="E5414" s="82">
        <v>0.271</v>
      </c>
      <c r="F5414" s="82">
        <f t="shared" si="1"/>
        <v>0.5169870568</v>
      </c>
      <c r="G5414" s="82">
        <v>106687.0</v>
      </c>
      <c r="H5414" s="17" t="s">
        <v>5728</v>
      </c>
      <c r="I5414" s="82">
        <v>9.0</v>
      </c>
    </row>
    <row r="5415">
      <c r="A5415" s="17" t="s">
        <v>5750</v>
      </c>
      <c r="B5415" s="17" t="s">
        <v>5934</v>
      </c>
      <c r="C5415" s="82">
        <v>0.409</v>
      </c>
      <c r="D5415" s="82">
        <v>0.14</v>
      </c>
      <c r="E5415" s="82">
        <v>0.269</v>
      </c>
      <c r="F5415" s="82">
        <f t="shared" si="1"/>
        <v>0.8400730751</v>
      </c>
      <c r="G5415" s="82">
        <v>173360.0</v>
      </c>
      <c r="H5415" s="17" t="s">
        <v>4317</v>
      </c>
      <c r="I5415" s="82">
        <v>9.0</v>
      </c>
    </row>
    <row r="5416">
      <c r="A5416" s="83" t="s">
        <v>5820</v>
      </c>
      <c r="B5416" s="17" t="s">
        <v>5934</v>
      </c>
      <c r="C5416" s="82">
        <v>0.329</v>
      </c>
      <c r="D5416" s="82">
        <v>0.07</v>
      </c>
      <c r="E5416" s="82">
        <v>0.259</v>
      </c>
      <c r="F5416" s="82">
        <f t="shared" si="1"/>
        <v>0.121601256</v>
      </c>
      <c r="G5416" s="82">
        <v>25094.0</v>
      </c>
      <c r="H5416" s="83" t="s">
        <v>5815</v>
      </c>
      <c r="I5416" s="82">
        <v>9.0</v>
      </c>
    </row>
    <row r="5417">
      <c r="A5417" s="17" t="s">
        <v>5628</v>
      </c>
      <c r="B5417" s="17" t="s">
        <v>5934</v>
      </c>
      <c r="C5417" s="82">
        <v>0.745</v>
      </c>
      <c r="D5417" s="82">
        <v>1.0</v>
      </c>
      <c r="E5417" s="82">
        <v>0.255</v>
      </c>
      <c r="F5417" s="82">
        <f t="shared" si="1"/>
        <v>0.2561699529</v>
      </c>
      <c r="G5417" s="82">
        <v>52864.0</v>
      </c>
      <c r="H5417" s="17" t="s">
        <v>5629</v>
      </c>
      <c r="I5417" s="82">
        <v>8.0</v>
      </c>
    </row>
    <row r="5418">
      <c r="A5418" s="17" t="s">
        <v>5610</v>
      </c>
      <c r="B5418" s="17" t="s">
        <v>5934</v>
      </c>
      <c r="C5418" s="82">
        <v>0.714</v>
      </c>
      <c r="D5418" s="82">
        <v>0.969</v>
      </c>
      <c r="E5418" s="82">
        <v>0.255</v>
      </c>
      <c r="F5418" s="82">
        <f t="shared" si="1"/>
        <v>0.2744581151</v>
      </c>
      <c r="G5418" s="82">
        <v>56638.0</v>
      </c>
      <c r="H5418" s="17" t="s">
        <v>5597</v>
      </c>
      <c r="I5418" s="82">
        <v>8.0</v>
      </c>
    </row>
    <row r="5419">
      <c r="A5419" s="17" t="s">
        <v>5583</v>
      </c>
      <c r="B5419" s="17" t="s">
        <v>5934</v>
      </c>
      <c r="C5419" s="82">
        <v>0.713</v>
      </c>
      <c r="D5419" s="82">
        <v>0.966</v>
      </c>
      <c r="E5419" s="82">
        <v>0.253</v>
      </c>
      <c r="F5419" s="82">
        <f t="shared" si="1"/>
        <v>0.1597040167</v>
      </c>
      <c r="G5419" s="82">
        <v>32957.0</v>
      </c>
      <c r="H5419" s="17" t="s">
        <v>5584</v>
      </c>
      <c r="I5419" s="82">
        <v>8.0</v>
      </c>
    </row>
    <row r="5420">
      <c r="A5420" s="83" t="s">
        <v>4438</v>
      </c>
      <c r="B5420" s="17" t="s">
        <v>5934</v>
      </c>
      <c r="C5420" s="82">
        <v>0.414</v>
      </c>
      <c r="D5420" s="82">
        <v>0.167</v>
      </c>
      <c r="E5420" s="82">
        <v>0.247</v>
      </c>
      <c r="F5420" s="82">
        <f t="shared" si="1"/>
        <v>0.6334565789</v>
      </c>
      <c r="G5420" s="82">
        <v>130722.0</v>
      </c>
      <c r="H5420" s="17" t="s">
        <v>4435</v>
      </c>
      <c r="I5420" s="82">
        <v>1.0</v>
      </c>
    </row>
    <row r="5421">
      <c r="A5421" s="17" t="s">
        <v>5763</v>
      </c>
      <c r="B5421" s="17" t="s">
        <v>5934</v>
      </c>
      <c r="C5421" s="82">
        <v>0.449</v>
      </c>
      <c r="D5421" s="82">
        <v>0.205</v>
      </c>
      <c r="E5421" s="82">
        <v>0.244</v>
      </c>
      <c r="F5421" s="82">
        <f t="shared" si="1"/>
        <v>0.2970299908</v>
      </c>
      <c r="G5421" s="82">
        <v>61296.0</v>
      </c>
      <c r="H5421" s="17" t="s">
        <v>5764</v>
      </c>
      <c r="I5421" s="82">
        <v>9.0</v>
      </c>
    </row>
    <row r="5422">
      <c r="A5422" s="17" t="s">
        <v>5605</v>
      </c>
      <c r="B5422" s="17" t="s">
        <v>5934</v>
      </c>
      <c r="C5422" s="82">
        <v>0.736</v>
      </c>
      <c r="D5422" s="82">
        <v>0.978</v>
      </c>
      <c r="E5422" s="82">
        <v>0.242</v>
      </c>
      <c r="F5422" s="82">
        <f t="shared" si="1"/>
        <v>0.2518765476</v>
      </c>
      <c r="G5422" s="82">
        <v>51978.0</v>
      </c>
      <c r="H5422" s="17" t="s">
        <v>5597</v>
      </c>
      <c r="I5422" s="82">
        <v>8.0</v>
      </c>
    </row>
    <row r="5423">
      <c r="A5423" s="17" t="s">
        <v>5651</v>
      </c>
      <c r="B5423" s="17" t="s">
        <v>5934</v>
      </c>
      <c r="C5423" s="82">
        <v>0.397</v>
      </c>
      <c r="D5423" s="82">
        <v>0.158</v>
      </c>
      <c r="E5423" s="82">
        <v>0.239</v>
      </c>
      <c r="F5423" s="82">
        <f t="shared" si="1"/>
        <v>0.7453661751</v>
      </c>
      <c r="G5423" s="82">
        <v>153816.0</v>
      </c>
      <c r="H5423" s="17" t="s">
        <v>4282</v>
      </c>
      <c r="I5423" s="82">
        <v>9.0</v>
      </c>
    </row>
    <row r="5424">
      <c r="A5424" s="17" t="s">
        <v>5607</v>
      </c>
      <c r="B5424" s="17" t="s">
        <v>5934</v>
      </c>
      <c r="C5424" s="82">
        <v>0.762</v>
      </c>
      <c r="D5424" s="82">
        <v>1.0</v>
      </c>
      <c r="E5424" s="82">
        <v>0.238</v>
      </c>
      <c r="F5424" s="82">
        <f t="shared" si="1"/>
        <v>0.244801636</v>
      </c>
      <c r="G5424" s="82">
        <v>50518.0</v>
      </c>
      <c r="H5424" s="17" t="s">
        <v>5597</v>
      </c>
      <c r="I5424" s="82">
        <v>8.0</v>
      </c>
    </row>
    <row r="5425">
      <c r="A5425" s="17" t="s">
        <v>5620</v>
      </c>
      <c r="B5425" s="17" t="s">
        <v>5934</v>
      </c>
      <c r="C5425" s="82">
        <v>0.712</v>
      </c>
      <c r="D5425" s="82">
        <v>0.95</v>
      </c>
      <c r="E5425" s="82">
        <v>0.238</v>
      </c>
      <c r="F5425" s="82">
        <f t="shared" si="1"/>
        <v>0.2385989737</v>
      </c>
      <c r="G5425" s="82">
        <v>49238.0</v>
      </c>
      <c r="H5425" s="17" t="s">
        <v>5597</v>
      </c>
      <c r="I5425" s="82">
        <v>8.0</v>
      </c>
    </row>
    <row r="5426">
      <c r="A5426" s="83" t="s">
        <v>5588</v>
      </c>
      <c r="B5426" s="17" t="s">
        <v>5934</v>
      </c>
      <c r="C5426" s="82">
        <v>0.685</v>
      </c>
      <c r="D5426" s="82">
        <v>0.921</v>
      </c>
      <c r="E5426" s="82">
        <v>0.236</v>
      </c>
      <c r="F5426" s="82">
        <f t="shared" si="1"/>
        <v>0.1850137864</v>
      </c>
      <c r="G5426" s="82">
        <v>38180.0</v>
      </c>
      <c r="H5426" s="17" t="s">
        <v>5589</v>
      </c>
      <c r="I5426" s="82">
        <v>8.0</v>
      </c>
    </row>
    <row r="5427">
      <c r="A5427" s="17" t="s">
        <v>4316</v>
      </c>
      <c r="B5427" s="17" t="s">
        <v>5934</v>
      </c>
      <c r="C5427" s="82">
        <v>0.392</v>
      </c>
      <c r="D5427" s="82">
        <v>0.157</v>
      </c>
      <c r="E5427" s="82">
        <v>0.235</v>
      </c>
      <c r="F5427" s="82">
        <f t="shared" si="1"/>
        <v>0.3348226184</v>
      </c>
      <c r="G5427" s="82">
        <v>69095.0</v>
      </c>
      <c r="H5427" s="17" t="s">
        <v>4317</v>
      </c>
      <c r="I5427" s="82">
        <v>1.0</v>
      </c>
    </row>
    <row r="5428">
      <c r="A5428" s="17" t="s">
        <v>5736</v>
      </c>
      <c r="B5428" s="17" t="s">
        <v>5934</v>
      </c>
      <c r="C5428" s="82">
        <v>0.354</v>
      </c>
      <c r="D5428" s="82">
        <v>0.121</v>
      </c>
      <c r="E5428" s="82">
        <v>0.233</v>
      </c>
      <c r="F5428" s="82">
        <f t="shared" si="1"/>
        <v>0.5871595199</v>
      </c>
      <c r="G5428" s="82">
        <v>121168.0</v>
      </c>
      <c r="H5428" s="17" t="s">
        <v>5734</v>
      </c>
      <c r="I5428" s="82">
        <v>9.0</v>
      </c>
    </row>
    <row r="5429">
      <c r="A5429" s="17" t="s">
        <v>5667</v>
      </c>
      <c r="B5429" s="17" t="s">
        <v>5934</v>
      </c>
      <c r="C5429" s="82">
        <v>0.31</v>
      </c>
      <c r="D5429" s="82">
        <v>0.077</v>
      </c>
      <c r="E5429" s="82">
        <v>0.233</v>
      </c>
      <c r="F5429" s="82">
        <f t="shared" si="1"/>
        <v>0.8498616516</v>
      </c>
      <c r="G5429" s="82">
        <v>175380.0</v>
      </c>
      <c r="H5429" s="17" t="s">
        <v>5664</v>
      </c>
      <c r="I5429" s="82">
        <v>9.0</v>
      </c>
    </row>
    <row r="5430">
      <c r="A5430" s="17" t="s">
        <v>5602</v>
      </c>
      <c r="B5430" s="17" t="s">
        <v>5934</v>
      </c>
      <c r="C5430" s="82">
        <v>0.772</v>
      </c>
      <c r="D5430" s="82">
        <v>1.0</v>
      </c>
      <c r="E5430" s="82">
        <v>0.228</v>
      </c>
      <c r="F5430" s="82">
        <f t="shared" si="1"/>
        <v>0.2387637319</v>
      </c>
      <c r="G5430" s="82">
        <v>49272.0</v>
      </c>
      <c r="H5430" s="17" t="s">
        <v>5597</v>
      </c>
      <c r="I5430" s="82">
        <v>8.0</v>
      </c>
    </row>
    <row r="5431">
      <c r="A5431" s="17" t="s">
        <v>5606</v>
      </c>
      <c r="B5431" s="17" t="s">
        <v>5934</v>
      </c>
      <c r="C5431" s="82">
        <v>0.738</v>
      </c>
      <c r="D5431" s="82">
        <v>0.966</v>
      </c>
      <c r="E5431" s="82">
        <v>0.228</v>
      </c>
      <c r="F5431" s="82">
        <f t="shared" si="1"/>
        <v>0.2469192636</v>
      </c>
      <c r="G5431" s="82">
        <v>50955.0</v>
      </c>
      <c r="H5431" s="17" t="s">
        <v>5597</v>
      </c>
      <c r="I5431" s="82">
        <v>8.0</v>
      </c>
    </row>
    <row r="5432">
      <c r="A5432" s="17" t="s">
        <v>5691</v>
      </c>
      <c r="B5432" s="17" t="s">
        <v>5934</v>
      </c>
      <c r="C5432" s="82">
        <v>0.332</v>
      </c>
      <c r="D5432" s="82">
        <v>0.105</v>
      </c>
      <c r="E5432" s="82">
        <v>0.227</v>
      </c>
      <c r="F5432" s="82">
        <f t="shared" si="1"/>
        <v>0.4186360927</v>
      </c>
      <c r="G5432" s="82">
        <v>86391.0</v>
      </c>
      <c r="H5432" s="17" t="s">
        <v>5686</v>
      </c>
      <c r="I5432" s="82">
        <v>9.0</v>
      </c>
    </row>
    <row r="5433">
      <c r="A5433" s="83" t="s">
        <v>5587</v>
      </c>
      <c r="B5433" s="17" t="s">
        <v>5934</v>
      </c>
      <c r="C5433" s="82">
        <v>0.696</v>
      </c>
      <c r="D5433" s="82">
        <v>0.921</v>
      </c>
      <c r="E5433" s="82">
        <v>0.225</v>
      </c>
      <c r="F5433" s="82">
        <f t="shared" si="1"/>
        <v>0.07570640086</v>
      </c>
      <c r="G5433" s="82">
        <v>15623.0</v>
      </c>
      <c r="H5433" s="17" t="s">
        <v>5584</v>
      </c>
      <c r="I5433" s="82">
        <v>8.0</v>
      </c>
    </row>
    <row r="5434">
      <c r="A5434" s="17" t="s">
        <v>5804</v>
      </c>
      <c r="B5434" s="17" t="s">
        <v>5934</v>
      </c>
      <c r="C5434" s="82">
        <v>0.381</v>
      </c>
      <c r="D5434" s="82">
        <v>0.156</v>
      </c>
      <c r="E5434" s="82">
        <v>0.225</v>
      </c>
      <c r="F5434" s="82">
        <f t="shared" si="1"/>
        <v>0.2859814986</v>
      </c>
      <c r="G5434" s="82">
        <v>59016.0</v>
      </c>
      <c r="H5434" s="17" t="s">
        <v>5801</v>
      </c>
      <c r="I5434" s="82">
        <v>9.0</v>
      </c>
    </row>
    <row r="5435">
      <c r="A5435" s="17" t="s">
        <v>4293</v>
      </c>
      <c r="B5435" s="17" t="s">
        <v>5934</v>
      </c>
      <c r="C5435" s="82">
        <v>0.397</v>
      </c>
      <c r="D5435" s="82">
        <v>0.173</v>
      </c>
      <c r="E5435" s="82">
        <v>0.224</v>
      </c>
      <c r="F5435" s="82">
        <f t="shared" si="1"/>
        <v>0.2828898591</v>
      </c>
      <c r="G5435" s="82">
        <v>58378.0</v>
      </c>
      <c r="H5435" s="17" t="s">
        <v>4282</v>
      </c>
      <c r="I5435" s="82">
        <v>1.0</v>
      </c>
    </row>
    <row r="5436">
      <c r="A5436" s="17" t="s">
        <v>5688</v>
      </c>
      <c r="B5436" s="17" t="s">
        <v>5934</v>
      </c>
      <c r="C5436" s="82">
        <v>0.315</v>
      </c>
      <c r="D5436" s="82">
        <v>0.091</v>
      </c>
      <c r="E5436" s="82">
        <v>0.224</v>
      </c>
      <c r="F5436" s="82">
        <f t="shared" si="1"/>
        <v>0.2851140951</v>
      </c>
      <c r="G5436" s="82">
        <v>58837.0</v>
      </c>
      <c r="H5436" s="17" t="s">
        <v>5686</v>
      </c>
      <c r="I5436" s="82">
        <v>9.0</v>
      </c>
    </row>
    <row r="5437">
      <c r="A5437" s="17" t="s">
        <v>5748</v>
      </c>
      <c r="B5437" s="17" t="s">
        <v>5934</v>
      </c>
      <c r="C5437" s="82">
        <v>0.364</v>
      </c>
      <c r="D5437" s="82">
        <v>0.141</v>
      </c>
      <c r="E5437" s="82">
        <v>0.223</v>
      </c>
      <c r="F5437" s="82">
        <f t="shared" si="1"/>
        <v>0.2333703232</v>
      </c>
      <c r="G5437" s="82">
        <v>48159.0</v>
      </c>
      <c r="H5437" s="17" t="s">
        <v>4317</v>
      </c>
      <c r="I5437" s="82">
        <v>9.0</v>
      </c>
    </row>
    <row r="5438">
      <c r="A5438" s="17" t="s">
        <v>5662</v>
      </c>
      <c r="B5438" s="17" t="s">
        <v>5934</v>
      </c>
      <c r="C5438" s="82">
        <v>0.35</v>
      </c>
      <c r="D5438" s="82">
        <v>0.127</v>
      </c>
      <c r="E5438" s="82">
        <v>0.223</v>
      </c>
      <c r="F5438" s="82">
        <f t="shared" si="1"/>
        <v>0.4216211239</v>
      </c>
      <c r="G5438" s="82">
        <v>87007.0</v>
      </c>
      <c r="H5438" s="17" t="s">
        <v>4282</v>
      </c>
      <c r="I5438" s="82">
        <v>9.0</v>
      </c>
    </row>
    <row r="5439">
      <c r="A5439" s="17" t="s">
        <v>5627</v>
      </c>
      <c r="B5439" s="17" t="s">
        <v>5934</v>
      </c>
      <c r="C5439" s="82">
        <v>0.702</v>
      </c>
      <c r="D5439" s="82">
        <v>0.924</v>
      </c>
      <c r="E5439" s="82">
        <v>0.222</v>
      </c>
      <c r="F5439" s="82">
        <f t="shared" si="1"/>
        <v>0.5990511865</v>
      </c>
      <c r="G5439" s="82">
        <v>123622.0</v>
      </c>
      <c r="H5439" s="17" t="s">
        <v>5597</v>
      </c>
      <c r="I5439" s="82">
        <v>8.0</v>
      </c>
    </row>
    <row r="5440">
      <c r="A5440" s="17" t="s">
        <v>5747</v>
      </c>
      <c r="B5440" s="17" t="s">
        <v>5934</v>
      </c>
      <c r="C5440" s="82">
        <v>0.385</v>
      </c>
      <c r="D5440" s="82">
        <v>0.163</v>
      </c>
      <c r="E5440" s="82">
        <v>0.222</v>
      </c>
      <c r="F5440" s="82">
        <f t="shared" si="1"/>
        <v>0.2005979754</v>
      </c>
      <c r="G5440" s="82">
        <v>41396.0</v>
      </c>
      <c r="H5440" s="17" t="s">
        <v>4317</v>
      </c>
      <c r="I5440" s="82">
        <v>9.0</v>
      </c>
    </row>
    <row r="5441">
      <c r="A5441" s="17" t="s">
        <v>5656</v>
      </c>
      <c r="B5441" s="17" t="s">
        <v>5934</v>
      </c>
      <c r="C5441" s="82">
        <v>0.356</v>
      </c>
      <c r="D5441" s="82">
        <v>0.135</v>
      </c>
      <c r="E5441" s="82">
        <v>0.221</v>
      </c>
      <c r="F5441" s="82">
        <f t="shared" si="1"/>
        <v>0.8566748884</v>
      </c>
      <c r="G5441" s="82">
        <v>176786.0</v>
      </c>
      <c r="H5441" s="17" t="s">
        <v>4282</v>
      </c>
      <c r="I5441" s="82">
        <v>9.0</v>
      </c>
    </row>
    <row r="5442">
      <c r="A5442" s="83" t="s">
        <v>5779</v>
      </c>
      <c r="B5442" s="17" t="s">
        <v>5934</v>
      </c>
      <c r="C5442" s="82">
        <v>0.388</v>
      </c>
      <c r="D5442" s="82">
        <v>0.168</v>
      </c>
      <c r="E5442" s="82">
        <v>0.22</v>
      </c>
      <c r="F5442" s="82">
        <f t="shared" si="1"/>
        <v>0.515470312</v>
      </c>
      <c r="G5442" s="82">
        <v>106374.0</v>
      </c>
      <c r="H5442" s="17" t="s">
        <v>4435</v>
      </c>
      <c r="I5442" s="82">
        <v>9.0</v>
      </c>
    </row>
    <row r="5443">
      <c r="A5443" s="17" t="s">
        <v>5625</v>
      </c>
      <c r="B5443" s="17" t="s">
        <v>5934</v>
      </c>
      <c r="C5443" s="82">
        <v>0.73</v>
      </c>
      <c r="D5443" s="82">
        <v>0.943</v>
      </c>
      <c r="E5443" s="82">
        <v>0.213</v>
      </c>
      <c r="F5443" s="82">
        <f t="shared" si="1"/>
        <v>0.4747508032</v>
      </c>
      <c r="G5443" s="82">
        <v>97971.0</v>
      </c>
      <c r="H5443" s="17" t="s">
        <v>5597</v>
      </c>
      <c r="I5443" s="82">
        <v>8.0</v>
      </c>
    </row>
    <row r="5444">
      <c r="A5444" s="83" t="s">
        <v>5731</v>
      </c>
      <c r="B5444" s="17" t="s">
        <v>5934</v>
      </c>
      <c r="C5444" s="82">
        <v>0.3</v>
      </c>
      <c r="D5444" s="82">
        <v>0.087</v>
      </c>
      <c r="E5444" s="82">
        <v>0.213</v>
      </c>
      <c r="F5444" s="82">
        <f t="shared" si="1"/>
        <v>0.5788246924</v>
      </c>
      <c r="G5444" s="82">
        <v>119448.0</v>
      </c>
      <c r="H5444" s="17" t="s">
        <v>5728</v>
      </c>
      <c r="I5444" s="82">
        <v>9.0</v>
      </c>
    </row>
    <row r="5445">
      <c r="A5445" s="17" t="s">
        <v>5618</v>
      </c>
      <c r="B5445" s="17" t="s">
        <v>5934</v>
      </c>
      <c r="C5445" s="82">
        <v>0.752</v>
      </c>
      <c r="D5445" s="82">
        <v>0.963</v>
      </c>
      <c r="E5445" s="82">
        <v>0.211</v>
      </c>
      <c r="F5445" s="82">
        <f t="shared" si="1"/>
        <v>0.2645435471</v>
      </c>
      <c r="G5445" s="82">
        <v>54592.0</v>
      </c>
      <c r="H5445" s="17" t="s">
        <v>5597</v>
      </c>
      <c r="I5445" s="82">
        <v>8.0</v>
      </c>
    </row>
    <row r="5446">
      <c r="A5446" s="17" t="s">
        <v>5694</v>
      </c>
      <c r="B5446" s="17" t="s">
        <v>5934</v>
      </c>
      <c r="C5446" s="82">
        <v>0.277</v>
      </c>
      <c r="D5446" s="82">
        <v>0.066</v>
      </c>
      <c r="E5446" s="82">
        <v>0.211</v>
      </c>
      <c r="F5446" s="82">
        <f t="shared" si="1"/>
        <v>0.8251043065</v>
      </c>
      <c r="G5446" s="82">
        <v>170271.0</v>
      </c>
      <c r="H5446" s="17" t="s">
        <v>4298</v>
      </c>
      <c r="I5446" s="82">
        <v>9.0</v>
      </c>
    </row>
    <row r="5447">
      <c r="A5447" s="17" t="s">
        <v>4303</v>
      </c>
      <c r="B5447" s="17" t="s">
        <v>5934</v>
      </c>
      <c r="C5447" s="82">
        <v>0.331</v>
      </c>
      <c r="D5447" s="82">
        <v>0.121</v>
      </c>
      <c r="E5447" s="82">
        <v>0.21</v>
      </c>
      <c r="F5447" s="82">
        <f t="shared" si="1"/>
        <v>0.6136904387</v>
      </c>
      <c r="G5447" s="82">
        <v>126643.0</v>
      </c>
      <c r="H5447" s="17" t="s">
        <v>4300</v>
      </c>
      <c r="I5447" s="82">
        <v>1.0</v>
      </c>
    </row>
    <row r="5448">
      <c r="A5448" s="17" t="s">
        <v>4294</v>
      </c>
      <c r="B5448" s="17" t="s">
        <v>5934</v>
      </c>
      <c r="C5448" s="82">
        <v>0.395</v>
      </c>
      <c r="D5448" s="82">
        <v>0.187</v>
      </c>
      <c r="E5448" s="82">
        <v>0.208</v>
      </c>
      <c r="F5448" s="82">
        <f t="shared" si="1"/>
        <v>0.2593245882</v>
      </c>
      <c r="G5448" s="82">
        <v>53515.0</v>
      </c>
      <c r="H5448" s="17" t="s">
        <v>4282</v>
      </c>
      <c r="I5448" s="82">
        <v>1.0</v>
      </c>
    </row>
    <row r="5449">
      <c r="A5449" s="17" t="s">
        <v>5679</v>
      </c>
      <c r="B5449" s="17" t="s">
        <v>5934</v>
      </c>
      <c r="C5449" s="82">
        <v>0.314</v>
      </c>
      <c r="D5449" s="82">
        <v>0.106</v>
      </c>
      <c r="E5449" s="82">
        <v>0.208</v>
      </c>
      <c r="F5449" s="82">
        <f t="shared" si="1"/>
        <v>0.2915590489</v>
      </c>
      <c r="G5449" s="82">
        <v>60167.0</v>
      </c>
      <c r="H5449" s="17" t="s">
        <v>5664</v>
      </c>
      <c r="I5449" s="82">
        <v>9.0</v>
      </c>
    </row>
    <row r="5450">
      <c r="A5450" s="17" t="s">
        <v>5741</v>
      </c>
      <c r="B5450" s="17" t="s">
        <v>5934</v>
      </c>
      <c r="C5450" s="82">
        <v>0.364</v>
      </c>
      <c r="D5450" s="82">
        <v>0.157</v>
      </c>
      <c r="E5450" s="82">
        <v>0.207</v>
      </c>
      <c r="F5450" s="82">
        <f t="shared" si="1"/>
        <v>0.1725115452</v>
      </c>
      <c r="G5450" s="82">
        <v>35600.0</v>
      </c>
      <c r="H5450" s="17" t="s">
        <v>4317</v>
      </c>
      <c r="I5450" s="82">
        <v>9.0</v>
      </c>
    </row>
    <row r="5451">
      <c r="A5451" s="17" t="s">
        <v>5622</v>
      </c>
      <c r="B5451" s="17" t="s">
        <v>5934</v>
      </c>
      <c r="C5451" s="82">
        <v>0.747</v>
      </c>
      <c r="D5451" s="82">
        <v>0.953</v>
      </c>
      <c r="E5451" s="82">
        <v>0.206</v>
      </c>
      <c r="F5451" s="82">
        <f t="shared" si="1"/>
        <v>0.581572278</v>
      </c>
      <c r="G5451" s="82">
        <v>120015.0</v>
      </c>
      <c r="H5451" s="17" t="s">
        <v>5597</v>
      </c>
      <c r="I5451" s="82">
        <v>8.0</v>
      </c>
    </row>
    <row r="5452">
      <c r="A5452" s="17" t="s">
        <v>5721</v>
      </c>
      <c r="B5452" s="17" t="s">
        <v>5934</v>
      </c>
      <c r="C5452" s="82">
        <v>0.292</v>
      </c>
      <c r="D5452" s="82">
        <v>0.086</v>
      </c>
      <c r="E5452" s="82">
        <v>0.206</v>
      </c>
      <c r="F5452" s="82">
        <f t="shared" si="1"/>
        <v>0.8721137026</v>
      </c>
      <c r="G5452" s="82">
        <v>179972.0</v>
      </c>
      <c r="H5452" s="17" t="s">
        <v>5716</v>
      </c>
      <c r="I5452" s="82">
        <v>9.0</v>
      </c>
    </row>
    <row r="5453">
      <c r="A5453" s="17" t="s">
        <v>5608</v>
      </c>
      <c r="B5453" s="17" t="s">
        <v>5934</v>
      </c>
      <c r="C5453" s="82">
        <v>0.786</v>
      </c>
      <c r="D5453" s="82">
        <v>0.989</v>
      </c>
      <c r="E5453" s="82">
        <v>0.203</v>
      </c>
      <c r="F5453" s="82">
        <f t="shared" si="1"/>
        <v>0.2554043118</v>
      </c>
      <c r="G5453" s="82">
        <v>52706.0</v>
      </c>
      <c r="H5453" s="17" t="s">
        <v>5597</v>
      </c>
      <c r="I5453" s="82">
        <v>8.0</v>
      </c>
    </row>
    <row r="5454">
      <c r="A5454" s="17" t="s">
        <v>5621</v>
      </c>
      <c r="B5454" s="17" t="s">
        <v>5934</v>
      </c>
      <c r="C5454" s="82">
        <v>0.746</v>
      </c>
      <c r="D5454" s="82">
        <v>0.949</v>
      </c>
      <c r="E5454" s="82">
        <v>0.203</v>
      </c>
      <c r="F5454" s="82">
        <f t="shared" si="1"/>
        <v>0.2627602816</v>
      </c>
      <c r="G5454" s="82">
        <v>54224.0</v>
      </c>
      <c r="H5454" s="17" t="s">
        <v>5597</v>
      </c>
      <c r="I5454" s="82">
        <v>8.0</v>
      </c>
    </row>
    <row r="5455">
      <c r="A5455" s="17" t="s">
        <v>4497</v>
      </c>
      <c r="B5455" s="17" t="s">
        <v>5934</v>
      </c>
      <c r="C5455" s="82">
        <v>0.356</v>
      </c>
      <c r="D5455" s="82">
        <v>0.154</v>
      </c>
      <c r="E5455" s="82">
        <v>0.202</v>
      </c>
      <c r="F5455" s="82">
        <f t="shared" si="1"/>
        <v>0.3896338006</v>
      </c>
      <c r="G5455" s="82">
        <v>80406.0</v>
      </c>
      <c r="H5455" s="17" t="s">
        <v>4497</v>
      </c>
      <c r="I5455" s="82">
        <v>1.0</v>
      </c>
    </row>
    <row r="5456">
      <c r="A5456" s="17" t="s">
        <v>5703</v>
      </c>
      <c r="B5456" s="17" t="s">
        <v>5934</v>
      </c>
      <c r="C5456" s="82">
        <v>0.315</v>
      </c>
      <c r="D5456" s="82">
        <v>0.113</v>
      </c>
      <c r="E5456" s="82">
        <v>0.202</v>
      </c>
      <c r="F5456" s="82">
        <f t="shared" si="1"/>
        <v>0.3828351013</v>
      </c>
      <c r="G5456" s="82">
        <v>79003.0</v>
      </c>
      <c r="H5456" s="17" t="s">
        <v>4300</v>
      </c>
      <c r="I5456" s="82">
        <v>9.0</v>
      </c>
    </row>
    <row r="5457">
      <c r="A5457" s="17" t="s">
        <v>5806</v>
      </c>
      <c r="B5457" s="17" t="s">
        <v>5934</v>
      </c>
      <c r="C5457" s="82">
        <v>0.326</v>
      </c>
      <c r="D5457" s="82">
        <v>0.126</v>
      </c>
      <c r="E5457" s="82">
        <v>0.2</v>
      </c>
      <c r="F5457" s="82">
        <f t="shared" si="1"/>
        <v>0.5951939059</v>
      </c>
      <c r="G5457" s="82">
        <v>122826.0</v>
      </c>
      <c r="H5457" s="17" t="s">
        <v>5801</v>
      </c>
      <c r="I5457" s="82">
        <v>9.0</v>
      </c>
    </row>
    <row r="5458">
      <c r="A5458" s="17" t="s">
        <v>5715</v>
      </c>
      <c r="B5458" s="17" t="s">
        <v>5934</v>
      </c>
      <c r="C5458" s="82">
        <v>0.287</v>
      </c>
      <c r="D5458" s="82">
        <v>0.087</v>
      </c>
      <c r="E5458" s="82">
        <v>0.2</v>
      </c>
      <c r="F5458" s="82">
        <f t="shared" si="1"/>
        <v>0.5115645731</v>
      </c>
      <c r="G5458" s="82">
        <v>105568.0</v>
      </c>
      <c r="H5458" s="17" t="s">
        <v>5716</v>
      </c>
      <c r="I5458" s="82">
        <v>9.0</v>
      </c>
    </row>
    <row r="5459">
      <c r="A5459" s="17" t="s">
        <v>5708</v>
      </c>
      <c r="B5459" s="17" t="s">
        <v>5934</v>
      </c>
      <c r="C5459" s="82">
        <v>0.385</v>
      </c>
      <c r="D5459" s="82">
        <v>0.187</v>
      </c>
      <c r="E5459" s="82">
        <v>0.198</v>
      </c>
      <c r="F5459" s="82">
        <f t="shared" si="1"/>
        <v>0.284774887</v>
      </c>
      <c r="G5459" s="82">
        <v>58767.0</v>
      </c>
      <c r="H5459" s="17" t="s">
        <v>4300</v>
      </c>
      <c r="I5459" s="82">
        <v>9.0</v>
      </c>
    </row>
    <row r="5460">
      <c r="A5460" s="17" t="s">
        <v>5713</v>
      </c>
      <c r="B5460" s="17" t="s">
        <v>5934</v>
      </c>
      <c r="C5460" s="82">
        <v>0.308</v>
      </c>
      <c r="D5460" s="82">
        <v>0.11</v>
      </c>
      <c r="E5460" s="82">
        <v>0.198</v>
      </c>
      <c r="F5460" s="82">
        <f t="shared" si="1"/>
        <v>0.6186138019</v>
      </c>
      <c r="G5460" s="82">
        <v>127659.0</v>
      </c>
      <c r="H5460" s="17" t="s">
        <v>4300</v>
      </c>
      <c r="I5460" s="82">
        <v>9.0</v>
      </c>
    </row>
    <row r="5461">
      <c r="A5461" s="17" t="s">
        <v>5600</v>
      </c>
      <c r="B5461" s="17" t="s">
        <v>5934</v>
      </c>
      <c r="C5461" s="82">
        <v>0.788</v>
      </c>
      <c r="D5461" s="82">
        <v>0.985</v>
      </c>
      <c r="E5461" s="82">
        <v>0.197</v>
      </c>
      <c r="F5461" s="82">
        <f t="shared" si="1"/>
        <v>0.2506941651</v>
      </c>
      <c r="G5461" s="82">
        <v>51734.0</v>
      </c>
      <c r="H5461" s="17" t="s">
        <v>5597</v>
      </c>
      <c r="I5461" s="82">
        <v>8.0</v>
      </c>
    </row>
    <row r="5462">
      <c r="A5462" s="17" t="s">
        <v>4302</v>
      </c>
      <c r="B5462" s="17" t="s">
        <v>5934</v>
      </c>
      <c r="C5462" s="82">
        <v>0.349</v>
      </c>
      <c r="D5462" s="82">
        <v>0.152</v>
      </c>
      <c r="E5462" s="82">
        <v>0.197</v>
      </c>
      <c r="F5462" s="82">
        <f t="shared" si="1"/>
        <v>0.6197331886</v>
      </c>
      <c r="G5462" s="82">
        <v>127890.0</v>
      </c>
      <c r="H5462" s="17" t="s">
        <v>4300</v>
      </c>
      <c r="I5462" s="82">
        <v>1.0</v>
      </c>
    </row>
    <row r="5463">
      <c r="A5463" s="17" t="s">
        <v>5613</v>
      </c>
      <c r="B5463" s="17" t="s">
        <v>5934</v>
      </c>
      <c r="C5463" s="82">
        <v>0.763</v>
      </c>
      <c r="D5463" s="82">
        <v>0.959</v>
      </c>
      <c r="E5463" s="82">
        <v>0.196</v>
      </c>
      <c r="F5463" s="82">
        <f t="shared" si="1"/>
        <v>0.3512402902</v>
      </c>
      <c r="G5463" s="82">
        <v>72483.0</v>
      </c>
      <c r="H5463" s="17" t="s">
        <v>5597</v>
      </c>
      <c r="I5463" s="82">
        <v>8.0</v>
      </c>
    </row>
    <row r="5464">
      <c r="A5464" s="17" t="s">
        <v>5594</v>
      </c>
      <c r="B5464" s="17" t="s">
        <v>5934</v>
      </c>
      <c r="C5464" s="82">
        <v>0.532</v>
      </c>
      <c r="D5464" s="82">
        <v>0.728</v>
      </c>
      <c r="E5464" s="82">
        <v>0.196</v>
      </c>
      <c r="F5464" s="82">
        <f t="shared" si="1"/>
        <v>0.6112772154</v>
      </c>
      <c r="G5464" s="82">
        <v>126145.0</v>
      </c>
      <c r="H5464" s="17" t="s">
        <v>5595</v>
      </c>
      <c r="I5464" s="82">
        <v>8.0</v>
      </c>
    </row>
    <row r="5465">
      <c r="A5465" s="17" t="s">
        <v>4491</v>
      </c>
      <c r="B5465" s="17" t="s">
        <v>5934</v>
      </c>
      <c r="C5465" s="82">
        <v>0.33</v>
      </c>
      <c r="D5465" s="82">
        <v>0.134</v>
      </c>
      <c r="E5465" s="82">
        <v>0.196</v>
      </c>
      <c r="F5465" s="82">
        <f t="shared" si="1"/>
        <v>0.8523378706</v>
      </c>
      <c r="G5465" s="82">
        <v>175891.0</v>
      </c>
      <c r="H5465" s="17" t="s">
        <v>4492</v>
      </c>
      <c r="I5465" s="82">
        <v>1.0</v>
      </c>
    </row>
    <row r="5466">
      <c r="A5466" s="17" t="s">
        <v>5611</v>
      </c>
      <c r="B5466" s="17" t="s">
        <v>5934</v>
      </c>
      <c r="C5466" s="82">
        <v>0.721</v>
      </c>
      <c r="D5466" s="82">
        <v>0.916</v>
      </c>
      <c r="E5466" s="82">
        <v>0.195</v>
      </c>
      <c r="F5466" s="82">
        <f t="shared" si="1"/>
        <v>0.2748118607</v>
      </c>
      <c r="G5466" s="82">
        <v>56711.0</v>
      </c>
      <c r="H5466" s="17" t="s">
        <v>5597</v>
      </c>
      <c r="I5466" s="82">
        <v>8.0</v>
      </c>
    </row>
    <row r="5467">
      <c r="A5467" s="17" t="s">
        <v>4336</v>
      </c>
      <c r="B5467" s="17" t="s">
        <v>5934</v>
      </c>
      <c r="C5467" s="82">
        <v>0.288</v>
      </c>
      <c r="D5467" s="82">
        <v>0.093</v>
      </c>
      <c r="E5467" s="82">
        <v>0.195</v>
      </c>
      <c r="F5467" s="82">
        <f t="shared" si="1"/>
        <v>0.6588729569</v>
      </c>
      <c r="G5467" s="82">
        <v>135967.0</v>
      </c>
      <c r="H5467" s="17" t="s">
        <v>4332</v>
      </c>
      <c r="I5467" s="82">
        <v>1.0</v>
      </c>
    </row>
    <row r="5468">
      <c r="A5468" s="17" t="s">
        <v>5800</v>
      </c>
      <c r="B5468" s="17" t="s">
        <v>5934</v>
      </c>
      <c r="C5468" s="82">
        <v>0.335</v>
      </c>
      <c r="D5468" s="82">
        <v>0.141</v>
      </c>
      <c r="E5468" s="82">
        <v>0.194</v>
      </c>
      <c r="F5468" s="82">
        <f t="shared" si="1"/>
        <v>0.5762370192</v>
      </c>
      <c r="G5468" s="82">
        <v>118914.0</v>
      </c>
      <c r="H5468" s="17" t="s">
        <v>5801</v>
      </c>
      <c r="I5468" s="82">
        <v>9.0</v>
      </c>
    </row>
    <row r="5469">
      <c r="A5469" s="17" t="s">
        <v>5603</v>
      </c>
      <c r="B5469" s="17" t="s">
        <v>5934</v>
      </c>
      <c r="C5469" s="82">
        <v>0.809</v>
      </c>
      <c r="D5469" s="82">
        <v>1.0</v>
      </c>
      <c r="E5469" s="82">
        <v>0.191</v>
      </c>
      <c r="F5469" s="82">
        <f t="shared" si="1"/>
        <v>0.2552589369</v>
      </c>
      <c r="G5469" s="82">
        <v>52676.0</v>
      </c>
      <c r="H5469" s="17" t="s">
        <v>5597</v>
      </c>
      <c r="I5469" s="82">
        <v>8.0</v>
      </c>
    </row>
    <row r="5470">
      <c r="A5470" s="17" t="s">
        <v>5598</v>
      </c>
      <c r="B5470" s="17" t="s">
        <v>5934</v>
      </c>
      <c r="C5470" s="82">
        <v>0.744</v>
      </c>
      <c r="D5470" s="82">
        <v>0.935</v>
      </c>
      <c r="E5470" s="82">
        <v>0.191</v>
      </c>
      <c r="F5470" s="82">
        <f t="shared" si="1"/>
        <v>0.5346258777</v>
      </c>
      <c r="G5470" s="82">
        <v>110327.0</v>
      </c>
      <c r="H5470" s="17" t="s">
        <v>5597</v>
      </c>
      <c r="I5470" s="82">
        <v>8.0</v>
      </c>
    </row>
    <row r="5471">
      <c r="A5471" s="83" t="s">
        <v>5861</v>
      </c>
      <c r="B5471" s="17" t="s">
        <v>5934</v>
      </c>
      <c r="C5471" s="82">
        <v>0.189</v>
      </c>
      <c r="D5471" s="82">
        <v>0.0</v>
      </c>
      <c r="E5471" s="82">
        <v>0.189</v>
      </c>
      <c r="F5471" s="82">
        <f t="shared" si="1"/>
        <v>0.6041393079</v>
      </c>
      <c r="G5471" s="82">
        <v>124672.0</v>
      </c>
      <c r="H5471" s="17" t="s">
        <v>5839</v>
      </c>
      <c r="I5471" s="82">
        <v>9.0</v>
      </c>
    </row>
    <row r="5472">
      <c r="A5472" s="17" t="s">
        <v>5755</v>
      </c>
      <c r="B5472" s="17" t="s">
        <v>5934</v>
      </c>
      <c r="C5472" s="82">
        <v>0.37</v>
      </c>
      <c r="D5472" s="82">
        <v>0.182</v>
      </c>
      <c r="E5472" s="82">
        <v>0.188</v>
      </c>
      <c r="F5472" s="82">
        <f t="shared" si="1"/>
        <v>0.2626391359</v>
      </c>
      <c r="G5472" s="82">
        <v>54199.0</v>
      </c>
      <c r="H5472" s="17" t="s">
        <v>4317</v>
      </c>
      <c r="I5472" s="82">
        <v>9.0</v>
      </c>
    </row>
    <row r="5473">
      <c r="A5473" s="17" t="s">
        <v>5745</v>
      </c>
      <c r="B5473" s="17" t="s">
        <v>5934</v>
      </c>
      <c r="C5473" s="82">
        <v>0.351</v>
      </c>
      <c r="D5473" s="82">
        <v>0.164</v>
      </c>
      <c r="E5473" s="82">
        <v>0.187</v>
      </c>
      <c r="F5473" s="82">
        <f t="shared" si="1"/>
        <v>0.233375169</v>
      </c>
      <c r="G5473" s="82">
        <v>48160.0</v>
      </c>
      <c r="H5473" s="17" t="s">
        <v>4317</v>
      </c>
      <c r="I5473" s="82">
        <v>9.0</v>
      </c>
    </row>
    <row r="5474">
      <c r="A5474" s="17" t="s">
        <v>4974</v>
      </c>
      <c r="B5474" s="17" t="s">
        <v>5934</v>
      </c>
      <c r="C5474" s="82">
        <v>0.187</v>
      </c>
      <c r="D5474" s="82">
        <v>0.0</v>
      </c>
      <c r="E5474" s="82">
        <v>0.187</v>
      </c>
      <c r="F5474" s="82">
        <f t="shared" si="1"/>
        <v>0.3786919167</v>
      </c>
      <c r="G5474" s="82">
        <v>78148.0</v>
      </c>
      <c r="H5474" s="17" t="s">
        <v>4975</v>
      </c>
      <c r="I5474" s="82">
        <v>3.0</v>
      </c>
    </row>
    <row r="5475">
      <c r="A5475" s="17" t="s">
        <v>5615</v>
      </c>
      <c r="B5475" s="17" t="s">
        <v>5934</v>
      </c>
      <c r="C5475" s="82">
        <v>0.744</v>
      </c>
      <c r="D5475" s="82">
        <v>0.93</v>
      </c>
      <c r="E5475" s="82">
        <v>0.186</v>
      </c>
      <c r="F5475" s="82">
        <f t="shared" si="1"/>
        <v>0.2462602308</v>
      </c>
      <c r="G5475" s="82">
        <v>50819.0</v>
      </c>
      <c r="H5475" s="17" t="s">
        <v>5597</v>
      </c>
      <c r="I5475" s="82">
        <v>8.0</v>
      </c>
    </row>
    <row r="5476">
      <c r="A5476" s="17" t="s">
        <v>5754</v>
      </c>
      <c r="B5476" s="17" t="s">
        <v>5934</v>
      </c>
      <c r="C5476" s="82">
        <v>0.327</v>
      </c>
      <c r="D5476" s="82">
        <v>0.141</v>
      </c>
      <c r="E5476" s="82">
        <v>0.186</v>
      </c>
      <c r="F5476" s="82">
        <f t="shared" si="1"/>
        <v>0.2032098777</v>
      </c>
      <c r="G5476" s="82">
        <v>41935.0</v>
      </c>
      <c r="H5476" s="17" t="s">
        <v>4317</v>
      </c>
      <c r="I5476" s="82">
        <v>9.0</v>
      </c>
    </row>
    <row r="5477">
      <c r="A5477" s="17" t="s">
        <v>5623</v>
      </c>
      <c r="B5477" s="17" t="s">
        <v>5934</v>
      </c>
      <c r="C5477" s="82">
        <v>0.758</v>
      </c>
      <c r="D5477" s="82">
        <v>0.943</v>
      </c>
      <c r="E5477" s="82">
        <v>0.185</v>
      </c>
      <c r="F5477" s="82">
        <f t="shared" si="1"/>
        <v>0.2694572186</v>
      </c>
      <c r="G5477" s="82">
        <v>55606.0</v>
      </c>
      <c r="H5477" s="17" t="s">
        <v>5597</v>
      </c>
      <c r="I5477" s="82">
        <v>8.0</v>
      </c>
    </row>
    <row r="5478">
      <c r="A5478" s="17" t="s">
        <v>5596</v>
      </c>
      <c r="B5478" s="17" t="s">
        <v>5934</v>
      </c>
      <c r="C5478" s="82">
        <v>0.817</v>
      </c>
      <c r="D5478" s="82">
        <v>1.0</v>
      </c>
      <c r="E5478" s="82">
        <v>0.183</v>
      </c>
      <c r="F5478" s="82">
        <f t="shared" si="1"/>
        <v>0.4466449897</v>
      </c>
      <c r="G5478" s="82">
        <v>92171.0</v>
      </c>
      <c r="H5478" s="17" t="s">
        <v>5597</v>
      </c>
      <c r="I5478" s="82">
        <v>8.0</v>
      </c>
    </row>
    <row r="5479">
      <c r="A5479" s="17" t="s">
        <v>5585</v>
      </c>
      <c r="B5479" s="17" t="s">
        <v>5934</v>
      </c>
      <c r="C5479" s="82">
        <v>0.74</v>
      </c>
      <c r="D5479" s="82">
        <v>0.923</v>
      </c>
      <c r="E5479" s="82">
        <v>0.183</v>
      </c>
      <c r="F5479" s="82">
        <f t="shared" si="1"/>
        <v>0.3664222753</v>
      </c>
      <c r="G5479" s="82">
        <v>75616.0</v>
      </c>
      <c r="H5479" s="17" t="s">
        <v>5584</v>
      </c>
      <c r="I5479" s="82">
        <v>8.0</v>
      </c>
    </row>
    <row r="5480">
      <c r="A5480" s="17" t="s">
        <v>4479</v>
      </c>
      <c r="B5480" s="17" t="s">
        <v>5934</v>
      </c>
      <c r="C5480" s="82">
        <v>0.091</v>
      </c>
      <c r="D5480" s="82">
        <v>0.274</v>
      </c>
      <c r="E5480" s="82">
        <v>0.183</v>
      </c>
      <c r="F5480" s="82">
        <f t="shared" si="1"/>
        <v>0.7604851645</v>
      </c>
      <c r="G5480" s="82">
        <v>156936.0</v>
      </c>
      <c r="H5480" s="17" t="s">
        <v>4475</v>
      </c>
      <c r="I5480" s="82">
        <v>1.0</v>
      </c>
    </row>
    <row r="5481">
      <c r="A5481" s="17" t="s">
        <v>4277</v>
      </c>
      <c r="B5481" s="17" t="s">
        <v>5934</v>
      </c>
      <c r="C5481" s="82">
        <v>0.03</v>
      </c>
      <c r="D5481" s="82">
        <v>0.213</v>
      </c>
      <c r="E5481" s="82">
        <v>0.183</v>
      </c>
      <c r="F5481" s="82">
        <f t="shared" si="1"/>
        <v>0.2624065361</v>
      </c>
      <c r="G5481" s="82">
        <v>54151.0</v>
      </c>
      <c r="H5481" s="17" t="s">
        <v>4278</v>
      </c>
      <c r="I5481" s="82">
        <v>1.0</v>
      </c>
    </row>
    <row r="5482">
      <c r="A5482" s="17" t="s">
        <v>5759</v>
      </c>
      <c r="B5482" s="17" t="s">
        <v>5934</v>
      </c>
      <c r="C5482" s="82">
        <v>0.321</v>
      </c>
      <c r="D5482" s="82">
        <v>0.139</v>
      </c>
      <c r="E5482" s="82">
        <v>0.182</v>
      </c>
      <c r="F5482" s="82">
        <f t="shared" si="1"/>
        <v>0.2828414008</v>
      </c>
      <c r="G5482" s="82">
        <v>58368.0</v>
      </c>
      <c r="H5482" s="17" t="s">
        <v>4317</v>
      </c>
      <c r="I5482" s="82">
        <v>9.0</v>
      </c>
    </row>
    <row r="5483">
      <c r="A5483" s="17" t="s">
        <v>5663</v>
      </c>
      <c r="B5483" s="17" t="s">
        <v>5934</v>
      </c>
      <c r="C5483" s="82">
        <v>0.304</v>
      </c>
      <c r="D5483" s="82">
        <v>0.122</v>
      </c>
      <c r="E5483" s="82">
        <v>0.182</v>
      </c>
      <c r="F5483" s="82">
        <f t="shared" si="1"/>
        <v>0.3987439609</v>
      </c>
      <c r="G5483" s="82">
        <v>82286.0</v>
      </c>
      <c r="H5483" s="17" t="s">
        <v>5664</v>
      </c>
      <c r="I5483" s="82">
        <v>9.0</v>
      </c>
    </row>
    <row r="5484">
      <c r="A5484" s="17" t="s">
        <v>5807</v>
      </c>
      <c r="B5484" s="17" t="s">
        <v>5934</v>
      </c>
      <c r="C5484" s="82">
        <v>0.294</v>
      </c>
      <c r="D5484" s="82">
        <v>0.112</v>
      </c>
      <c r="E5484" s="82">
        <v>0.182</v>
      </c>
      <c r="F5484" s="82">
        <f t="shared" si="1"/>
        <v>0.4134801297</v>
      </c>
      <c r="G5484" s="82">
        <v>85327.0</v>
      </c>
      <c r="H5484" s="17" t="s">
        <v>5801</v>
      </c>
      <c r="I5484" s="82">
        <v>9.0</v>
      </c>
    </row>
    <row r="5485">
      <c r="A5485" s="17" t="s">
        <v>5614</v>
      </c>
      <c r="B5485" s="17" t="s">
        <v>5934</v>
      </c>
      <c r="C5485" s="82">
        <v>0.744</v>
      </c>
      <c r="D5485" s="82">
        <v>0.923</v>
      </c>
      <c r="E5485" s="82">
        <v>0.179</v>
      </c>
      <c r="F5485" s="82">
        <f t="shared" si="1"/>
        <v>0.2486686082</v>
      </c>
      <c r="G5485" s="82">
        <v>51316.0</v>
      </c>
      <c r="H5485" s="17" t="s">
        <v>5597</v>
      </c>
      <c r="I5485" s="82">
        <v>8.0</v>
      </c>
    </row>
    <row r="5486">
      <c r="A5486" s="17" t="s">
        <v>5652</v>
      </c>
      <c r="B5486" s="17" t="s">
        <v>5934</v>
      </c>
      <c r="C5486" s="82">
        <v>0.282</v>
      </c>
      <c r="D5486" s="82">
        <v>0.105</v>
      </c>
      <c r="E5486" s="82">
        <v>0.177</v>
      </c>
      <c r="F5486" s="82">
        <f t="shared" si="1"/>
        <v>0.6105648784</v>
      </c>
      <c r="G5486" s="82">
        <v>125998.0</v>
      </c>
      <c r="H5486" s="17" t="s">
        <v>4282</v>
      </c>
      <c r="I5486" s="82">
        <v>9.0</v>
      </c>
    </row>
    <row r="5487">
      <c r="A5487" s="17" t="s">
        <v>4330</v>
      </c>
      <c r="B5487" s="17" t="s">
        <v>5934</v>
      </c>
      <c r="C5487" s="82">
        <v>0.206</v>
      </c>
      <c r="D5487" s="82">
        <v>0.029</v>
      </c>
      <c r="E5487" s="82">
        <v>0.177</v>
      </c>
      <c r="F5487" s="82">
        <f t="shared" si="1"/>
        <v>0.5024398754</v>
      </c>
      <c r="G5487" s="82">
        <v>103685.0</v>
      </c>
      <c r="H5487" s="17" t="s">
        <v>4324</v>
      </c>
      <c r="I5487" s="82">
        <v>1.0</v>
      </c>
    </row>
    <row r="5488">
      <c r="A5488" s="17" t="s">
        <v>5907</v>
      </c>
      <c r="B5488" s="17" t="s">
        <v>5934</v>
      </c>
      <c r="C5488" s="82">
        <v>0.014</v>
      </c>
      <c r="D5488" s="82">
        <v>0.191</v>
      </c>
      <c r="E5488" s="82">
        <v>0.177</v>
      </c>
      <c r="F5488" s="82">
        <f t="shared" si="1"/>
        <v>0.2946070759</v>
      </c>
      <c r="G5488" s="82">
        <v>60796.0</v>
      </c>
      <c r="H5488" s="17" t="s">
        <v>5908</v>
      </c>
      <c r="I5488" s="82">
        <v>9.0</v>
      </c>
    </row>
    <row r="5489">
      <c r="A5489" s="17" t="s">
        <v>4342</v>
      </c>
      <c r="B5489" s="17" t="s">
        <v>5934</v>
      </c>
      <c r="C5489" s="82">
        <v>0.305</v>
      </c>
      <c r="D5489" s="82">
        <v>0.129</v>
      </c>
      <c r="E5489" s="82">
        <v>0.176</v>
      </c>
      <c r="F5489" s="82">
        <f t="shared" si="1"/>
        <v>0.3359904634</v>
      </c>
      <c r="G5489" s="82">
        <v>69336.0</v>
      </c>
      <c r="H5489" s="17" t="s">
        <v>4332</v>
      </c>
      <c r="I5489" s="82">
        <v>1.0</v>
      </c>
    </row>
    <row r="5490">
      <c r="A5490" s="17" t="s">
        <v>5738</v>
      </c>
      <c r="B5490" s="17" t="s">
        <v>5934</v>
      </c>
      <c r="C5490" s="82">
        <v>0.291</v>
      </c>
      <c r="D5490" s="82">
        <v>0.115</v>
      </c>
      <c r="E5490" s="82">
        <v>0.176</v>
      </c>
      <c r="F5490" s="82">
        <f t="shared" si="1"/>
        <v>0.2560003489</v>
      </c>
      <c r="G5490" s="82">
        <v>52829.0</v>
      </c>
      <c r="H5490" s="17" t="s">
        <v>4317</v>
      </c>
      <c r="I5490" s="82">
        <v>9.0</v>
      </c>
    </row>
    <row r="5491">
      <c r="A5491" s="17" t="s">
        <v>5704</v>
      </c>
      <c r="B5491" s="17" t="s">
        <v>5934</v>
      </c>
      <c r="C5491" s="82">
        <v>0.288</v>
      </c>
      <c r="D5491" s="82">
        <v>0.112</v>
      </c>
      <c r="E5491" s="82">
        <v>0.176</v>
      </c>
      <c r="F5491" s="82">
        <f t="shared" si="1"/>
        <v>0.5179610686</v>
      </c>
      <c r="G5491" s="82">
        <v>106888.0</v>
      </c>
      <c r="H5491" s="17" t="s">
        <v>4300</v>
      </c>
      <c r="I5491" s="82">
        <v>9.0</v>
      </c>
    </row>
    <row r="5492">
      <c r="A5492" s="17" t="s">
        <v>4365</v>
      </c>
      <c r="B5492" s="17" t="s">
        <v>5934</v>
      </c>
      <c r="C5492" s="82">
        <v>0.279</v>
      </c>
      <c r="D5492" s="82">
        <v>0.105</v>
      </c>
      <c r="E5492" s="82">
        <v>0.174</v>
      </c>
      <c r="F5492" s="82">
        <f t="shared" si="1"/>
        <v>0.4121959847</v>
      </c>
      <c r="G5492" s="82">
        <v>85062.0</v>
      </c>
      <c r="H5492" s="17" t="s">
        <v>4363</v>
      </c>
      <c r="I5492" s="82">
        <v>1.0</v>
      </c>
    </row>
    <row r="5493">
      <c r="A5493" s="17" t="s">
        <v>5624</v>
      </c>
      <c r="B5493" s="17" t="s">
        <v>5934</v>
      </c>
      <c r="C5493" s="82">
        <v>0.827</v>
      </c>
      <c r="D5493" s="82">
        <v>1.0</v>
      </c>
      <c r="E5493" s="82">
        <v>0.173</v>
      </c>
      <c r="F5493" s="82">
        <f t="shared" si="1"/>
        <v>0.2251857164</v>
      </c>
      <c r="G5493" s="82">
        <v>46470.0</v>
      </c>
      <c r="H5493" s="17" t="s">
        <v>5597</v>
      </c>
      <c r="I5493" s="82">
        <v>8.0</v>
      </c>
    </row>
    <row r="5494">
      <c r="A5494" s="17" t="s">
        <v>5619</v>
      </c>
      <c r="B5494" s="17" t="s">
        <v>5934</v>
      </c>
      <c r="C5494" s="82">
        <v>0.779</v>
      </c>
      <c r="D5494" s="82">
        <v>0.952</v>
      </c>
      <c r="E5494" s="82">
        <v>0.173</v>
      </c>
      <c r="F5494" s="82">
        <f t="shared" si="1"/>
        <v>0.2629977273</v>
      </c>
      <c r="G5494" s="82">
        <v>54273.0</v>
      </c>
      <c r="H5494" s="17" t="s">
        <v>5597</v>
      </c>
      <c r="I5494" s="82">
        <v>8.0</v>
      </c>
    </row>
    <row r="5495">
      <c r="A5495" s="17" t="s">
        <v>5650</v>
      </c>
      <c r="B5495" s="17" t="s">
        <v>5934</v>
      </c>
      <c r="C5495" s="82">
        <v>0.306</v>
      </c>
      <c r="D5495" s="82">
        <v>0.133</v>
      </c>
      <c r="E5495" s="82">
        <v>0.173</v>
      </c>
      <c r="F5495" s="82">
        <f t="shared" si="1"/>
        <v>0.2148301779</v>
      </c>
      <c r="G5495" s="82">
        <v>44333.0</v>
      </c>
      <c r="H5495" s="17" t="s">
        <v>4282</v>
      </c>
      <c r="I5495" s="82">
        <v>9.0</v>
      </c>
    </row>
    <row r="5496">
      <c r="A5496" s="17" t="s">
        <v>4362</v>
      </c>
      <c r="B5496" s="17" t="s">
        <v>5934</v>
      </c>
      <c r="C5496" s="82">
        <v>0.275</v>
      </c>
      <c r="D5496" s="82">
        <v>0.103</v>
      </c>
      <c r="E5496" s="82">
        <v>0.172</v>
      </c>
      <c r="F5496" s="82">
        <f t="shared" si="1"/>
        <v>0.3396975233</v>
      </c>
      <c r="G5496" s="82">
        <v>70101.0</v>
      </c>
      <c r="H5496" s="17" t="s">
        <v>4363</v>
      </c>
      <c r="I5496" s="82">
        <v>1.0</v>
      </c>
    </row>
    <row r="5497">
      <c r="A5497" s="17" t="s">
        <v>5612</v>
      </c>
      <c r="B5497" s="17" t="s">
        <v>5934</v>
      </c>
      <c r="C5497" s="82">
        <v>0.784</v>
      </c>
      <c r="D5497" s="82">
        <v>0.955</v>
      </c>
      <c r="E5497" s="82">
        <v>0.171</v>
      </c>
      <c r="F5497" s="82">
        <f t="shared" si="1"/>
        <v>0.2486589166</v>
      </c>
      <c r="G5497" s="82">
        <v>51314.0</v>
      </c>
      <c r="H5497" s="17" t="s">
        <v>5597</v>
      </c>
      <c r="I5497" s="82">
        <v>8.0</v>
      </c>
    </row>
    <row r="5498">
      <c r="A5498" s="17" t="s">
        <v>5753</v>
      </c>
      <c r="B5498" s="17" t="s">
        <v>5934</v>
      </c>
      <c r="C5498" s="82">
        <v>0.343</v>
      </c>
      <c r="D5498" s="82">
        <v>0.173</v>
      </c>
      <c r="E5498" s="82">
        <v>0.17</v>
      </c>
      <c r="F5498" s="82">
        <f t="shared" si="1"/>
        <v>0.7078061474</v>
      </c>
      <c r="G5498" s="82">
        <v>146065.0</v>
      </c>
      <c r="H5498" s="17" t="s">
        <v>4317</v>
      </c>
      <c r="I5498" s="82">
        <v>9.0</v>
      </c>
    </row>
    <row r="5499">
      <c r="A5499" s="17" t="s">
        <v>4284</v>
      </c>
      <c r="B5499" s="17" t="s">
        <v>5934</v>
      </c>
      <c r="C5499" s="82">
        <v>0.324</v>
      </c>
      <c r="D5499" s="82">
        <v>0.154</v>
      </c>
      <c r="E5499" s="82">
        <v>0.17</v>
      </c>
      <c r="F5499" s="82">
        <f t="shared" si="1"/>
        <v>0.2371258414</v>
      </c>
      <c r="G5499" s="82">
        <v>48934.0</v>
      </c>
      <c r="H5499" s="17" t="s">
        <v>4282</v>
      </c>
      <c r="I5499" s="82">
        <v>1.0</v>
      </c>
    </row>
    <row r="5500">
      <c r="A5500" s="17" t="s">
        <v>4368</v>
      </c>
      <c r="B5500" s="17" t="s">
        <v>5934</v>
      </c>
      <c r="C5500" s="82">
        <v>0.274</v>
      </c>
      <c r="D5500" s="82">
        <v>0.104</v>
      </c>
      <c r="E5500" s="82">
        <v>0.17</v>
      </c>
      <c r="F5500" s="82">
        <f t="shared" si="1"/>
        <v>0.4164651609</v>
      </c>
      <c r="G5500" s="82">
        <v>85943.0</v>
      </c>
      <c r="H5500" s="17" t="s">
        <v>4363</v>
      </c>
      <c r="I5500" s="82">
        <v>1.0</v>
      </c>
    </row>
    <row r="5501">
      <c r="A5501" s="17" t="s">
        <v>5689</v>
      </c>
      <c r="B5501" s="17" t="s">
        <v>5934</v>
      </c>
      <c r="C5501" s="82">
        <v>0.269</v>
      </c>
      <c r="D5501" s="82">
        <v>0.099</v>
      </c>
      <c r="E5501" s="82">
        <v>0.17</v>
      </c>
      <c r="F5501" s="82">
        <f t="shared" si="1"/>
        <v>0.2680034696</v>
      </c>
      <c r="G5501" s="82">
        <v>55306.0</v>
      </c>
      <c r="H5501" s="17" t="s">
        <v>5686</v>
      </c>
      <c r="I5501" s="82">
        <v>9.0</v>
      </c>
    </row>
    <row r="5502">
      <c r="A5502" s="17" t="s">
        <v>5601</v>
      </c>
      <c r="B5502" s="17" t="s">
        <v>5934</v>
      </c>
      <c r="C5502" s="82">
        <v>0.815</v>
      </c>
      <c r="D5502" s="82">
        <v>0.984</v>
      </c>
      <c r="E5502" s="82">
        <v>0.169</v>
      </c>
      <c r="F5502" s="82">
        <f t="shared" si="1"/>
        <v>0.2536646589</v>
      </c>
      <c r="G5502" s="82">
        <v>52347.0</v>
      </c>
      <c r="H5502" s="17" t="s">
        <v>5597</v>
      </c>
      <c r="I5502" s="82">
        <v>8.0</v>
      </c>
    </row>
    <row r="5503">
      <c r="A5503" s="17" t="s">
        <v>5735</v>
      </c>
      <c r="B5503" s="17" t="s">
        <v>5934</v>
      </c>
      <c r="C5503" s="82">
        <v>0.35</v>
      </c>
      <c r="D5503" s="82">
        <v>0.181</v>
      </c>
      <c r="E5503" s="82">
        <v>0.169</v>
      </c>
      <c r="F5503" s="82">
        <f t="shared" si="1"/>
        <v>0.4418088514</v>
      </c>
      <c r="G5503" s="82">
        <v>91173.0</v>
      </c>
      <c r="H5503" s="17" t="s">
        <v>5734</v>
      </c>
      <c r="I5503" s="82">
        <v>9.0</v>
      </c>
    </row>
    <row r="5504">
      <c r="A5504" s="83" t="s">
        <v>5732</v>
      </c>
      <c r="B5504" s="17" t="s">
        <v>5934</v>
      </c>
      <c r="C5504" s="82">
        <v>0.302</v>
      </c>
      <c r="D5504" s="82">
        <v>0.133</v>
      </c>
      <c r="E5504" s="82">
        <v>0.169</v>
      </c>
      <c r="F5504" s="82">
        <f t="shared" si="1"/>
        <v>0.2086856656</v>
      </c>
      <c r="G5504" s="82">
        <v>43065.0</v>
      </c>
      <c r="H5504" s="17" t="s">
        <v>5728</v>
      </c>
      <c r="I5504" s="82">
        <v>9.0</v>
      </c>
    </row>
    <row r="5505">
      <c r="A5505" s="17" t="s">
        <v>4313</v>
      </c>
      <c r="B5505" s="17" t="s">
        <v>5934</v>
      </c>
      <c r="C5505" s="82">
        <v>0.36</v>
      </c>
      <c r="D5505" s="82">
        <v>0.192</v>
      </c>
      <c r="E5505" s="82">
        <v>0.168</v>
      </c>
      <c r="F5505" s="82">
        <f t="shared" si="1"/>
        <v>0.4289770938</v>
      </c>
      <c r="G5505" s="82">
        <v>88525.0</v>
      </c>
      <c r="H5505" s="17" t="s">
        <v>4311</v>
      </c>
      <c r="I5505" s="82">
        <v>1.0</v>
      </c>
    </row>
    <row r="5506">
      <c r="A5506" s="17" t="s">
        <v>5712</v>
      </c>
      <c r="B5506" s="17" t="s">
        <v>5934</v>
      </c>
      <c r="C5506" s="82">
        <v>0.353</v>
      </c>
      <c r="D5506" s="82">
        <v>0.185</v>
      </c>
      <c r="E5506" s="82">
        <v>0.168</v>
      </c>
      <c r="F5506" s="82">
        <f t="shared" si="1"/>
        <v>0.3750478526</v>
      </c>
      <c r="G5506" s="82">
        <v>77396.0</v>
      </c>
      <c r="H5506" s="17" t="s">
        <v>4300</v>
      </c>
      <c r="I5506" s="82">
        <v>9.0</v>
      </c>
    </row>
    <row r="5507">
      <c r="A5507" s="17" t="s">
        <v>5766</v>
      </c>
      <c r="B5507" s="17" t="s">
        <v>5934</v>
      </c>
      <c r="C5507" s="82">
        <v>0.242</v>
      </c>
      <c r="D5507" s="82">
        <v>0.075</v>
      </c>
      <c r="E5507" s="82">
        <v>0.167</v>
      </c>
      <c r="F5507" s="82">
        <f t="shared" si="1"/>
        <v>0.08122580114</v>
      </c>
      <c r="G5507" s="82">
        <v>16762.0</v>
      </c>
      <c r="H5507" s="17" t="s">
        <v>5767</v>
      </c>
      <c r="I5507" s="82">
        <v>9.0</v>
      </c>
    </row>
    <row r="5508">
      <c r="A5508" s="17" t="s">
        <v>4243</v>
      </c>
      <c r="B5508" s="17" t="s">
        <v>5934</v>
      </c>
      <c r="C5508" s="82">
        <v>0.204</v>
      </c>
      <c r="D5508" s="82">
        <v>0.037</v>
      </c>
      <c r="E5508" s="82">
        <v>0.167</v>
      </c>
      <c r="F5508" s="82">
        <f t="shared" si="1"/>
        <v>0.65445356</v>
      </c>
      <c r="G5508" s="82">
        <v>135055.0</v>
      </c>
      <c r="H5508" s="17" t="s">
        <v>4239</v>
      </c>
      <c r="I5508" s="82">
        <v>1.0</v>
      </c>
    </row>
    <row r="5509">
      <c r="A5509" s="17" t="s">
        <v>4409</v>
      </c>
      <c r="B5509" s="17" t="s">
        <v>5934</v>
      </c>
      <c r="C5509" s="82">
        <v>0.27</v>
      </c>
      <c r="D5509" s="82">
        <v>0.104</v>
      </c>
      <c r="E5509" s="82">
        <v>0.166</v>
      </c>
      <c r="F5509" s="82">
        <f t="shared" si="1"/>
        <v>0.7132286311</v>
      </c>
      <c r="G5509" s="82">
        <v>147184.0</v>
      </c>
      <c r="H5509" s="17" t="s">
        <v>4393</v>
      </c>
      <c r="I5509" s="82">
        <v>1.0</v>
      </c>
    </row>
    <row r="5510">
      <c r="A5510" s="17" t="s">
        <v>5592</v>
      </c>
      <c r="B5510" s="17" t="s">
        <v>5934</v>
      </c>
      <c r="C5510" s="82">
        <v>0.771</v>
      </c>
      <c r="D5510" s="82">
        <v>0.936</v>
      </c>
      <c r="E5510" s="82">
        <v>0.165</v>
      </c>
      <c r="F5510" s="82">
        <f t="shared" si="1"/>
        <v>0.7112563783</v>
      </c>
      <c r="G5510" s="82">
        <v>146777.0</v>
      </c>
      <c r="H5510" s="17" t="s">
        <v>5591</v>
      </c>
      <c r="I5510" s="82">
        <v>8.0</v>
      </c>
    </row>
    <row r="5511">
      <c r="A5511" s="17" t="s">
        <v>5808</v>
      </c>
      <c r="B5511" s="17" t="s">
        <v>5934</v>
      </c>
      <c r="C5511" s="82">
        <v>0.321</v>
      </c>
      <c r="D5511" s="82">
        <v>0.156</v>
      </c>
      <c r="E5511" s="82">
        <v>0.165</v>
      </c>
      <c r="F5511" s="82">
        <f t="shared" si="1"/>
        <v>0.4098554489</v>
      </c>
      <c r="G5511" s="82">
        <v>84579.0</v>
      </c>
      <c r="H5511" s="17" t="s">
        <v>5801</v>
      </c>
      <c r="I5511" s="82">
        <v>9.0</v>
      </c>
    </row>
    <row r="5512">
      <c r="A5512" s="17" t="s">
        <v>4344</v>
      </c>
      <c r="B5512" s="17" t="s">
        <v>5934</v>
      </c>
      <c r="C5512" s="82">
        <v>0.263</v>
      </c>
      <c r="D5512" s="82">
        <v>0.098</v>
      </c>
      <c r="E5512" s="82">
        <v>0.165</v>
      </c>
      <c r="F5512" s="82">
        <f t="shared" si="1"/>
        <v>0.5702911859</v>
      </c>
      <c r="G5512" s="82">
        <v>117687.0</v>
      </c>
      <c r="H5512" s="17" t="s">
        <v>4332</v>
      </c>
      <c r="I5512" s="82">
        <v>1.0</v>
      </c>
    </row>
    <row r="5513">
      <c r="A5513" s="17" t="s">
        <v>5737</v>
      </c>
      <c r="B5513" s="17" t="s">
        <v>5934</v>
      </c>
      <c r="C5513" s="82">
        <v>0.332</v>
      </c>
      <c r="D5513" s="82">
        <v>0.169</v>
      </c>
      <c r="E5513" s="82">
        <v>0.163</v>
      </c>
      <c r="F5513" s="82">
        <f t="shared" si="1"/>
        <v>0.2734986407</v>
      </c>
      <c r="G5513" s="82">
        <v>56440.0</v>
      </c>
      <c r="H5513" s="17" t="s">
        <v>4315</v>
      </c>
      <c r="I5513" s="82">
        <v>9.0</v>
      </c>
    </row>
    <row r="5514">
      <c r="A5514" s="17" t="s">
        <v>4480</v>
      </c>
      <c r="B5514" s="17" t="s">
        <v>5934</v>
      </c>
      <c r="C5514" s="82">
        <v>0.146</v>
      </c>
      <c r="D5514" s="82">
        <v>0.308</v>
      </c>
      <c r="E5514" s="82">
        <v>0.162</v>
      </c>
      <c r="F5514" s="82">
        <f t="shared" si="1"/>
        <v>0.3700178811</v>
      </c>
      <c r="G5514" s="82">
        <v>76358.0</v>
      </c>
      <c r="H5514" s="17" t="s">
        <v>4481</v>
      </c>
      <c r="I5514" s="82">
        <v>1.0</v>
      </c>
    </row>
    <row r="5515">
      <c r="A5515" s="17" t="s">
        <v>4785</v>
      </c>
      <c r="B5515" s="17" t="s">
        <v>5934</v>
      </c>
      <c r="C5515" s="82">
        <v>0.0</v>
      </c>
      <c r="D5515" s="82">
        <v>0.162</v>
      </c>
      <c r="E5515" s="82">
        <v>0.162</v>
      </c>
      <c r="F5515" s="82">
        <f t="shared" si="1"/>
        <v>0.8516739919</v>
      </c>
      <c r="G5515" s="82">
        <v>175754.0</v>
      </c>
      <c r="H5515" s="17" t="s">
        <v>4612</v>
      </c>
      <c r="I5515" s="82">
        <v>4.0</v>
      </c>
    </row>
    <row r="5516">
      <c r="A5516" s="17" t="s">
        <v>4400</v>
      </c>
      <c r="B5516" s="17" t="s">
        <v>5934</v>
      </c>
      <c r="C5516" s="82">
        <v>0.323</v>
      </c>
      <c r="D5516" s="82">
        <v>0.163</v>
      </c>
      <c r="E5516" s="82">
        <v>0.16</v>
      </c>
      <c r="F5516" s="82">
        <f t="shared" si="1"/>
        <v>0.8033416843</v>
      </c>
      <c r="G5516" s="82">
        <v>165780.0</v>
      </c>
      <c r="H5516" s="17" t="s">
        <v>4393</v>
      </c>
      <c r="I5516" s="82">
        <v>1.0</v>
      </c>
    </row>
    <row r="5517">
      <c r="A5517" s="17" t="s">
        <v>5787</v>
      </c>
      <c r="B5517" s="17" t="s">
        <v>5934</v>
      </c>
      <c r="C5517" s="82">
        <v>0.2</v>
      </c>
      <c r="D5517" s="82">
        <v>0.04</v>
      </c>
      <c r="E5517" s="82">
        <v>0.16</v>
      </c>
      <c r="F5517" s="82">
        <f t="shared" si="1"/>
        <v>0.6411905235</v>
      </c>
      <c r="G5517" s="82">
        <v>132318.0</v>
      </c>
      <c r="H5517" s="17" t="s">
        <v>5786</v>
      </c>
      <c r="I5517" s="82">
        <v>9.0</v>
      </c>
    </row>
    <row r="5518">
      <c r="A5518" s="17" t="s">
        <v>5668</v>
      </c>
      <c r="B5518" s="17" t="s">
        <v>5934</v>
      </c>
      <c r="C5518" s="82">
        <v>0.19</v>
      </c>
      <c r="D5518" s="82">
        <v>0.03</v>
      </c>
      <c r="E5518" s="82">
        <v>0.16</v>
      </c>
      <c r="F5518" s="82">
        <f t="shared" si="1"/>
        <v>0.6187591768</v>
      </c>
      <c r="G5518" s="82">
        <v>127689.0</v>
      </c>
      <c r="H5518" s="17" t="s">
        <v>5664</v>
      </c>
      <c r="I5518" s="82">
        <v>9.0</v>
      </c>
    </row>
    <row r="5519">
      <c r="A5519" s="17" t="s">
        <v>5658</v>
      </c>
      <c r="B5519" s="17" t="s">
        <v>5934</v>
      </c>
      <c r="C5519" s="82">
        <v>0.288</v>
      </c>
      <c r="D5519" s="82">
        <v>0.129</v>
      </c>
      <c r="E5519" s="82">
        <v>0.159</v>
      </c>
      <c r="F5519" s="82">
        <f t="shared" si="1"/>
        <v>0.3572781942</v>
      </c>
      <c r="G5519" s="82">
        <v>73729.0</v>
      </c>
      <c r="H5519" s="17" t="s">
        <v>4282</v>
      </c>
      <c r="I5519" s="82">
        <v>9.0</v>
      </c>
    </row>
    <row r="5520">
      <c r="A5520" s="17" t="s">
        <v>5717</v>
      </c>
      <c r="B5520" s="17" t="s">
        <v>5934</v>
      </c>
      <c r="C5520" s="82">
        <v>0.266</v>
      </c>
      <c r="D5520" s="82">
        <v>0.108</v>
      </c>
      <c r="E5520" s="82">
        <v>0.158</v>
      </c>
      <c r="F5520" s="82">
        <f t="shared" si="1"/>
        <v>0.0535415748</v>
      </c>
      <c r="G5520" s="82">
        <v>11049.0</v>
      </c>
      <c r="H5520" s="17" t="s">
        <v>5716</v>
      </c>
      <c r="I5520" s="82">
        <v>9.0</v>
      </c>
    </row>
    <row r="5521">
      <c r="A5521" s="17" t="s">
        <v>5676</v>
      </c>
      <c r="B5521" s="17" t="s">
        <v>5934</v>
      </c>
      <c r="C5521" s="82">
        <v>0.223</v>
      </c>
      <c r="D5521" s="82">
        <v>0.065</v>
      </c>
      <c r="E5521" s="82">
        <v>0.158</v>
      </c>
      <c r="F5521" s="82">
        <f t="shared" si="1"/>
        <v>0.2511981314</v>
      </c>
      <c r="G5521" s="82">
        <v>51838.0</v>
      </c>
      <c r="H5521" s="17" t="s">
        <v>5664</v>
      </c>
      <c r="I5521" s="82">
        <v>9.0</v>
      </c>
    </row>
    <row r="5522">
      <c r="A5522" s="17" t="s">
        <v>4403</v>
      </c>
      <c r="B5522" s="17" t="s">
        <v>5934</v>
      </c>
      <c r="C5522" s="82">
        <v>0.25</v>
      </c>
      <c r="D5522" s="82">
        <v>0.093</v>
      </c>
      <c r="E5522" s="82">
        <v>0.157</v>
      </c>
      <c r="F5522" s="82">
        <f t="shared" si="1"/>
        <v>0.4002025557</v>
      </c>
      <c r="G5522" s="82">
        <v>82587.0</v>
      </c>
      <c r="H5522" s="17" t="s">
        <v>4393</v>
      </c>
      <c r="I5522" s="82">
        <v>1.0</v>
      </c>
    </row>
    <row r="5523">
      <c r="A5523" s="17" t="s">
        <v>5649</v>
      </c>
      <c r="B5523" s="17" t="s">
        <v>5934</v>
      </c>
      <c r="C5523" s="82">
        <v>0.25</v>
      </c>
      <c r="D5523" s="82">
        <v>0.094</v>
      </c>
      <c r="E5523" s="82">
        <v>0.156</v>
      </c>
      <c r="F5523" s="82">
        <f t="shared" si="1"/>
        <v>0.2475540673</v>
      </c>
      <c r="G5523" s="82">
        <v>51086.0</v>
      </c>
      <c r="H5523" s="17" t="s">
        <v>4282</v>
      </c>
      <c r="I5523" s="82">
        <v>9.0</v>
      </c>
    </row>
    <row r="5524">
      <c r="A5524" s="83" t="s">
        <v>5814</v>
      </c>
      <c r="B5524" s="17" t="s">
        <v>5934</v>
      </c>
      <c r="C5524" s="82">
        <v>0.24</v>
      </c>
      <c r="D5524" s="82">
        <v>0.086</v>
      </c>
      <c r="E5524" s="82">
        <v>0.154</v>
      </c>
      <c r="F5524" s="82">
        <f t="shared" si="1"/>
        <v>0.3029322117</v>
      </c>
      <c r="G5524" s="82">
        <v>62514.0</v>
      </c>
      <c r="H5524" s="83" t="s">
        <v>5815</v>
      </c>
      <c r="I5524" s="82">
        <v>9.0</v>
      </c>
    </row>
    <row r="5525">
      <c r="A5525" s="17" t="s">
        <v>5604</v>
      </c>
      <c r="B5525" s="17" t="s">
        <v>5934</v>
      </c>
      <c r="C5525" s="82">
        <v>0.847</v>
      </c>
      <c r="D5525" s="82">
        <v>1.0</v>
      </c>
      <c r="E5525" s="82">
        <v>0.153</v>
      </c>
      <c r="F5525" s="82">
        <f t="shared" si="1"/>
        <v>0.2387831152</v>
      </c>
      <c r="G5525" s="82">
        <v>49276.0</v>
      </c>
      <c r="H5525" s="17" t="s">
        <v>5597</v>
      </c>
      <c r="I5525" s="82">
        <v>8.0</v>
      </c>
    </row>
    <row r="5526">
      <c r="A5526" s="17" t="s">
        <v>5714</v>
      </c>
      <c r="B5526" s="17" t="s">
        <v>5934</v>
      </c>
      <c r="C5526" s="82">
        <v>0.317</v>
      </c>
      <c r="D5526" s="82">
        <v>0.164</v>
      </c>
      <c r="E5526" s="82">
        <v>0.153</v>
      </c>
      <c r="F5526" s="82">
        <f t="shared" si="1"/>
        <v>0.2311218581</v>
      </c>
      <c r="G5526" s="82">
        <v>47695.0</v>
      </c>
      <c r="H5526" s="17" t="s">
        <v>4300</v>
      </c>
      <c r="I5526" s="82">
        <v>9.0</v>
      </c>
    </row>
    <row r="5527">
      <c r="A5527" s="83" t="s">
        <v>5819</v>
      </c>
      <c r="B5527" s="17" t="s">
        <v>5934</v>
      </c>
      <c r="C5527" s="82">
        <v>0.274</v>
      </c>
      <c r="D5527" s="82">
        <v>0.121</v>
      </c>
      <c r="E5527" s="82">
        <v>0.153</v>
      </c>
      <c r="F5527" s="82">
        <f t="shared" si="1"/>
        <v>0.2856035239</v>
      </c>
      <c r="G5527" s="82">
        <v>58938.0</v>
      </c>
      <c r="H5527" s="83" t="s">
        <v>5815</v>
      </c>
      <c r="I5527" s="82">
        <v>9.0</v>
      </c>
    </row>
    <row r="5528">
      <c r="A5528" s="17" t="s">
        <v>4420</v>
      </c>
      <c r="B5528" s="17" t="s">
        <v>5934</v>
      </c>
      <c r="C5528" s="82">
        <v>0.265</v>
      </c>
      <c r="D5528" s="82">
        <v>0.112</v>
      </c>
      <c r="E5528" s="82">
        <v>0.153</v>
      </c>
      <c r="F5528" s="82">
        <f t="shared" si="1"/>
        <v>0.6370231098</v>
      </c>
      <c r="G5528" s="82">
        <v>131458.0</v>
      </c>
      <c r="H5528" s="17" t="s">
        <v>4393</v>
      </c>
      <c r="I5528" s="82">
        <v>1.0</v>
      </c>
    </row>
    <row r="5529">
      <c r="A5529" s="17" t="s">
        <v>5609</v>
      </c>
      <c r="B5529" s="17" t="s">
        <v>5934</v>
      </c>
      <c r="C5529" s="82">
        <v>0.75</v>
      </c>
      <c r="D5529" s="82">
        <v>0.902</v>
      </c>
      <c r="E5529" s="82">
        <v>0.152</v>
      </c>
      <c r="F5529" s="82">
        <f t="shared" si="1"/>
        <v>0.2529135552</v>
      </c>
      <c r="G5529" s="82">
        <v>52192.0</v>
      </c>
      <c r="H5529" s="17" t="s">
        <v>5597</v>
      </c>
      <c r="I5529" s="82">
        <v>8.0</v>
      </c>
    </row>
    <row r="5530">
      <c r="A5530" s="17" t="s">
        <v>5635</v>
      </c>
      <c r="B5530" s="17" t="s">
        <v>5934</v>
      </c>
      <c r="C5530" s="82">
        <v>0.227</v>
      </c>
      <c r="D5530" s="82">
        <v>0.076</v>
      </c>
      <c r="E5530" s="82">
        <v>0.151</v>
      </c>
      <c r="F5530" s="82">
        <f t="shared" si="1"/>
        <v>0.2472827009</v>
      </c>
      <c r="G5530" s="82">
        <v>51030.0</v>
      </c>
      <c r="H5530" s="17" t="s">
        <v>5636</v>
      </c>
      <c r="I5530" s="82">
        <v>9.0</v>
      </c>
    </row>
    <row r="5531">
      <c r="A5531" s="17" t="s">
        <v>4413</v>
      </c>
      <c r="B5531" s="17" t="s">
        <v>5934</v>
      </c>
      <c r="C5531" s="82">
        <v>0.253</v>
      </c>
      <c r="D5531" s="82">
        <v>0.104</v>
      </c>
      <c r="E5531" s="82">
        <v>0.149</v>
      </c>
      <c r="F5531" s="82">
        <f t="shared" si="1"/>
        <v>0.5947529354</v>
      </c>
      <c r="G5531" s="82">
        <v>122735.0</v>
      </c>
      <c r="H5531" s="17" t="s">
        <v>4393</v>
      </c>
      <c r="I5531" s="82">
        <v>1.0</v>
      </c>
    </row>
    <row r="5532">
      <c r="A5532" s="17" t="s">
        <v>4327</v>
      </c>
      <c r="B5532" s="17" t="s">
        <v>5934</v>
      </c>
      <c r="C5532" s="82">
        <v>0.234</v>
      </c>
      <c r="D5532" s="82">
        <v>0.085</v>
      </c>
      <c r="E5532" s="82">
        <v>0.149</v>
      </c>
      <c r="F5532" s="82">
        <f t="shared" si="1"/>
        <v>0.1178215087</v>
      </c>
      <c r="G5532" s="82">
        <v>24314.0</v>
      </c>
      <c r="H5532" s="17" t="s">
        <v>4324</v>
      </c>
      <c r="I5532" s="82">
        <v>1.0</v>
      </c>
    </row>
    <row r="5533">
      <c r="A5533" s="17" t="s">
        <v>5617</v>
      </c>
      <c r="B5533" s="17" t="s">
        <v>5934</v>
      </c>
      <c r="C5533" s="82">
        <v>0.716</v>
      </c>
      <c r="D5533" s="82">
        <v>0.863</v>
      </c>
      <c r="E5533" s="82">
        <v>0.147</v>
      </c>
      <c r="F5533" s="82">
        <f t="shared" si="1"/>
        <v>0.2510091441</v>
      </c>
      <c r="G5533" s="82">
        <v>51799.0</v>
      </c>
      <c r="H5533" s="17" t="s">
        <v>5597</v>
      </c>
      <c r="I5533" s="82">
        <v>8.0</v>
      </c>
    </row>
    <row r="5534">
      <c r="A5534" s="17" t="s">
        <v>4472</v>
      </c>
      <c r="B5534" s="17" t="s">
        <v>5934</v>
      </c>
      <c r="C5534" s="82">
        <v>0.315</v>
      </c>
      <c r="D5534" s="82">
        <v>0.168</v>
      </c>
      <c r="E5534" s="82">
        <v>0.147</v>
      </c>
      <c r="F5534" s="82">
        <f t="shared" si="1"/>
        <v>0.2632497105</v>
      </c>
      <c r="G5534" s="82">
        <v>54325.0</v>
      </c>
      <c r="H5534" s="17" t="s">
        <v>4473</v>
      </c>
      <c r="I5534" s="82">
        <v>1.0</v>
      </c>
    </row>
    <row r="5535">
      <c r="A5535" s="17" t="s">
        <v>4366</v>
      </c>
      <c r="B5535" s="17" t="s">
        <v>5934</v>
      </c>
      <c r="C5535" s="82">
        <v>0.222</v>
      </c>
      <c r="D5535" s="82">
        <v>0.075</v>
      </c>
      <c r="E5535" s="82">
        <v>0.147</v>
      </c>
      <c r="F5535" s="82">
        <f t="shared" si="1"/>
        <v>0.4146770497</v>
      </c>
      <c r="G5535" s="82">
        <v>85574.0</v>
      </c>
      <c r="H5535" s="17" t="s">
        <v>4363</v>
      </c>
      <c r="I5535" s="82">
        <v>1.0</v>
      </c>
    </row>
    <row r="5536">
      <c r="A5536" s="17" t="s">
        <v>5616</v>
      </c>
      <c r="B5536" s="17" t="s">
        <v>5934</v>
      </c>
      <c r="C5536" s="82">
        <v>0.818</v>
      </c>
      <c r="D5536" s="82">
        <v>0.964</v>
      </c>
      <c r="E5536" s="82">
        <v>0.146</v>
      </c>
      <c r="F5536" s="82">
        <f t="shared" si="1"/>
        <v>0.2472003218</v>
      </c>
      <c r="G5536" s="82">
        <v>51013.0</v>
      </c>
      <c r="H5536" s="17" t="s">
        <v>5597</v>
      </c>
      <c r="I5536" s="82">
        <v>8.0</v>
      </c>
    </row>
    <row r="5537">
      <c r="A5537" s="17" t="s">
        <v>4312</v>
      </c>
      <c r="B5537" s="17" t="s">
        <v>5934</v>
      </c>
      <c r="C5537" s="82">
        <v>0.319</v>
      </c>
      <c r="D5537" s="82">
        <v>0.173</v>
      </c>
      <c r="E5537" s="82">
        <v>0.146</v>
      </c>
      <c r="F5537" s="82">
        <f t="shared" si="1"/>
        <v>0.6360830188</v>
      </c>
      <c r="G5537" s="82">
        <v>131264.0</v>
      </c>
      <c r="H5537" s="17" t="s">
        <v>4311</v>
      </c>
      <c r="I5537" s="82">
        <v>1.0</v>
      </c>
    </row>
    <row r="5538">
      <c r="A5538" s="17" t="s">
        <v>4394</v>
      </c>
      <c r="B5538" s="17" t="s">
        <v>5934</v>
      </c>
      <c r="C5538" s="82">
        <v>0.278</v>
      </c>
      <c r="D5538" s="82">
        <v>0.132</v>
      </c>
      <c r="E5538" s="82">
        <v>0.146</v>
      </c>
      <c r="F5538" s="82">
        <f t="shared" si="1"/>
        <v>0.2980088485</v>
      </c>
      <c r="G5538" s="82">
        <v>61498.0</v>
      </c>
      <c r="H5538" s="17" t="s">
        <v>4393</v>
      </c>
      <c r="I5538" s="82">
        <v>1.0</v>
      </c>
    </row>
    <row r="5539">
      <c r="A5539" s="17" t="s">
        <v>4347</v>
      </c>
      <c r="B5539" s="17" t="s">
        <v>5934</v>
      </c>
      <c r="C5539" s="82">
        <v>0.238</v>
      </c>
      <c r="D5539" s="82">
        <v>0.092</v>
      </c>
      <c r="E5539" s="82">
        <v>0.146</v>
      </c>
      <c r="F5539" s="82">
        <f t="shared" si="1"/>
        <v>0.5811603824</v>
      </c>
      <c r="G5539" s="82">
        <v>119930.0</v>
      </c>
      <c r="H5539" s="17" t="s">
        <v>4332</v>
      </c>
      <c r="I5539" s="82">
        <v>1.0</v>
      </c>
    </row>
    <row r="5540">
      <c r="A5540" s="17" t="s">
        <v>4338</v>
      </c>
      <c r="B5540" s="17" t="s">
        <v>5934</v>
      </c>
      <c r="C5540" s="82">
        <v>0.227</v>
      </c>
      <c r="D5540" s="82">
        <v>0.081</v>
      </c>
      <c r="E5540" s="82">
        <v>0.146</v>
      </c>
      <c r="F5540" s="82">
        <f t="shared" si="1"/>
        <v>0.595334435</v>
      </c>
      <c r="G5540" s="82">
        <v>122855.0</v>
      </c>
      <c r="H5540" s="17" t="s">
        <v>4332</v>
      </c>
      <c r="I5540" s="82">
        <v>1.0</v>
      </c>
    </row>
    <row r="5541">
      <c r="A5541" s="17" t="s">
        <v>4402</v>
      </c>
      <c r="B5541" s="17" t="s">
        <v>5934</v>
      </c>
      <c r="C5541" s="82">
        <v>0.292</v>
      </c>
      <c r="D5541" s="82">
        <v>0.148</v>
      </c>
      <c r="E5541" s="82">
        <v>0.144</v>
      </c>
      <c r="F5541" s="82">
        <f t="shared" si="1"/>
        <v>0.8311179814</v>
      </c>
      <c r="G5541" s="82">
        <v>171512.0</v>
      </c>
      <c r="H5541" s="17" t="s">
        <v>4393</v>
      </c>
      <c r="I5541" s="82">
        <v>1.0</v>
      </c>
    </row>
    <row r="5542">
      <c r="A5542" s="17" t="s">
        <v>5660</v>
      </c>
      <c r="B5542" s="17" t="s">
        <v>5934</v>
      </c>
      <c r="C5542" s="82">
        <v>0.274</v>
      </c>
      <c r="D5542" s="82">
        <v>0.13</v>
      </c>
      <c r="E5542" s="82">
        <v>0.144</v>
      </c>
      <c r="F5542" s="82">
        <f t="shared" si="1"/>
        <v>0.3015220752</v>
      </c>
      <c r="G5542" s="82">
        <v>62223.0</v>
      </c>
      <c r="H5542" s="17" t="s">
        <v>4282</v>
      </c>
      <c r="I5542" s="82">
        <v>9.0</v>
      </c>
    </row>
    <row r="5543">
      <c r="A5543" s="17" t="s">
        <v>4340</v>
      </c>
      <c r="B5543" s="17" t="s">
        <v>5934</v>
      </c>
      <c r="C5543" s="82">
        <v>0.251</v>
      </c>
      <c r="D5543" s="82">
        <v>0.107</v>
      </c>
      <c r="E5543" s="82">
        <v>0.144</v>
      </c>
      <c r="F5543" s="82">
        <f t="shared" si="1"/>
        <v>0.626275059</v>
      </c>
      <c r="G5543" s="82">
        <v>129240.0</v>
      </c>
      <c r="H5543" s="17" t="s">
        <v>4332</v>
      </c>
      <c r="I5543" s="82">
        <v>1.0</v>
      </c>
    </row>
    <row r="5544">
      <c r="A5544" s="83" t="s">
        <v>4386</v>
      </c>
      <c r="B5544" s="17" t="s">
        <v>5934</v>
      </c>
      <c r="C5544" s="82">
        <v>0.234</v>
      </c>
      <c r="D5544" s="82">
        <v>0.09</v>
      </c>
      <c r="E5544" s="82">
        <v>0.144</v>
      </c>
      <c r="F5544" s="82">
        <f t="shared" si="1"/>
        <v>0.2693457645</v>
      </c>
      <c r="G5544" s="82">
        <v>55583.0</v>
      </c>
      <c r="H5544" s="83" t="s">
        <v>4387</v>
      </c>
      <c r="I5544" s="82">
        <v>1.0</v>
      </c>
    </row>
    <row r="5545">
      <c r="A5545" s="17" t="s">
        <v>5902</v>
      </c>
      <c r="B5545" s="17" t="s">
        <v>5934</v>
      </c>
      <c r="C5545" s="82">
        <v>0.236</v>
      </c>
      <c r="D5545" s="82">
        <v>0.379</v>
      </c>
      <c r="E5545" s="82">
        <v>0.143</v>
      </c>
      <c r="F5545" s="82">
        <f t="shared" si="1"/>
        <v>0.2346738514</v>
      </c>
      <c r="G5545" s="82">
        <v>48428.0</v>
      </c>
      <c r="H5545" s="17" t="s">
        <v>5903</v>
      </c>
      <c r="I5545" s="82">
        <v>9.0</v>
      </c>
    </row>
    <row r="5546">
      <c r="A5546" s="17" t="s">
        <v>4375</v>
      </c>
      <c r="B5546" s="17" t="s">
        <v>5934</v>
      </c>
      <c r="C5546" s="82">
        <v>0.164</v>
      </c>
      <c r="D5546" s="82">
        <v>0.022</v>
      </c>
      <c r="E5546" s="82">
        <v>0.142</v>
      </c>
      <c r="F5546" s="82">
        <f t="shared" si="1"/>
        <v>0.6171842821</v>
      </c>
      <c r="G5546" s="82">
        <v>127364.0</v>
      </c>
      <c r="H5546" s="17" t="s">
        <v>4376</v>
      </c>
      <c r="I5546" s="82">
        <v>1.0</v>
      </c>
    </row>
    <row r="5547">
      <c r="A5547" s="17" t="s">
        <v>4484</v>
      </c>
      <c r="B5547" s="17" t="s">
        <v>5934</v>
      </c>
      <c r="C5547" s="82">
        <v>0.281</v>
      </c>
      <c r="D5547" s="82">
        <v>0.14</v>
      </c>
      <c r="E5547" s="82">
        <v>0.141</v>
      </c>
      <c r="F5547" s="82">
        <f t="shared" si="1"/>
        <v>0.4180982056</v>
      </c>
      <c r="G5547" s="82">
        <v>86280.0</v>
      </c>
      <c r="H5547" s="17" t="s">
        <v>4485</v>
      </c>
      <c r="I5547" s="82">
        <v>1.0</v>
      </c>
    </row>
    <row r="5548">
      <c r="A5548" s="17" t="s">
        <v>4534</v>
      </c>
      <c r="B5548" s="17" t="s">
        <v>5934</v>
      </c>
      <c r="C5548" s="82">
        <v>0.318</v>
      </c>
      <c r="D5548" s="82">
        <v>0.178</v>
      </c>
      <c r="E5548" s="82">
        <v>0.14</v>
      </c>
      <c r="F5548" s="82">
        <f t="shared" si="1"/>
        <v>0.8080857518</v>
      </c>
      <c r="G5548" s="82">
        <v>166759.0</v>
      </c>
      <c r="H5548" s="17" t="s">
        <v>4502</v>
      </c>
      <c r="I5548" s="82">
        <v>2.0</v>
      </c>
    </row>
    <row r="5549">
      <c r="A5549" s="17" t="s">
        <v>5696</v>
      </c>
      <c r="B5549" s="17" t="s">
        <v>5934</v>
      </c>
      <c r="C5549" s="82">
        <v>0.317</v>
      </c>
      <c r="D5549" s="82">
        <v>0.177</v>
      </c>
      <c r="E5549" s="82">
        <v>0.14</v>
      </c>
      <c r="F5549" s="82">
        <f t="shared" si="1"/>
        <v>0.09896153865</v>
      </c>
      <c r="G5549" s="82">
        <v>20422.0</v>
      </c>
      <c r="H5549" s="17" t="s">
        <v>4298</v>
      </c>
      <c r="I5549" s="82">
        <v>9.0</v>
      </c>
    </row>
    <row r="5550">
      <c r="A5550" s="17" t="s">
        <v>5809</v>
      </c>
      <c r="B5550" s="17" t="s">
        <v>5934</v>
      </c>
      <c r="C5550" s="82">
        <v>0.305</v>
      </c>
      <c r="D5550" s="82">
        <v>0.165</v>
      </c>
      <c r="E5550" s="82">
        <v>0.14</v>
      </c>
      <c r="F5550" s="82">
        <f t="shared" si="1"/>
        <v>0.5892723017</v>
      </c>
      <c r="G5550" s="82">
        <v>121604.0</v>
      </c>
      <c r="H5550" s="17" t="s">
        <v>4473</v>
      </c>
      <c r="I5550" s="82">
        <v>9.0</v>
      </c>
    </row>
    <row r="5551">
      <c r="A5551" s="17" t="s">
        <v>4345</v>
      </c>
      <c r="B5551" s="17" t="s">
        <v>5934</v>
      </c>
      <c r="C5551" s="82">
        <v>0.264</v>
      </c>
      <c r="D5551" s="82">
        <v>0.126</v>
      </c>
      <c r="E5551" s="82">
        <v>0.138</v>
      </c>
      <c r="F5551" s="82">
        <f t="shared" si="1"/>
        <v>0.3931615648</v>
      </c>
      <c r="G5551" s="82">
        <v>81134.0</v>
      </c>
      <c r="H5551" s="17" t="s">
        <v>4332</v>
      </c>
      <c r="I5551" s="82">
        <v>1.0</v>
      </c>
    </row>
    <row r="5552">
      <c r="A5552" s="17" t="s">
        <v>4343</v>
      </c>
      <c r="B5552" s="17" t="s">
        <v>5934</v>
      </c>
      <c r="C5552" s="82">
        <v>0.223</v>
      </c>
      <c r="D5552" s="82">
        <v>0.085</v>
      </c>
      <c r="E5552" s="82">
        <v>0.138</v>
      </c>
      <c r="F5552" s="82">
        <f t="shared" si="1"/>
        <v>0.3414032554</v>
      </c>
      <c r="G5552" s="82">
        <v>70453.0</v>
      </c>
      <c r="H5552" s="17" t="s">
        <v>4332</v>
      </c>
      <c r="I5552" s="82">
        <v>1.0</v>
      </c>
    </row>
    <row r="5553">
      <c r="A5553" s="17" t="s">
        <v>5666</v>
      </c>
      <c r="B5553" s="17" t="s">
        <v>5934</v>
      </c>
      <c r="C5553" s="82">
        <v>0.165</v>
      </c>
      <c r="D5553" s="82">
        <v>0.027</v>
      </c>
      <c r="E5553" s="82">
        <v>0.138</v>
      </c>
      <c r="F5553" s="82">
        <f t="shared" si="1"/>
        <v>0.6195684304</v>
      </c>
      <c r="G5553" s="82">
        <v>127856.0</v>
      </c>
      <c r="H5553" s="17" t="s">
        <v>5664</v>
      </c>
      <c r="I5553" s="82">
        <v>9.0</v>
      </c>
    </row>
    <row r="5554">
      <c r="A5554" s="17" t="s">
        <v>4562</v>
      </c>
      <c r="B5554" s="17" t="s">
        <v>5934</v>
      </c>
      <c r="C5554" s="82">
        <v>0.349</v>
      </c>
      <c r="D5554" s="82">
        <v>0.212</v>
      </c>
      <c r="E5554" s="82">
        <v>0.137</v>
      </c>
      <c r="F5554" s="82">
        <f t="shared" si="1"/>
        <v>0.2924167608</v>
      </c>
      <c r="G5554" s="82">
        <v>60344.0</v>
      </c>
      <c r="H5554" s="17" t="s">
        <v>4311</v>
      </c>
      <c r="I5554" s="82">
        <v>2.0</v>
      </c>
    </row>
    <row r="5555">
      <c r="A5555" s="17" t="s">
        <v>5684</v>
      </c>
      <c r="B5555" s="17" t="s">
        <v>5934</v>
      </c>
      <c r="C5555" s="82">
        <v>0.346</v>
      </c>
      <c r="D5555" s="82">
        <v>0.209</v>
      </c>
      <c r="E5555" s="82">
        <v>0.137</v>
      </c>
      <c r="F5555" s="82">
        <f t="shared" si="1"/>
        <v>0.3135155042</v>
      </c>
      <c r="G5555" s="82">
        <v>64698.0</v>
      </c>
      <c r="H5555" s="17" t="s">
        <v>5664</v>
      </c>
      <c r="I5555" s="82">
        <v>9.0</v>
      </c>
    </row>
    <row r="5556">
      <c r="A5556" s="17" t="s">
        <v>5805</v>
      </c>
      <c r="B5556" s="17" t="s">
        <v>5934</v>
      </c>
      <c r="C5556" s="82">
        <v>0.287</v>
      </c>
      <c r="D5556" s="82">
        <v>0.151</v>
      </c>
      <c r="E5556" s="82">
        <v>0.136</v>
      </c>
      <c r="F5556" s="82">
        <f t="shared" si="1"/>
        <v>0.2771475507</v>
      </c>
      <c r="G5556" s="82">
        <v>57193.0</v>
      </c>
      <c r="H5556" s="17" t="s">
        <v>5801</v>
      </c>
      <c r="I5556" s="82">
        <v>9.0</v>
      </c>
    </row>
    <row r="5557">
      <c r="A5557" s="17" t="s">
        <v>5740</v>
      </c>
      <c r="B5557" s="17" t="s">
        <v>5934</v>
      </c>
      <c r="C5557" s="82">
        <v>0.291</v>
      </c>
      <c r="D5557" s="82">
        <v>0.156</v>
      </c>
      <c r="E5557" s="82">
        <v>0.135</v>
      </c>
      <c r="F5557" s="82">
        <f t="shared" si="1"/>
        <v>0.1732238822</v>
      </c>
      <c r="G5557" s="82">
        <v>35747.0</v>
      </c>
      <c r="H5557" s="17" t="s">
        <v>4317</v>
      </c>
      <c r="I5557" s="82">
        <v>9.0</v>
      </c>
    </row>
    <row r="5558">
      <c r="A5558" s="17" t="s">
        <v>4523</v>
      </c>
      <c r="B5558" s="17" t="s">
        <v>5934</v>
      </c>
      <c r="C5558" s="82">
        <v>0.339</v>
      </c>
      <c r="D5558" s="82">
        <v>0.206</v>
      </c>
      <c r="E5558" s="82">
        <v>0.133</v>
      </c>
      <c r="F5558" s="82">
        <f t="shared" si="1"/>
        <v>0.6477372397</v>
      </c>
      <c r="G5558" s="82">
        <v>133669.0</v>
      </c>
      <c r="H5558" s="17" t="s">
        <v>4502</v>
      </c>
      <c r="I5558" s="82">
        <v>2.0</v>
      </c>
    </row>
    <row r="5559">
      <c r="A5559" s="17" t="s">
        <v>4353</v>
      </c>
      <c r="B5559" s="17" t="s">
        <v>5934</v>
      </c>
      <c r="C5559" s="82">
        <v>0.194</v>
      </c>
      <c r="D5559" s="82">
        <v>0.061</v>
      </c>
      <c r="E5559" s="82">
        <v>0.133</v>
      </c>
      <c r="F5559" s="82">
        <f t="shared" si="1"/>
        <v>0.4534339974</v>
      </c>
      <c r="G5559" s="82">
        <v>93572.0</v>
      </c>
      <c r="H5559" s="17" t="s">
        <v>4332</v>
      </c>
      <c r="I5559" s="82">
        <v>1.0</v>
      </c>
    </row>
    <row r="5560">
      <c r="A5560" s="17" t="s">
        <v>5831</v>
      </c>
      <c r="B5560" s="17" t="s">
        <v>5934</v>
      </c>
      <c r="C5560" s="82">
        <v>0.133</v>
      </c>
      <c r="D5560" s="82">
        <v>0.0</v>
      </c>
      <c r="E5560" s="82">
        <v>0.133</v>
      </c>
      <c r="F5560" s="82">
        <f t="shared" si="1"/>
        <v>0.4735781124</v>
      </c>
      <c r="G5560" s="82">
        <v>97729.0</v>
      </c>
      <c r="H5560" s="17" t="s">
        <v>5832</v>
      </c>
      <c r="I5560" s="82">
        <v>9.0</v>
      </c>
    </row>
    <row r="5561">
      <c r="A5561" s="17" t="s">
        <v>5673</v>
      </c>
      <c r="B5561" s="17" t="s">
        <v>5934</v>
      </c>
      <c r="C5561" s="82">
        <v>0.233</v>
      </c>
      <c r="D5561" s="82">
        <v>0.102</v>
      </c>
      <c r="E5561" s="82">
        <v>0.131</v>
      </c>
      <c r="F5561" s="82">
        <f t="shared" si="1"/>
        <v>0.4053682104</v>
      </c>
      <c r="G5561" s="82">
        <v>83653.0</v>
      </c>
      <c r="H5561" s="17" t="s">
        <v>5664</v>
      </c>
      <c r="I5561" s="82">
        <v>9.0</v>
      </c>
    </row>
    <row r="5562">
      <c r="A5562" s="17" t="s">
        <v>5693</v>
      </c>
      <c r="B5562" s="17" t="s">
        <v>5934</v>
      </c>
      <c r="C5562" s="82">
        <v>0.285</v>
      </c>
      <c r="D5562" s="82">
        <v>0.155</v>
      </c>
      <c r="E5562" s="82">
        <v>0.13</v>
      </c>
      <c r="F5562" s="82">
        <f t="shared" si="1"/>
        <v>0.6554760301</v>
      </c>
      <c r="G5562" s="82">
        <v>135266.0</v>
      </c>
      <c r="H5562" s="17" t="s">
        <v>4298</v>
      </c>
      <c r="I5562" s="82">
        <v>9.0</v>
      </c>
    </row>
    <row r="5563">
      <c r="A5563" s="17" t="s">
        <v>5774</v>
      </c>
      <c r="B5563" s="17" t="s">
        <v>5934</v>
      </c>
      <c r="C5563" s="82">
        <v>0.254</v>
      </c>
      <c r="D5563" s="82">
        <v>0.124</v>
      </c>
      <c r="E5563" s="82">
        <v>0.13</v>
      </c>
      <c r="F5563" s="82">
        <f t="shared" si="1"/>
        <v>0.1694538265</v>
      </c>
      <c r="G5563" s="82">
        <v>34969.0</v>
      </c>
      <c r="H5563" s="17" t="s">
        <v>4378</v>
      </c>
      <c r="I5563" s="82">
        <v>9.0</v>
      </c>
    </row>
    <row r="5564">
      <c r="A5564" s="83" t="s">
        <v>5730</v>
      </c>
      <c r="B5564" s="17" t="s">
        <v>5934</v>
      </c>
      <c r="C5564" s="82">
        <v>0.225</v>
      </c>
      <c r="D5564" s="82">
        <v>0.096</v>
      </c>
      <c r="E5564" s="82">
        <v>0.129</v>
      </c>
      <c r="F5564" s="82">
        <f t="shared" si="1"/>
        <v>0.4066862761</v>
      </c>
      <c r="G5564" s="82">
        <v>83925.0</v>
      </c>
      <c r="H5564" s="17" t="s">
        <v>5728</v>
      </c>
      <c r="I5564" s="82">
        <v>9.0</v>
      </c>
    </row>
    <row r="5565">
      <c r="A5565" s="83" t="s">
        <v>4434</v>
      </c>
      <c r="B5565" s="17" t="s">
        <v>5934</v>
      </c>
      <c r="C5565" s="82">
        <v>0.308</v>
      </c>
      <c r="D5565" s="82">
        <v>0.18</v>
      </c>
      <c r="E5565" s="82">
        <v>0.128</v>
      </c>
      <c r="F5565" s="82">
        <f t="shared" si="1"/>
        <v>0.6640531491</v>
      </c>
      <c r="G5565" s="82">
        <v>137036.0</v>
      </c>
      <c r="H5565" s="17" t="s">
        <v>4435</v>
      </c>
      <c r="I5565" s="82">
        <v>1.0</v>
      </c>
    </row>
    <row r="5566">
      <c r="A5566" s="17" t="s">
        <v>5661</v>
      </c>
      <c r="B5566" s="17" t="s">
        <v>5934</v>
      </c>
      <c r="C5566" s="82">
        <v>0.135</v>
      </c>
      <c r="D5566" s="82">
        <v>0.263</v>
      </c>
      <c r="E5566" s="82">
        <v>0.128</v>
      </c>
      <c r="F5566" s="82">
        <f t="shared" si="1"/>
        <v>0.2653673381</v>
      </c>
      <c r="G5566" s="82">
        <v>54762.0</v>
      </c>
      <c r="H5566" s="17" t="s">
        <v>4282</v>
      </c>
      <c r="I5566" s="82">
        <v>9.0</v>
      </c>
    </row>
    <row r="5567">
      <c r="A5567" s="17" t="s">
        <v>4399</v>
      </c>
      <c r="B5567" s="17" t="s">
        <v>5934</v>
      </c>
      <c r="C5567" s="82">
        <v>0.272</v>
      </c>
      <c r="D5567" s="82">
        <v>0.145</v>
      </c>
      <c r="E5567" s="82">
        <v>0.127</v>
      </c>
      <c r="F5567" s="82">
        <f t="shared" si="1"/>
        <v>0.4416247099</v>
      </c>
      <c r="G5567" s="82">
        <v>91135.0</v>
      </c>
      <c r="H5567" s="17" t="s">
        <v>4393</v>
      </c>
      <c r="I5567" s="82">
        <v>1.0</v>
      </c>
    </row>
    <row r="5568">
      <c r="A5568" s="17" t="s">
        <v>4421</v>
      </c>
      <c r="B5568" s="17" t="s">
        <v>5934</v>
      </c>
      <c r="C5568" s="82">
        <v>0.272</v>
      </c>
      <c r="D5568" s="82">
        <v>0.145</v>
      </c>
      <c r="E5568" s="82">
        <v>0.127</v>
      </c>
      <c r="F5568" s="82">
        <f t="shared" si="1"/>
        <v>0.7837790689</v>
      </c>
      <c r="G5568" s="82">
        <v>161743.0</v>
      </c>
      <c r="H5568" s="17" t="s">
        <v>4393</v>
      </c>
      <c r="I5568" s="82">
        <v>1.0</v>
      </c>
    </row>
    <row r="5569">
      <c r="A5569" s="17" t="s">
        <v>4430</v>
      </c>
      <c r="B5569" s="17" t="s">
        <v>5934</v>
      </c>
      <c r="C5569" s="82">
        <v>0.263</v>
      </c>
      <c r="D5569" s="82">
        <v>0.136</v>
      </c>
      <c r="E5569" s="82">
        <v>0.127</v>
      </c>
      <c r="F5569" s="82">
        <f t="shared" si="1"/>
        <v>0.1800225816</v>
      </c>
      <c r="G5569" s="82">
        <v>37150.0</v>
      </c>
      <c r="H5569" s="17" t="s">
        <v>4431</v>
      </c>
      <c r="I5569" s="82">
        <v>1.0</v>
      </c>
    </row>
    <row r="5570">
      <c r="A5570" s="17" t="s">
        <v>4244</v>
      </c>
      <c r="B5570" s="17" t="s">
        <v>5934</v>
      </c>
      <c r="C5570" s="82">
        <v>0.224</v>
      </c>
      <c r="D5570" s="82">
        <v>0.097</v>
      </c>
      <c r="E5570" s="82">
        <v>0.127</v>
      </c>
      <c r="F5570" s="82">
        <f t="shared" si="1"/>
        <v>0.8655718322</v>
      </c>
      <c r="G5570" s="82">
        <v>178622.0</v>
      </c>
      <c r="H5570" s="17" t="s">
        <v>4239</v>
      </c>
      <c r="I5570" s="82">
        <v>1.0</v>
      </c>
    </row>
    <row r="5571">
      <c r="A5571" s="17" t="s">
        <v>4274</v>
      </c>
      <c r="B5571" s="17" t="s">
        <v>5934</v>
      </c>
      <c r="C5571" s="82">
        <v>0.225</v>
      </c>
      <c r="D5571" s="82">
        <v>0.099</v>
      </c>
      <c r="E5571" s="82">
        <v>0.126</v>
      </c>
      <c r="F5571" s="82">
        <f t="shared" si="1"/>
        <v>0.8026971889</v>
      </c>
      <c r="G5571" s="82">
        <v>165647.0</v>
      </c>
      <c r="H5571" s="17" t="s">
        <v>4272</v>
      </c>
      <c r="I5571" s="82">
        <v>1.0</v>
      </c>
    </row>
    <row r="5572">
      <c r="A5572" s="17" t="s">
        <v>5827</v>
      </c>
      <c r="B5572" s="17" t="s">
        <v>5934</v>
      </c>
      <c r="C5572" s="82">
        <v>0.128</v>
      </c>
      <c r="D5572" s="82">
        <v>0.002</v>
      </c>
      <c r="E5572" s="82">
        <v>0.126</v>
      </c>
      <c r="F5572" s="82">
        <f t="shared" si="1"/>
        <v>0.4667745671</v>
      </c>
      <c r="G5572" s="82">
        <v>96325.0</v>
      </c>
      <c r="H5572" s="17" t="s">
        <v>5826</v>
      </c>
      <c r="I5572" s="82">
        <v>9.0</v>
      </c>
    </row>
    <row r="5573">
      <c r="A5573" s="17" t="s">
        <v>4617</v>
      </c>
      <c r="B5573" s="17" t="s">
        <v>5934</v>
      </c>
      <c r="C5573" s="82">
        <v>0.028</v>
      </c>
      <c r="D5573" s="82">
        <v>0.154</v>
      </c>
      <c r="E5573" s="82">
        <v>0.126</v>
      </c>
      <c r="F5573" s="82">
        <f t="shared" si="1"/>
        <v>0.2255200787</v>
      </c>
      <c r="G5573" s="82">
        <v>46539.0</v>
      </c>
      <c r="H5573" s="17" t="s">
        <v>4618</v>
      </c>
      <c r="I5573" s="82">
        <v>1.0</v>
      </c>
    </row>
    <row r="5574">
      <c r="A5574" s="17" t="s">
        <v>4532</v>
      </c>
      <c r="B5574" s="17" t="s">
        <v>5934</v>
      </c>
      <c r="C5574" s="82">
        <v>0.349</v>
      </c>
      <c r="D5574" s="82">
        <v>0.226</v>
      </c>
      <c r="E5574" s="82">
        <v>0.123</v>
      </c>
      <c r="F5574" s="82">
        <f t="shared" si="1"/>
        <v>0.8500070265</v>
      </c>
      <c r="G5574" s="82">
        <v>175410.0</v>
      </c>
      <c r="H5574" s="17" t="s">
        <v>4502</v>
      </c>
      <c r="I5574" s="82">
        <v>2.0</v>
      </c>
    </row>
    <row r="5575">
      <c r="A5575" s="17" t="s">
        <v>5695</v>
      </c>
      <c r="B5575" s="17" t="s">
        <v>5934</v>
      </c>
      <c r="C5575" s="82">
        <v>0.259</v>
      </c>
      <c r="D5575" s="82">
        <v>0.136</v>
      </c>
      <c r="E5575" s="82">
        <v>0.123</v>
      </c>
      <c r="F5575" s="82">
        <f t="shared" si="1"/>
        <v>0.2098147439</v>
      </c>
      <c r="G5575" s="82">
        <v>43298.0</v>
      </c>
      <c r="H5575" s="17" t="s">
        <v>4298</v>
      </c>
      <c r="I5575" s="82">
        <v>9.0</v>
      </c>
    </row>
    <row r="5576">
      <c r="A5576" s="17" t="s">
        <v>5707</v>
      </c>
      <c r="B5576" s="17" t="s">
        <v>5934</v>
      </c>
      <c r="C5576" s="82">
        <v>0.253</v>
      </c>
      <c r="D5576" s="82">
        <v>0.13</v>
      </c>
      <c r="E5576" s="82">
        <v>0.123</v>
      </c>
      <c r="F5576" s="82">
        <f t="shared" si="1"/>
        <v>0.5183390433</v>
      </c>
      <c r="G5576" s="82">
        <v>106966.0</v>
      </c>
      <c r="H5576" s="17" t="s">
        <v>4300</v>
      </c>
      <c r="I5576" s="82">
        <v>9.0</v>
      </c>
    </row>
    <row r="5577">
      <c r="A5577" s="17" t="s">
        <v>5653</v>
      </c>
      <c r="B5577" s="17" t="s">
        <v>5934</v>
      </c>
      <c r="C5577" s="82">
        <v>0.251</v>
      </c>
      <c r="D5577" s="82">
        <v>0.128</v>
      </c>
      <c r="E5577" s="82">
        <v>0.123</v>
      </c>
      <c r="F5577" s="82">
        <f t="shared" si="1"/>
        <v>0.2921599318</v>
      </c>
      <c r="G5577" s="82">
        <v>60291.0</v>
      </c>
      <c r="H5577" s="17" t="s">
        <v>4282</v>
      </c>
      <c r="I5577" s="82">
        <v>9.0</v>
      </c>
    </row>
    <row r="5578">
      <c r="A5578" s="17" t="s">
        <v>4361</v>
      </c>
      <c r="B5578" s="17" t="s">
        <v>5934</v>
      </c>
      <c r="C5578" s="82">
        <v>0.231</v>
      </c>
      <c r="D5578" s="82">
        <v>0.11</v>
      </c>
      <c r="E5578" s="82">
        <v>0.121</v>
      </c>
      <c r="F5578" s="82">
        <f t="shared" si="1"/>
        <v>0.6368971182</v>
      </c>
      <c r="G5578" s="82">
        <v>131432.0</v>
      </c>
      <c r="H5578" s="17" t="s">
        <v>4356</v>
      </c>
      <c r="I5578" s="82">
        <v>1.0</v>
      </c>
    </row>
    <row r="5579">
      <c r="A5579" s="17" t="s">
        <v>5706</v>
      </c>
      <c r="B5579" s="17" t="s">
        <v>5934</v>
      </c>
      <c r="C5579" s="82">
        <v>0.289</v>
      </c>
      <c r="D5579" s="82">
        <v>0.169</v>
      </c>
      <c r="E5579" s="82">
        <v>0.12</v>
      </c>
      <c r="F5579" s="82">
        <f t="shared" si="1"/>
        <v>0.3835183633</v>
      </c>
      <c r="G5579" s="82">
        <v>79144.0</v>
      </c>
      <c r="H5579" s="17" t="s">
        <v>4300</v>
      </c>
      <c r="I5579" s="82">
        <v>9.0</v>
      </c>
    </row>
    <row r="5580">
      <c r="A5580" s="83" t="s">
        <v>5506</v>
      </c>
      <c r="B5580" s="17" t="s">
        <v>5934</v>
      </c>
      <c r="C5580" s="82">
        <v>0.267</v>
      </c>
      <c r="D5580" s="82">
        <v>0.147</v>
      </c>
      <c r="E5580" s="82">
        <v>0.12</v>
      </c>
      <c r="F5580" s="82">
        <f t="shared" si="1"/>
        <v>0.0503190979</v>
      </c>
      <c r="G5580" s="82">
        <v>10384.0</v>
      </c>
      <c r="H5580" s="17" t="s">
        <v>4435</v>
      </c>
      <c r="I5580" s="82">
        <v>1.0</v>
      </c>
    </row>
    <row r="5581">
      <c r="A5581" s="83" t="s">
        <v>4424</v>
      </c>
      <c r="B5581" s="17" t="s">
        <v>5934</v>
      </c>
      <c r="C5581" s="82">
        <v>0.225</v>
      </c>
      <c r="D5581" s="82">
        <v>0.105</v>
      </c>
      <c r="E5581" s="82">
        <v>0.12</v>
      </c>
      <c r="F5581" s="82">
        <f t="shared" si="1"/>
        <v>0.08526237746</v>
      </c>
      <c r="G5581" s="82">
        <v>17595.0</v>
      </c>
      <c r="H5581" s="83" t="s">
        <v>4423</v>
      </c>
      <c r="I5581" s="82">
        <v>1.0</v>
      </c>
    </row>
    <row r="5582">
      <c r="A5582" s="17" t="s">
        <v>5798</v>
      </c>
      <c r="B5582" s="17" t="s">
        <v>5934</v>
      </c>
      <c r="C5582" s="82">
        <v>0.054</v>
      </c>
      <c r="D5582" s="82">
        <v>0.174</v>
      </c>
      <c r="E5582" s="82">
        <v>0.12</v>
      </c>
      <c r="F5582" s="82">
        <f t="shared" si="1"/>
        <v>0.2730770535</v>
      </c>
      <c r="G5582" s="82">
        <v>56353.0</v>
      </c>
      <c r="H5582" s="17" t="s">
        <v>5799</v>
      </c>
      <c r="I5582" s="82">
        <v>9.0</v>
      </c>
    </row>
    <row r="5583">
      <c r="A5583" s="17" t="s">
        <v>5752</v>
      </c>
      <c r="B5583" s="17" t="s">
        <v>5934</v>
      </c>
      <c r="C5583" s="82">
        <v>0.283</v>
      </c>
      <c r="D5583" s="82">
        <v>0.164</v>
      </c>
      <c r="E5583" s="82">
        <v>0.119</v>
      </c>
      <c r="F5583" s="82">
        <f t="shared" si="1"/>
        <v>0.3582279769</v>
      </c>
      <c r="G5583" s="82">
        <v>73925.0</v>
      </c>
      <c r="H5583" s="17" t="s">
        <v>4317</v>
      </c>
      <c r="I5583" s="82">
        <v>9.0</v>
      </c>
    </row>
    <row r="5584">
      <c r="A5584" s="17" t="s">
        <v>5669</v>
      </c>
      <c r="B5584" s="17" t="s">
        <v>5934</v>
      </c>
      <c r="C5584" s="82">
        <v>0.191</v>
      </c>
      <c r="D5584" s="82">
        <v>0.072</v>
      </c>
      <c r="E5584" s="82">
        <v>0.119</v>
      </c>
      <c r="F5584" s="82">
        <f t="shared" si="1"/>
        <v>0.6248939975</v>
      </c>
      <c r="G5584" s="82">
        <v>128955.0</v>
      </c>
      <c r="H5584" s="17" t="s">
        <v>5664</v>
      </c>
      <c r="I5584" s="82">
        <v>9.0</v>
      </c>
    </row>
    <row r="5585">
      <c r="A5585" s="17" t="s">
        <v>5641</v>
      </c>
      <c r="B5585" s="17" t="s">
        <v>5934</v>
      </c>
      <c r="C5585" s="82">
        <v>0.055</v>
      </c>
      <c r="D5585" s="82">
        <v>0.174</v>
      </c>
      <c r="E5585" s="82">
        <v>0.119</v>
      </c>
      <c r="F5585" s="82">
        <f t="shared" si="1"/>
        <v>0.6108362449</v>
      </c>
      <c r="G5585" s="82">
        <v>126054.0</v>
      </c>
      <c r="H5585" s="17" t="s">
        <v>5642</v>
      </c>
      <c r="I5585" s="82">
        <v>9.0</v>
      </c>
    </row>
    <row r="5586">
      <c r="A5586" s="17" t="s">
        <v>4482</v>
      </c>
      <c r="B5586" s="17" t="s">
        <v>5934</v>
      </c>
      <c r="C5586" s="82">
        <v>0.13</v>
      </c>
      <c r="D5586" s="82">
        <v>0.248</v>
      </c>
      <c r="E5586" s="82">
        <v>0.118</v>
      </c>
      <c r="F5586" s="82">
        <f t="shared" si="1"/>
        <v>0.8490911646</v>
      </c>
      <c r="G5586" s="82">
        <v>175221.0</v>
      </c>
      <c r="H5586" s="17" t="s">
        <v>4483</v>
      </c>
      <c r="I5586" s="82">
        <v>1.0</v>
      </c>
    </row>
    <row r="5587">
      <c r="A5587" s="17" t="s">
        <v>4622</v>
      </c>
      <c r="B5587" s="17" t="s">
        <v>5934</v>
      </c>
      <c r="C5587" s="82">
        <v>0.059</v>
      </c>
      <c r="D5587" s="82">
        <v>0.177</v>
      </c>
      <c r="E5587" s="82">
        <v>0.118</v>
      </c>
      <c r="F5587" s="82">
        <f t="shared" si="1"/>
        <v>0.6604672349</v>
      </c>
      <c r="G5587" s="82">
        <v>136296.0</v>
      </c>
      <c r="H5587" s="17" t="s">
        <v>4623</v>
      </c>
      <c r="I5587" s="82">
        <v>4.0</v>
      </c>
    </row>
    <row r="5588">
      <c r="A5588" s="83" t="s">
        <v>5812</v>
      </c>
      <c r="B5588" s="17" t="s">
        <v>5934</v>
      </c>
      <c r="C5588" s="82">
        <v>0.259</v>
      </c>
      <c r="D5588" s="82">
        <v>0.142</v>
      </c>
      <c r="E5588" s="82">
        <v>0.117</v>
      </c>
      <c r="F5588" s="82">
        <f t="shared" si="1"/>
        <v>0.7843363394</v>
      </c>
      <c r="G5588" s="82">
        <v>161858.0</v>
      </c>
      <c r="H5588" s="83" t="s">
        <v>5813</v>
      </c>
      <c r="I5588" s="82">
        <v>9.0</v>
      </c>
    </row>
    <row r="5589">
      <c r="A5589" s="17" t="s">
        <v>4348</v>
      </c>
      <c r="B5589" s="17" t="s">
        <v>5934</v>
      </c>
      <c r="C5589" s="82">
        <v>0.218</v>
      </c>
      <c r="D5589" s="82">
        <v>0.101</v>
      </c>
      <c r="E5589" s="82">
        <v>0.117</v>
      </c>
      <c r="F5589" s="82">
        <f t="shared" si="1"/>
        <v>0.441164356</v>
      </c>
      <c r="G5589" s="82">
        <v>91040.0</v>
      </c>
      <c r="H5589" s="17" t="s">
        <v>4332</v>
      </c>
      <c r="I5589" s="82">
        <v>1.0</v>
      </c>
    </row>
    <row r="5590">
      <c r="A5590" s="17" t="s">
        <v>5063</v>
      </c>
      <c r="B5590" s="17" t="s">
        <v>5934</v>
      </c>
      <c r="C5590" s="82">
        <v>0.117</v>
      </c>
      <c r="D5590" s="82">
        <v>0.0</v>
      </c>
      <c r="E5590" s="82">
        <v>0.117</v>
      </c>
      <c r="F5590" s="82">
        <f t="shared" si="1"/>
        <v>0.7823931616</v>
      </c>
      <c r="G5590" s="82">
        <v>161457.0</v>
      </c>
      <c r="H5590" s="17" t="s">
        <v>5064</v>
      </c>
      <c r="I5590" s="82">
        <v>5.0</v>
      </c>
    </row>
    <row r="5591">
      <c r="A5591" s="17" t="s">
        <v>5749</v>
      </c>
      <c r="B5591" s="17" t="s">
        <v>5934</v>
      </c>
      <c r="C5591" s="82">
        <v>0.279</v>
      </c>
      <c r="D5591" s="82">
        <v>0.163</v>
      </c>
      <c r="E5591" s="82">
        <v>0.116</v>
      </c>
      <c r="F5591" s="82">
        <f t="shared" si="1"/>
        <v>0.3079864123</v>
      </c>
      <c r="G5591" s="82">
        <v>63557.0</v>
      </c>
      <c r="H5591" s="17" t="s">
        <v>4317</v>
      </c>
      <c r="I5591" s="82">
        <v>9.0</v>
      </c>
    </row>
    <row r="5592">
      <c r="A5592" s="17" t="s">
        <v>5865</v>
      </c>
      <c r="B5592" s="17" t="s">
        <v>5934</v>
      </c>
      <c r="C5592" s="82">
        <v>0.116</v>
      </c>
      <c r="D5592" s="82">
        <v>0.0</v>
      </c>
      <c r="E5592" s="82">
        <v>0.116</v>
      </c>
      <c r="F5592" s="82">
        <f t="shared" si="1"/>
        <v>0.5800167666</v>
      </c>
      <c r="G5592" s="82">
        <v>119694.0</v>
      </c>
      <c r="H5592" s="17" t="s">
        <v>5866</v>
      </c>
      <c r="I5592" s="82">
        <v>9.0</v>
      </c>
    </row>
    <row r="5593">
      <c r="A5593" s="17" t="s">
        <v>4391</v>
      </c>
      <c r="B5593" s="17" t="s">
        <v>5934</v>
      </c>
      <c r="C5593" s="82">
        <v>0.317</v>
      </c>
      <c r="D5593" s="82">
        <v>0.202</v>
      </c>
      <c r="E5593" s="82">
        <v>0.115</v>
      </c>
      <c r="F5593" s="82">
        <f t="shared" si="1"/>
        <v>0.8718568736</v>
      </c>
      <c r="G5593" s="82">
        <v>179919.0</v>
      </c>
      <c r="H5593" s="17" t="s">
        <v>4389</v>
      </c>
      <c r="I5593" s="82">
        <v>1.0</v>
      </c>
    </row>
    <row r="5594">
      <c r="A5594" s="17" t="s">
        <v>4401</v>
      </c>
      <c r="B5594" s="17" t="s">
        <v>5934</v>
      </c>
      <c r="C5594" s="82">
        <v>0.301</v>
      </c>
      <c r="D5594" s="82">
        <v>0.186</v>
      </c>
      <c r="E5594" s="82">
        <v>0.115</v>
      </c>
      <c r="F5594" s="82">
        <f t="shared" si="1"/>
        <v>0.7726288143</v>
      </c>
      <c r="G5594" s="82">
        <v>159442.0</v>
      </c>
      <c r="H5594" s="17" t="s">
        <v>4393</v>
      </c>
      <c r="I5594" s="82">
        <v>1.0</v>
      </c>
    </row>
    <row r="5595">
      <c r="A5595" s="83" t="s">
        <v>4444</v>
      </c>
      <c r="B5595" s="17" t="s">
        <v>5934</v>
      </c>
      <c r="C5595" s="82">
        <v>0.164</v>
      </c>
      <c r="D5595" s="82">
        <v>0.049</v>
      </c>
      <c r="E5595" s="82">
        <v>0.115</v>
      </c>
      <c r="F5595" s="82">
        <f t="shared" si="1"/>
        <v>0.8259910934</v>
      </c>
      <c r="G5595" s="82">
        <v>170454.0</v>
      </c>
      <c r="H5595" s="17" t="s">
        <v>4441</v>
      </c>
      <c r="I5595" s="82">
        <v>1.0</v>
      </c>
    </row>
    <row r="5596">
      <c r="A5596" s="83" t="s">
        <v>5727</v>
      </c>
      <c r="B5596" s="17" t="s">
        <v>5934</v>
      </c>
      <c r="C5596" s="82">
        <v>0.273</v>
      </c>
      <c r="D5596" s="82">
        <v>0.159</v>
      </c>
      <c r="E5596" s="82">
        <v>0.114</v>
      </c>
      <c r="F5596" s="82">
        <f t="shared" si="1"/>
        <v>0.4273779699</v>
      </c>
      <c r="G5596" s="82">
        <v>88195.0</v>
      </c>
      <c r="H5596" s="17" t="s">
        <v>5728</v>
      </c>
      <c r="I5596" s="82">
        <v>9.0</v>
      </c>
    </row>
    <row r="5597">
      <c r="A5597" s="17" t="s">
        <v>5634</v>
      </c>
      <c r="B5597" s="17" t="s">
        <v>5934</v>
      </c>
      <c r="C5597" s="82">
        <v>0.164</v>
      </c>
      <c r="D5597" s="82">
        <v>0.05</v>
      </c>
      <c r="E5597" s="82">
        <v>0.114</v>
      </c>
      <c r="F5597" s="82">
        <f t="shared" si="1"/>
        <v>0.648241206</v>
      </c>
      <c r="G5597" s="82">
        <v>133773.0</v>
      </c>
      <c r="H5597" s="17" t="s">
        <v>5633</v>
      </c>
      <c r="I5597" s="82">
        <v>9.0</v>
      </c>
    </row>
    <row r="5598">
      <c r="A5598" s="17" t="s">
        <v>5929</v>
      </c>
      <c r="B5598" s="17" t="s">
        <v>5934</v>
      </c>
      <c r="C5598" s="82">
        <v>0.114</v>
      </c>
      <c r="D5598" s="82">
        <v>0.0</v>
      </c>
      <c r="E5598" s="82">
        <v>0.114</v>
      </c>
      <c r="F5598" s="82">
        <f t="shared" si="1"/>
        <v>0.1772846877</v>
      </c>
      <c r="G5598" s="82">
        <v>36585.0</v>
      </c>
      <c r="H5598" s="17" t="s">
        <v>5928</v>
      </c>
      <c r="I5598" s="82">
        <v>5.0</v>
      </c>
    </row>
    <row r="5599">
      <c r="A5599" s="83" t="s">
        <v>4382</v>
      </c>
      <c r="B5599" s="17" t="s">
        <v>5934</v>
      </c>
      <c r="C5599" s="82">
        <v>0.314</v>
      </c>
      <c r="D5599" s="82">
        <v>0.201</v>
      </c>
      <c r="E5599" s="82">
        <v>0.113</v>
      </c>
      <c r="F5599" s="82">
        <f t="shared" si="1"/>
        <v>0.3179203636</v>
      </c>
      <c r="G5599" s="82">
        <v>65607.0</v>
      </c>
      <c r="H5599" s="83" t="s">
        <v>4383</v>
      </c>
      <c r="I5599" s="82">
        <v>1.0</v>
      </c>
    </row>
    <row r="5600">
      <c r="A5600" s="17" t="s">
        <v>4292</v>
      </c>
      <c r="B5600" s="17" t="s">
        <v>5934</v>
      </c>
      <c r="C5600" s="82">
        <v>0.26</v>
      </c>
      <c r="D5600" s="82">
        <v>0.147</v>
      </c>
      <c r="E5600" s="82">
        <v>0.113</v>
      </c>
      <c r="F5600" s="82">
        <f t="shared" si="1"/>
        <v>0.2698642683</v>
      </c>
      <c r="G5600" s="82">
        <v>55690.0</v>
      </c>
      <c r="H5600" s="17" t="s">
        <v>4282</v>
      </c>
      <c r="I5600" s="82">
        <v>1.0</v>
      </c>
    </row>
    <row r="5601">
      <c r="A5601" s="17" t="s">
        <v>5777</v>
      </c>
      <c r="B5601" s="17" t="s">
        <v>5934</v>
      </c>
      <c r="C5601" s="82">
        <v>0.391</v>
      </c>
      <c r="D5601" s="82">
        <v>0.279</v>
      </c>
      <c r="E5601" s="82">
        <v>0.112</v>
      </c>
      <c r="F5601" s="82">
        <f t="shared" si="1"/>
        <v>0.7992227289</v>
      </c>
      <c r="G5601" s="82">
        <v>164930.0</v>
      </c>
      <c r="H5601" s="17" t="s">
        <v>4378</v>
      </c>
      <c r="I5601" s="82">
        <v>9.0</v>
      </c>
    </row>
    <row r="5602">
      <c r="A5602" s="17" t="s">
        <v>4310</v>
      </c>
      <c r="B5602" s="17" t="s">
        <v>5934</v>
      </c>
      <c r="C5602" s="82">
        <v>0.341</v>
      </c>
      <c r="D5602" s="82">
        <v>0.229</v>
      </c>
      <c r="E5602" s="82">
        <v>0.112</v>
      </c>
      <c r="F5602" s="82">
        <f t="shared" si="1"/>
        <v>0.5637153947</v>
      </c>
      <c r="G5602" s="82">
        <v>116330.0</v>
      </c>
      <c r="H5602" s="17" t="s">
        <v>4311</v>
      </c>
      <c r="I5602" s="82">
        <v>1.0</v>
      </c>
    </row>
    <row r="5603">
      <c r="A5603" s="17" t="s">
        <v>4299</v>
      </c>
      <c r="B5603" s="17" t="s">
        <v>5934</v>
      </c>
      <c r="C5603" s="82">
        <v>0.307</v>
      </c>
      <c r="D5603" s="82">
        <v>0.195</v>
      </c>
      <c r="E5603" s="82">
        <v>0.112</v>
      </c>
      <c r="F5603" s="82">
        <f t="shared" si="1"/>
        <v>0.3036736237</v>
      </c>
      <c r="G5603" s="82">
        <v>62667.0</v>
      </c>
      <c r="H5603" s="17" t="s">
        <v>4300</v>
      </c>
      <c r="I5603" s="82">
        <v>1.0</v>
      </c>
    </row>
    <row r="5604">
      <c r="A5604" s="17" t="s">
        <v>5670</v>
      </c>
      <c r="B5604" s="17" t="s">
        <v>5934</v>
      </c>
      <c r="C5604" s="82">
        <v>0.154</v>
      </c>
      <c r="D5604" s="82">
        <v>0.042</v>
      </c>
      <c r="E5604" s="82">
        <v>0.112</v>
      </c>
      <c r="F5604" s="82">
        <f t="shared" si="1"/>
        <v>0.4230845646</v>
      </c>
      <c r="G5604" s="82">
        <v>87309.0</v>
      </c>
      <c r="H5604" s="17" t="s">
        <v>5664</v>
      </c>
      <c r="I5604" s="82">
        <v>9.0</v>
      </c>
    </row>
    <row r="5605">
      <c r="A5605" s="17" t="s">
        <v>4783</v>
      </c>
      <c r="B5605" s="17" t="s">
        <v>5934</v>
      </c>
      <c r="C5605" s="82">
        <v>0.056</v>
      </c>
      <c r="D5605" s="82">
        <v>0.168</v>
      </c>
      <c r="E5605" s="82">
        <v>0.112</v>
      </c>
      <c r="F5605" s="82">
        <f t="shared" si="1"/>
        <v>0.143368724</v>
      </c>
      <c r="G5605" s="82">
        <v>29586.0</v>
      </c>
      <c r="H5605" s="17" t="s">
        <v>4612</v>
      </c>
      <c r="I5605" s="82">
        <v>4.0</v>
      </c>
    </row>
    <row r="5606">
      <c r="A5606" s="17" t="s">
        <v>5725</v>
      </c>
      <c r="B5606" s="17" t="s">
        <v>5934</v>
      </c>
      <c r="C5606" s="82">
        <v>0.298</v>
      </c>
      <c r="D5606" s="82">
        <v>0.187</v>
      </c>
      <c r="E5606" s="82">
        <v>0.111</v>
      </c>
      <c r="F5606" s="82">
        <f t="shared" si="1"/>
        <v>0.2165746767</v>
      </c>
      <c r="G5606" s="82">
        <v>44693.0</v>
      </c>
      <c r="H5606" s="17" t="s">
        <v>5726</v>
      </c>
      <c r="I5606" s="82">
        <v>9.0</v>
      </c>
    </row>
    <row r="5607">
      <c r="A5607" s="17" t="s">
        <v>5811</v>
      </c>
      <c r="B5607" s="17" t="s">
        <v>5934</v>
      </c>
      <c r="C5607" s="82">
        <v>0.277</v>
      </c>
      <c r="D5607" s="82">
        <v>0.166</v>
      </c>
      <c r="E5607" s="82">
        <v>0.111</v>
      </c>
      <c r="F5607" s="82">
        <f t="shared" si="1"/>
        <v>0.226339024</v>
      </c>
      <c r="G5607" s="82">
        <v>46708.0</v>
      </c>
      <c r="H5607" s="17" t="s">
        <v>4473</v>
      </c>
      <c r="I5607" s="82">
        <v>9.0</v>
      </c>
    </row>
    <row r="5608">
      <c r="A5608" s="17" t="s">
        <v>4305</v>
      </c>
      <c r="B5608" s="17" t="s">
        <v>5934</v>
      </c>
      <c r="C5608" s="82">
        <v>0.205</v>
      </c>
      <c r="D5608" s="82">
        <v>0.095</v>
      </c>
      <c r="E5608" s="82">
        <v>0.11</v>
      </c>
      <c r="F5608" s="82">
        <f t="shared" si="1"/>
        <v>0.7523247869</v>
      </c>
      <c r="G5608" s="82">
        <v>155252.0</v>
      </c>
      <c r="H5608" s="17" t="s">
        <v>4300</v>
      </c>
      <c r="I5608" s="82">
        <v>1.0</v>
      </c>
    </row>
    <row r="5609">
      <c r="A5609" s="17" t="s">
        <v>4455</v>
      </c>
      <c r="B5609" s="17" t="s">
        <v>5934</v>
      </c>
      <c r="C5609" s="82">
        <v>0.118</v>
      </c>
      <c r="D5609" s="82">
        <v>0.008</v>
      </c>
      <c r="E5609" s="82">
        <v>0.11</v>
      </c>
      <c r="F5609" s="82">
        <f t="shared" si="1"/>
        <v>0.8407514913</v>
      </c>
      <c r="G5609" s="82">
        <v>173500.0</v>
      </c>
      <c r="H5609" s="17" t="s">
        <v>4447</v>
      </c>
      <c r="I5609" s="82">
        <v>1.0</v>
      </c>
    </row>
    <row r="5610">
      <c r="A5610" s="17" t="s">
        <v>5317</v>
      </c>
      <c r="B5610" s="17" t="s">
        <v>5934</v>
      </c>
      <c r="C5610" s="82">
        <v>0.11</v>
      </c>
      <c r="D5610" s="82">
        <v>0.0</v>
      </c>
      <c r="E5610" s="82">
        <v>0.11</v>
      </c>
      <c r="F5610" s="82">
        <f t="shared" si="1"/>
        <v>0.7557604803</v>
      </c>
      <c r="G5610" s="82">
        <v>155961.0</v>
      </c>
      <c r="H5610" s="17" t="s">
        <v>5313</v>
      </c>
      <c r="I5610" s="82">
        <v>7.0</v>
      </c>
    </row>
    <row r="5611">
      <c r="A5611" s="17" t="s">
        <v>5742</v>
      </c>
      <c r="B5611" s="17" t="s">
        <v>5934</v>
      </c>
      <c r="C5611" s="82">
        <v>0.269</v>
      </c>
      <c r="D5611" s="82">
        <v>0.16</v>
      </c>
      <c r="E5611" s="82">
        <v>0.109</v>
      </c>
      <c r="F5611" s="82">
        <f t="shared" si="1"/>
        <v>0.1592533545</v>
      </c>
      <c r="G5611" s="82">
        <v>32864.0</v>
      </c>
      <c r="H5611" s="17" t="s">
        <v>4317</v>
      </c>
      <c r="I5611" s="82">
        <v>9.0</v>
      </c>
    </row>
    <row r="5612">
      <c r="A5612" s="17" t="s">
        <v>5778</v>
      </c>
      <c r="B5612" s="17" t="s">
        <v>5934</v>
      </c>
      <c r="C5612" s="82">
        <v>0.24</v>
      </c>
      <c r="D5612" s="82">
        <v>0.131</v>
      </c>
      <c r="E5612" s="82">
        <v>0.109</v>
      </c>
      <c r="F5612" s="82">
        <f t="shared" si="1"/>
        <v>0.4645406396</v>
      </c>
      <c r="G5612" s="82">
        <v>95864.0</v>
      </c>
      <c r="H5612" s="17" t="s">
        <v>4378</v>
      </c>
      <c r="I5612" s="82">
        <v>9.0</v>
      </c>
    </row>
    <row r="5613">
      <c r="A5613" s="17" t="s">
        <v>5879</v>
      </c>
      <c r="B5613" s="17" t="s">
        <v>5934</v>
      </c>
      <c r="C5613" s="82">
        <v>0.109</v>
      </c>
      <c r="D5613" s="82">
        <v>0.0</v>
      </c>
      <c r="E5613" s="82">
        <v>0.109</v>
      </c>
      <c r="F5613" s="82">
        <f t="shared" si="1"/>
        <v>0.8420453279</v>
      </c>
      <c r="G5613" s="82">
        <v>173767.0</v>
      </c>
      <c r="H5613" s="17" t="s">
        <v>5876</v>
      </c>
      <c r="I5613" s="82">
        <v>9.0</v>
      </c>
    </row>
    <row r="5614">
      <c r="A5614" s="17" t="s">
        <v>4505</v>
      </c>
      <c r="B5614" s="17" t="s">
        <v>5934</v>
      </c>
      <c r="C5614" s="82">
        <v>0.325</v>
      </c>
      <c r="D5614" s="82">
        <v>0.217</v>
      </c>
      <c r="E5614" s="82">
        <v>0.108</v>
      </c>
      <c r="F5614" s="82">
        <f t="shared" si="1"/>
        <v>0.7286044494</v>
      </c>
      <c r="G5614" s="82">
        <v>150357.0</v>
      </c>
      <c r="H5614" s="17" t="s">
        <v>4502</v>
      </c>
      <c r="I5614" s="82">
        <v>2.0</v>
      </c>
    </row>
    <row r="5615">
      <c r="A5615" s="17" t="s">
        <v>5455</v>
      </c>
      <c r="B5615" s="17" t="s">
        <v>5934</v>
      </c>
      <c r="C5615" s="82">
        <v>0.108</v>
      </c>
      <c r="D5615" s="82">
        <v>0.0</v>
      </c>
      <c r="E5615" s="82">
        <v>0.108</v>
      </c>
      <c r="F5615" s="82">
        <f t="shared" si="1"/>
        <v>0.5319509796</v>
      </c>
      <c r="G5615" s="82">
        <v>109775.0</v>
      </c>
      <c r="H5615" s="17" t="s">
        <v>5456</v>
      </c>
      <c r="I5615" s="82">
        <v>7.0</v>
      </c>
    </row>
    <row r="5616">
      <c r="A5616" s="17" t="s">
        <v>4288</v>
      </c>
      <c r="B5616" s="17" t="s">
        <v>5934</v>
      </c>
      <c r="C5616" s="82">
        <v>0.298</v>
      </c>
      <c r="D5616" s="82">
        <v>0.191</v>
      </c>
      <c r="E5616" s="82">
        <v>0.107</v>
      </c>
      <c r="F5616" s="82">
        <f t="shared" si="1"/>
        <v>0.2904541996</v>
      </c>
      <c r="G5616" s="82">
        <v>59939.0</v>
      </c>
      <c r="H5616" s="17" t="s">
        <v>4282</v>
      </c>
      <c r="I5616" s="82">
        <v>1.0</v>
      </c>
    </row>
    <row r="5617">
      <c r="A5617" s="83" t="s">
        <v>5892</v>
      </c>
      <c r="B5617" s="17" t="s">
        <v>5934</v>
      </c>
      <c r="C5617" s="82">
        <v>0.137</v>
      </c>
      <c r="D5617" s="82">
        <v>0.031</v>
      </c>
      <c r="E5617" s="82">
        <v>0.106</v>
      </c>
      <c r="F5617" s="82">
        <f t="shared" si="1"/>
        <v>0.5634101074</v>
      </c>
      <c r="G5617" s="82">
        <v>116267.0</v>
      </c>
      <c r="H5617" s="17" t="s">
        <v>5888</v>
      </c>
      <c r="I5617" s="82">
        <v>9.0</v>
      </c>
    </row>
    <row r="5618">
      <c r="A5618" s="17" t="s">
        <v>4474</v>
      </c>
      <c r="B5618" s="17" t="s">
        <v>5934</v>
      </c>
      <c r="C5618" s="82">
        <v>0.084</v>
      </c>
      <c r="D5618" s="82">
        <v>0.19</v>
      </c>
      <c r="E5618" s="82">
        <v>0.106</v>
      </c>
      <c r="F5618" s="82">
        <f t="shared" si="1"/>
        <v>0.5522792361</v>
      </c>
      <c r="G5618" s="82">
        <v>113970.0</v>
      </c>
      <c r="H5618" s="17" t="s">
        <v>4475</v>
      </c>
      <c r="I5618" s="82">
        <v>1.0</v>
      </c>
    </row>
    <row r="5619">
      <c r="A5619" s="17" t="s">
        <v>4290</v>
      </c>
      <c r="B5619" s="17" t="s">
        <v>5934</v>
      </c>
      <c r="C5619" s="82">
        <v>0.276</v>
      </c>
      <c r="D5619" s="82">
        <v>0.171</v>
      </c>
      <c r="E5619" s="82">
        <v>0.105</v>
      </c>
      <c r="F5619" s="82">
        <f t="shared" si="1"/>
        <v>0.2930757936</v>
      </c>
      <c r="G5619" s="82">
        <v>60480.0</v>
      </c>
      <c r="H5619" s="17" t="s">
        <v>4282</v>
      </c>
      <c r="I5619" s="82">
        <v>1.0</v>
      </c>
    </row>
    <row r="5620">
      <c r="A5620" s="17" t="s">
        <v>5699</v>
      </c>
      <c r="B5620" s="17" t="s">
        <v>5934</v>
      </c>
      <c r="C5620" s="82">
        <v>0.266</v>
      </c>
      <c r="D5620" s="82">
        <v>0.161</v>
      </c>
      <c r="E5620" s="82">
        <v>0.105</v>
      </c>
      <c r="F5620" s="82">
        <f t="shared" si="1"/>
        <v>0.8647964994</v>
      </c>
      <c r="G5620" s="82">
        <v>178462.0</v>
      </c>
      <c r="H5620" s="17" t="s">
        <v>4300</v>
      </c>
      <c r="I5620" s="82">
        <v>9.0</v>
      </c>
    </row>
    <row r="5621">
      <c r="A5621" s="17" t="s">
        <v>4418</v>
      </c>
      <c r="B5621" s="17" t="s">
        <v>5934</v>
      </c>
      <c r="C5621" s="82">
        <v>0.206</v>
      </c>
      <c r="D5621" s="82">
        <v>0.102</v>
      </c>
      <c r="E5621" s="82">
        <v>0.104</v>
      </c>
      <c r="F5621" s="82">
        <f t="shared" si="1"/>
        <v>0.8406933413</v>
      </c>
      <c r="G5621" s="82">
        <v>173488.0</v>
      </c>
      <c r="H5621" s="17" t="s">
        <v>4393</v>
      </c>
      <c r="I5621" s="82">
        <v>1.0</v>
      </c>
    </row>
    <row r="5622">
      <c r="A5622" s="17" t="s">
        <v>5298</v>
      </c>
      <c r="B5622" s="17" t="s">
        <v>5934</v>
      </c>
      <c r="C5622" s="82">
        <v>0.104</v>
      </c>
      <c r="D5622" s="82">
        <v>0.0</v>
      </c>
      <c r="E5622" s="82">
        <v>0.104</v>
      </c>
      <c r="F5622" s="82">
        <f t="shared" si="1"/>
        <v>0.4132572215</v>
      </c>
      <c r="G5622" s="82">
        <v>85281.0</v>
      </c>
      <c r="H5622" s="17" t="s">
        <v>5299</v>
      </c>
      <c r="I5622" s="82">
        <v>7.0</v>
      </c>
    </row>
    <row r="5623">
      <c r="A5623" s="17" t="s">
        <v>5733</v>
      </c>
      <c r="B5623" s="17" t="s">
        <v>5934</v>
      </c>
      <c r="C5623" s="82">
        <v>0.259</v>
      </c>
      <c r="D5623" s="82">
        <v>0.156</v>
      </c>
      <c r="E5623" s="82">
        <v>0.103</v>
      </c>
      <c r="F5623" s="82">
        <f t="shared" si="1"/>
        <v>0.3614310705</v>
      </c>
      <c r="G5623" s="82">
        <v>74586.0</v>
      </c>
      <c r="H5623" s="17" t="s">
        <v>5734</v>
      </c>
      <c r="I5623" s="82">
        <v>9.0</v>
      </c>
    </row>
    <row r="5624">
      <c r="A5624" s="17" t="s">
        <v>4341</v>
      </c>
      <c r="B5624" s="17" t="s">
        <v>5934</v>
      </c>
      <c r="C5624" s="82">
        <v>0.239</v>
      </c>
      <c r="D5624" s="82">
        <v>0.136</v>
      </c>
      <c r="E5624" s="82">
        <v>0.103</v>
      </c>
      <c r="F5624" s="82">
        <f t="shared" si="1"/>
        <v>0.3277380151</v>
      </c>
      <c r="G5624" s="82">
        <v>67633.0</v>
      </c>
      <c r="H5624" s="17" t="s">
        <v>4332</v>
      </c>
      <c r="I5624" s="82">
        <v>1.0</v>
      </c>
    </row>
    <row r="5625">
      <c r="A5625" s="17" t="s">
        <v>5849</v>
      </c>
      <c r="B5625" s="17" t="s">
        <v>5934</v>
      </c>
      <c r="C5625" s="82">
        <v>0.103</v>
      </c>
      <c r="D5625" s="82">
        <v>0.0</v>
      </c>
      <c r="E5625" s="82">
        <v>0.103</v>
      </c>
      <c r="F5625" s="82">
        <f t="shared" si="1"/>
        <v>0.4047673275</v>
      </c>
      <c r="G5625" s="82">
        <v>83529.0</v>
      </c>
      <c r="H5625" s="17" t="s">
        <v>5839</v>
      </c>
      <c r="I5625" s="82">
        <v>9.0</v>
      </c>
    </row>
    <row r="5626">
      <c r="A5626" s="17" t="s">
        <v>4550</v>
      </c>
      <c r="B5626" s="17" t="s">
        <v>5934</v>
      </c>
      <c r="C5626" s="82">
        <v>0.308</v>
      </c>
      <c r="D5626" s="82">
        <v>0.206</v>
      </c>
      <c r="E5626" s="82">
        <v>0.102</v>
      </c>
      <c r="F5626" s="82">
        <f t="shared" si="1"/>
        <v>0.7654812151</v>
      </c>
      <c r="G5626" s="82">
        <v>157967.0</v>
      </c>
      <c r="H5626" s="17" t="s">
        <v>4502</v>
      </c>
      <c r="I5626" s="82">
        <v>2.0</v>
      </c>
    </row>
    <row r="5627">
      <c r="A5627" s="17" t="s">
        <v>5674</v>
      </c>
      <c r="B5627" s="17" t="s">
        <v>5934</v>
      </c>
      <c r="C5627" s="82">
        <v>0.176</v>
      </c>
      <c r="D5627" s="82">
        <v>0.074</v>
      </c>
      <c r="E5627" s="82">
        <v>0.102</v>
      </c>
      <c r="F5627" s="82">
        <f t="shared" si="1"/>
        <v>0.2822986679</v>
      </c>
      <c r="G5627" s="82">
        <v>58256.0</v>
      </c>
      <c r="H5627" s="17" t="s">
        <v>5664</v>
      </c>
      <c r="I5627" s="82">
        <v>9.0</v>
      </c>
    </row>
    <row r="5628">
      <c r="A5628" s="17" t="s">
        <v>4527</v>
      </c>
      <c r="B5628" s="17" t="s">
        <v>5934</v>
      </c>
      <c r="C5628" s="82">
        <v>0.285</v>
      </c>
      <c r="D5628" s="82">
        <v>0.184</v>
      </c>
      <c r="E5628" s="82">
        <v>0.101</v>
      </c>
      <c r="F5628" s="82">
        <f t="shared" si="1"/>
        <v>0.7015889476</v>
      </c>
      <c r="G5628" s="82">
        <v>144782.0</v>
      </c>
      <c r="H5628" s="17" t="s">
        <v>4502</v>
      </c>
      <c r="I5628" s="82">
        <v>2.0</v>
      </c>
    </row>
    <row r="5629">
      <c r="A5629" s="17" t="s">
        <v>4307</v>
      </c>
      <c r="B5629" s="17" t="s">
        <v>5934</v>
      </c>
      <c r="C5629" s="82">
        <v>0.251</v>
      </c>
      <c r="D5629" s="82">
        <v>0.15</v>
      </c>
      <c r="E5629" s="82">
        <v>0.101</v>
      </c>
      <c r="F5629" s="82">
        <f t="shared" si="1"/>
        <v>0.4326599245</v>
      </c>
      <c r="G5629" s="82">
        <v>89285.0</v>
      </c>
      <c r="H5629" s="17" t="s">
        <v>4300</v>
      </c>
      <c r="I5629" s="82">
        <v>1.0</v>
      </c>
    </row>
    <row r="5630">
      <c r="A5630" s="17" t="s">
        <v>4411</v>
      </c>
      <c r="B5630" s="17" t="s">
        <v>5934</v>
      </c>
      <c r="C5630" s="82">
        <v>0.244</v>
      </c>
      <c r="D5630" s="82">
        <v>0.143</v>
      </c>
      <c r="E5630" s="82">
        <v>0.101</v>
      </c>
      <c r="F5630" s="82">
        <f t="shared" si="1"/>
        <v>0.428201761</v>
      </c>
      <c r="G5630" s="82">
        <v>88365.0</v>
      </c>
      <c r="H5630" s="17" t="s">
        <v>4393</v>
      </c>
      <c r="I5630" s="82">
        <v>1.0</v>
      </c>
    </row>
    <row r="5631">
      <c r="A5631" s="17" t="s">
        <v>4531</v>
      </c>
      <c r="B5631" s="17" t="s">
        <v>5934</v>
      </c>
      <c r="C5631" s="82">
        <v>0.286</v>
      </c>
      <c r="D5631" s="82">
        <v>0.186</v>
      </c>
      <c r="E5631" s="82">
        <v>0.1</v>
      </c>
      <c r="F5631" s="82">
        <f t="shared" si="1"/>
        <v>0.6955171227</v>
      </c>
      <c r="G5631" s="82">
        <v>143529.0</v>
      </c>
      <c r="H5631" s="17" t="s">
        <v>4502</v>
      </c>
      <c r="I5631" s="82">
        <v>2.0</v>
      </c>
    </row>
    <row r="5632">
      <c r="A5632" s="17" t="s">
        <v>4471</v>
      </c>
      <c r="B5632" s="17" t="s">
        <v>5934</v>
      </c>
      <c r="C5632" s="82">
        <v>0.142</v>
      </c>
      <c r="D5632" s="82">
        <v>0.042</v>
      </c>
      <c r="E5632" s="82">
        <v>0.1</v>
      </c>
      <c r="F5632" s="82">
        <f t="shared" si="1"/>
        <v>0.4748864864</v>
      </c>
      <c r="G5632" s="82">
        <v>97999.0</v>
      </c>
      <c r="H5632" s="17" t="s">
        <v>4463</v>
      </c>
      <c r="I5632" s="82">
        <v>1.0</v>
      </c>
    </row>
    <row r="5633">
      <c r="A5633" s="17" t="s">
        <v>5846</v>
      </c>
      <c r="B5633" s="17" t="s">
        <v>5934</v>
      </c>
      <c r="C5633" s="82">
        <v>0.105</v>
      </c>
      <c r="D5633" s="82">
        <v>0.005</v>
      </c>
      <c r="E5633" s="82">
        <v>0.1</v>
      </c>
      <c r="F5633" s="82">
        <f t="shared" si="1"/>
        <v>0.2449324734</v>
      </c>
      <c r="G5633" s="82">
        <v>50545.0</v>
      </c>
      <c r="H5633" s="17" t="s">
        <v>5839</v>
      </c>
      <c r="I5633" s="82">
        <v>9.0</v>
      </c>
    </row>
    <row r="5634">
      <c r="A5634" s="17" t="s">
        <v>4266</v>
      </c>
      <c r="B5634" s="17" t="s">
        <v>5934</v>
      </c>
      <c r="C5634" s="82">
        <v>0.047</v>
      </c>
      <c r="D5634" s="82">
        <v>0.147</v>
      </c>
      <c r="E5634" s="82">
        <v>0.1</v>
      </c>
      <c r="F5634" s="82">
        <f t="shared" si="1"/>
        <v>0.6834364687</v>
      </c>
      <c r="G5634" s="82">
        <v>141036.0</v>
      </c>
      <c r="H5634" s="17" t="s">
        <v>4267</v>
      </c>
      <c r="I5634" s="82">
        <v>1.0</v>
      </c>
    </row>
    <row r="5635">
      <c r="A5635" s="17" t="s">
        <v>4436</v>
      </c>
      <c r="B5635" s="17" t="s">
        <v>5934</v>
      </c>
      <c r="C5635" s="82">
        <v>0.0</v>
      </c>
      <c r="D5635" s="82">
        <v>0.1</v>
      </c>
      <c r="E5635" s="82">
        <v>0.1</v>
      </c>
      <c r="F5635" s="82">
        <f t="shared" si="1"/>
        <v>0.2114865552</v>
      </c>
      <c r="G5635" s="82">
        <v>43643.0</v>
      </c>
      <c r="H5635" s="17" t="s">
        <v>4437</v>
      </c>
      <c r="I5635" s="82">
        <v>9.0</v>
      </c>
    </row>
    <row r="5636">
      <c r="A5636" s="17" t="s">
        <v>4530</v>
      </c>
      <c r="B5636" s="17" t="s">
        <v>5934</v>
      </c>
      <c r="C5636" s="82">
        <v>0.3</v>
      </c>
      <c r="D5636" s="82">
        <v>0.201</v>
      </c>
      <c r="E5636" s="82">
        <v>0.099</v>
      </c>
      <c r="F5636" s="82">
        <f t="shared" si="1"/>
        <v>0.5138808798</v>
      </c>
      <c r="G5636" s="82">
        <v>106046.0</v>
      </c>
      <c r="H5636" s="17" t="s">
        <v>4502</v>
      </c>
      <c r="I5636" s="82">
        <v>2.0</v>
      </c>
    </row>
    <row r="5637">
      <c r="A5637" s="17" t="s">
        <v>5698</v>
      </c>
      <c r="B5637" s="17" t="s">
        <v>5934</v>
      </c>
      <c r="C5637" s="82">
        <v>0.299</v>
      </c>
      <c r="D5637" s="82">
        <v>0.2</v>
      </c>
      <c r="E5637" s="82">
        <v>0.099</v>
      </c>
      <c r="F5637" s="82">
        <f t="shared" si="1"/>
        <v>0.07563855924</v>
      </c>
      <c r="G5637" s="82">
        <v>15609.0</v>
      </c>
      <c r="H5637" s="17" t="s">
        <v>4300</v>
      </c>
      <c r="I5637" s="82">
        <v>9.0</v>
      </c>
    </row>
    <row r="5638">
      <c r="A5638" s="17" t="s">
        <v>4489</v>
      </c>
      <c r="B5638" s="17" t="s">
        <v>5934</v>
      </c>
      <c r="C5638" s="82">
        <v>0.248</v>
      </c>
      <c r="D5638" s="82">
        <v>0.149</v>
      </c>
      <c r="E5638" s="82">
        <v>0.099</v>
      </c>
      <c r="F5638" s="82">
        <f t="shared" si="1"/>
        <v>0.4512242989</v>
      </c>
      <c r="G5638" s="82">
        <v>93116.0</v>
      </c>
      <c r="H5638" s="17" t="s">
        <v>4487</v>
      </c>
      <c r="I5638" s="82">
        <v>1.0</v>
      </c>
    </row>
    <row r="5639">
      <c r="A5639" s="17" t="s">
        <v>4412</v>
      </c>
      <c r="B5639" s="17" t="s">
        <v>5934</v>
      </c>
      <c r="C5639" s="82">
        <v>0.24</v>
      </c>
      <c r="D5639" s="82">
        <v>0.141</v>
      </c>
      <c r="E5639" s="82">
        <v>0.099</v>
      </c>
      <c r="F5639" s="82">
        <f t="shared" si="1"/>
        <v>0.4228083523</v>
      </c>
      <c r="G5639" s="82">
        <v>87252.0</v>
      </c>
      <c r="H5639" s="17" t="s">
        <v>4393</v>
      </c>
      <c r="I5639" s="82">
        <v>1.0</v>
      </c>
    </row>
    <row r="5640">
      <c r="A5640" s="17" t="s">
        <v>4396</v>
      </c>
      <c r="B5640" s="17" t="s">
        <v>5934</v>
      </c>
      <c r="C5640" s="82">
        <v>0.229</v>
      </c>
      <c r="D5640" s="82">
        <v>0.13</v>
      </c>
      <c r="E5640" s="82">
        <v>0.099</v>
      </c>
      <c r="F5640" s="82">
        <f t="shared" si="1"/>
        <v>0.3276410985</v>
      </c>
      <c r="G5640" s="82">
        <v>67613.0</v>
      </c>
      <c r="H5640" s="17" t="s">
        <v>4393</v>
      </c>
      <c r="I5640" s="82">
        <v>1.0</v>
      </c>
    </row>
    <row r="5641">
      <c r="A5641" s="83" t="s">
        <v>5891</v>
      </c>
      <c r="B5641" s="17" t="s">
        <v>5934</v>
      </c>
      <c r="C5641" s="82">
        <v>0.099</v>
      </c>
      <c r="D5641" s="82">
        <v>0.0</v>
      </c>
      <c r="E5641" s="82">
        <v>0.099</v>
      </c>
      <c r="F5641" s="82">
        <f t="shared" si="1"/>
        <v>0.3299089469</v>
      </c>
      <c r="G5641" s="82">
        <v>68081.0</v>
      </c>
      <c r="H5641" s="17" t="s">
        <v>5888</v>
      </c>
      <c r="I5641" s="82">
        <v>9.0</v>
      </c>
    </row>
    <row r="5642">
      <c r="A5642" s="17" t="s">
        <v>4414</v>
      </c>
      <c r="B5642" s="17" t="s">
        <v>5934</v>
      </c>
      <c r="C5642" s="82">
        <v>0.23</v>
      </c>
      <c r="D5642" s="82">
        <v>0.132</v>
      </c>
      <c r="E5642" s="82">
        <v>0.098</v>
      </c>
      <c r="F5642" s="82">
        <f t="shared" si="1"/>
        <v>0.2352068927</v>
      </c>
      <c r="G5642" s="82">
        <v>48538.0</v>
      </c>
      <c r="H5642" s="17" t="s">
        <v>4393</v>
      </c>
      <c r="I5642" s="82">
        <v>1.0</v>
      </c>
    </row>
    <row r="5643">
      <c r="A5643" s="17" t="s">
        <v>4476</v>
      </c>
      <c r="B5643" s="17" t="s">
        <v>5934</v>
      </c>
      <c r="C5643" s="82">
        <v>0.145</v>
      </c>
      <c r="D5643" s="82">
        <v>0.243</v>
      </c>
      <c r="E5643" s="82">
        <v>0.098</v>
      </c>
      <c r="F5643" s="82">
        <f t="shared" si="1"/>
        <v>0.4377674292</v>
      </c>
      <c r="G5643" s="82">
        <v>90339.0</v>
      </c>
      <c r="H5643" s="17" t="s">
        <v>4475</v>
      </c>
      <c r="I5643" s="82">
        <v>1.0</v>
      </c>
    </row>
    <row r="5644">
      <c r="A5644" s="17" t="s">
        <v>4513</v>
      </c>
      <c r="B5644" s="17" t="s">
        <v>5934</v>
      </c>
      <c r="C5644" s="82">
        <v>0.307</v>
      </c>
      <c r="D5644" s="82">
        <v>0.21</v>
      </c>
      <c r="E5644" s="82">
        <v>0.097</v>
      </c>
      <c r="F5644" s="82">
        <f t="shared" si="1"/>
        <v>0.2273372649</v>
      </c>
      <c r="G5644" s="82">
        <v>46914.0</v>
      </c>
      <c r="H5644" s="17" t="s">
        <v>4502</v>
      </c>
      <c r="I5644" s="82">
        <v>2.0</v>
      </c>
    </row>
    <row r="5645">
      <c r="A5645" s="17" t="s">
        <v>4416</v>
      </c>
      <c r="B5645" s="17" t="s">
        <v>5934</v>
      </c>
      <c r="C5645" s="82">
        <v>0.245</v>
      </c>
      <c r="D5645" s="82">
        <v>0.148</v>
      </c>
      <c r="E5645" s="82">
        <v>0.097</v>
      </c>
      <c r="F5645" s="82">
        <f t="shared" si="1"/>
        <v>0.202575074</v>
      </c>
      <c r="G5645" s="82">
        <v>41804.0</v>
      </c>
      <c r="H5645" s="17" t="s">
        <v>4393</v>
      </c>
      <c r="I5645" s="82">
        <v>1.0</v>
      </c>
    </row>
    <row r="5646">
      <c r="A5646" s="17" t="s">
        <v>5685</v>
      </c>
      <c r="B5646" s="17" t="s">
        <v>5934</v>
      </c>
      <c r="C5646" s="82">
        <v>0.201</v>
      </c>
      <c r="D5646" s="82">
        <v>0.104</v>
      </c>
      <c r="E5646" s="82">
        <v>0.097</v>
      </c>
      <c r="F5646" s="82">
        <f t="shared" si="1"/>
        <v>0.2371306872</v>
      </c>
      <c r="G5646" s="82">
        <v>48935.0</v>
      </c>
      <c r="H5646" s="17" t="s">
        <v>5686</v>
      </c>
      <c r="I5646" s="82">
        <v>9.0</v>
      </c>
    </row>
    <row r="5647">
      <c r="A5647" s="17" t="s">
        <v>4291</v>
      </c>
      <c r="B5647" s="17" t="s">
        <v>5934</v>
      </c>
      <c r="C5647" s="82">
        <v>0.154</v>
      </c>
      <c r="D5647" s="82">
        <v>0.057</v>
      </c>
      <c r="E5647" s="82">
        <v>0.097</v>
      </c>
      <c r="F5647" s="82">
        <f t="shared" si="1"/>
        <v>0.3498592286</v>
      </c>
      <c r="G5647" s="82">
        <v>72198.0</v>
      </c>
      <c r="H5647" s="17" t="s">
        <v>4282</v>
      </c>
      <c r="I5647" s="82">
        <v>1.0</v>
      </c>
    </row>
    <row r="5648">
      <c r="A5648" s="17" t="s">
        <v>5579</v>
      </c>
      <c r="B5648" s="17" t="s">
        <v>5934</v>
      </c>
      <c r="C5648" s="82">
        <v>0.904</v>
      </c>
      <c r="D5648" s="82">
        <v>1.0</v>
      </c>
      <c r="E5648" s="82">
        <v>0.096</v>
      </c>
      <c r="F5648" s="82">
        <f t="shared" si="1"/>
        <v>0.6687632957</v>
      </c>
      <c r="G5648" s="82">
        <v>138008.0</v>
      </c>
      <c r="H5648" s="17" t="s">
        <v>5580</v>
      </c>
      <c r="I5648" s="82">
        <v>8.0</v>
      </c>
    </row>
    <row r="5649">
      <c r="A5649" s="17" t="s">
        <v>4546</v>
      </c>
      <c r="B5649" s="17" t="s">
        <v>5934</v>
      </c>
      <c r="C5649" s="82">
        <v>0.313</v>
      </c>
      <c r="D5649" s="82">
        <v>0.217</v>
      </c>
      <c r="E5649" s="82">
        <v>0.096</v>
      </c>
      <c r="F5649" s="82">
        <f t="shared" si="1"/>
        <v>0.4110911355</v>
      </c>
      <c r="G5649" s="82">
        <v>84834.0</v>
      </c>
      <c r="H5649" s="17" t="s">
        <v>4502</v>
      </c>
      <c r="I5649" s="82">
        <v>2.0</v>
      </c>
    </row>
    <row r="5650">
      <c r="A5650" s="17" t="s">
        <v>4404</v>
      </c>
      <c r="B5650" s="17" t="s">
        <v>5934</v>
      </c>
      <c r="C5650" s="82">
        <v>0.242</v>
      </c>
      <c r="D5650" s="82">
        <v>0.146</v>
      </c>
      <c r="E5650" s="82">
        <v>0.096</v>
      </c>
      <c r="F5650" s="82">
        <f t="shared" si="1"/>
        <v>0.4977830328</v>
      </c>
      <c r="G5650" s="82">
        <v>102724.0</v>
      </c>
      <c r="H5650" s="17" t="s">
        <v>4393</v>
      </c>
      <c r="I5650" s="82">
        <v>1.0</v>
      </c>
    </row>
    <row r="5651">
      <c r="A5651" s="17" t="s">
        <v>4245</v>
      </c>
      <c r="B5651" s="17" t="s">
        <v>5934</v>
      </c>
      <c r="C5651" s="82">
        <v>0.148</v>
      </c>
      <c r="D5651" s="82">
        <v>0.052</v>
      </c>
      <c r="E5651" s="82">
        <v>0.096</v>
      </c>
      <c r="F5651" s="82">
        <f t="shared" si="1"/>
        <v>0.7430353309</v>
      </c>
      <c r="G5651" s="82">
        <v>153335.0</v>
      </c>
      <c r="H5651" s="17" t="s">
        <v>4239</v>
      </c>
      <c r="I5651" s="82">
        <v>1.0</v>
      </c>
    </row>
    <row r="5652">
      <c r="A5652" s="17" t="s">
        <v>5647</v>
      </c>
      <c r="B5652" s="17" t="s">
        <v>5934</v>
      </c>
      <c r="C5652" s="82">
        <v>0.209</v>
      </c>
      <c r="D5652" s="82">
        <v>0.114</v>
      </c>
      <c r="E5652" s="82">
        <v>0.095</v>
      </c>
      <c r="F5652" s="82">
        <f t="shared" si="1"/>
        <v>0.2245606044</v>
      </c>
      <c r="G5652" s="82">
        <v>46341.0</v>
      </c>
      <c r="H5652" s="17" t="s">
        <v>4282</v>
      </c>
      <c r="I5652" s="82">
        <v>9.0</v>
      </c>
    </row>
    <row r="5653">
      <c r="A5653" s="17" t="s">
        <v>5665</v>
      </c>
      <c r="B5653" s="17" t="s">
        <v>5934</v>
      </c>
      <c r="C5653" s="82">
        <v>0.172</v>
      </c>
      <c r="D5653" s="82">
        <v>0.077</v>
      </c>
      <c r="E5653" s="82">
        <v>0.095</v>
      </c>
      <c r="F5653" s="82">
        <f t="shared" si="1"/>
        <v>0.111773913</v>
      </c>
      <c r="G5653" s="82">
        <v>23066.0</v>
      </c>
      <c r="H5653" s="17" t="s">
        <v>5664</v>
      </c>
      <c r="I5653" s="82">
        <v>9.0</v>
      </c>
    </row>
    <row r="5654">
      <c r="A5654" s="17" t="s">
        <v>5897</v>
      </c>
      <c r="B5654" s="17" t="s">
        <v>5934</v>
      </c>
      <c r="C5654" s="82">
        <v>0.11</v>
      </c>
      <c r="D5654" s="82">
        <v>0.015</v>
      </c>
      <c r="E5654" s="82">
        <v>0.095</v>
      </c>
      <c r="F5654" s="82">
        <f t="shared" si="1"/>
        <v>0.3796320077</v>
      </c>
      <c r="G5654" s="82">
        <v>78342.0</v>
      </c>
      <c r="H5654" s="17" t="s">
        <v>5895</v>
      </c>
      <c r="I5654" s="82">
        <v>9.0</v>
      </c>
    </row>
    <row r="5655">
      <c r="A5655" s="17" t="s">
        <v>4289</v>
      </c>
      <c r="B5655" s="17" t="s">
        <v>5934</v>
      </c>
      <c r="C5655" s="82">
        <v>0.285</v>
      </c>
      <c r="D5655" s="82">
        <v>0.191</v>
      </c>
      <c r="E5655" s="82">
        <v>0.094</v>
      </c>
      <c r="F5655" s="82">
        <f t="shared" si="1"/>
        <v>0.3052824392</v>
      </c>
      <c r="G5655" s="82">
        <v>62999.0</v>
      </c>
      <c r="H5655" s="17" t="s">
        <v>4282</v>
      </c>
      <c r="I5655" s="82">
        <v>1.0</v>
      </c>
    </row>
    <row r="5656">
      <c r="A5656" s="17" t="s">
        <v>4331</v>
      </c>
      <c r="B5656" s="17" t="s">
        <v>5934</v>
      </c>
      <c r="C5656" s="82">
        <v>0.238</v>
      </c>
      <c r="D5656" s="82">
        <v>0.144</v>
      </c>
      <c r="E5656" s="82">
        <v>0.094</v>
      </c>
      <c r="F5656" s="82">
        <f t="shared" si="1"/>
        <v>0.8303717236</v>
      </c>
      <c r="G5656" s="82">
        <v>171358.0</v>
      </c>
      <c r="H5656" s="17" t="s">
        <v>4332</v>
      </c>
      <c r="I5656" s="82">
        <v>1.0</v>
      </c>
    </row>
    <row r="5657">
      <c r="A5657" s="17" t="s">
        <v>5791</v>
      </c>
      <c r="B5657" s="17" t="s">
        <v>5934</v>
      </c>
      <c r="C5657" s="82">
        <v>0.176</v>
      </c>
      <c r="D5657" s="82">
        <v>0.082</v>
      </c>
      <c r="E5657" s="82">
        <v>0.094</v>
      </c>
      <c r="F5657" s="82">
        <f t="shared" si="1"/>
        <v>0.7277225084</v>
      </c>
      <c r="G5657" s="82">
        <v>150175.0</v>
      </c>
      <c r="H5657" s="17" t="s">
        <v>5792</v>
      </c>
      <c r="I5657" s="82">
        <v>9.0</v>
      </c>
    </row>
    <row r="5658">
      <c r="A5658" s="83" t="s">
        <v>4425</v>
      </c>
      <c r="B5658" s="17" t="s">
        <v>5934</v>
      </c>
      <c r="C5658" s="82">
        <v>0.175</v>
      </c>
      <c r="D5658" s="82">
        <v>0.081</v>
      </c>
      <c r="E5658" s="82">
        <v>0.094</v>
      </c>
      <c r="F5658" s="82">
        <f t="shared" si="1"/>
        <v>0.2619364906</v>
      </c>
      <c r="G5658" s="82">
        <v>54054.0</v>
      </c>
      <c r="H5658" s="83" t="s">
        <v>4423</v>
      </c>
      <c r="I5658" s="82">
        <v>1.0</v>
      </c>
    </row>
    <row r="5659">
      <c r="A5659" s="17" t="s">
        <v>4325</v>
      </c>
      <c r="B5659" s="17" t="s">
        <v>5934</v>
      </c>
      <c r="C5659" s="82">
        <v>0.171</v>
      </c>
      <c r="D5659" s="82">
        <v>0.077</v>
      </c>
      <c r="E5659" s="82">
        <v>0.094</v>
      </c>
      <c r="F5659" s="82">
        <f t="shared" si="1"/>
        <v>0.3181820384</v>
      </c>
      <c r="G5659" s="82">
        <v>65661.0</v>
      </c>
      <c r="H5659" s="17" t="s">
        <v>4324</v>
      </c>
      <c r="I5659" s="82">
        <v>1.0</v>
      </c>
    </row>
    <row r="5660">
      <c r="A5660" s="17" t="s">
        <v>4860</v>
      </c>
      <c r="B5660" s="17" t="s">
        <v>5934</v>
      </c>
      <c r="C5660" s="82">
        <v>0.096</v>
      </c>
      <c r="D5660" s="82">
        <v>0.002</v>
      </c>
      <c r="E5660" s="82">
        <v>0.094</v>
      </c>
      <c r="F5660" s="82">
        <f t="shared" si="1"/>
        <v>0.7298449819</v>
      </c>
      <c r="G5660" s="82">
        <v>150613.0</v>
      </c>
      <c r="H5660" s="17" t="s">
        <v>4689</v>
      </c>
      <c r="I5660" s="82">
        <v>5.0</v>
      </c>
    </row>
    <row r="5661">
      <c r="A5661" s="17" t="s">
        <v>4787</v>
      </c>
      <c r="B5661" s="17" t="s">
        <v>5934</v>
      </c>
      <c r="C5661" s="82">
        <v>0.071</v>
      </c>
      <c r="D5661" s="82">
        <v>0.165</v>
      </c>
      <c r="E5661" s="82">
        <v>0.094</v>
      </c>
      <c r="F5661" s="82">
        <f t="shared" si="1"/>
        <v>0.2108129849</v>
      </c>
      <c r="G5661" s="82">
        <v>43504.0</v>
      </c>
      <c r="H5661" s="17" t="s">
        <v>4612</v>
      </c>
      <c r="I5661" s="82">
        <v>4.0</v>
      </c>
    </row>
    <row r="5662">
      <c r="A5662" s="17" t="s">
        <v>4232</v>
      </c>
      <c r="B5662" s="17" t="s">
        <v>5934</v>
      </c>
      <c r="C5662" s="82">
        <v>0.0</v>
      </c>
      <c r="D5662" s="82">
        <v>0.094</v>
      </c>
      <c r="E5662" s="82">
        <v>0.094</v>
      </c>
      <c r="F5662" s="82">
        <f t="shared" si="1"/>
        <v>0.2711968715</v>
      </c>
      <c r="G5662" s="82">
        <v>55965.0</v>
      </c>
      <c r="H5662" s="17" t="s">
        <v>4233</v>
      </c>
      <c r="I5662" s="82">
        <v>1.0</v>
      </c>
    </row>
    <row r="5663">
      <c r="A5663" s="17" t="s">
        <v>4511</v>
      </c>
      <c r="B5663" s="17" t="s">
        <v>5934</v>
      </c>
      <c r="C5663" s="82">
        <v>0.343</v>
      </c>
      <c r="D5663" s="82">
        <v>0.25</v>
      </c>
      <c r="E5663" s="82">
        <v>0.093</v>
      </c>
      <c r="F5663" s="82">
        <f t="shared" si="1"/>
        <v>0.2334236273</v>
      </c>
      <c r="G5663" s="82">
        <v>48170.0</v>
      </c>
      <c r="H5663" s="17" t="s">
        <v>4502</v>
      </c>
      <c r="I5663" s="82">
        <v>2.0</v>
      </c>
    </row>
    <row r="5664">
      <c r="A5664" s="17" t="s">
        <v>5710</v>
      </c>
      <c r="B5664" s="17" t="s">
        <v>5934</v>
      </c>
      <c r="C5664" s="82">
        <v>0.113</v>
      </c>
      <c r="D5664" s="82">
        <v>0.206</v>
      </c>
      <c r="E5664" s="82">
        <v>0.093</v>
      </c>
      <c r="F5664" s="82">
        <f t="shared" si="1"/>
        <v>0.4368079549</v>
      </c>
      <c r="G5664" s="82">
        <v>90141.0</v>
      </c>
      <c r="H5664" s="17" t="s">
        <v>4300</v>
      </c>
      <c r="I5664" s="82">
        <v>9.0</v>
      </c>
    </row>
    <row r="5665">
      <c r="A5665" s="17" t="s">
        <v>5859</v>
      </c>
      <c r="B5665" s="17" t="s">
        <v>5934</v>
      </c>
      <c r="C5665" s="82">
        <v>0.093</v>
      </c>
      <c r="D5665" s="82">
        <v>0.0</v>
      </c>
      <c r="E5665" s="82">
        <v>0.093</v>
      </c>
      <c r="F5665" s="82">
        <f t="shared" si="1"/>
        <v>0.4657763262</v>
      </c>
      <c r="G5665" s="82">
        <v>96119.0</v>
      </c>
      <c r="H5665" s="17" t="s">
        <v>5839</v>
      </c>
      <c r="I5665" s="82">
        <v>9.0</v>
      </c>
    </row>
    <row r="5666">
      <c r="A5666" s="17" t="s">
        <v>4301</v>
      </c>
      <c r="B5666" s="17" t="s">
        <v>5934</v>
      </c>
      <c r="C5666" s="82">
        <v>0.254</v>
      </c>
      <c r="D5666" s="82">
        <v>0.162</v>
      </c>
      <c r="E5666" s="82">
        <v>0.092</v>
      </c>
      <c r="F5666" s="82">
        <f t="shared" si="1"/>
        <v>0.4489225297</v>
      </c>
      <c r="G5666" s="82">
        <v>92641.0</v>
      </c>
      <c r="H5666" s="17" t="s">
        <v>4300</v>
      </c>
      <c r="I5666" s="82">
        <v>1.0</v>
      </c>
    </row>
    <row r="5667">
      <c r="A5667" s="17" t="s">
        <v>4519</v>
      </c>
      <c r="B5667" s="17" t="s">
        <v>5934</v>
      </c>
      <c r="C5667" s="82">
        <v>0.305</v>
      </c>
      <c r="D5667" s="82">
        <v>0.214</v>
      </c>
      <c r="E5667" s="82">
        <v>0.091</v>
      </c>
      <c r="F5667" s="82">
        <f t="shared" si="1"/>
        <v>0.6498790965</v>
      </c>
      <c r="G5667" s="82">
        <v>134111.0</v>
      </c>
      <c r="H5667" s="17" t="s">
        <v>4502</v>
      </c>
      <c r="I5667" s="82">
        <v>2.0</v>
      </c>
    </row>
    <row r="5668">
      <c r="A5668" s="17" t="s">
        <v>4405</v>
      </c>
      <c r="B5668" s="17" t="s">
        <v>5934</v>
      </c>
      <c r="C5668" s="82">
        <v>0.239</v>
      </c>
      <c r="D5668" s="82">
        <v>0.148</v>
      </c>
      <c r="E5668" s="82">
        <v>0.091</v>
      </c>
      <c r="F5668" s="82">
        <f t="shared" si="1"/>
        <v>0.3553350165</v>
      </c>
      <c r="G5668" s="82">
        <v>73328.0</v>
      </c>
      <c r="H5668" s="17" t="s">
        <v>4393</v>
      </c>
      <c r="I5668" s="82">
        <v>1.0</v>
      </c>
    </row>
    <row r="5669">
      <c r="A5669" s="17" t="s">
        <v>4439</v>
      </c>
      <c r="B5669" s="17" t="s">
        <v>5934</v>
      </c>
      <c r="C5669" s="82">
        <v>0.121</v>
      </c>
      <c r="D5669" s="82">
        <v>0.03</v>
      </c>
      <c r="E5669" s="82">
        <v>0.091</v>
      </c>
      <c r="F5669" s="82">
        <f t="shared" si="1"/>
        <v>0.6116406526</v>
      </c>
      <c r="G5669" s="82">
        <v>126220.0</v>
      </c>
      <c r="H5669" s="17" t="s">
        <v>4439</v>
      </c>
      <c r="I5669" s="82">
        <v>1.0</v>
      </c>
    </row>
    <row r="5670">
      <c r="A5670" s="17" t="s">
        <v>5701</v>
      </c>
      <c r="B5670" s="17" t="s">
        <v>5934</v>
      </c>
      <c r="C5670" s="82">
        <v>0.24</v>
      </c>
      <c r="D5670" s="82">
        <v>0.15</v>
      </c>
      <c r="E5670" s="82">
        <v>0.09</v>
      </c>
      <c r="F5670" s="82">
        <f t="shared" si="1"/>
        <v>0.5120540019</v>
      </c>
      <c r="G5670" s="82">
        <v>105669.0</v>
      </c>
      <c r="H5670" s="17" t="s">
        <v>4300</v>
      </c>
      <c r="I5670" s="82">
        <v>9.0</v>
      </c>
    </row>
    <row r="5671">
      <c r="A5671" s="17" t="s">
        <v>5626</v>
      </c>
      <c r="B5671" s="17" t="s">
        <v>5934</v>
      </c>
      <c r="C5671" s="82">
        <v>0.896</v>
      </c>
      <c r="D5671" s="82">
        <v>0.985</v>
      </c>
      <c r="E5671" s="82">
        <v>0.089</v>
      </c>
      <c r="F5671" s="82">
        <f t="shared" si="1"/>
        <v>0.7929570708</v>
      </c>
      <c r="G5671" s="82">
        <v>163637.0</v>
      </c>
      <c r="H5671" s="17" t="s">
        <v>5597</v>
      </c>
      <c r="I5671" s="82">
        <v>8.0</v>
      </c>
    </row>
    <row r="5672">
      <c r="A5672" s="17" t="s">
        <v>4252</v>
      </c>
      <c r="B5672" s="17" t="s">
        <v>5934</v>
      </c>
      <c r="C5672" s="82">
        <v>0.188</v>
      </c>
      <c r="D5672" s="82">
        <v>0.277</v>
      </c>
      <c r="E5672" s="82">
        <v>0.089</v>
      </c>
      <c r="F5672" s="82">
        <f t="shared" si="1"/>
        <v>0.7546847061</v>
      </c>
      <c r="G5672" s="82">
        <v>155739.0</v>
      </c>
      <c r="H5672" s="17" t="s">
        <v>4253</v>
      </c>
      <c r="I5672" s="82">
        <v>1.0</v>
      </c>
    </row>
    <row r="5673">
      <c r="A5673" s="17" t="s">
        <v>5855</v>
      </c>
      <c r="B5673" s="17" t="s">
        <v>5934</v>
      </c>
      <c r="C5673" s="82">
        <v>0.089</v>
      </c>
      <c r="D5673" s="82">
        <v>0.0</v>
      </c>
      <c r="E5673" s="82">
        <v>0.089</v>
      </c>
      <c r="F5673" s="82">
        <f t="shared" si="1"/>
        <v>0.4265105663</v>
      </c>
      <c r="G5673" s="82">
        <v>88016.0</v>
      </c>
      <c r="H5673" s="17" t="s">
        <v>5839</v>
      </c>
      <c r="I5673" s="82">
        <v>9.0</v>
      </c>
    </row>
    <row r="5674">
      <c r="A5674" s="17" t="s">
        <v>4553</v>
      </c>
      <c r="B5674" s="17" t="s">
        <v>5934</v>
      </c>
      <c r="C5674" s="82">
        <v>0.301</v>
      </c>
      <c r="D5674" s="82">
        <v>0.213</v>
      </c>
      <c r="E5674" s="82">
        <v>0.088</v>
      </c>
      <c r="F5674" s="82">
        <f t="shared" si="1"/>
        <v>0.3326323033</v>
      </c>
      <c r="G5674" s="82">
        <v>68643.0</v>
      </c>
      <c r="H5674" s="17" t="s">
        <v>4502</v>
      </c>
      <c r="I5674" s="82">
        <v>2.0</v>
      </c>
    </row>
    <row r="5675">
      <c r="A5675" s="17" t="s">
        <v>4390</v>
      </c>
      <c r="B5675" s="17" t="s">
        <v>5934</v>
      </c>
      <c r="C5675" s="82">
        <v>0.204</v>
      </c>
      <c r="D5675" s="82">
        <v>0.116</v>
      </c>
      <c r="E5675" s="82">
        <v>0.088</v>
      </c>
      <c r="F5675" s="82">
        <f t="shared" si="1"/>
        <v>0.2868198272</v>
      </c>
      <c r="G5675" s="82">
        <v>59189.0</v>
      </c>
      <c r="H5675" s="17" t="s">
        <v>4389</v>
      </c>
      <c r="I5675" s="82">
        <v>1.0</v>
      </c>
    </row>
    <row r="5676">
      <c r="A5676" s="17" t="s">
        <v>4236</v>
      </c>
      <c r="B5676" s="17" t="s">
        <v>5934</v>
      </c>
      <c r="C5676" s="82">
        <v>0.0</v>
      </c>
      <c r="D5676" s="82">
        <v>0.086</v>
      </c>
      <c r="E5676" s="82">
        <v>0.086</v>
      </c>
      <c r="F5676" s="82">
        <f t="shared" si="1"/>
        <v>0.2479126588</v>
      </c>
      <c r="G5676" s="82">
        <v>51160.0</v>
      </c>
      <c r="H5676" s="17" t="s">
        <v>4233</v>
      </c>
      <c r="I5676" s="82">
        <v>1.0</v>
      </c>
    </row>
    <row r="5677">
      <c r="A5677" s="17" t="s">
        <v>5671</v>
      </c>
      <c r="B5677" s="17" t="s">
        <v>5934</v>
      </c>
      <c r="C5677" s="82">
        <v>0.244</v>
      </c>
      <c r="D5677" s="82">
        <v>0.159</v>
      </c>
      <c r="E5677" s="82">
        <v>0.085</v>
      </c>
      <c r="F5677" s="82">
        <f t="shared" si="1"/>
        <v>0.2499963656</v>
      </c>
      <c r="G5677" s="82">
        <v>51590.0</v>
      </c>
      <c r="H5677" s="17" t="s">
        <v>5664</v>
      </c>
      <c r="I5677" s="82">
        <v>9.0</v>
      </c>
    </row>
    <row r="5678">
      <c r="A5678" s="17" t="s">
        <v>4350</v>
      </c>
      <c r="B5678" s="17" t="s">
        <v>5934</v>
      </c>
      <c r="C5678" s="82">
        <v>0.202</v>
      </c>
      <c r="D5678" s="82">
        <v>0.117</v>
      </c>
      <c r="E5678" s="82">
        <v>0.085</v>
      </c>
      <c r="F5678" s="82">
        <f t="shared" si="1"/>
        <v>0.4181272806</v>
      </c>
      <c r="G5678" s="82">
        <v>86286.0</v>
      </c>
      <c r="H5678" s="17" t="s">
        <v>4332</v>
      </c>
      <c r="I5678" s="82">
        <v>1.0</v>
      </c>
    </row>
    <row r="5679">
      <c r="A5679" s="17" t="s">
        <v>4462</v>
      </c>
      <c r="B5679" s="17" t="s">
        <v>5934</v>
      </c>
      <c r="C5679" s="82">
        <v>0.141</v>
      </c>
      <c r="D5679" s="82">
        <v>0.056</v>
      </c>
      <c r="E5679" s="82">
        <v>0.085</v>
      </c>
      <c r="F5679" s="82">
        <f t="shared" si="1"/>
        <v>0.2181689547</v>
      </c>
      <c r="G5679" s="82">
        <v>45022.0</v>
      </c>
      <c r="H5679" s="17" t="s">
        <v>4463</v>
      </c>
      <c r="I5679" s="82">
        <v>1.0</v>
      </c>
    </row>
    <row r="5680">
      <c r="A5680" s="17" t="s">
        <v>4406</v>
      </c>
      <c r="B5680" s="17" t="s">
        <v>5934</v>
      </c>
      <c r="C5680" s="82">
        <v>0.272</v>
      </c>
      <c r="D5680" s="82">
        <v>0.188</v>
      </c>
      <c r="E5680" s="82">
        <v>0.084</v>
      </c>
      <c r="F5680" s="82">
        <f t="shared" si="1"/>
        <v>0.3295261263</v>
      </c>
      <c r="G5680" s="82">
        <v>68002.0</v>
      </c>
      <c r="H5680" s="17" t="s">
        <v>4393</v>
      </c>
      <c r="I5680" s="82">
        <v>1.0</v>
      </c>
    </row>
    <row r="5681">
      <c r="A5681" s="17" t="s">
        <v>5678</v>
      </c>
      <c r="B5681" s="17" t="s">
        <v>5934</v>
      </c>
      <c r="C5681" s="82">
        <v>0.182</v>
      </c>
      <c r="D5681" s="82">
        <v>0.098</v>
      </c>
      <c r="E5681" s="82">
        <v>0.084</v>
      </c>
      <c r="F5681" s="82">
        <f t="shared" si="1"/>
        <v>0.3318230497</v>
      </c>
      <c r="G5681" s="82">
        <v>68476.0</v>
      </c>
      <c r="H5681" s="17" t="s">
        <v>5664</v>
      </c>
      <c r="I5681" s="82">
        <v>9.0</v>
      </c>
    </row>
    <row r="5682">
      <c r="A5682" s="17" t="s">
        <v>4504</v>
      </c>
      <c r="B5682" s="17" t="s">
        <v>5934</v>
      </c>
      <c r="C5682" s="82">
        <v>0.314</v>
      </c>
      <c r="D5682" s="82">
        <v>0.231</v>
      </c>
      <c r="E5682" s="82">
        <v>0.083</v>
      </c>
      <c r="F5682" s="82">
        <f t="shared" si="1"/>
        <v>0.467234921</v>
      </c>
      <c r="G5682" s="82">
        <v>96420.0</v>
      </c>
      <c r="H5682" s="17" t="s">
        <v>4502</v>
      </c>
      <c r="I5682" s="82">
        <v>2.0</v>
      </c>
    </row>
    <row r="5683">
      <c r="A5683" s="17" t="s">
        <v>4539</v>
      </c>
      <c r="B5683" s="17" t="s">
        <v>5934</v>
      </c>
      <c r="C5683" s="82">
        <v>0.292</v>
      </c>
      <c r="D5683" s="82">
        <v>0.209</v>
      </c>
      <c r="E5683" s="82">
        <v>0.083</v>
      </c>
      <c r="F5683" s="82">
        <f t="shared" si="1"/>
        <v>0.5219346491</v>
      </c>
      <c r="G5683" s="82">
        <v>107708.0</v>
      </c>
      <c r="H5683" s="17" t="s">
        <v>4502</v>
      </c>
      <c r="I5683" s="82">
        <v>2.0</v>
      </c>
    </row>
    <row r="5684">
      <c r="A5684" s="17" t="s">
        <v>5683</v>
      </c>
      <c r="B5684" s="17" t="s">
        <v>5934</v>
      </c>
      <c r="C5684" s="82">
        <v>0.146</v>
      </c>
      <c r="D5684" s="82">
        <v>0.063</v>
      </c>
      <c r="E5684" s="82">
        <v>0.083</v>
      </c>
      <c r="F5684" s="82">
        <f t="shared" si="1"/>
        <v>0.6869787704</v>
      </c>
      <c r="G5684" s="82">
        <v>141767.0</v>
      </c>
      <c r="H5684" s="17" t="s">
        <v>5664</v>
      </c>
      <c r="I5684" s="82">
        <v>9.0</v>
      </c>
    </row>
    <row r="5685">
      <c r="A5685" s="17" t="s">
        <v>5841</v>
      </c>
      <c r="B5685" s="17" t="s">
        <v>5934</v>
      </c>
      <c r="C5685" s="82">
        <v>0.093</v>
      </c>
      <c r="D5685" s="82">
        <v>0.01</v>
      </c>
      <c r="E5685" s="82">
        <v>0.083</v>
      </c>
      <c r="F5685" s="82">
        <f t="shared" si="1"/>
        <v>0.5365205972</v>
      </c>
      <c r="G5685" s="82">
        <v>110718.0</v>
      </c>
      <c r="H5685" s="17" t="s">
        <v>5839</v>
      </c>
      <c r="I5685" s="82">
        <v>9.0</v>
      </c>
    </row>
    <row r="5686">
      <c r="A5686" s="17" t="s">
        <v>5347</v>
      </c>
      <c r="B5686" s="17" t="s">
        <v>5934</v>
      </c>
      <c r="C5686" s="82">
        <v>0.083</v>
      </c>
      <c r="D5686" s="82">
        <v>0.0</v>
      </c>
      <c r="E5686" s="82">
        <v>0.083</v>
      </c>
      <c r="F5686" s="82">
        <f t="shared" si="1"/>
        <v>0.2364425793</v>
      </c>
      <c r="G5686" s="82">
        <v>48793.0</v>
      </c>
      <c r="H5686" s="17" t="s">
        <v>5341</v>
      </c>
      <c r="I5686" s="82">
        <v>7.0</v>
      </c>
    </row>
    <row r="5687">
      <c r="A5687" s="17" t="s">
        <v>5681</v>
      </c>
      <c r="B5687" s="17" t="s">
        <v>5934</v>
      </c>
      <c r="C5687" s="82">
        <v>0.157</v>
      </c>
      <c r="D5687" s="82">
        <v>0.075</v>
      </c>
      <c r="E5687" s="82">
        <v>0.082</v>
      </c>
      <c r="F5687" s="82">
        <f t="shared" si="1"/>
        <v>0.6906616012</v>
      </c>
      <c r="G5687" s="82">
        <v>142527.0</v>
      </c>
      <c r="H5687" s="17" t="s">
        <v>5664</v>
      </c>
      <c r="I5687" s="82">
        <v>9.0</v>
      </c>
    </row>
    <row r="5688">
      <c r="A5688" s="17" t="s">
        <v>5680</v>
      </c>
      <c r="B5688" s="17" t="s">
        <v>5934</v>
      </c>
      <c r="C5688" s="82">
        <v>0.135</v>
      </c>
      <c r="D5688" s="82">
        <v>0.053</v>
      </c>
      <c r="E5688" s="82">
        <v>0.082</v>
      </c>
      <c r="F5688" s="82">
        <f t="shared" si="1"/>
        <v>0.3251309586</v>
      </c>
      <c r="G5688" s="82">
        <v>67095.0</v>
      </c>
      <c r="H5688" s="17" t="s">
        <v>5664</v>
      </c>
      <c r="I5688" s="82">
        <v>9.0</v>
      </c>
    </row>
    <row r="5689">
      <c r="A5689" s="17" t="s">
        <v>4861</v>
      </c>
      <c r="B5689" s="17" t="s">
        <v>5934</v>
      </c>
      <c r="C5689" s="82">
        <v>0.098</v>
      </c>
      <c r="D5689" s="82">
        <v>0.016</v>
      </c>
      <c r="E5689" s="82">
        <v>0.082</v>
      </c>
      <c r="F5689" s="82">
        <f t="shared" si="1"/>
        <v>0.5783207261</v>
      </c>
      <c r="G5689" s="82">
        <v>119344.0</v>
      </c>
      <c r="H5689" s="17" t="s">
        <v>4862</v>
      </c>
      <c r="I5689" s="82">
        <v>5.0</v>
      </c>
    </row>
    <row r="5690">
      <c r="A5690" s="83" t="s">
        <v>5581</v>
      </c>
      <c r="B5690" s="17" t="s">
        <v>5934</v>
      </c>
      <c r="C5690" s="82">
        <v>0.516</v>
      </c>
      <c r="D5690" s="82">
        <v>0.597</v>
      </c>
      <c r="E5690" s="82">
        <v>0.081</v>
      </c>
      <c r="F5690" s="82">
        <f t="shared" si="1"/>
        <v>0.0236282667</v>
      </c>
      <c r="G5690" s="82">
        <v>4876.0</v>
      </c>
      <c r="H5690" s="17" t="s">
        <v>5582</v>
      </c>
      <c r="I5690" s="82">
        <v>8.0</v>
      </c>
    </row>
    <row r="5691">
      <c r="A5691" s="17" t="s">
        <v>4564</v>
      </c>
      <c r="B5691" s="17" t="s">
        <v>5934</v>
      </c>
      <c r="C5691" s="82">
        <v>0.373</v>
      </c>
      <c r="D5691" s="82">
        <v>0.292</v>
      </c>
      <c r="E5691" s="82">
        <v>0.081</v>
      </c>
      <c r="F5691" s="82">
        <f t="shared" si="1"/>
        <v>0.8296642324</v>
      </c>
      <c r="G5691" s="82">
        <v>171212.0</v>
      </c>
      <c r="H5691" s="17" t="s">
        <v>4311</v>
      </c>
      <c r="I5691" s="82">
        <v>2.0</v>
      </c>
    </row>
    <row r="5692">
      <c r="A5692" s="17" t="s">
        <v>4724</v>
      </c>
      <c r="B5692" s="17" t="s">
        <v>5934</v>
      </c>
      <c r="C5692" s="82">
        <v>0.157</v>
      </c>
      <c r="D5692" s="82">
        <v>0.076</v>
      </c>
      <c r="E5692" s="82">
        <v>0.081</v>
      </c>
      <c r="F5692" s="82">
        <f t="shared" si="1"/>
        <v>0.7027810218</v>
      </c>
      <c r="G5692" s="82">
        <v>145028.0</v>
      </c>
      <c r="H5692" s="17" t="s">
        <v>4389</v>
      </c>
      <c r="I5692" s="82">
        <v>4.0</v>
      </c>
    </row>
    <row r="5693">
      <c r="A5693" s="17" t="s">
        <v>4357</v>
      </c>
      <c r="B5693" s="17" t="s">
        <v>5934</v>
      </c>
      <c r="C5693" s="82">
        <v>0.138</v>
      </c>
      <c r="D5693" s="82">
        <v>0.057</v>
      </c>
      <c r="E5693" s="82">
        <v>0.081</v>
      </c>
      <c r="F5693" s="82">
        <f t="shared" si="1"/>
        <v>0.3506587906</v>
      </c>
      <c r="G5693" s="82">
        <v>72363.0</v>
      </c>
      <c r="H5693" s="17" t="s">
        <v>4356</v>
      </c>
      <c r="I5693" s="82">
        <v>1.0</v>
      </c>
    </row>
    <row r="5694">
      <c r="A5694" s="83" t="s">
        <v>4594</v>
      </c>
      <c r="B5694" s="17" t="s">
        <v>5934</v>
      </c>
      <c r="C5694" s="82">
        <v>0.105</v>
      </c>
      <c r="D5694" s="82">
        <v>0.186</v>
      </c>
      <c r="E5694" s="82">
        <v>0.081</v>
      </c>
      <c r="F5694" s="82">
        <f t="shared" si="1"/>
        <v>0.4959222341</v>
      </c>
      <c r="G5694" s="82">
        <v>102340.0</v>
      </c>
      <c r="H5694" s="83" t="s">
        <v>4593</v>
      </c>
      <c r="I5694" s="82">
        <v>2.0</v>
      </c>
    </row>
    <row r="5695">
      <c r="A5695" s="17" t="s">
        <v>5441</v>
      </c>
      <c r="B5695" s="17" t="s">
        <v>5934</v>
      </c>
      <c r="C5695" s="82">
        <v>0.081</v>
      </c>
      <c r="D5695" s="82">
        <v>0.0</v>
      </c>
      <c r="E5695" s="82">
        <v>0.081</v>
      </c>
      <c r="F5695" s="82">
        <f t="shared" si="1"/>
        <v>0.4106598567</v>
      </c>
      <c r="G5695" s="82">
        <v>84745.0</v>
      </c>
      <c r="H5695" s="17" t="s">
        <v>5442</v>
      </c>
      <c r="I5695" s="82">
        <v>7.0</v>
      </c>
    </row>
    <row r="5696">
      <c r="A5696" s="17" t="s">
        <v>4507</v>
      </c>
      <c r="B5696" s="17" t="s">
        <v>5934</v>
      </c>
      <c r="C5696" s="82">
        <v>0.294</v>
      </c>
      <c r="D5696" s="82">
        <v>0.214</v>
      </c>
      <c r="E5696" s="82">
        <v>0.08</v>
      </c>
      <c r="F5696" s="82">
        <f t="shared" si="1"/>
        <v>0.5468664441</v>
      </c>
      <c r="G5696" s="82">
        <v>112853.0</v>
      </c>
      <c r="H5696" s="17" t="s">
        <v>4502</v>
      </c>
      <c r="I5696" s="82">
        <v>2.0</v>
      </c>
    </row>
    <row r="5697">
      <c r="A5697" s="17" t="s">
        <v>5744</v>
      </c>
      <c r="B5697" s="17" t="s">
        <v>5934</v>
      </c>
      <c r="C5697" s="82">
        <v>0.258</v>
      </c>
      <c r="D5697" s="82">
        <v>0.178</v>
      </c>
      <c r="E5697" s="82">
        <v>0.08</v>
      </c>
      <c r="F5697" s="82">
        <f t="shared" si="1"/>
        <v>0.4411110519</v>
      </c>
      <c r="G5697" s="82">
        <v>91029.0</v>
      </c>
      <c r="H5697" s="17" t="s">
        <v>4317</v>
      </c>
      <c r="I5697" s="82">
        <v>9.0</v>
      </c>
    </row>
    <row r="5698">
      <c r="A5698" s="17" t="s">
        <v>4395</v>
      </c>
      <c r="B5698" s="17" t="s">
        <v>5934</v>
      </c>
      <c r="C5698" s="82">
        <v>0.23</v>
      </c>
      <c r="D5698" s="82">
        <v>0.15</v>
      </c>
      <c r="E5698" s="82">
        <v>0.08</v>
      </c>
      <c r="F5698" s="82">
        <f t="shared" si="1"/>
        <v>0.4505313453</v>
      </c>
      <c r="G5698" s="82">
        <v>92973.0</v>
      </c>
      <c r="H5698" s="17" t="s">
        <v>4393</v>
      </c>
      <c r="I5698" s="82">
        <v>1.0</v>
      </c>
    </row>
    <row r="5699">
      <c r="A5699" s="17" t="s">
        <v>4374</v>
      </c>
      <c r="B5699" s="17" t="s">
        <v>5934</v>
      </c>
      <c r="C5699" s="82">
        <v>0.173</v>
      </c>
      <c r="D5699" s="82">
        <v>0.093</v>
      </c>
      <c r="E5699" s="82">
        <v>0.08</v>
      </c>
      <c r="F5699" s="82">
        <f t="shared" si="1"/>
        <v>0.2319989533</v>
      </c>
      <c r="G5699" s="82">
        <v>47876.0</v>
      </c>
      <c r="H5699" s="17" t="s">
        <v>4371</v>
      </c>
      <c r="I5699" s="82">
        <v>1.0</v>
      </c>
    </row>
    <row r="5700">
      <c r="A5700" s="17" t="s">
        <v>5899</v>
      </c>
      <c r="B5700" s="17" t="s">
        <v>5934</v>
      </c>
      <c r="C5700" s="82">
        <v>0.09</v>
      </c>
      <c r="D5700" s="82">
        <v>0.01</v>
      </c>
      <c r="E5700" s="82">
        <v>0.08</v>
      </c>
      <c r="F5700" s="82">
        <f t="shared" si="1"/>
        <v>0.7355775987</v>
      </c>
      <c r="G5700" s="82">
        <v>151796.0</v>
      </c>
      <c r="H5700" s="17" t="s">
        <v>5895</v>
      </c>
      <c r="I5700" s="82">
        <v>9.0</v>
      </c>
    </row>
    <row r="5701">
      <c r="A5701" s="17" t="s">
        <v>5404</v>
      </c>
      <c r="B5701" s="17" t="s">
        <v>5934</v>
      </c>
      <c r="C5701" s="82">
        <v>0.08</v>
      </c>
      <c r="D5701" s="82">
        <v>0.0</v>
      </c>
      <c r="E5701" s="82">
        <v>0.08</v>
      </c>
      <c r="F5701" s="82">
        <f t="shared" si="1"/>
        <v>0.7936790995</v>
      </c>
      <c r="G5701" s="82">
        <v>163786.0</v>
      </c>
      <c r="H5701" s="17" t="s">
        <v>5405</v>
      </c>
      <c r="I5701" s="82">
        <v>7.0</v>
      </c>
    </row>
    <row r="5702">
      <c r="A5702" s="17" t="s">
        <v>4551</v>
      </c>
      <c r="B5702" s="17" t="s">
        <v>5934</v>
      </c>
      <c r="C5702" s="82">
        <v>0.311</v>
      </c>
      <c r="D5702" s="82">
        <v>0.232</v>
      </c>
      <c r="E5702" s="82">
        <v>0.079</v>
      </c>
      <c r="F5702" s="82">
        <f t="shared" si="1"/>
        <v>0.3259208288</v>
      </c>
      <c r="G5702" s="82">
        <v>67258.0</v>
      </c>
      <c r="H5702" s="17" t="s">
        <v>4502</v>
      </c>
      <c r="I5702" s="82">
        <v>2.0</v>
      </c>
    </row>
    <row r="5703">
      <c r="A5703" s="17" t="s">
        <v>4460</v>
      </c>
      <c r="B5703" s="17" t="s">
        <v>5934</v>
      </c>
      <c r="C5703" s="82">
        <v>0.035</v>
      </c>
      <c r="D5703" s="82">
        <v>0.114</v>
      </c>
      <c r="E5703" s="82">
        <v>0.079</v>
      </c>
      <c r="F5703" s="82">
        <f t="shared" si="1"/>
        <v>0.3630931902</v>
      </c>
      <c r="G5703" s="82">
        <v>74929.0</v>
      </c>
      <c r="H5703" s="17" t="s">
        <v>4461</v>
      </c>
      <c r="I5703" s="82">
        <v>1.0</v>
      </c>
    </row>
    <row r="5704">
      <c r="A5704" s="83" t="s">
        <v>4440</v>
      </c>
      <c r="B5704" s="17" t="s">
        <v>5934</v>
      </c>
      <c r="C5704" s="82">
        <v>0.0</v>
      </c>
      <c r="D5704" s="82">
        <v>0.079</v>
      </c>
      <c r="E5704" s="82">
        <v>0.079</v>
      </c>
      <c r="F5704" s="82">
        <f t="shared" si="1"/>
        <v>0.4746005825</v>
      </c>
      <c r="G5704" s="82">
        <v>97940.0</v>
      </c>
      <c r="H5704" s="17" t="s">
        <v>4441</v>
      </c>
      <c r="I5704" s="82">
        <v>1.0</v>
      </c>
    </row>
    <row r="5705">
      <c r="A5705" s="83" t="s">
        <v>5890</v>
      </c>
      <c r="B5705" s="17" t="s">
        <v>5934</v>
      </c>
      <c r="C5705" s="82">
        <v>0.094</v>
      </c>
      <c r="D5705" s="82">
        <v>0.016</v>
      </c>
      <c r="E5705" s="82">
        <v>0.078</v>
      </c>
      <c r="F5705" s="82">
        <f t="shared" si="1"/>
        <v>0.4595300514</v>
      </c>
      <c r="G5705" s="82">
        <v>94830.0</v>
      </c>
      <c r="H5705" s="17" t="s">
        <v>5888</v>
      </c>
      <c r="I5705" s="82">
        <v>9.0</v>
      </c>
    </row>
    <row r="5706">
      <c r="A5706" s="17" t="s">
        <v>4261</v>
      </c>
      <c r="B5706" s="17" t="s">
        <v>5934</v>
      </c>
      <c r="C5706" s="82">
        <v>0.09</v>
      </c>
      <c r="D5706" s="82">
        <v>0.168</v>
      </c>
      <c r="E5706" s="82">
        <v>0.078</v>
      </c>
      <c r="F5706" s="82">
        <f t="shared" si="1"/>
        <v>0.6150715002</v>
      </c>
      <c r="G5706" s="82">
        <v>126928.0</v>
      </c>
      <c r="H5706" s="17" t="s">
        <v>4262</v>
      </c>
      <c r="I5706" s="82">
        <v>1.0</v>
      </c>
    </row>
    <row r="5707">
      <c r="A5707" s="17" t="s">
        <v>4506</v>
      </c>
      <c r="B5707" s="17" t="s">
        <v>5934</v>
      </c>
      <c r="C5707" s="82">
        <v>0.31</v>
      </c>
      <c r="D5707" s="82">
        <v>0.233</v>
      </c>
      <c r="E5707" s="82">
        <v>0.077</v>
      </c>
      <c r="F5707" s="82">
        <f t="shared" si="1"/>
        <v>0.2830158507</v>
      </c>
      <c r="G5707" s="82">
        <v>58404.0</v>
      </c>
      <c r="H5707" s="17" t="s">
        <v>4502</v>
      </c>
      <c r="I5707" s="82">
        <v>2.0</v>
      </c>
    </row>
    <row r="5708">
      <c r="A5708" s="17" t="s">
        <v>4533</v>
      </c>
      <c r="B5708" s="17" t="s">
        <v>5934</v>
      </c>
      <c r="C5708" s="82">
        <v>0.3</v>
      </c>
      <c r="D5708" s="82">
        <v>0.223</v>
      </c>
      <c r="E5708" s="82">
        <v>0.077</v>
      </c>
      <c r="F5708" s="82">
        <f t="shared" si="1"/>
        <v>0.6658897186</v>
      </c>
      <c r="G5708" s="82">
        <v>137415.0</v>
      </c>
      <c r="H5708" s="17" t="s">
        <v>4502</v>
      </c>
      <c r="I5708" s="82">
        <v>2.0</v>
      </c>
    </row>
    <row r="5709">
      <c r="A5709" s="17" t="s">
        <v>4254</v>
      </c>
      <c r="B5709" s="17" t="s">
        <v>5934</v>
      </c>
      <c r="C5709" s="82">
        <v>0.163</v>
      </c>
      <c r="D5709" s="82">
        <v>0.24</v>
      </c>
      <c r="E5709" s="82">
        <v>0.077</v>
      </c>
      <c r="F5709" s="82">
        <f t="shared" si="1"/>
        <v>0.7859887674</v>
      </c>
      <c r="G5709" s="82">
        <v>162199.0</v>
      </c>
      <c r="H5709" s="17" t="s">
        <v>4253</v>
      </c>
      <c r="I5709" s="82">
        <v>1.0</v>
      </c>
    </row>
    <row r="5710">
      <c r="A5710" s="83" t="s">
        <v>4320</v>
      </c>
      <c r="B5710" s="17" t="s">
        <v>5934</v>
      </c>
      <c r="C5710" s="82">
        <v>0.087</v>
      </c>
      <c r="D5710" s="82">
        <v>0.01</v>
      </c>
      <c r="E5710" s="82">
        <v>0.077</v>
      </c>
      <c r="F5710" s="82">
        <f t="shared" si="1"/>
        <v>0.008848485436</v>
      </c>
      <c r="G5710" s="82">
        <v>1826.0</v>
      </c>
      <c r="H5710" s="17" t="s">
        <v>4319</v>
      </c>
      <c r="I5710" s="82">
        <v>1.0</v>
      </c>
    </row>
    <row r="5711">
      <c r="A5711" s="17" t="s">
        <v>4554</v>
      </c>
      <c r="B5711" s="17" t="s">
        <v>5934</v>
      </c>
      <c r="C5711" s="82">
        <v>0.319</v>
      </c>
      <c r="D5711" s="82">
        <v>0.243</v>
      </c>
      <c r="E5711" s="82">
        <v>0.076</v>
      </c>
      <c r="F5711" s="82">
        <f t="shared" si="1"/>
        <v>0.4439894749</v>
      </c>
      <c r="G5711" s="82">
        <v>91623.0</v>
      </c>
      <c r="H5711" s="17" t="s">
        <v>4502</v>
      </c>
      <c r="I5711" s="82">
        <v>2.0</v>
      </c>
    </row>
    <row r="5712">
      <c r="A5712" s="17" t="s">
        <v>4388</v>
      </c>
      <c r="B5712" s="17" t="s">
        <v>5934</v>
      </c>
      <c r="C5712" s="82">
        <v>0.219</v>
      </c>
      <c r="D5712" s="82">
        <v>0.143</v>
      </c>
      <c r="E5712" s="82">
        <v>0.076</v>
      </c>
      <c r="F5712" s="82">
        <f t="shared" si="1"/>
        <v>0.8629986965</v>
      </c>
      <c r="G5712" s="82">
        <v>178091.0</v>
      </c>
      <c r="H5712" s="17" t="s">
        <v>4389</v>
      </c>
      <c r="I5712" s="82">
        <v>1.0</v>
      </c>
    </row>
    <row r="5713">
      <c r="A5713" s="17" t="s">
        <v>5682</v>
      </c>
      <c r="B5713" s="17" t="s">
        <v>5934</v>
      </c>
      <c r="C5713" s="82">
        <v>0.129</v>
      </c>
      <c r="D5713" s="82">
        <v>0.053</v>
      </c>
      <c r="E5713" s="82">
        <v>0.076</v>
      </c>
      <c r="F5713" s="82">
        <f t="shared" si="1"/>
        <v>0.788421374</v>
      </c>
      <c r="G5713" s="82">
        <v>162701.0</v>
      </c>
      <c r="H5713" s="17" t="s">
        <v>5664</v>
      </c>
      <c r="I5713" s="82">
        <v>9.0</v>
      </c>
    </row>
    <row r="5714">
      <c r="A5714" s="17" t="s">
        <v>4367</v>
      </c>
      <c r="B5714" s="17" t="s">
        <v>5934</v>
      </c>
      <c r="C5714" s="82">
        <v>0.062</v>
      </c>
      <c r="D5714" s="82">
        <v>0.138</v>
      </c>
      <c r="E5714" s="82">
        <v>0.076</v>
      </c>
      <c r="F5714" s="82">
        <f t="shared" si="1"/>
        <v>0.4218488779</v>
      </c>
      <c r="G5714" s="82">
        <v>87054.0</v>
      </c>
      <c r="H5714" s="17" t="s">
        <v>4363</v>
      </c>
      <c r="I5714" s="82">
        <v>1.0</v>
      </c>
    </row>
    <row r="5715">
      <c r="A5715" s="83" t="s">
        <v>4429</v>
      </c>
      <c r="B5715" s="17" t="s">
        <v>5934</v>
      </c>
      <c r="C5715" s="82">
        <v>0.101</v>
      </c>
      <c r="D5715" s="82">
        <v>0.176</v>
      </c>
      <c r="E5715" s="82">
        <v>0.075</v>
      </c>
      <c r="F5715" s="82">
        <f t="shared" si="1"/>
        <v>0.5222835489</v>
      </c>
      <c r="G5715" s="82">
        <v>107780.0</v>
      </c>
      <c r="H5715" s="83" t="s">
        <v>4423</v>
      </c>
      <c r="I5715" s="82">
        <v>1.0</v>
      </c>
    </row>
    <row r="5716">
      <c r="A5716" s="17" t="s">
        <v>4865</v>
      </c>
      <c r="B5716" s="17" t="s">
        <v>5934</v>
      </c>
      <c r="C5716" s="82">
        <v>0.011</v>
      </c>
      <c r="D5716" s="82">
        <v>0.086</v>
      </c>
      <c r="E5716" s="82">
        <v>0.075</v>
      </c>
      <c r="F5716" s="82">
        <f t="shared" si="1"/>
        <v>0.2504034153</v>
      </c>
      <c r="G5716" s="82">
        <v>51674.0</v>
      </c>
      <c r="H5716" s="17" t="s">
        <v>4371</v>
      </c>
      <c r="I5716" s="82">
        <v>5.0</v>
      </c>
    </row>
    <row r="5717">
      <c r="A5717" s="17" t="s">
        <v>4457</v>
      </c>
      <c r="B5717" s="17" t="s">
        <v>5934</v>
      </c>
      <c r="C5717" s="82">
        <v>0.01</v>
      </c>
      <c r="D5717" s="82">
        <v>0.085</v>
      </c>
      <c r="E5717" s="82">
        <v>0.075</v>
      </c>
      <c r="F5717" s="82">
        <f t="shared" si="1"/>
        <v>0.3139273998</v>
      </c>
      <c r="G5717" s="82">
        <v>64783.0</v>
      </c>
      <c r="H5717" s="17" t="s">
        <v>4447</v>
      </c>
      <c r="I5717" s="82">
        <v>1.0</v>
      </c>
    </row>
    <row r="5718">
      <c r="A5718" s="17" t="s">
        <v>4501</v>
      </c>
      <c r="B5718" s="17" t="s">
        <v>5934</v>
      </c>
      <c r="C5718" s="82">
        <v>0.326</v>
      </c>
      <c r="D5718" s="82">
        <v>0.252</v>
      </c>
      <c r="E5718" s="82">
        <v>0.074</v>
      </c>
      <c r="F5718" s="82">
        <f t="shared" si="1"/>
        <v>0.5593929144</v>
      </c>
      <c r="G5718" s="82">
        <v>115438.0</v>
      </c>
      <c r="H5718" s="17" t="s">
        <v>4502</v>
      </c>
      <c r="I5718" s="82">
        <v>2.0</v>
      </c>
    </row>
    <row r="5719">
      <c r="A5719" s="17" t="s">
        <v>4522</v>
      </c>
      <c r="B5719" s="17" t="s">
        <v>5934</v>
      </c>
      <c r="C5719" s="82">
        <v>0.31</v>
      </c>
      <c r="D5719" s="82">
        <v>0.236</v>
      </c>
      <c r="E5719" s="82">
        <v>0.074</v>
      </c>
      <c r="F5719" s="82">
        <f t="shared" si="1"/>
        <v>0.4128550176</v>
      </c>
      <c r="G5719" s="82">
        <v>85198.0</v>
      </c>
      <c r="H5719" s="17" t="s">
        <v>4502</v>
      </c>
      <c r="I5719" s="82">
        <v>2.0</v>
      </c>
    </row>
    <row r="5720">
      <c r="A5720" s="17" t="s">
        <v>4616</v>
      </c>
      <c r="B5720" s="17" t="s">
        <v>5934</v>
      </c>
      <c r="C5720" s="82">
        <v>0.306</v>
      </c>
      <c r="D5720" s="82">
        <v>0.232</v>
      </c>
      <c r="E5720" s="82">
        <v>0.074</v>
      </c>
      <c r="F5720" s="82">
        <f t="shared" si="1"/>
        <v>0.317455164</v>
      </c>
      <c r="G5720" s="82">
        <v>65511.0</v>
      </c>
      <c r="H5720" s="17" t="s">
        <v>4614</v>
      </c>
      <c r="I5720" s="82">
        <v>2.0</v>
      </c>
    </row>
    <row r="5721">
      <c r="A5721" s="17" t="s">
        <v>5796</v>
      </c>
      <c r="B5721" s="17" t="s">
        <v>5934</v>
      </c>
      <c r="C5721" s="82">
        <v>0.154</v>
      </c>
      <c r="D5721" s="82">
        <v>0.08</v>
      </c>
      <c r="E5721" s="82">
        <v>0.074</v>
      </c>
      <c r="F5721" s="82">
        <f t="shared" si="1"/>
        <v>0.4001589432</v>
      </c>
      <c r="G5721" s="82">
        <v>82578.0</v>
      </c>
      <c r="H5721" s="17" t="s">
        <v>5797</v>
      </c>
      <c r="I5721" s="82">
        <v>9.0</v>
      </c>
    </row>
    <row r="5722">
      <c r="A5722" s="17" t="s">
        <v>4858</v>
      </c>
      <c r="B5722" s="17" t="s">
        <v>5934</v>
      </c>
      <c r="C5722" s="82">
        <v>0.088</v>
      </c>
      <c r="D5722" s="82">
        <v>0.014</v>
      </c>
      <c r="E5722" s="82">
        <v>0.074</v>
      </c>
      <c r="F5722" s="82">
        <f t="shared" si="1"/>
        <v>0.7286335244</v>
      </c>
      <c r="G5722" s="82">
        <v>150363.0</v>
      </c>
      <c r="H5722" s="17" t="s">
        <v>4681</v>
      </c>
      <c r="I5722" s="82">
        <v>5.0</v>
      </c>
    </row>
    <row r="5723">
      <c r="A5723" s="17" t="s">
        <v>5867</v>
      </c>
      <c r="B5723" s="17" t="s">
        <v>5934</v>
      </c>
      <c r="C5723" s="82">
        <v>0.074</v>
      </c>
      <c r="D5723" s="82">
        <v>0.0</v>
      </c>
      <c r="E5723" s="82">
        <v>0.074</v>
      </c>
      <c r="F5723" s="82">
        <f t="shared" si="1"/>
        <v>0.6468795278</v>
      </c>
      <c r="G5723" s="82">
        <v>133492.0</v>
      </c>
      <c r="H5723" s="17" t="s">
        <v>5866</v>
      </c>
      <c r="I5723" s="82">
        <v>9.0</v>
      </c>
    </row>
    <row r="5724">
      <c r="A5724" s="17" t="s">
        <v>4450</v>
      </c>
      <c r="B5724" s="17" t="s">
        <v>5934</v>
      </c>
      <c r="C5724" s="82">
        <v>0.018</v>
      </c>
      <c r="D5724" s="82">
        <v>0.091</v>
      </c>
      <c r="E5724" s="82">
        <v>0.073</v>
      </c>
      <c r="F5724" s="82">
        <f t="shared" si="1"/>
        <v>0.2992542268</v>
      </c>
      <c r="G5724" s="82">
        <v>61755.0</v>
      </c>
      <c r="H5724" s="17" t="s">
        <v>4447</v>
      </c>
      <c r="I5724" s="82">
        <v>1.0</v>
      </c>
    </row>
    <row r="5725">
      <c r="A5725" s="17" t="s">
        <v>4448</v>
      </c>
      <c r="B5725" s="17" t="s">
        <v>5934</v>
      </c>
      <c r="C5725" s="82">
        <v>0.0</v>
      </c>
      <c r="D5725" s="82">
        <v>0.073</v>
      </c>
      <c r="E5725" s="82">
        <v>0.073</v>
      </c>
      <c r="F5725" s="82">
        <f t="shared" si="1"/>
        <v>0.3194710292</v>
      </c>
      <c r="G5725" s="82">
        <v>65927.0</v>
      </c>
      <c r="H5725" s="17" t="s">
        <v>4447</v>
      </c>
      <c r="I5725" s="82">
        <v>1.0</v>
      </c>
    </row>
    <row r="5726">
      <c r="A5726" s="17" t="s">
        <v>4503</v>
      </c>
      <c r="B5726" s="17" t="s">
        <v>5934</v>
      </c>
      <c r="C5726" s="82">
        <v>0.293</v>
      </c>
      <c r="D5726" s="82">
        <v>0.221</v>
      </c>
      <c r="E5726" s="82">
        <v>0.072</v>
      </c>
      <c r="F5726" s="82">
        <f t="shared" si="1"/>
        <v>0.5158870534</v>
      </c>
      <c r="G5726" s="82">
        <v>106460.0</v>
      </c>
      <c r="H5726" s="17" t="s">
        <v>4502</v>
      </c>
      <c r="I5726" s="82">
        <v>2.0</v>
      </c>
    </row>
    <row r="5727">
      <c r="A5727" s="17" t="s">
        <v>4607</v>
      </c>
      <c r="B5727" s="17" t="s">
        <v>5934</v>
      </c>
      <c r="C5727" s="82">
        <v>0.259</v>
      </c>
      <c r="D5727" s="82">
        <v>0.187</v>
      </c>
      <c r="E5727" s="82">
        <v>0.072</v>
      </c>
      <c r="F5727" s="82">
        <f t="shared" si="1"/>
        <v>0.3147899575</v>
      </c>
      <c r="G5727" s="82">
        <v>64961.0</v>
      </c>
      <c r="H5727" s="17" t="s">
        <v>4393</v>
      </c>
      <c r="I5727" s="82">
        <v>2.0</v>
      </c>
    </row>
    <row r="5728">
      <c r="A5728" s="17" t="s">
        <v>5739</v>
      </c>
      <c r="B5728" s="17" t="s">
        <v>5934</v>
      </c>
      <c r="C5728" s="82">
        <v>0.232</v>
      </c>
      <c r="D5728" s="82">
        <v>0.16</v>
      </c>
      <c r="E5728" s="82">
        <v>0.072</v>
      </c>
      <c r="F5728" s="82">
        <f t="shared" si="1"/>
        <v>0.3872690356</v>
      </c>
      <c r="G5728" s="82">
        <v>79918.0</v>
      </c>
      <c r="H5728" s="17" t="s">
        <v>4317</v>
      </c>
      <c r="I5728" s="82">
        <v>9.0</v>
      </c>
    </row>
    <row r="5729">
      <c r="A5729" s="17" t="s">
        <v>5746</v>
      </c>
      <c r="B5729" s="17" t="s">
        <v>5934</v>
      </c>
      <c r="C5729" s="82">
        <v>0.212</v>
      </c>
      <c r="D5729" s="82">
        <v>0.14</v>
      </c>
      <c r="E5729" s="82">
        <v>0.072</v>
      </c>
      <c r="F5729" s="82">
        <f t="shared" si="1"/>
        <v>0.5109636902</v>
      </c>
      <c r="G5729" s="82">
        <v>105444.0</v>
      </c>
      <c r="H5729" s="17" t="s">
        <v>4317</v>
      </c>
      <c r="I5729" s="82">
        <v>9.0</v>
      </c>
    </row>
    <row r="5730">
      <c r="A5730" s="17" t="s">
        <v>5757</v>
      </c>
      <c r="B5730" s="17" t="s">
        <v>5934</v>
      </c>
      <c r="C5730" s="82">
        <v>0.167</v>
      </c>
      <c r="D5730" s="82">
        <v>0.095</v>
      </c>
      <c r="E5730" s="82">
        <v>0.072</v>
      </c>
      <c r="F5730" s="82">
        <f t="shared" si="1"/>
        <v>0.4514859737</v>
      </c>
      <c r="G5730" s="82">
        <v>93170.0</v>
      </c>
      <c r="H5730" s="17" t="s">
        <v>4317</v>
      </c>
      <c r="I5730" s="82">
        <v>9.0</v>
      </c>
    </row>
    <row r="5731">
      <c r="A5731" s="17" t="s">
        <v>5844</v>
      </c>
      <c r="B5731" s="17" t="s">
        <v>5934</v>
      </c>
      <c r="C5731" s="82">
        <v>0.072</v>
      </c>
      <c r="D5731" s="82">
        <v>0.0</v>
      </c>
      <c r="E5731" s="82">
        <v>0.072</v>
      </c>
      <c r="F5731" s="82">
        <f t="shared" si="1"/>
        <v>0.1633286975</v>
      </c>
      <c r="G5731" s="82">
        <v>33705.0</v>
      </c>
      <c r="H5731" s="17" t="s">
        <v>5839</v>
      </c>
      <c r="I5731" s="82">
        <v>9.0</v>
      </c>
    </row>
    <row r="5732">
      <c r="A5732" s="17" t="s">
        <v>4561</v>
      </c>
      <c r="B5732" s="17" t="s">
        <v>5934</v>
      </c>
      <c r="C5732" s="82">
        <v>0.234</v>
      </c>
      <c r="D5732" s="82">
        <v>0.305</v>
      </c>
      <c r="E5732" s="82">
        <v>0.071</v>
      </c>
      <c r="F5732" s="82">
        <f t="shared" si="1"/>
        <v>0.6378808217</v>
      </c>
      <c r="G5732" s="82">
        <v>131635.0</v>
      </c>
      <c r="H5732" s="17" t="s">
        <v>4311</v>
      </c>
      <c r="I5732" s="82">
        <v>2.0</v>
      </c>
    </row>
    <row r="5733">
      <c r="A5733" s="17" t="s">
        <v>5091</v>
      </c>
      <c r="B5733" s="17" t="s">
        <v>5934</v>
      </c>
      <c r="C5733" s="82">
        <v>0.072</v>
      </c>
      <c r="D5733" s="82">
        <v>0.001</v>
      </c>
      <c r="E5733" s="82">
        <v>0.071</v>
      </c>
      <c r="F5733" s="82">
        <f t="shared" si="1"/>
        <v>0.2347077722</v>
      </c>
      <c r="G5733" s="82">
        <v>48435.0</v>
      </c>
      <c r="H5733" s="17" t="s">
        <v>5088</v>
      </c>
      <c r="I5733" s="82">
        <v>5.0</v>
      </c>
    </row>
    <row r="5734">
      <c r="A5734" s="17" t="s">
        <v>5885</v>
      </c>
      <c r="B5734" s="17" t="s">
        <v>5934</v>
      </c>
      <c r="C5734" s="82">
        <v>0.071</v>
      </c>
      <c r="D5734" s="82">
        <v>0.0</v>
      </c>
      <c r="E5734" s="82">
        <v>0.071</v>
      </c>
      <c r="F5734" s="82">
        <f t="shared" si="1"/>
        <v>0.3120956761</v>
      </c>
      <c r="G5734" s="82">
        <v>64405.0</v>
      </c>
      <c r="H5734" s="17" t="s">
        <v>5881</v>
      </c>
      <c r="I5734" s="82">
        <v>9.0</v>
      </c>
    </row>
    <row r="5735">
      <c r="A5735" s="17" t="s">
        <v>5174</v>
      </c>
      <c r="B5735" s="17" t="s">
        <v>5934</v>
      </c>
      <c r="C5735" s="82">
        <v>0.0</v>
      </c>
      <c r="D5735" s="82">
        <v>0.071</v>
      </c>
      <c r="E5735" s="82">
        <v>0.071</v>
      </c>
      <c r="F5735" s="82">
        <f t="shared" si="1"/>
        <v>0.2391610899</v>
      </c>
      <c r="G5735" s="82">
        <v>49354.0</v>
      </c>
      <c r="H5735" s="17" t="s">
        <v>5172</v>
      </c>
      <c r="I5735" s="82">
        <v>5.0</v>
      </c>
    </row>
    <row r="5736">
      <c r="A5736" s="17" t="s">
        <v>4606</v>
      </c>
      <c r="B5736" s="17" t="s">
        <v>5934</v>
      </c>
      <c r="C5736" s="82">
        <v>0.21</v>
      </c>
      <c r="D5736" s="82">
        <v>0.14</v>
      </c>
      <c r="E5736" s="82">
        <v>0.07</v>
      </c>
      <c r="F5736" s="82">
        <f t="shared" si="1"/>
        <v>0.3486623087</v>
      </c>
      <c r="G5736" s="82">
        <v>71951.0</v>
      </c>
      <c r="H5736" s="17" t="s">
        <v>4393</v>
      </c>
      <c r="I5736" s="82">
        <v>2.0</v>
      </c>
    </row>
    <row r="5737">
      <c r="A5737" s="17" t="s">
        <v>4417</v>
      </c>
      <c r="B5737" s="17" t="s">
        <v>5934</v>
      </c>
      <c r="C5737" s="82">
        <v>0.191</v>
      </c>
      <c r="D5737" s="82">
        <v>0.121</v>
      </c>
      <c r="E5737" s="82">
        <v>0.07</v>
      </c>
      <c r="F5737" s="82">
        <f t="shared" si="1"/>
        <v>0.2412932551</v>
      </c>
      <c r="G5737" s="82">
        <v>49794.0</v>
      </c>
      <c r="H5737" s="17" t="s">
        <v>4393</v>
      </c>
      <c r="I5737" s="82">
        <v>1.0</v>
      </c>
    </row>
    <row r="5738">
      <c r="A5738" s="17" t="s">
        <v>4478</v>
      </c>
      <c r="B5738" s="17" t="s">
        <v>5934</v>
      </c>
      <c r="C5738" s="82">
        <v>0.152</v>
      </c>
      <c r="D5738" s="82">
        <v>0.222</v>
      </c>
      <c r="E5738" s="82">
        <v>0.07</v>
      </c>
      <c r="F5738" s="82">
        <f t="shared" si="1"/>
        <v>0.3396442192</v>
      </c>
      <c r="G5738" s="82">
        <v>70090.0</v>
      </c>
      <c r="H5738" s="17" t="s">
        <v>4475</v>
      </c>
      <c r="I5738" s="82">
        <v>1.0</v>
      </c>
    </row>
    <row r="5739">
      <c r="A5739" s="17" t="s">
        <v>5093</v>
      </c>
      <c r="B5739" s="17" t="s">
        <v>5934</v>
      </c>
      <c r="C5739" s="82">
        <v>0.07</v>
      </c>
      <c r="D5739" s="82">
        <v>0.0</v>
      </c>
      <c r="E5739" s="82">
        <v>0.07</v>
      </c>
      <c r="F5739" s="82">
        <f t="shared" si="1"/>
        <v>0.7610375891</v>
      </c>
      <c r="G5739" s="82">
        <v>157050.0</v>
      </c>
      <c r="H5739" s="17" t="s">
        <v>5088</v>
      </c>
      <c r="I5739" s="82">
        <v>5.0</v>
      </c>
    </row>
    <row r="5740">
      <c r="A5740" s="17" t="s">
        <v>5310</v>
      </c>
      <c r="B5740" s="17" t="s">
        <v>5934</v>
      </c>
      <c r="C5740" s="82">
        <v>0.07</v>
      </c>
      <c r="D5740" s="82">
        <v>0.0</v>
      </c>
      <c r="E5740" s="82">
        <v>0.07</v>
      </c>
      <c r="F5740" s="82">
        <f t="shared" si="1"/>
        <v>0.8170650747</v>
      </c>
      <c r="G5740" s="82">
        <v>168612.0</v>
      </c>
      <c r="H5740" s="17" t="s">
        <v>5311</v>
      </c>
      <c r="I5740" s="82">
        <v>7.0</v>
      </c>
    </row>
    <row r="5741">
      <c r="A5741" s="17" t="s">
        <v>4528</v>
      </c>
      <c r="B5741" s="17" t="s">
        <v>5934</v>
      </c>
      <c r="C5741" s="82">
        <v>0.286</v>
      </c>
      <c r="D5741" s="82">
        <v>0.217</v>
      </c>
      <c r="E5741" s="82">
        <v>0.069</v>
      </c>
      <c r="F5741" s="82">
        <f t="shared" si="1"/>
        <v>0.6231058862</v>
      </c>
      <c r="G5741" s="82">
        <v>128586.0</v>
      </c>
      <c r="H5741" s="17" t="s">
        <v>4502</v>
      </c>
      <c r="I5741" s="82">
        <v>2.0</v>
      </c>
    </row>
    <row r="5742">
      <c r="A5742" s="17" t="s">
        <v>5657</v>
      </c>
      <c r="B5742" s="17" t="s">
        <v>5934</v>
      </c>
      <c r="C5742" s="82">
        <v>0.236</v>
      </c>
      <c r="D5742" s="82">
        <v>0.167</v>
      </c>
      <c r="E5742" s="82">
        <v>0.069</v>
      </c>
      <c r="F5742" s="82">
        <f t="shared" si="1"/>
        <v>0.3050207644</v>
      </c>
      <c r="G5742" s="82">
        <v>62945.0</v>
      </c>
      <c r="H5742" s="17" t="s">
        <v>4282</v>
      </c>
      <c r="I5742" s="82">
        <v>9.0</v>
      </c>
    </row>
    <row r="5743">
      <c r="A5743" s="17" t="s">
        <v>4595</v>
      </c>
      <c r="B5743" s="17" t="s">
        <v>5934</v>
      </c>
      <c r="C5743" s="82">
        <v>0.082</v>
      </c>
      <c r="D5743" s="82">
        <v>0.151</v>
      </c>
      <c r="E5743" s="82">
        <v>0.069</v>
      </c>
      <c r="F5743" s="82">
        <f t="shared" si="1"/>
        <v>0.8435669185</v>
      </c>
      <c r="G5743" s="82">
        <v>174081.0</v>
      </c>
      <c r="H5743" s="17" t="s">
        <v>4596</v>
      </c>
      <c r="I5743" s="82">
        <v>2.0</v>
      </c>
    </row>
    <row r="5744">
      <c r="A5744" s="17" t="s">
        <v>4469</v>
      </c>
      <c r="B5744" s="17" t="s">
        <v>5934</v>
      </c>
      <c r="C5744" s="82">
        <v>0.027</v>
      </c>
      <c r="D5744" s="82">
        <v>0.096</v>
      </c>
      <c r="E5744" s="82">
        <v>0.069</v>
      </c>
      <c r="F5744" s="82">
        <f t="shared" si="1"/>
        <v>0.2235381343</v>
      </c>
      <c r="G5744" s="82">
        <v>46130.0</v>
      </c>
      <c r="H5744" s="17" t="s">
        <v>4463</v>
      </c>
      <c r="I5744" s="82">
        <v>1.0</v>
      </c>
    </row>
    <row r="5745">
      <c r="A5745" s="17" t="s">
        <v>4230</v>
      </c>
      <c r="B5745" s="17" t="s">
        <v>5934</v>
      </c>
      <c r="C5745" s="82">
        <v>0.0</v>
      </c>
      <c r="D5745" s="82">
        <v>0.069</v>
      </c>
      <c r="E5745" s="82">
        <v>0.069</v>
      </c>
      <c r="F5745" s="82">
        <f t="shared" si="1"/>
        <v>0.2397668187</v>
      </c>
      <c r="G5745" s="82">
        <v>49479.0</v>
      </c>
      <c r="H5745" s="17" t="s">
        <v>4229</v>
      </c>
      <c r="I5745" s="82">
        <v>1.0</v>
      </c>
    </row>
    <row r="5746">
      <c r="A5746" s="17" t="s">
        <v>4542</v>
      </c>
      <c r="B5746" s="17" t="s">
        <v>5934</v>
      </c>
      <c r="C5746" s="82">
        <v>0.325</v>
      </c>
      <c r="D5746" s="82">
        <v>0.257</v>
      </c>
      <c r="E5746" s="82">
        <v>0.068</v>
      </c>
      <c r="F5746" s="82">
        <f t="shared" si="1"/>
        <v>0.3543125463</v>
      </c>
      <c r="G5746" s="82">
        <v>73117.0</v>
      </c>
      <c r="H5746" s="17" t="s">
        <v>4502</v>
      </c>
      <c r="I5746" s="82">
        <v>2.0</v>
      </c>
    </row>
    <row r="5747">
      <c r="A5747" s="17" t="s">
        <v>4285</v>
      </c>
      <c r="B5747" s="17" t="s">
        <v>5934</v>
      </c>
      <c r="C5747" s="82">
        <v>0.266</v>
      </c>
      <c r="D5747" s="82">
        <v>0.198</v>
      </c>
      <c r="E5747" s="82">
        <v>0.068</v>
      </c>
      <c r="F5747" s="82">
        <f t="shared" si="1"/>
        <v>0.2308989499</v>
      </c>
      <c r="G5747" s="82">
        <v>47649.0</v>
      </c>
      <c r="H5747" s="17" t="s">
        <v>4282</v>
      </c>
      <c r="I5747" s="82">
        <v>1.0</v>
      </c>
    </row>
    <row r="5748">
      <c r="A5748" s="17" t="s">
        <v>4477</v>
      </c>
      <c r="B5748" s="17" t="s">
        <v>5934</v>
      </c>
      <c r="C5748" s="82">
        <v>0.164</v>
      </c>
      <c r="D5748" s="82">
        <v>0.232</v>
      </c>
      <c r="E5748" s="82">
        <v>0.068</v>
      </c>
      <c r="F5748" s="82">
        <f t="shared" si="1"/>
        <v>0.671205594</v>
      </c>
      <c r="G5748" s="82">
        <v>138512.0</v>
      </c>
      <c r="H5748" s="17" t="s">
        <v>4475</v>
      </c>
      <c r="I5748" s="82">
        <v>1.0</v>
      </c>
    </row>
    <row r="5749">
      <c r="A5749" s="17" t="s">
        <v>4238</v>
      </c>
      <c r="B5749" s="17" t="s">
        <v>5934</v>
      </c>
      <c r="C5749" s="82">
        <v>0.068</v>
      </c>
      <c r="D5749" s="82">
        <v>0.0</v>
      </c>
      <c r="E5749" s="82">
        <v>0.068</v>
      </c>
      <c r="F5749" s="82">
        <f t="shared" si="1"/>
        <v>0.2743418152</v>
      </c>
      <c r="G5749" s="82">
        <v>56614.0</v>
      </c>
      <c r="H5749" s="17" t="s">
        <v>4239</v>
      </c>
      <c r="I5749" s="82">
        <v>1.0</v>
      </c>
    </row>
    <row r="5750">
      <c r="A5750" s="17" t="s">
        <v>4745</v>
      </c>
      <c r="B5750" s="17" t="s">
        <v>5934</v>
      </c>
      <c r="C5750" s="82">
        <v>0.026</v>
      </c>
      <c r="D5750" s="82">
        <v>0.094</v>
      </c>
      <c r="E5750" s="82">
        <v>0.068</v>
      </c>
      <c r="F5750" s="82">
        <f t="shared" si="1"/>
        <v>0.1764560507</v>
      </c>
      <c r="G5750" s="82">
        <v>36414.0</v>
      </c>
      <c r="H5750" s="17" t="s">
        <v>4746</v>
      </c>
      <c r="I5750" s="82">
        <v>4.0</v>
      </c>
    </row>
    <row r="5751">
      <c r="A5751" s="17" t="s">
        <v>4543</v>
      </c>
      <c r="B5751" s="17" t="s">
        <v>5934</v>
      </c>
      <c r="C5751" s="82">
        <v>0.327</v>
      </c>
      <c r="D5751" s="82">
        <v>0.26</v>
      </c>
      <c r="E5751" s="82">
        <v>0.067</v>
      </c>
      <c r="F5751" s="82">
        <f t="shared" si="1"/>
        <v>0.6697179242</v>
      </c>
      <c r="G5751" s="82">
        <v>138205.0</v>
      </c>
      <c r="H5751" s="17" t="s">
        <v>4502</v>
      </c>
      <c r="I5751" s="82">
        <v>2.0</v>
      </c>
    </row>
    <row r="5752">
      <c r="A5752" s="17" t="s">
        <v>5654</v>
      </c>
      <c r="B5752" s="17" t="s">
        <v>5934</v>
      </c>
      <c r="C5752" s="82">
        <v>0.262</v>
      </c>
      <c r="D5752" s="82">
        <v>0.195</v>
      </c>
      <c r="E5752" s="82">
        <v>0.067</v>
      </c>
      <c r="F5752" s="82">
        <f t="shared" si="1"/>
        <v>0.314121233</v>
      </c>
      <c r="G5752" s="82">
        <v>64823.0</v>
      </c>
      <c r="H5752" s="17" t="s">
        <v>4282</v>
      </c>
      <c r="I5752" s="82">
        <v>9.0</v>
      </c>
    </row>
    <row r="5753">
      <c r="A5753" s="17" t="s">
        <v>4723</v>
      </c>
      <c r="B5753" s="17" t="s">
        <v>5934</v>
      </c>
      <c r="C5753" s="82">
        <v>0.19</v>
      </c>
      <c r="D5753" s="82">
        <v>0.123</v>
      </c>
      <c r="E5753" s="82">
        <v>0.067</v>
      </c>
      <c r="F5753" s="82">
        <f t="shared" si="1"/>
        <v>0.8273479257</v>
      </c>
      <c r="G5753" s="82">
        <v>170734.0</v>
      </c>
      <c r="H5753" s="17" t="s">
        <v>4389</v>
      </c>
      <c r="I5753" s="82">
        <v>4.0</v>
      </c>
    </row>
    <row r="5754">
      <c r="A5754" s="17" t="s">
        <v>4574</v>
      </c>
      <c r="B5754" s="17" t="s">
        <v>5934</v>
      </c>
      <c r="C5754" s="82">
        <v>0.142</v>
      </c>
      <c r="D5754" s="82">
        <v>0.209</v>
      </c>
      <c r="E5754" s="82">
        <v>0.067</v>
      </c>
      <c r="F5754" s="82">
        <f t="shared" si="1"/>
        <v>0.6165494783</v>
      </c>
      <c r="G5754" s="82">
        <v>127233.0</v>
      </c>
      <c r="H5754" s="17" t="s">
        <v>4569</v>
      </c>
      <c r="I5754" s="82">
        <v>2.0</v>
      </c>
    </row>
    <row r="5755">
      <c r="A5755" s="17" t="s">
        <v>4326</v>
      </c>
      <c r="B5755" s="17" t="s">
        <v>5934</v>
      </c>
      <c r="C5755" s="82">
        <v>0.106</v>
      </c>
      <c r="D5755" s="82">
        <v>0.039</v>
      </c>
      <c r="E5755" s="82">
        <v>0.067</v>
      </c>
      <c r="F5755" s="82">
        <f t="shared" si="1"/>
        <v>0.2612726119</v>
      </c>
      <c r="G5755" s="82">
        <v>53917.0</v>
      </c>
      <c r="H5755" s="17" t="s">
        <v>4324</v>
      </c>
      <c r="I5755" s="82">
        <v>1.0</v>
      </c>
    </row>
    <row r="5756">
      <c r="A5756" s="17" t="s">
        <v>5790</v>
      </c>
      <c r="B5756" s="17" t="s">
        <v>5934</v>
      </c>
      <c r="C5756" s="82">
        <v>0.101</v>
      </c>
      <c r="D5756" s="82">
        <v>0.034</v>
      </c>
      <c r="E5756" s="82">
        <v>0.067</v>
      </c>
      <c r="F5756" s="82">
        <f t="shared" si="1"/>
        <v>0.3331265779</v>
      </c>
      <c r="G5756" s="82">
        <v>68745.0</v>
      </c>
      <c r="H5756" s="17" t="s">
        <v>5789</v>
      </c>
      <c r="I5756" s="82">
        <v>9.0</v>
      </c>
    </row>
    <row r="5757">
      <c r="A5757" s="17" t="s">
        <v>5802</v>
      </c>
      <c r="B5757" s="17" t="s">
        <v>5934</v>
      </c>
      <c r="C5757" s="82">
        <v>0.262</v>
      </c>
      <c r="D5757" s="82">
        <v>0.196</v>
      </c>
      <c r="E5757" s="82">
        <v>0.066</v>
      </c>
      <c r="F5757" s="82">
        <f t="shared" si="1"/>
        <v>0.3397169066</v>
      </c>
      <c r="G5757" s="82">
        <v>70105.0</v>
      </c>
      <c r="H5757" s="17" t="s">
        <v>5801</v>
      </c>
      <c r="I5757" s="82">
        <v>9.0</v>
      </c>
    </row>
    <row r="5758">
      <c r="A5758" s="17" t="s">
        <v>5772</v>
      </c>
      <c r="B5758" s="17" t="s">
        <v>5934</v>
      </c>
      <c r="C5758" s="82">
        <v>0.179</v>
      </c>
      <c r="D5758" s="82">
        <v>0.113</v>
      </c>
      <c r="E5758" s="82">
        <v>0.066</v>
      </c>
      <c r="F5758" s="82">
        <f t="shared" si="1"/>
        <v>0.861331731</v>
      </c>
      <c r="G5758" s="82">
        <v>177747.0</v>
      </c>
      <c r="H5758" s="17" t="s">
        <v>5773</v>
      </c>
      <c r="I5758" s="82">
        <v>9.0</v>
      </c>
    </row>
    <row r="5759">
      <c r="A5759" s="17" t="s">
        <v>4731</v>
      </c>
      <c r="B5759" s="17" t="s">
        <v>5934</v>
      </c>
      <c r="C5759" s="82">
        <v>0.12</v>
      </c>
      <c r="D5759" s="82">
        <v>0.054</v>
      </c>
      <c r="E5759" s="82">
        <v>0.066</v>
      </c>
      <c r="F5759" s="82">
        <f t="shared" si="1"/>
        <v>0.3006352883</v>
      </c>
      <c r="G5759" s="82">
        <v>62040.0</v>
      </c>
      <c r="H5759" s="17" t="s">
        <v>4393</v>
      </c>
      <c r="I5759" s="82">
        <v>4.0</v>
      </c>
    </row>
    <row r="5760">
      <c r="A5760" s="17" t="s">
        <v>4271</v>
      </c>
      <c r="B5760" s="17" t="s">
        <v>5934</v>
      </c>
      <c r="C5760" s="82">
        <v>0.114</v>
      </c>
      <c r="D5760" s="82">
        <v>0.048</v>
      </c>
      <c r="E5760" s="82">
        <v>0.066</v>
      </c>
      <c r="F5760" s="82">
        <f t="shared" si="1"/>
        <v>0.8319514642</v>
      </c>
      <c r="G5760" s="82">
        <v>171684.0</v>
      </c>
      <c r="H5760" s="17" t="s">
        <v>4272</v>
      </c>
      <c r="I5760" s="82">
        <v>1.0</v>
      </c>
    </row>
    <row r="5761">
      <c r="A5761" s="17" t="s">
        <v>4520</v>
      </c>
      <c r="B5761" s="17" t="s">
        <v>5934</v>
      </c>
      <c r="C5761" s="82">
        <v>0.298</v>
      </c>
      <c r="D5761" s="82">
        <v>0.233</v>
      </c>
      <c r="E5761" s="82">
        <v>0.065</v>
      </c>
      <c r="F5761" s="82">
        <f t="shared" si="1"/>
        <v>0.5743326081</v>
      </c>
      <c r="G5761" s="82">
        <v>118521.0</v>
      </c>
      <c r="H5761" s="17" t="s">
        <v>4502</v>
      </c>
      <c r="I5761" s="82">
        <v>2.0</v>
      </c>
    </row>
    <row r="5762">
      <c r="A5762" s="17" t="s">
        <v>5711</v>
      </c>
      <c r="B5762" s="17" t="s">
        <v>5934</v>
      </c>
      <c r="C5762" s="82">
        <v>0.183</v>
      </c>
      <c r="D5762" s="82">
        <v>0.118</v>
      </c>
      <c r="E5762" s="82">
        <v>0.065</v>
      </c>
      <c r="F5762" s="82">
        <f t="shared" si="1"/>
        <v>0.74203709</v>
      </c>
      <c r="G5762" s="82">
        <v>153129.0</v>
      </c>
      <c r="H5762" s="17" t="s">
        <v>4300</v>
      </c>
      <c r="I5762" s="82">
        <v>9.0</v>
      </c>
    </row>
    <row r="5763">
      <c r="A5763" s="17" t="s">
        <v>4613</v>
      </c>
      <c r="B5763" s="17" t="s">
        <v>5934</v>
      </c>
      <c r="C5763" s="82">
        <v>0.309</v>
      </c>
      <c r="D5763" s="82">
        <v>0.245</v>
      </c>
      <c r="E5763" s="82">
        <v>0.064</v>
      </c>
      <c r="F5763" s="82">
        <f t="shared" si="1"/>
        <v>0.277365613</v>
      </c>
      <c r="G5763" s="82">
        <v>57238.0</v>
      </c>
      <c r="H5763" s="17" t="s">
        <v>4614</v>
      </c>
      <c r="I5763" s="82">
        <v>2.0</v>
      </c>
    </row>
    <row r="5764">
      <c r="A5764" s="17" t="s">
        <v>4536</v>
      </c>
      <c r="B5764" s="17" t="s">
        <v>5934</v>
      </c>
      <c r="C5764" s="82">
        <v>0.302</v>
      </c>
      <c r="D5764" s="82">
        <v>0.238</v>
      </c>
      <c r="E5764" s="82">
        <v>0.064</v>
      </c>
      <c r="F5764" s="82">
        <f t="shared" si="1"/>
        <v>0.3388058906</v>
      </c>
      <c r="G5764" s="82">
        <v>69917.0</v>
      </c>
      <c r="H5764" s="17" t="s">
        <v>4502</v>
      </c>
      <c r="I5764" s="82">
        <v>2.0</v>
      </c>
    </row>
    <row r="5765">
      <c r="A5765" s="17" t="s">
        <v>4369</v>
      </c>
      <c r="B5765" s="17" t="s">
        <v>5934</v>
      </c>
      <c r="C5765" s="82">
        <v>0.204</v>
      </c>
      <c r="D5765" s="82">
        <v>0.14</v>
      </c>
      <c r="E5765" s="82">
        <v>0.064</v>
      </c>
      <c r="F5765" s="82">
        <f t="shared" si="1"/>
        <v>0.3958606921</v>
      </c>
      <c r="G5765" s="82">
        <v>81691.0</v>
      </c>
      <c r="H5765" s="17" t="s">
        <v>4363</v>
      </c>
      <c r="I5765" s="82">
        <v>1.0</v>
      </c>
    </row>
    <row r="5766">
      <c r="A5766" s="17" t="s">
        <v>5840</v>
      </c>
      <c r="B5766" s="17" t="s">
        <v>5934</v>
      </c>
      <c r="C5766" s="82">
        <v>0.064</v>
      </c>
      <c r="D5766" s="82">
        <v>0.0</v>
      </c>
      <c r="E5766" s="82">
        <v>0.064</v>
      </c>
      <c r="F5766" s="82">
        <f t="shared" si="1"/>
        <v>0.1972398153</v>
      </c>
      <c r="G5766" s="82">
        <v>40703.0</v>
      </c>
      <c r="H5766" s="17" t="s">
        <v>5839</v>
      </c>
      <c r="I5766" s="82">
        <v>9.0</v>
      </c>
    </row>
    <row r="5767">
      <c r="A5767" s="17" t="s">
        <v>4467</v>
      </c>
      <c r="B5767" s="17" t="s">
        <v>5934</v>
      </c>
      <c r="C5767" s="82">
        <v>0.014</v>
      </c>
      <c r="D5767" s="82">
        <v>0.078</v>
      </c>
      <c r="E5767" s="82">
        <v>0.064</v>
      </c>
      <c r="F5767" s="82">
        <f t="shared" si="1"/>
        <v>0.2107354516</v>
      </c>
      <c r="G5767" s="82">
        <v>43488.0</v>
      </c>
      <c r="H5767" s="17" t="s">
        <v>4463</v>
      </c>
      <c r="I5767" s="82">
        <v>1.0</v>
      </c>
    </row>
    <row r="5768">
      <c r="A5768" s="17" t="s">
        <v>4465</v>
      </c>
      <c r="B5768" s="17" t="s">
        <v>5934</v>
      </c>
      <c r="C5768" s="82">
        <v>0.004</v>
      </c>
      <c r="D5768" s="82">
        <v>0.068</v>
      </c>
      <c r="E5768" s="82">
        <v>0.064</v>
      </c>
      <c r="F5768" s="82">
        <f t="shared" si="1"/>
        <v>0.2112054971</v>
      </c>
      <c r="G5768" s="82">
        <v>43585.0</v>
      </c>
      <c r="H5768" s="17" t="s">
        <v>4463</v>
      </c>
      <c r="I5768" s="82">
        <v>1.0</v>
      </c>
    </row>
    <row r="5769">
      <c r="A5769" s="17" t="s">
        <v>4514</v>
      </c>
      <c r="B5769" s="17" t="s">
        <v>5934</v>
      </c>
      <c r="C5769" s="82">
        <v>0.315</v>
      </c>
      <c r="D5769" s="82">
        <v>0.252</v>
      </c>
      <c r="E5769" s="82">
        <v>0.063</v>
      </c>
      <c r="F5769" s="82">
        <f t="shared" si="1"/>
        <v>0.4211510784</v>
      </c>
      <c r="G5769" s="82">
        <v>86910.0</v>
      </c>
      <c r="H5769" s="17" t="s">
        <v>4502</v>
      </c>
      <c r="I5769" s="82">
        <v>2.0</v>
      </c>
    </row>
    <row r="5770">
      <c r="A5770" s="17" t="s">
        <v>4270</v>
      </c>
      <c r="B5770" s="17" t="s">
        <v>5934</v>
      </c>
      <c r="C5770" s="82">
        <v>0.195</v>
      </c>
      <c r="D5770" s="82">
        <v>0.132</v>
      </c>
      <c r="E5770" s="82">
        <v>0.063</v>
      </c>
      <c r="F5770" s="82">
        <f t="shared" si="1"/>
        <v>0.5723991219</v>
      </c>
      <c r="G5770" s="82">
        <v>118122.0</v>
      </c>
      <c r="H5770" s="17" t="s">
        <v>4267</v>
      </c>
      <c r="I5770" s="82">
        <v>1.0</v>
      </c>
    </row>
    <row r="5771">
      <c r="A5771" s="17" t="s">
        <v>5900</v>
      </c>
      <c r="B5771" s="17" t="s">
        <v>5934</v>
      </c>
      <c r="C5771" s="82">
        <v>0.1</v>
      </c>
      <c r="D5771" s="82">
        <v>0.037</v>
      </c>
      <c r="E5771" s="82">
        <v>0.063</v>
      </c>
      <c r="F5771" s="82">
        <f t="shared" si="1"/>
        <v>0.4799891453</v>
      </c>
      <c r="G5771" s="82">
        <v>99052.0</v>
      </c>
      <c r="H5771" s="17" t="s">
        <v>5895</v>
      </c>
      <c r="I5771" s="82">
        <v>9.0</v>
      </c>
    </row>
    <row r="5772">
      <c r="A5772" s="83" t="s">
        <v>4592</v>
      </c>
      <c r="B5772" s="17" t="s">
        <v>5934</v>
      </c>
      <c r="C5772" s="82">
        <v>0.078</v>
      </c>
      <c r="D5772" s="82">
        <v>0.141</v>
      </c>
      <c r="E5772" s="82">
        <v>0.063</v>
      </c>
      <c r="F5772" s="82">
        <f t="shared" si="1"/>
        <v>0.1776335874</v>
      </c>
      <c r="G5772" s="82">
        <v>36657.0</v>
      </c>
      <c r="H5772" s="83" t="s">
        <v>4593</v>
      </c>
      <c r="I5772" s="82">
        <v>2.0</v>
      </c>
    </row>
    <row r="5773">
      <c r="A5773" s="17" t="s">
        <v>4259</v>
      </c>
      <c r="B5773" s="17" t="s">
        <v>5934</v>
      </c>
      <c r="C5773" s="82">
        <v>0.0</v>
      </c>
      <c r="D5773" s="82">
        <v>0.063</v>
      </c>
      <c r="E5773" s="82">
        <v>0.063</v>
      </c>
      <c r="F5773" s="82">
        <f t="shared" si="1"/>
        <v>0.2586413262</v>
      </c>
      <c r="G5773" s="82">
        <v>53374.0</v>
      </c>
      <c r="H5773" s="17" t="s">
        <v>4260</v>
      </c>
      <c r="I5773" s="82">
        <v>1.0</v>
      </c>
    </row>
    <row r="5774">
      <c r="A5774" s="17" t="s">
        <v>5655</v>
      </c>
      <c r="B5774" s="17" t="s">
        <v>5934</v>
      </c>
      <c r="C5774" s="82">
        <v>0.217</v>
      </c>
      <c r="D5774" s="82">
        <v>0.155</v>
      </c>
      <c r="E5774" s="82">
        <v>0.062</v>
      </c>
      <c r="F5774" s="82">
        <f t="shared" si="1"/>
        <v>0.2832532964</v>
      </c>
      <c r="G5774" s="82">
        <v>58453.0</v>
      </c>
      <c r="H5774" s="17" t="s">
        <v>4282</v>
      </c>
      <c r="I5774" s="82">
        <v>9.0</v>
      </c>
    </row>
    <row r="5775">
      <c r="A5775" s="17" t="s">
        <v>4577</v>
      </c>
      <c r="B5775" s="17" t="s">
        <v>5934</v>
      </c>
      <c r="C5775" s="82">
        <v>0.159</v>
      </c>
      <c r="D5775" s="82">
        <v>0.221</v>
      </c>
      <c r="E5775" s="82">
        <v>0.062</v>
      </c>
      <c r="F5775" s="82">
        <f t="shared" si="1"/>
        <v>0.5785630176</v>
      </c>
      <c r="G5775" s="82">
        <v>119394.0</v>
      </c>
      <c r="H5775" s="17" t="s">
        <v>4569</v>
      </c>
      <c r="I5775" s="82">
        <v>2.0</v>
      </c>
    </row>
    <row r="5776">
      <c r="A5776" s="17" t="s">
        <v>4269</v>
      </c>
      <c r="B5776" s="17" t="s">
        <v>5934</v>
      </c>
      <c r="C5776" s="82">
        <v>0.08</v>
      </c>
      <c r="D5776" s="82">
        <v>0.142</v>
      </c>
      <c r="E5776" s="82">
        <v>0.062</v>
      </c>
      <c r="F5776" s="82">
        <f t="shared" si="1"/>
        <v>0.5716334808</v>
      </c>
      <c r="G5776" s="82">
        <v>117964.0</v>
      </c>
      <c r="H5776" s="17" t="s">
        <v>4267</v>
      </c>
      <c r="I5776" s="82">
        <v>1.0</v>
      </c>
    </row>
    <row r="5777">
      <c r="A5777" s="17" t="s">
        <v>5854</v>
      </c>
      <c r="B5777" s="17" t="s">
        <v>5934</v>
      </c>
      <c r="C5777" s="82">
        <v>0.065</v>
      </c>
      <c r="D5777" s="82">
        <v>0.003</v>
      </c>
      <c r="E5777" s="82">
        <v>0.062</v>
      </c>
      <c r="F5777" s="82">
        <f t="shared" si="1"/>
        <v>0.800274274</v>
      </c>
      <c r="G5777" s="82">
        <v>165147.0</v>
      </c>
      <c r="H5777" s="17" t="s">
        <v>5839</v>
      </c>
      <c r="I5777" s="82">
        <v>9.0</v>
      </c>
    </row>
    <row r="5778">
      <c r="A5778" s="17" t="s">
        <v>5364</v>
      </c>
      <c r="B5778" s="17" t="s">
        <v>5934</v>
      </c>
      <c r="C5778" s="82">
        <v>0.062</v>
      </c>
      <c r="D5778" s="82">
        <v>0.0</v>
      </c>
      <c r="E5778" s="82">
        <v>0.062</v>
      </c>
      <c r="F5778" s="82">
        <f t="shared" si="1"/>
        <v>0.7804499838</v>
      </c>
      <c r="G5778" s="82">
        <v>161056.0</v>
      </c>
      <c r="H5778" s="17" t="s">
        <v>5365</v>
      </c>
      <c r="I5778" s="82">
        <v>7.0</v>
      </c>
    </row>
    <row r="5779">
      <c r="A5779" s="17" t="s">
        <v>5868</v>
      </c>
      <c r="B5779" s="17" t="s">
        <v>5934</v>
      </c>
      <c r="C5779" s="82">
        <v>0.062</v>
      </c>
      <c r="D5779" s="82">
        <v>0.0</v>
      </c>
      <c r="E5779" s="82">
        <v>0.062</v>
      </c>
      <c r="F5779" s="82">
        <f t="shared" si="1"/>
        <v>0.8281571793</v>
      </c>
      <c r="G5779" s="82">
        <v>170901.0</v>
      </c>
      <c r="H5779" s="17" t="s">
        <v>5869</v>
      </c>
      <c r="I5779" s="82">
        <v>9.0</v>
      </c>
    </row>
    <row r="5780">
      <c r="A5780" s="17" t="s">
        <v>4490</v>
      </c>
      <c r="B5780" s="17" t="s">
        <v>5934</v>
      </c>
      <c r="C5780" s="82">
        <v>0.049</v>
      </c>
      <c r="D5780" s="82">
        <v>0.111</v>
      </c>
      <c r="E5780" s="82">
        <v>0.062</v>
      </c>
      <c r="F5780" s="82">
        <f t="shared" si="1"/>
        <v>0.3719174464</v>
      </c>
      <c r="G5780" s="82">
        <v>76750.0</v>
      </c>
      <c r="H5780" s="17" t="s">
        <v>4487</v>
      </c>
      <c r="I5780" s="82">
        <v>1.0</v>
      </c>
    </row>
    <row r="5781">
      <c r="A5781" s="17" t="s">
        <v>4268</v>
      </c>
      <c r="B5781" s="17" t="s">
        <v>5934</v>
      </c>
      <c r="C5781" s="82">
        <v>0.188</v>
      </c>
      <c r="D5781" s="82">
        <v>0.127</v>
      </c>
      <c r="E5781" s="82">
        <v>0.061</v>
      </c>
      <c r="F5781" s="82">
        <f t="shared" si="1"/>
        <v>0.6606610681</v>
      </c>
      <c r="G5781" s="82">
        <v>136336.0</v>
      </c>
      <c r="H5781" s="17" t="s">
        <v>4267</v>
      </c>
      <c r="I5781" s="82">
        <v>1.0</v>
      </c>
    </row>
    <row r="5782">
      <c r="A5782" s="17" t="s">
        <v>5850</v>
      </c>
      <c r="B5782" s="17" t="s">
        <v>5934</v>
      </c>
      <c r="C5782" s="82">
        <v>0.061</v>
      </c>
      <c r="D5782" s="82">
        <v>0.0</v>
      </c>
      <c r="E5782" s="82">
        <v>0.061</v>
      </c>
      <c r="F5782" s="82">
        <f t="shared" si="1"/>
        <v>0.2530783135</v>
      </c>
      <c r="G5782" s="82">
        <v>52226.0</v>
      </c>
      <c r="H5782" s="17" t="s">
        <v>5839</v>
      </c>
      <c r="I5782" s="82">
        <v>9.0</v>
      </c>
    </row>
    <row r="5783">
      <c r="A5783" s="17" t="s">
        <v>4521</v>
      </c>
      <c r="B5783" s="17" t="s">
        <v>5934</v>
      </c>
      <c r="C5783" s="82">
        <v>0.301</v>
      </c>
      <c r="D5783" s="82">
        <v>0.241</v>
      </c>
      <c r="E5783" s="82">
        <v>0.06</v>
      </c>
      <c r="F5783" s="82">
        <f t="shared" si="1"/>
        <v>0.3706866056</v>
      </c>
      <c r="G5783" s="82">
        <v>76496.0</v>
      </c>
      <c r="H5783" s="17" t="s">
        <v>4502</v>
      </c>
      <c r="I5783" s="82">
        <v>2.0</v>
      </c>
    </row>
    <row r="5784">
      <c r="A5784" s="17" t="s">
        <v>5775</v>
      </c>
      <c r="B5784" s="17" t="s">
        <v>5934</v>
      </c>
      <c r="C5784" s="82">
        <v>0.212</v>
      </c>
      <c r="D5784" s="82">
        <v>0.152</v>
      </c>
      <c r="E5784" s="82">
        <v>0.06</v>
      </c>
      <c r="F5784" s="82">
        <f t="shared" si="1"/>
        <v>0.2822259804</v>
      </c>
      <c r="G5784" s="82">
        <v>58241.0</v>
      </c>
      <c r="H5784" s="17" t="s">
        <v>4378</v>
      </c>
      <c r="I5784" s="82">
        <v>9.0</v>
      </c>
    </row>
    <row r="5785">
      <c r="A5785" s="17" t="s">
        <v>5697</v>
      </c>
      <c r="B5785" s="17" t="s">
        <v>5934</v>
      </c>
      <c r="C5785" s="82">
        <v>0.186</v>
      </c>
      <c r="D5785" s="82">
        <v>0.126</v>
      </c>
      <c r="E5785" s="82">
        <v>0.06</v>
      </c>
      <c r="F5785" s="82">
        <f t="shared" si="1"/>
        <v>0.4297427349</v>
      </c>
      <c r="G5785" s="82">
        <v>88683.0</v>
      </c>
      <c r="H5785" s="17" t="s">
        <v>4300</v>
      </c>
      <c r="I5785" s="82">
        <v>9.0</v>
      </c>
    </row>
    <row r="5786">
      <c r="A5786" s="17" t="s">
        <v>4580</v>
      </c>
      <c r="B5786" s="17" t="s">
        <v>5934</v>
      </c>
      <c r="C5786" s="82">
        <v>0.18</v>
      </c>
      <c r="D5786" s="82">
        <v>0.24</v>
      </c>
      <c r="E5786" s="82">
        <v>0.06</v>
      </c>
      <c r="F5786" s="82">
        <f t="shared" si="1"/>
        <v>0.3879959101</v>
      </c>
      <c r="G5786" s="82">
        <v>80068.0</v>
      </c>
      <c r="H5786" s="17" t="s">
        <v>4569</v>
      </c>
      <c r="I5786" s="82">
        <v>2.0</v>
      </c>
    </row>
    <row r="5787">
      <c r="A5787" s="17" t="s">
        <v>4346</v>
      </c>
      <c r="B5787" s="17" t="s">
        <v>5934</v>
      </c>
      <c r="C5787" s="82">
        <v>0.164</v>
      </c>
      <c r="D5787" s="82">
        <v>0.104</v>
      </c>
      <c r="E5787" s="82">
        <v>0.06</v>
      </c>
      <c r="F5787" s="82">
        <f t="shared" si="1"/>
        <v>0.3903897501</v>
      </c>
      <c r="G5787" s="82">
        <v>80562.0</v>
      </c>
      <c r="H5787" s="17" t="s">
        <v>4332</v>
      </c>
      <c r="I5787" s="82">
        <v>1.0</v>
      </c>
    </row>
    <row r="5788">
      <c r="A5788" s="17" t="s">
        <v>4355</v>
      </c>
      <c r="B5788" s="17" t="s">
        <v>5934</v>
      </c>
      <c r="C5788" s="82">
        <v>0.148</v>
      </c>
      <c r="D5788" s="82">
        <v>0.088</v>
      </c>
      <c r="E5788" s="82">
        <v>0.06</v>
      </c>
      <c r="F5788" s="82">
        <f t="shared" si="1"/>
        <v>0.6521372533</v>
      </c>
      <c r="G5788" s="82">
        <v>134577.0</v>
      </c>
      <c r="H5788" s="17" t="s">
        <v>4356</v>
      </c>
      <c r="I5788" s="82">
        <v>1.0</v>
      </c>
    </row>
    <row r="5789">
      <c r="A5789" s="17" t="s">
        <v>4629</v>
      </c>
      <c r="B5789" s="17" t="s">
        <v>5934</v>
      </c>
      <c r="C5789" s="82">
        <v>0.0</v>
      </c>
      <c r="D5789" s="82">
        <v>0.06</v>
      </c>
      <c r="E5789" s="82">
        <v>0.06</v>
      </c>
      <c r="F5789" s="82">
        <f t="shared" si="1"/>
        <v>0.3871527357</v>
      </c>
      <c r="G5789" s="82">
        <v>79894.0</v>
      </c>
      <c r="H5789" s="17" t="s">
        <v>4625</v>
      </c>
      <c r="I5789" s="82">
        <v>4.0</v>
      </c>
    </row>
    <row r="5790">
      <c r="A5790" s="17" t="s">
        <v>4597</v>
      </c>
      <c r="B5790" s="17" t="s">
        <v>5934</v>
      </c>
      <c r="C5790" s="82">
        <v>0.081</v>
      </c>
      <c r="D5790" s="82">
        <v>0.14</v>
      </c>
      <c r="E5790" s="82">
        <v>0.059</v>
      </c>
      <c r="F5790" s="82">
        <f t="shared" si="1"/>
        <v>0.8720022485</v>
      </c>
      <c r="G5790" s="82">
        <v>179949.0</v>
      </c>
      <c r="H5790" s="17" t="s">
        <v>4596</v>
      </c>
      <c r="I5790" s="82">
        <v>2.0</v>
      </c>
    </row>
    <row r="5791">
      <c r="A5791" s="17" t="s">
        <v>4780</v>
      </c>
      <c r="B5791" s="17" t="s">
        <v>5934</v>
      </c>
      <c r="C5791" s="82">
        <v>0.063</v>
      </c>
      <c r="D5791" s="82">
        <v>0.122</v>
      </c>
      <c r="E5791" s="82">
        <v>0.059</v>
      </c>
      <c r="F5791" s="82">
        <f t="shared" si="1"/>
        <v>0.3715249342</v>
      </c>
      <c r="G5791" s="82">
        <v>76669.0</v>
      </c>
      <c r="H5791" s="17" t="s">
        <v>4612</v>
      </c>
      <c r="I5791" s="82">
        <v>4.0</v>
      </c>
    </row>
    <row r="5792">
      <c r="A5792" s="17" t="s">
        <v>4790</v>
      </c>
      <c r="B5792" s="17" t="s">
        <v>5934</v>
      </c>
      <c r="C5792" s="82">
        <v>0.03</v>
      </c>
      <c r="D5792" s="82">
        <v>0.089</v>
      </c>
      <c r="E5792" s="82">
        <v>0.059</v>
      </c>
      <c r="F5792" s="82">
        <f t="shared" si="1"/>
        <v>0.8379748308</v>
      </c>
      <c r="G5792" s="82">
        <v>172927.0</v>
      </c>
      <c r="H5792" s="17" t="s">
        <v>4791</v>
      </c>
      <c r="I5792" s="82">
        <v>4.0</v>
      </c>
    </row>
    <row r="5793">
      <c r="A5793" s="17" t="s">
        <v>4728</v>
      </c>
      <c r="B5793" s="17" t="s">
        <v>5934</v>
      </c>
      <c r="C5793" s="82">
        <v>0.105</v>
      </c>
      <c r="D5793" s="82">
        <v>0.047</v>
      </c>
      <c r="E5793" s="82">
        <v>0.058</v>
      </c>
      <c r="F5793" s="82">
        <f t="shared" si="1"/>
        <v>0.3481583423</v>
      </c>
      <c r="G5793" s="82">
        <v>71847.0</v>
      </c>
      <c r="H5793" s="17" t="s">
        <v>4393</v>
      </c>
      <c r="I5793" s="82">
        <v>4.0</v>
      </c>
    </row>
    <row r="5794">
      <c r="A5794" s="17" t="s">
        <v>5927</v>
      </c>
      <c r="B5794" s="17" t="s">
        <v>5934</v>
      </c>
      <c r="C5794" s="82">
        <v>0.083</v>
      </c>
      <c r="D5794" s="82">
        <v>0.025</v>
      </c>
      <c r="E5794" s="82">
        <v>0.058</v>
      </c>
      <c r="F5794" s="82">
        <f t="shared" si="1"/>
        <v>0.1612159156</v>
      </c>
      <c r="G5794" s="82">
        <v>33269.0</v>
      </c>
      <c r="H5794" s="17" t="s">
        <v>5928</v>
      </c>
      <c r="I5794" s="82">
        <v>5.0</v>
      </c>
    </row>
    <row r="5795">
      <c r="A5795" s="17" t="s">
        <v>4816</v>
      </c>
      <c r="B5795" s="17" t="s">
        <v>5934</v>
      </c>
      <c r="C5795" s="82">
        <v>0.064</v>
      </c>
      <c r="D5795" s="82">
        <v>0.006</v>
      </c>
      <c r="E5795" s="82">
        <v>0.058</v>
      </c>
      <c r="F5795" s="82">
        <f t="shared" si="1"/>
        <v>0.4702199522</v>
      </c>
      <c r="G5795" s="82">
        <v>97036.0</v>
      </c>
      <c r="H5795" s="17" t="s">
        <v>4813</v>
      </c>
      <c r="I5795" s="82">
        <v>4.0</v>
      </c>
    </row>
    <row r="5796">
      <c r="A5796" s="17" t="s">
        <v>4734</v>
      </c>
      <c r="B5796" s="17" t="s">
        <v>5934</v>
      </c>
      <c r="C5796" s="82">
        <v>0.038</v>
      </c>
      <c r="D5796" s="82">
        <v>0.096</v>
      </c>
      <c r="E5796" s="82">
        <v>0.058</v>
      </c>
      <c r="F5796" s="82">
        <f t="shared" si="1"/>
        <v>0.8504431511</v>
      </c>
      <c r="G5796" s="82">
        <v>175500.0</v>
      </c>
      <c r="H5796" s="17" t="s">
        <v>4733</v>
      </c>
      <c r="I5796" s="82">
        <v>4.0</v>
      </c>
    </row>
    <row r="5797">
      <c r="A5797" s="17" t="s">
        <v>4358</v>
      </c>
      <c r="B5797" s="17" t="s">
        <v>5934</v>
      </c>
      <c r="C5797" s="82">
        <v>0.007</v>
      </c>
      <c r="D5797" s="82">
        <v>0.065</v>
      </c>
      <c r="E5797" s="82">
        <v>0.058</v>
      </c>
      <c r="F5797" s="82">
        <f t="shared" si="1"/>
        <v>0.3985258985</v>
      </c>
      <c r="G5797" s="82">
        <v>82241.0</v>
      </c>
      <c r="H5797" s="17" t="s">
        <v>4356</v>
      </c>
      <c r="I5797" s="82">
        <v>1.0</v>
      </c>
    </row>
    <row r="5798">
      <c r="A5798" s="17" t="s">
        <v>4584</v>
      </c>
      <c r="B5798" s="17" t="s">
        <v>5934</v>
      </c>
      <c r="C5798" s="82">
        <v>0.189</v>
      </c>
      <c r="D5798" s="82">
        <v>0.246</v>
      </c>
      <c r="E5798" s="82">
        <v>0.057</v>
      </c>
      <c r="F5798" s="82">
        <f t="shared" si="1"/>
        <v>0.5709550646</v>
      </c>
      <c r="G5798" s="82">
        <v>117824.0</v>
      </c>
      <c r="H5798" s="17" t="s">
        <v>4569</v>
      </c>
      <c r="I5798" s="82">
        <v>2.0</v>
      </c>
    </row>
    <row r="5799">
      <c r="A5799" s="17" t="s">
        <v>4306</v>
      </c>
      <c r="B5799" s="17" t="s">
        <v>5934</v>
      </c>
      <c r="C5799" s="82">
        <v>0.166</v>
      </c>
      <c r="D5799" s="82">
        <v>0.109</v>
      </c>
      <c r="E5799" s="82">
        <v>0.057</v>
      </c>
      <c r="F5799" s="82">
        <f t="shared" si="1"/>
        <v>0.4725217214</v>
      </c>
      <c r="G5799" s="82">
        <v>97511.0</v>
      </c>
      <c r="H5799" s="17" t="s">
        <v>4300</v>
      </c>
      <c r="I5799" s="82">
        <v>1.0</v>
      </c>
    </row>
    <row r="5800">
      <c r="A5800" s="17" t="s">
        <v>5769</v>
      </c>
      <c r="B5800" s="17" t="s">
        <v>5934</v>
      </c>
      <c r="C5800" s="82">
        <v>0.07</v>
      </c>
      <c r="D5800" s="82">
        <v>0.127</v>
      </c>
      <c r="E5800" s="82">
        <v>0.057</v>
      </c>
      <c r="F5800" s="82">
        <f t="shared" si="1"/>
        <v>0.4457630486</v>
      </c>
      <c r="G5800" s="82">
        <v>91989.0</v>
      </c>
      <c r="H5800" s="17" t="s">
        <v>4332</v>
      </c>
      <c r="I5800" s="82">
        <v>9.0</v>
      </c>
    </row>
    <row r="5801">
      <c r="A5801" s="17" t="s">
        <v>5823</v>
      </c>
      <c r="B5801" s="17" t="s">
        <v>5934</v>
      </c>
      <c r="C5801" s="82">
        <v>0.057</v>
      </c>
      <c r="D5801" s="82">
        <v>0.0</v>
      </c>
      <c r="E5801" s="82">
        <v>0.057</v>
      </c>
      <c r="F5801" s="82">
        <f t="shared" si="1"/>
        <v>0.4081836376</v>
      </c>
      <c r="G5801" s="82">
        <v>84234.0</v>
      </c>
      <c r="H5801" s="17" t="s">
        <v>5824</v>
      </c>
      <c r="I5801" s="82">
        <v>9.0</v>
      </c>
    </row>
    <row r="5802">
      <c r="A5802" s="83" t="s">
        <v>4422</v>
      </c>
      <c r="B5802" s="17" t="s">
        <v>5934</v>
      </c>
      <c r="C5802" s="82">
        <v>0.018</v>
      </c>
      <c r="D5802" s="82">
        <v>0.075</v>
      </c>
      <c r="E5802" s="82">
        <v>0.057</v>
      </c>
      <c r="F5802" s="82">
        <f t="shared" si="1"/>
        <v>0.0173771461</v>
      </c>
      <c r="G5802" s="82">
        <v>3586.0</v>
      </c>
      <c r="H5802" s="83" t="s">
        <v>4423</v>
      </c>
      <c r="I5802" s="82">
        <v>1.0</v>
      </c>
    </row>
    <row r="5803">
      <c r="A5803" s="17" t="s">
        <v>4634</v>
      </c>
      <c r="B5803" s="17" t="s">
        <v>5934</v>
      </c>
      <c r="C5803" s="82">
        <v>0.0</v>
      </c>
      <c r="D5803" s="82">
        <v>0.057</v>
      </c>
      <c r="E5803" s="82">
        <v>0.057</v>
      </c>
      <c r="F5803" s="82">
        <f t="shared" si="1"/>
        <v>0.8271104801</v>
      </c>
      <c r="G5803" s="82">
        <v>170685.0</v>
      </c>
      <c r="H5803" s="17" t="s">
        <v>4635</v>
      </c>
      <c r="I5803" s="82">
        <v>4.0</v>
      </c>
    </row>
    <row r="5804">
      <c r="A5804" s="83" t="s">
        <v>5521</v>
      </c>
      <c r="B5804" s="17" t="s">
        <v>5934</v>
      </c>
      <c r="C5804" s="82">
        <v>0.0</v>
      </c>
      <c r="D5804" s="82">
        <v>0.057</v>
      </c>
      <c r="E5804" s="82">
        <v>0.057</v>
      </c>
      <c r="F5804" s="82">
        <f t="shared" si="1"/>
        <v>0.7424489855</v>
      </c>
      <c r="G5804" s="82">
        <v>153214.0</v>
      </c>
      <c r="H5804" s="17" t="s">
        <v>5522</v>
      </c>
      <c r="I5804" s="82">
        <v>9.0</v>
      </c>
    </row>
    <row r="5805">
      <c r="A5805" s="17" t="s">
        <v>4559</v>
      </c>
      <c r="B5805" s="17" t="s">
        <v>5934</v>
      </c>
      <c r="C5805" s="82">
        <v>0.299</v>
      </c>
      <c r="D5805" s="82">
        <v>0.243</v>
      </c>
      <c r="E5805" s="82">
        <v>0.056</v>
      </c>
      <c r="F5805" s="82">
        <f t="shared" si="1"/>
        <v>0.8250558482</v>
      </c>
      <c r="G5805" s="82">
        <v>170261.0</v>
      </c>
      <c r="H5805" s="17" t="s">
        <v>4502</v>
      </c>
      <c r="I5805" s="82">
        <v>2.0</v>
      </c>
    </row>
    <row r="5806">
      <c r="A5806" s="17" t="s">
        <v>4509</v>
      </c>
      <c r="B5806" s="17" t="s">
        <v>5934</v>
      </c>
      <c r="C5806" s="82">
        <v>0.27</v>
      </c>
      <c r="D5806" s="82">
        <v>0.214</v>
      </c>
      <c r="E5806" s="82">
        <v>0.056</v>
      </c>
      <c r="F5806" s="82">
        <f t="shared" si="1"/>
        <v>0.8499682598</v>
      </c>
      <c r="G5806" s="82">
        <v>175402.0</v>
      </c>
      <c r="H5806" s="17" t="s">
        <v>4502</v>
      </c>
      <c r="I5806" s="82">
        <v>2.0</v>
      </c>
    </row>
    <row r="5807">
      <c r="A5807" s="17" t="s">
        <v>4397</v>
      </c>
      <c r="B5807" s="17" t="s">
        <v>5934</v>
      </c>
      <c r="C5807" s="82">
        <v>0.223</v>
      </c>
      <c r="D5807" s="82">
        <v>0.167</v>
      </c>
      <c r="E5807" s="82">
        <v>0.056</v>
      </c>
      <c r="F5807" s="82">
        <f t="shared" si="1"/>
        <v>0.5958044805</v>
      </c>
      <c r="G5807" s="82">
        <v>122952.0</v>
      </c>
      <c r="H5807" s="17" t="s">
        <v>4393</v>
      </c>
      <c r="I5807" s="82">
        <v>1.0</v>
      </c>
    </row>
    <row r="5808">
      <c r="A5808" s="17" t="s">
        <v>4432</v>
      </c>
      <c r="B5808" s="17" t="s">
        <v>5934</v>
      </c>
      <c r="C5808" s="82">
        <v>0.186</v>
      </c>
      <c r="D5808" s="82">
        <v>0.13</v>
      </c>
      <c r="E5808" s="82">
        <v>0.056</v>
      </c>
      <c r="F5808" s="82">
        <f t="shared" si="1"/>
        <v>0.3220732399</v>
      </c>
      <c r="G5808" s="82">
        <v>66464.0</v>
      </c>
      <c r="H5808" s="17" t="s">
        <v>4433</v>
      </c>
      <c r="I5808" s="82">
        <v>1.0</v>
      </c>
    </row>
    <row r="5809">
      <c r="A5809" s="83" t="s">
        <v>4694</v>
      </c>
      <c r="B5809" s="17" t="s">
        <v>5934</v>
      </c>
      <c r="C5809" s="82">
        <v>0.056</v>
      </c>
      <c r="D5809" s="82">
        <v>0.0</v>
      </c>
      <c r="E5809" s="82">
        <v>0.056</v>
      </c>
      <c r="F5809" s="82">
        <f t="shared" si="1"/>
        <v>0.2615197492</v>
      </c>
      <c r="G5809" s="82">
        <v>53968.0</v>
      </c>
      <c r="H5809" s="17" t="s">
        <v>4693</v>
      </c>
      <c r="I5809" s="82">
        <v>4.0</v>
      </c>
    </row>
    <row r="5810">
      <c r="A5810" s="17" t="s">
        <v>4756</v>
      </c>
      <c r="B5810" s="17" t="s">
        <v>5934</v>
      </c>
      <c r="C5810" s="82">
        <v>0.056</v>
      </c>
      <c r="D5810" s="82">
        <v>0.112</v>
      </c>
      <c r="E5810" s="82">
        <v>0.056</v>
      </c>
      <c r="F5810" s="82">
        <f t="shared" si="1"/>
        <v>0.2826184927</v>
      </c>
      <c r="G5810" s="82">
        <v>58322.0</v>
      </c>
      <c r="H5810" s="17" t="s">
        <v>4612</v>
      </c>
      <c r="I5810" s="82">
        <v>4.0</v>
      </c>
    </row>
    <row r="5811">
      <c r="A5811" s="17" t="s">
        <v>4263</v>
      </c>
      <c r="B5811" s="17" t="s">
        <v>5934</v>
      </c>
      <c r="C5811" s="82">
        <v>0.154</v>
      </c>
      <c r="D5811" s="82">
        <v>0.209</v>
      </c>
      <c r="E5811" s="82">
        <v>0.055</v>
      </c>
      <c r="F5811" s="82">
        <f t="shared" si="1"/>
        <v>0.2285051099</v>
      </c>
      <c r="G5811" s="82">
        <v>47155.0</v>
      </c>
      <c r="H5811" s="17" t="s">
        <v>4262</v>
      </c>
      <c r="I5811" s="82">
        <v>1.0</v>
      </c>
    </row>
    <row r="5812">
      <c r="A5812" s="83" t="s">
        <v>4443</v>
      </c>
      <c r="B5812" s="17" t="s">
        <v>5934</v>
      </c>
      <c r="C5812" s="82">
        <v>0.152</v>
      </c>
      <c r="D5812" s="82">
        <v>0.097</v>
      </c>
      <c r="E5812" s="82">
        <v>0.055</v>
      </c>
      <c r="F5812" s="82">
        <f t="shared" si="1"/>
        <v>0.6746122125</v>
      </c>
      <c r="G5812" s="82">
        <v>139215.0</v>
      </c>
      <c r="H5812" s="17" t="s">
        <v>4441</v>
      </c>
      <c r="I5812" s="82">
        <v>1.0</v>
      </c>
    </row>
    <row r="5813">
      <c r="A5813" s="17" t="s">
        <v>4653</v>
      </c>
      <c r="B5813" s="17" t="s">
        <v>5934</v>
      </c>
      <c r="C5813" s="82">
        <v>0.065</v>
      </c>
      <c r="D5813" s="82">
        <v>0.01</v>
      </c>
      <c r="E5813" s="82">
        <v>0.055</v>
      </c>
      <c r="F5813" s="82">
        <f t="shared" si="1"/>
        <v>0.7947354904</v>
      </c>
      <c r="G5813" s="82">
        <v>164004.0</v>
      </c>
      <c r="H5813" s="17" t="s">
        <v>4654</v>
      </c>
      <c r="I5813" s="82">
        <v>4.0</v>
      </c>
    </row>
    <row r="5814">
      <c r="A5814" s="83" t="s">
        <v>5783</v>
      </c>
      <c r="B5814" s="17" t="s">
        <v>5934</v>
      </c>
      <c r="C5814" s="82">
        <v>0.0</v>
      </c>
      <c r="D5814" s="82">
        <v>0.055</v>
      </c>
      <c r="E5814" s="82">
        <v>0.055</v>
      </c>
      <c r="F5814" s="82">
        <f t="shared" si="1"/>
        <v>0.6568667833</v>
      </c>
      <c r="G5814" s="82">
        <v>135553.0</v>
      </c>
      <c r="H5814" s="17" t="s">
        <v>5784</v>
      </c>
      <c r="I5814" s="82">
        <v>10.0</v>
      </c>
    </row>
    <row r="5815">
      <c r="A5815" s="17" t="s">
        <v>4555</v>
      </c>
      <c r="B5815" s="17" t="s">
        <v>5934</v>
      </c>
      <c r="C5815" s="82">
        <v>0.295</v>
      </c>
      <c r="D5815" s="82">
        <v>0.241</v>
      </c>
      <c r="E5815" s="82">
        <v>0.054</v>
      </c>
      <c r="F5815" s="82">
        <f t="shared" si="1"/>
        <v>0.544588904</v>
      </c>
      <c r="G5815" s="82">
        <v>112383.0</v>
      </c>
      <c r="H5815" s="17" t="s">
        <v>4502</v>
      </c>
      <c r="I5815" s="82">
        <v>2.0</v>
      </c>
    </row>
    <row r="5816">
      <c r="A5816" s="17" t="s">
        <v>4379</v>
      </c>
      <c r="B5816" s="17" t="s">
        <v>5934</v>
      </c>
      <c r="C5816" s="82">
        <v>0.175</v>
      </c>
      <c r="D5816" s="82">
        <v>0.121</v>
      </c>
      <c r="E5816" s="82">
        <v>0.054</v>
      </c>
      <c r="F5816" s="82">
        <f t="shared" si="1"/>
        <v>0.4811230695</v>
      </c>
      <c r="G5816" s="82">
        <v>99286.0</v>
      </c>
      <c r="H5816" s="17" t="s">
        <v>4378</v>
      </c>
      <c r="I5816" s="82">
        <v>1.0</v>
      </c>
    </row>
    <row r="5817">
      <c r="A5817" s="17" t="s">
        <v>4281</v>
      </c>
      <c r="B5817" s="17" t="s">
        <v>5934</v>
      </c>
      <c r="C5817" s="82">
        <v>0.146</v>
      </c>
      <c r="D5817" s="82">
        <v>0.092</v>
      </c>
      <c r="E5817" s="82">
        <v>0.054</v>
      </c>
      <c r="F5817" s="82">
        <f t="shared" si="1"/>
        <v>0.2569016733</v>
      </c>
      <c r="G5817" s="82">
        <v>53015.0</v>
      </c>
      <c r="H5817" s="17" t="s">
        <v>4282</v>
      </c>
      <c r="I5817" s="82">
        <v>1.0</v>
      </c>
    </row>
    <row r="5818">
      <c r="A5818" s="17" t="s">
        <v>4264</v>
      </c>
      <c r="B5818" s="17" t="s">
        <v>5934</v>
      </c>
      <c r="C5818" s="82">
        <v>0.137</v>
      </c>
      <c r="D5818" s="82">
        <v>0.191</v>
      </c>
      <c r="E5818" s="82">
        <v>0.054</v>
      </c>
      <c r="F5818" s="82">
        <f t="shared" si="1"/>
        <v>0.2939674263</v>
      </c>
      <c r="G5818" s="82">
        <v>60664.0</v>
      </c>
      <c r="H5818" s="17" t="s">
        <v>4265</v>
      </c>
      <c r="I5818" s="82">
        <v>1.0</v>
      </c>
    </row>
    <row r="5819">
      <c r="A5819" s="17" t="s">
        <v>4798</v>
      </c>
      <c r="B5819" s="17" t="s">
        <v>5934</v>
      </c>
      <c r="C5819" s="82">
        <v>0.127</v>
      </c>
      <c r="D5819" s="82">
        <v>0.181</v>
      </c>
      <c r="E5819" s="82">
        <v>0.054</v>
      </c>
      <c r="F5819" s="82">
        <f t="shared" si="1"/>
        <v>0.189525254</v>
      </c>
      <c r="G5819" s="82">
        <v>39111.0</v>
      </c>
      <c r="H5819" s="17" t="s">
        <v>4799</v>
      </c>
      <c r="I5819" s="82">
        <v>4.0</v>
      </c>
    </row>
    <row r="5820">
      <c r="A5820" s="83" t="s">
        <v>5793</v>
      </c>
      <c r="B5820" s="17" t="s">
        <v>5934</v>
      </c>
      <c r="C5820" s="82">
        <v>0.0</v>
      </c>
      <c r="D5820" s="82">
        <v>0.054</v>
      </c>
      <c r="E5820" s="82">
        <v>0.054</v>
      </c>
      <c r="F5820" s="82">
        <f t="shared" si="1"/>
        <v>0.3596138843</v>
      </c>
      <c r="G5820" s="82">
        <v>74211.0</v>
      </c>
      <c r="H5820" s="17" t="s">
        <v>4441</v>
      </c>
      <c r="I5820" s="82">
        <v>9.0</v>
      </c>
    </row>
    <row r="5821">
      <c r="A5821" s="17" t="s">
        <v>4495</v>
      </c>
      <c r="B5821" s="17" t="s">
        <v>5934</v>
      </c>
      <c r="C5821" s="82">
        <v>0.432</v>
      </c>
      <c r="D5821" s="82">
        <v>0.485</v>
      </c>
      <c r="E5821" s="82">
        <v>0.053</v>
      </c>
      <c r="F5821" s="82">
        <f t="shared" si="1"/>
        <v>0.2561796446</v>
      </c>
      <c r="G5821" s="82">
        <v>52866.0</v>
      </c>
      <c r="H5821" s="17" t="s">
        <v>4496</v>
      </c>
      <c r="I5821" s="82">
        <v>1.0</v>
      </c>
    </row>
    <row r="5822">
      <c r="A5822" s="17" t="s">
        <v>4517</v>
      </c>
      <c r="B5822" s="17" t="s">
        <v>5934</v>
      </c>
      <c r="C5822" s="82">
        <v>0.333</v>
      </c>
      <c r="D5822" s="82">
        <v>0.28</v>
      </c>
      <c r="E5822" s="82">
        <v>0.053</v>
      </c>
      <c r="F5822" s="82">
        <f t="shared" si="1"/>
        <v>0.5422968265</v>
      </c>
      <c r="G5822" s="82">
        <v>111910.0</v>
      </c>
      <c r="H5822" s="17" t="s">
        <v>4502</v>
      </c>
      <c r="I5822" s="82">
        <v>2.0</v>
      </c>
    </row>
    <row r="5823">
      <c r="A5823" s="17" t="s">
        <v>4308</v>
      </c>
      <c r="B5823" s="17" t="s">
        <v>5934</v>
      </c>
      <c r="C5823" s="82">
        <v>0.158</v>
      </c>
      <c r="D5823" s="82">
        <v>0.105</v>
      </c>
      <c r="E5823" s="82">
        <v>0.053</v>
      </c>
      <c r="F5823" s="82">
        <f t="shared" si="1"/>
        <v>0.2354249551</v>
      </c>
      <c r="G5823" s="82">
        <v>48583.0</v>
      </c>
      <c r="H5823" s="17" t="s">
        <v>4300</v>
      </c>
      <c r="I5823" s="82">
        <v>1.0</v>
      </c>
    </row>
    <row r="5824">
      <c r="A5824" s="83" t="s">
        <v>4725</v>
      </c>
      <c r="B5824" s="17" t="s">
        <v>5934</v>
      </c>
      <c r="C5824" s="82">
        <v>0.075</v>
      </c>
      <c r="D5824" s="82">
        <v>0.128</v>
      </c>
      <c r="E5824" s="82">
        <v>0.053</v>
      </c>
      <c r="F5824" s="82">
        <f t="shared" si="1"/>
        <v>0.02139918493</v>
      </c>
      <c r="G5824" s="82">
        <v>4416.0</v>
      </c>
      <c r="H5824" s="83" t="s">
        <v>4593</v>
      </c>
      <c r="I5824" s="82">
        <v>4.0</v>
      </c>
    </row>
    <row r="5825">
      <c r="A5825" s="17" t="s">
        <v>4627</v>
      </c>
      <c r="B5825" s="17" t="s">
        <v>5934</v>
      </c>
      <c r="C5825" s="82">
        <v>0.0</v>
      </c>
      <c r="D5825" s="82">
        <v>0.053</v>
      </c>
      <c r="E5825" s="82">
        <v>0.053</v>
      </c>
      <c r="F5825" s="82">
        <f t="shared" si="1"/>
        <v>0.3983320653</v>
      </c>
      <c r="G5825" s="82">
        <v>82201.0</v>
      </c>
      <c r="H5825" s="17" t="s">
        <v>4625</v>
      </c>
      <c r="I5825" s="82">
        <v>4.0</v>
      </c>
    </row>
    <row r="5826">
      <c r="A5826" s="17" t="s">
        <v>4516</v>
      </c>
      <c r="B5826" s="17" t="s">
        <v>5934</v>
      </c>
      <c r="C5826" s="82">
        <v>0.265</v>
      </c>
      <c r="D5826" s="82">
        <v>0.213</v>
      </c>
      <c r="E5826" s="82">
        <v>0.052</v>
      </c>
      <c r="F5826" s="82">
        <f t="shared" si="1"/>
        <v>0.6411323735</v>
      </c>
      <c r="G5826" s="82">
        <v>132306.0</v>
      </c>
      <c r="H5826" s="17" t="s">
        <v>4502</v>
      </c>
      <c r="I5826" s="82">
        <v>2.0</v>
      </c>
    </row>
    <row r="5827">
      <c r="A5827" s="17" t="s">
        <v>5687</v>
      </c>
      <c r="B5827" s="17" t="s">
        <v>5934</v>
      </c>
      <c r="C5827" s="82">
        <v>0.187</v>
      </c>
      <c r="D5827" s="82">
        <v>0.135</v>
      </c>
      <c r="E5827" s="82">
        <v>0.052</v>
      </c>
      <c r="F5827" s="82">
        <f t="shared" si="1"/>
        <v>0.225113029</v>
      </c>
      <c r="G5827" s="82">
        <v>46455.0</v>
      </c>
      <c r="H5827" s="17" t="s">
        <v>5686</v>
      </c>
      <c r="I5827" s="82">
        <v>9.0</v>
      </c>
    </row>
    <row r="5828">
      <c r="A5828" s="17" t="s">
        <v>4410</v>
      </c>
      <c r="B5828" s="17" t="s">
        <v>5934</v>
      </c>
      <c r="C5828" s="82">
        <v>0.18</v>
      </c>
      <c r="D5828" s="82">
        <v>0.128</v>
      </c>
      <c r="E5828" s="82">
        <v>0.052</v>
      </c>
      <c r="F5828" s="82">
        <f t="shared" si="1"/>
        <v>0.5470554314</v>
      </c>
      <c r="G5828" s="82">
        <v>112892.0</v>
      </c>
      <c r="H5828" s="17" t="s">
        <v>4393</v>
      </c>
      <c r="I5828" s="82">
        <v>1.0</v>
      </c>
    </row>
    <row r="5829">
      <c r="A5829" s="17" t="s">
        <v>4257</v>
      </c>
      <c r="B5829" s="17" t="s">
        <v>5934</v>
      </c>
      <c r="C5829" s="82">
        <v>0.116</v>
      </c>
      <c r="D5829" s="82">
        <v>0.168</v>
      </c>
      <c r="E5829" s="82">
        <v>0.052</v>
      </c>
      <c r="F5829" s="82">
        <f t="shared" si="1"/>
        <v>0.215823573</v>
      </c>
      <c r="G5829" s="82">
        <v>44538.0</v>
      </c>
      <c r="H5829" s="17" t="s">
        <v>4258</v>
      </c>
      <c r="I5829" s="82">
        <v>1.0</v>
      </c>
    </row>
    <row r="5830">
      <c r="A5830" s="17" t="s">
        <v>4727</v>
      </c>
      <c r="B5830" s="17" t="s">
        <v>5934</v>
      </c>
      <c r="C5830" s="82">
        <v>0.096</v>
      </c>
      <c r="D5830" s="82">
        <v>0.148</v>
      </c>
      <c r="E5830" s="82">
        <v>0.052</v>
      </c>
      <c r="F5830" s="82">
        <f t="shared" si="1"/>
        <v>0.3145961243</v>
      </c>
      <c r="G5830" s="82">
        <v>64921.0</v>
      </c>
      <c r="H5830" s="17" t="s">
        <v>4596</v>
      </c>
      <c r="I5830" s="82">
        <v>4.0</v>
      </c>
    </row>
    <row r="5831">
      <c r="A5831" s="17" t="s">
        <v>5843</v>
      </c>
      <c r="B5831" s="17" t="s">
        <v>5934</v>
      </c>
      <c r="C5831" s="82">
        <v>0.059</v>
      </c>
      <c r="D5831" s="82">
        <v>0.007</v>
      </c>
      <c r="E5831" s="82">
        <v>0.052</v>
      </c>
      <c r="F5831" s="82">
        <f t="shared" si="1"/>
        <v>0.2925185232</v>
      </c>
      <c r="G5831" s="82">
        <v>60365.0</v>
      </c>
      <c r="H5831" s="17" t="s">
        <v>5839</v>
      </c>
      <c r="I5831" s="82">
        <v>9.0</v>
      </c>
    </row>
    <row r="5832">
      <c r="A5832" s="17" t="s">
        <v>4392</v>
      </c>
      <c r="B5832" s="17" t="s">
        <v>5934</v>
      </c>
      <c r="C5832" s="82">
        <v>0.21</v>
      </c>
      <c r="D5832" s="82">
        <v>0.159</v>
      </c>
      <c r="E5832" s="82">
        <v>0.051</v>
      </c>
      <c r="F5832" s="82">
        <f t="shared" si="1"/>
        <v>0.1777644248</v>
      </c>
      <c r="G5832" s="82">
        <v>36684.0</v>
      </c>
      <c r="H5832" s="17" t="s">
        <v>4393</v>
      </c>
      <c r="I5832" s="82">
        <v>1.0</v>
      </c>
    </row>
    <row r="5833">
      <c r="A5833" s="83" t="s">
        <v>4427</v>
      </c>
      <c r="B5833" s="17" t="s">
        <v>5934</v>
      </c>
      <c r="C5833" s="82">
        <v>0.203</v>
      </c>
      <c r="D5833" s="82">
        <v>0.152</v>
      </c>
      <c r="E5833" s="82">
        <v>0.051</v>
      </c>
      <c r="F5833" s="82">
        <f t="shared" si="1"/>
        <v>0.4286911898</v>
      </c>
      <c r="G5833" s="82">
        <v>88466.0</v>
      </c>
      <c r="H5833" s="83" t="s">
        <v>4423</v>
      </c>
      <c r="I5833" s="82">
        <v>1.0</v>
      </c>
    </row>
    <row r="5834">
      <c r="A5834" s="83" t="s">
        <v>5794</v>
      </c>
      <c r="B5834" s="17" t="s">
        <v>5934</v>
      </c>
      <c r="C5834" s="82">
        <v>0.191</v>
      </c>
      <c r="D5834" s="82">
        <v>0.242</v>
      </c>
      <c r="E5834" s="82">
        <v>0.051</v>
      </c>
      <c r="F5834" s="82">
        <f t="shared" si="1"/>
        <v>0.3071723129</v>
      </c>
      <c r="G5834" s="82">
        <v>63389.0</v>
      </c>
      <c r="H5834" s="17" t="s">
        <v>5795</v>
      </c>
      <c r="I5834" s="82">
        <v>9.0</v>
      </c>
    </row>
    <row r="5835">
      <c r="A5835" s="17" t="s">
        <v>4339</v>
      </c>
      <c r="B5835" s="17" t="s">
        <v>5934</v>
      </c>
      <c r="C5835" s="82">
        <v>0.093</v>
      </c>
      <c r="D5835" s="82">
        <v>0.144</v>
      </c>
      <c r="E5835" s="82">
        <v>0.051</v>
      </c>
      <c r="F5835" s="82">
        <f t="shared" si="1"/>
        <v>0.685651013</v>
      </c>
      <c r="G5835" s="82">
        <v>141493.0</v>
      </c>
      <c r="H5835" s="17" t="s">
        <v>4332</v>
      </c>
      <c r="I5835" s="82">
        <v>1.0</v>
      </c>
    </row>
    <row r="5836">
      <c r="A5836" s="83" t="s">
        <v>4603</v>
      </c>
      <c r="B5836" s="17" t="s">
        <v>5934</v>
      </c>
      <c r="C5836" s="82">
        <v>0.092</v>
      </c>
      <c r="D5836" s="82">
        <v>0.143</v>
      </c>
      <c r="E5836" s="82">
        <v>0.051</v>
      </c>
      <c r="F5836" s="82">
        <f t="shared" si="1"/>
        <v>0.4691054113</v>
      </c>
      <c r="G5836" s="82">
        <v>96806.0</v>
      </c>
      <c r="H5836" s="83" t="s">
        <v>4599</v>
      </c>
      <c r="I5836" s="82">
        <v>2.0</v>
      </c>
    </row>
    <row r="5837">
      <c r="A5837" s="17" t="s">
        <v>4737</v>
      </c>
      <c r="B5837" s="17" t="s">
        <v>5934</v>
      </c>
      <c r="C5837" s="82">
        <v>0.09</v>
      </c>
      <c r="D5837" s="82">
        <v>0.141</v>
      </c>
      <c r="E5837" s="82">
        <v>0.051</v>
      </c>
      <c r="F5837" s="82">
        <f t="shared" si="1"/>
        <v>0.1834292</v>
      </c>
      <c r="G5837" s="82">
        <v>37853.0</v>
      </c>
      <c r="H5837" s="17" t="s">
        <v>4738</v>
      </c>
      <c r="I5837" s="82">
        <v>4.0</v>
      </c>
    </row>
    <row r="5838">
      <c r="A5838" s="17" t="s">
        <v>4758</v>
      </c>
      <c r="B5838" s="17" t="s">
        <v>5934</v>
      </c>
      <c r="C5838" s="82">
        <v>0.011</v>
      </c>
      <c r="D5838" s="82">
        <v>0.062</v>
      </c>
      <c r="E5838" s="82">
        <v>0.051</v>
      </c>
      <c r="F5838" s="82">
        <f t="shared" si="1"/>
        <v>0.2259028993</v>
      </c>
      <c r="G5838" s="82">
        <v>46618.0</v>
      </c>
      <c r="H5838" s="17" t="s">
        <v>4612</v>
      </c>
      <c r="I5838" s="82">
        <v>4.0</v>
      </c>
    </row>
    <row r="5839">
      <c r="A5839" s="17" t="s">
        <v>4275</v>
      </c>
      <c r="B5839" s="17" t="s">
        <v>5934</v>
      </c>
      <c r="C5839" s="82">
        <v>0.0</v>
      </c>
      <c r="D5839" s="82">
        <v>0.051</v>
      </c>
      <c r="E5839" s="82">
        <v>0.051</v>
      </c>
      <c r="F5839" s="82">
        <f t="shared" si="1"/>
        <v>0.2978489361</v>
      </c>
      <c r="G5839" s="82">
        <v>61465.0</v>
      </c>
      <c r="H5839" s="17" t="s">
        <v>4276</v>
      </c>
      <c r="I5839" s="82">
        <v>1.0</v>
      </c>
    </row>
    <row r="5840">
      <c r="A5840" s="17" t="s">
        <v>4558</v>
      </c>
      <c r="B5840" s="17" t="s">
        <v>5934</v>
      </c>
      <c r="C5840" s="82">
        <v>0.259</v>
      </c>
      <c r="D5840" s="82">
        <v>0.209</v>
      </c>
      <c r="E5840" s="82">
        <v>0.05</v>
      </c>
      <c r="F5840" s="82">
        <f t="shared" si="1"/>
        <v>0.6407689363</v>
      </c>
      <c r="G5840" s="82">
        <v>132231.0</v>
      </c>
      <c r="H5840" s="17" t="s">
        <v>4502</v>
      </c>
      <c r="I5840" s="82">
        <v>2.0</v>
      </c>
    </row>
    <row r="5841">
      <c r="A5841" s="17" t="s">
        <v>5702</v>
      </c>
      <c r="B5841" s="17" t="s">
        <v>5934</v>
      </c>
      <c r="C5841" s="82">
        <v>0.215</v>
      </c>
      <c r="D5841" s="82">
        <v>0.165</v>
      </c>
      <c r="E5841" s="82">
        <v>0.05</v>
      </c>
      <c r="F5841" s="82">
        <f t="shared" si="1"/>
        <v>0.7308916812</v>
      </c>
      <c r="G5841" s="82">
        <v>150829.0</v>
      </c>
      <c r="H5841" s="17" t="s">
        <v>4300</v>
      </c>
      <c r="I5841" s="82">
        <v>9.0</v>
      </c>
    </row>
    <row r="5842">
      <c r="A5842" s="17" t="s">
        <v>5659</v>
      </c>
      <c r="B5842" s="17" t="s">
        <v>5934</v>
      </c>
      <c r="C5842" s="82">
        <v>0.213</v>
      </c>
      <c r="D5842" s="82">
        <v>0.163</v>
      </c>
      <c r="E5842" s="82">
        <v>0.05</v>
      </c>
      <c r="F5842" s="82">
        <f t="shared" si="1"/>
        <v>0.2975145738</v>
      </c>
      <c r="G5842" s="82">
        <v>61396.0</v>
      </c>
      <c r="H5842" s="17" t="s">
        <v>4282</v>
      </c>
      <c r="I5842" s="82">
        <v>9.0</v>
      </c>
    </row>
    <row r="5843">
      <c r="A5843" s="17" t="s">
        <v>4585</v>
      </c>
      <c r="B5843" s="17" t="s">
        <v>5934</v>
      </c>
      <c r="C5843" s="82">
        <v>0.194</v>
      </c>
      <c r="D5843" s="82">
        <v>0.244</v>
      </c>
      <c r="E5843" s="82">
        <v>0.05</v>
      </c>
      <c r="F5843" s="82">
        <f t="shared" si="1"/>
        <v>0.6406574822</v>
      </c>
      <c r="G5843" s="82">
        <v>132208.0</v>
      </c>
      <c r="H5843" s="17" t="s">
        <v>4569</v>
      </c>
      <c r="I5843" s="82">
        <v>2.0</v>
      </c>
    </row>
    <row r="5844">
      <c r="A5844" s="17" t="s">
        <v>4729</v>
      </c>
      <c r="B5844" s="17" t="s">
        <v>5934</v>
      </c>
      <c r="C5844" s="82">
        <v>0.142</v>
      </c>
      <c r="D5844" s="82">
        <v>0.092</v>
      </c>
      <c r="E5844" s="82">
        <v>0.05</v>
      </c>
      <c r="F5844" s="82">
        <f t="shared" si="1"/>
        <v>0.3042115108</v>
      </c>
      <c r="G5844" s="82">
        <v>62778.0</v>
      </c>
      <c r="H5844" s="17" t="s">
        <v>4393</v>
      </c>
      <c r="I5844" s="82">
        <v>4.0</v>
      </c>
    </row>
    <row r="5845">
      <c r="A5845" s="17" t="s">
        <v>5770</v>
      </c>
      <c r="B5845" s="17" t="s">
        <v>5934</v>
      </c>
      <c r="C5845" s="82">
        <v>0.105</v>
      </c>
      <c r="D5845" s="82">
        <v>0.155</v>
      </c>
      <c r="E5845" s="82">
        <v>0.05</v>
      </c>
      <c r="F5845" s="82">
        <f t="shared" si="1"/>
        <v>0.253945717</v>
      </c>
      <c r="G5845" s="82">
        <v>52405.0</v>
      </c>
      <c r="H5845" s="17" t="s">
        <v>5771</v>
      </c>
      <c r="I5845" s="82">
        <v>9.0</v>
      </c>
    </row>
    <row r="5846">
      <c r="A5846" s="17" t="s">
        <v>5096</v>
      </c>
      <c r="B5846" s="17" t="s">
        <v>5934</v>
      </c>
      <c r="C5846" s="82">
        <v>0.054</v>
      </c>
      <c r="D5846" s="82">
        <v>0.004</v>
      </c>
      <c r="E5846" s="82">
        <v>0.05</v>
      </c>
      <c r="F5846" s="82">
        <f t="shared" si="1"/>
        <v>0.2730625161</v>
      </c>
      <c r="G5846" s="82">
        <v>56350.0</v>
      </c>
      <c r="H5846" s="17" t="s">
        <v>5095</v>
      </c>
      <c r="I5846" s="82">
        <v>5.0</v>
      </c>
    </row>
    <row r="5847">
      <c r="A5847" s="83" t="s">
        <v>5478</v>
      </c>
      <c r="B5847" s="17" t="s">
        <v>5934</v>
      </c>
      <c r="C5847" s="82">
        <v>0.05</v>
      </c>
      <c r="D5847" s="82">
        <v>0.0</v>
      </c>
      <c r="E5847" s="82">
        <v>0.05</v>
      </c>
      <c r="F5847" s="82">
        <f t="shared" si="1"/>
        <v>0.1601256039</v>
      </c>
      <c r="G5847" s="82">
        <v>33044.0</v>
      </c>
      <c r="H5847" s="17" t="s">
        <v>4983</v>
      </c>
      <c r="I5847" s="82">
        <v>5.0</v>
      </c>
    </row>
    <row r="5848">
      <c r="A5848" s="17" t="s">
        <v>4644</v>
      </c>
      <c r="B5848" s="17" t="s">
        <v>5934</v>
      </c>
      <c r="C5848" s="82">
        <v>0.0</v>
      </c>
      <c r="D5848" s="82">
        <v>0.05</v>
      </c>
      <c r="E5848" s="82">
        <v>0.05</v>
      </c>
      <c r="F5848" s="82">
        <f t="shared" si="1"/>
        <v>0.2219874687</v>
      </c>
      <c r="G5848" s="82">
        <v>45810.0</v>
      </c>
      <c r="H5848" s="17" t="s">
        <v>4251</v>
      </c>
      <c r="I5848" s="82">
        <v>4.0</v>
      </c>
    </row>
    <row r="5849">
      <c r="A5849" s="17" t="s">
        <v>4750</v>
      </c>
      <c r="B5849" s="17" t="s">
        <v>5934</v>
      </c>
      <c r="C5849" s="82">
        <v>0.0</v>
      </c>
      <c r="D5849" s="82">
        <v>0.05</v>
      </c>
      <c r="E5849" s="82">
        <v>0.05</v>
      </c>
      <c r="F5849" s="82">
        <f t="shared" si="1"/>
        <v>0.20593808</v>
      </c>
      <c r="G5849" s="82">
        <v>42498.0</v>
      </c>
      <c r="H5849" s="17" t="s">
        <v>4447</v>
      </c>
      <c r="I5849" s="82">
        <v>4.0</v>
      </c>
    </row>
    <row r="5850">
      <c r="A5850" s="17" t="s">
        <v>5648</v>
      </c>
      <c r="B5850" s="17" t="s">
        <v>5934</v>
      </c>
      <c r="C5850" s="82">
        <v>0.236</v>
      </c>
      <c r="D5850" s="82">
        <v>0.187</v>
      </c>
      <c r="E5850" s="82">
        <v>0.049</v>
      </c>
      <c r="F5850" s="82">
        <f t="shared" si="1"/>
        <v>0.2534708257</v>
      </c>
      <c r="G5850" s="82">
        <v>52307.0</v>
      </c>
      <c r="H5850" s="17" t="s">
        <v>4282</v>
      </c>
      <c r="I5850" s="82">
        <v>9.0</v>
      </c>
    </row>
    <row r="5851">
      <c r="A5851" s="17" t="s">
        <v>4329</v>
      </c>
      <c r="B5851" s="17" t="s">
        <v>5934</v>
      </c>
      <c r="C5851" s="82">
        <v>0.138</v>
      </c>
      <c r="D5851" s="82">
        <v>0.089</v>
      </c>
      <c r="E5851" s="82">
        <v>0.049</v>
      </c>
      <c r="F5851" s="82">
        <f t="shared" si="1"/>
        <v>0.4462379399</v>
      </c>
      <c r="G5851" s="82">
        <v>92087.0</v>
      </c>
      <c r="H5851" s="17" t="s">
        <v>4324</v>
      </c>
      <c r="I5851" s="82">
        <v>1.0</v>
      </c>
    </row>
    <row r="5852">
      <c r="A5852" s="17" t="s">
        <v>4782</v>
      </c>
      <c r="B5852" s="17" t="s">
        <v>5934</v>
      </c>
      <c r="C5852" s="82">
        <v>0.113</v>
      </c>
      <c r="D5852" s="82">
        <v>0.162</v>
      </c>
      <c r="E5852" s="82">
        <v>0.049</v>
      </c>
      <c r="F5852" s="82">
        <f t="shared" si="1"/>
        <v>0.6148389004</v>
      </c>
      <c r="G5852" s="82">
        <v>126880.0</v>
      </c>
      <c r="H5852" s="17" t="s">
        <v>4612</v>
      </c>
      <c r="I5852" s="82">
        <v>4.0</v>
      </c>
    </row>
    <row r="5853">
      <c r="A5853" s="17" t="s">
        <v>4273</v>
      </c>
      <c r="B5853" s="17" t="s">
        <v>5934</v>
      </c>
      <c r="C5853" s="82">
        <v>0.024</v>
      </c>
      <c r="D5853" s="82">
        <v>0.073</v>
      </c>
      <c r="E5853" s="82">
        <v>0.049</v>
      </c>
      <c r="F5853" s="82">
        <f t="shared" si="1"/>
        <v>0.8071068942</v>
      </c>
      <c r="G5853" s="82">
        <v>166557.0</v>
      </c>
      <c r="H5853" s="17" t="s">
        <v>4272</v>
      </c>
      <c r="I5853" s="82">
        <v>1.0</v>
      </c>
    </row>
    <row r="5854">
      <c r="A5854" s="17" t="s">
        <v>5171</v>
      </c>
      <c r="B5854" s="17" t="s">
        <v>5934</v>
      </c>
      <c r="C5854" s="82">
        <v>0.013</v>
      </c>
      <c r="D5854" s="82">
        <v>0.062</v>
      </c>
      <c r="E5854" s="82">
        <v>0.049</v>
      </c>
      <c r="F5854" s="82">
        <f t="shared" si="1"/>
        <v>0.2283258142</v>
      </c>
      <c r="G5854" s="82">
        <v>47118.0</v>
      </c>
      <c r="H5854" s="17" t="s">
        <v>5172</v>
      </c>
      <c r="I5854" s="82">
        <v>5.0</v>
      </c>
    </row>
    <row r="5855">
      <c r="A5855" s="17" t="s">
        <v>5719</v>
      </c>
      <c r="B5855" s="17" t="s">
        <v>5934</v>
      </c>
      <c r="C5855" s="82">
        <v>0.189</v>
      </c>
      <c r="D5855" s="82">
        <v>0.141</v>
      </c>
      <c r="E5855" s="82">
        <v>0.048</v>
      </c>
      <c r="F5855" s="82">
        <f t="shared" si="1"/>
        <v>0.5910119547</v>
      </c>
      <c r="G5855" s="82">
        <v>121963.0</v>
      </c>
      <c r="H5855" s="17" t="s">
        <v>5716</v>
      </c>
      <c r="I5855" s="82">
        <v>9.0</v>
      </c>
    </row>
    <row r="5856">
      <c r="A5856" s="17" t="s">
        <v>5718</v>
      </c>
      <c r="B5856" s="17" t="s">
        <v>5934</v>
      </c>
      <c r="C5856" s="82">
        <v>0.138</v>
      </c>
      <c r="D5856" s="82">
        <v>0.09</v>
      </c>
      <c r="E5856" s="82">
        <v>0.048</v>
      </c>
      <c r="F5856" s="82">
        <f t="shared" si="1"/>
        <v>0.7887945029</v>
      </c>
      <c r="G5856" s="82">
        <v>162778.0</v>
      </c>
      <c r="H5856" s="17" t="s">
        <v>5716</v>
      </c>
      <c r="I5856" s="82">
        <v>9.0</v>
      </c>
    </row>
    <row r="5857">
      <c r="A5857" s="17" t="s">
        <v>4636</v>
      </c>
      <c r="B5857" s="17" t="s">
        <v>5934</v>
      </c>
      <c r="C5857" s="82">
        <v>0.127</v>
      </c>
      <c r="D5857" s="82">
        <v>0.175</v>
      </c>
      <c r="E5857" s="82">
        <v>0.048</v>
      </c>
      <c r="F5857" s="82">
        <f t="shared" si="1"/>
        <v>0.757194846</v>
      </c>
      <c r="G5857" s="82">
        <v>156257.0</v>
      </c>
      <c r="H5857" s="17" t="s">
        <v>4637</v>
      </c>
      <c r="I5857" s="82">
        <v>4.0</v>
      </c>
    </row>
    <row r="5858">
      <c r="A5858" s="17" t="s">
        <v>5776</v>
      </c>
      <c r="B5858" s="17" t="s">
        <v>5934</v>
      </c>
      <c r="C5858" s="82">
        <v>0.118</v>
      </c>
      <c r="D5858" s="82">
        <v>0.07</v>
      </c>
      <c r="E5858" s="82">
        <v>0.048</v>
      </c>
      <c r="F5858" s="82">
        <f t="shared" si="1"/>
        <v>0.3966747915</v>
      </c>
      <c r="G5858" s="82">
        <v>81859.0</v>
      </c>
      <c r="H5858" s="17" t="s">
        <v>4378</v>
      </c>
      <c r="I5858" s="82">
        <v>9.0</v>
      </c>
    </row>
    <row r="5859">
      <c r="A5859" s="17" t="s">
        <v>5177</v>
      </c>
      <c r="B5859" s="17" t="s">
        <v>5934</v>
      </c>
      <c r="C5859" s="82">
        <v>0.0</v>
      </c>
      <c r="D5859" s="82">
        <v>0.048</v>
      </c>
      <c r="E5859" s="82">
        <v>0.048</v>
      </c>
      <c r="F5859" s="82">
        <f t="shared" si="1"/>
        <v>0.2290866095</v>
      </c>
      <c r="G5859" s="82">
        <v>47275.0</v>
      </c>
      <c r="H5859" s="17" t="s">
        <v>5172</v>
      </c>
      <c r="I5859" s="82">
        <v>5.0</v>
      </c>
    </row>
    <row r="5860">
      <c r="A5860" s="83" t="s">
        <v>4601</v>
      </c>
      <c r="B5860" s="17" t="s">
        <v>5934</v>
      </c>
      <c r="C5860" s="82">
        <v>0.133</v>
      </c>
      <c r="D5860" s="82">
        <v>0.18</v>
      </c>
      <c r="E5860" s="82">
        <v>0.047</v>
      </c>
      <c r="F5860" s="82">
        <f t="shared" si="1"/>
        <v>0.5448263497</v>
      </c>
      <c r="G5860" s="82">
        <v>112432.0</v>
      </c>
      <c r="H5860" s="83" t="s">
        <v>4599</v>
      </c>
      <c r="I5860" s="82">
        <v>2.0</v>
      </c>
    </row>
    <row r="5861">
      <c r="A5861" s="17" t="s">
        <v>5886</v>
      </c>
      <c r="B5861" s="17" t="s">
        <v>5934</v>
      </c>
      <c r="C5861" s="82">
        <v>0.085</v>
      </c>
      <c r="D5861" s="82">
        <v>0.038</v>
      </c>
      <c r="E5861" s="82">
        <v>0.047</v>
      </c>
      <c r="F5861" s="82">
        <f t="shared" si="1"/>
        <v>0.4605864423</v>
      </c>
      <c r="G5861" s="82">
        <v>95048.0</v>
      </c>
      <c r="H5861" s="17" t="s">
        <v>5881</v>
      </c>
      <c r="I5861" s="82">
        <v>9.0</v>
      </c>
    </row>
    <row r="5862">
      <c r="A5862" s="17" t="s">
        <v>5415</v>
      </c>
      <c r="B5862" s="17" t="s">
        <v>5934</v>
      </c>
      <c r="C5862" s="82">
        <v>0.059</v>
      </c>
      <c r="D5862" s="82">
        <v>0.012</v>
      </c>
      <c r="E5862" s="82">
        <v>0.047</v>
      </c>
      <c r="F5862" s="82">
        <f t="shared" si="1"/>
        <v>0.2217354855</v>
      </c>
      <c r="G5862" s="82">
        <v>45758.0</v>
      </c>
      <c r="H5862" s="17" t="s">
        <v>5410</v>
      </c>
      <c r="I5862" s="82">
        <v>7.0</v>
      </c>
    </row>
    <row r="5863">
      <c r="A5863" s="17" t="s">
        <v>4370</v>
      </c>
      <c r="B5863" s="17" t="s">
        <v>5934</v>
      </c>
      <c r="C5863" s="82">
        <v>0.042</v>
      </c>
      <c r="D5863" s="82">
        <v>0.089</v>
      </c>
      <c r="E5863" s="82">
        <v>0.047</v>
      </c>
      <c r="F5863" s="82">
        <f t="shared" si="1"/>
        <v>0.1898983829</v>
      </c>
      <c r="G5863" s="82">
        <v>39188.0</v>
      </c>
      <c r="H5863" s="17" t="s">
        <v>4371</v>
      </c>
      <c r="I5863" s="82">
        <v>1.0</v>
      </c>
    </row>
    <row r="5864">
      <c r="A5864" s="17" t="s">
        <v>4642</v>
      </c>
      <c r="B5864" s="17" t="s">
        <v>5934</v>
      </c>
      <c r="C5864" s="82">
        <v>0.016</v>
      </c>
      <c r="D5864" s="82">
        <v>0.063</v>
      </c>
      <c r="E5864" s="82">
        <v>0.047</v>
      </c>
      <c r="F5864" s="82">
        <f t="shared" si="1"/>
        <v>0.2204852614</v>
      </c>
      <c r="G5864" s="82">
        <v>45500.0</v>
      </c>
      <c r="H5864" s="17" t="s">
        <v>4637</v>
      </c>
      <c r="I5864" s="82">
        <v>4.0</v>
      </c>
    </row>
    <row r="5865">
      <c r="A5865" s="17" t="s">
        <v>4328</v>
      </c>
      <c r="B5865" s="17" t="s">
        <v>5934</v>
      </c>
      <c r="C5865" s="82">
        <v>0.163</v>
      </c>
      <c r="D5865" s="82">
        <v>0.117</v>
      </c>
      <c r="E5865" s="82">
        <v>0.046</v>
      </c>
      <c r="F5865" s="82">
        <f t="shared" si="1"/>
        <v>0.2432848912</v>
      </c>
      <c r="G5865" s="82">
        <v>50205.0</v>
      </c>
      <c r="H5865" s="17" t="s">
        <v>4324</v>
      </c>
      <c r="I5865" s="82">
        <v>1.0</v>
      </c>
    </row>
    <row r="5866">
      <c r="A5866" s="17" t="s">
        <v>5500</v>
      </c>
      <c r="B5866" s="17" t="s">
        <v>5934</v>
      </c>
      <c r="C5866" s="82">
        <v>0.066</v>
      </c>
      <c r="D5866" s="82">
        <v>0.02</v>
      </c>
      <c r="E5866" s="82">
        <v>0.046</v>
      </c>
      <c r="F5866" s="82">
        <f t="shared" si="1"/>
        <v>0.27101273</v>
      </c>
      <c r="G5866" s="82">
        <v>55927.0</v>
      </c>
      <c r="H5866" s="17" t="s">
        <v>4876</v>
      </c>
      <c r="I5866" s="82">
        <v>7.0</v>
      </c>
    </row>
    <row r="5867">
      <c r="A5867" s="17" t="s">
        <v>5906</v>
      </c>
      <c r="B5867" s="17" t="s">
        <v>5934</v>
      </c>
      <c r="C5867" s="82">
        <v>0.0</v>
      </c>
      <c r="D5867" s="82">
        <v>0.046</v>
      </c>
      <c r="E5867" s="82">
        <v>0.046</v>
      </c>
      <c r="F5867" s="82">
        <f t="shared" si="1"/>
        <v>0.2797788363</v>
      </c>
      <c r="G5867" s="82">
        <v>57736.0</v>
      </c>
      <c r="H5867" s="17" t="s">
        <v>5573</v>
      </c>
      <c r="I5867" s="82">
        <v>9.0</v>
      </c>
    </row>
    <row r="5868">
      <c r="A5868" s="17" t="s">
        <v>4537</v>
      </c>
      <c r="B5868" s="17" t="s">
        <v>5934</v>
      </c>
      <c r="C5868" s="82">
        <v>0.262</v>
      </c>
      <c r="D5868" s="82">
        <v>0.217</v>
      </c>
      <c r="E5868" s="82">
        <v>0.045</v>
      </c>
      <c r="F5868" s="82">
        <f t="shared" si="1"/>
        <v>0.4194598838</v>
      </c>
      <c r="G5868" s="82">
        <v>86561.0</v>
      </c>
      <c r="H5868" s="17" t="s">
        <v>4502</v>
      </c>
      <c r="I5868" s="82">
        <v>2.0</v>
      </c>
    </row>
    <row r="5869">
      <c r="A5869" s="17" t="s">
        <v>4572</v>
      </c>
      <c r="B5869" s="17" t="s">
        <v>5934</v>
      </c>
      <c r="C5869" s="82">
        <v>0.184</v>
      </c>
      <c r="D5869" s="82">
        <v>0.229</v>
      </c>
      <c r="E5869" s="82">
        <v>0.045</v>
      </c>
      <c r="F5869" s="82">
        <f t="shared" si="1"/>
        <v>0.6472138901</v>
      </c>
      <c r="G5869" s="82">
        <v>133561.0</v>
      </c>
      <c r="H5869" s="17" t="s">
        <v>4569</v>
      </c>
      <c r="I5869" s="82">
        <v>2.0</v>
      </c>
    </row>
    <row r="5870">
      <c r="A5870" s="83" t="s">
        <v>4604</v>
      </c>
      <c r="B5870" s="17" t="s">
        <v>5934</v>
      </c>
      <c r="C5870" s="82">
        <v>0.136</v>
      </c>
      <c r="D5870" s="82">
        <v>0.181</v>
      </c>
      <c r="E5870" s="82">
        <v>0.045</v>
      </c>
      <c r="F5870" s="82">
        <f t="shared" si="1"/>
        <v>0.4479388262</v>
      </c>
      <c r="G5870" s="82">
        <v>92438.0</v>
      </c>
      <c r="H5870" s="83" t="s">
        <v>4599</v>
      </c>
      <c r="I5870" s="82">
        <v>2.0</v>
      </c>
    </row>
    <row r="5871">
      <c r="A5871" s="17" t="s">
        <v>4381</v>
      </c>
      <c r="B5871" s="17" t="s">
        <v>5934</v>
      </c>
      <c r="C5871" s="82">
        <v>0.135</v>
      </c>
      <c r="D5871" s="82">
        <v>0.18</v>
      </c>
      <c r="E5871" s="82">
        <v>0.045</v>
      </c>
      <c r="F5871" s="82">
        <f t="shared" si="1"/>
        <v>0.2909097077</v>
      </c>
      <c r="G5871" s="82">
        <v>60033.0</v>
      </c>
      <c r="H5871" s="17" t="s">
        <v>4378</v>
      </c>
      <c r="I5871" s="82">
        <v>1.0</v>
      </c>
    </row>
    <row r="5872">
      <c r="A5872" s="17" t="s">
        <v>4802</v>
      </c>
      <c r="B5872" s="17" t="s">
        <v>5934</v>
      </c>
      <c r="C5872" s="82">
        <v>0.074</v>
      </c>
      <c r="D5872" s="82">
        <v>0.119</v>
      </c>
      <c r="E5872" s="82">
        <v>0.045</v>
      </c>
      <c r="F5872" s="82">
        <f t="shared" si="1"/>
        <v>0.3639702854</v>
      </c>
      <c r="G5872" s="82">
        <v>75110.0</v>
      </c>
      <c r="H5872" s="17" t="s">
        <v>4801</v>
      </c>
      <c r="I5872" s="82">
        <v>4.0</v>
      </c>
    </row>
    <row r="5873">
      <c r="A5873" s="17" t="s">
        <v>4719</v>
      </c>
      <c r="B5873" s="17" t="s">
        <v>5934</v>
      </c>
      <c r="C5873" s="82">
        <v>0.055</v>
      </c>
      <c r="D5873" s="82">
        <v>0.01</v>
      </c>
      <c r="E5873" s="82">
        <v>0.045</v>
      </c>
      <c r="F5873" s="82">
        <f t="shared" si="1"/>
        <v>0.7942024491</v>
      </c>
      <c r="G5873" s="82">
        <v>163894.0</v>
      </c>
      <c r="H5873" s="17" t="s">
        <v>4720</v>
      </c>
      <c r="I5873" s="82">
        <v>4.0</v>
      </c>
    </row>
    <row r="5874">
      <c r="A5874" s="83" t="s">
        <v>5477</v>
      </c>
      <c r="B5874" s="17" t="s">
        <v>5934</v>
      </c>
      <c r="C5874" s="82">
        <v>0.045</v>
      </c>
      <c r="D5874" s="82">
        <v>0.0</v>
      </c>
      <c r="E5874" s="82">
        <v>0.045</v>
      </c>
      <c r="F5874" s="82">
        <f t="shared" si="1"/>
        <v>0.5693753241</v>
      </c>
      <c r="G5874" s="82">
        <v>117498.0</v>
      </c>
      <c r="H5874" s="17" t="s">
        <v>4983</v>
      </c>
      <c r="I5874" s="82">
        <v>5.0</v>
      </c>
    </row>
    <row r="5875">
      <c r="A5875" s="17" t="s">
        <v>5266</v>
      </c>
      <c r="B5875" s="17" t="s">
        <v>5934</v>
      </c>
      <c r="C5875" s="82">
        <v>0.0</v>
      </c>
      <c r="D5875" s="82">
        <v>0.045</v>
      </c>
      <c r="E5875" s="82">
        <v>0.045</v>
      </c>
      <c r="F5875" s="82">
        <f t="shared" si="1"/>
        <v>0.08278131254</v>
      </c>
      <c r="G5875" s="82">
        <v>17083.0</v>
      </c>
      <c r="H5875" s="17" t="s">
        <v>4280</v>
      </c>
      <c r="I5875" s="82">
        <v>7.0</v>
      </c>
    </row>
    <row r="5876">
      <c r="A5876" s="17" t="s">
        <v>4525</v>
      </c>
      <c r="B5876" s="17" t="s">
        <v>5934</v>
      </c>
      <c r="C5876" s="82">
        <v>0.245</v>
      </c>
      <c r="D5876" s="82">
        <v>0.201</v>
      </c>
      <c r="E5876" s="82">
        <v>0.044</v>
      </c>
      <c r="F5876" s="82">
        <f t="shared" si="1"/>
        <v>0.7175171906</v>
      </c>
      <c r="G5876" s="82">
        <v>148069.0</v>
      </c>
      <c r="H5876" s="17" t="s">
        <v>4502</v>
      </c>
      <c r="I5876" s="82">
        <v>2.0</v>
      </c>
    </row>
    <row r="5877">
      <c r="A5877" s="17" t="s">
        <v>5768</v>
      </c>
      <c r="B5877" s="17" t="s">
        <v>5934</v>
      </c>
      <c r="C5877" s="82">
        <v>0.138</v>
      </c>
      <c r="D5877" s="82">
        <v>0.182</v>
      </c>
      <c r="E5877" s="82">
        <v>0.044</v>
      </c>
      <c r="F5877" s="82">
        <f t="shared" si="1"/>
        <v>0.4121281431</v>
      </c>
      <c r="G5877" s="82">
        <v>85048.0</v>
      </c>
      <c r="H5877" s="17" t="s">
        <v>4332</v>
      </c>
      <c r="I5877" s="82">
        <v>9.0</v>
      </c>
    </row>
    <row r="5878">
      <c r="A5878" s="17" t="s">
        <v>4735</v>
      </c>
      <c r="B5878" s="17" t="s">
        <v>5934</v>
      </c>
      <c r="C5878" s="82">
        <v>0.122</v>
      </c>
      <c r="D5878" s="82">
        <v>0.078</v>
      </c>
      <c r="E5878" s="82">
        <v>0.044</v>
      </c>
      <c r="F5878" s="82">
        <f t="shared" si="1"/>
        <v>0.8282734793</v>
      </c>
      <c r="G5878" s="82">
        <v>170925.0</v>
      </c>
      <c r="H5878" s="17" t="s">
        <v>4733</v>
      </c>
      <c r="I5878" s="82">
        <v>4.0</v>
      </c>
    </row>
    <row r="5879">
      <c r="A5879" s="17" t="s">
        <v>4789</v>
      </c>
      <c r="B5879" s="17" t="s">
        <v>5934</v>
      </c>
      <c r="C5879" s="82">
        <v>0.084</v>
      </c>
      <c r="D5879" s="82">
        <v>0.128</v>
      </c>
      <c r="E5879" s="82">
        <v>0.044</v>
      </c>
      <c r="F5879" s="82">
        <f t="shared" si="1"/>
        <v>0.2173790844</v>
      </c>
      <c r="G5879" s="82">
        <v>44859.0</v>
      </c>
      <c r="H5879" s="17" t="s">
        <v>4612</v>
      </c>
      <c r="I5879" s="82">
        <v>4.0</v>
      </c>
    </row>
    <row r="5880">
      <c r="A5880" s="17" t="s">
        <v>4769</v>
      </c>
      <c r="B5880" s="17" t="s">
        <v>5934</v>
      </c>
      <c r="C5880" s="82">
        <v>0.068</v>
      </c>
      <c r="D5880" s="82">
        <v>0.112</v>
      </c>
      <c r="E5880" s="82">
        <v>0.044</v>
      </c>
      <c r="F5880" s="82">
        <f t="shared" si="1"/>
        <v>0.2552395536</v>
      </c>
      <c r="G5880" s="82">
        <v>52672.0</v>
      </c>
      <c r="H5880" s="17" t="s">
        <v>4612</v>
      </c>
      <c r="I5880" s="82">
        <v>4.0</v>
      </c>
    </row>
    <row r="5881">
      <c r="A5881" s="17" t="s">
        <v>5431</v>
      </c>
      <c r="B5881" s="17" t="s">
        <v>5934</v>
      </c>
      <c r="C5881" s="82">
        <v>0.044</v>
      </c>
      <c r="D5881" s="82">
        <v>0.0</v>
      </c>
      <c r="E5881" s="82">
        <v>0.044</v>
      </c>
      <c r="F5881" s="82">
        <f t="shared" si="1"/>
        <v>0.3585041892</v>
      </c>
      <c r="G5881" s="82">
        <v>73982.0</v>
      </c>
      <c r="H5881" s="17" t="s">
        <v>5430</v>
      </c>
      <c r="I5881" s="82">
        <v>7.0</v>
      </c>
    </row>
    <row r="5882">
      <c r="A5882" s="17" t="s">
        <v>5845</v>
      </c>
      <c r="B5882" s="17" t="s">
        <v>5934</v>
      </c>
      <c r="C5882" s="82">
        <v>0.044</v>
      </c>
      <c r="D5882" s="82">
        <v>0.0</v>
      </c>
      <c r="E5882" s="82">
        <v>0.044</v>
      </c>
      <c r="F5882" s="82">
        <f t="shared" si="1"/>
        <v>0.2396602104</v>
      </c>
      <c r="G5882" s="82">
        <v>49457.0</v>
      </c>
      <c r="H5882" s="17" t="s">
        <v>5839</v>
      </c>
      <c r="I5882" s="82">
        <v>9.0</v>
      </c>
    </row>
    <row r="5883">
      <c r="A5883" s="17" t="s">
        <v>5312</v>
      </c>
      <c r="B5883" s="17" t="s">
        <v>5934</v>
      </c>
      <c r="C5883" s="82">
        <v>0.0</v>
      </c>
      <c r="D5883" s="82">
        <v>0.044</v>
      </c>
      <c r="E5883" s="82">
        <v>0.044</v>
      </c>
      <c r="F5883" s="82">
        <f t="shared" si="1"/>
        <v>0.6701928156</v>
      </c>
      <c r="G5883" s="82">
        <v>138303.0</v>
      </c>
      <c r="H5883" s="17" t="s">
        <v>5313</v>
      </c>
      <c r="I5883" s="82">
        <v>7.0</v>
      </c>
    </row>
    <row r="5884">
      <c r="A5884" s="17" t="s">
        <v>4608</v>
      </c>
      <c r="B5884" s="17" t="s">
        <v>5934</v>
      </c>
      <c r="C5884" s="82">
        <v>0.238</v>
      </c>
      <c r="D5884" s="82">
        <v>0.281</v>
      </c>
      <c r="E5884" s="82">
        <v>0.043</v>
      </c>
      <c r="F5884" s="82">
        <f t="shared" si="1"/>
        <v>0.8151945843</v>
      </c>
      <c r="G5884" s="82">
        <v>168226.0</v>
      </c>
      <c r="H5884" s="17" t="s">
        <v>4609</v>
      </c>
      <c r="I5884" s="82">
        <v>2.0</v>
      </c>
    </row>
    <row r="5885">
      <c r="A5885" s="17" t="s">
        <v>4579</v>
      </c>
      <c r="B5885" s="17" t="s">
        <v>5934</v>
      </c>
      <c r="C5885" s="82">
        <v>0.151</v>
      </c>
      <c r="D5885" s="82">
        <v>0.194</v>
      </c>
      <c r="E5885" s="82">
        <v>0.043</v>
      </c>
      <c r="F5885" s="82">
        <f t="shared" si="1"/>
        <v>0.7252123685</v>
      </c>
      <c r="G5885" s="82">
        <v>149657.0</v>
      </c>
      <c r="H5885" s="17" t="s">
        <v>4569</v>
      </c>
      <c r="I5885" s="82">
        <v>2.0</v>
      </c>
    </row>
    <row r="5886">
      <c r="A5886" s="83" t="s">
        <v>5816</v>
      </c>
      <c r="B5886" s="17" t="s">
        <v>5934</v>
      </c>
      <c r="C5886" s="82">
        <v>0.145</v>
      </c>
      <c r="D5886" s="82">
        <v>0.102</v>
      </c>
      <c r="E5886" s="82">
        <v>0.043</v>
      </c>
      <c r="F5886" s="82">
        <f t="shared" si="1"/>
        <v>0.7835803899</v>
      </c>
      <c r="G5886" s="82">
        <v>161702.0</v>
      </c>
      <c r="H5886" s="83" t="s">
        <v>5815</v>
      </c>
      <c r="I5886" s="82">
        <v>9.0</v>
      </c>
    </row>
    <row r="5887">
      <c r="A5887" s="17" t="s">
        <v>5672</v>
      </c>
      <c r="B5887" s="17" t="s">
        <v>5934</v>
      </c>
      <c r="C5887" s="82">
        <v>0.143</v>
      </c>
      <c r="D5887" s="82">
        <v>0.1</v>
      </c>
      <c r="E5887" s="82">
        <v>0.043</v>
      </c>
      <c r="F5887" s="82">
        <f t="shared" si="1"/>
        <v>0.29112777</v>
      </c>
      <c r="G5887" s="82">
        <v>60078.0</v>
      </c>
      <c r="H5887" s="17" t="s">
        <v>5664</v>
      </c>
      <c r="I5887" s="82">
        <v>9.0</v>
      </c>
    </row>
    <row r="5888">
      <c r="A5888" s="17" t="s">
        <v>4764</v>
      </c>
      <c r="B5888" s="17" t="s">
        <v>5934</v>
      </c>
      <c r="C5888" s="82">
        <v>0.113</v>
      </c>
      <c r="D5888" s="82">
        <v>0.156</v>
      </c>
      <c r="E5888" s="82">
        <v>0.043</v>
      </c>
      <c r="F5888" s="82">
        <f t="shared" si="1"/>
        <v>0.1841899953</v>
      </c>
      <c r="G5888" s="82">
        <v>38010.0</v>
      </c>
      <c r="H5888" s="17" t="s">
        <v>4612</v>
      </c>
      <c r="I5888" s="82">
        <v>4.0</v>
      </c>
    </row>
    <row r="5889">
      <c r="A5889" s="83" t="s">
        <v>4318</v>
      </c>
      <c r="B5889" s="17" t="s">
        <v>5934</v>
      </c>
      <c r="C5889" s="82">
        <v>0.031</v>
      </c>
      <c r="D5889" s="82">
        <v>0.074</v>
      </c>
      <c r="E5889" s="82">
        <v>0.043</v>
      </c>
      <c r="F5889" s="82">
        <f t="shared" si="1"/>
        <v>0.009463905836</v>
      </c>
      <c r="G5889" s="82">
        <v>1953.0</v>
      </c>
      <c r="H5889" s="17" t="s">
        <v>4319</v>
      </c>
      <c r="I5889" s="82">
        <v>1.0</v>
      </c>
    </row>
    <row r="5890">
      <c r="A5890" s="17" t="s">
        <v>4248</v>
      </c>
      <c r="B5890" s="17" t="s">
        <v>5934</v>
      </c>
      <c r="C5890" s="82">
        <v>0.0</v>
      </c>
      <c r="D5890" s="82">
        <v>0.043</v>
      </c>
      <c r="E5890" s="82">
        <v>0.043</v>
      </c>
      <c r="F5890" s="82">
        <f t="shared" si="1"/>
        <v>0.2779471126</v>
      </c>
      <c r="G5890" s="82">
        <v>57358.0</v>
      </c>
      <c r="H5890" s="17" t="s">
        <v>4249</v>
      </c>
      <c r="I5890" s="82">
        <v>1.0</v>
      </c>
    </row>
    <row r="5891">
      <c r="A5891" s="17" t="s">
        <v>4458</v>
      </c>
      <c r="B5891" s="17" t="s">
        <v>5934</v>
      </c>
      <c r="C5891" s="82">
        <v>0.0</v>
      </c>
      <c r="D5891" s="82">
        <v>0.043</v>
      </c>
      <c r="E5891" s="82">
        <v>0.043</v>
      </c>
      <c r="F5891" s="82">
        <f t="shared" si="1"/>
        <v>0.2235914384</v>
      </c>
      <c r="G5891" s="82">
        <v>46141.0</v>
      </c>
      <c r="H5891" s="17" t="s">
        <v>4459</v>
      </c>
      <c r="I5891" s="82">
        <v>1.0</v>
      </c>
    </row>
    <row r="5892">
      <c r="A5892" s="17" t="s">
        <v>4685</v>
      </c>
      <c r="B5892" s="17" t="s">
        <v>5934</v>
      </c>
      <c r="C5892" s="82">
        <v>0.0</v>
      </c>
      <c r="D5892" s="82">
        <v>0.043</v>
      </c>
      <c r="E5892" s="82">
        <v>0.043</v>
      </c>
      <c r="F5892" s="82">
        <f t="shared" si="1"/>
        <v>0.7417414944</v>
      </c>
      <c r="G5892" s="82">
        <v>153068.0</v>
      </c>
      <c r="H5892" s="17" t="s">
        <v>4686</v>
      </c>
      <c r="I5892" s="82">
        <v>4.0</v>
      </c>
    </row>
    <row r="5893">
      <c r="A5893" s="17" t="s">
        <v>5677</v>
      </c>
      <c r="B5893" s="17" t="s">
        <v>5934</v>
      </c>
      <c r="C5893" s="82">
        <v>0.08</v>
      </c>
      <c r="D5893" s="82">
        <v>0.122</v>
      </c>
      <c r="E5893" s="82">
        <v>0.042</v>
      </c>
      <c r="F5893" s="82">
        <f t="shared" si="1"/>
        <v>0.3797870742</v>
      </c>
      <c r="G5893" s="82">
        <v>78374.0</v>
      </c>
      <c r="H5893" s="17" t="s">
        <v>5664</v>
      </c>
      <c r="I5893" s="82">
        <v>9.0</v>
      </c>
    </row>
    <row r="5894">
      <c r="A5894" s="17" t="s">
        <v>5200</v>
      </c>
      <c r="B5894" s="17" t="s">
        <v>5934</v>
      </c>
      <c r="C5894" s="82">
        <v>0.0</v>
      </c>
      <c r="D5894" s="82">
        <v>0.042</v>
      </c>
      <c r="E5894" s="82">
        <v>0.042</v>
      </c>
      <c r="F5894" s="82">
        <f t="shared" si="1"/>
        <v>0.5721665221</v>
      </c>
      <c r="G5894" s="82">
        <v>118074.0</v>
      </c>
      <c r="H5894" s="17" t="s">
        <v>5198</v>
      </c>
      <c r="I5894" s="82">
        <v>5.0</v>
      </c>
    </row>
    <row r="5895">
      <c r="A5895" s="17" t="s">
        <v>5300</v>
      </c>
      <c r="B5895" s="17" t="s">
        <v>5934</v>
      </c>
      <c r="C5895" s="82">
        <v>0.0</v>
      </c>
      <c r="D5895" s="82">
        <v>0.042</v>
      </c>
      <c r="E5895" s="82">
        <v>0.042</v>
      </c>
      <c r="F5895" s="82">
        <f t="shared" si="1"/>
        <v>0.4168382898</v>
      </c>
      <c r="G5895" s="82">
        <v>86020.0</v>
      </c>
      <c r="H5895" s="17" t="s">
        <v>5299</v>
      </c>
      <c r="I5895" s="82">
        <v>7.0</v>
      </c>
    </row>
    <row r="5896">
      <c r="A5896" s="17" t="s">
        <v>4541</v>
      </c>
      <c r="B5896" s="17" t="s">
        <v>5934</v>
      </c>
      <c r="C5896" s="82">
        <v>0.306</v>
      </c>
      <c r="D5896" s="82">
        <v>0.265</v>
      </c>
      <c r="E5896" s="82">
        <v>0.041</v>
      </c>
      <c r="F5896" s="82">
        <f t="shared" si="1"/>
        <v>0.675566841</v>
      </c>
      <c r="G5896" s="82">
        <v>139412.0</v>
      </c>
      <c r="H5896" s="17" t="s">
        <v>4502</v>
      </c>
      <c r="I5896" s="82">
        <v>2.0</v>
      </c>
    </row>
    <row r="5897">
      <c r="A5897" s="17" t="s">
        <v>4573</v>
      </c>
      <c r="B5897" s="17" t="s">
        <v>5934</v>
      </c>
      <c r="C5897" s="82">
        <v>0.203</v>
      </c>
      <c r="D5897" s="82">
        <v>0.244</v>
      </c>
      <c r="E5897" s="82">
        <v>0.041</v>
      </c>
      <c r="F5897" s="82">
        <f t="shared" si="1"/>
        <v>0.3653174261</v>
      </c>
      <c r="G5897" s="82">
        <v>75388.0</v>
      </c>
      <c r="H5897" s="17" t="s">
        <v>4569</v>
      </c>
      <c r="I5897" s="82">
        <v>2.0</v>
      </c>
    </row>
    <row r="5898">
      <c r="A5898" s="17" t="s">
        <v>5821</v>
      </c>
      <c r="B5898" s="17" t="s">
        <v>5934</v>
      </c>
      <c r="C5898" s="82">
        <v>0.175</v>
      </c>
      <c r="D5898" s="82">
        <v>0.134</v>
      </c>
      <c r="E5898" s="82">
        <v>0.041</v>
      </c>
      <c r="F5898" s="82">
        <f t="shared" si="1"/>
        <v>0.7989271333</v>
      </c>
      <c r="G5898" s="82">
        <v>164869.0</v>
      </c>
      <c r="H5898" s="17" t="s">
        <v>5822</v>
      </c>
      <c r="I5898" s="82">
        <v>9.0</v>
      </c>
    </row>
    <row r="5899">
      <c r="A5899" s="17" t="s">
        <v>4657</v>
      </c>
      <c r="B5899" s="17" t="s">
        <v>5934</v>
      </c>
      <c r="C5899" s="82">
        <v>0.116</v>
      </c>
      <c r="D5899" s="82">
        <v>0.075</v>
      </c>
      <c r="E5899" s="82">
        <v>0.041</v>
      </c>
      <c r="F5899" s="82">
        <f t="shared" si="1"/>
        <v>0.6187446393</v>
      </c>
      <c r="G5899" s="82">
        <v>127686.0</v>
      </c>
      <c r="H5899" s="17" t="s">
        <v>4658</v>
      </c>
      <c r="I5899" s="82">
        <v>4.0</v>
      </c>
    </row>
    <row r="5900">
      <c r="A5900" s="17" t="s">
        <v>4408</v>
      </c>
      <c r="B5900" s="17" t="s">
        <v>5934</v>
      </c>
      <c r="C5900" s="82">
        <v>0.112</v>
      </c>
      <c r="D5900" s="82">
        <v>0.153</v>
      </c>
      <c r="E5900" s="82">
        <v>0.041</v>
      </c>
      <c r="F5900" s="82">
        <f t="shared" si="1"/>
        <v>0.2974370406</v>
      </c>
      <c r="G5900" s="82">
        <v>61380.0</v>
      </c>
      <c r="H5900" s="17" t="s">
        <v>4393</v>
      </c>
      <c r="I5900" s="82">
        <v>1.0</v>
      </c>
    </row>
    <row r="5901">
      <c r="A5901" s="17" t="s">
        <v>5898</v>
      </c>
      <c r="B5901" s="17" t="s">
        <v>5934</v>
      </c>
      <c r="C5901" s="82">
        <v>0.076</v>
      </c>
      <c r="D5901" s="82">
        <v>0.035</v>
      </c>
      <c r="E5901" s="82">
        <v>0.041</v>
      </c>
      <c r="F5901" s="82">
        <f t="shared" si="1"/>
        <v>0.4001492516</v>
      </c>
      <c r="G5901" s="82">
        <v>82576.0</v>
      </c>
      <c r="H5901" s="17" t="s">
        <v>5895</v>
      </c>
      <c r="I5901" s="82">
        <v>9.0</v>
      </c>
    </row>
    <row r="5902">
      <c r="A5902" s="17" t="s">
        <v>5875</v>
      </c>
      <c r="B5902" s="17" t="s">
        <v>5934</v>
      </c>
      <c r="C5902" s="82">
        <v>0.048</v>
      </c>
      <c r="D5902" s="82">
        <v>0.007</v>
      </c>
      <c r="E5902" s="82">
        <v>0.041</v>
      </c>
      <c r="F5902" s="82">
        <f t="shared" si="1"/>
        <v>0.7164123414</v>
      </c>
      <c r="G5902" s="82">
        <v>147841.0</v>
      </c>
      <c r="H5902" s="17" t="s">
        <v>5876</v>
      </c>
      <c r="I5902" s="82">
        <v>9.0</v>
      </c>
    </row>
    <row r="5903">
      <c r="A5903" s="83" t="s">
        <v>4668</v>
      </c>
      <c r="B5903" s="17" t="s">
        <v>5934</v>
      </c>
      <c r="C5903" s="82">
        <v>0.041</v>
      </c>
      <c r="D5903" s="82">
        <v>0.0</v>
      </c>
      <c r="E5903" s="82">
        <v>0.041</v>
      </c>
      <c r="F5903" s="82">
        <f t="shared" si="1"/>
        <v>0.05180192186</v>
      </c>
      <c r="G5903" s="82">
        <v>10690.0</v>
      </c>
      <c r="H5903" s="17" t="s">
        <v>4669</v>
      </c>
      <c r="I5903" s="82">
        <v>4.0</v>
      </c>
    </row>
    <row r="5904">
      <c r="A5904" s="17" t="s">
        <v>4788</v>
      </c>
      <c r="B5904" s="17" t="s">
        <v>5934</v>
      </c>
      <c r="C5904" s="82">
        <v>0.002</v>
      </c>
      <c r="D5904" s="82">
        <v>0.043</v>
      </c>
      <c r="E5904" s="82">
        <v>0.041</v>
      </c>
      <c r="F5904" s="82">
        <f t="shared" si="1"/>
        <v>0.2014314582</v>
      </c>
      <c r="G5904" s="82">
        <v>41568.0</v>
      </c>
      <c r="H5904" s="17" t="s">
        <v>4612</v>
      </c>
      <c r="I5904" s="82">
        <v>4.0</v>
      </c>
    </row>
    <row r="5905">
      <c r="A5905" s="17" t="s">
        <v>5487</v>
      </c>
      <c r="B5905" s="17" t="s">
        <v>5934</v>
      </c>
      <c r="C5905" s="82">
        <v>0.001</v>
      </c>
      <c r="D5905" s="82">
        <v>0.042</v>
      </c>
      <c r="E5905" s="82">
        <v>0.041</v>
      </c>
      <c r="F5905" s="82">
        <f t="shared" si="1"/>
        <v>0.1182091751</v>
      </c>
      <c r="G5905" s="82">
        <v>24394.0</v>
      </c>
      <c r="H5905" s="17" t="s">
        <v>5488</v>
      </c>
      <c r="I5905" s="82">
        <v>7.0</v>
      </c>
    </row>
    <row r="5906">
      <c r="A5906" s="17" t="s">
        <v>5102</v>
      </c>
      <c r="B5906" s="17" t="s">
        <v>5934</v>
      </c>
      <c r="C5906" s="82">
        <v>0.0</v>
      </c>
      <c r="D5906" s="82">
        <v>0.041</v>
      </c>
      <c r="E5906" s="82">
        <v>0.041</v>
      </c>
      <c r="F5906" s="82">
        <f t="shared" si="1"/>
        <v>0.3280869148</v>
      </c>
      <c r="G5906" s="82">
        <v>67705.0</v>
      </c>
      <c r="H5906" s="17" t="s">
        <v>5095</v>
      </c>
      <c r="I5906" s="82">
        <v>5.0</v>
      </c>
    </row>
    <row r="5907">
      <c r="A5907" s="17" t="s">
        <v>5896</v>
      </c>
      <c r="B5907" s="17" t="s">
        <v>5934</v>
      </c>
      <c r="C5907" s="82">
        <v>0.0</v>
      </c>
      <c r="D5907" s="82">
        <v>0.041</v>
      </c>
      <c r="E5907" s="82">
        <v>0.041</v>
      </c>
      <c r="F5907" s="82">
        <f t="shared" si="1"/>
        <v>0.5161971865</v>
      </c>
      <c r="G5907" s="82">
        <v>106524.0</v>
      </c>
      <c r="H5907" s="17" t="s">
        <v>5895</v>
      </c>
      <c r="I5907" s="82">
        <v>9.0</v>
      </c>
    </row>
    <row r="5908">
      <c r="A5908" s="17" t="s">
        <v>4611</v>
      </c>
      <c r="B5908" s="17" t="s">
        <v>5934</v>
      </c>
      <c r="C5908" s="82">
        <v>0.215</v>
      </c>
      <c r="D5908" s="82">
        <v>0.255</v>
      </c>
      <c r="E5908" s="82">
        <v>0.04</v>
      </c>
      <c r="F5908" s="82">
        <f t="shared" si="1"/>
        <v>0.4134510547</v>
      </c>
      <c r="G5908" s="82">
        <v>85321.0</v>
      </c>
      <c r="H5908" s="17" t="s">
        <v>4612</v>
      </c>
      <c r="I5908" s="82">
        <v>2.0</v>
      </c>
    </row>
    <row r="5909">
      <c r="A5909" s="17" t="s">
        <v>4563</v>
      </c>
      <c r="B5909" s="17" t="s">
        <v>5934</v>
      </c>
      <c r="C5909" s="82">
        <v>0.174</v>
      </c>
      <c r="D5909" s="82">
        <v>0.214</v>
      </c>
      <c r="E5909" s="82">
        <v>0.04</v>
      </c>
      <c r="F5909" s="82">
        <f t="shared" si="1"/>
        <v>0.8286950665</v>
      </c>
      <c r="G5909" s="82">
        <v>171012.0</v>
      </c>
      <c r="H5909" s="17" t="s">
        <v>4311</v>
      </c>
      <c r="I5909" s="82">
        <v>2.0</v>
      </c>
    </row>
    <row r="5910">
      <c r="A5910" s="17" t="s">
        <v>4241</v>
      </c>
      <c r="B5910" s="17" t="s">
        <v>5934</v>
      </c>
      <c r="C5910" s="82">
        <v>0.021</v>
      </c>
      <c r="D5910" s="82">
        <v>0.061</v>
      </c>
      <c r="E5910" s="82">
        <v>0.04</v>
      </c>
      <c r="F5910" s="82">
        <f t="shared" si="1"/>
        <v>0.2482567127</v>
      </c>
      <c r="G5910" s="82">
        <v>51231.0</v>
      </c>
      <c r="H5910" s="17" t="s">
        <v>4239</v>
      </c>
      <c r="I5910" s="82">
        <v>1.0</v>
      </c>
    </row>
    <row r="5911">
      <c r="A5911" s="17" t="s">
        <v>5173</v>
      </c>
      <c r="B5911" s="17" t="s">
        <v>5934</v>
      </c>
      <c r="C5911" s="82">
        <v>0.005</v>
      </c>
      <c r="D5911" s="82">
        <v>0.045</v>
      </c>
      <c r="E5911" s="82">
        <v>0.04</v>
      </c>
      <c r="F5911" s="82">
        <f t="shared" si="1"/>
        <v>0.2526421888</v>
      </c>
      <c r="G5911" s="82">
        <v>52136.0</v>
      </c>
      <c r="H5911" s="17" t="s">
        <v>5172</v>
      </c>
      <c r="I5911" s="82">
        <v>5.0</v>
      </c>
    </row>
    <row r="5912">
      <c r="A5912" s="17" t="s">
        <v>4570</v>
      </c>
      <c r="B5912" s="17" t="s">
        <v>5934</v>
      </c>
      <c r="C5912" s="82">
        <v>0.181</v>
      </c>
      <c r="D5912" s="82">
        <v>0.22</v>
      </c>
      <c r="E5912" s="82">
        <v>0.039</v>
      </c>
      <c r="F5912" s="82">
        <f t="shared" si="1"/>
        <v>0.6022688176</v>
      </c>
      <c r="G5912" s="82">
        <v>124286.0</v>
      </c>
      <c r="H5912" s="17" t="s">
        <v>4569</v>
      </c>
      <c r="I5912" s="82">
        <v>2.0</v>
      </c>
    </row>
    <row r="5913">
      <c r="A5913" s="83" t="s">
        <v>5722</v>
      </c>
      <c r="B5913" s="17" t="s">
        <v>5934</v>
      </c>
      <c r="C5913" s="82">
        <v>0.143</v>
      </c>
      <c r="D5913" s="82">
        <v>0.104</v>
      </c>
      <c r="E5913" s="82">
        <v>0.039</v>
      </c>
      <c r="F5913" s="82">
        <f t="shared" si="1"/>
        <v>0.826572593</v>
      </c>
      <c r="G5913" s="82">
        <v>170574.0</v>
      </c>
      <c r="H5913" s="17" t="s">
        <v>5716</v>
      </c>
      <c r="I5913" s="82">
        <v>9.0</v>
      </c>
    </row>
    <row r="5914">
      <c r="A5914" s="17" t="s">
        <v>5848</v>
      </c>
      <c r="B5914" s="17" t="s">
        <v>5934</v>
      </c>
      <c r="C5914" s="82">
        <v>0.055</v>
      </c>
      <c r="D5914" s="82">
        <v>0.016</v>
      </c>
      <c r="E5914" s="82">
        <v>0.039</v>
      </c>
      <c r="F5914" s="82">
        <f t="shared" si="1"/>
        <v>0.822725004</v>
      </c>
      <c r="G5914" s="82">
        <v>169780.0</v>
      </c>
      <c r="H5914" s="17" t="s">
        <v>5839</v>
      </c>
      <c r="I5914" s="82">
        <v>9.0</v>
      </c>
    </row>
    <row r="5915">
      <c r="A5915" s="17" t="s">
        <v>5852</v>
      </c>
      <c r="B5915" s="17" t="s">
        <v>5934</v>
      </c>
      <c r="C5915" s="82">
        <v>0.053</v>
      </c>
      <c r="D5915" s="82">
        <v>0.014</v>
      </c>
      <c r="E5915" s="82">
        <v>0.039</v>
      </c>
      <c r="F5915" s="82">
        <f t="shared" si="1"/>
        <v>0.6611117303</v>
      </c>
      <c r="G5915" s="82">
        <v>136429.0</v>
      </c>
      <c r="H5915" s="17" t="s">
        <v>5839</v>
      </c>
      <c r="I5915" s="82">
        <v>9.0</v>
      </c>
    </row>
    <row r="5916">
      <c r="A5916" s="17" t="s">
        <v>4638</v>
      </c>
      <c r="B5916" s="17" t="s">
        <v>5934</v>
      </c>
      <c r="C5916" s="82">
        <v>0.052</v>
      </c>
      <c r="D5916" s="82">
        <v>0.013</v>
      </c>
      <c r="E5916" s="82">
        <v>0.039</v>
      </c>
      <c r="F5916" s="82">
        <f t="shared" si="1"/>
        <v>0.2508637692</v>
      </c>
      <c r="G5916" s="82">
        <v>51769.0</v>
      </c>
      <c r="H5916" s="17" t="s">
        <v>4637</v>
      </c>
      <c r="I5916" s="82">
        <v>4.0</v>
      </c>
    </row>
    <row r="5917">
      <c r="A5917" s="17" t="s">
        <v>5325</v>
      </c>
      <c r="B5917" s="17" t="s">
        <v>5934</v>
      </c>
      <c r="C5917" s="82">
        <v>0.039</v>
      </c>
      <c r="D5917" s="82">
        <v>0.0</v>
      </c>
      <c r="E5917" s="82">
        <v>0.039</v>
      </c>
      <c r="F5917" s="82">
        <f t="shared" si="1"/>
        <v>0.3086842118</v>
      </c>
      <c r="G5917" s="82">
        <v>63701.0</v>
      </c>
      <c r="H5917" s="17" t="s">
        <v>5322</v>
      </c>
      <c r="I5917" s="82">
        <v>7.0</v>
      </c>
    </row>
    <row r="5918">
      <c r="A5918" s="17" t="s">
        <v>5761</v>
      </c>
      <c r="B5918" s="17" t="s">
        <v>5934</v>
      </c>
      <c r="C5918" s="82">
        <v>0.245</v>
      </c>
      <c r="D5918" s="82">
        <v>0.207</v>
      </c>
      <c r="E5918" s="82">
        <v>0.038</v>
      </c>
      <c r="F5918" s="82">
        <f t="shared" si="1"/>
        <v>0.5525263734</v>
      </c>
      <c r="G5918" s="82">
        <v>114021.0</v>
      </c>
      <c r="H5918" s="17" t="s">
        <v>5762</v>
      </c>
      <c r="I5918" s="82">
        <v>9.0</v>
      </c>
    </row>
    <row r="5919">
      <c r="A5919" s="17" t="s">
        <v>5803</v>
      </c>
      <c r="B5919" s="17" t="s">
        <v>5934</v>
      </c>
      <c r="C5919" s="82">
        <v>0.195</v>
      </c>
      <c r="D5919" s="82">
        <v>0.157</v>
      </c>
      <c r="E5919" s="82">
        <v>0.038</v>
      </c>
      <c r="F5919" s="82">
        <f t="shared" si="1"/>
        <v>0.3013427795</v>
      </c>
      <c r="G5919" s="82">
        <v>62186.0</v>
      </c>
      <c r="H5919" s="17" t="s">
        <v>5801</v>
      </c>
      <c r="I5919" s="82">
        <v>9.0</v>
      </c>
    </row>
    <row r="5920">
      <c r="A5920" s="17" t="s">
        <v>4351</v>
      </c>
      <c r="B5920" s="17" t="s">
        <v>5934</v>
      </c>
      <c r="C5920" s="82">
        <v>0.155</v>
      </c>
      <c r="D5920" s="82">
        <v>0.117</v>
      </c>
      <c r="E5920" s="82">
        <v>0.038</v>
      </c>
      <c r="F5920" s="82">
        <f t="shared" si="1"/>
        <v>0.5903286926</v>
      </c>
      <c r="G5920" s="82">
        <v>121822.0</v>
      </c>
      <c r="H5920" s="17" t="s">
        <v>4332</v>
      </c>
      <c r="I5920" s="82">
        <v>1.0</v>
      </c>
    </row>
    <row r="5921">
      <c r="A5921" s="17" t="s">
        <v>4360</v>
      </c>
      <c r="B5921" s="17" t="s">
        <v>5934</v>
      </c>
      <c r="C5921" s="82">
        <v>0.105</v>
      </c>
      <c r="D5921" s="82">
        <v>0.067</v>
      </c>
      <c r="E5921" s="82">
        <v>0.038</v>
      </c>
      <c r="F5921" s="82">
        <f t="shared" si="1"/>
        <v>0.4499062332</v>
      </c>
      <c r="G5921" s="82">
        <v>92844.0</v>
      </c>
      <c r="H5921" s="17" t="s">
        <v>4356</v>
      </c>
      <c r="I5921" s="82">
        <v>1.0</v>
      </c>
    </row>
    <row r="5922">
      <c r="A5922" s="17" t="s">
        <v>5828</v>
      </c>
      <c r="B5922" s="17" t="s">
        <v>5934</v>
      </c>
      <c r="C5922" s="82">
        <v>0.061</v>
      </c>
      <c r="D5922" s="82">
        <v>0.023</v>
      </c>
      <c r="E5922" s="82">
        <v>0.038</v>
      </c>
      <c r="F5922" s="82">
        <f t="shared" si="1"/>
        <v>0.1863027771</v>
      </c>
      <c r="G5922" s="82">
        <v>38446.0</v>
      </c>
      <c r="H5922" s="17" t="s">
        <v>5829</v>
      </c>
      <c r="I5922" s="82">
        <v>9.0</v>
      </c>
    </row>
    <row r="5923">
      <c r="A5923" s="17" t="s">
        <v>4711</v>
      </c>
      <c r="B5923" s="17" t="s">
        <v>5934</v>
      </c>
      <c r="C5923" s="82">
        <v>0.005</v>
      </c>
      <c r="D5923" s="82">
        <v>0.043</v>
      </c>
      <c r="E5923" s="82">
        <v>0.038</v>
      </c>
      <c r="F5923" s="82">
        <f t="shared" si="1"/>
        <v>0.2384535988</v>
      </c>
      <c r="G5923" s="82">
        <v>49208.0</v>
      </c>
      <c r="H5923" s="17" t="s">
        <v>4709</v>
      </c>
      <c r="I5923" s="82">
        <v>4.0</v>
      </c>
    </row>
    <row r="5924">
      <c r="A5924" s="17" t="s">
        <v>4762</v>
      </c>
      <c r="B5924" s="17" t="s">
        <v>5934</v>
      </c>
      <c r="C5924" s="82">
        <v>0.005</v>
      </c>
      <c r="D5924" s="82">
        <v>0.043</v>
      </c>
      <c r="E5924" s="82">
        <v>0.038</v>
      </c>
      <c r="F5924" s="82">
        <f t="shared" si="1"/>
        <v>0.2131680582</v>
      </c>
      <c r="G5924" s="82">
        <v>43990.0</v>
      </c>
      <c r="H5924" s="17" t="s">
        <v>4612</v>
      </c>
      <c r="I5924" s="82">
        <v>4.0</v>
      </c>
    </row>
    <row r="5925">
      <c r="A5925" s="17" t="s">
        <v>5910</v>
      </c>
      <c r="B5925" s="17" t="s">
        <v>5934</v>
      </c>
      <c r="C5925" s="82">
        <v>0.0</v>
      </c>
      <c r="D5925" s="82">
        <v>0.038</v>
      </c>
      <c r="E5925" s="82">
        <v>0.038</v>
      </c>
      <c r="F5925" s="82">
        <f t="shared" si="1"/>
        <v>0.2137301745</v>
      </c>
      <c r="G5925" s="82">
        <v>44106.0</v>
      </c>
      <c r="H5925" s="17" t="s">
        <v>5107</v>
      </c>
      <c r="I5925" s="82">
        <v>5.0</v>
      </c>
    </row>
    <row r="5926">
      <c r="A5926" s="17" t="s">
        <v>5462</v>
      </c>
      <c r="B5926" s="17" t="s">
        <v>5934</v>
      </c>
      <c r="C5926" s="82">
        <v>0.0</v>
      </c>
      <c r="D5926" s="82">
        <v>0.038</v>
      </c>
      <c r="E5926" s="82">
        <v>0.038</v>
      </c>
      <c r="F5926" s="82">
        <f t="shared" si="1"/>
        <v>0.2656193213</v>
      </c>
      <c r="G5926" s="82">
        <v>54814.0</v>
      </c>
      <c r="H5926" s="17" t="s">
        <v>5463</v>
      </c>
      <c r="I5926" s="82">
        <v>7.0</v>
      </c>
    </row>
    <row r="5927">
      <c r="A5927" s="17" t="s">
        <v>5637</v>
      </c>
      <c r="B5927" s="17" t="s">
        <v>5934</v>
      </c>
      <c r="C5927" s="82">
        <v>0.0</v>
      </c>
      <c r="D5927" s="82">
        <v>0.038</v>
      </c>
      <c r="E5927" s="82">
        <v>0.038</v>
      </c>
      <c r="F5927" s="82">
        <f t="shared" si="1"/>
        <v>0.6555535634</v>
      </c>
      <c r="G5927" s="82">
        <v>135282.0</v>
      </c>
      <c r="H5927" s="17" t="s">
        <v>5638</v>
      </c>
      <c r="I5927" s="82">
        <v>9.0</v>
      </c>
    </row>
    <row r="5928">
      <c r="A5928" s="17" t="s">
        <v>5904</v>
      </c>
      <c r="B5928" s="17" t="s">
        <v>5934</v>
      </c>
      <c r="C5928" s="82">
        <v>0.0</v>
      </c>
      <c r="D5928" s="82">
        <v>0.038</v>
      </c>
      <c r="E5928" s="82">
        <v>0.038</v>
      </c>
      <c r="F5928" s="82">
        <f t="shared" si="1"/>
        <v>0.8548286272</v>
      </c>
      <c r="G5928" s="82">
        <v>176405.0</v>
      </c>
      <c r="H5928" s="17" t="s">
        <v>5905</v>
      </c>
      <c r="I5928" s="82">
        <v>9.0</v>
      </c>
    </row>
    <row r="5929">
      <c r="A5929" s="17" t="s">
        <v>4512</v>
      </c>
      <c r="B5929" s="17" t="s">
        <v>5934</v>
      </c>
      <c r="C5929" s="82">
        <v>0.284</v>
      </c>
      <c r="D5929" s="82">
        <v>0.247</v>
      </c>
      <c r="E5929" s="82">
        <v>0.037</v>
      </c>
      <c r="F5929" s="82">
        <f t="shared" si="1"/>
        <v>0.730896527</v>
      </c>
      <c r="G5929" s="82">
        <v>150830.0</v>
      </c>
      <c r="H5929" s="17" t="s">
        <v>4502</v>
      </c>
      <c r="I5929" s="82">
        <v>2.0</v>
      </c>
    </row>
    <row r="5930">
      <c r="A5930" s="17" t="s">
        <v>4578</v>
      </c>
      <c r="B5930" s="17" t="s">
        <v>5934</v>
      </c>
      <c r="C5930" s="82">
        <v>0.192</v>
      </c>
      <c r="D5930" s="82">
        <v>0.229</v>
      </c>
      <c r="E5930" s="82">
        <v>0.037</v>
      </c>
      <c r="F5930" s="82">
        <f t="shared" si="1"/>
        <v>0.5581378445</v>
      </c>
      <c r="G5930" s="82">
        <v>115179.0</v>
      </c>
      <c r="H5930" s="17" t="s">
        <v>4569</v>
      </c>
      <c r="I5930" s="82">
        <v>2.0</v>
      </c>
    </row>
    <row r="5931">
      <c r="A5931" s="17" t="s">
        <v>4771</v>
      </c>
      <c r="B5931" s="17" t="s">
        <v>5934</v>
      </c>
      <c r="C5931" s="82">
        <v>0.099</v>
      </c>
      <c r="D5931" s="82">
        <v>0.136</v>
      </c>
      <c r="E5931" s="82">
        <v>0.037</v>
      </c>
      <c r="F5931" s="82">
        <f t="shared" si="1"/>
        <v>0.2631431022</v>
      </c>
      <c r="G5931" s="82">
        <v>54303.0</v>
      </c>
      <c r="H5931" s="17" t="s">
        <v>4612</v>
      </c>
      <c r="I5931" s="82">
        <v>4.0</v>
      </c>
    </row>
    <row r="5932">
      <c r="A5932" s="17" t="s">
        <v>5367</v>
      </c>
      <c r="B5932" s="17" t="s">
        <v>5934</v>
      </c>
      <c r="C5932" s="82">
        <v>0.073</v>
      </c>
      <c r="D5932" s="82">
        <v>0.036</v>
      </c>
      <c r="E5932" s="82">
        <v>0.037</v>
      </c>
      <c r="F5932" s="82">
        <f t="shared" si="1"/>
        <v>0.6192195306</v>
      </c>
      <c r="G5932" s="82">
        <v>127784.0</v>
      </c>
      <c r="H5932" s="17" t="s">
        <v>5368</v>
      </c>
      <c r="I5932" s="82">
        <v>7.0</v>
      </c>
    </row>
    <row r="5933">
      <c r="A5933" s="17" t="s">
        <v>5285</v>
      </c>
      <c r="B5933" s="17" t="s">
        <v>5934</v>
      </c>
      <c r="C5933" s="82">
        <v>0.038</v>
      </c>
      <c r="D5933" s="82">
        <v>0.001</v>
      </c>
      <c r="E5933" s="82">
        <v>0.037</v>
      </c>
      <c r="F5933" s="82">
        <f t="shared" si="1"/>
        <v>0.2596977171</v>
      </c>
      <c r="G5933" s="82">
        <v>53592.0</v>
      </c>
      <c r="H5933" s="17" t="s">
        <v>5283</v>
      </c>
      <c r="I5933" s="82">
        <v>7.0</v>
      </c>
    </row>
    <row r="5934">
      <c r="A5934" s="17" t="s">
        <v>4969</v>
      </c>
      <c r="B5934" s="17" t="s">
        <v>5934</v>
      </c>
      <c r="C5934" s="82">
        <v>0.037</v>
      </c>
      <c r="D5934" s="82">
        <v>0.0</v>
      </c>
      <c r="E5934" s="82">
        <v>0.037</v>
      </c>
      <c r="F5934" s="82">
        <f t="shared" si="1"/>
        <v>0.8475356532</v>
      </c>
      <c r="G5934" s="82">
        <v>174900.0</v>
      </c>
      <c r="H5934" s="17" t="s">
        <v>4970</v>
      </c>
      <c r="I5934" s="82">
        <v>5.0</v>
      </c>
    </row>
    <row r="5935">
      <c r="A5935" s="17" t="s">
        <v>4815</v>
      </c>
      <c r="B5935" s="17" t="s">
        <v>5934</v>
      </c>
      <c r="C5935" s="82">
        <v>0.008</v>
      </c>
      <c r="D5935" s="82">
        <v>0.045</v>
      </c>
      <c r="E5935" s="82">
        <v>0.037</v>
      </c>
      <c r="F5935" s="82">
        <f t="shared" si="1"/>
        <v>0.5230394984</v>
      </c>
      <c r="G5935" s="82">
        <v>107936.0</v>
      </c>
      <c r="H5935" s="17" t="s">
        <v>4813</v>
      </c>
      <c r="I5935" s="82">
        <v>4.0</v>
      </c>
    </row>
    <row r="5936">
      <c r="A5936" s="17" t="s">
        <v>4682</v>
      </c>
      <c r="B5936" s="17" t="s">
        <v>5934</v>
      </c>
      <c r="C5936" s="82">
        <v>0.0</v>
      </c>
      <c r="D5936" s="82">
        <v>0.037</v>
      </c>
      <c r="E5936" s="82">
        <v>0.037</v>
      </c>
      <c r="F5936" s="82">
        <f t="shared" si="1"/>
        <v>0.5829775687</v>
      </c>
      <c r="G5936" s="82">
        <v>120305.0</v>
      </c>
      <c r="H5936" s="17" t="s">
        <v>4683</v>
      </c>
      <c r="I5936" s="82">
        <v>4.0</v>
      </c>
    </row>
    <row r="5937">
      <c r="A5937" s="17" t="s">
        <v>5443</v>
      </c>
      <c r="B5937" s="17" t="s">
        <v>5934</v>
      </c>
      <c r="C5937" s="82">
        <v>0.0</v>
      </c>
      <c r="D5937" s="82">
        <v>0.037</v>
      </c>
      <c r="E5937" s="82">
        <v>0.037</v>
      </c>
      <c r="F5937" s="82">
        <f t="shared" si="1"/>
        <v>0.619922176</v>
      </c>
      <c r="G5937" s="82">
        <v>127929.0</v>
      </c>
      <c r="H5937" s="17" t="s">
        <v>5442</v>
      </c>
      <c r="I5937" s="82">
        <v>7.0</v>
      </c>
    </row>
    <row r="5938">
      <c r="A5938" s="17" t="s">
        <v>4508</v>
      </c>
      <c r="B5938" s="17" t="s">
        <v>5934</v>
      </c>
      <c r="C5938" s="82">
        <v>0.294</v>
      </c>
      <c r="D5938" s="82">
        <v>0.258</v>
      </c>
      <c r="E5938" s="82">
        <v>0.036</v>
      </c>
      <c r="F5938" s="82">
        <f t="shared" si="1"/>
        <v>0.3382146993</v>
      </c>
      <c r="G5938" s="82">
        <v>69795.0</v>
      </c>
      <c r="H5938" s="17" t="s">
        <v>4502</v>
      </c>
      <c r="I5938" s="82">
        <v>2.0</v>
      </c>
    </row>
    <row r="5939">
      <c r="A5939" s="17" t="s">
        <v>4515</v>
      </c>
      <c r="B5939" s="17" t="s">
        <v>5934</v>
      </c>
      <c r="C5939" s="82">
        <v>0.281</v>
      </c>
      <c r="D5939" s="82">
        <v>0.245</v>
      </c>
      <c r="E5939" s="82">
        <v>0.036</v>
      </c>
      <c r="F5939" s="82">
        <f t="shared" si="1"/>
        <v>0.3496896246</v>
      </c>
      <c r="G5939" s="82">
        <v>72163.0</v>
      </c>
      <c r="H5939" s="17" t="s">
        <v>4502</v>
      </c>
      <c r="I5939" s="82">
        <v>2.0</v>
      </c>
    </row>
    <row r="5940">
      <c r="A5940" s="17" t="s">
        <v>4415</v>
      </c>
      <c r="B5940" s="17" t="s">
        <v>5934</v>
      </c>
      <c r="C5940" s="82">
        <v>0.195</v>
      </c>
      <c r="D5940" s="82">
        <v>0.159</v>
      </c>
      <c r="E5940" s="82">
        <v>0.036</v>
      </c>
      <c r="F5940" s="82">
        <f t="shared" si="1"/>
        <v>0.2454509772</v>
      </c>
      <c r="G5940" s="82">
        <v>50652.0</v>
      </c>
      <c r="H5940" s="17" t="s">
        <v>4393</v>
      </c>
      <c r="I5940" s="82">
        <v>1.0</v>
      </c>
    </row>
    <row r="5941">
      <c r="A5941" s="17" t="s">
        <v>4225</v>
      </c>
      <c r="B5941" s="17" t="s">
        <v>5934</v>
      </c>
      <c r="C5941" s="82">
        <v>0.104</v>
      </c>
      <c r="D5941" s="82">
        <v>0.068</v>
      </c>
      <c r="E5941" s="82">
        <v>0.036</v>
      </c>
      <c r="F5941" s="82">
        <f t="shared" si="1"/>
        <v>0.8367682191</v>
      </c>
      <c r="G5941" s="82">
        <v>172678.0</v>
      </c>
      <c r="H5941" s="17" t="s">
        <v>4227</v>
      </c>
      <c r="I5941" s="82">
        <v>1.0</v>
      </c>
    </row>
    <row r="5942">
      <c r="A5942" s="17" t="s">
        <v>4772</v>
      </c>
      <c r="B5942" s="17" t="s">
        <v>5934</v>
      </c>
      <c r="C5942" s="82">
        <v>0.058</v>
      </c>
      <c r="D5942" s="82">
        <v>0.094</v>
      </c>
      <c r="E5942" s="82">
        <v>0.036</v>
      </c>
      <c r="F5942" s="82">
        <f t="shared" si="1"/>
        <v>0.2795510823</v>
      </c>
      <c r="G5942" s="82">
        <v>57689.0</v>
      </c>
      <c r="H5942" s="17" t="s">
        <v>4612</v>
      </c>
      <c r="I5942" s="82">
        <v>4.0</v>
      </c>
    </row>
    <row r="5943">
      <c r="A5943" s="17" t="s">
        <v>4451</v>
      </c>
      <c r="B5943" s="17" t="s">
        <v>5934</v>
      </c>
      <c r="C5943" s="82">
        <v>0.052</v>
      </c>
      <c r="D5943" s="82">
        <v>0.016</v>
      </c>
      <c r="E5943" s="82">
        <v>0.036</v>
      </c>
      <c r="F5943" s="82">
        <f t="shared" si="1"/>
        <v>0.3177265304</v>
      </c>
      <c r="G5943" s="82">
        <v>65567.0</v>
      </c>
      <c r="H5943" s="17" t="s">
        <v>4447</v>
      </c>
      <c r="I5943" s="82">
        <v>1.0</v>
      </c>
    </row>
    <row r="5944">
      <c r="A5944" s="17" t="s">
        <v>4857</v>
      </c>
      <c r="B5944" s="17" t="s">
        <v>5934</v>
      </c>
      <c r="C5944" s="82">
        <v>0.036</v>
      </c>
      <c r="D5944" s="82">
        <v>0.0</v>
      </c>
      <c r="E5944" s="82">
        <v>0.036</v>
      </c>
      <c r="F5944" s="82">
        <f t="shared" si="1"/>
        <v>0.5486545553</v>
      </c>
      <c r="G5944" s="82">
        <v>113222.0</v>
      </c>
      <c r="H5944" s="17" t="s">
        <v>4681</v>
      </c>
      <c r="I5944" s="82">
        <v>5.0</v>
      </c>
    </row>
    <row r="5945">
      <c r="A5945" s="83" t="s">
        <v>4997</v>
      </c>
      <c r="B5945" s="17" t="s">
        <v>5934</v>
      </c>
      <c r="C5945" s="82">
        <v>0.036</v>
      </c>
      <c r="D5945" s="82">
        <v>0.0</v>
      </c>
      <c r="E5945" s="82">
        <v>0.036</v>
      </c>
      <c r="F5945" s="82">
        <f t="shared" si="1"/>
        <v>0.5198460964</v>
      </c>
      <c r="G5945" s="82">
        <v>107277.0</v>
      </c>
      <c r="H5945" s="17" t="s">
        <v>4435</v>
      </c>
      <c r="I5945" s="82">
        <v>5.0</v>
      </c>
    </row>
    <row r="5946">
      <c r="A5946" s="17" t="s">
        <v>5858</v>
      </c>
      <c r="B5946" s="17" t="s">
        <v>5934</v>
      </c>
      <c r="C5946" s="82">
        <v>0.036</v>
      </c>
      <c r="D5946" s="82">
        <v>0.0</v>
      </c>
      <c r="E5946" s="82">
        <v>0.036</v>
      </c>
      <c r="F5946" s="82">
        <f t="shared" si="1"/>
        <v>0.3328939781</v>
      </c>
      <c r="G5946" s="82">
        <v>68697.0</v>
      </c>
      <c r="H5946" s="17" t="s">
        <v>5839</v>
      </c>
      <c r="I5946" s="82">
        <v>9.0</v>
      </c>
    </row>
    <row r="5947">
      <c r="A5947" s="17" t="s">
        <v>5882</v>
      </c>
      <c r="B5947" s="17" t="s">
        <v>5934</v>
      </c>
      <c r="C5947" s="82">
        <v>0.036</v>
      </c>
      <c r="D5947" s="82">
        <v>0.0</v>
      </c>
      <c r="E5947" s="82">
        <v>0.036</v>
      </c>
      <c r="F5947" s="82">
        <f t="shared" si="1"/>
        <v>0.1787626658</v>
      </c>
      <c r="G5947" s="82">
        <v>36890.0</v>
      </c>
      <c r="H5947" s="17" t="s">
        <v>5881</v>
      </c>
      <c r="I5947" s="82">
        <v>9.0</v>
      </c>
    </row>
    <row r="5948">
      <c r="A5948" s="17" t="s">
        <v>4717</v>
      </c>
      <c r="B5948" s="17" t="s">
        <v>5934</v>
      </c>
      <c r="C5948" s="82">
        <v>0.0</v>
      </c>
      <c r="D5948" s="82">
        <v>0.036</v>
      </c>
      <c r="E5948" s="82">
        <v>0.036</v>
      </c>
      <c r="F5948" s="82">
        <f t="shared" si="1"/>
        <v>0.828452775</v>
      </c>
      <c r="G5948" s="82">
        <v>170962.0</v>
      </c>
      <c r="H5948" s="17" t="s">
        <v>4718</v>
      </c>
      <c r="I5948" s="82">
        <v>4.0</v>
      </c>
    </row>
    <row r="5949">
      <c r="A5949" s="17" t="s">
        <v>4910</v>
      </c>
      <c r="B5949" s="17" t="s">
        <v>5934</v>
      </c>
      <c r="C5949" s="82">
        <v>0.0</v>
      </c>
      <c r="D5949" s="82">
        <v>0.036</v>
      </c>
      <c r="E5949" s="82">
        <v>0.036</v>
      </c>
      <c r="F5949" s="82">
        <f t="shared" si="1"/>
        <v>0.4283762109</v>
      </c>
      <c r="G5949" s="82">
        <v>88401.0</v>
      </c>
      <c r="H5949" s="17" t="s">
        <v>4911</v>
      </c>
      <c r="I5949" s="82">
        <v>5.0</v>
      </c>
    </row>
    <row r="5950">
      <c r="A5950" s="17" t="s">
        <v>4547</v>
      </c>
      <c r="B5950" s="17" t="s">
        <v>5934</v>
      </c>
      <c r="C5950" s="82">
        <v>0.274</v>
      </c>
      <c r="D5950" s="82">
        <v>0.239</v>
      </c>
      <c r="E5950" s="82">
        <v>0.035</v>
      </c>
      <c r="F5950" s="82">
        <f t="shared" si="1"/>
        <v>0.7480362274</v>
      </c>
      <c r="G5950" s="82">
        <v>154367.0</v>
      </c>
      <c r="H5950" s="17" t="s">
        <v>4502</v>
      </c>
      <c r="I5950" s="82">
        <v>2.0</v>
      </c>
    </row>
    <row r="5951">
      <c r="A5951" s="17" t="s">
        <v>4587</v>
      </c>
      <c r="B5951" s="17" t="s">
        <v>5934</v>
      </c>
      <c r="C5951" s="82">
        <v>0.261</v>
      </c>
      <c r="D5951" s="82">
        <v>0.226</v>
      </c>
      <c r="E5951" s="82">
        <v>0.035</v>
      </c>
      <c r="F5951" s="82">
        <f t="shared" si="1"/>
        <v>0.6547588473</v>
      </c>
      <c r="G5951" s="82">
        <v>135118.0</v>
      </c>
      <c r="H5951" s="17" t="s">
        <v>4588</v>
      </c>
      <c r="I5951" s="82">
        <v>2.0</v>
      </c>
    </row>
    <row r="5952">
      <c r="A5952" s="17" t="s">
        <v>4419</v>
      </c>
      <c r="B5952" s="17" t="s">
        <v>5934</v>
      </c>
      <c r="C5952" s="82">
        <v>0.202</v>
      </c>
      <c r="D5952" s="82">
        <v>0.167</v>
      </c>
      <c r="E5952" s="82">
        <v>0.035</v>
      </c>
      <c r="F5952" s="82">
        <f t="shared" si="1"/>
        <v>0.1512141227</v>
      </c>
      <c r="G5952" s="82">
        <v>31205.0</v>
      </c>
      <c r="H5952" s="17" t="s">
        <v>4393</v>
      </c>
      <c r="I5952" s="82">
        <v>1.0</v>
      </c>
    </row>
    <row r="5953">
      <c r="A5953" s="17" t="s">
        <v>4321</v>
      </c>
      <c r="B5953" s="17" t="s">
        <v>5934</v>
      </c>
      <c r="C5953" s="82">
        <v>0.136</v>
      </c>
      <c r="D5953" s="82">
        <v>0.101</v>
      </c>
      <c r="E5953" s="82">
        <v>0.035</v>
      </c>
      <c r="F5953" s="82">
        <f t="shared" si="1"/>
        <v>0.369736823</v>
      </c>
      <c r="G5953" s="82">
        <v>76300.0</v>
      </c>
      <c r="H5953" s="17" t="s">
        <v>4322</v>
      </c>
      <c r="I5953" s="82">
        <v>1.0</v>
      </c>
    </row>
    <row r="5954">
      <c r="A5954" s="17" t="s">
        <v>4757</v>
      </c>
      <c r="B5954" s="17" t="s">
        <v>5934</v>
      </c>
      <c r="C5954" s="82">
        <v>0.125</v>
      </c>
      <c r="D5954" s="82">
        <v>0.16</v>
      </c>
      <c r="E5954" s="82">
        <v>0.035</v>
      </c>
      <c r="F5954" s="82">
        <f t="shared" si="1"/>
        <v>0.1826684047</v>
      </c>
      <c r="G5954" s="82">
        <v>37696.0</v>
      </c>
      <c r="H5954" s="17" t="s">
        <v>4612</v>
      </c>
      <c r="I5954" s="82">
        <v>4.0</v>
      </c>
    </row>
    <row r="5955">
      <c r="A5955" s="17" t="s">
        <v>4792</v>
      </c>
      <c r="B5955" s="17" t="s">
        <v>5934</v>
      </c>
      <c r="C5955" s="82">
        <v>0.05</v>
      </c>
      <c r="D5955" s="82">
        <v>0.015</v>
      </c>
      <c r="E5955" s="82">
        <v>0.035</v>
      </c>
      <c r="F5955" s="82">
        <f t="shared" si="1"/>
        <v>0.4372150046</v>
      </c>
      <c r="G5955" s="82">
        <v>90225.0</v>
      </c>
      <c r="H5955" s="17" t="s">
        <v>4793</v>
      </c>
      <c r="I5955" s="82">
        <v>4.0</v>
      </c>
    </row>
    <row r="5956">
      <c r="A5956" s="17" t="s">
        <v>5104</v>
      </c>
      <c r="B5956" s="17" t="s">
        <v>5934</v>
      </c>
      <c r="C5956" s="82">
        <v>0.048</v>
      </c>
      <c r="D5956" s="82">
        <v>0.013</v>
      </c>
      <c r="E5956" s="82">
        <v>0.035</v>
      </c>
      <c r="F5956" s="82">
        <f t="shared" si="1"/>
        <v>0.2203738073</v>
      </c>
      <c r="G5956" s="82">
        <v>45477.0</v>
      </c>
      <c r="H5956" s="17" t="s">
        <v>5095</v>
      </c>
      <c r="I5956" s="82">
        <v>5.0</v>
      </c>
    </row>
    <row r="5957">
      <c r="A5957" s="17" t="s">
        <v>5851</v>
      </c>
      <c r="B5957" s="17" t="s">
        <v>5934</v>
      </c>
      <c r="C5957" s="82">
        <v>0.039</v>
      </c>
      <c r="D5957" s="82">
        <v>0.004</v>
      </c>
      <c r="E5957" s="82">
        <v>0.035</v>
      </c>
      <c r="F5957" s="82">
        <f t="shared" si="1"/>
        <v>0.2662977375</v>
      </c>
      <c r="G5957" s="82">
        <v>54954.0</v>
      </c>
      <c r="H5957" s="17" t="s">
        <v>5839</v>
      </c>
      <c r="I5957" s="82">
        <v>9.0</v>
      </c>
    </row>
    <row r="5958">
      <c r="A5958" s="17" t="s">
        <v>4250</v>
      </c>
      <c r="B5958" s="17" t="s">
        <v>5934</v>
      </c>
      <c r="C5958" s="82">
        <v>0.037</v>
      </c>
      <c r="D5958" s="82">
        <v>0.072</v>
      </c>
      <c r="E5958" s="82">
        <v>0.035</v>
      </c>
      <c r="F5958" s="82">
        <f t="shared" si="1"/>
        <v>0.2662492792</v>
      </c>
      <c r="G5958" s="82">
        <v>54944.0</v>
      </c>
      <c r="H5958" s="17" t="s">
        <v>4251</v>
      </c>
      <c r="I5958" s="82">
        <v>1.0</v>
      </c>
    </row>
    <row r="5959">
      <c r="A5959" s="83" t="s">
        <v>4818</v>
      </c>
      <c r="B5959" s="17" t="s">
        <v>5934</v>
      </c>
      <c r="C5959" s="82">
        <v>0.035</v>
      </c>
      <c r="D5959" s="82">
        <v>0.0</v>
      </c>
      <c r="E5959" s="82">
        <v>0.035</v>
      </c>
      <c r="F5959" s="82">
        <f t="shared" si="1"/>
        <v>0.05484025722</v>
      </c>
      <c r="G5959" s="82">
        <v>11317.0</v>
      </c>
      <c r="H5959" s="83" t="s">
        <v>4819</v>
      </c>
      <c r="I5959" s="82">
        <v>4.0</v>
      </c>
    </row>
    <row r="5960">
      <c r="A5960" s="17" t="s">
        <v>4881</v>
      </c>
      <c r="B5960" s="17" t="s">
        <v>5934</v>
      </c>
      <c r="C5960" s="82">
        <v>0.035</v>
      </c>
      <c r="D5960" s="82">
        <v>0.0</v>
      </c>
      <c r="E5960" s="82">
        <v>0.035</v>
      </c>
      <c r="F5960" s="82">
        <f t="shared" si="1"/>
        <v>0.4567679284</v>
      </c>
      <c r="G5960" s="82">
        <v>94260.0</v>
      </c>
      <c r="H5960" s="17" t="s">
        <v>4882</v>
      </c>
      <c r="I5960" s="82">
        <v>5.0</v>
      </c>
    </row>
    <row r="5961">
      <c r="A5961" s="17" t="s">
        <v>4631</v>
      </c>
      <c r="B5961" s="17" t="s">
        <v>5934</v>
      </c>
      <c r="C5961" s="82">
        <v>0.029</v>
      </c>
      <c r="D5961" s="82">
        <v>0.064</v>
      </c>
      <c r="E5961" s="82">
        <v>0.035</v>
      </c>
      <c r="F5961" s="82">
        <f t="shared" si="1"/>
        <v>0.324263555</v>
      </c>
      <c r="G5961" s="82">
        <v>66916.0</v>
      </c>
      <c r="H5961" s="17" t="s">
        <v>4625</v>
      </c>
      <c r="I5961" s="82">
        <v>4.0</v>
      </c>
    </row>
    <row r="5962">
      <c r="A5962" s="17" t="s">
        <v>4662</v>
      </c>
      <c r="B5962" s="17" t="s">
        <v>5934</v>
      </c>
      <c r="C5962" s="82">
        <v>0.028</v>
      </c>
      <c r="D5962" s="82">
        <v>0.063</v>
      </c>
      <c r="E5962" s="82">
        <v>0.035</v>
      </c>
      <c r="F5962" s="82">
        <f t="shared" si="1"/>
        <v>0.2390884025</v>
      </c>
      <c r="G5962" s="82">
        <v>49339.0</v>
      </c>
      <c r="H5962" s="17" t="s">
        <v>4663</v>
      </c>
      <c r="I5962" s="82">
        <v>4.0</v>
      </c>
    </row>
    <row r="5963">
      <c r="A5963" s="17" t="s">
        <v>4643</v>
      </c>
      <c r="B5963" s="17" t="s">
        <v>5934</v>
      </c>
      <c r="C5963" s="82">
        <v>0.0</v>
      </c>
      <c r="D5963" s="82">
        <v>0.035</v>
      </c>
      <c r="E5963" s="82">
        <v>0.035</v>
      </c>
      <c r="F5963" s="82">
        <f t="shared" si="1"/>
        <v>0.2729268328</v>
      </c>
      <c r="G5963" s="82">
        <v>56322.0</v>
      </c>
      <c r="H5963" s="17" t="s">
        <v>4251</v>
      </c>
      <c r="I5963" s="82">
        <v>4.0</v>
      </c>
    </row>
    <row r="5964">
      <c r="A5964" s="17" t="s">
        <v>5176</v>
      </c>
      <c r="B5964" s="17" t="s">
        <v>5934</v>
      </c>
      <c r="C5964" s="82">
        <v>0.0</v>
      </c>
      <c r="D5964" s="82">
        <v>0.035</v>
      </c>
      <c r="E5964" s="82">
        <v>0.035</v>
      </c>
      <c r="F5964" s="82">
        <f t="shared" si="1"/>
        <v>0.2354201092</v>
      </c>
      <c r="G5964" s="82">
        <v>48582.0</v>
      </c>
      <c r="H5964" s="17" t="s">
        <v>5172</v>
      </c>
      <c r="I5964" s="82">
        <v>5.0</v>
      </c>
    </row>
    <row r="5965">
      <c r="A5965" s="83" t="s">
        <v>4602</v>
      </c>
      <c r="B5965" s="17" t="s">
        <v>5934</v>
      </c>
      <c r="C5965" s="82">
        <v>0.127</v>
      </c>
      <c r="D5965" s="82">
        <v>0.161</v>
      </c>
      <c r="E5965" s="82">
        <v>0.034</v>
      </c>
      <c r="F5965" s="82">
        <f t="shared" si="1"/>
        <v>0.5694092449</v>
      </c>
      <c r="G5965" s="82">
        <v>117505.0</v>
      </c>
      <c r="H5965" s="83" t="s">
        <v>4599</v>
      </c>
      <c r="I5965" s="82">
        <v>2.0</v>
      </c>
    </row>
    <row r="5966">
      <c r="A5966" s="17" t="s">
        <v>4337</v>
      </c>
      <c r="B5966" s="17" t="s">
        <v>5934</v>
      </c>
      <c r="C5966" s="82">
        <v>0.121</v>
      </c>
      <c r="D5966" s="82">
        <v>0.087</v>
      </c>
      <c r="E5966" s="82">
        <v>0.034</v>
      </c>
      <c r="F5966" s="82">
        <f t="shared" si="1"/>
        <v>0.7816953621</v>
      </c>
      <c r="G5966" s="82">
        <v>161313.0</v>
      </c>
      <c r="H5966" s="17" t="s">
        <v>4332</v>
      </c>
      <c r="I5966" s="82">
        <v>1.0</v>
      </c>
    </row>
    <row r="5967">
      <c r="A5967" s="17" t="s">
        <v>4763</v>
      </c>
      <c r="B5967" s="17" t="s">
        <v>5934</v>
      </c>
      <c r="C5967" s="82">
        <v>0.066</v>
      </c>
      <c r="D5967" s="82">
        <v>0.1</v>
      </c>
      <c r="E5967" s="82">
        <v>0.034</v>
      </c>
      <c r="F5967" s="82">
        <f t="shared" si="1"/>
        <v>0.169637968</v>
      </c>
      <c r="G5967" s="82">
        <v>35007.0</v>
      </c>
      <c r="H5967" s="17" t="s">
        <v>4612</v>
      </c>
      <c r="I5967" s="82">
        <v>4.0</v>
      </c>
    </row>
    <row r="5968">
      <c r="A5968" s="83" t="s">
        <v>5003</v>
      </c>
      <c r="B5968" s="17" t="s">
        <v>5934</v>
      </c>
      <c r="C5968" s="82">
        <v>0.034</v>
      </c>
      <c r="D5968" s="82">
        <v>0.0</v>
      </c>
      <c r="E5968" s="82">
        <v>0.034</v>
      </c>
      <c r="F5968" s="82">
        <f t="shared" si="1"/>
        <v>0.4136933462</v>
      </c>
      <c r="G5968" s="82">
        <v>85371.0</v>
      </c>
      <c r="H5968" s="17" t="s">
        <v>5002</v>
      </c>
      <c r="I5968" s="82">
        <v>5.0</v>
      </c>
    </row>
    <row r="5969">
      <c r="A5969" s="17" t="s">
        <v>5723</v>
      </c>
      <c r="B5969" s="17" t="s">
        <v>5934</v>
      </c>
      <c r="C5969" s="82">
        <v>0.285</v>
      </c>
      <c r="D5969" s="82">
        <v>0.252</v>
      </c>
      <c r="E5969" s="82">
        <v>0.033</v>
      </c>
      <c r="F5969" s="82">
        <f t="shared" si="1"/>
        <v>0.7434133057</v>
      </c>
      <c r="G5969" s="82">
        <v>153413.0</v>
      </c>
      <c r="H5969" s="17" t="s">
        <v>5724</v>
      </c>
      <c r="I5969" s="82">
        <v>9.0</v>
      </c>
    </row>
    <row r="5970">
      <c r="A5970" s="17" t="s">
        <v>5760</v>
      </c>
      <c r="B5970" s="17" t="s">
        <v>5934</v>
      </c>
      <c r="C5970" s="82">
        <v>0.181</v>
      </c>
      <c r="D5970" s="82">
        <v>0.148</v>
      </c>
      <c r="E5970" s="82">
        <v>0.033</v>
      </c>
      <c r="F5970" s="82">
        <f t="shared" si="1"/>
        <v>0.4581296066</v>
      </c>
      <c r="G5970" s="82">
        <v>94541.0</v>
      </c>
      <c r="H5970" s="17" t="s">
        <v>4317</v>
      </c>
      <c r="I5970" s="82">
        <v>9.0</v>
      </c>
    </row>
    <row r="5971">
      <c r="A5971" s="17" t="s">
        <v>4283</v>
      </c>
      <c r="B5971" s="17" t="s">
        <v>5934</v>
      </c>
      <c r="C5971" s="82">
        <v>0.159</v>
      </c>
      <c r="D5971" s="82">
        <v>0.126</v>
      </c>
      <c r="E5971" s="82">
        <v>0.033</v>
      </c>
      <c r="F5971" s="82">
        <f t="shared" si="1"/>
        <v>0.2281804393</v>
      </c>
      <c r="G5971" s="82">
        <v>47088.0</v>
      </c>
      <c r="H5971" s="17" t="s">
        <v>4282</v>
      </c>
      <c r="I5971" s="82">
        <v>1.0</v>
      </c>
    </row>
    <row r="5972">
      <c r="A5972" s="17" t="s">
        <v>4741</v>
      </c>
      <c r="B5972" s="17" t="s">
        <v>5934</v>
      </c>
      <c r="C5972" s="82">
        <v>0.121</v>
      </c>
      <c r="D5972" s="82">
        <v>0.088</v>
      </c>
      <c r="E5972" s="82">
        <v>0.033</v>
      </c>
      <c r="F5972" s="82">
        <f t="shared" si="1"/>
        <v>0.3090088824</v>
      </c>
      <c r="G5972" s="82">
        <v>63768.0</v>
      </c>
      <c r="H5972" s="17" t="s">
        <v>4742</v>
      </c>
      <c r="I5972" s="82">
        <v>4.0</v>
      </c>
    </row>
    <row r="5973">
      <c r="A5973" s="17" t="s">
        <v>4759</v>
      </c>
      <c r="B5973" s="17" t="s">
        <v>5934</v>
      </c>
      <c r="C5973" s="82">
        <v>0.096</v>
      </c>
      <c r="D5973" s="82">
        <v>0.129</v>
      </c>
      <c r="E5973" s="82">
        <v>0.033</v>
      </c>
      <c r="F5973" s="82">
        <f t="shared" si="1"/>
        <v>0.2330020401</v>
      </c>
      <c r="G5973" s="82">
        <v>48083.0</v>
      </c>
      <c r="H5973" s="17" t="s">
        <v>4612</v>
      </c>
      <c r="I5973" s="82">
        <v>4.0</v>
      </c>
    </row>
    <row r="5974">
      <c r="A5974" s="17" t="s">
        <v>5087</v>
      </c>
      <c r="B5974" s="17" t="s">
        <v>5934</v>
      </c>
      <c r="C5974" s="82">
        <v>0.084</v>
      </c>
      <c r="D5974" s="82">
        <v>0.051</v>
      </c>
      <c r="E5974" s="82">
        <v>0.033</v>
      </c>
      <c r="F5974" s="82">
        <f t="shared" si="1"/>
        <v>0.2091169444</v>
      </c>
      <c r="G5974" s="82">
        <v>43154.0</v>
      </c>
      <c r="H5974" s="17" t="s">
        <v>5088</v>
      </c>
      <c r="I5974" s="82">
        <v>5.0</v>
      </c>
    </row>
    <row r="5975">
      <c r="A5975" s="17" t="s">
        <v>5830</v>
      </c>
      <c r="B5975" s="17" t="s">
        <v>5934</v>
      </c>
      <c r="C5975" s="82">
        <v>0.069</v>
      </c>
      <c r="D5975" s="82">
        <v>0.036</v>
      </c>
      <c r="E5975" s="82">
        <v>0.033</v>
      </c>
      <c r="F5975" s="82">
        <f t="shared" si="1"/>
        <v>0.05881383775</v>
      </c>
      <c r="G5975" s="82">
        <v>12137.0</v>
      </c>
      <c r="H5975" s="17" t="s">
        <v>5829</v>
      </c>
      <c r="I5975" s="82">
        <v>9.0</v>
      </c>
    </row>
    <row r="5976">
      <c r="A5976" s="17" t="s">
        <v>4468</v>
      </c>
      <c r="B5976" s="17" t="s">
        <v>5934</v>
      </c>
      <c r="C5976" s="82">
        <v>0.055</v>
      </c>
      <c r="D5976" s="82">
        <v>0.088</v>
      </c>
      <c r="E5976" s="82">
        <v>0.033</v>
      </c>
      <c r="F5976" s="82">
        <f t="shared" si="1"/>
        <v>0.4490969796</v>
      </c>
      <c r="G5976" s="82">
        <v>92677.0</v>
      </c>
      <c r="H5976" s="17" t="s">
        <v>4463</v>
      </c>
      <c r="I5976" s="82">
        <v>1.0</v>
      </c>
    </row>
    <row r="5977">
      <c r="A5977" s="17" t="s">
        <v>4879</v>
      </c>
      <c r="B5977" s="17" t="s">
        <v>5934</v>
      </c>
      <c r="C5977" s="82">
        <v>0.033</v>
      </c>
      <c r="D5977" s="82">
        <v>0.0</v>
      </c>
      <c r="E5977" s="82">
        <v>0.033</v>
      </c>
      <c r="F5977" s="82">
        <f t="shared" si="1"/>
        <v>0.3073467627</v>
      </c>
      <c r="G5977" s="82">
        <v>63425.0</v>
      </c>
      <c r="H5977" s="17" t="s">
        <v>4876</v>
      </c>
      <c r="I5977" s="82">
        <v>5.0</v>
      </c>
    </row>
    <row r="5978">
      <c r="A5978" s="17" t="s">
        <v>4805</v>
      </c>
      <c r="B5978" s="17" t="s">
        <v>5934</v>
      </c>
      <c r="C5978" s="82">
        <v>0.0</v>
      </c>
      <c r="D5978" s="82">
        <v>0.033</v>
      </c>
      <c r="E5978" s="82">
        <v>0.033</v>
      </c>
      <c r="F5978" s="82">
        <f t="shared" si="1"/>
        <v>0.1188778996</v>
      </c>
      <c r="G5978" s="82">
        <v>24532.0</v>
      </c>
      <c r="H5978" s="17" t="s">
        <v>4804</v>
      </c>
      <c r="I5978" s="82">
        <v>4.0</v>
      </c>
    </row>
    <row r="5979">
      <c r="A5979" s="17" t="s">
        <v>4524</v>
      </c>
      <c r="B5979" s="17" t="s">
        <v>5934</v>
      </c>
      <c r="C5979" s="82">
        <v>0.314</v>
      </c>
      <c r="D5979" s="82">
        <v>0.282</v>
      </c>
      <c r="E5979" s="82">
        <v>0.032</v>
      </c>
      <c r="F5979" s="82">
        <f t="shared" si="1"/>
        <v>0.3965633374</v>
      </c>
      <c r="G5979" s="82">
        <v>81836.0</v>
      </c>
      <c r="H5979" s="17" t="s">
        <v>4502</v>
      </c>
      <c r="I5979" s="82">
        <v>2.0</v>
      </c>
    </row>
    <row r="5980">
      <c r="A5980" s="17" t="s">
        <v>4526</v>
      </c>
      <c r="B5980" s="17" t="s">
        <v>5934</v>
      </c>
      <c r="C5980" s="82">
        <v>0.291</v>
      </c>
      <c r="D5980" s="82">
        <v>0.259</v>
      </c>
      <c r="E5980" s="82">
        <v>0.032</v>
      </c>
      <c r="F5980" s="82">
        <f t="shared" si="1"/>
        <v>0.3569680611</v>
      </c>
      <c r="G5980" s="82">
        <v>73665.0</v>
      </c>
      <c r="H5980" s="17" t="s">
        <v>4502</v>
      </c>
      <c r="I5980" s="82">
        <v>2.0</v>
      </c>
    </row>
    <row r="5981">
      <c r="A5981" s="17" t="s">
        <v>4556</v>
      </c>
      <c r="B5981" s="17" t="s">
        <v>5934</v>
      </c>
      <c r="C5981" s="82">
        <v>0.274</v>
      </c>
      <c r="D5981" s="82">
        <v>0.242</v>
      </c>
      <c r="E5981" s="82">
        <v>0.032</v>
      </c>
      <c r="F5981" s="82">
        <f t="shared" si="1"/>
        <v>0.6690346622</v>
      </c>
      <c r="G5981" s="82">
        <v>138064.0</v>
      </c>
      <c r="H5981" s="17" t="s">
        <v>4502</v>
      </c>
      <c r="I5981" s="82">
        <v>2.0</v>
      </c>
    </row>
    <row r="5982">
      <c r="A5982" s="17" t="s">
        <v>4309</v>
      </c>
      <c r="B5982" s="17" t="s">
        <v>5934</v>
      </c>
      <c r="C5982" s="82">
        <v>0.206</v>
      </c>
      <c r="D5982" s="82">
        <v>0.174</v>
      </c>
      <c r="E5982" s="82">
        <v>0.032</v>
      </c>
      <c r="F5982" s="82">
        <f t="shared" si="1"/>
        <v>0.4232493228</v>
      </c>
      <c r="G5982" s="82">
        <v>87343.0</v>
      </c>
      <c r="H5982" s="17" t="s">
        <v>4300</v>
      </c>
      <c r="I5982" s="82">
        <v>1.0</v>
      </c>
    </row>
    <row r="5983">
      <c r="A5983" s="17" t="s">
        <v>4768</v>
      </c>
      <c r="B5983" s="17" t="s">
        <v>5934</v>
      </c>
      <c r="C5983" s="82">
        <v>0.047</v>
      </c>
      <c r="D5983" s="82">
        <v>0.079</v>
      </c>
      <c r="E5983" s="82">
        <v>0.032</v>
      </c>
      <c r="F5983" s="82">
        <f t="shared" si="1"/>
        <v>0.2389624109</v>
      </c>
      <c r="G5983" s="82">
        <v>49313.0</v>
      </c>
      <c r="H5983" s="17" t="s">
        <v>4612</v>
      </c>
      <c r="I5983" s="82">
        <v>4.0</v>
      </c>
    </row>
    <row r="5984">
      <c r="A5984" s="83" t="s">
        <v>4987</v>
      </c>
      <c r="B5984" s="17" t="s">
        <v>5934</v>
      </c>
      <c r="C5984" s="82">
        <v>0.032</v>
      </c>
      <c r="D5984" s="82">
        <v>0.0</v>
      </c>
      <c r="E5984" s="82">
        <v>0.032</v>
      </c>
      <c r="F5984" s="82">
        <f t="shared" si="1"/>
        <v>0.5610986466</v>
      </c>
      <c r="G5984" s="82">
        <v>115790.0</v>
      </c>
      <c r="H5984" s="17" t="s">
        <v>4983</v>
      </c>
      <c r="I5984" s="82">
        <v>5.0</v>
      </c>
    </row>
    <row r="5985">
      <c r="A5985" s="17" t="s">
        <v>4235</v>
      </c>
      <c r="B5985" s="17" t="s">
        <v>5934</v>
      </c>
      <c r="C5985" s="82">
        <v>0.0</v>
      </c>
      <c r="D5985" s="82">
        <v>0.032</v>
      </c>
      <c r="E5985" s="82">
        <v>0.032</v>
      </c>
      <c r="F5985" s="82">
        <f t="shared" si="1"/>
        <v>0.3090912615</v>
      </c>
      <c r="G5985" s="82">
        <v>63785.0</v>
      </c>
      <c r="H5985" s="17" t="s">
        <v>4233</v>
      </c>
      <c r="I5985" s="82">
        <v>1.0</v>
      </c>
    </row>
    <row r="5986">
      <c r="A5986" s="17" t="s">
        <v>4453</v>
      </c>
      <c r="B5986" s="17" t="s">
        <v>5934</v>
      </c>
      <c r="C5986" s="82">
        <v>0.0</v>
      </c>
      <c r="D5986" s="82">
        <v>0.032</v>
      </c>
      <c r="E5986" s="82">
        <v>0.032</v>
      </c>
      <c r="F5986" s="82">
        <f t="shared" si="1"/>
        <v>0.5486981678</v>
      </c>
      <c r="G5986" s="82">
        <v>113231.0</v>
      </c>
      <c r="H5986" s="17" t="s">
        <v>4447</v>
      </c>
      <c r="I5986" s="82">
        <v>1.0</v>
      </c>
    </row>
    <row r="5987">
      <c r="A5987" s="17" t="s">
        <v>4557</v>
      </c>
      <c r="B5987" s="17" t="s">
        <v>5934</v>
      </c>
      <c r="C5987" s="82">
        <v>0.264</v>
      </c>
      <c r="D5987" s="82">
        <v>0.233</v>
      </c>
      <c r="E5987" s="82">
        <v>0.031</v>
      </c>
      <c r="F5987" s="82">
        <f t="shared" si="1"/>
        <v>0.7784583477</v>
      </c>
      <c r="G5987" s="82">
        <v>160645.0</v>
      </c>
      <c r="H5987" s="17" t="s">
        <v>4502</v>
      </c>
      <c r="I5987" s="82">
        <v>2.0</v>
      </c>
    </row>
    <row r="5988">
      <c r="A5988" s="17" t="s">
        <v>4575</v>
      </c>
      <c r="B5988" s="17" t="s">
        <v>5934</v>
      </c>
      <c r="C5988" s="82">
        <v>0.201</v>
      </c>
      <c r="D5988" s="82">
        <v>0.232</v>
      </c>
      <c r="E5988" s="82">
        <v>0.031</v>
      </c>
      <c r="F5988" s="82">
        <f t="shared" si="1"/>
        <v>0.7876266579</v>
      </c>
      <c r="G5988" s="82">
        <v>162537.0</v>
      </c>
      <c r="H5988" s="17" t="s">
        <v>4569</v>
      </c>
      <c r="I5988" s="82">
        <v>2.0</v>
      </c>
    </row>
    <row r="5989">
      <c r="A5989" s="17" t="s">
        <v>4770</v>
      </c>
      <c r="B5989" s="17" t="s">
        <v>5934</v>
      </c>
      <c r="C5989" s="82">
        <v>0.124</v>
      </c>
      <c r="D5989" s="82">
        <v>0.155</v>
      </c>
      <c r="E5989" s="82">
        <v>0.031</v>
      </c>
      <c r="F5989" s="82">
        <f t="shared" si="1"/>
        <v>0.2747585565</v>
      </c>
      <c r="G5989" s="82">
        <v>56700.0</v>
      </c>
      <c r="H5989" s="17" t="s">
        <v>4612</v>
      </c>
      <c r="I5989" s="82">
        <v>4.0</v>
      </c>
    </row>
    <row r="5990">
      <c r="A5990" s="83" t="s">
        <v>4605</v>
      </c>
      <c r="B5990" s="17" t="s">
        <v>5934</v>
      </c>
      <c r="C5990" s="82">
        <v>0.107</v>
      </c>
      <c r="D5990" s="82">
        <v>0.138</v>
      </c>
      <c r="E5990" s="82">
        <v>0.031</v>
      </c>
      <c r="F5990" s="82">
        <f t="shared" si="1"/>
        <v>0.5342382113</v>
      </c>
      <c r="G5990" s="82">
        <v>110247.0</v>
      </c>
      <c r="H5990" s="83" t="s">
        <v>4599</v>
      </c>
      <c r="I5990" s="82">
        <v>2.0</v>
      </c>
    </row>
    <row r="5991">
      <c r="A5991" s="17" t="s">
        <v>4765</v>
      </c>
      <c r="B5991" s="17" t="s">
        <v>5934</v>
      </c>
      <c r="C5991" s="82">
        <v>0.1</v>
      </c>
      <c r="D5991" s="82">
        <v>0.131</v>
      </c>
      <c r="E5991" s="82">
        <v>0.031</v>
      </c>
      <c r="F5991" s="82">
        <f t="shared" si="1"/>
        <v>0.1674088863</v>
      </c>
      <c r="G5991" s="82">
        <v>34547.0</v>
      </c>
      <c r="H5991" s="17" t="s">
        <v>4612</v>
      </c>
      <c r="I5991" s="82">
        <v>4.0</v>
      </c>
    </row>
    <row r="5992">
      <c r="A5992" s="17" t="s">
        <v>5880</v>
      </c>
      <c r="B5992" s="17" t="s">
        <v>5934</v>
      </c>
      <c r="C5992" s="82">
        <v>0.066</v>
      </c>
      <c r="D5992" s="82">
        <v>0.035</v>
      </c>
      <c r="E5992" s="82">
        <v>0.031</v>
      </c>
      <c r="F5992" s="82">
        <f t="shared" si="1"/>
        <v>0.6560526839</v>
      </c>
      <c r="G5992" s="82">
        <v>135385.0</v>
      </c>
      <c r="H5992" s="17" t="s">
        <v>5881</v>
      </c>
      <c r="I5992" s="82">
        <v>9.0</v>
      </c>
    </row>
    <row r="5993">
      <c r="A5993" s="17" t="s">
        <v>5877</v>
      </c>
      <c r="B5993" s="17" t="s">
        <v>5934</v>
      </c>
      <c r="C5993" s="82">
        <v>0.031</v>
      </c>
      <c r="D5993" s="82">
        <v>0.0</v>
      </c>
      <c r="E5993" s="82">
        <v>0.031</v>
      </c>
      <c r="F5993" s="82">
        <f t="shared" si="1"/>
        <v>0.6045124368</v>
      </c>
      <c r="G5993" s="82">
        <v>124749.0</v>
      </c>
      <c r="H5993" s="17" t="s">
        <v>5876</v>
      </c>
      <c r="I5993" s="82">
        <v>9.0</v>
      </c>
    </row>
    <row r="5994">
      <c r="A5994" s="17" t="s">
        <v>5318</v>
      </c>
      <c r="B5994" s="17" t="s">
        <v>5934</v>
      </c>
      <c r="C5994" s="82">
        <v>0.001</v>
      </c>
      <c r="D5994" s="82">
        <v>0.032</v>
      </c>
      <c r="E5994" s="82">
        <v>0.031</v>
      </c>
      <c r="F5994" s="82">
        <f t="shared" si="1"/>
        <v>0.2305209752</v>
      </c>
      <c r="G5994" s="82">
        <v>47571.0</v>
      </c>
      <c r="H5994" s="17" t="s">
        <v>5313</v>
      </c>
      <c r="I5994" s="82">
        <v>7.0</v>
      </c>
    </row>
    <row r="5995">
      <c r="A5995" s="17" t="s">
        <v>4228</v>
      </c>
      <c r="B5995" s="17" t="s">
        <v>5934</v>
      </c>
      <c r="C5995" s="82">
        <v>0.0</v>
      </c>
      <c r="D5995" s="82">
        <v>0.031</v>
      </c>
      <c r="E5995" s="82">
        <v>0.031</v>
      </c>
      <c r="F5995" s="82">
        <f t="shared" si="1"/>
        <v>0.4044475027</v>
      </c>
      <c r="G5995" s="82">
        <v>83463.0</v>
      </c>
      <c r="H5995" s="17" t="s">
        <v>4229</v>
      </c>
      <c r="I5995" s="82">
        <v>1.0</v>
      </c>
    </row>
    <row r="5996">
      <c r="A5996" s="17" t="s">
        <v>5401</v>
      </c>
      <c r="B5996" s="17" t="s">
        <v>5934</v>
      </c>
      <c r="C5996" s="82">
        <v>0.0</v>
      </c>
      <c r="D5996" s="82">
        <v>0.031</v>
      </c>
      <c r="E5996" s="82">
        <v>0.031</v>
      </c>
      <c r="F5996" s="82">
        <f t="shared" si="1"/>
        <v>0.2623193111</v>
      </c>
      <c r="G5996" s="82">
        <v>54133.0</v>
      </c>
      <c r="H5996" s="17" t="s">
        <v>5386</v>
      </c>
      <c r="I5996" s="82">
        <v>7.0</v>
      </c>
    </row>
    <row r="5997">
      <c r="A5997" s="17" t="s">
        <v>4548</v>
      </c>
      <c r="B5997" s="17" t="s">
        <v>5934</v>
      </c>
      <c r="C5997" s="82">
        <v>0.303</v>
      </c>
      <c r="D5997" s="82">
        <v>0.273</v>
      </c>
      <c r="E5997" s="82">
        <v>0.03</v>
      </c>
      <c r="F5997" s="82">
        <f t="shared" si="1"/>
        <v>0.5188187805</v>
      </c>
      <c r="G5997" s="82">
        <v>107065.0</v>
      </c>
      <c r="H5997" s="17" t="s">
        <v>4502</v>
      </c>
      <c r="I5997" s="82">
        <v>2.0</v>
      </c>
    </row>
    <row r="5998">
      <c r="A5998" s="17" t="s">
        <v>4576</v>
      </c>
      <c r="B5998" s="17" t="s">
        <v>5934</v>
      </c>
      <c r="C5998" s="82">
        <v>0.211</v>
      </c>
      <c r="D5998" s="82">
        <v>0.241</v>
      </c>
      <c r="E5998" s="82">
        <v>0.03</v>
      </c>
      <c r="F5998" s="82">
        <f t="shared" si="1"/>
        <v>0.5467162234</v>
      </c>
      <c r="G5998" s="82">
        <v>112822.0</v>
      </c>
      <c r="H5998" s="17" t="s">
        <v>4569</v>
      </c>
      <c r="I5998" s="82">
        <v>2.0</v>
      </c>
    </row>
    <row r="5999">
      <c r="A5999" s="17" t="s">
        <v>4571</v>
      </c>
      <c r="B5999" s="17" t="s">
        <v>5934</v>
      </c>
      <c r="C5999" s="82">
        <v>0.197</v>
      </c>
      <c r="D5999" s="82">
        <v>0.227</v>
      </c>
      <c r="E5999" s="82">
        <v>0.03</v>
      </c>
      <c r="F5999" s="82">
        <f t="shared" si="1"/>
        <v>0.664881786</v>
      </c>
      <c r="G5999" s="82">
        <v>137207.0</v>
      </c>
      <c r="H5999" s="17" t="s">
        <v>4569</v>
      </c>
      <c r="I5999" s="82">
        <v>2.0</v>
      </c>
    </row>
    <row r="6000">
      <c r="A6000" s="17" t="s">
        <v>4498</v>
      </c>
      <c r="B6000" s="17" t="s">
        <v>5934</v>
      </c>
      <c r="C6000" s="82">
        <v>0.176</v>
      </c>
      <c r="D6000" s="82">
        <v>0.146</v>
      </c>
      <c r="E6000" s="82">
        <v>0.03</v>
      </c>
      <c r="F6000" s="82">
        <f t="shared" si="1"/>
        <v>0.1853917611</v>
      </c>
      <c r="G6000" s="82">
        <v>38258.0</v>
      </c>
      <c r="H6000" s="17" t="s">
        <v>4498</v>
      </c>
      <c r="I6000" s="82">
        <v>1.0</v>
      </c>
    </row>
    <row r="6001">
      <c r="A6001" s="17" t="s">
        <v>4333</v>
      </c>
      <c r="B6001" s="17" t="s">
        <v>5934</v>
      </c>
      <c r="C6001" s="82">
        <v>0.155</v>
      </c>
      <c r="D6001" s="82">
        <v>0.125</v>
      </c>
      <c r="E6001" s="82">
        <v>0.03</v>
      </c>
      <c r="F6001" s="82">
        <f t="shared" si="1"/>
        <v>0.6043428328</v>
      </c>
      <c r="G6001" s="82">
        <v>124714.0</v>
      </c>
      <c r="H6001" s="17" t="s">
        <v>4332</v>
      </c>
      <c r="I6001" s="82">
        <v>1.0</v>
      </c>
    </row>
    <row r="6002">
      <c r="A6002" s="17" t="s">
        <v>4800</v>
      </c>
      <c r="B6002" s="17" t="s">
        <v>5934</v>
      </c>
      <c r="C6002" s="82">
        <v>0.096</v>
      </c>
      <c r="D6002" s="82">
        <v>0.126</v>
      </c>
      <c r="E6002" s="82">
        <v>0.03</v>
      </c>
      <c r="F6002" s="82">
        <f t="shared" si="1"/>
        <v>0.3413790263</v>
      </c>
      <c r="G6002" s="82">
        <v>70448.0</v>
      </c>
      <c r="H6002" s="17" t="s">
        <v>4801</v>
      </c>
      <c r="I6002" s="82">
        <v>4.0</v>
      </c>
    </row>
    <row r="6003">
      <c r="A6003" s="17" t="s">
        <v>4335</v>
      </c>
      <c r="B6003" s="17" t="s">
        <v>5934</v>
      </c>
      <c r="C6003" s="82">
        <v>0.083</v>
      </c>
      <c r="D6003" s="82">
        <v>0.113</v>
      </c>
      <c r="E6003" s="82">
        <v>0.03</v>
      </c>
      <c r="F6003" s="82">
        <f t="shared" si="1"/>
        <v>0.5637396239</v>
      </c>
      <c r="G6003" s="82">
        <v>116335.0</v>
      </c>
      <c r="H6003" s="17" t="s">
        <v>4332</v>
      </c>
      <c r="I6003" s="82">
        <v>1.0</v>
      </c>
    </row>
    <row r="6004">
      <c r="A6004" s="17" t="s">
        <v>4715</v>
      </c>
      <c r="B6004" s="17" t="s">
        <v>5934</v>
      </c>
      <c r="C6004" s="82">
        <v>0.0</v>
      </c>
      <c r="D6004" s="82">
        <v>0.03</v>
      </c>
      <c r="E6004" s="82">
        <v>0.03</v>
      </c>
      <c r="F6004" s="82">
        <f t="shared" si="1"/>
        <v>0.2577157727</v>
      </c>
      <c r="G6004" s="82">
        <v>53183.0</v>
      </c>
      <c r="H6004" s="17" t="s">
        <v>4716</v>
      </c>
      <c r="I6004" s="82">
        <v>4.0</v>
      </c>
    </row>
    <row r="6005">
      <c r="A6005" s="17" t="s">
        <v>4349</v>
      </c>
      <c r="B6005" s="17" t="s">
        <v>5934</v>
      </c>
      <c r="C6005" s="82">
        <v>0.127</v>
      </c>
      <c r="D6005" s="82">
        <v>0.156</v>
      </c>
      <c r="E6005" s="82">
        <v>0.029</v>
      </c>
      <c r="F6005" s="82">
        <f t="shared" si="1"/>
        <v>0.4568696908</v>
      </c>
      <c r="G6005" s="82">
        <v>94281.0</v>
      </c>
      <c r="H6005" s="17" t="s">
        <v>4332</v>
      </c>
      <c r="I6005" s="82">
        <v>1.0</v>
      </c>
    </row>
    <row r="6006">
      <c r="A6006" s="17" t="s">
        <v>5785</v>
      </c>
      <c r="B6006" s="17" t="s">
        <v>5934</v>
      </c>
      <c r="C6006" s="82">
        <v>0.087</v>
      </c>
      <c r="D6006" s="82">
        <v>0.116</v>
      </c>
      <c r="E6006" s="82">
        <v>0.029</v>
      </c>
      <c r="F6006" s="82">
        <f t="shared" si="1"/>
        <v>0.33489046</v>
      </c>
      <c r="G6006" s="82">
        <v>69109.0</v>
      </c>
      <c r="H6006" s="17" t="s">
        <v>5786</v>
      </c>
      <c r="I6006" s="82">
        <v>9.0</v>
      </c>
    </row>
    <row r="6007">
      <c r="A6007" s="17" t="s">
        <v>5884</v>
      </c>
      <c r="B6007" s="17" t="s">
        <v>5934</v>
      </c>
      <c r="C6007" s="82">
        <v>0.083</v>
      </c>
      <c r="D6007" s="82">
        <v>0.054</v>
      </c>
      <c r="E6007" s="82">
        <v>0.029</v>
      </c>
      <c r="F6007" s="82">
        <f t="shared" si="1"/>
        <v>0.3858104408</v>
      </c>
      <c r="G6007" s="82">
        <v>79617.0</v>
      </c>
      <c r="H6007" s="17" t="s">
        <v>5881</v>
      </c>
      <c r="I6007" s="82">
        <v>9.0</v>
      </c>
    </row>
    <row r="6008">
      <c r="A6008" s="17" t="s">
        <v>4775</v>
      </c>
      <c r="B6008" s="17" t="s">
        <v>5934</v>
      </c>
      <c r="C6008" s="82">
        <v>0.079</v>
      </c>
      <c r="D6008" s="82">
        <v>0.108</v>
      </c>
      <c r="E6008" s="82">
        <v>0.029</v>
      </c>
      <c r="F6008" s="82">
        <f t="shared" si="1"/>
        <v>0.2785092289</v>
      </c>
      <c r="G6008" s="82">
        <v>57474.0</v>
      </c>
      <c r="H6008" s="17" t="s">
        <v>4612</v>
      </c>
      <c r="I6008" s="82">
        <v>4.0</v>
      </c>
    </row>
    <row r="6009">
      <c r="A6009" s="83" t="s">
        <v>5000</v>
      </c>
      <c r="B6009" s="17" t="s">
        <v>5934</v>
      </c>
      <c r="C6009" s="82">
        <v>0.075</v>
      </c>
      <c r="D6009" s="82">
        <v>0.046</v>
      </c>
      <c r="E6009" s="82">
        <v>0.029</v>
      </c>
      <c r="F6009" s="82">
        <f t="shared" si="1"/>
        <v>0.01614145947</v>
      </c>
      <c r="G6009" s="82">
        <v>3331.0</v>
      </c>
      <c r="H6009" s="17" t="s">
        <v>4435</v>
      </c>
      <c r="I6009" s="82">
        <v>5.0</v>
      </c>
    </row>
    <row r="6010">
      <c r="A6010" s="17" t="s">
        <v>4240</v>
      </c>
      <c r="B6010" s="17" t="s">
        <v>5934</v>
      </c>
      <c r="C6010" s="82">
        <v>0.065</v>
      </c>
      <c r="D6010" s="82">
        <v>0.094</v>
      </c>
      <c r="E6010" s="82">
        <v>0.029</v>
      </c>
      <c r="F6010" s="82">
        <f t="shared" si="1"/>
        <v>0.2983189816</v>
      </c>
      <c r="G6010" s="82">
        <v>61562.0</v>
      </c>
      <c r="H6010" s="17" t="s">
        <v>4239</v>
      </c>
      <c r="I6010" s="82">
        <v>1.0</v>
      </c>
    </row>
    <row r="6011">
      <c r="A6011" s="83" t="s">
        <v>4978</v>
      </c>
      <c r="B6011" s="17" t="s">
        <v>5934</v>
      </c>
      <c r="C6011" s="82">
        <v>0.029</v>
      </c>
      <c r="D6011" s="82">
        <v>0.0</v>
      </c>
      <c r="E6011" s="82">
        <v>0.029</v>
      </c>
      <c r="F6011" s="82">
        <f t="shared" si="1"/>
        <v>0.2781264083</v>
      </c>
      <c r="G6011" s="82">
        <v>57395.0</v>
      </c>
      <c r="H6011" s="17" t="s">
        <v>4977</v>
      </c>
      <c r="I6011" s="82">
        <v>5.0</v>
      </c>
    </row>
    <row r="6012">
      <c r="A6012" s="17" t="s">
        <v>4806</v>
      </c>
      <c r="B6012" s="17" t="s">
        <v>5934</v>
      </c>
      <c r="C6012" s="82">
        <v>0.007</v>
      </c>
      <c r="D6012" s="82">
        <v>0.036</v>
      </c>
      <c r="E6012" s="82">
        <v>0.029</v>
      </c>
      <c r="F6012" s="82">
        <f t="shared" si="1"/>
        <v>0.2893590421</v>
      </c>
      <c r="G6012" s="82">
        <v>59713.0</v>
      </c>
      <c r="H6012" s="17" t="s">
        <v>4804</v>
      </c>
      <c r="I6012" s="82">
        <v>4.0</v>
      </c>
    </row>
    <row r="6013">
      <c r="A6013" s="17" t="s">
        <v>4540</v>
      </c>
      <c r="B6013" s="17" t="s">
        <v>5934</v>
      </c>
      <c r="C6013" s="82">
        <v>0.237</v>
      </c>
      <c r="D6013" s="82">
        <v>0.265</v>
      </c>
      <c r="E6013" s="82">
        <v>0.028</v>
      </c>
      <c r="F6013" s="82">
        <f t="shared" si="1"/>
        <v>0.6790170719</v>
      </c>
      <c r="G6013" s="82">
        <v>140124.0</v>
      </c>
      <c r="H6013" s="17" t="s">
        <v>4502</v>
      </c>
      <c r="I6013" s="82">
        <v>2.0</v>
      </c>
    </row>
    <row r="6014">
      <c r="A6014" s="17" t="s">
        <v>4377</v>
      </c>
      <c r="B6014" s="17" t="s">
        <v>5934</v>
      </c>
      <c r="C6014" s="82">
        <v>0.167</v>
      </c>
      <c r="D6014" s="82">
        <v>0.139</v>
      </c>
      <c r="E6014" s="82">
        <v>0.028</v>
      </c>
      <c r="F6014" s="82">
        <f t="shared" si="1"/>
        <v>0.3052194434</v>
      </c>
      <c r="G6014" s="82">
        <v>62986.0</v>
      </c>
      <c r="H6014" s="17" t="s">
        <v>4378</v>
      </c>
      <c r="I6014" s="82">
        <v>1.0</v>
      </c>
    </row>
    <row r="6015">
      <c r="A6015" s="17" t="s">
        <v>5720</v>
      </c>
      <c r="B6015" s="17" t="s">
        <v>5934</v>
      </c>
      <c r="C6015" s="82">
        <v>0.086</v>
      </c>
      <c r="D6015" s="82">
        <v>0.114</v>
      </c>
      <c r="E6015" s="82">
        <v>0.028</v>
      </c>
      <c r="F6015" s="82">
        <f t="shared" si="1"/>
        <v>0.8538691529</v>
      </c>
      <c r="G6015" s="82">
        <v>176207.0</v>
      </c>
      <c r="H6015" s="17" t="s">
        <v>5716</v>
      </c>
      <c r="I6015" s="82">
        <v>9.0</v>
      </c>
    </row>
    <row r="6016">
      <c r="A6016" s="17" t="s">
        <v>4781</v>
      </c>
      <c r="B6016" s="17" t="s">
        <v>5934</v>
      </c>
      <c r="C6016" s="82">
        <v>0.06</v>
      </c>
      <c r="D6016" s="82">
        <v>0.032</v>
      </c>
      <c r="E6016" s="82">
        <v>0.028</v>
      </c>
      <c r="F6016" s="82">
        <f t="shared" si="1"/>
        <v>0.3930549566</v>
      </c>
      <c r="G6016" s="82">
        <v>81112.0</v>
      </c>
      <c r="H6016" s="17" t="s">
        <v>4612</v>
      </c>
      <c r="I6016" s="82">
        <v>4.0</v>
      </c>
    </row>
    <row r="6017">
      <c r="A6017" s="17" t="s">
        <v>4630</v>
      </c>
      <c r="B6017" s="17" t="s">
        <v>5934</v>
      </c>
      <c r="C6017" s="82">
        <v>0.054</v>
      </c>
      <c r="D6017" s="82">
        <v>0.082</v>
      </c>
      <c r="E6017" s="82">
        <v>0.028</v>
      </c>
      <c r="F6017" s="82">
        <f t="shared" si="1"/>
        <v>0.4391484908</v>
      </c>
      <c r="G6017" s="82">
        <v>90624.0</v>
      </c>
      <c r="H6017" s="17" t="s">
        <v>4625</v>
      </c>
      <c r="I6017" s="82">
        <v>4.0</v>
      </c>
    </row>
    <row r="6018">
      <c r="A6018" s="17" t="s">
        <v>4464</v>
      </c>
      <c r="B6018" s="17" t="s">
        <v>5934</v>
      </c>
      <c r="C6018" s="82">
        <v>0.047</v>
      </c>
      <c r="D6018" s="82">
        <v>0.075</v>
      </c>
      <c r="E6018" s="82">
        <v>0.028</v>
      </c>
      <c r="F6018" s="82">
        <f t="shared" si="1"/>
        <v>0.1985724185</v>
      </c>
      <c r="G6018" s="82">
        <v>40978.0</v>
      </c>
      <c r="H6018" s="17" t="s">
        <v>4463</v>
      </c>
      <c r="I6018" s="82">
        <v>1.0</v>
      </c>
    </row>
    <row r="6019">
      <c r="A6019" s="17" t="s">
        <v>5282</v>
      </c>
      <c r="B6019" s="17" t="s">
        <v>5934</v>
      </c>
      <c r="C6019" s="82">
        <v>0.028</v>
      </c>
      <c r="D6019" s="82">
        <v>0.0</v>
      </c>
      <c r="E6019" s="82">
        <v>0.028</v>
      </c>
      <c r="F6019" s="82">
        <f t="shared" si="1"/>
        <v>0.3024330912</v>
      </c>
      <c r="G6019" s="82">
        <v>62411.0</v>
      </c>
      <c r="H6019" s="17" t="s">
        <v>5283</v>
      </c>
      <c r="I6019" s="82">
        <v>7.0</v>
      </c>
    </row>
    <row r="6020">
      <c r="A6020" s="17" t="s">
        <v>4246</v>
      </c>
      <c r="B6020" s="17" t="s">
        <v>5934</v>
      </c>
      <c r="C6020" s="82">
        <v>0.0</v>
      </c>
      <c r="D6020" s="82">
        <v>0.028</v>
      </c>
      <c r="E6020" s="82">
        <v>0.028</v>
      </c>
      <c r="F6020" s="82">
        <f t="shared" si="1"/>
        <v>0.3359129301</v>
      </c>
      <c r="G6020" s="82">
        <v>69320.0</v>
      </c>
      <c r="H6020" s="17" t="s">
        <v>4247</v>
      </c>
      <c r="I6020" s="82">
        <v>1.0</v>
      </c>
    </row>
    <row r="6021">
      <c r="A6021" s="17" t="s">
        <v>4529</v>
      </c>
      <c r="B6021" s="17" t="s">
        <v>5934</v>
      </c>
      <c r="C6021" s="82">
        <v>0.292</v>
      </c>
      <c r="D6021" s="82">
        <v>0.265</v>
      </c>
      <c r="E6021" s="82">
        <v>0.027</v>
      </c>
      <c r="F6021" s="82">
        <f t="shared" si="1"/>
        <v>0.4460247234</v>
      </c>
      <c r="G6021" s="82">
        <v>92043.0</v>
      </c>
      <c r="H6021" s="17" t="s">
        <v>4502</v>
      </c>
      <c r="I6021" s="82">
        <v>2.0</v>
      </c>
    </row>
    <row r="6022">
      <c r="A6022" s="17" t="s">
        <v>4560</v>
      </c>
      <c r="B6022" s="17" t="s">
        <v>5934</v>
      </c>
      <c r="C6022" s="82">
        <v>0.271</v>
      </c>
      <c r="D6022" s="82">
        <v>0.298</v>
      </c>
      <c r="E6022" s="82">
        <v>0.027</v>
      </c>
      <c r="F6022" s="82">
        <f t="shared" si="1"/>
        <v>0.4846944462</v>
      </c>
      <c r="G6022" s="82">
        <v>100023.0</v>
      </c>
      <c r="H6022" s="17" t="s">
        <v>4311</v>
      </c>
      <c r="I6022" s="82">
        <v>2.0</v>
      </c>
    </row>
    <row r="6023">
      <c r="A6023" s="17" t="s">
        <v>5645</v>
      </c>
      <c r="B6023" s="17" t="s">
        <v>5934</v>
      </c>
      <c r="C6023" s="82">
        <v>0.144</v>
      </c>
      <c r="D6023" s="82">
        <v>0.171</v>
      </c>
      <c r="E6023" s="82">
        <v>0.027</v>
      </c>
      <c r="F6023" s="82">
        <f t="shared" si="1"/>
        <v>0.7747319045</v>
      </c>
      <c r="G6023" s="82">
        <v>159876.0</v>
      </c>
      <c r="H6023" s="17" t="s">
        <v>5646</v>
      </c>
      <c r="I6023" s="82">
        <v>9.0</v>
      </c>
    </row>
    <row r="6024">
      <c r="A6024" s="17" t="s">
        <v>5643</v>
      </c>
      <c r="B6024" s="17" t="s">
        <v>5934</v>
      </c>
      <c r="C6024" s="82">
        <v>0.104</v>
      </c>
      <c r="D6024" s="82">
        <v>0.131</v>
      </c>
      <c r="E6024" s="82">
        <v>0.027</v>
      </c>
      <c r="F6024" s="82">
        <f t="shared" si="1"/>
        <v>0.5269743123</v>
      </c>
      <c r="G6024" s="82">
        <v>108748.0</v>
      </c>
      <c r="H6024" s="17" t="s">
        <v>5644</v>
      </c>
      <c r="I6024" s="82">
        <v>9.0</v>
      </c>
    </row>
    <row r="6025">
      <c r="A6025" s="17" t="s">
        <v>4359</v>
      </c>
      <c r="B6025" s="17" t="s">
        <v>5934</v>
      </c>
      <c r="C6025" s="82">
        <v>0.076</v>
      </c>
      <c r="D6025" s="82">
        <v>0.049</v>
      </c>
      <c r="E6025" s="82">
        <v>0.027</v>
      </c>
      <c r="F6025" s="82">
        <f t="shared" si="1"/>
        <v>0.6022978925</v>
      </c>
      <c r="G6025" s="82">
        <v>124292.0</v>
      </c>
      <c r="H6025" s="17" t="s">
        <v>4356</v>
      </c>
      <c r="I6025" s="82">
        <v>1.0</v>
      </c>
    </row>
    <row r="6026">
      <c r="A6026" s="17" t="s">
        <v>5782</v>
      </c>
      <c r="B6026" s="17" t="s">
        <v>5934</v>
      </c>
      <c r="C6026" s="82">
        <v>0.027</v>
      </c>
      <c r="D6026" s="82">
        <v>0.0</v>
      </c>
      <c r="E6026" s="82">
        <v>0.027</v>
      </c>
      <c r="F6026" s="82">
        <f t="shared" si="1"/>
        <v>0.7947015696</v>
      </c>
      <c r="G6026" s="82">
        <v>163997.0</v>
      </c>
      <c r="H6026" s="17" t="s">
        <v>5781</v>
      </c>
      <c r="I6026" s="82">
        <v>9.0</v>
      </c>
    </row>
    <row r="6027">
      <c r="A6027" s="17" t="s">
        <v>4812</v>
      </c>
      <c r="B6027" s="17" t="s">
        <v>5934</v>
      </c>
      <c r="C6027" s="82">
        <v>0.0</v>
      </c>
      <c r="D6027" s="82">
        <v>0.027</v>
      </c>
      <c r="E6027" s="82">
        <v>0.027</v>
      </c>
      <c r="F6027" s="82">
        <f t="shared" si="1"/>
        <v>0.2928480396</v>
      </c>
      <c r="G6027" s="82">
        <v>60433.0</v>
      </c>
      <c r="H6027" s="17" t="s">
        <v>4813</v>
      </c>
      <c r="I6027" s="82">
        <v>4.0</v>
      </c>
    </row>
    <row r="6028">
      <c r="A6028" s="17" t="s">
        <v>4817</v>
      </c>
      <c r="B6028" s="17" t="s">
        <v>5934</v>
      </c>
      <c r="C6028" s="82">
        <v>0.0</v>
      </c>
      <c r="D6028" s="82">
        <v>0.027</v>
      </c>
      <c r="E6028" s="82">
        <v>0.027</v>
      </c>
      <c r="F6028" s="82">
        <f t="shared" si="1"/>
        <v>0.5190416887</v>
      </c>
      <c r="G6028" s="82">
        <v>107111.0</v>
      </c>
      <c r="H6028" s="17" t="s">
        <v>4813</v>
      </c>
      <c r="I6028" s="82">
        <v>4.0</v>
      </c>
    </row>
    <row r="6029">
      <c r="A6029" s="17" t="s">
        <v>5919</v>
      </c>
      <c r="B6029" s="17" t="s">
        <v>5934</v>
      </c>
      <c r="C6029" s="82">
        <v>0.0</v>
      </c>
      <c r="D6029" s="82">
        <v>0.027</v>
      </c>
      <c r="E6029" s="82">
        <v>0.027</v>
      </c>
      <c r="F6029" s="82">
        <f t="shared" si="1"/>
        <v>0.2142341408</v>
      </c>
      <c r="G6029" s="82">
        <v>44210.0</v>
      </c>
      <c r="H6029" s="17" t="s">
        <v>5107</v>
      </c>
      <c r="I6029" s="82">
        <v>10.0</v>
      </c>
    </row>
    <row r="6030">
      <c r="A6030" s="17" t="s">
        <v>4510</v>
      </c>
      <c r="B6030" s="17" t="s">
        <v>5934</v>
      </c>
      <c r="C6030" s="82">
        <v>0.291</v>
      </c>
      <c r="D6030" s="82">
        <v>0.265</v>
      </c>
      <c r="E6030" s="82">
        <v>0.026</v>
      </c>
      <c r="F6030" s="82">
        <f t="shared" si="1"/>
        <v>0.3782509461</v>
      </c>
      <c r="G6030" s="82">
        <v>78057.0</v>
      </c>
      <c r="H6030" s="17" t="s">
        <v>4502</v>
      </c>
      <c r="I6030" s="82">
        <v>2.0</v>
      </c>
    </row>
    <row r="6031">
      <c r="A6031" s="17" t="s">
        <v>4586</v>
      </c>
      <c r="B6031" s="17" t="s">
        <v>5934</v>
      </c>
      <c r="C6031" s="82">
        <v>0.191</v>
      </c>
      <c r="D6031" s="82">
        <v>0.217</v>
      </c>
      <c r="E6031" s="82">
        <v>0.026</v>
      </c>
      <c r="F6031" s="82">
        <f t="shared" si="1"/>
        <v>0.7022964388</v>
      </c>
      <c r="G6031" s="82">
        <v>144928.0</v>
      </c>
      <c r="H6031" s="17" t="s">
        <v>4569</v>
      </c>
      <c r="I6031" s="82">
        <v>2.0</v>
      </c>
    </row>
    <row r="6032">
      <c r="A6032" s="83" t="s">
        <v>4600</v>
      </c>
      <c r="B6032" s="17" t="s">
        <v>5934</v>
      </c>
      <c r="C6032" s="82">
        <v>0.157</v>
      </c>
      <c r="D6032" s="82">
        <v>0.183</v>
      </c>
      <c r="E6032" s="82">
        <v>0.026</v>
      </c>
      <c r="F6032" s="82">
        <f t="shared" si="1"/>
        <v>0.5450686412</v>
      </c>
      <c r="G6032" s="82">
        <v>112482.0</v>
      </c>
      <c r="H6032" s="83" t="s">
        <v>4599</v>
      </c>
      <c r="I6032" s="82">
        <v>2.0</v>
      </c>
    </row>
    <row r="6033">
      <c r="A6033" s="17" t="s">
        <v>4297</v>
      </c>
      <c r="B6033" s="17" t="s">
        <v>5934</v>
      </c>
      <c r="C6033" s="82">
        <v>0.106</v>
      </c>
      <c r="D6033" s="82">
        <v>0.08</v>
      </c>
      <c r="E6033" s="82">
        <v>0.026</v>
      </c>
      <c r="F6033" s="82">
        <f t="shared" si="1"/>
        <v>0.4306246759</v>
      </c>
      <c r="G6033" s="82">
        <v>88865.0</v>
      </c>
      <c r="H6033" s="17" t="s">
        <v>4298</v>
      </c>
      <c r="I6033" s="82">
        <v>1.0</v>
      </c>
    </row>
    <row r="6034">
      <c r="A6034" s="17" t="s">
        <v>4761</v>
      </c>
      <c r="B6034" s="17" t="s">
        <v>5934</v>
      </c>
      <c r="C6034" s="82">
        <v>0.095</v>
      </c>
      <c r="D6034" s="82">
        <v>0.121</v>
      </c>
      <c r="E6034" s="82">
        <v>0.026</v>
      </c>
      <c r="F6034" s="82">
        <f t="shared" si="1"/>
        <v>0.3009841881</v>
      </c>
      <c r="G6034" s="82">
        <v>62112.0</v>
      </c>
      <c r="H6034" s="17" t="s">
        <v>4612</v>
      </c>
      <c r="I6034" s="82">
        <v>4.0</v>
      </c>
    </row>
    <row r="6035">
      <c r="A6035" s="17" t="s">
        <v>4624</v>
      </c>
      <c r="B6035" s="17" t="s">
        <v>5934</v>
      </c>
      <c r="C6035" s="82">
        <v>0.0</v>
      </c>
      <c r="D6035" s="82">
        <v>0.026</v>
      </c>
      <c r="E6035" s="82">
        <v>0.026</v>
      </c>
      <c r="F6035" s="82">
        <f t="shared" si="1"/>
        <v>0.540314882</v>
      </c>
      <c r="G6035" s="82">
        <v>111501.0</v>
      </c>
      <c r="H6035" s="17" t="s">
        <v>4625</v>
      </c>
      <c r="I6035" s="82">
        <v>4.0</v>
      </c>
    </row>
    <row r="6036">
      <c r="A6036" s="17" t="s">
        <v>4680</v>
      </c>
      <c r="B6036" s="17" t="s">
        <v>5934</v>
      </c>
      <c r="C6036" s="82">
        <v>0.0</v>
      </c>
      <c r="D6036" s="82">
        <v>0.026</v>
      </c>
      <c r="E6036" s="82">
        <v>0.026</v>
      </c>
      <c r="F6036" s="82">
        <f t="shared" si="1"/>
        <v>0.8369911273</v>
      </c>
      <c r="G6036" s="82">
        <v>172724.0</v>
      </c>
      <c r="H6036" s="17" t="s">
        <v>4681</v>
      </c>
      <c r="I6036" s="82">
        <v>4.0</v>
      </c>
    </row>
    <row r="6037">
      <c r="A6037" s="17" t="s">
        <v>5074</v>
      </c>
      <c r="B6037" s="17" t="s">
        <v>5934</v>
      </c>
      <c r="C6037" s="82">
        <v>0.0</v>
      </c>
      <c r="D6037" s="82">
        <v>0.026</v>
      </c>
      <c r="E6037" s="82">
        <v>0.026</v>
      </c>
      <c r="F6037" s="82">
        <f t="shared" si="1"/>
        <v>0.4271017576</v>
      </c>
      <c r="G6037" s="82">
        <v>88138.0</v>
      </c>
      <c r="H6037" s="17" t="s">
        <v>5072</v>
      </c>
      <c r="I6037" s="82">
        <v>5.0</v>
      </c>
    </row>
    <row r="6038">
      <c r="A6038" s="17" t="s">
        <v>5453</v>
      </c>
      <c r="B6038" s="17" t="s">
        <v>5934</v>
      </c>
      <c r="C6038" s="82">
        <v>0.0</v>
      </c>
      <c r="D6038" s="82">
        <v>0.026</v>
      </c>
      <c r="E6038" s="82">
        <v>0.026</v>
      </c>
      <c r="F6038" s="82">
        <f t="shared" si="1"/>
        <v>0.2680276988</v>
      </c>
      <c r="G6038" s="82">
        <v>55311.0</v>
      </c>
      <c r="H6038" s="17" t="s">
        <v>5452</v>
      </c>
      <c r="I6038" s="82">
        <v>7.0</v>
      </c>
    </row>
    <row r="6039">
      <c r="A6039" s="17" t="s">
        <v>4538</v>
      </c>
      <c r="B6039" s="17" t="s">
        <v>5934</v>
      </c>
      <c r="C6039" s="82">
        <v>0.298</v>
      </c>
      <c r="D6039" s="82">
        <v>0.273</v>
      </c>
      <c r="E6039" s="82">
        <v>0.025</v>
      </c>
      <c r="F6039" s="82">
        <f t="shared" si="1"/>
        <v>0.3418490718</v>
      </c>
      <c r="G6039" s="82">
        <v>70545.0</v>
      </c>
      <c r="H6039" s="17" t="s">
        <v>4502</v>
      </c>
      <c r="I6039" s="82">
        <v>2.0</v>
      </c>
    </row>
    <row r="6040">
      <c r="A6040" s="17" t="s">
        <v>4615</v>
      </c>
      <c r="B6040" s="17" t="s">
        <v>5934</v>
      </c>
      <c r="C6040" s="82">
        <v>0.258</v>
      </c>
      <c r="D6040" s="82">
        <v>0.233</v>
      </c>
      <c r="E6040" s="82">
        <v>0.025</v>
      </c>
      <c r="F6040" s="82">
        <f t="shared" si="1"/>
        <v>0.2956973876</v>
      </c>
      <c r="G6040" s="82">
        <v>61021.0</v>
      </c>
      <c r="H6040" s="17" t="s">
        <v>4614</v>
      </c>
      <c r="I6040" s="82">
        <v>2.0</v>
      </c>
    </row>
    <row r="6041">
      <c r="A6041" s="83" t="s">
        <v>5817</v>
      </c>
      <c r="B6041" s="17" t="s">
        <v>5934</v>
      </c>
      <c r="C6041" s="82">
        <v>0.102</v>
      </c>
      <c r="D6041" s="82">
        <v>0.077</v>
      </c>
      <c r="E6041" s="82">
        <v>0.025</v>
      </c>
      <c r="F6041" s="82">
        <f t="shared" si="1"/>
        <v>0.6503879087</v>
      </c>
      <c r="G6041" s="82">
        <v>134216.0</v>
      </c>
      <c r="H6041" s="83" t="s">
        <v>5815</v>
      </c>
      <c r="I6041" s="82">
        <v>9.0</v>
      </c>
    </row>
    <row r="6042">
      <c r="A6042" s="17" t="s">
        <v>4645</v>
      </c>
      <c r="B6042" s="17" t="s">
        <v>5934</v>
      </c>
      <c r="C6042" s="82">
        <v>0.017</v>
      </c>
      <c r="D6042" s="82">
        <v>0.042</v>
      </c>
      <c r="E6042" s="82">
        <v>0.025</v>
      </c>
      <c r="F6042" s="82">
        <f t="shared" si="1"/>
        <v>0.2418166047</v>
      </c>
      <c r="G6042" s="82">
        <v>49902.0</v>
      </c>
      <c r="H6042" s="17" t="s">
        <v>4251</v>
      </c>
      <c r="I6042" s="82">
        <v>4.0</v>
      </c>
    </row>
    <row r="6043">
      <c r="A6043" s="17" t="s">
        <v>4655</v>
      </c>
      <c r="B6043" s="17" t="s">
        <v>5934</v>
      </c>
      <c r="C6043" s="82">
        <v>0.0</v>
      </c>
      <c r="D6043" s="82">
        <v>0.025</v>
      </c>
      <c r="E6043" s="82">
        <v>0.025</v>
      </c>
      <c r="F6043" s="82">
        <f t="shared" si="1"/>
        <v>0.6554275718</v>
      </c>
      <c r="G6043" s="82">
        <v>135256.0</v>
      </c>
      <c r="H6043" s="17" t="s">
        <v>4656</v>
      </c>
      <c r="I6043" s="82">
        <v>4.0</v>
      </c>
    </row>
    <row r="6044">
      <c r="A6044" s="17" t="s">
        <v>5190</v>
      </c>
      <c r="B6044" s="17" t="s">
        <v>5934</v>
      </c>
      <c r="C6044" s="82">
        <v>0.0</v>
      </c>
      <c r="D6044" s="82">
        <v>0.025</v>
      </c>
      <c r="E6044" s="82">
        <v>0.025</v>
      </c>
      <c r="F6044" s="82">
        <f t="shared" si="1"/>
        <v>0.7532358029</v>
      </c>
      <c r="G6044" s="82">
        <v>155440.0</v>
      </c>
      <c r="H6044" s="17" t="s">
        <v>5189</v>
      </c>
      <c r="I6044" s="82">
        <v>5.0</v>
      </c>
    </row>
    <row r="6045">
      <c r="A6045" s="17" t="s">
        <v>4535</v>
      </c>
      <c r="B6045" s="17" t="s">
        <v>5934</v>
      </c>
      <c r="C6045" s="82">
        <v>0.291</v>
      </c>
      <c r="D6045" s="82">
        <v>0.267</v>
      </c>
      <c r="E6045" s="82">
        <v>0.024</v>
      </c>
      <c r="F6045" s="82">
        <f t="shared" si="1"/>
        <v>0.4364396718</v>
      </c>
      <c r="G6045" s="82">
        <v>90065.0</v>
      </c>
      <c r="H6045" s="17" t="s">
        <v>4502</v>
      </c>
      <c r="I6045" s="82">
        <v>2.0</v>
      </c>
    </row>
    <row r="6046">
      <c r="A6046" s="17" t="s">
        <v>4545</v>
      </c>
      <c r="B6046" s="17" t="s">
        <v>5934</v>
      </c>
      <c r="C6046" s="82">
        <v>0.291</v>
      </c>
      <c r="D6046" s="82">
        <v>0.267</v>
      </c>
      <c r="E6046" s="82">
        <v>0.024</v>
      </c>
      <c r="F6046" s="82">
        <f t="shared" si="1"/>
        <v>0.345376836</v>
      </c>
      <c r="G6046" s="82">
        <v>71273.0</v>
      </c>
      <c r="H6046" s="17" t="s">
        <v>4502</v>
      </c>
      <c r="I6046" s="82">
        <v>2.0</v>
      </c>
    </row>
    <row r="6047">
      <c r="A6047" s="17" t="s">
        <v>4544</v>
      </c>
      <c r="B6047" s="17" t="s">
        <v>5934</v>
      </c>
      <c r="C6047" s="82">
        <v>0.274</v>
      </c>
      <c r="D6047" s="82">
        <v>0.25</v>
      </c>
      <c r="E6047" s="82">
        <v>0.024</v>
      </c>
      <c r="F6047" s="82">
        <f t="shared" si="1"/>
        <v>0.250384032</v>
      </c>
      <c r="G6047" s="82">
        <v>51670.0</v>
      </c>
      <c r="H6047" s="17" t="s">
        <v>4502</v>
      </c>
      <c r="I6047" s="82">
        <v>2.0</v>
      </c>
    </row>
    <row r="6048">
      <c r="A6048" s="17" t="s">
        <v>4286</v>
      </c>
      <c r="B6048" s="17" t="s">
        <v>5934</v>
      </c>
      <c r="C6048" s="82">
        <v>0.16</v>
      </c>
      <c r="D6048" s="82">
        <v>0.136</v>
      </c>
      <c r="E6048" s="82">
        <v>0.024</v>
      </c>
      <c r="F6048" s="82">
        <f t="shared" si="1"/>
        <v>0.5344368903</v>
      </c>
      <c r="G6048" s="82">
        <v>110288.0</v>
      </c>
      <c r="H6048" s="17" t="s">
        <v>4282</v>
      </c>
      <c r="I6048" s="82">
        <v>1.0</v>
      </c>
    </row>
    <row r="6049">
      <c r="A6049" s="17" t="s">
        <v>5810</v>
      </c>
      <c r="B6049" s="17" t="s">
        <v>5934</v>
      </c>
      <c r="C6049" s="82">
        <v>0.15</v>
      </c>
      <c r="D6049" s="82">
        <v>0.174</v>
      </c>
      <c r="E6049" s="82">
        <v>0.024</v>
      </c>
      <c r="F6049" s="82">
        <f t="shared" si="1"/>
        <v>0.4017726046</v>
      </c>
      <c r="G6049" s="82">
        <v>82911.0</v>
      </c>
      <c r="H6049" s="17" t="s">
        <v>4473</v>
      </c>
      <c r="I6049" s="82">
        <v>9.0</v>
      </c>
    </row>
    <row r="6050">
      <c r="A6050" s="17" t="s">
        <v>4242</v>
      </c>
      <c r="B6050" s="17" t="s">
        <v>5934</v>
      </c>
      <c r="C6050" s="82">
        <v>0.104</v>
      </c>
      <c r="D6050" s="82">
        <v>0.08</v>
      </c>
      <c r="E6050" s="82">
        <v>0.024</v>
      </c>
      <c r="F6050" s="82">
        <f t="shared" si="1"/>
        <v>0.6157644539</v>
      </c>
      <c r="G6050" s="82">
        <v>127071.0</v>
      </c>
      <c r="H6050" s="17" t="s">
        <v>4239</v>
      </c>
      <c r="I6050" s="82">
        <v>1.0</v>
      </c>
    </row>
    <row r="6051">
      <c r="A6051" s="17" t="s">
        <v>5068</v>
      </c>
      <c r="B6051" s="17" t="s">
        <v>5934</v>
      </c>
      <c r="C6051" s="82">
        <v>0.024</v>
      </c>
      <c r="D6051" s="82">
        <v>0.0</v>
      </c>
      <c r="E6051" s="82">
        <v>0.024</v>
      </c>
      <c r="F6051" s="82">
        <f t="shared" si="1"/>
        <v>0.4768151267</v>
      </c>
      <c r="G6051" s="82">
        <v>98397.0</v>
      </c>
      <c r="H6051" s="17" t="s">
        <v>5069</v>
      </c>
      <c r="I6051" s="82">
        <v>5.0</v>
      </c>
    </row>
    <row r="6052">
      <c r="A6052" s="17" t="s">
        <v>4664</v>
      </c>
      <c r="B6052" s="17" t="s">
        <v>5934</v>
      </c>
      <c r="C6052" s="82">
        <v>0.002</v>
      </c>
      <c r="D6052" s="82">
        <v>0.026</v>
      </c>
      <c r="E6052" s="82">
        <v>0.024</v>
      </c>
      <c r="F6052" s="82">
        <f t="shared" si="1"/>
        <v>0.5735766586</v>
      </c>
      <c r="G6052" s="82">
        <v>118365.0</v>
      </c>
      <c r="H6052" s="17" t="s">
        <v>4665</v>
      </c>
      <c r="I6052" s="82">
        <v>4.0</v>
      </c>
    </row>
    <row r="6053">
      <c r="A6053" s="17" t="s">
        <v>4647</v>
      </c>
      <c r="B6053" s="17" t="s">
        <v>5934</v>
      </c>
      <c r="C6053" s="82">
        <v>0.0</v>
      </c>
      <c r="D6053" s="82">
        <v>0.024</v>
      </c>
      <c r="E6053" s="82">
        <v>0.024</v>
      </c>
      <c r="F6053" s="82">
        <f t="shared" si="1"/>
        <v>0.2096306024</v>
      </c>
      <c r="G6053" s="82">
        <v>43260.0</v>
      </c>
      <c r="H6053" s="17" t="s">
        <v>4251</v>
      </c>
      <c r="I6053" s="82">
        <v>4.0</v>
      </c>
    </row>
    <row r="6054">
      <c r="A6054" s="17" t="s">
        <v>5912</v>
      </c>
      <c r="B6054" s="17" t="s">
        <v>5934</v>
      </c>
      <c r="C6054" s="82">
        <v>0.0</v>
      </c>
      <c r="D6054" s="82">
        <v>0.024</v>
      </c>
      <c r="E6054" s="82">
        <v>0.024</v>
      </c>
      <c r="F6054" s="82">
        <f t="shared" si="1"/>
        <v>0.6622698837</v>
      </c>
      <c r="G6054" s="82">
        <v>136668.0</v>
      </c>
      <c r="H6054" s="17" t="s">
        <v>5913</v>
      </c>
      <c r="I6054" s="82">
        <v>10.0</v>
      </c>
    </row>
    <row r="6055">
      <c r="A6055" s="17" t="s">
        <v>4565</v>
      </c>
      <c r="B6055" s="17" t="s">
        <v>5934</v>
      </c>
      <c r="C6055" s="82">
        <v>0.243</v>
      </c>
      <c r="D6055" s="82">
        <v>0.266</v>
      </c>
      <c r="E6055" s="82">
        <v>0.023</v>
      </c>
      <c r="F6055" s="82">
        <f t="shared" si="1"/>
        <v>0.848994248</v>
      </c>
      <c r="G6055" s="82">
        <v>175201.0</v>
      </c>
      <c r="H6055" s="17" t="s">
        <v>4311</v>
      </c>
      <c r="I6055" s="82">
        <v>2.0</v>
      </c>
    </row>
    <row r="6056">
      <c r="A6056" s="17" t="s">
        <v>4354</v>
      </c>
      <c r="B6056" s="17" t="s">
        <v>5934</v>
      </c>
      <c r="C6056" s="82">
        <v>0.141</v>
      </c>
      <c r="D6056" s="82">
        <v>0.164</v>
      </c>
      <c r="E6056" s="82">
        <v>0.023</v>
      </c>
      <c r="F6056" s="82">
        <f t="shared" si="1"/>
        <v>0.543934717</v>
      </c>
      <c r="G6056" s="82">
        <v>112248.0</v>
      </c>
      <c r="H6056" s="17" t="s">
        <v>4332</v>
      </c>
      <c r="I6056" s="82">
        <v>1.0</v>
      </c>
    </row>
    <row r="6057">
      <c r="A6057" s="17" t="s">
        <v>4372</v>
      </c>
      <c r="B6057" s="17" t="s">
        <v>5934</v>
      </c>
      <c r="C6057" s="82">
        <v>0.047</v>
      </c>
      <c r="D6057" s="82">
        <v>0.07</v>
      </c>
      <c r="E6057" s="82">
        <v>0.023</v>
      </c>
      <c r="F6057" s="82">
        <f t="shared" si="1"/>
        <v>0.2528941719</v>
      </c>
      <c r="G6057" s="82">
        <v>52188.0</v>
      </c>
      <c r="H6057" s="17" t="s">
        <v>4371</v>
      </c>
      <c r="I6057" s="82">
        <v>1.0</v>
      </c>
    </row>
    <row r="6058">
      <c r="A6058" s="17" t="s">
        <v>4696</v>
      </c>
      <c r="B6058" s="17" t="s">
        <v>5934</v>
      </c>
      <c r="C6058" s="82">
        <v>0.023</v>
      </c>
      <c r="D6058" s="82">
        <v>0.0</v>
      </c>
      <c r="E6058" s="82">
        <v>0.023</v>
      </c>
      <c r="F6058" s="82">
        <f t="shared" si="1"/>
        <v>0.6221803327</v>
      </c>
      <c r="G6058" s="82">
        <v>128395.0</v>
      </c>
      <c r="H6058" s="17" t="s">
        <v>4697</v>
      </c>
      <c r="I6058" s="82">
        <v>4.0</v>
      </c>
    </row>
    <row r="6059">
      <c r="A6059" s="83" t="s">
        <v>4992</v>
      </c>
      <c r="B6059" s="17" t="s">
        <v>5934</v>
      </c>
      <c r="C6059" s="82">
        <v>0.023</v>
      </c>
      <c r="D6059" s="82">
        <v>0.0</v>
      </c>
      <c r="E6059" s="82">
        <v>0.023</v>
      </c>
      <c r="F6059" s="82">
        <f t="shared" si="1"/>
        <v>0.3114657182</v>
      </c>
      <c r="G6059" s="82">
        <v>64275.0</v>
      </c>
      <c r="H6059" s="17" t="s">
        <v>4983</v>
      </c>
      <c r="I6059" s="82">
        <v>5.0</v>
      </c>
    </row>
    <row r="6060">
      <c r="A6060" s="17" t="s">
        <v>5081</v>
      </c>
      <c r="B6060" s="17" t="s">
        <v>5934</v>
      </c>
      <c r="C6060" s="82">
        <v>0.023</v>
      </c>
      <c r="D6060" s="82">
        <v>0.0</v>
      </c>
      <c r="E6060" s="82">
        <v>0.023</v>
      </c>
      <c r="F6060" s="82">
        <f t="shared" si="1"/>
        <v>0.2447192568</v>
      </c>
      <c r="G6060" s="82">
        <v>50501.0</v>
      </c>
      <c r="H6060" s="17" t="s">
        <v>5077</v>
      </c>
      <c r="I6060" s="82">
        <v>5.0</v>
      </c>
    </row>
    <row r="6061">
      <c r="A6061" s="17" t="s">
        <v>4352</v>
      </c>
      <c r="B6061" s="17" t="s">
        <v>5934</v>
      </c>
      <c r="C6061" s="82">
        <v>0.123</v>
      </c>
      <c r="D6061" s="82">
        <v>0.145</v>
      </c>
      <c r="E6061" s="82">
        <v>0.022</v>
      </c>
      <c r="F6061" s="82">
        <f t="shared" si="1"/>
        <v>0.4696675276</v>
      </c>
      <c r="G6061" s="82">
        <v>96922.0</v>
      </c>
      <c r="H6061" s="17" t="s">
        <v>4332</v>
      </c>
      <c r="I6061" s="82">
        <v>1.0</v>
      </c>
    </row>
    <row r="6062">
      <c r="A6062" s="83" t="s">
        <v>4428</v>
      </c>
      <c r="B6062" s="17" t="s">
        <v>5934</v>
      </c>
      <c r="C6062" s="82">
        <v>0.119</v>
      </c>
      <c r="D6062" s="82">
        <v>0.097</v>
      </c>
      <c r="E6062" s="82">
        <v>0.022</v>
      </c>
      <c r="F6062" s="82">
        <f t="shared" si="1"/>
        <v>0.643342072</v>
      </c>
      <c r="G6062" s="82">
        <v>132762.0</v>
      </c>
      <c r="H6062" s="83" t="s">
        <v>4423</v>
      </c>
      <c r="I6062" s="82">
        <v>1.0</v>
      </c>
    </row>
    <row r="6063">
      <c r="A6063" s="17" t="s">
        <v>4446</v>
      </c>
      <c r="B6063" s="17" t="s">
        <v>5934</v>
      </c>
      <c r="C6063" s="82">
        <v>0.087</v>
      </c>
      <c r="D6063" s="82">
        <v>0.109</v>
      </c>
      <c r="E6063" s="82">
        <v>0.022</v>
      </c>
      <c r="F6063" s="82">
        <f t="shared" si="1"/>
        <v>0.2530686218</v>
      </c>
      <c r="G6063" s="82">
        <v>52224.0</v>
      </c>
      <c r="H6063" s="17" t="s">
        <v>4447</v>
      </c>
      <c r="I6063" s="82">
        <v>1.0</v>
      </c>
    </row>
    <row r="6064">
      <c r="A6064" s="17" t="s">
        <v>4779</v>
      </c>
      <c r="B6064" s="17" t="s">
        <v>5934</v>
      </c>
      <c r="C6064" s="82">
        <v>0.077</v>
      </c>
      <c r="D6064" s="82">
        <v>0.099</v>
      </c>
      <c r="E6064" s="82">
        <v>0.022</v>
      </c>
      <c r="F6064" s="82">
        <f t="shared" si="1"/>
        <v>0.2749523897</v>
      </c>
      <c r="G6064" s="82">
        <v>56740.0</v>
      </c>
      <c r="H6064" s="17" t="s">
        <v>4612</v>
      </c>
      <c r="I6064" s="82">
        <v>4.0</v>
      </c>
    </row>
    <row r="6065">
      <c r="A6065" s="17" t="s">
        <v>4778</v>
      </c>
      <c r="B6065" s="17" t="s">
        <v>5934</v>
      </c>
      <c r="C6065" s="82">
        <v>0.073</v>
      </c>
      <c r="D6065" s="82">
        <v>0.095</v>
      </c>
      <c r="E6065" s="82">
        <v>0.022</v>
      </c>
      <c r="F6065" s="82">
        <f t="shared" si="1"/>
        <v>0.3285133478</v>
      </c>
      <c r="G6065" s="82">
        <v>67793.0</v>
      </c>
      <c r="H6065" s="17" t="s">
        <v>4612</v>
      </c>
      <c r="I6065" s="82">
        <v>4.0</v>
      </c>
    </row>
    <row r="6066">
      <c r="A6066" s="17" t="s">
        <v>4774</v>
      </c>
      <c r="B6066" s="17" t="s">
        <v>5934</v>
      </c>
      <c r="C6066" s="82">
        <v>0.06</v>
      </c>
      <c r="D6066" s="82">
        <v>0.082</v>
      </c>
      <c r="E6066" s="82">
        <v>0.022</v>
      </c>
      <c r="F6066" s="82">
        <f t="shared" si="1"/>
        <v>0.2434060369</v>
      </c>
      <c r="G6066" s="82">
        <v>50230.0</v>
      </c>
      <c r="H6066" s="17" t="s">
        <v>4612</v>
      </c>
      <c r="I6066" s="82">
        <v>4.0</v>
      </c>
    </row>
    <row r="6067">
      <c r="A6067" s="17" t="s">
        <v>4810</v>
      </c>
      <c r="B6067" s="17" t="s">
        <v>5934</v>
      </c>
      <c r="C6067" s="82">
        <v>0.022</v>
      </c>
      <c r="D6067" s="82">
        <v>0.0</v>
      </c>
      <c r="E6067" s="82">
        <v>0.022</v>
      </c>
      <c r="F6067" s="82">
        <f t="shared" si="1"/>
        <v>0.5152328664</v>
      </c>
      <c r="G6067" s="82">
        <v>106325.0</v>
      </c>
      <c r="H6067" s="17" t="s">
        <v>4811</v>
      </c>
      <c r="I6067" s="82">
        <v>4.0</v>
      </c>
    </row>
    <row r="6068">
      <c r="A6068" s="17" t="s">
        <v>5078</v>
      </c>
      <c r="B6068" s="17" t="s">
        <v>5934</v>
      </c>
      <c r="C6068" s="82">
        <v>0.022</v>
      </c>
      <c r="D6068" s="82">
        <v>0.0</v>
      </c>
      <c r="E6068" s="82">
        <v>0.022</v>
      </c>
      <c r="F6068" s="82">
        <f t="shared" si="1"/>
        <v>0.2724567873</v>
      </c>
      <c r="G6068" s="82">
        <v>56225.0</v>
      </c>
      <c r="H6068" s="17" t="s">
        <v>5077</v>
      </c>
      <c r="I6068" s="82">
        <v>5.0</v>
      </c>
    </row>
    <row r="6069">
      <c r="A6069" s="17" t="s">
        <v>4452</v>
      </c>
      <c r="B6069" s="17" t="s">
        <v>5934</v>
      </c>
      <c r="C6069" s="82">
        <v>0.0</v>
      </c>
      <c r="D6069" s="82">
        <v>0.022</v>
      </c>
      <c r="E6069" s="82">
        <v>0.022</v>
      </c>
      <c r="F6069" s="82">
        <f t="shared" si="1"/>
        <v>0.2753642853</v>
      </c>
      <c r="G6069" s="82">
        <v>56825.0</v>
      </c>
      <c r="H6069" s="17" t="s">
        <v>4447</v>
      </c>
      <c r="I6069" s="82">
        <v>1.0</v>
      </c>
    </row>
    <row r="6070">
      <c r="A6070" s="17" t="s">
        <v>5175</v>
      </c>
      <c r="B6070" s="17" t="s">
        <v>5934</v>
      </c>
      <c r="C6070" s="82">
        <v>0.0</v>
      </c>
      <c r="D6070" s="82">
        <v>0.022</v>
      </c>
      <c r="E6070" s="82">
        <v>0.022</v>
      </c>
      <c r="F6070" s="82">
        <f t="shared" si="1"/>
        <v>0.2467738887</v>
      </c>
      <c r="G6070" s="82">
        <v>50925.0</v>
      </c>
      <c r="H6070" s="17" t="s">
        <v>5172</v>
      </c>
      <c r="I6070" s="82">
        <v>5.0</v>
      </c>
    </row>
    <row r="6071">
      <c r="A6071" s="17" t="s">
        <v>5398</v>
      </c>
      <c r="B6071" s="17" t="s">
        <v>5934</v>
      </c>
      <c r="C6071" s="82">
        <v>0.0</v>
      </c>
      <c r="D6071" s="82">
        <v>0.022</v>
      </c>
      <c r="E6071" s="82">
        <v>0.022</v>
      </c>
      <c r="F6071" s="82">
        <f t="shared" si="1"/>
        <v>0.2608316413</v>
      </c>
      <c r="G6071" s="82">
        <v>53826.0</v>
      </c>
      <c r="H6071" s="17" t="s">
        <v>5386</v>
      </c>
      <c r="I6071" s="82">
        <v>7.0</v>
      </c>
    </row>
    <row r="6072">
      <c r="A6072" s="17" t="s">
        <v>4549</v>
      </c>
      <c r="B6072" s="17" t="s">
        <v>5934</v>
      </c>
      <c r="C6072" s="82">
        <v>0.273</v>
      </c>
      <c r="D6072" s="82">
        <v>0.252</v>
      </c>
      <c r="E6072" s="82">
        <v>0.021</v>
      </c>
      <c r="F6072" s="82">
        <f t="shared" si="1"/>
        <v>0.4224352234</v>
      </c>
      <c r="G6072" s="82">
        <v>87175.0</v>
      </c>
      <c r="H6072" s="17" t="s">
        <v>4502</v>
      </c>
      <c r="I6072" s="82">
        <v>2.0</v>
      </c>
    </row>
    <row r="6073">
      <c r="A6073" s="17" t="s">
        <v>4380</v>
      </c>
      <c r="B6073" s="17" t="s">
        <v>5934</v>
      </c>
      <c r="C6073" s="82">
        <v>0.204</v>
      </c>
      <c r="D6073" s="82">
        <v>0.183</v>
      </c>
      <c r="E6073" s="82">
        <v>0.021</v>
      </c>
      <c r="F6073" s="82">
        <f t="shared" si="1"/>
        <v>0.2816735558</v>
      </c>
      <c r="G6073" s="82">
        <v>58127.0</v>
      </c>
      <c r="H6073" s="17" t="s">
        <v>4378</v>
      </c>
      <c r="I6073" s="82">
        <v>1.0</v>
      </c>
    </row>
    <row r="6074">
      <c r="A6074" s="17" t="s">
        <v>4703</v>
      </c>
      <c r="B6074" s="17" t="s">
        <v>5934</v>
      </c>
      <c r="C6074" s="82">
        <v>0.027</v>
      </c>
      <c r="D6074" s="82">
        <v>0.048</v>
      </c>
      <c r="E6074" s="82">
        <v>0.021</v>
      </c>
      <c r="F6074" s="82">
        <f t="shared" si="1"/>
        <v>0.2854242282</v>
      </c>
      <c r="G6074" s="82">
        <v>58901.0</v>
      </c>
      <c r="H6074" s="17" t="s">
        <v>4704</v>
      </c>
      <c r="I6074" s="82">
        <v>4.0</v>
      </c>
    </row>
    <row r="6075">
      <c r="A6075" s="83" t="s">
        <v>4695</v>
      </c>
      <c r="B6075" s="17" t="s">
        <v>5934</v>
      </c>
      <c r="C6075" s="82">
        <v>0.021</v>
      </c>
      <c r="D6075" s="82">
        <v>0.0</v>
      </c>
      <c r="E6075" s="82">
        <v>0.021</v>
      </c>
      <c r="F6075" s="82">
        <f t="shared" si="1"/>
        <v>0.3681764657</v>
      </c>
      <c r="G6075" s="82">
        <v>75978.0</v>
      </c>
      <c r="H6075" s="17" t="s">
        <v>4693</v>
      </c>
      <c r="I6075" s="82">
        <v>4.0</v>
      </c>
    </row>
    <row r="6076">
      <c r="A6076" s="17" t="s">
        <v>5630</v>
      </c>
      <c r="B6076" s="17" t="s">
        <v>5934</v>
      </c>
      <c r="C6076" s="82">
        <v>0.021</v>
      </c>
      <c r="D6076" s="82">
        <v>0.0</v>
      </c>
      <c r="E6076" s="82">
        <v>0.021</v>
      </c>
      <c r="F6076" s="82">
        <f t="shared" si="1"/>
        <v>0.4733842792</v>
      </c>
      <c r="G6076" s="82">
        <v>97689.0</v>
      </c>
      <c r="H6076" s="17" t="s">
        <v>5631</v>
      </c>
      <c r="I6076" s="82">
        <v>9.0</v>
      </c>
    </row>
    <row r="6077">
      <c r="A6077" s="17" t="s">
        <v>5360</v>
      </c>
      <c r="B6077" s="17" t="s">
        <v>5934</v>
      </c>
      <c r="C6077" s="82">
        <v>0.0</v>
      </c>
      <c r="D6077" s="82">
        <v>0.021</v>
      </c>
      <c r="E6077" s="82">
        <v>0.021</v>
      </c>
      <c r="F6077" s="82">
        <f t="shared" si="1"/>
        <v>0.1962076535</v>
      </c>
      <c r="G6077" s="82">
        <v>40490.0</v>
      </c>
      <c r="H6077" s="17" t="s">
        <v>5341</v>
      </c>
      <c r="I6077" s="82">
        <v>7.0</v>
      </c>
    </row>
    <row r="6078">
      <c r="A6078" s="17" t="s">
        <v>4610</v>
      </c>
      <c r="B6078" s="17" t="s">
        <v>5934</v>
      </c>
      <c r="C6078" s="82">
        <v>0.26</v>
      </c>
      <c r="D6078" s="82">
        <v>0.24</v>
      </c>
      <c r="E6078" s="82">
        <v>0.02</v>
      </c>
      <c r="F6078" s="82">
        <f t="shared" si="1"/>
        <v>0.2082786158</v>
      </c>
      <c r="G6078" s="82">
        <v>42981.0</v>
      </c>
      <c r="H6078" s="17" t="s">
        <v>4609</v>
      </c>
      <c r="I6078" s="82">
        <v>2.0</v>
      </c>
    </row>
    <row r="6079">
      <c r="A6079" s="17" t="s">
        <v>4590</v>
      </c>
      <c r="B6079" s="17" t="s">
        <v>5934</v>
      </c>
      <c r="C6079" s="82">
        <v>0.195</v>
      </c>
      <c r="D6079" s="82">
        <v>0.215</v>
      </c>
      <c r="E6079" s="82">
        <v>0.02</v>
      </c>
      <c r="F6079" s="82">
        <f t="shared" si="1"/>
        <v>0.2162936185</v>
      </c>
      <c r="G6079" s="82">
        <v>44635.0</v>
      </c>
      <c r="H6079" s="17" t="s">
        <v>4591</v>
      </c>
      <c r="I6079" s="82">
        <v>2.0</v>
      </c>
    </row>
    <row r="6080">
      <c r="A6080" s="17" t="s">
        <v>4730</v>
      </c>
      <c r="B6080" s="17" t="s">
        <v>5934</v>
      </c>
      <c r="C6080" s="82">
        <v>0.117</v>
      </c>
      <c r="D6080" s="82">
        <v>0.137</v>
      </c>
      <c r="E6080" s="82">
        <v>0.02</v>
      </c>
      <c r="F6080" s="82">
        <f t="shared" si="1"/>
        <v>0.4244801636</v>
      </c>
      <c r="G6080" s="82">
        <v>87597.0</v>
      </c>
      <c r="H6080" s="17" t="s">
        <v>4393</v>
      </c>
      <c r="I6080" s="82">
        <v>4.0</v>
      </c>
    </row>
    <row r="6081">
      <c r="A6081" s="17" t="s">
        <v>4784</v>
      </c>
      <c r="B6081" s="17" t="s">
        <v>5934</v>
      </c>
      <c r="C6081" s="82">
        <v>0.097</v>
      </c>
      <c r="D6081" s="82">
        <v>0.077</v>
      </c>
      <c r="E6081" s="82">
        <v>0.02</v>
      </c>
      <c r="F6081" s="82">
        <f t="shared" si="1"/>
        <v>0.4815737317</v>
      </c>
      <c r="G6081" s="82">
        <v>99379.0</v>
      </c>
      <c r="H6081" s="17" t="s">
        <v>4612</v>
      </c>
      <c r="I6081" s="82">
        <v>4.0</v>
      </c>
    </row>
    <row r="6082">
      <c r="A6082" s="17" t="s">
        <v>4852</v>
      </c>
      <c r="B6082" s="17" t="s">
        <v>5934</v>
      </c>
      <c r="C6082" s="82">
        <v>0.069</v>
      </c>
      <c r="D6082" s="82">
        <v>0.049</v>
      </c>
      <c r="E6082" s="82">
        <v>0.02</v>
      </c>
      <c r="F6082" s="82">
        <f t="shared" si="1"/>
        <v>0.600776302</v>
      </c>
      <c r="G6082" s="82">
        <v>123978.0</v>
      </c>
      <c r="H6082" s="17" t="s">
        <v>4853</v>
      </c>
      <c r="I6082" s="82">
        <v>5.0</v>
      </c>
    </row>
    <row r="6083">
      <c r="A6083" s="83" t="s">
        <v>4384</v>
      </c>
      <c r="B6083" s="17" t="s">
        <v>5934</v>
      </c>
      <c r="C6083" s="82">
        <v>0.049</v>
      </c>
      <c r="D6083" s="82">
        <v>0.069</v>
      </c>
      <c r="E6083" s="82">
        <v>0.02</v>
      </c>
      <c r="F6083" s="82">
        <f t="shared" si="1"/>
        <v>0.2139482368</v>
      </c>
      <c r="G6083" s="82">
        <v>44151.0</v>
      </c>
      <c r="H6083" s="83" t="s">
        <v>4385</v>
      </c>
      <c r="I6083" s="82">
        <v>1.0</v>
      </c>
    </row>
    <row r="6084">
      <c r="A6084" s="17" t="s">
        <v>5497</v>
      </c>
      <c r="B6084" s="17" t="s">
        <v>5934</v>
      </c>
      <c r="C6084" s="82">
        <v>0.02</v>
      </c>
      <c r="D6084" s="82">
        <v>0.0</v>
      </c>
      <c r="E6084" s="82">
        <v>0.02</v>
      </c>
      <c r="F6084" s="82">
        <f t="shared" si="1"/>
        <v>0.2864127775</v>
      </c>
      <c r="G6084" s="82">
        <v>59105.0</v>
      </c>
      <c r="H6084" s="17" t="s">
        <v>4876</v>
      </c>
      <c r="I6084" s="82">
        <v>7.0</v>
      </c>
    </row>
    <row r="6085">
      <c r="A6085" s="17" t="s">
        <v>5438</v>
      </c>
      <c r="B6085" s="17" t="s">
        <v>5934</v>
      </c>
      <c r="C6085" s="82">
        <v>0.0</v>
      </c>
      <c r="D6085" s="82">
        <v>0.02</v>
      </c>
      <c r="E6085" s="82">
        <v>0.02</v>
      </c>
      <c r="F6085" s="82">
        <f t="shared" si="1"/>
        <v>0.1662894996</v>
      </c>
      <c r="G6085" s="82">
        <v>34316.0</v>
      </c>
      <c r="H6085" s="17" t="s">
        <v>5430</v>
      </c>
      <c r="I6085" s="82">
        <v>7.0</v>
      </c>
    </row>
    <row r="6086">
      <c r="A6086" s="17" t="s">
        <v>5446</v>
      </c>
      <c r="B6086" s="17" t="s">
        <v>5934</v>
      </c>
      <c r="C6086" s="82">
        <v>0.0</v>
      </c>
      <c r="D6086" s="82">
        <v>0.02</v>
      </c>
      <c r="E6086" s="82">
        <v>0.02</v>
      </c>
      <c r="F6086" s="82">
        <f t="shared" si="1"/>
        <v>0.4287735689</v>
      </c>
      <c r="G6086" s="82">
        <v>88483.0</v>
      </c>
      <c r="H6086" s="17" t="s">
        <v>5442</v>
      </c>
      <c r="I6086" s="82">
        <v>7.0</v>
      </c>
    </row>
    <row r="6087">
      <c r="A6087" s="17" t="s">
        <v>4755</v>
      </c>
      <c r="B6087" s="17" t="s">
        <v>5934</v>
      </c>
      <c r="C6087" s="82">
        <v>0.088</v>
      </c>
      <c r="D6087" s="82">
        <v>0.107</v>
      </c>
      <c r="E6087" s="82">
        <v>0.019</v>
      </c>
      <c r="F6087" s="82">
        <f t="shared" si="1"/>
        <v>0.349335879</v>
      </c>
      <c r="G6087" s="82">
        <v>72090.0</v>
      </c>
      <c r="H6087" s="17" t="s">
        <v>4612</v>
      </c>
      <c r="I6087" s="82">
        <v>4.0</v>
      </c>
    </row>
    <row r="6088">
      <c r="A6088" s="17" t="s">
        <v>4373</v>
      </c>
      <c r="B6088" s="17" t="s">
        <v>5934</v>
      </c>
      <c r="C6088" s="82">
        <v>0.049</v>
      </c>
      <c r="D6088" s="82">
        <v>0.068</v>
      </c>
      <c r="E6088" s="82">
        <v>0.019</v>
      </c>
      <c r="F6088" s="82">
        <f t="shared" si="1"/>
        <v>0.2450584649</v>
      </c>
      <c r="G6088" s="82">
        <v>50571.0</v>
      </c>
      <c r="H6088" s="17" t="s">
        <v>4371</v>
      </c>
      <c r="I6088" s="82">
        <v>1.0</v>
      </c>
    </row>
    <row r="6089">
      <c r="A6089" s="17" t="s">
        <v>4449</v>
      </c>
      <c r="B6089" s="17" t="s">
        <v>5934</v>
      </c>
      <c r="C6089" s="82">
        <v>0.033</v>
      </c>
      <c r="D6089" s="82">
        <v>0.052</v>
      </c>
      <c r="E6089" s="82">
        <v>0.019</v>
      </c>
      <c r="F6089" s="82">
        <f t="shared" si="1"/>
        <v>0.776626624</v>
      </c>
      <c r="G6089" s="82">
        <v>160267.0</v>
      </c>
      <c r="H6089" s="17" t="s">
        <v>4447</v>
      </c>
      <c r="I6089" s="82">
        <v>1.0</v>
      </c>
    </row>
    <row r="6090">
      <c r="A6090" s="17" t="s">
        <v>4753</v>
      </c>
      <c r="B6090" s="17" t="s">
        <v>5934</v>
      </c>
      <c r="C6090" s="82">
        <v>0.027</v>
      </c>
      <c r="D6090" s="82">
        <v>0.046</v>
      </c>
      <c r="E6090" s="82">
        <v>0.019</v>
      </c>
      <c r="F6090" s="82">
        <f t="shared" si="1"/>
        <v>0.8213875549</v>
      </c>
      <c r="G6090" s="82">
        <v>169504.0</v>
      </c>
      <c r="H6090" s="17" t="s">
        <v>4754</v>
      </c>
      <c r="I6090" s="82">
        <v>4.0</v>
      </c>
    </row>
    <row r="6091">
      <c r="A6091" s="17" t="s">
        <v>5202</v>
      </c>
      <c r="B6091" s="17" t="s">
        <v>5934</v>
      </c>
      <c r="C6091" s="82">
        <v>0.025</v>
      </c>
      <c r="D6091" s="82">
        <v>0.006</v>
      </c>
      <c r="E6091" s="82">
        <v>0.019</v>
      </c>
      <c r="F6091" s="82">
        <f t="shared" si="1"/>
        <v>0.2780391834</v>
      </c>
      <c r="G6091" s="82">
        <v>57377.0</v>
      </c>
      <c r="H6091" s="17" t="s">
        <v>5198</v>
      </c>
      <c r="I6091" s="82">
        <v>5.0</v>
      </c>
    </row>
    <row r="6092">
      <c r="A6092" s="83" t="s">
        <v>4991</v>
      </c>
      <c r="B6092" s="17" t="s">
        <v>5934</v>
      </c>
      <c r="C6092" s="82">
        <v>0.019</v>
      </c>
      <c r="D6092" s="82">
        <v>0.0</v>
      </c>
      <c r="E6092" s="82">
        <v>0.019</v>
      </c>
      <c r="F6092" s="82">
        <f t="shared" si="1"/>
        <v>0.5178738437</v>
      </c>
      <c r="G6092" s="82">
        <v>106870.0</v>
      </c>
      <c r="H6092" s="17" t="s">
        <v>4983</v>
      </c>
      <c r="I6092" s="82">
        <v>5.0</v>
      </c>
    </row>
    <row r="6093">
      <c r="A6093" s="17" t="s">
        <v>4646</v>
      </c>
      <c r="B6093" s="17" t="s">
        <v>5934</v>
      </c>
      <c r="C6093" s="82">
        <v>0.0</v>
      </c>
      <c r="D6093" s="82">
        <v>0.019</v>
      </c>
      <c r="E6093" s="82">
        <v>0.019</v>
      </c>
      <c r="F6093" s="82">
        <f t="shared" si="1"/>
        <v>0.1936926678</v>
      </c>
      <c r="G6093" s="82">
        <v>39971.0</v>
      </c>
      <c r="H6093" s="17" t="s">
        <v>4251</v>
      </c>
      <c r="I6093" s="82">
        <v>4.0</v>
      </c>
    </row>
    <row r="6094">
      <c r="A6094" s="17" t="s">
        <v>4794</v>
      </c>
      <c r="B6094" s="17" t="s">
        <v>5934</v>
      </c>
      <c r="C6094" s="82">
        <v>0.0</v>
      </c>
      <c r="D6094" s="82">
        <v>0.019</v>
      </c>
      <c r="E6094" s="82">
        <v>0.019</v>
      </c>
      <c r="F6094" s="82">
        <f t="shared" si="1"/>
        <v>0.3473248596</v>
      </c>
      <c r="G6094" s="82">
        <v>71675.0</v>
      </c>
      <c r="H6094" s="17" t="s">
        <v>4793</v>
      </c>
      <c r="I6094" s="82">
        <v>4.0</v>
      </c>
    </row>
    <row r="6095">
      <c r="A6095" s="17" t="s">
        <v>5359</v>
      </c>
      <c r="B6095" s="17" t="s">
        <v>5934</v>
      </c>
      <c r="C6095" s="82">
        <v>0.0</v>
      </c>
      <c r="D6095" s="82">
        <v>0.019</v>
      </c>
      <c r="E6095" s="82">
        <v>0.019</v>
      </c>
      <c r="F6095" s="82">
        <f t="shared" si="1"/>
        <v>0.184655195</v>
      </c>
      <c r="G6095" s="82">
        <v>38106.0</v>
      </c>
      <c r="H6095" s="17" t="s">
        <v>5341</v>
      </c>
      <c r="I6095" s="82">
        <v>7.0</v>
      </c>
    </row>
    <row r="6096">
      <c r="A6096" s="17" t="s">
        <v>5391</v>
      </c>
      <c r="B6096" s="17" t="s">
        <v>5934</v>
      </c>
      <c r="C6096" s="82">
        <v>0.0</v>
      </c>
      <c r="D6096" s="82">
        <v>0.019</v>
      </c>
      <c r="E6096" s="82">
        <v>0.019</v>
      </c>
      <c r="F6096" s="82">
        <f t="shared" si="1"/>
        <v>0.2858894279</v>
      </c>
      <c r="G6096" s="82">
        <v>58997.0</v>
      </c>
      <c r="H6096" s="17" t="s">
        <v>5386</v>
      </c>
      <c r="I6096" s="82">
        <v>7.0</v>
      </c>
    </row>
    <row r="6097">
      <c r="A6097" s="17" t="s">
        <v>4760</v>
      </c>
      <c r="B6097" s="17" t="s">
        <v>5934</v>
      </c>
      <c r="C6097" s="82">
        <v>0.129</v>
      </c>
      <c r="D6097" s="82">
        <v>0.111</v>
      </c>
      <c r="E6097" s="82">
        <v>0.018</v>
      </c>
      <c r="F6097" s="82">
        <f t="shared" si="1"/>
        <v>0.1689110936</v>
      </c>
      <c r="G6097" s="82">
        <v>34857.0</v>
      </c>
      <c r="H6097" s="17" t="s">
        <v>4612</v>
      </c>
      <c r="I6097" s="82">
        <v>4.0</v>
      </c>
    </row>
    <row r="6098">
      <c r="A6098" s="83" t="s">
        <v>5818</v>
      </c>
      <c r="B6098" s="17" t="s">
        <v>5934</v>
      </c>
      <c r="C6098" s="82">
        <v>0.086</v>
      </c>
      <c r="D6098" s="82">
        <v>0.068</v>
      </c>
      <c r="E6098" s="82">
        <v>0.018</v>
      </c>
      <c r="F6098" s="82">
        <f t="shared" si="1"/>
        <v>0.7075977767</v>
      </c>
      <c r="G6098" s="82">
        <v>146022.0</v>
      </c>
      <c r="H6098" s="83" t="s">
        <v>5815</v>
      </c>
      <c r="I6098" s="82">
        <v>9.0</v>
      </c>
    </row>
    <row r="6099">
      <c r="A6099" s="17" t="s">
        <v>4891</v>
      </c>
      <c r="B6099" s="17" t="s">
        <v>5934</v>
      </c>
      <c r="C6099" s="82">
        <v>0.018</v>
      </c>
      <c r="D6099" s="82">
        <v>0.0</v>
      </c>
      <c r="E6099" s="82">
        <v>0.018</v>
      </c>
      <c r="F6099" s="82">
        <f t="shared" si="1"/>
        <v>0.830589786</v>
      </c>
      <c r="G6099" s="82">
        <v>171403.0</v>
      </c>
      <c r="H6099" s="17" t="s">
        <v>4890</v>
      </c>
      <c r="I6099" s="82">
        <v>5.0</v>
      </c>
    </row>
    <row r="6100">
      <c r="A6100" s="83" t="s">
        <v>5492</v>
      </c>
      <c r="B6100" s="17" t="s">
        <v>5934</v>
      </c>
      <c r="C6100" s="82">
        <v>0.018</v>
      </c>
      <c r="D6100" s="82">
        <v>0.0</v>
      </c>
      <c r="E6100" s="82">
        <v>0.018</v>
      </c>
      <c r="F6100" s="82">
        <f t="shared" si="1"/>
        <v>0.4435339668</v>
      </c>
      <c r="G6100" s="82">
        <v>91529.0</v>
      </c>
      <c r="H6100" s="17" t="s">
        <v>4983</v>
      </c>
      <c r="I6100" s="82">
        <v>5.0</v>
      </c>
    </row>
    <row r="6101">
      <c r="A6101" s="17" t="s">
        <v>4661</v>
      </c>
      <c r="B6101" s="17" t="s">
        <v>5934</v>
      </c>
      <c r="C6101" s="82">
        <v>0.0</v>
      </c>
      <c r="D6101" s="82">
        <v>0.018</v>
      </c>
      <c r="E6101" s="82">
        <v>0.018</v>
      </c>
      <c r="F6101" s="82">
        <f t="shared" si="1"/>
        <v>0.3230327142</v>
      </c>
      <c r="G6101" s="82">
        <v>66662.0</v>
      </c>
      <c r="H6101" s="17" t="s">
        <v>4660</v>
      </c>
      <c r="I6101" s="82">
        <v>4.0</v>
      </c>
    </row>
    <row r="6102">
      <c r="A6102" s="17" t="s">
        <v>5071</v>
      </c>
      <c r="B6102" s="17" t="s">
        <v>5934</v>
      </c>
      <c r="C6102" s="82">
        <v>0.0</v>
      </c>
      <c r="D6102" s="82">
        <v>0.018</v>
      </c>
      <c r="E6102" s="82">
        <v>0.018</v>
      </c>
      <c r="F6102" s="82">
        <f t="shared" si="1"/>
        <v>0.2195500162</v>
      </c>
      <c r="G6102" s="82">
        <v>45307.0</v>
      </c>
      <c r="H6102" s="17" t="s">
        <v>5072</v>
      </c>
      <c r="I6102" s="82">
        <v>5.0</v>
      </c>
    </row>
    <row r="6103">
      <c r="A6103" s="17" t="s">
        <v>5121</v>
      </c>
      <c r="B6103" s="17" t="s">
        <v>5934</v>
      </c>
      <c r="C6103" s="82">
        <v>0.0</v>
      </c>
      <c r="D6103" s="82">
        <v>0.018</v>
      </c>
      <c r="E6103" s="82">
        <v>0.018</v>
      </c>
      <c r="F6103" s="82">
        <f t="shared" si="1"/>
        <v>0.2656338588</v>
      </c>
      <c r="G6103" s="82">
        <v>54817.0</v>
      </c>
      <c r="H6103" s="17" t="s">
        <v>5122</v>
      </c>
      <c r="I6103" s="82">
        <v>5.0</v>
      </c>
    </row>
    <row r="6104">
      <c r="A6104" s="17" t="s">
        <v>5199</v>
      </c>
      <c r="B6104" s="17" t="s">
        <v>5934</v>
      </c>
      <c r="C6104" s="82">
        <v>0.0</v>
      </c>
      <c r="D6104" s="82">
        <v>0.018</v>
      </c>
      <c r="E6104" s="82">
        <v>0.018</v>
      </c>
      <c r="F6104" s="82">
        <f t="shared" si="1"/>
        <v>0.2164583767</v>
      </c>
      <c r="G6104" s="82">
        <v>44669.0</v>
      </c>
      <c r="H6104" s="17" t="s">
        <v>5198</v>
      </c>
      <c r="I6104" s="82">
        <v>5.0</v>
      </c>
    </row>
    <row r="6105">
      <c r="A6105" s="17" t="s">
        <v>5201</v>
      </c>
      <c r="B6105" s="17" t="s">
        <v>5934</v>
      </c>
      <c r="C6105" s="82">
        <v>0.0</v>
      </c>
      <c r="D6105" s="82">
        <v>0.018</v>
      </c>
      <c r="E6105" s="82">
        <v>0.018</v>
      </c>
      <c r="F6105" s="82">
        <f t="shared" si="1"/>
        <v>0.2831176131</v>
      </c>
      <c r="G6105" s="82">
        <v>58425.0</v>
      </c>
      <c r="H6105" s="17" t="s">
        <v>5198</v>
      </c>
      <c r="I6105" s="82">
        <v>5.0</v>
      </c>
    </row>
    <row r="6106">
      <c r="A6106" s="17" t="s">
        <v>5423</v>
      </c>
      <c r="B6106" s="17" t="s">
        <v>5934</v>
      </c>
      <c r="C6106" s="82">
        <v>0.0</v>
      </c>
      <c r="D6106" s="82">
        <v>0.018</v>
      </c>
      <c r="E6106" s="82">
        <v>0.018</v>
      </c>
      <c r="F6106" s="82">
        <f t="shared" si="1"/>
        <v>0.242349646</v>
      </c>
      <c r="G6106" s="82">
        <v>50012.0</v>
      </c>
      <c r="H6106" s="17" t="s">
        <v>5422</v>
      </c>
      <c r="I6106" s="82">
        <v>7.0</v>
      </c>
    </row>
    <row r="6107">
      <c r="A6107" s="17" t="s">
        <v>4518</v>
      </c>
      <c r="B6107" s="17" t="s">
        <v>5934</v>
      </c>
      <c r="C6107" s="82">
        <v>0.3</v>
      </c>
      <c r="D6107" s="82">
        <v>0.283</v>
      </c>
      <c r="E6107" s="82">
        <v>0.017</v>
      </c>
      <c r="F6107" s="82">
        <f t="shared" si="1"/>
        <v>0.4276832572</v>
      </c>
      <c r="G6107" s="82">
        <v>88258.0</v>
      </c>
      <c r="H6107" s="17" t="s">
        <v>4502</v>
      </c>
      <c r="I6107" s="82">
        <v>2.0</v>
      </c>
    </row>
    <row r="6108">
      <c r="A6108" s="17" t="s">
        <v>4407</v>
      </c>
      <c r="B6108" s="17" t="s">
        <v>5934</v>
      </c>
      <c r="C6108" s="82">
        <v>0.126</v>
      </c>
      <c r="D6108" s="82">
        <v>0.143</v>
      </c>
      <c r="E6108" s="82">
        <v>0.017</v>
      </c>
      <c r="F6108" s="82">
        <f t="shared" si="1"/>
        <v>0.2473844633</v>
      </c>
      <c r="G6108" s="82">
        <v>51051.0</v>
      </c>
      <c r="H6108" s="17" t="s">
        <v>4393</v>
      </c>
      <c r="I6108" s="82">
        <v>1.0</v>
      </c>
    </row>
    <row r="6109">
      <c r="A6109" s="17" t="s">
        <v>4766</v>
      </c>
      <c r="B6109" s="17" t="s">
        <v>5934</v>
      </c>
      <c r="C6109" s="82">
        <v>0.076</v>
      </c>
      <c r="D6109" s="82">
        <v>0.093</v>
      </c>
      <c r="E6109" s="82">
        <v>0.017</v>
      </c>
      <c r="F6109" s="82">
        <f t="shared" si="1"/>
        <v>0.1858666525</v>
      </c>
      <c r="G6109" s="82">
        <v>38356.0</v>
      </c>
      <c r="H6109" s="17" t="s">
        <v>4612</v>
      </c>
      <c r="I6109" s="82">
        <v>4.0</v>
      </c>
    </row>
    <row r="6110">
      <c r="A6110" s="17" t="s">
        <v>5883</v>
      </c>
      <c r="B6110" s="17" t="s">
        <v>5934</v>
      </c>
      <c r="C6110" s="82">
        <v>0.033</v>
      </c>
      <c r="D6110" s="82">
        <v>0.016</v>
      </c>
      <c r="E6110" s="82">
        <v>0.017</v>
      </c>
      <c r="F6110" s="82">
        <f t="shared" si="1"/>
        <v>0.05185522599</v>
      </c>
      <c r="G6110" s="82">
        <v>10701.0</v>
      </c>
      <c r="H6110" s="17" t="s">
        <v>5881</v>
      </c>
      <c r="I6110" s="82">
        <v>9.0</v>
      </c>
    </row>
    <row r="6111">
      <c r="A6111" s="17" t="s">
        <v>5406</v>
      </c>
      <c r="B6111" s="17" t="s">
        <v>5934</v>
      </c>
      <c r="C6111" s="82">
        <v>0.026</v>
      </c>
      <c r="D6111" s="82">
        <v>0.009</v>
      </c>
      <c r="E6111" s="82">
        <v>0.017</v>
      </c>
      <c r="F6111" s="82">
        <f t="shared" si="1"/>
        <v>0.2749378522</v>
      </c>
      <c r="G6111" s="82">
        <v>56737.0</v>
      </c>
      <c r="H6111" s="17" t="s">
        <v>5407</v>
      </c>
      <c r="I6111" s="82">
        <v>7.0</v>
      </c>
    </row>
    <row r="6112">
      <c r="A6112" s="17" t="s">
        <v>5437</v>
      </c>
      <c r="B6112" s="17" t="s">
        <v>5934</v>
      </c>
      <c r="C6112" s="82">
        <v>0.018</v>
      </c>
      <c r="D6112" s="82">
        <v>0.001</v>
      </c>
      <c r="E6112" s="82">
        <v>0.017</v>
      </c>
      <c r="F6112" s="82">
        <f t="shared" si="1"/>
        <v>0.1610269283</v>
      </c>
      <c r="G6112" s="82">
        <v>33230.0</v>
      </c>
      <c r="H6112" s="17" t="s">
        <v>5430</v>
      </c>
      <c r="I6112" s="82">
        <v>7.0</v>
      </c>
    </row>
    <row r="6113">
      <c r="A6113" s="83" t="s">
        <v>4829</v>
      </c>
      <c r="B6113" s="17" t="s">
        <v>5934</v>
      </c>
      <c r="C6113" s="82">
        <v>0.017</v>
      </c>
      <c r="D6113" s="82">
        <v>0.0</v>
      </c>
      <c r="E6113" s="82">
        <v>0.017</v>
      </c>
      <c r="F6113" s="82">
        <f t="shared" si="1"/>
        <v>0.0761182964</v>
      </c>
      <c r="G6113" s="82">
        <v>15708.0</v>
      </c>
      <c r="H6113" s="17" t="s">
        <v>4828</v>
      </c>
      <c r="I6113" s="82">
        <v>4.0</v>
      </c>
    </row>
    <row r="6114">
      <c r="A6114" s="17" t="s">
        <v>5123</v>
      </c>
      <c r="B6114" s="17" t="s">
        <v>5934</v>
      </c>
      <c r="C6114" s="82">
        <v>0.0</v>
      </c>
      <c r="D6114" s="82">
        <v>0.017</v>
      </c>
      <c r="E6114" s="82">
        <v>0.017</v>
      </c>
      <c r="F6114" s="82">
        <f t="shared" si="1"/>
        <v>0.2833841338</v>
      </c>
      <c r="G6114" s="82">
        <v>58480.0</v>
      </c>
      <c r="H6114" s="17" t="s">
        <v>5122</v>
      </c>
      <c r="I6114" s="82">
        <v>5.0</v>
      </c>
    </row>
    <row r="6115">
      <c r="A6115" s="17" t="s">
        <v>5169</v>
      </c>
      <c r="B6115" s="17" t="s">
        <v>5934</v>
      </c>
      <c r="C6115" s="82">
        <v>0.0</v>
      </c>
      <c r="D6115" s="82">
        <v>0.017</v>
      </c>
      <c r="E6115" s="82">
        <v>0.017</v>
      </c>
      <c r="F6115" s="82">
        <f t="shared" si="1"/>
        <v>0.5051777693</v>
      </c>
      <c r="G6115" s="82">
        <v>104250.0</v>
      </c>
      <c r="H6115" s="17" t="s">
        <v>5170</v>
      </c>
      <c r="I6115" s="82">
        <v>5.0</v>
      </c>
    </row>
    <row r="6116">
      <c r="A6116" s="17" t="s">
        <v>5194</v>
      </c>
      <c r="B6116" s="17" t="s">
        <v>5934</v>
      </c>
      <c r="C6116" s="82">
        <v>0.0</v>
      </c>
      <c r="D6116" s="82">
        <v>0.017</v>
      </c>
      <c r="E6116" s="82">
        <v>0.017</v>
      </c>
      <c r="F6116" s="82">
        <f t="shared" si="1"/>
        <v>0.4414405683</v>
      </c>
      <c r="G6116" s="82">
        <v>91097.0</v>
      </c>
      <c r="H6116" s="17" t="s">
        <v>5189</v>
      </c>
      <c r="I6116" s="82">
        <v>5.0</v>
      </c>
    </row>
    <row r="6117">
      <c r="A6117" s="17" t="s">
        <v>5920</v>
      </c>
      <c r="B6117" s="17" t="s">
        <v>5934</v>
      </c>
      <c r="C6117" s="82">
        <v>0.0</v>
      </c>
      <c r="D6117" s="82">
        <v>0.017</v>
      </c>
      <c r="E6117" s="82">
        <v>0.017</v>
      </c>
      <c r="F6117" s="82">
        <f t="shared" si="1"/>
        <v>0.2031517278</v>
      </c>
      <c r="G6117" s="82">
        <v>41923.0</v>
      </c>
      <c r="H6117" s="17" t="s">
        <v>5107</v>
      </c>
      <c r="I6117" s="82">
        <v>10.0</v>
      </c>
    </row>
    <row r="6118">
      <c r="A6118" s="17" t="s">
        <v>5788</v>
      </c>
      <c r="B6118" s="17" t="s">
        <v>5934</v>
      </c>
      <c r="C6118" s="82">
        <v>0.127</v>
      </c>
      <c r="D6118" s="82">
        <v>0.111</v>
      </c>
      <c r="E6118" s="82">
        <v>0.016</v>
      </c>
      <c r="F6118" s="82">
        <f t="shared" si="1"/>
        <v>0.3692910066</v>
      </c>
      <c r="G6118" s="82">
        <v>76208.0</v>
      </c>
      <c r="H6118" s="17" t="s">
        <v>5789</v>
      </c>
      <c r="I6118" s="82">
        <v>9.0</v>
      </c>
    </row>
    <row r="6119">
      <c r="A6119" s="17" t="s">
        <v>4466</v>
      </c>
      <c r="B6119" s="17" t="s">
        <v>5934</v>
      </c>
      <c r="C6119" s="82">
        <v>0.103</v>
      </c>
      <c r="D6119" s="82">
        <v>0.087</v>
      </c>
      <c r="E6119" s="82">
        <v>0.016</v>
      </c>
      <c r="F6119" s="82">
        <f t="shared" si="1"/>
        <v>0.2505681736</v>
      </c>
      <c r="G6119" s="82">
        <v>51708.0</v>
      </c>
      <c r="H6119" s="17" t="s">
        <v>4463</v>
      </c>
      <c r="I6119" s="82">
        <v>1.0</v>
      </c>
    </row>
    <row r="6120">
      <c r="A6120" s="17" t="s">
        <v>4786</v>
      </c>
      <c r="B6120" s="17" t="s">
        <v>5934</v>
      </c>
      <c r="C6120" s="82">
        <v>0.097</v>
      </c>
      <c r="D6120" s="82">
        <v>0.081</v>
      </c>
      <c r="E6120" s="82">
        <v>0.016</v>
      </c>
      <c r="F6120" s="82">
        <f t="shared" si="1"/>
        <v>0.1944389256</v>
      </c>
      <c r="G6120" s="82">
        <v>40125.0</v>
      </c>
      <c r="H6120" s="17" t="s">
        <v>4612</v>
      </c>
      <c r="I6120" s="82">
        <v>4.0</v>
      </c>
    </row>
    <row r="6121">
      <c r="A6121" s="17" t="s">
        <v>4839</v>
      </c>
      <c r="B6121" s="17" t="s">
        <v>5934</v>
      </c>
      <c r="C6121" s="82">
        <v>0.083</v>
      </c>
      <c r="D6121" s="82">
        <v>0.067</v>
      </c>
      <c r="E6121" s="82">
        <v>0.016</v>
      </c>
      <c r="F6121" s="82">
        <f t="shared" si="1"/>
        <v>0.2242795462</v>
      </c>
      <c r="G6121" s="82">
        <v>46283.0</v>
      </c>
      <c r="H6121" s="17" t="s">
        <v>4840</v>
      </c>
      <c r="I6121" s="82">
        <v>4.0</v>
      </c>
    </row>
    <row r="6122">
      <c r="A6122" s="17" t="s">
        <v>4659</v>
      </c>
      <c r="B6122" s="17" t="s">
        <v>5934</v>
      </c>
      <c r="C6122" s="82">
        <v>0.036</v>
      </c>
      <c r="D6122" s="82">
        <v>0.02</v>
      </c>
      <c r="E6122" s="82">
        <v>0.016</v>
      </c>
      <c r="F6122" s="82">
        <f t="shared" si="1"/>
        <v>0.2512708189</v>
      </c>
      <c r="G6122" s="82">
        <v>51853.0</v>
      </c>
      <c r="H6122" s="17" t="s">
        <v>4660</v>
      </c>
      <c r="I6122" s="82">
        <v>4.0</v>
      </c>
    </row>
    <row r="6123">
      <c r="A6123" s="83" t="s">
        <v>5889</v>
      </c>
      <c r="B6123" s="17" t="s">
        <v>5934</v>
      </c>
      <c r="C6123" s="82">
        <v>0.017</v>
      </c>
      <c r="D6123" s="82">
        <v>0.001</v>
      </c>
      <c r="E6123" s="82">
        <v>0.016</v>
      </c>
      <c r="F6123" s="82">
        <f t="shared" si="1"/>
        <v>0.8417109656</v>
      </c>
      <c r="G6123" s="82">
        <v>173698.0</v>
      </c>
      <c r="H6123" s="17" t="s">
        <v>5888</v>
      </c>
      <c r="I6123" s="82">
        <v>9.0</v>
      </c>
    </row>
    <row r="6124">
      <c r="A6124" s="17" t="s">
        <v>4796</v>
      </c>
      <c r="B6124" s="17" t="s">
        <v>5934</v>
      </c>
      <c r="C6124" s="82">
        <v>0.016</v>
      </c>
      <c r="D6124" s="82">
        <v>0.0</v>
      </c>
      <c r="E6124" s="82">
        <v>0.016</v>
      </c>
      <c r="F6124" s="82">
        <f t="shared" si="1"/>
        <v>0.7980403464</v>
      </c>
      <c r="G6124" s="82">
        <v>164686.0</v>
      </c>
      <c r="H6124" s="17" t="s">
        <v>4793</v>
      </c>
      <c r="I6124" s="82">
        <v>4.0</v>
      </c>
    </row>
    <row r="6125">
      <c r="A6125" s="83" t="s">
        <v>4854</v>
      </c>
      <c r="B6125" s="17" t="s">
        <v>5934</v>
      </c>
      <c r="C6125" s="82">
        <v>0.016</v>
      </c>
      <c r="D6125" s="82">
        <v>0.0</v>
      </c>
      <c r="E6125" s="82">
        <v>0.016</v>
      </c>
      <c r="F6125" s="82">
        <f t="shared" si="1"/>
        <v>0.05561559</v>
      </c>
      <c r="G6125" s="82">
        <v>11477.0</v>
      </c>
      <c r="H6125" s="17" t="s">
        <v>4667</v>
      </c>
      <c r="I6125" s="82">
        <v>5.0</v>
      </c>
    </row>
    <row r="6126">
      <c r="A6126" s="17" t="s">
        <v>4863</v>
      </c>
      <c r="B6126" s="17" t="s">
        <v>5934</v>
      </c>
      <c r="C6126" s="82">
        <v>0.016</v>
      </c>
      <c r="D6126" s="82">
        <v>0.0</v>
      </c>
      <c r="E6126" s="82">
        <v>0.016</v>
      </c>
      <c r="F6126" s="82">
        <f t="shared" si="1"/>
        <v>0.3947946095</v>
      </c>
      <c r="G6126" s="82">
        <v>81471.0</v>
      </c>
      <c r="H6126" s="17" t="s">
        <v>4864</v>
      </c>
      <c r="I6126" s="82">
        <v>5.0</v>
      </c>
    </row>
    <row r="6127">
      <c r="A6127" s="17" t="s">
        <v>5323</v>
      </c>
      <c r="B6127" s="17" t="s">
        <v>5934</v>
      </c>
      <c r="C6127" s="82">
        <v>0.016</v>
      </c>
      <c r="D6127" s="82">
        <v>0.0</v>
      </c>
      <c r="E6127" s="82">
        <v>0.016</v>
      </c>
      <c r="F6127" s="82">
        <f t="shared" si="1"/>
        <v>0.3873465689</v>
      </c>
      <c r="G6127" s="82">
        <v>79934.0</v>
      </c>
      <c r="H6127" s="17" t="s">
        <v>5322</v>
      </c>
      <c r="I6127" s="82">
        <v>7.0</v>
      </c>
    </row>
    <row r="6128">
      <c r="A6128" s="17" t="s">
        <v>5901</v>
      </c>
      <c r="B6128" s="17" t="s">
        <v>5934</v>
      </c>
      <c r="C6128" s="82">
        <v>0.013</v>
      </c>
      <c r="D6128" s="82">
        <v>0.029</v>
      </c>
      <c r="E6128" s="82">
        <v>0.016</v>
      </c>
      <c r="F6128" s="82">
        <f t="shared" si="1"/>
        <v>0.399252773</v>
      </c>
      <c r="G6128" s="82">
        <v>82391.0</v>
      </c>
      <c r="H6128" s="17" t="s">
        <v>5895</v>
      </c>
      <c r="I6128" s="82">
        <v>9.0</v>
      </c>
    </row>
    <row r="6129">
      <c r="A6129" s="83" t="s">
        <v>4445</v>
      </c>
      <c r="B6129" s="17" t="s">
        <v>5934</v>
      </c>
      <c r="C6129" s="82">
        <v>0.0</v>
      </c>
      <c r="D6129" s="82">
        <v>0.016</v>
      </c>
      <c r="E6129" s="82">
        <v>0.016</v>
      </c>
      <c r="F6129" s="82">
        <f t="shared" si="1"/>
        <v>0.7157145419</v>
      </c>
      <c r="G6129" s="82">
        <v>147697.0</v>
      </c>
      <c r="H6129" s="17" t="s">
        <v>4441</v>
      </c>
      <c r="I6129" s="82">
        <v>1.0</v>
      </c>
    </row>
    <row r="6130">
      <c r="A6130" s="17" t="s">
        <v>5084</v>
      </c>
      <c r="B6130" s="17" t="s">
        <v>5934</v>
      </c>
      <c r="C6130" s="82">
        <v>0.0</v>
      </c>
      <c r="D6130" s="82">
        <v>0.016</v>
      </c>
      <c r="E6130" s="82">
        <v>0.016</v>
      </c>
      <c r="F6130" s="82">
        <f t="shared" si="1"/>
        <v>0.2607589539</v>
      </c>
      <c r="G6130" s="82">
        <v>53811.0</v>
      </c>
      <c r="H6130" s="17" t="s">
        <v>5077</v>
      </c>
      <c r="I6130" s="82">
        <v>5.0</v>
      </c>
    </row>
    <row r="6131">
      <c r="A6131" s="17" t="s">
        <v>5909</v>
      </c>
      <c r="B6131" s="17" t="s">
        <v>5934</v>
      </c>
      <c r="C6131" s="82">
        <v>0.0</v>
      </c>
      <c r="D6131" s="82">
        <v>0.016</v>
      </c>
      <c r="E6131" s="82">
        <v>0.016</v>
      </c>
      <c r="F6131" s="82">
        <f t="shared" si="1"/>
        <v>0.2217742522</v>
      </c>
      <c r="G6131" s="82">
        <v>45766.0</v>
      </c>
      <c r="H6131" s="17" t="s">
        <v>5107</v>
      </c>
      <c r="I6131" s="82">
        <v>5.0</v>
      </c>
    </row>
    <row r="6132">
      <c r="A6132" s="17" t="s">
        <v>5390</v>
      </c>
      <c r="B6132" s="17" t="s">
        <v>5934</v>
      </c>
      <c r="C6132" s="82">
        <v>0.0</v>
      </c>
      <c r="D6132" s="82">
        <v>0.016</v>
      </c>
      <c r="E6132" s="82">
        <v>0.016</v>
      </c>
      <c r="F6132" s="82">
        <f t="shared" si="1"/>
        <v>0.3203093578</v>
      </c>
      <c r="G6132" s="82">
        <v>66100.0</v>
      </c>
      <c r="H6132" s="17" t="s">
        <v>5386</v>
      </c>
      <c r="I6132" s="82">
        <v>7.0</v>
      </c>
    </row>
    <row r="6133">
      <c r="A6133" s="83" t="s">
        <v>4598</v>
      </c>
      <c r="B6133" s="17" t="s">
        <v>5934</v>
      </c>
      <c r="C6133" s="82">
        <v>0.174</v>
      </c>
      <c r="D6133" s="82">
        <v>0.189</v>
      </c>
      <c r="E6133" s="82">
        <v>0.015</v>
      </c>
      <c r="F6133" s="82">
        <f t="shared" si="1"/>
        <v>0.4362894511</v>
      </c>
      <c r="G6133" s="82">
        <v>90034.0</v>
      </c>
      <c r="H6133" s="83" t="s">
        <v>4599</v>
      </c>
      <c r="I6133" s="82">
        <v>2.0</v>
      </c>
    </row>
    <row r="6134">
      <c r="A6134" s="17" t="s">
        <v>4334</v>
      </c>
      <c r="B6134" s="17" t="s">
        <v>5934</v>
      </c>
      <c r="C6134" s="82">
        <v>0.171</v>
      </c>
      <c r="D6134" s="82">
        <v>0.156</v>
      </c>
      <c r="E6134" s="82">
        <v>0.015</v>
      </c>
      <c r="F6134" s="82">
        <f t="shared" si="1"/>
        <v>0.8430338772</v>
      </c>
      <c r="G6134" s="82">
        <v>173971.0</v>
      </c>
      <c r="H6134" s="17" t="s">
        <v>4332</v>
      </c>
      <c r="I6134" s="82">
        <v>1.0</v>
      </c>
    </row>
    <row r="6135">
      <c r="A6135" s="17" t="s">
        <v>4776</v>
      </c>
      <c r="B6135" s="17" t="s">
        <v>5934</v>
      </c>
      <c r="C6135" s="82">
        <v>0.093</v>
      </c>
      <c r="D6135" s="82">
        <v>0.108</v>
      </c>
      <c r="E6135" s="82">
        <v>0.015</v>
      </c>
      <c r="F6135" s="82">
        <f t="shared" si="1"/>
        <v>0.235909538</v>
      </c>
      <c r="G6135" s="82">
        <v>48683.0</v>
      </c>
      <c r="H6135" s="17" t="s">
        <v>4612</v>
      </c>
      <c r="I6135" s="82">
        <v>4.0</v>
      </c>
    </row>
    <row r="6136">
      <c r="A6136" s="83" t="s">
        <v>5893</v>
      </c>
      <c r="B6136" s="17" t="s">
        <v>5934</v>
      </c>
      <c r="C6136" s="82">
        <v>0.015</v>
      </c>
      <c r="D6136" s="82">
        <v>0.0</v>
      </c>
      <c r="E6136" s="82">
        <v>0.015</v>
      </c>
      <c r="F6136" s="82">
        <f t="shared" si="1"/>
        <v>0.1337545975</v>
      </c>
      <c r="G6136" s="82">
        <v>27602.0</v>
      </c>
      <c r="H6136" s="17" t="s">
        <v>5888</v>
      </c>
      <c r="I6136" s="82">
        <v>9.0</v>
      </c>
    </row>
    <row r="6137">
      <c r="A6137" s="17" t="s">
        <v>5103</v>
      </c>
      <c r="B6137" s="17" t="s">
        <v>5934</v>
      </c>
      <c r="C6137" s="82">
        <v>0.0</v>
      </c>
      <c r="D6137" s="82">
        <v>0.015</v>
      </c>
      <c r="E6137" s="82">
        <v>0.015</v>
      </c>
      <c r="F6137" s="82">
        <f t="shared" si="1"/>
        <v>0.2649021385</v>
      </c>
      <c r="G6137" s="82">
        <v>54666.0</v>
      </c>
      <c r="H6137" s="17" t="s">
        <v>5095</v>
      </c>
      <c r="I6137" s="82">
        <v>5.0</v>
      </c>
    </row>
    <row r="6138">
      <c r="A6138" s="17" t="s">
        <v>4581</v>
      </c>
      <c r="B6138" s="17" t="s">
        <v>5934</v>
      </c>
      <c r="C6138" s="82">
        <v>0.221</v>
      </c>
      <c r="D6138" s="82">
        <v>0.235</v>
      </c>
      <c r="E6138" s="82">
        <v>0.014</v>
      </c>
      <c r="F6138" s="82">
        <f t="shared" si="1"/>
        <v>0.8118025034</v>
      </c>
      <c r="G6138" s="82">
        <v>167526.0</v>
      </c>
      <c r="H6138" s="17" t="s">
        <v>4569</v>
      </c>
      <c r="I6138" s="82">
        <v>2.0</v>
      </c>
    </row>
    <row r="6139">
      <c r="A6139" s="17" t="s">
        <v>4488</v>
      </c>
      <c r="B6139" s="17" t="s">
        <v>5934</v>
      </c>
      <c r="C6139" s="82">
        <v>0.142</v>
      </c>
      <c r="D6139" s="82">
        <v>0.156</v>
      </c>
      <c r="E6139" s="82">
        <v>0.014</v>
      </c>
      <c r="F6139" s="82">
        <f t="shared" si="1"/>
        <v>0.2684008277</v>
      </c>
      <c r="G6139" s="82">
        <v>55388.0</v>
      </c>
      <c r="H6139" s="17" t="s">
        <v>4487</v>
      </c>
      <c r="I6139" s="82">
        <v>1.0</v>
      </c>
    </row>
    <row r="6140">
      <c r="A6140" s="17" t="s">
        <v>4641</v>
      </c>
      <c r="B6140" s="17" t="s">
        <v>5934</v>
      </c>
      <c r="C6140" s="82">
        <v>0.06</v>
      </c>
      <c r="D6140" s="82">
        <v>0.046</v>
      </c>
      <c r="E6140" s="82">
        <v>0.014</v>
      </c>
      <c r="F6140" s="82">
        <f t="shared" si="1"/>
        <v>0.7174299656</v>
      </c>
      <c r="G6140" s="82">
        <v>148051.0</v>
      </c>
      <c r="H6140" s="17" t="s">
        <v>4637</v>
      </c>
      <c r="I6140" s="82">
        <v>4.0</v>
      </c>
    </row>
    <row r="6141">
      <c r="A6141" s="17" t="s">
        <v>4808</v>
      </c>
      <c r="B6141" s="17" t="s">
        <v>5934</v>
      </c>
      <c r="C6141" s="82">
        <v>0.06</v>
      </c>
      <c r="D6141" s="82">
        <v>0.074</v>
      </c>
      <c r="E6141" s="82">
        <v>0.014</v>
      </c>
      <c r="F6141" s="82">
        <f t="shared" si="1"/>
        <v>0.2496668492</v>
      </c>
      <c r="G6141" s="82">
        <v>51522.0</v>
      </c>
      <c r="H6141" s="17" t="s">
        <v>4809</v>
      </c>
      <c r="I6141" s="82">
        <v>4.0</v>
      </c>
    </row>
    <row r="6142">
      <c r="A6142" s="17" t="s">
        <v>4888</v>
      </c>
      <c r="B6142" s="17" t="s">
        <v>5934</v>
      </c>
      <c r="C6142" s="82">
        <v>0.014</v>
      </c>
      <c r="D6142" s="82">
        <v>0.0</v>
      </c>
      <c r="E6142" s="82">
        <v>0.014</v>
      </c>
      <c r="F6142" s="82">
        <f t="shared" si="1"/>
        <v>0.8599506695</v>
      </c>
      <c r="G6142" s="82">
        <v>177462.0</v>
      </c>
      <c r="H6142" s="17" t="s">
        <v>4720</v>
      </c>
      <c r="I6142" s="82">
        <v>5.0</v>
      </c>
    </row>
    <row r="6143">
      <c r="A6143" s="17" t="s">
        <v>5930</v>
      </c>
      <c r="B6143" s="17" t="s">
        <v>5934</v>
      </c>
      <c r="C6143" s="82">
        <v>0.014</v>
      </c>
      <c r="D6143" s="82">
        <v>0.0</v>
      </c>
      <c r="E6143" s="82">
        <v>0.014</v>
      </c>
      <c r="F6143" s="82">
        <f t="shared" si="1"/>
        <v>0.805459312</v>
      </c>
      <c r="G6143" s="82">
        <v>166217.0</v>
      </c>
      <c r="H6143" s="17" t="s">
        <v>5219</v>
      </c>
      <c r="I6143" s="82">
        <v>5.0</v>
      </c>
    </row>
    <row r="6144">
      <c r="A6144" s="17" t="s">
        <v>5494</v>
      </c>
      <c r="B6144" s="17" t="s">
        <v>5934</v>
      </c>
      <c r="C6144" s="82">
        <v>0.014</v>
      </c>
      <c r="D6144" s="82">
        <v>0.0</v>
      </c>
      <c r="E6144" s="82">
        <v>0.014</v>
      </c>
      <c r="F6144" s="82">
        <f t="shared" si="1"/>
        <v>0.1265149276</v>
      </c>
      <c r="G6144" s="82">
        <v>26108.0</v>
      </c>
      <c r="H6144" s="17" t="s">
        <v>4876</v>
      </c>
      <c r="I6144" s="82">
        <v>7.0</v>
      </c>
    </row>
    <row r="6145">
      <c r="A6145" s="17" t="s">
        <v>5394</v>
      </c>
      <c r="B6145" s="17" t="s">
        <v>5934</v>
      </c>
      <c r="C6145" s="82">
        <v>0.011</v>
      </c>
      <c r="D6145" s="82">
        <v>0.025</v>
      </c>
      <c r="E6145" s="82">
        <v>0.014</v>
      </c>
      <c r="F6145" s="82">
        <f t="shared" si="1"/>
        <v>0.3072886128</v>
      </c>
      <c r="G6145" s="82">
        <v>63413.0</v>
      </c>
      <c r="H6145" s="17" t="s">
        <v>5386</v>
      </c>
      <c r="I6145" s="82">
        <v>7.0</v>
      </c>
    </row>
    <row r="6146">
      <c r="A6146" s="17" t="s">
        <v>5411</v>
      </c>
      <c r="B6146" s="17" t="s">
        <v>5934</v>
      </c>
      <c r="C6146" s="82">
        <v>0.0</v>
      </c>
      <c r="D6146" s="82">
        <v>0.014</v>
      </c>
      <c r="E6146" s="82">
        <v>0.014</v>
      </c>
      <c r="F6146" s="82">
        <f t="shared" si="1"/>
        <v>0.2469725678</v>
      </c>
      <c r="G6146" s="82">
        <v>50966.0</v>
      </c>
      <c r="H6146" s="17" t="s">
        <v>5410</v>
      </c>
      <c r="I6146" s="82">
        <v>7.0</v>
      </c>
    </row>
    <row r="6147">
      <c r="A6147" s="17" t="s">
        <v>4398</v>
      </c>
      <c r="B6147" s="17" t="s">
        <v>5934</v>
      </c>
      <c r="C6147" s="82">
        <v>0.157</v>
      </c>
      <c r="D6147" s="82">
        <v>0.144</v>
      </c>
      <c r="E6147" s="82">
        <v>0.013</v>
      </c>
      <c r="F6147" s="82">
        <f t="shared" si="1"/>
        <v>0.5870868324</v>
      </c>
      <c r="G6147" s="82">
        <v>121153.0</v>
      </c>
      <c r="H6147" s="17" t="s">
        <v>4393</v>
      </c>
      <c r="I6147" s="82">
        <v>1.0</v>
      </c>
    </row>
    <row r="6148">
      <c r="A6148" s="17" t="s">
        <v>4744</v>
      </c>
      <c r="B6148" s="17" t="s">
        <v>5934</v>
      </c>
      <c r="C6148" s="82">
        <v>0.073</v>
      </c>
      <c r="D6148" s="82">
        <v>0.086</v>
      </c>
      <c r="E6148" s="82">
        <v>0.013</v>
      </c>
      <c r="F6148" s="82">
        <f t="shared" si="1"/>
        <v>0.3007515882</v>
      </c>
      <c r="G6148" s="82">
        <v>62064.0</v>
      </c>
      <c r="H6148" s="17" t="s">
        <v>4742</v>
      </c>
      <c r="I6148" s="82">
        <v>4.0</v>
      </c>
    </row>
    <row r="6149">
      <c r="A6149" s="17" t="s">
        <v>4632</v>
      </c>
      <c r="B6149" s="17" t="s">
        <v>5934</v>
      </c>
      <c r="C6149" s="82">
        <v>0.061</v>
      </c>
      <c r="D6149" s="82">
        <v>0.048</v>
      </c>
      <c r="E6149" s="82">
        <v>0.013</v>
      </c>
      <c r="F6149" s="82">
        <f t="shared" si="1"/>
        <v>0.1990812306</v>
      </c>
      <c r="G6149" s="82">
        <v>41083.0</v>
      </c>
      <c r="H6149" s="17" t="s">
        <v>4625</v>
      </c>
      <c r="I6149" s="82">
        <v>4.0</v>
      </c>
    </row>
    <row r="6150">
      <c r="A6150" s="17" t="s">
        <v>5833</v>
      </c>
      <c r="B6150" s="17" t="s">
        <v>5934</v>
      </c>
      <c r="C6150" s="82">
        <v>0.035</v>
      </c>
      <c r="D6150" s="82">
        <v>0.022</v>
      </c>
      <c r="E6150" s="82">
        <v>0.013</v>
      </c>
      <c r="F6150" s="82">
        <f t="shared" si="1"/>
        <v>0.3949835969</v>
      </c>
      <c r="G6150" s="82">
        <v>81510.0</v>
      </c>
      <c r="H6150" s="17" t="s">
        <v>5832</v>
      </c>
      <c r="I6150" s="82">
        <v>9.0</v>
      </c>
    </row>
    <row r="6151">
      <c r="A6151" s="83" t="s">
        <v>4980</v>
      </c>
      <c r="B6151" s="17" t="s">
        <v>5934</v>
      </c>
      <c r="C6151" s="82">
        <v>0.013</v>
      </c>
      <c r="D6151" s="82">
        <v>0.0</v>
      </c>
      <c r="E6151" s="82">
        <v>0.013</v>
      </c>
      <c r="F6151" s="82">
        <f t="shared" si="1"/>
        <v>0.1828186254</v>
      </c>
      <c r="G6151" s="82">
        <v>37727.0</v>
      </c>
      <c r="H6151" s="17" t="s">
        <v>4977</v>
      </c>
      <c r="I6151" s="82">
        <v>5.0</v>
      </c>
    </row>
    <row r="6152">
      <c r="A6152" s="83" t="s">
        <v>4986</v>
      </c>
      <c r="B6152" s="17" t="s">
        <v>5934</v>
      </c>
      <c r="C6152" s="82">
        <v>0.013</v>
      </c>
      <c r="D6152" s="82">
        <v>0.0</v>
      </c>
      <c r="E6152" s="82">
        <v>0.013</v>
      </c>
      <c r="F6152" s="82">
        <f t="shared" si="1"/>
        <v>0.4392502532</v>
      </c>
      <c r="G6152" s="82">
        <v>90645.0</v>
      </c>
      <c r="H6152" s="17" t="s">
        <v>4983</v>
      </c>
      <c r="I6152" s="82">
        <v>5.0</v>
      </c>
    </row>
    <row r="6153">
      <c r="A6153" s="17" t="s">
        <v>5444</v>
      </c>
      <c r="B6153" s="17" t="s">
        <v>5934</v>
      </c>
      <c r="C6153" s="82">
        <v>0.013</v>
      </c>
      <c r="D6153" s="82">
        <v>0.0</v>
      </c>
      <c r="E6153" s="82">
        <v>0.013</v>
      </c>
      <c r="F6153" s="82">
        <f t="shared" si="1"/>
        <v>0.6868382414</v>
      </c>
      <c r="G6153" s="82">
        <v>141738.0</v>
      </c>
      <c r="H6153" s="17" t="s">
        <v>5442</v>
      </c>
      <c r="I6153" s="82">
        <v>7.0</v>
      </c>
    </row>
    <row r="6154">
      <c r="A6154" s="17" t="s">
        <v>5559</v>
      </c>
      <c r="B6154" s="17" t="s">
        <v>5934</v>
      </c>
      <c r="C6154" s="82">
        <v>0.013</v>
      </c>
      <c r="D6154" s="82">
        <v>0.0</v>
      </c>
      <c r="E6154" s="82">
        <v>0.013</v>
      </c>
      <c r="F6154" s="82">
        <f t="shared" si="1"/>
        <v>0.5464642402</v>
      </c>
      <c r="G6154" s="82">
        <v>112770.0</v>
      </c>
      <c r="H6154" s="17" t="s">
        <v>5560</v>
      </c>
      <c r="I6154" s="82">
        <v>7.0</v>
      </c>
    </row>
    <row r="6155">
      <c r="A6155" s="17" t="s">
        <v>5191</v>
      </c>
      <c r="B6155" s="17" t="s">
        <v>5934</v>
      </c>
      <c r="C6155" s="82">
        <v>0.0</v>
      </c>
      <c r="D6155" s="82">
        <v>0.013</v>
      </c>
      <c r="E6155" s="82">
        <v>0.013</v>
      </c>
      <c r="F6155" s="82">
        <f t="shared" si="1"/>
        <v>0.4892204513</v>
      </c>
      <c r="G6155" s="82">
        <v>100957.0</v>
      </c>
      <c r="H6155" s="17" t="s">
        <v>5189</v>
      </c>
      <c r="I6155" s="82">
        <v>5.0</v>
      </c>
    </row>
    <row r="6156">
      <c r="A6156" s="17" t="s">
        <v>5197</v>
      </c>
      <c r="B6156" s="17" t="s">
        <v>5934</v>
      </c>
      <c r="C6156" s="82">
        <v>0.0</v>
      </c>
      <c r="D6156" s="82">
        <v>0.013</v>
      </c>
      <c r="E6156" s="82">
        <v>0.013</v>
      </c>
      <c r="F6156" s="82">
        <f t="shared" si="1"/>
        <v>0.5549735175</v>
      </c>
      <c r="G6156" s="82">
        <v>114526.0</v>
      </c>
      <c r="H6156" s="17" t="s">
        <v>5198</v>
      </c>
      <c r="I6156" s="82">
        <v>5.0</v>
      </c>
    </row>
    <row r="6157">
      <c r="A6157" s="17" t="s">
        <v>5273</v>
      </c>
      <c r="B6157" s="17" t="s">
        <v>5934</v>
      </c>
      <c r="C6157" s="82">
        <v>0.0</v>
      </c>
      <c r="D6157" s="82">
        <v>0.013</v>
      </c>
      <c r="E6157" s="82">
        <v>0.013</v>
      </c>
      <c r="F6157" s="82">
        <f t="shared" si="1"/>
        <v>0.2231213929</v>
      </c>
      <c r="G6157" s="82">
        <v>46044.0</v>
      </c>
      <c r="H6157" s="17" t="s">
        <v>5271</v>
      </c>
      <c r="I6157" s="82">
        <v>7.0</v>
      </c>
    </row>
    <row r="6158">
      <c r="A6158" s="17" t="s">
        <v>5350</v>
      </c>
      <c r="B6158" s="17" t="s">
        <v>5934</v>
      </c>
      <c r="C6158" s="82">
        <v>0.0</v>
      </c>
      <c r="D6158" s="82">
        <v>0.013</v>
      </c>
      <c r="E6158" s="82">
        <v>0.013</v>
      </c>
      <c r="F6158" s="82">
        <f t="shared" si="1"/>
        <v>0.172089958</v>
      </c>
      <c r="G6158" s="82">
        <v>35513.0</v>
      </c>
      <c r="H6158" s="17" t="s">
        <v>5341</v>
      </c>
      <c r="I6158" s="82">
        <v>7.0</v>
      </c>
    </row>
    <row r="6159">
      <c r="A6159" s="17" t="s">
        <v>5366</v>
      </c>
      <c r="B6159" s="17" t="s">
        <v>5934</v>
      </c>
      <c r="C6159" s="82">
        <v>0.0</v>
      </c>
      <c r="D6159" s="82">
        <v>0.013</v>
      </c>
      <c r="E6159" s="82">
        <v>0.013</v>
      </c>
      <c r="F6159" s="82">
        <f t="shared" si="1"/>
        <v>0.285942732</v>
      </c>
      <c r="G6159" s="82">
        <v>59008.0</v>
      </c>
      <c r="H6159" s="17" t="s">
        <v>5365</v>
      </c>
      <c r="I6159" s="82">
        <v>7.0</v>
      </c>
    </row>
    <row r="6160">
      <c r="A6160" s="17" t="s">
        <v>5457</v>
      </c>
      <c r="B6160" s="17" t="s">
        <v>5934</v>
      </c>
      <c r="C6160" s="82">
        <v>0.0</v>
      </c>
      <c r="D6160" s="82">
        <v>0.013</v>
      </c>
      <c r="E6160" s="82">
        <v>0.013</v>
      </c>
      <c r="F6160" s="82">
        <f t="shared" si="1"/>
        <v>0.6165349409</v>
      </c>
      <c r="G6160" s="82">
        <v>127230.0</v>
      </c>
      <c r="H6160" s="17" t="s">
        <v>5458</v>
      </c>
      <c r="I6160" s="82">
        <v>7.0</v>
      </c>
    </row>
    <row r="6161">
      <c r="A6161" s="17" t="s">
        <v>4552</v>
      </c>
      <c r="B6161" s="17" t="s">
        <v>5934</v>
      </c>
      <c r="C6161" s="82">
        <v>0.263</v>
      </c>
      <c r="D6161" s="82">
        <v>0.251</v>
      </c>
      <c r="E6161" s="82">
        <v>0.012</v>
      </c>
      <c r="F6161" s="82">
        <f t="shared" si="1"/>
        <v>0.4256043961</v>
      </c>
      <c r="G6161" s="82">
        <v>87829.0</v>
      </c>
      <c r="H6161" s="17" t="s">
        <v>4502</v>
      </c>
      <c r="I6161" s="82">
        <v>2.0</v>
      </c>
    </row>
    <row r="6162">
      <c r="A6162" s="17" t="s">
        <v>4364</v>
      </c>
      <c r="B6162" s="17" t="s">
        <v>5934</v>
      </c>
      <c r="C6162" s="82">
        <v>0.148</v>
      </c>
      <c r="D6162" s="82">
        <v>0.136</v>
      </c>
      <c r="E6162" s="82">
        <v>0.012</v>
      </c>
      <c r="F6162" s="82">
        <f t="shared" si="1"/>
        <v>0.36338394</v>
      </c>
      <c r="G6162" s="82">
        <v>74989.0</v>
      </c>
      <c r="H6162" s="17" t="s">
        <v>4363</v>
      </c>
      <c r="I6162" s="82">
        <v>1.0</v>
      </c>
    </row>
    <row r="6163">
      <c r="A6163" s="17" t="s">
        <v>5709</v>
      </c>
      <c r="B6163" s="17" t="s">
        <v>5934</v>
      </c>
      <c r="C6163" s="82">
        <v>0.134</v>
      </c>
      <c r="D6163" s="82">
        <v>0.122</v>
      </c>
      <c r="E6163" s="82">
        <v>0.012</v>
      </c>
      <c r="F6163" s="82">
        <f t="shared" si="1"/>
        <v>0.5934881738</v>
      </c>
      <c r="G6163" s="82">
        <v>122474.0</v>
      </c>
      <c r="H6163" s="17" t="s">
        <v>4300</v>
      </c>
      <c r="I6163" s="82">
        <v>9.0</v>
      </c>
    </row>
    <row r="6164">
      <c r="A6164" s="17" t="s">
        <v>5692</v>
      </c>
      <c r="B6164" s="17" t="s">
        <v>5934</v>
      </c>
      <c r="C6164" s="82">
        <v>0.108</v>
      </c>
      <c r="D6164" s="82">
        <v>0.096</v>
      </c>
      <c r="E6164" s="82">
        <v>0.012</v>
      </c>
      <c r="F6164" s="82">
        <f t="shared" si="1"/>
        <v>0.2835440462</v>
      </c>
      <c r="G6164" s="82">
        <v>58513.0</v>
      </c>
      <c r="H6164" s="17" t="s">
        <v>5686</v>
      </c>
      <c r="I6164" s="82">
        <v>9.0</v>
      </c>
    </row>
    <row r="6165">
      <c r="A6165" s="83" t="s">
        <v>4442</v>
      </c>
      <c r="B6165" s="17" t="s">
        <v>5934</v>
      </c>
      <c r="C6165" s="82">
        <v>0.103</v>
      </c>
      <c r="D6165" s="82">
        <v>0.115</v>
      </c>
      <c r="E6165" s="82">
        <v>0.012</v>
      </c>
      <c r="F6165" s="82">
        <f t="shared" si="1"/>
        <v>0.7267921091</v>
      </c>
      <c r="G6165" s="82">
        <v>149983.0</v>
      </c>
      <c r="H6165" s="17" t="s">
        <v>4441</v>
      </c>
      <c r="I6165" s="82">
        <v>1.0</v>
      </c>
    </row>
    <row r="6166">
      <c r="A6166" s="17" t="s">
        <v>4767</v>
      </c>
      <c r="B6166" s="17" t="s">
        <v>5934</v>
      </c>
      <c r="C6166" s="82">
        <v>0.097</v>
      </c>
      <c r="D6166" s="82">
        <v>0.109</v>
      </c>
      <c r="E6166" s="82">
        <v>0.012</v>
      </c>
      <c r="F6166" s="82">
        <f t="shared" si="1"/>
        <v>0.2661717459</v>
      </c>
      <c r="G6166" s="82">
        <v>54928.0</v>
      </c>
      <c r="H6166" s="17" t="s">
        <v>4612</v>
      </c>
      <c r="I6166" s="82">
        <v>4.0</v>
      </c>
    </row>
    <row r="6167">
      <c r="A6167" s="17" t="s">
        <v>5178</v>
      </c>
      <c r="B6167" s="17" t="s">
        <v>5934</v>
      </c>
      <c r="C6167" s="82">
        <v>0.051</v>
      </c>
      <c r="D6167" s="82">
        <v>0.039</v>
      </c>
      <c r="E6167" s="82">
        <v>0.012</v>
      </c>
      <c r="F6167" s="82">
        <f t="shared" si="1"/>
        <v>0.2226174266</v>
      </c>
      <c r="G6167" s="82">
        <v>45940.0</v>
      </c>
      <c r="H6167" s="17" t="s">
        <v>5179</v>
      </c>
      <c r="I6167" s="82">
        <v>5.0</v>
      </c>
    </row>
    <row r="6168">
      <c r="A6168" s="17" t="s">
        <v>4713</v>
      </c>
      <c r="B6168" s="17" t="s">
        <v>5934</v>
      </c>
      <c r="C6168" s="82">
        <v>0.027</v>
      </c>
      <c r="D6168" s="82">
        <v>0.039</v>
      </c>
      <c r="E6168" s="82">
        <v>0.012</v>
      </c>
      <c r="F6168" s="82">
        <f t="shared" si="1"/>
        <v>0.2565333902</v>
      </c>
      <c r="G6168" s="82">
        <v>52939.0</v>
      </c>
      <c r="H6168" s="17" t="s">
        <v>4714</v>
      </c>
      <c r="I6168" s="82">
        <v>4.0</v>
      </c>
    </row>
    <row r="6169">
      <c r="A6169" s="17" t="s">
        <v>5870</v>
      </c>
      <c r="B6169" s="17" t="s">
        <v>5934</v>
      </c>
      <c r="C6169" s="82">
        <v>0.012</v>
      </c>
      <c r="D6169" s="82">
        <v>0.0</v>
      </c>
      <c r="E6169" s="82">
        <v>0.012</v>
      </c>
      <c r="F6169" s="82">
        <f t="shared" si="1"/>
        <v>0.656164138</v>
      </c>
      <c r="G6169" s="82">
        <v>135408.0</v>
      </c>
      <c r="H6169" s="17" t="s">
        <v>5869</v>
      </c>
      <c r="I6169" s="82">
        <v>9.0</v>
      </c>
    </row>
    <row r="6170">
      <c r="A6170" s="17" t="s">
        <v>5860</v>
      </c>
      <c r="B6170" s="17" t="s">
        <v>5934</v>
      </c>
      <c r="C6170" s="82">
        <v>0.002</v>
      </c>
      <c r="D6170" s="82">
        <v>0.014</v>
      </c>
      <c r="E6170" s="82">
        <v>0.012</v>
      </c>
      <c r="F6170" s="82">
        <f t="shared" si="1"/>
        <v>0.3681231616</v>
      </c>
      <c r="G6170" s="82">
        <v>75967.0</v>
      </c>
      <c r="H6170" s="17" t="s">
        <v>5839</v>
      </c>
      <c r="I6170" s="82">
        <v>9.0</v>
      </c>
    </row>
    <row r="6171">
      <c r="A6171" s="17" t="s">
        <v>5344</v>
      </c>
      <c r="B6171" s="17" t="s">
        <v>5934</v>
      </c>
      <c r="C6171" s="82">
        <v>0.0</v>
      </c>
      <c r="D6171" s="82">
        <v>0.012</v>
      </c>
      <c r="E6171" s="82">
        <v>0.012</v>
      </c>
      <c r="F6171" s="82">
        <f t="shared" si="1"/>
        <v>0.1883137966</v>
      </c>
      <c r="G6171" s="82">
        <v>38861.0</v>
      </c>
      <c r="H6171" s="17" t="s">
        <v>5341</v>
      </c>
      <c r="I6171" s="82">
        <v>7.0</v>
      </c>
    </row>
    <row r="6172">
      <c r="A6172" s="17" t="s">
        <v>4499</v>
      </c>
      <c r="B6172" s="17" t="s">
        <v>5934</v>
      </c>
      <c r="C6172" s="82">
        <v>0.182</v>
      </c>
      <c r="D6172" s="82">
        <v>0.193</v>
      </c>
      <c r="E6172" s="82">
        <v>0.011</v>
      </c>
      <c r="F6172" s="82">
        <f t="shared" si="1"/>
        <v>0.2897176335</v>
      </c>
      <c r="G6172" s="82">
        <v>59787.0</v>
      </c>
      <c r="H6172" s="17" t="s">
        <v>4500</v>
      </c>
      <c r="I6172" s="82">
        <v>2.0</v>
      </c>
    </row>
    <row r="6173">
      <c r="A6173" s="17" t="s">
        <v>5751</v>
      </c>
      <c r="B6173" s="17" t="s">
        <v>5934</v>
      </c>
      <c r="C6173" s="82">
        <v>0.125</v>
      </c>
      <c r="D6173" s="82">
        <v>0.136</v>
      </c>
      <c r="E6173" s="82">
        <v>0.011</v>
      </c>
      <c r="F6173" s="82">
        <f t="shared" si="1"/>
        <v>0.8682612678</v>
      </c>
      <c r="G6173" s="82">
        <v>179177.0</v>
      </c>
      <c r="H6173" s="17" t="s">
        <v>4317</v>
      </c>
      <c r="I6173" s="82">
        <v>9.0</v>
      </c>
    </row>
    <row r="6174">
      <c r="A6174" s="17" t="s">
        <v>4747</v>
      </c>
      <c r="B6174" s="17" t="s">
        <v>5934</v>
      </c>
      <c r="C6174" s="82">
        <v>0.071</v>
      </c>
      <c r="D6174" s="82">
        <v>0.06</v>
      </c>
      <c r="E6174" s="82">
        <v>0.011</v>
      </c>
      <c r="F6174" s="82">
        <f t="shared" si="1"/>
        <v>0.2604100541</v>
      </c>
      <c r="G6174" s="82">
        <v>53739.0</v>
      </c>
      <c r="H6174" s="17" t="s">
        <v>4746</v>
      </c>
      <c r="I6174" s="82">
        <v>4.0</v>
      </c>
    </row>
    <row r="6175">
      <c r="A6175" s="17" t="s">
        <v>4237</v>
      </c>
      <c r="B6175" s="17" t="s">
        <v>5934</v>
      </c>
      <c r="C6175" s="82">
        <v>0.07</v>
      </c>
      <c r="D6175" s="82">
        <v>0.059</v>
      </c>
      <c r="E6175" s="82">
        <v>0.011</v>
      </c>
      <c r="F6175" s="82">
        <f t="shared" si="1"/>
        <v>0.2477866672</v>
      </c>
      <c r="G6175" s="82">
        <v>51134.0</v>
      </c>
      <c r="H6175" s="17" t="s">
        <v>4233</v>
      </c>
      <c r="I6175" s="82">
        <v>1.0</v>
      </c>
    </row>
    <row r="6176">
      <c r="A6176" s="17" t="s">
        <v>4626</v>
      </c>
      <c r="B6176" s="17" t="s">
        <v>5934</v>
      </c>
      <c r="C6176" s="82">
        <v>0.066</v>
      </c>
      <c r="D6176" s="82">
        <v>0.077</v>
      </c>
      <c r="E6176" s="82">
        <v>0.011</v>
      </c>
      <c r="F6176" s="82">
        <f t="shared" si="1"/>
        <v>0.5420884558</v>
      </c>
      <c r="G6176" s="82">
        <v>111867.0</v>
      </c>
      <c r="H6176" s="17" t="s">
        <v>4625</v>
      </c>
      <c r="I6176" s="82">
        <v>4.0</v>
      </c>
    </row>
    <row r="6177">
      <c r="A6177" s="83" t="s">
        <v>4938</v>
      </c>
      <c r="B6177" s="17" t="s">
        <v>5934</v>
      </c>
      <c r="C6177" s="82">
        <v>0.037</v>
      </c>
      <c r="D6177" s="82">
        <v>0.026</v>
      </c>
      <c r="E6177" s="82">
        <v>0.011</v>
      </c>
      <c r="F6177" s="82">
        <f t="shared" si="1"/>
        <v>0.4690327239</v>
      </c>
      <c r="G6177" s="82">
        <v>96791.0</v>
      </c>
      <c r="H6177" s="83" t="s">
        <v>4939</v>
      </c>
      <c r="I6177" s="82">
        <v>5.0</v>
      </c>
    </row>
    <row r="6178">
      <c r="A6178" s="17" t="s">
        <v>4633</v>
      </c>
      <c r="B6178" s="17" t="s">
        <v>5934</v>
      </c>
      <c r="C6178" s="82">
        <v>0.034</v>
      </c>
      <c r="D6178" s="82">
        <v>0.023</v>
      </c>
      <c r="E6178" s="82">
        <v>0.011</v>
      </c>
      <c r="F6178" s="82">
        <f t="shared" si="1"/>
        <v>0.2791488784</v>
      </c>
      <c r="G6178" s="82">
        <v>57606.0</v>
      </c>
      <c r="H6178" s="17" t="s">
        <v>4625</v>
      </c>
      <c r="I6178" s="82">
        <v>4.0</v>
      </c>
    </row>
    <row r="6179">
      <c r="A6179" s="83" t="s">
        <v>4827</v>
      </c>
      <c r="B6179" s="17" t="s">
        <v>5934</v>
      </c>
      <c r="C6179" s="82">
        <v>0.017</v>
      </c>
      <c r="D6179" s="82">
        <v>0.006</v>
      </c>
      <c r="E6179" s="82">
        <v>0.011</v>
      </c>
      <c r="F6179" s="82">
        <f t="shared" si="1"/>
        <v>0.006890770148</v>
      </c>
      <c r="G6179" s="82">
        <v>1422.0</v>
      </c>
      <c r="H6179" s="17" t="s">
        <v>4828</v>
      </c>
      <c r="I6179" s="82">
        <v>4.0</v>
      </c>
    </row>
    <row r="6180">
      <c r="A6180" s="17" t="s">
        <v>5290</v>
      </c>
      <c r="B6180" s="17" t="s">
        <v>5934</v>
      </c>
      <c r="C6180" s="82">
        <v>0.015</v>
      </c>
      <c r="D6180" s="82">
        <v>0.004</v>
      </c>
      <c r="E6180" s="82">
        <v>0.011</v>
      </c>
      <c r="F6180" s="82">
        <f t="shared" si="1"/>
        <v>0.2638021351</v>
      </c>
      <c r="G6180" s="82">
        <v>54439.0</v>
      </c>
      <c r="H6180" s="17" t="s">
        <v>5283</v>
      </c>
      <c r="I6180" s="82">
        <v>7.0</v>
      </c>
    </row>
    <row r="6181">
      <c r="A6181" s="83" t="s">
        <v>4984</v>
      </c>
      <c r="B6181" s="17" t="s">
        <v>5934</v>
      </c>
      <c r="C6181" s="82">
        <v>0.011</v>
      </c>
      <c r="D6181" s="82">
        <v>0.0</v>
      </c>
      <c r="E6181" s="82">
        <v>0.011</v>
      </c>
      <c r="F6181" s="82">
        <f t="shared" si="1"/>
        <v>0.685651013</v>
      </c>
      <c r="G6181" s="82">
        <v>141493.0</v>
      </c>
      <c r="H6181" s="17" t="s">
        <v>4983</v>
      </c>
      <c r="I6181" s="82">
        <v>5.0</v>
      </c>
    </row>
    <row r="6182">
      <c r="A6182" s="17" t="s">
        <v>5127</v>
      </c>
      <c r="B6182" s="17" t="s">
        <v>5934</v>
      </c>
      <c r="C6182" s="82">
        <v>0.0</v>
      </c>
      <c r="D6182" s="82">
        <v>0.011</v>
      </c>
      <c r="E6182" s="82">
        <v>0.011</v>
      </c>
      <c r="F6182" s="82">
        <f t="shared" si="1"/>
        <v>0.3708319805</v>
      </c>
      <c r="G6182" s="82">
        <v>76526.0</v>
      </c>
      <c r="H6182" s="17" t="s">
        <v>5128</v>
      </c>
      <c r="I6182" s="82">
        <v>5.0</v>
      </c>
    </row>
    <row r="6183">
      <c r="A6183" s="17" t="s">
        <v>5327</v>
      </c>
      <c r="B6183" s="17" t="s">
        <v>5934</v>
      </c>
      <c r="C6183" s="82">
        <v>0.0</v>
      </c>
      <c r="D6183" s="82">
        <v>0.011</v>
      </c>
      <c r="E6183" s="82">
        <v>0.011</v>
      </c>
      <c r="F6183" s="82">
        <f t="shared" si="1"/>
        <v>0.2645774679</v>
      </c>
      <c r="G6183" s="82">
        <v>54599.0</v>
      </c>
      <c r="H6183" s="17" t="s">
        <v>5322</v>
      </c>
      <c r="I6183" s="82">
        <v>7.0</v>
      </c>
    </row>
    <row r="6184">
      <c r="A6184" s="17" t="s">
        <v>5357</v>
      </c>
      <c r="B6184" s="17" t="s">
        <v>5934</v>
      </c>
      <c r="C6184" s="82">
        <v>0.0</v>
      </c>
      <c r="D6184" s="82">
        <v>0.011</v>
      </c>
      <c r="E6184" s="82">
        <v>0.011</v>
      </c>
      <c r="F6184" s="82">
        <f t="shared" si="1"/>
        <v>0.1852318487</v>
      </c>
      <c r="G6184" s="82">
        <v>38225.0</v>
      </c>
      <c r="H6184" s="17" t="s">
        <v>5341</v>
      </c>
      <c r="I6184" s="82">
        <v>7.0</v>
      </c>
    </row>
    <row r="6185">
      <c r="A6185" s="17" t="s">
        <v>4287</v>
      </c>
      <c r="B6185" s="17" t="s">
        <v>5934</v>
      </c>
      <c r="C6185" s="82">
        <v>0.116</v>
      </c>
      <c r="D6185" s="82">
        <v>0.106</v>
      </c>
      <c r="E6185" s="82">
        <v>0.01</v>
      </c>
      <c r="F6185" s="82">
        <f t="shared" si="1"/>
        <v>0.6692575704</v>
      </c>
      <c r="G6185" s="82">
        <v>138110.0</v>
      </c>
      <c r="H6185" s="17" t="s">
        <v>4282</v>
      </c>
      <c r="I6185" s="82">
        <v>1.0</v>
      </c>
    </row>
    <row r="6186">
      <c r="A6186" s="17" t="s">
        <v>4295</v>
      </c>
      <c r="B6186" s="17" t="s">
        <v>5934</v>
      </c>
      <c r="C6186" s="82">
        <v>0.071</v>
      </c>
      <c r="D6186" s="82">
        <v>0.061</v>
      </c>
      <c r="E6186" s="82">
        <v>0.01</v>
      </c>
      <c r="F6186" s="82">
        <f t="shared" si="1"/>
        <v>0.8138910561</v>
      </c>
      <c r="G6186" s="82">
        <v>167957.0</v>
      </c>
      <c r="H6186" s="17" t="s">
        <v>4296</v>
      </c>
      <c r="I6186" s="82">
        <v>1.0</v>
      </c>
    </row>
    <row r="6187">
      <c r="A6187" s="17" t="s">
        <v>5780</v>
      </c>
      <c r="B6187" s="17" t="s">
        <v>5934</v>
      </c>
      <c r="C6187" s="82">
        <v>0.053</v>
      </c>
      <c r="D6187" s="82">
        <v>0.043</v>
      </c>
      <c r="E6187" s="82">
        <v>0.01</v>
      </c>
      <c r="F6187" s="82">
        <f t="shared" si="1"/>
        <v>0.5650576896</v>
      </c>
      <c r="G6187" s="82">
        <v>116607.0</v>
      </c>
      <c r="H6187" s="17" t="s">
        <v>5781</v>
      </c>
      <c r="I6187" s="82">
        <v>9.0</v>
      </c>
    </row>
    <row r="6188">
      <c r="A6188" s="17" t="s">
        <v>5894</v>
      </c>
      <c r="B6188" s="17" t="s">
        <v>5934</v>
      </c>
      <c r="C6188" s="82">
        <v>0.052</v>
      </c>
      <c r="D6188" s="82">
        <v>0.042</v>
      </c>
      <c r="E6188" s="82">
        <v>0.01</v>
      </c>
      <c r="F6188" s="82">
        <f t="shared" si="1"/>
        <v>0.01830754544</v>
      </c>
      <c r="G6188" s="82">
        <v>3778.0</v>
      </c>
      <c r="H6188" s="17" t="s">
        <v>5895</v>
      </c>
      <c r="I6188" s="82">
        <v>9.0</v>
      </c>
    </row>
    <row r="6189">
      <c r="A6189" s="17" t="s">
        <v>5871</v>
      </c>
      <c r="B6189" s="17" t="s">
        <v>5934</v>
      </c>
      <c r="C6189" s="82">
        <v>0.018</v>
      </c>
      <c r="D6189" s="82">
        <v>0.028</v>
      </c>
      <c r="E6189" s="82">
        <v>0.01</v>
      </c>
      <c r="F6189" s="82">
        <f t="shared" si="1"/>
        <v>0.5173650315</v>
      </c>
      <c r="G6189" s="82">
        <v>106765.0</v>
      </c>
      <c r="H6189" s="17" t="s">
        <v>5869</v>
      </c>
      <c r="I6189" s="82">
        <v>9.0</v>
      </c>
    </row>
    <row r="6190">
      <c r="A6190" s="17" t="s">
        <v>5380</v>
      </c>
      <c r="B6190" s="17" t="s">
        <v>5934</v>
      </c>
      <c r="C6190" s="82">
        <v>0.01</v>
      </c>
      <c r="D6190" s="82">
        <v>0.0</v>
      </c>
      <c r="E6190" s="82">
        <v>0.01</v>
      </c>
      <c r="F6190" s="82">
        <f t="shared" si="1"/>
        <v>0.1260594196</v>
      </c>
      <c r="G6190" s="82">
        <v>26014.0</v>
      </c>
      <c r="H6190" s="17" t="s">
        <v>5379</v>
      </c>
      <c r="I6190" s="82">
        <v>7.0</v>
      </c>
    </row>
    <row r="6191">
      <c r="A6191" s="17" t="s">
        <v>5272</v>
      </c>
      <c r="B6191" s="17" t="s">
        <v>5934</v>
      </c>
      <c r="C6191" s="82">
        <v>0.006</v>
      </c>
      <c r="D6191" s="82">
        <v>0.016</v>
      </c>
      <c r="E6191" s="82">
        <v>0.01</v>
      </c>
      <c r="F6191" s="82">
        <f t="shared" si="1"/>
        <v>0.2459064852</v>
      </c>
      <c r="G6191" s="82">
        <v>50746.0</v>
      </c>
      <c r="H6191" s="17" t="s">
        <v>5271</v>
      </c>
      <c r="I6191" s="82">
        <v>7.0</v>
      </c>
    </row>
    <row r="6192">
      <c r="A6192" s="17" t="s">
        <v>5223</v>
      </c>
      <c r="B6192" s="17" t="s">
        <v>5934</v>
      </c>
      <c r="C6192" s="82">
        <v>0.003</v>
      </c>
      <c r="D6192" s="82">
        <v>0.013</v>
      </c>
      <c r="E6192" s="82">
        <v>0.01</v>
      </c>
      <c r="F6192" s="82">
        <f t="shared" si="1"/>
        <v>0.4266317121</v>
      </c>
      <c r="G6192" s="82">
        <v>88041.0</v>
      </c>
      <c r="H6192" s="17" t="s">
        <v>5219</v>
      </c>
      <c r="I6192" s="82">
        <v>5.0</v>
      </c>
    </row>
    <row r="6193">
      <c r="A6193" s="17" t="s">
        <v>5911</v>
      </c>
      <c r="B6193" s="17" t="s">
        <v>5934</v>
      </c>
      <c r="C6193" s="82">
        <v>0.0</v>
      </c>
      <c r="D6193" s="82">
        <v>0.01</v>
      </c>
      <c r="E6193" s="82">
        <v>0.01</v>
      </c>
      <c r="F6193" s="82">
        <f t="shared" si="1"/>
        <v>0.2105464642</v>
      </c>
      <c r="G6193" s="82">
        <v>43449.0</v>
      </c>
      <c r="H6193" s="17" t="s">
        <v>5107</v>
      </c>
      <c r="I6193" s="82">
        <v>5.0</v>
      </c>
    </row>
    <row r="6194">
      <c r="A6194" s="17" t="s">
        <v>5227</v>
      </c>
      <c r="B6194" s="17" t="s">
        <v>5934</v>
      </c>
      <c r="C6194" s="82">
        <v>0.0</v>
      </c>
      <c r="D6194" s="82">
        <v>0.01</v>
      </c>
      <c r="E6194" s="82">
        <v>0.01</v>
      </c>
      <c r="F6194" s="82">
        <f t="shared" si="1"/>
        <v>0.427004841</v>
      </c>
      <c r="G6194" s="82">
        <v>88118.0</v>
      </c>
      <c r="H6194" s="17" t="s">
        <v>5226</v>
      </c>
      <c r="I6194" s="82">
        <v>5.0</v>
      </c>
    </row>
    <row r="6195">
      <c r="A6195" s="17" t="s">
        <v>5267</v>
      </c>
      <c r="B6195" s="17" t="s">
        <v>5934</v>
      </c>
      <c r="C6195" s="82">
        <v>0.0</v>
      </c>
      <c r="D6195" s="82">
        <v>0.01</v>
      </c>
      <c r="E6195" s="82">
        <v>0.01</v>
      </c>
      <c r="F6195" s="82">
        <f t="shared" si="1"/>
        <v>0.08823771703</v>
      </c>
      <c r="G6195" s="82">
        <v>18209.0</v>
      </c>
      <c r="H6195" s="17" t="s">
        <v>4280</v>
      </c>
      <c r="I6195" s="82">
        <v>7.0</v>
      </c>
    </row>
    <row r="6196">
      <c r="A6196" s="17" t="s">
        <v>5291</v>
      </c>
      <c r="B6196" s="17" t="s">
        <v>5934</v>
      </c>
      <c r="C6196" s="82">
        <v>0.0</v>
      </c>
      <c r="D6196" s="82">
        <v>0.01</v>
      </c>
      <c r="E6196" s="82">
        <v>0.01</v>
      </c>
      <c r="F6196" s="82">
        <f t="shared" si="1"/>
        <v>0.2448985526</v>
      </c>
      <c r="G6196" s="82">
        <v>50538.0</v>
      </c>
      <c r="H6196" s="17" t="s">
        <v>5283</v>
      </c>
      <c r="I6196" s="82">
        <v>7.0</v>
      </c>
    </row>
    <row r="6197">
      <c r="A6197" s="17" t="s">
        <v>5445</v>
      </c>
      <c r="B6197" s="17" t="s">
        <v>5934</v>
      </c>
      <c r="C6197" s="82">
        <v>0.0</v>
      </c>
      <c r="D6197" s="82">
        <v>0.01</v>
      </c>
      <c r="E6197" s="82">
        <v>0.01</v>
      </c>
      <c r="F6197" s="82">
        <f t="shared" si="1"/>
        <v>0.5344271987</v>
      </c>
      <c r="G6197" s="82">
        <v>110286.0</v>
      </c>
      <c r="H6197" s="17" t="s">
        <v>5442</v>
      </c>
      <c r="I6197" s="82">
        <v>7.0</v>
      </c>
    </row>
    <row r="6198">
      <c r="A6198" s="17" t="s">
        <v>4739</v>
      </c>
      <c r="B6198" s="17" t="s">
        <v>5934</v>
      </c>
      <c r="C6198" s="82">
        <v>0.133</v>
      </c>
      <c r="D6198" s="82">
        <v>0.124</v>
      </c>
      <c r="E6198" s="82">
        <v>0.00900000000000001</v>
      </c>
      <c r="F6198" s="82">
        <f t="shared" si="1"/>
        <v>0.1884591715</v>
      </c>
      <c r="G6198" s="82">
        <v>38891.0</v>
      </c>
      <c r="H6198" s="17" t="s">
        <v>4740</v>
      </c>
      <c r="I6198" s="82">
        <v>4.0</v>
      </c>
    </row>
    <row r="6199">
      <c r="A6199" s="17" t="s">
        <v>4732</v>
      </c>
      <c r="B6199" s="17" t="s">
        <v>5934</v>
      </c>
      <c r="C6199" s="82">
        <v>0.124</v>
      </c>
      <c r="D6199" s="82">
        <v>0.133</v>
      </c>
      <c r="E6199" s="82">
        <v>0.00900000000000001</v>
      </c>
      <c r="F6199" s="82">
        <f t="shared" si="1"/>
        <v>0.1802745647</v>
      </c>
      <c r="G6199" s="82">
        <v>37202.0</v>
      </c>
      <c r="H6199" s="17" t="s">
        <v>4733</v>
      </c>
      <c r="I6199" s="82">
        <v>4.0</v>
      </c>
    </row>
    <row r="6200">
      <c r="A6200" s="17" t="s">
        <v>4650</v>
      </c>
      <c r="B6200" s="17" t="s">
        <v>5934</v>
      </c>
      <c r="C6200" s="82">
        <v>0.095</v>
      </c>
      <c r="D6200" s="82">
        <v>0.086</v>
      </c>
      <c r="E6200" s="82">
        <v>0.00900000000000001</v>
      </c>
      <c r="F6200" s="82">
        <f t="shared" si="1"/>
        <v>0.7670367265</v>
      </c>
      <c r="G6200" s="82">
        <v>158288.0</v>
      </c>
      <c r="H6200" s="17" t="s">
        <v>4253</v>
      </c>
      <c r="I6200" s="82">
        <v>4.0</v>
      </c>
    </row>
    <row r="6201">
      <c r="A6201" s="17" t="s">
        <v>4947</v>
      </c>
      <c r="B6201" s="17" t="s">
        <v>5934</v>
      </c>
      <c r="C6201" s="82">
        <v>0.012</v>
      </c>
      <c r="D6201" s="82">
        <v>0.003</v>
      </c>
      <c r="E6201" s="82">
        <v>0.009</v>
      </c>
      <c r="F6201" s="82">
        <f t="shared" si="1"/>
        <v>0.5937207736</v>
      </c>
      <c r="G6201" s="82">
        <v>122522.0</v>
      </c>
      <c r="H6201" s="17" t="s">
        <v>4948</v>
      </c>
      <c r="I6201" s="82">
        <v>5.0</v>
      </c>
    </row>
    <row r="6202">
      <c r="A6202" s="17" t="s">
        <v>4691</v>
      </c>
      <c r="B6202" s="17" t="s">
        <v>5934</v>
      </c>
      <c r="C6202" s="82">
        <v>0.01</v>
      </c>
      <c r="D6202" s="82">
        <v>0.019</v>
      </c>
      <c r="E6202" s="82">
        <v>0.009</v>
      </c>
      <c r="F6202" s="82">
        <f t="shared" si="1"/>
        <v>0.4779538968</v>
      </c>
      <c r="G6202" s="82">
        <v>98632.0</v>
      </c>
      <c r="H6202" s="17" t="s">
        <v>4689</v>
      </c>
      <c r="I6202" s="82">
        <v>4.0</v>
      </c>
    </row>
    <row r="6203">
      <c r="A6203" s="17" t="s">
        <v>4712</v>
      </c>
      <c r="B6203" s="17" t="s">
        <v>5934</v>
      </c>
      <c r="C6203" s="82">
        <v>0.01</v>
      </c>
      <c r="D6203" s="82">
        <v>0.019</v>
      </c>
      <c r="E6203" s="82">
        <v>0.009</v>
      </c>
      <c r="F6203" s="82">
        <f t="shared" si="1"/>
        <v>0.2318293493</v>
      </c>
      <c r="G6203" s="82">
        <v>47841.0</v>
      </c>
      <c r="H6203" s="17" t="s">
        <v>4709</v>
      </c>
      <c r="I6203" s="82">
        <v>4.0</v>
      </c>
    </row>
    <row r="6204">
      <c r="A6204" s="83" t="s">
        <v>5001</v>
      </c>
      <c r="B6204" s="17" t="s">
        <v>5934</v>
      </c>
      <c r="C6204" s="82">
        <v>0.009</v>
      </c>
      <c r="D6204" s="82">
        <v>0.0</v>
      </c>
      <c r="E6204" s="82">
        <v>0.009</v>
      </c>
      <c r="F6204" s="82">
        <f t="shared" si="1"/>
        <v>0.2673444367</v>
      </c>
      <c r="G6204" s="82">
        <v>55170.0</v>
      </c>
      <c r="H6204" s="17" t="s">
        <v>5002</v>
      </c>
      <c r="I6204" s="82">
        <v>5.0</v>
      </c>
    </row>
    <row r="6205">
      <c r="A6205" s="83" t="s">
        <v>5007</v>
      </c>
      <c r="B6205" s="17" t="s">
        <v>5934</v>
      </c>
      <c r="C6205" s="82">
        <v>0.009</v>
      </c>
      <c r="D6205" s="82">
        <v>0.0</v>
      </c>
      <c r="E6205" s="82">
        <v>0.009</v>
      </c>
      <c r="F6205" s="82">
        <f t="shared" si="1"/>
        <v>0.02794105532</v>
      </c>
      <c r="G6205" s="82">
        <v>5766.0</v>
      </c>
      <c r="H6205" s="17" t="s">
        <v>5002</v>
      </c>
      <c r="I6205" s="82">
        <v>5.0</v>
      </c>
    </row>
    <row r="6206">
      <c r="A6206" s="17" t="s">
        <v>5326</v>
      </c>
      <c r="B6206" s="17" t="s">
        <v>5934</v>
      </c>
      <c r="C6206" s="82">
        <v>0.001</v>
      </c>
      <c r="D6206" s="82">
        <v>0.01</v>
      </c>
      <c r="E6206" s="82">
        <v>0.009</v>
      </c>
      <c r="F6206" s="82">
        <f t="shared" si="1"/>
        <v>0.282637876</v>
      </c>
      <c r="G6206" s="82">
        <v>58326.0</v>
      </c>
      <c r="H6206" s="17" t="s">
        <v>5322</v>
      </c>
      <c r="I6206" s="82">
        <v>7.0</v>
      </c>
    </row>
    <row r="6207">
      <c r="A6207" s="17" t="s">
        <v>4619</v>
      </c>
      <c r="B6207" s="17" t="s">
        <v>5934</v>
      </c>
      <c r="C6207" s="82">
        <v>0.0</v>
      </c>
      <c r="D6207" s="82">
        <v>0.009</v>
      </c>
      <c r="E6207" s="82">
        <v>0.009</v>
      </c>
      <c r="F6207" s="82">
        <f t="shared" si="1"/>
        <v>0.2117385384</v>
      </c>
      <c r="G6207" s="82">
        <v>43695.0</v>
      </c>
      <c r="H6207" s="17" t="s">
        <v>4620</v>
      </c>
      <c r="I6207" s="82">
        <v>4.0</v>
      </c>
    </row>
    <row r="6208">
      <c r="A6208" s="17" t="s">
        <v>5193</v>
      </c>
      <c r="B6208" s="17" t="s">
        <v>5934</v>
      </c>
      <c r="C6208" s="82">
        <v>0.0</v>
      </c>
      <c r="D6208" s="82">
        <v>0.009</v>
      </c>
      <c r="E6208" s="82">
        <v>0.009</v>
      </c>
      <c r="F6208" s="82">
        <f t="shared" si="1"/>
        <v>0.400934276</v>
      </c>
      <c r="G6208" s="82">
        <v>82738.0</v>
      </c>
      <c r="H6208" s="17" t="s">
        <v>5189</v>
      </c>
      <c r="I6208" s="82">
        <v>5.0</v>
      </c>
    </row>
    <row r="6209">
      <c r="A6209" s="17" t="s">
        <v>5574</v>
      </c>
      <c r="B6209" s="17" t="s">
        <v>5934</v>
      </c>
      <c r="C6209" s="82">
        <v>0.0</v>
      </c>
      <c r="D6209" s="82">
        <v>0.009</v>
      </c>
      <c r="E6209" s="82">
        <v>0.009</v>
      </c>
      <c r="F6209" s="82">
        <f t="shared" si="1"/>
        <v>0.2958233792</v>
      </c>
      <c r="G6209" s="82">
        <v>61047.0</v>
      </c>
      <c r="H6209" s="17" t="s">
        <v>5158</v>
      </c>
      <c r="I6209" s="82">
        <v>7.0</v>
      </c>
    </row>
    <row r="6210">
      <c r="A6210" s="17" t="s">
        <v>4743</v>
      </c>
      <c r="B6210" s="17" t="s">
        <v>5934</v>
      </c>
      <c r="C6210" s="82">
        <v>0.096</v>
      </c>
      <c r="D6210" s="82">
        <v>0.105</v>
      </c>
      <c r="E6210" s="82">
        <v>0.00899999999999999</v>
      </c>
      <c r="F6210" s="82">
        <f t="shared" si="1"/>
        <v>0.2372905996</v>
      </c>
      <c r="G6210" s="82">
        <v>48968.0</v>
      </c>
      <c r="H6210" s="17" t="s">
        <v>4742</v>
      </c>
      <c r="I6210" s="82">
        <v>4.0</v>
      </c>
    </row>
    <row r="6211">
      <c r="A6211" s="17" t="s">
        <v>4628</v>
      </c>
      <c r="B6211" s="17" t="s">
        <v>5934</v>
      </c>
      <c r="C6211" s="82">
        <v>0.077</v>
      </c>
      <c r="D6211" s="82">
        <v>0.068</v>
      </c>
      <c r="E6211" s="82">
        <v>0.00899999999999999</v>
      </c>
      <c r="F6211" s="82">
        <f t="shared" si="1"/>
        <v>0.8042769295</v>
      </c>
      <c r="G6211" s="82">
        <v>165973.0</v>
      </c>
      <c r="H6211" s="17" t="s">
        <v>4625</v>
      </c>
      <c r="I6211" s="82">
        <v>4.0</v>
      </c>
    </row>
    <row r="6212">
      <c r="A6212" s="17" t="s">
        <v>4583</v>
      </c>
      <c r="B6212" s="17" t="s">
        <v>5934</v>
      </c>
      <c r="C6212" s="82">
        <v>0.24</v>
      </c>
      <c r="D6212" s="82">
        <v>0.248</v>
      </c>
      <c r="E6212" s="82">
        <v>0.00800000000000001</v>
      </c>
      <c r="F6212" s="82">
        <f t="shared" si="1"/>
        <v>0.6332530541</v>
      </c>
      <c r="G6212" s="82">
        <v>130680.0</v>
      </c>
      <c r="H6212" s="17" t="s">
        <v>4569</v>
      </c>
      <c r="I6212" s="82">
        <v>2.0</v>
      </c>
    </row>
    <row r="6213">
      <c r="A6213" s="17" t="s">
        <v>4651</v>
      </c>
      <c r="B6213" s="17" t="s">
        <v>5934</v>
      </c>
      <c r="C6213" s="82">
        <v>0.167</v>
      </c>
      <c r="D6213" s="82">
        <v>0.159</v>
      </c>
      <c r="E6213" s="82">
        <v>0.00800000000000001</v>
      </c>
      <c r="F6213" s="82">
        <f t="shared" si="1"/>
        <v>0.8646026662</v>
      </c>
      <c r="G6213" s="82">
        <v>178422.0</v>
      </c>
      <c r="H6213" s="17" t="s">
        <v>4253</v>
      </c>
      <c r="I6213" s="82">
        <v>4.0</v>
      </c>
    </row>
    <row r="6214">
      <c r="A6214" s="17" t="s">
        <v>4705</v>
      </c>
      <c r="B6214" s="17" t="s">
        <v>5934</v>
      </c>
      <c r="C6214" s="82">
        <v>0.047</v>
      </c>
      <c r="D6214" s="82">
        <v>0.039</v>
      </c>
      <c r="E6214" s="82">
        <v>0.008</v>
      </c>
      <c r="F6214" s="82">
        <f t="shared" si="1"/>
        <v>0.5499532377</v>
      </c>
      <c r="G6214" s="82">
        <v>113490.0</v>
      </c>
      <c r="H6214" s="17" t="s">
        <v>4706</v>
      </c>
      <c r="I6214" s="82">
        <v>4.0</v>
      </c>
    </row>
    <row r="6215">
      <c r="A6215" s="83" t="s">
        <v>4982</v>
      </c>
      <c r="B6215" s="17" t="s">
        <v>5934</v>
      </c>
      <c r="C6215" s="82">
        <v>0.008</v>
      </c>
      <c r="D6215" s="82">
        <v>0.0</v>
      </c>
      <c r="E6215" s="82">
        <v>0.008</v>
      </c>
      <c r="F6215" s="82">
        <f t="shared" si="1"/>
        <v>0.1456414183</v>
      </c>
      <c r="G6215" s="82">
        <v>30055.0</v>
      </c>
      <c r="H6215" s="17" t="s">
        <v>4983</v>
      </c>
      <c r="I6215" s="82">
        <v>5.0</v>
      </c>
    </row>
    <row r="6216">
      <c r="A6216" s="17" t="s">
        <v>4836</v>
      </c>
      <c r="B6216" s="17" t="s">
        <v>5934</v>
      </c>
      <c r="C6216" s="82">
        <v>0.0</v>
      </c>
      <c r="D6216" s="82">
        <v>0.008</v>
      </c>
      <c r="E6216" s="82">
        <v>0.008</v>
      </c>
      <c r="F6216" s="82">
        <f t="shared" si="1"/>
        <v>0.7740922549</v>
      </c>
      <c r="G6216" s="82">
        <v>159744.0</v>
      </c>
      <c r="H6216" s="17" t="s">
        <v>4835</v>
      </c>
      <c r="I6216" s="82">
        <v>4.0</v>
      </c>
    </row>
    <row r="6217">
      <c r="A6217" s="17" t="s">
        <v>4887</v>
      </c>
      <c r="B6217" s="17" t="s">
        <v>5934</v>
      </c>
      <c r="C6217" s="82">
        <v>0.0</v>
      </c>
      <c r="D6217" s="82">
        <v>0.008</v>
      </c>
      <c r="E6217" s="82">
        <v>0.008</v>
      </c>
      <c r="F6217" s="82">
        <f t="shared" si="1"/>
        <v>0.8529193702</v>
      </c>
      <c r="G6217" s="82">
        <v>176011.0</v>
      </c>
      <c r="H6217" s="17" t="s">
        <v>4720</v>
      </c>
      <c r="I6217" s="82">
        <v>5.0</v>
      </c>
    </row>
    <row r="6218">
      <c r="A6218" s="17" t="s">
        <v>5089</v>
      </c>
      <c r="B6218" s="17" t="s">
        <v>5934</v>
      </c>
      <c r="C6218" s="82">
        <v>0.0</v>
      </c>
      <c r="D6218" s="82">
        <v>0.008</v>
      </c>
      <c r="E6218" s="82">
        <v>0.008</v>
      </c>
      <c r="F6218" s="82">
        <f t="shared" si="1"/>
        <v>0.2124557212</v>
      </c>
      <c r="G6218" s="82">
        <v>43843.0</v>
      </c>
      <c r="H6218" s="17" t="s">
        <v>5088</v>
      </c>
      <c r="I6218" s="82">
        <v>5.0</v>
      </c>
    </row>
    <row r="6219">
      <c r="A6219" s="17" t="s">
        <v>5413</v>
      </c>
      <c r="B6219" s="17" t="s">
        <v>5934</v>
      </c>
      <c r="C6219" s="82">
        <v>0.0</v>
      </c>
      <c r="D6219" s="82">
        <v>0.008</v>
      </c>
      <c r="E6219" s="82">
        <v>0.008</v>
      </c>
      <c r="F6219" s="82">
        <f t="shared" si="1"/>
        <v>0.2344606349</v>
      </c>
      <c r="G6219" s="82">
        <v>48384.0</v>
      </c>
      <c r="H6219" s="17" t="s">
        <v>5410</v>
      </c>
      <c r="I6219" s="82">
        <v>7.0</v>
      </c>
    </row>
    <row r="6220">
      <c r="A6220" s="17" t="s">
        <v>5479</v>
      </c>
      <c r="B6220" s="17" t="s">
        <v>5934</v>
      </c>
      <c r="C6220" s="82">
        <v>0.0</v>
      </c>
      <c r="D6220" s="82">
        <v>0.008</v>
      </c>
      <c r="E6220" s="82">
        <v>0.008</v>
      </c>
      <c r="F6220" s="82">
        <f t="shared" si="1"/>
        <v>0.2640783474</v>
      </c>
      <c r="G6220" s="82">
        <v>54496.0</v>
      </c>
      <c r="H6220" s="17" t="s">
        <v>5480</v>
      </c>
      <c r="I6220" s="82">
        <v>7.0</v>
      </c>
    </row>
    <row r="6221">
      <c r="A6221" s="17" t="s">
        <v>5690</v>
      </c>
      <c r="B6221" s="17" t="s">
        <v>5934</v>
      </c>
      <c r="C6221" s="82">
        <v>0.106</v>
      </c>
      <c r="D6221" s="82">
        <v>0.098</v>
      </c>
      <c r="E6221" s="82">
        <v>0.00799999999999999</v>
      </c>
      <c r="F6221" s="82">
        <f t="shared" si="1"/>
        <v>0.2064759671</v>
      </c>
      <c r="G6221" s="82">
        <v>42609.0</v>
      </c>
      <c r="H6221" s="17" t="s">
        <v>5686</v>
      </c>
      <c r="I6221" s="82">
        <v>9.0</v>
      </c>
    </row>
    <row r="6222">
      <c r="A6222" s="17" t="s">
        <v>5675</v>
      </c>
      <c r="B6222" s="17" t="s">
        <v>5934</v>
      </c>
      <c r="C6222" s="82">
        <v>0.076</v>
      </c>
      <c r="D6222" s="82">
        <v>0.068</v>
      </c>
      <c r="E6222" s="82">
        <v>0.00799999999999999</v>
      </c>
      <c r="F6222" s="82">
        <f t="shared" si="1"/>
        <v>0.2472003218</v>
      </c>
      <c r="G6222" s="82">
        <v>51013.0</v>
      </c>
      <c r="H6222" s="17" t="s">
        <v>5664</v>
      </c>
      <c r="I6222" s="82">
        <v>9.0</v>
      </c>
    </row>
    <row r="6223">
      <c r="A6223" s="17" t="s">
        <v>4234</v>
      </c>
      <c r="B6223" s="17" t="s">
        <v>5934</v>
      </c>
      <c r="C6223" s="82">
        <v>0.074</v>
      </c>
      <c r="D6223" s="82">
        <v>0.081</v>
      </c>
      <c r="E6223" s="82">
        <v>0.00700000000000001</v>
      </c>
      <c r="F6223" s="82">
        <f t="shared" si="1"/>
        <v>0.2640008141</v>
      </c>
      <c r="G6223" s="82">
        <v>54480.0</v>
      </c>
      <c r="H6223" s="17" t="s">
        <v>4233</v>
      </c>
      <c r="I6223" s="82">
        <v>1.0</v>
      </c>
    </row>
    <row r="6224">
      <c r="A6224" s="17" t="s">
        <v>4493</v>
      </c>
      <c r="B6224" s="17" t="s">
        <v>5934</v>
      </c>
      <c r="C6224" s="82">
        <v>0.06</v>
      </c>
      <c r="D6224" s="82">
        <v>0.067</v>
      </c>
      <c r="E6224" s="82">
        <v>0.00700000000000001</v>
      </c>
      <c r="F6224" s="82">
        <f t="shared" si="1"/>
        <v>0.3130406129</v>
      </c>
      <c r="G6224" s="82">
        <v>64600.0</v>
      </c>
      <c r="H6224" s="17" t="s">
        <v>4494</v>
      </c>
      <c r="I6224" s="82">
        <v>1.0</v>
      </c>
    </row>
    <row r="6225">
      <c r="A6225" s="17" t="s">
        <v>5632</v>
      </c>
      <c r="B6225" s="17" t="s">
        <v>5934</v>
      </c>
      <c r="C6225" s="82">
        <v>0.048</v>
      </c>
      <c r="D6225" s="82">
        <v>0.041</v>
      </c>
      <c r="E6225" s="82">
        <v>0.007</v>
      </c>
      <c r="F6225" s="82">
        <f t="shared" si="1"/>
        <v>0.6475773273</v>
      </c>
      <c r="G6225" s="82">
        <v>133636.0</v>
      </c>
      <c r="H6225" s="17" t="s">
        <v>5633</v>
      </c>
      <c r="I6225" s="82">
        <v>9.0</v>
      </c>
    </row>
    <row r="6226">
      <c r="A6226" s="17" t="s">
        <v>4454</v>
      </c>
      <c r="B6226" s="17" t="s">
        <v>5934</v>
      </c>
      <c r="C6226" s="82">
        <v>0.035</v>
      </c>
      <c r="D6226" s="82">
        <v>0.028</v>
      </c>
      <c r="E6226" s="82">
        <v>0.007</v>
      </c>
      <c r="F6226" s="82">
        <f t="shared" si="1"/>
        <v>0.2980669984</v>
      </c>
      <c r="G6226" s="82">
        <v>61510.0</v>
      </c>
      <c r="H6226" s="17" t="s">
        <v>4447</v>
      </c>
      <c r="I6226" s="82">
        <v>1.0</v>
      </c>
    </row>
    <row r="6227">
      <c r="A6227" s="17" t="s">
        <v>4640</v>
      </c>
      <c r="B6227" s="17" t="s">
        <v>5934</v>
      </c>
      <c r="C6227" s="82">
        <v>0.031</v>
      </c>
      <c r="D6227" s="82">
        <v>0.024</v>
      </c>
      <c r="E6227" s="82">
        <v>0.007</v>
      </c>
      <c r="F6227" s="82">
        <f t="shared" si="1"/>
        <v>0.3263957202</v>
      </c>
      <c r="G6227" s="82">
        <v>67356.0</v>
      </c>
      <c r="H6227" s="17" t="s">
        <v>4637</v>
      </c>
      <c r="I6227" s="82">
        <v>4.0</v>
      </c>
    </row>
    <row r="6228">
      <c r="A6228" s="17" t="s">
        <v>4707</v>
      </c>
      <c r="B6228" s="17" t="s">
        <v>5934</v>
      </c>
      <c r="C6228" s="82">
        <v>0.022</v>
      </c>
      <c r="D6228" s="82">
        <v>0.015</v>
      </c>
      <c r="E6228" s="82">
        <v>0.007</v>
      </c>
      <c r="F6228" s="82">
        <f t="shared" si="1"/>
        <v>0.4298978014</v>
      </c>
      <c r="G6228" s="82">
        <v>88715.0</v>
      </c>
      <c r="H6228" s="17" t="s">
        <v>4706</v>
      </c>
      <c r="I6228" s="82">
        <v>4.0</v>
      </c>
    </row>
    <row r="6229">
      <c r="A6229" s="17" t="s">
        <v>5094</v>
      </c>
      <c r="B6229" s="17" t="s">
        <v>5934</v>
      </c>
      <c r="C6229" s="82">
        <v>0.0</v>
      </c>
      <c r="D6229" s="82">
        <v>0.007</v>
      </c>
      <c r="E6229" s="82">
        <v>0.007</v>
      </c>
      <c r="F6229" s="82">
        <f t="shared" si="1"/>
        <v>0.4890363098</v>
      </c>
      <c r="G6229" s="82">
        <v>100919.0</v>
      </c>
      <c r="H6229" s="17" t="s">
        <v>5095</v>
      </c>
      <c r="I6229" s="82">
        <v>5.0</v>
      </c>
    </row>
    <row r="6230">
      <c r="A6230" s="17" t="s">
        <v>5572</v>
      </c>
      <c r="B6230" s="17" t="s">
        <v>5934</v>
      </c>
      <c r="C6230" s="82">
        <v>0.0</v>
      </c>
      <c r="D6230" s="82">
        <v>0.007</v>
      </c>
      <c r="E6230" s="82">
        <v>0.007</v>
      </c>
      <c r="F6230" s="82">
        <f t="shared" si="1"/>
        <v>0.2788678203</v>
      </c>
      <c r="G6230" s="82">
        <v>57548.0</v>
      </c>
      <c r="H6230" s="17" t="s">
        <v>5573</v>
      </c>
      <c r="I6230" s="82">
        <v>7.0</v>
      </c>
    </row>
    <row r="6231">
      <c r="A6231" s="17" t="s">
        <v>4470</v>
      </c>
      <c r="B6231" s="17" t="s">
        <v>5934</v>
      </c>
      <c r="C6231" s="82">
        <v>0.08</v>
      </c>
      <c r="D6231" s="82">
        <v>0.087</v>
      </c>
      <c r="E6231" s="82">
        <v>0.00699999999999999</v>
      </c>
      <c r="F6231" s="82">
        <f t="shared" si="1"/>
        <v>0.4435436585</v>
      </c>
      <c r="G6231" s="82">
        <v>91531.0</v>
      </c>
      <c r="H6231" s="17" t="s">
        <v>4463</v>
      </c>
      <c r="I6231" s="82">
        <v>1.0</v>
      </c>
    </row>
    <row r="6232">
      <c r="A6232" s="17" t="s">
        <v>4456</v>
      </c>
      <c r="B6232" s="17" t="s">
        <v>5934</v>
      </c>
      <c r="C6232" s="82">
        <v>0.035</v>
      </c>
      <c r="D6232" s="82">
        <v>0.029</v>
      </c>
      <c r="E6232" s="82">
        <v>0.006</v>
      </c>
      <c r="F6232" s="82">
        <f t="shared" si="1"/>
        <v>0.2920290944</v>
      </c>
      <c r="G6232" s="82">
        <v>60264.0</v>
      </c>
      <c r="H6232" s="17" t="s">
        <v>4447</v>
      </c>
      <c r="I6232" s="82">
        <v>1.0</v>
      </c>
    </row>
    <row r="6233">
      <c r="A6233" s="83" t="s">
        <v>4670</v>
      </c>
      <c r="B6233" s="17" t="s">
        <v>5934</v>
      </c>
      <c r="C6233" s="82">
        <v>0.006</v>
      </c>
      <c r="D6233" s="82">
        <v>0.0</v>
      </c>
      <c r="E6233" s="82">
        <v>0.006</v>
      </c>
      <c r="F6233" s="82">
        <f t="shared" si="1"/>
        <v>0.01704278383</v>
      </c>
      <c r="G6233" s="82">
        <v>3517.0</v>
      </c>
      <c r="H6233" s="17" t="s">
        <v>4671</v>
      </c>
      <c r="I6233" s="82">
        <v>4.0</v>
      </c>
    </row>
    <row r="6234">
      <c r="A6234" s="17" t="s">
        <v>5387</v>
      </c>
      <c r="B6234" s="17" t="s">
        <v>5934</v>
      </c>
      <c r="C6234" s="82">
        <v>0.006</v>
      </c>
      <c r="D6234" s="82">
        <v>0.0</v>
      </c>
      <c r="E6234" s="82">
        <v>0.006</v>
      </c>
      <c r="F6234" s="82">
        <f t="shared" si="1"/>
        <v>0.4176766184</v>
      </c>
      <c r="G6234" s="82">
        <v>86193.0</v>
      </c>
      <c r="H6234" s="17" t="s">
        <v>5386</v>
      </c>
      <c r="I6234" s="82">
        <v>7.0</v>
      </c>
    </row>
    <row r="6235">
      <c r="A6235" s="17" t="s">
        <v>5553</v>
      </c>
      <c r="B6235" s="17" t="s">
        <v>5934</v>
      </c>
      <c r="C6235" s="82">
        <v>0.006</v>
      </c>
      <c r="D6235" s="82">
        <v>0.0</v>
      </c>
      <c r="E6235" s="82">
        <v>0.006</v>
      </c>
      <c r="F6235" s="82">
        <f t="shared" si="1"/>
        <v>0.1813309556</v>
      </c>
      <c r="G6235" s="82">
        <v>37420.0</v>
      </c>
      <c r="H6235" s="17" t="s">
        <v>5554</v>
      </c>
      <c r="I6235" s="82">
        <v>7.0</v>
      </c>
    </row>
    <row r="6236">
      <c r="A6236" s="17" t="s">
        <v>4687</v>
      </c>
      <c r="B6236" s="17" t="s">
        <v>5934</v>
      </c>
      <c r="C6236" s="82">
        <v>0.0</v>
      </c>
      <c r="D6236" s="82">
        <v>0.006</v>
      </c>
      <c r="E6236" s="82">
        <v>0.006</v>
      </c>
      <c r="F6236" s="82">
        <f t="shared" si="1"/>
        <v>0.8659158861</v>
      </c>
      <c r="G6236" s="82">
        <v>178693.0</v>
      </c>
      <c r="H6236" s="17" t="s">
        <v>4686</v>
      </c>
      <c r="I6236" s="82">
        <v>4.0</v>
      </c>
    </row>
    <row r="6237">
      <c r="A6237" s="17" t="s">
        <v>4923</v>
      </c>
      <c r="B6237" s="17" t="s">
        <v>5934</v>
      </c>
      <c r="C6237" s="82">
        <v>0.0</v>
      </c>
      <c r="D6237" s="82">
        <v>0.006</v>
      </c>
      <c r="E6237" s="82">
        <v>0.006</v>
      </c>
      <c r="F6237" s="82">
        <f t="shared" si="1"/>
        <v>0.6317508468</v>
      </c>
      <c r="G6237" s="82">
        <v>130370.0</v>
      </c>
      <c r="H6237" s="17" t="s">
        <v>4913</v>
      </c>
      <c r="I6237" s="82">
        <v>5.0</v>
      </c>
    </row>
    <row r="6238">
      <c r="A6238" s="17" t="s">
        <v>5343</v>
      </c>
      <c r="B6238" s="17" t="s">
        <v>5934</v>
      </c>
      <c r="C6238" s="82">
        <v>0.0</v>
      </c>
      <c r="D6238" s="82">
        <v>0.006</v>
      </c>
      <c r="E6238" s="82">
        <v>0.006</v>
      </c>
      <c r="F6238" s="82">
        <f t="shared" si="1"/>
        <v>0.1789661906</v>
      </c>
      <c r="G6238" s="82">
        <v>36932.0</v>
      </c>
      <c r="H6238" s="17" t="s">
        <v>5341</v>
      </c>
      <c r="I6238" s="82">
        <v>7.0</v>
      </c>
    </row>
    <row r="6239">
      <c r="A6239" s="17" t="s">
        <v>5374</v>
      </c>
      <c r="B6239" s="17" t="s">
        <v>5934</v>
      </c>
      <c r="C6239" s="82">
        <v>0.0</v>
      </c>
      <c r="D6239" s="82">
        <v>0.006</v>
      </c>
      <c r="E6239" s="82">
        <v>0.006</v>
      </c>
      <c r="F6239" s="82">
        <f t="shared" si="1"/>
        <v>0.2329535818</v>
      </c>
      <c r="G6239" s="82">
        <v>48073.0</v>
      </c>
      <c r="H6239" s="17" t="s">
        <v>5375</v>
      </c>
      <c r="I6239" s="82">
        <v>7.0</v>
      </c>
    </row>
    <row r="6240">
      <c r="A6240" s="17" t="s">
        <v>4304</v>
      </c>
      <c r="B6240" s="17" t="s">
        <v>5934</v>
      </c>
      <c r="C6240" s="82">
        <v>0.136</v>
      </c>
      <c r="D6240" s="82">
        <v>0.131</v>
      </c>
      <c r="E6240" s="82">
        <v>0.005</v>
      </c>
      <c r="F6240" s="82">
        <f t="shared" si="1"/>
        <v>0.4300480222</v>
      </c>
      <c r="G6240" s="82">
        <v>88746.0</v>
      </c>
      <c r="H6240" s="17" t="s">
        <v>4300</v>
      </c>
      <c r="I6240" s="82">
        <v>1.0</v>
      </c>
    </row>
    <row r="6241">
      <c r="A6241" s="17" t="s">
        <v>4773</v>
      </c>
      <c r="B6241" s="17" t="s">
        <v>5934</v>
      </c>
      <c r="C6241" s="82">
        <v>0.11</v>
      </c>
      <c r="D6241" s="82">
        <v>0.105</v>
      </c>
      <c r="E6241" s="82">
        <v>0.005</v>
      </c>
      <c r="F6241" s="82">
        <f t="shared" si="1"/>
        <v>0.3290948474</v>
      </c>
      <c r="G6241" s="82">
        <v>67913.0</v>
      </c>
      <c r="H6241" s="17" t="s">
        <v>4612</v>
      </c>
      <c r="I6241" s="82">
        <v>4.0</v>
      </c>
    </row>
    <row r="6242">
      <c r="A6242" s="17" t="s">
        <v>4621</v>
      </c>
      <c r="B6242" s="17" t="s">
        <v>5934</v>
      </c>
      <c r="C6242" s="82">
        <v>0.0</v>
      </c>
      <c r="D6242" s="82">
        <v>0.005</v>
      </c>
      <c r="E6242" s="82">
        <v>0.005</v>
      </c>
      <c r="F6242" s="82">
        <f t="shared" si="1"/>
        <v>0.2085790573</v>
      </c>
      <c r="G6242" s="82">
        <v>43043.0</v>
      </c>
      <c r="H6242" s="17" t="s">
        <v>4620</v>
      </c>
      <c r="I6242" s="82">
        <v>4.0</v>
      </c>
    </row>
    <row r="6243">
      <c r="A6243" s="17" t="s">
        <v>4676</v>
      </c>
      <c r="B6243" s="17" t="s">
        <v>5934</v>
      </c>
      <c r="C6243" s="82">
        <v>0.0</v>
      </c>
      <c r="D6243" s="82">
        <v>0.005</v>
      </c>
      <c r="E6243" s="82">
        <v>0.005</v>
      </c>
      <c r="F6243" s="82">
        <f t="shared" si="1"/>
        <v>0.3749073235</v>
      </c>
      <c r="G6243" s="82">
        <v>77367.0</v>
      </c>
      <c r="H6243" s="17" t="s">
        <v>4673</v>
      </c>
      <c r="I6243" s="82">
        <v>4.0</v>
      </c>
    </row>
    <row r="6244">
      <c r="A6244" s="17" t="s">
        <v>4797</v>
      </c>
      <c r="B6244" s="17" t="s">
        <v>5934</v>
      </c>
      <c r="C6244" s="82">
        <v>0.0</v>
      </c>
      <c r="D6244" s="82">
        <v>0.005</v>
      </c>
      <c r="E6244" s="82">
        <v>0.005</v>
      </c>
      <c r="F6244" s="82">
        <f t="shared" si="1"/>
        <v>0.8498325766</v>
      </c>
      <c r="G6244" s="82">
        <v>175374.0</v>
      </c>
      <c r="H6244" s="17" t="s">
        <v>4793</v>
      </c>
      <c r="I6244" s="82">
        <v>4.0</v>
      </c>
    </row>
    <row r="6245">
      <c r="A6245" s="17" t="s">
        <v>5098</v>
      </c>
      <c r="B6245" s="17" t="s">
        <v>5934</v>
      </c>
      <c r="C6245" s="82">
        <v>0.0</v>
      </c>
      <c r="D6245" s="82">
        <v>0.005</v>
      </c>
      <c r="E6245" s="82">
        <v>0.005</v>
      </c>
      <c r="F6245" s="82">
        <f t="shared" si="1"/>
        <v>0.5258403881</v>
      </c>
      <c r="G6245" s="82">
        <v>108514.0</v>
      </c>
      <c r="H6245" s="17" t="s">
        <v>5095</v>
      </c>
      <c r="I6245" s="82">
        <v>5.0</v>
      </c>
    </row>
    <row r="6246">
      <c r="A6246" s="17" t="s">
        <v>5101</v>
      </c>
      <c r="B6246" s="17" t="s">
        <v>5934</v>
      </c>
      <c r="C6246" s="82">
        <v>0.0</v>
      </c>
      <c r="D6246" s="82">
        <v>0.005</v>
      </c>
      <c r="E6246" s="82">
        <v>0.005</v>
      </c>
      <c r="F6246" s="82">
        <f t="shared" si="1"/>
        <v>0.1709075755</v>
      </c>
      <c r="G6246" s="82">
        <v>35269.0</v>
      </c>
      <c r="H6246" s="17" t="s">
        <v>5095</v>
      </c>
      <c r="I6246" s="82">
        <v>5.0</v>
      </c>
    </row>
    <row r="6247">
      <c r="A6247" s="17" t="s">
        <v>5192</v>
      </c>
      <c r="B6247" s="17" t="s">
        <v>5934</v>
      </c>
      <c r="C6247" s="82">
        <v>0.0</v>
      </c>
      <c r="D6247" s="82">
        <v>0.005</v>
      </c>
      <c r="E6247" s="82">
        <v>0.005</v>
      </c>
      <c r="F6247" s="82">
        <f t="shared" si="1"/>
        <v>0.2261548824</v>
      </c>
      <c r="G6247" s="82">
        <v>46670.0</v>
      </c>
      <c r="H6247" s="17" t="s">
        <v>5189</v>
      </c>
      <c r="I6247" s="82">
        <v>5.0</v>
      </c>
    </row>
    <row r="6248">
      <c r="A6248" s="17" t="s">
        <v>5421</v>
      </c>
      <c r="B6248" s="17" t="s">
        <v>5934</v>
      </c>
      <c r="C6248" s="82">
        <v>0.0</v>
      </c>
      <c r="D6248" s="82">
        <v>0.005</v>
      </c>
      <c r="E6248" s="82">
        <v>0.005</v>
      </c>
      <c r="F6248" s="82">
        <f t="shared" si="1"/>
        <v>0.264117114</v>
      </c>
      <c r="G6248" s="82">
        <v>54504.0</v>
      </c>
      <c r="H6248" s="17" t="s">
        <v>5422</v>
      </c>
      <c r="I6248" s="82">
        <v>7.0</v>
      </c>
    </row>
    <row r="6249">
      <c r="A6249" s="17" t="s">
        <v>5429</v>
      </c>
      <c r="B6249" s="17" t="s">
        <v>5934</v>
      </c>
      <c r="C6249" s="82">
        <v>0.0</v>
      </c>
      <c r="D6249" s="82">
        <v>0.005</v>
      </c>
      <c r="E6249" s="82">
        <v>0.005</v>
      </c>
      <c r="F6249" s="82">
        <f t="shared" si="1"/>
        <v>0.5361523141</v>
      </c>
      <c r="G6249" s="82">
        <v>110642.0</v>
      </c>
      <c r="H6249" s="17" t="s">
        <v>5430</v>
      </c>
      <c r="I6249" s="82">
        <v>7.0</v>
      </c>
    </row>
    <row r="6250">
      <c r="A6250" s="17" t="s">
        <v>5433</v>
      </c>
      <c r="B6250" s="17" t="s">
        <v>5934</v>
      </c>
      <c r="C6250" s="82">
        <v>0.0</v>
      </c>
      <c r="D6250" s="82">
        <v>0.005</v>
      </c>
      <c r="E6250" s="82">
        <v>0.005</v>
      </c>
      <c r="F6250" s="82">
        <f t="shared" si="1"/>
        <v>0.236621875</v>
      </c>
      <c r="G6250" s="82">
        <v>48830.0</v>
      </c>
      <c r="H6250" s="17" t="s">
        <v>5430</v>
      </c>
      <c r="I6250" s="82">
        <v>7.0</v>
      </c>
    </row>
    <row r="6251">
      <c r="A6251" s="83" t="s">
        <v>5887</v>
      </c>
      <c r="B6251" s="17" t="s">
        <v>5934</v>
      </c>
      <c r="C6251" s="82">
        <v>0.0</v>
      </c>
      <c r="D6251" s="82">
        <v>0.005</v>
      </c>
      <c r="E6251" s="82">
        <v>0.005</v>
      </c>
      <c r="F6251" s="82">
        <f t="shared" si="1"/>
        <v>0.7948130237</v>
      </c>
      <c r="G6251" s="82">
        <v>164020.0</v>
      </c>
      <c r="H6251" s="17" t="s">
        <v>5888</v>
      </c>
      <c r="I6251" s="82">
        <v>9.0</v>
      </c>
    </row>
    <row r="6252">
      <c r="A6252" s="17" t="s">
        <v>4582</v>
      </c>
      <c r="B6252" s="17" t="s">
        <v>5934</v>
      </c>
      <c r="C6252" s="82">
        <v>0.233</v>
      </c>
      <c r="D6252" s="82">
        <v>0.238</v>
      </c>
      <c r="E6252" s="82">
        <v>0.00499999999999998</v>
      </c>
      <c r="F6252" s="82">
        <f t="shared" si="1"/>
        <v>0.531655384</v>
      </c>
      <c r="G6252" s="82">
        <v>109714.0</v>
      </c>
      <c r="H6252" s="17" t="s">
        <v>4569</v>
      </c>
      <c r="I6252" s="82">
        <v>2.0</v>
      </c>
    </row>
    <row r="6253">
      <c r="A6253" s="17" t="s">
        <v>4726</v>
      </c>
      <c r="B6253" s="17" t="s">
        <v>5934</v>
      </c>
      <c r="C6253" s="82">
        <v>0.137</v>
      </c>
      <c r="D6253" s="82">
        <v>0.142</v>
      </c>
      <c r="E6253" s="82">
        <v>0.00499999999999998</v>
      </c>
      <c r="F6253" s="82">
        <f t="shared" si="1"/>
        <v>0.8270329468</v>
      </c>
      <c r="G6253" s="82">
        <v>170669.0</v>
      </c>
      <c r="H6253" s="17" t="s">
        <v>4596</v>
      </c>
      <c r="I6253" s="82">
        <v>4.0</v>
      </c>
    </row>
    <row r="6254">
      <c r="A6254" s="17" t="s">
        <v>4568</v>
      </c>
      <c r="B6254" s="17" t="s">
        <v>5934</v>
      </c>
      <c r="C6254" s="82">
        <v>0.257</v>
      </c>
      <c r="D6254" s="82">
        <v>0.261</v>
      </c>
      <c r="E6254" s="82">
        <v>0.004</v>
      </c>
      <c r="F6254" s="82">
        <f t="shared" si="1"/>
        <v>0.6478777688</v>
      </c>
      <c r="G6254" s="82">
        <v>133698.0</v>
      </c>
      <c r="H6254" s="17" t="s">
        <v>4569</v>
      </c>
      <c r="I6254" s="82">
        <v>2.0</v>
      </c>
    </row>
    <row r="6255">
      <c r="A6255" s="17" t="s">
        <v>4589</v>
      </c>
      <c r="B6255" s="17" t="s">
        <v>5934</v>
      </c>
      <c r="C6255" s="82">
        <v>0.211</v>
      </c>
      <c r="D6255" s="82">
        <v>0.207</v>
      </c>
      <c r="E6255" s="82">
        <v>0.004</v>
      </c>
      <c r="F6255" s="82">
        <f t="shared" si="1"/>
        <v>0.4168576731</v>
      </c>
      <c r="G6255" s="82">
        <v>86024.0</v>
      </c>
      <c r="H6255" s="17" t="s">
        <v>4588</v>
      </c>
      <c r="I6255" s="82">
        <v>2.0</v>
      </c>
    </row>
    <row r="6256">
      <c r="A6256" s="17" t="s">
        <v>4777</v>
      </c>
      <c r="B6256" s="17" t="s">
        <v>5934</v>
      </c>
      <c r="C6256" s="82">
        <v>0.104</v>
      </c>
      <c r="D6256" s="82">
        <v>0.108</v>
      </c>
      <c r="E6256" s="82">
        <v>0.004</v>
      </c>
      <c r="F6256" s="82">
        <f t="shared" si="1"/>
        <v>0.3688112695</v>
      </c>
      <c r="G6256" s="82">
        <v>76109.0</v>
      </c>
      <c r="H6256" s="17" t="s">
        <v>4612</v>
      </c>
      <c r="I6256" s="82">
        <v>4.0</v>
      </c>
    </row>
    <row r="6257">
      <c r="A6257" s="17" t="s">
        <v>4710</v>
      </c>
      <c r="B6257" s="17" t="s">
        <v>5934</v>
      </c>
      <c r="C6257" s="82">
        <v>0.048</v>
      </c>
      <c r="D6257" s="82">
        <v>0.052</v>
      </c>
      <c r="E6257" s="82">
        <v>0.004</v>
      </c>
      <c r="F6257" s="82">
        <f t="shared" si="1"/>
        <v>0.8194686063</v>
      </c>
      <c r="G6257" s="82">
        <v>169108.0</v>
      </c>
      <c r="H6257" s="17" t="s">
        <v>4709</v>
      </c>
      <c r="I6257" s="82">
        <v>4.0</v>
      </c>
    </row>
    <row r="6258">
      <c r="A6258" s="17" t="s">
        <v>4832</v>
      </c>
      <c r="B6258" s="17" t="s">
        <v>5934</v>
      </c>
      <c r="C6258" s="82">
        <v>0.004</v>
      </c>
      <c r="D6258" s="82">
        <v>0.0</v>
      </c>
      <c r="E6258" s="82">
        <v>0.004</v>
      </c>
      <c r="F6258" s="82">
        <f t="shared" si="1"/>
        <v>0.3002330844</v>
      </c>
      <c r="G6258" s="82">
        <v>61957.0</v>
      </c>
      <c r="H6258" s="17" t="s">
        <v>4833</v>
      </c>
      <c r="I6258" s="82">
        <v>4.0</v>
      </c>
    </row>
    <row r="6259">
      <c r="A6259" s="17" t="s">
        <v>4834</v>
      </c>
      <c r="B6259" s="17" t="s">
        <v>5934</v>
      </c>
      <c r="C6259" s="82">
        <v>0.0</v>
      </c>
      <c r="D6259" s="82">
        <v>0.004</v>
      </c>
      <c r="E6259" s="82">
        <v>0.004</v>
      </c>
      <c r="F6259" s="82">
        <f t="shared" si="1"/>
        <v>0.3542204756</v>
      </c>
      <c r="G6259" s="82">
        <v>73098.0</v>
      </c>
      <c r="H6259" s="17" t="s">
        <v>4835</v>
      </c>
      <c r="I6259" s="82">
        <v>4.0</v>
      </c>
    </row>
    <row r="6260">
      <c r="A6260" s="17" t="s">
        <v>5009</v>
      </c>
      <c r="B6260" s="17" t="s">
        <v>5934</v>
      </c>
      <c r="C6260" s="82">
        <v>0.0</v>
      </c>
      <c r="D6260" s="82">
        <v>0.004</v>
      </c>
      <c r="E6260" s="82">
        <v>0.004</v>
      </c>
      <c r="F6260" s="82">
        <f t="shared" si="1"/>
        <v>0.3000974012</v>
      </c>
      <c r="G6260" s="82">
        <v>61929.0</v>
      </c>
      <c r="H6260" s="17" t="s">
        <v>5010</v>
      </c>
      <c r="I6260" s="82">
        <v>5.0</v>
      </c>
    </row>
    <row r="6261">
      <c r="A6261" s="17" t="s">
        <v>5099</v>
      </c>
      <c r="B6261" s="17" t="s">
        <v>5934</v>
      </c>
      <c r="C6261" s="82">
        <v>0.0</v>
      </c>
      <c r="D6261" s="82">
        <v>0.004</v>
      </c>
      <c r="E6261" s="82">
        <v>0.004</v>
      </c>
      <c r="F6261" s="82">
        <f t="shared" si="1"/>
        <v>0.6893483813</v>
      </c>
      <c r="G6261" s="82">
        <v>142256.0</v>
      </c>
      <c r="H6261" s="17" t="s">
        <v>5095</v>
      </c>
      <c r="I6261" s="82">
        <v>5.0</v>
      </c>
    </row>
    <row r="6262">
      <c r="A6262" s="17" t="s">
        <v>5105</v>
      </c>
      <c r="B6262" s="17" t="s">
        <v>5934</v>
      </c>
      <c r="C6262" s="82">
        <v>0.0</v>
      </c>
      <c r="D6262" s="82">
        <v>0.004</v>
      </c>
      <c r="E6262" s="82">
        <v>0.004</v>
      </c>
      <c r="F6262" s="82">
        <f t="shared" si="1"/>
        <v>0.2015719872</v>
      </c>
      <c r="G6262" s="82">
        <v>41597.0</v>
      </c>
      <c r="H6262" s="17" t="s">
        <v>5095</v>
      </c>
      <c r="I6262" s="82">
        <v>5.0</v>
      </c>
    </row>
    <row r="6263">
      <c r="A6263" s="17" t="s">
        <v>5114</v>
      </c>
      <c r="B6263" s="17" t="s">
        <v>5934</v>
      </c>
      <c r="C6263" s="82">
        <v>0.0</v>
      </c>
      <c r="D6263" s="82">
        <v>0.004</v>
      </c>
      <c r="E6263" s="82">
        <v>0.004</v>
      </c>
      <c r="F6263" s="82">
        <f t="shared" si="1"/>
        <v>0.2153486817</v>
      </c>
      <c r="G6263" s="82">
        <v>44440.0</v>
      </c>
      <c r="H6263" s="17" t="s">
        <v>5107</v>
      </c>
      <c r="I6263" s="82">
        <v>5.0</v>
      </c>
    </row>
    <row r="6264">
      <c r="A6264" s="17" t="s">
        <v>5131</v>
      </c>
      <c r="B6264" s="17" t="s">
        <v>5934</v>
      </c>
      <c r="C6264" s="82">
        <v>0.0</v>
      </c>
      <c r="D6264" s="82">
        <v>0.004</v>
      </c>
      <c r="E6264" s="82">
        <v>0.004</v>
      </c>
      <c r="F6264" s="82">
        <f t="shared" si="1"/>
        <v>0.2771136299</v>
      </c>
      <c r="G6264" s="82">
        <v>57186.0</v>
      </c>
      <c r="H6264" s="17" t="s">
        <v>5128</v>
      </c>
      <c r="I6264" s="82">
        <v>5.0</v>
      </c>
    </row>
    <row r="6265">
      <c r="A6265" s="17" t="s">
        <v>5284</v>
      </c>
      <c r="B6265" s="17" t="s">
        <v>5934</v>
      </c>
      <c r="C6265" s="82">
        <v>0.0</v>
      </c>
      <c r="D6265" s="82">
        <v>0.004</v>
      </c>
      <c r="E6265" s="82">
        <v>0.004</v>
      </c>
      <c r="F6265" s="82">
        <f t="shared" si="1"/>
        <v>0.2713325548</v>
      </c>
      <c r="G6265" s="82">
        <v>55993.0</v>
      </c>
      <c r="H6265" s="17" t="s">
        <v>5283</v>
      </c>
      <c r="I6265" s="82">
        <v>7.0</v>
      </c>
    </row>
    <row r="6266">
      <c r="A6266" s="17" t="s">
        <v>5288</v>
      </c>
      <c r="B6266" s="17" t="s">
        <v>5934</v>
      </c>
      <c r="C6266" s="82">
        <v>0.0</v>
      </c>
      <c r="D6266" s="82">
        <v>0.004</v>
      </c>
      <c r="E6266" s="82">
        <v>0.004</v>
      </c>
      <c r="F6266" s="82">
        <f t="shared" si="1"/>
        <v>0.5869317659</v>
      </c>
      <c r="G6266" s="82">
        <v>121121.0</v>
      </c>
      <c r="H6266" s="17" t="s">
        <v>5283</v>
      </c>
      <c r="I6266" s="82">
        <v>7.0</v>
      </c>
    </row>
    <row r="6267">
      <c r="A6267" s="17" t="s">
        <v>5337</v>
      </c>
      <c r="B6267" s="17" t="s">
        <v>5934</v>
      </c>
      <c r="C6267" s="82">
        <v>0.0</v>
      </c>
      <c r="D6267" s="82">
        <v>0.004</v>
      </c>
      <c r="E6267" s="82">
        <v>0.004</v>
      </c>
      <c r="F6267" s="82">
        <f t="shared" si="1"/>
        <v>0.1521929803</v>
      </c>
      <c r="G6267" s="82">
        <v>31407.0</v>
      </c>
      <c r="H6267" s="17" t="s">
        <v>5336</v>
      </c>
      <c r="I6267" s="82">
        <v>7.0</v>
      </c>
    </row>
    <row r="6268">
      <c r="A6268" s="17" t="s">
        <v>5388</v>
      </c>
      <c r="B6268" s="17" t="s">
        <v>5934</v>
      </c>
      <c r="C6268" s="82">
        <v>0.0</v>
      </c>
      <c r="D6268" s="82">
        <v>0.004</v>
      </c>
      <c r="E6268" s="82">
        <v>0.004</v>
      </c>
      <c r="F6268" s="82">
        <f t="shared" si="1"/>
        <v>0.4039580739</v>
      </c>
      <c r="G6268" s="82">
        <v>83362.0</v>
      </c>
      <c r="H6268" s="17" t="s">
        <v>5386</v>
      </c>
      <c r="I6268" s="82">
        <v>7.0</v>
      </c>
    </row>
    <row r="6269">
      <c r="A6269" s="17" t="s">
        <v>5395</v>
      </c>
      <c r="B6269" s="17" t="s">
        <v>5934</v>
      </c>
      <c r="C6269" s="82">
        <v>0.0</v>
      </c>
      <c r="D6269" s="82">
        <v>0.004</v>
      </c>
      <c r="E6269" s="82">
        <v>0.004</v>
      </c>
      <c r="F6269" s="82">
        <f t="shared" si="1"/>
        <v>0.2734211075</v>
      </c>
      <c r="G6269" s="82">
        <v>56424.0</v>
      </c>
      <c r="H6269" s="17" t="s">
        <v>5386</v>
      </c>
      <c r="I6269" s="82">
        <v>7.0</v>
      </c>
    </row>
    <row r="6270">
      <c r="A6270" s="17" t="s">
        <v>5409</v>
      </c>
      <c r="B6270" s="17" t="s">
        <v>5934</v>
      </c>
      <c r="C6270" s="82">
        <v>0.0</v>
      </c>
      <c r="D6270" s="82">
        <v>0.004</v>
      </c>
      <c r="E6270" s="82">
        <v>0.004</v>
      </c>
      <c r="F6270" s="82">
        <f t="shared" si="1"/>
        <v>0.2314126079</v>
      </c>
      <c r="G6270" s="82">
        <v>47755.0</v>
      </c>
      <c r="H6270" s="17" t="s">
        <v>5410</v>
      </c>
      <c r="I6270" s="82">
        <v>7.0</v>
      </c>
    </row>
    <row r="6271">
      <c r="A6271" s="17" t="s">
        <v>5570</v>
      </c>
      <c r="B6271" s="17" t="s">
        <v>5934</v>
      </c>
      <c r="C6271" s="82">
        <v>0.0</v>
      </c>
      <c r="D6271" s="82">
        <v>0.004</v>
      </c>
      <c r="E6271" s="82">
        <v>0.004</v>
      </c>
      <c r="F6271" s="82">
        <f t="shared" si="1"/>
        <v>0.25682414</v>
      </c>
      <c r="G6271" s="82">
        <v>52999.0</v>
      </c>
      <c r="H6271" s="17" t="s">
        <v>5571</v>
      </c>
      <c r="I6271" s="82">
        <v>7.0</v>
      </c>
    </row>
    <row r="6272">
      <c r="A6272" s="17" t="s">
        <v>4255</v>
      </c>
      <c r="B6272" s="17" t="s">
        <v>5934</v>
      </c>
      <c r="C6272" s="82">
        <v>0.291</v>
      </c>
      <c r="D6272" s="82">
        <v>0.288</v>
      </c>
      <c r="E6272" s="82">
        <v>0.003</v>
      </c>
      <c r="F6272" s="82">
        <f t="shared" si="1"/>
        <v>0.6558976173</v>
      </c>
      <c r="G6272" s="82">
        <v>135353.0</v>
      </c>
      <c r="H6272" s="17" t="s">
        <v>4256</v>
      </c>
      <c r="I6272" s="82">
        <v>1.0</v>
      </c>
    </row>
    <row r="6273">
      <c r="A6273" s="17" t="s">
        <v>4231</v>
      </c>
      <c r="B6273" s="17" t="s">
        <v>5934</v>
      </c>
      <c r="C6273" s="82">
        <v>0.011</v>
      </c>
      <c r="D6273" s="82">
        <v>0.014</v>
      </c>
      <c r="E6273" s="82">
        <v>0.003</v>
      </c>
      <c r="F6273" s="82">
        <f t="shared" si="1"/>
        <v>0.3598028716</v>
      </c>
      <c r="G6273" s="82">
        <v>74250.0</v>
      </c>
      <c r="H6273" s="17" t="s">
        <v>4229</v>
      </c>
      <c r="I6273" s="82">
        <v>1.0</v>
      </c>
    </row>
    <row r="6274">
      <c r="A6274" s="17" t="s">
        <v>5011</v>
      </c>
      <c r="B6274" s="17" t="s">
        <v>5934</v>
      </c>
      <c r="C6274" s="82">
        <v>0.003</v>
      </c>
      <c r="D6274" s="82">
        <v>0.0</v>
      </c>
      <c r="E6274" s="82">
        <v>0.003</v>
      </c>
      <c r="F6274" s="82">
        <f t="shared" si="1"/>
        <v>0.3180415094</v>
      </c>
      <c r="G6274" s="82">
        <v>65632.0</v>
      </c>
      <c r="H6274" s="17" t="s">
        <v>5012</v>
      </c>
      <c r="I6274" s="82">
        <v>5.0</v>
      </c>
    </row>
    <row r="6275">
      <c r="A6275" s="17" t="s">
        <v>4803</v>
      </c>
      <c r="B6275" s="17" t="s">
        <v>5934</v>
      </c>
      <c r="C6275" s="82">
        <v>0.0</v>
      </c>
      <c r="D6275" s="82">
        <v>0.003</v>
      </c>
      <c r="E6275" s="82">
        <v>0.003</v>
      </c>
      <c r="F6275" s="82">
        <f t="shared" si="1"/>
        <v>0.3602244588</v>
      </c>
      <c r="G6275" s="82">
        <v>74337.0</v>
      </c>
      <c r="H6275" s="17" t="s">
        <v>4804</v>
      </c>
      <c r="I6275" s="82">
        <v>4.0</v>
      </c>
    </row>
    <row r="6276">
      <c r="A6276" s="17" t="s">
        <v>4859</v>
      </c>
      <c r="B6276" s="17" t="s">
        <v>5934</v>
      </c>
      <c r="C6276" s="82">
        <v>0.0</v>
      </c>
      <c r="D6276" s="82">
        <v>0.003</v>
      </c>
      <c r="E6276" s="82">
        <v>0.003</v>
      </c>
      <c r="F6276" s="82">
        <f t="shared" si="1"/>
        <v>0.8082068976</v>
      </c>
      <c r="G6276" s="82">
        <v>166784.0</v>
      </c>
      <c r="H6276" s="17" t="s">
        <v>4686</v>
      </c>
      <c r="I6276" s="82">
        <v>5.0</v>
      </c>
    </row>
    <row r="6277">
      <c r="A6277" s="17" t="s">
        <v>5352</v>
      </c>
      <c r="B6277" s="17" t="s">
        <v>5934</v>
      </c>
      <c r="C6277" s="82">
        <v>0.0</v>
      </c>
      <c r="D6277" s="82">
        <v>0.003</v>
      </c>
      <c r="E6277" s="82">
        <v>0.003</v>
      </c>
      <c r="F6277" s="82">
        <f t="shared" si="1"/>
        <v>0.1805556229</v>
      </c>
      <c r="G6277" s="82">
        <v>37260.0</v>
      </c>
      <c r="H6277" s="17" t="s">
        <v>5341</v>
      </c>
      <c r="I6277" s="82">
        <v>7.0</v>
      </c>
    </row>
    <row r="6278">
      <c r="A6278" s="17" t="s">
        <v>5376</v>
      </c>
      <c r="B6278" s="17" t="s">
        <v>5934</v>
      </c>
      <c r="C6278" s="82">
        <v>0.0</v>
      </c>
      <c r="D6278" s="82">
        <v>0.003</v>
      </c>
      <c r="E6278" s="82">
        <v>0.003</v>
      </c>
      <c r="F6278" s="82">
        <f t="shared" si="1"/>
        <v>0.7276159001</v>
      </c>
      <c r="G6278" s="82">
        <v>150153.0</v>
      </c>
      <c r="H6278" s="17" t="s">
        <v>5377</v>
      </c>
      <c r="I6278" s="82">
        <v>7.0</v>
      </c>
    </row>
    <row r="6279">
      <c r="A6279" s="17" t="s">
        <v>5397</v>
      </c>
      <c r="B6279" s="17" t="s">
        <v>5934</v>
      </c>
      <c r="C6279" s="82">
        <v>0.0</v>
      </c>
      <c r="D6279" s="82">
        <v>0.003</v>
      </c>
      <c r="E6279" s="82">
        <v>0.003</v>
      </c>
      <c r="F6279" s="82">
        <f t="shared" si="1"/>
        <v>0.2618977239</v>
      </c>
      <c r="G6279" s="82">
        <v>54046.0</v>
      </c>
      <c r="H6279" s="17" t="s">
        <v>5386</v>
      </c>
      <c r="I6279" s="82">
        <v>7.0</v>
      </c>
    </row>
    <row r="6280">
      <c r="A6280" s="17" t="s">
        <v>5567</v>
      </c>
      <c r="B6280" s="17" t="s">
        <v>5934</v>
      </c>
      <c r="C6280" s="82">
        <v>0.0</v>
      </c>
      <c r="D6280" s="82">
        <v>0.003</v>
      </c>
      <c r="E6280" s="82">
        <v>0.003</v>
      </c>
      <c r="F6280" s="82">
        <f t="shared" si="1"/>
        <v>0.2093156234</v>
      </c>
      <c r="G6280" s="82">
        <v>43195.0</v>
      </c>
      <c r="H6280" s="17" t="s">
        <v>5107</v>
      </c>
      <c r="I6280" s="82">
        <v>7.0</v>
      </c>
    </row>
    <row r="6281">
      <c r="A6281" s="17" t="s">
        <v>5705</v>
      </c>
      <c r="B6281" s="17" t="s">
        <v>5934</v>
      </c>
      <c r="C6281" s="82">
        <v>0.13</v>
      </c>
      <c r="D6281" s="82">
        <v>0.132</v>
      </c>
      <c r="E6281" s="82">
        <v>0.002</v>
      </c>
      <c r="F6281" s="82">
        <f t="shared" si="1"/>
        <v>0.3421155924</v>
      </c>
      <c r="G6281" s="82">
        <v>70600.0</v>
      </c>
      <c r="H6281" s="17" t="s">
        <v>4300</v>
      </c>
      <c r="I6281" s="82">
        <v>9.0</v>
      </c>
    </row>
    <row r="6282">
      <c r="A6282" s="17" t="s">
        <v>5315</v>
      </c>
      <c r="B6282" s="17" t="s">
        <v>5934</v>
      </c>
      <c r="C6282" s="82">
        <v>0.015</v>
      </c>
      <c r="D6282" s="82">
        <v>0.013</v>
      </c>
      <c r="E6282" s="82">
        <v>0.002</v>
      </c>
      <c r="F6282" s="82">
        <f t="shared" si="1"/>
        <v>0.2775885212</v>
      </c>
      <c r="G6282" s="82">
        <v>57284.0</v>
      </c>
      <c r="H6282" s="17" t="s">
        <v>5313</v>
      </c>
      <c r="I6282" s="82">
        <v>7.0</v>
      </c>
    </row>
    <row r="6283">
      <c r="A6283" s="17" t="s">
        <v>4698</v>
      </c>
      <c r="B6283" s="17" t="s">
        <v>5934</v>
      </c>
      <c r="C6283" s="82">
        <v>0.002</v>
      </c>
      <c r="D6283" s="82">
        <v>0.0</v>
      </c>
      <c r="E6283" s="82">
        <v>0.002</v>
      </c>
      <c r="F6283" s="82">
        <f t="shared" si="1"/>
        <v>0.3066005049</v>
      </c>
      <c r="G6283" s="82">
        <v>63271.0</v>
      </c>
      <c r="H6283" s="17" t="s">
        <v>4697</v>
      </c>
      <c r="I6283" s="82">
        <v>4.0</v>
      </c>
    </row>
    <row r="6284">
      <c r="A6284" s="83" t="s">
        <v>4985</v>
      </c>
      <c r="B6284" s="17" t="s">
        <v>5934</v>
      </c>
      <c r="C6284" s="82">
        <v>0.002</v>
      </c>
      <c r="D6284" s="82">
        <v>0.0</v>
      </c>
      <c r="E6284" s="82">
        <v>0.002</v>
      </c>
      <c r="F6284" s="82">
        <f t="shared" si="1"/>
        <v>0.4244607803</v>
      </c>
      <c r="G6284" s="82">
        <v>87593.0</v>
      </c>
      <c r="H6284" s="17" t="s">
        <v>4983</v>
      </c>
      <c r="I6284" s="82">
        <v>5.0</v>
      </c>
    </row>
    <row r="6285">
      <c r="A6285" s="17" t="s">
        <v>5075</v>
      </c>
      <c r="B6285" s="17" t="s">
        <v>5934</v>
      </c>
      <c r="C6285" s="82">
        <v>0.0</v>
      </c>
      <c r="D6285" s="82">
        <v>0.002</v>
      </c>
      <c r="E6285" s="82">
        <v>0.002</v>
      </c>
      <c r="F6285" s="82">
        <f t="shared" si="1"/>
        <v>0.3946589263</v>
      </c>
      <c r="G6285" s="82">
        <v>81443.0</v>
      </c>
      <c r="H6285" s="17" t="s">
        <v>5072</v>
      </c>
      <c r="I6285" s="82">
        <v>5.0</v>
      </c>
    </row>
    <row r="6286">
      <c r="A6286" s="17" t="s">
        <v>5106</v>
      </c>
      <c r="B6286" s="17" t="s">
        <v>5934</v>
      </c>
      <c r="C6286" s="82">
        <v>0.0</v>
      </c>
      <c r="D6286" s="82">
        <v>0.002</v>
      </c>
      <c r="E6286" s="82">
        <v>0.002</v>
      </c>
      <c r="F6286" s="82">
        <f t="shared" si="1"/>
        <v>0.7679816634</v>
      </c>
      <c r="G6286" s="82">
        <v>158483.0</v>
      </c>
      <c r="H6286" s="17" t="s">
        <v>5107</v>
      </c>
      <c r="I6286" s="82">
        <v>5.0</v>
      </c>
    </row>
    <row r="6287">
      <c r="A6287" s="17" t="s">
        <v>5188</v>
      </c>
      <c r="B6287" s="17" t="s">
        <v>5934</v>
      </c>
      <c r="C6287" s="82">
        <v>0.0</v>
      </c>
      <c r="D6287" s="82">
        <v>0.002</v>
      </c>
      <c r="E6287" s="82">
        <v>0.002</v>
      </c>
      <c r="F6287" s="82">
        <f t="shared" si="1"/>
        <v>0.2345672432</v>
      </c>
      <c r="G6287" s="82">
        <v>48406.0</v>
      </c>
      <c r="H6287" s="17" t="s">
        <v>5189</v>
      </c>
      <c r="I6287" s="82">
        <v>5.0</v>
      </c>
    </row>
    <row r="6288">
      <c r="A6288" s="83" t="s">
        <v>4426</v>
      </c>
      <c r="B6288" s="17" t="s">
        <v>5934</v>
      </c>
      <c r="C6288" s="82">
        <v>0.172</v>
      </c>
      <c r="D6288" s="82">
        <v>0.17</v>
      </c>
      <c r="E6288" s="82">
        <v>0.00199999999999997</v>
      </c>
      <c r="F6288" s="82">
        <f t="shared" si="1"/>
        <v>0.4487044674</v>
      </c>
      <c r="G6288" s="82">
        <v>92596.0</v>
      </c>
      <c r="H6288" s="83" t="s">
        <v>4423</v>
      </c>
      <c r="I6288" s="82">
        <v>1.0</v>
      </c>
    </row>
    <row r="6289">
      <c r="A6289" s="17" t="s">
        <v>4566</v>
      </c>
      <c r="B6289" s="17" t="s">
        <v>5934</v>
      </c>
      <c r="C6289" s="82">
        <v>0.282</v>
      </c>
      <c r="D6289" s="82">
        <v>0.283</v>
      </c>
      <c r="E6289" s="82">
        <v>0.001</v>
      </c>
      <c r="F6289" s="82">
        <f t="shared" si="1"/>
        <v>0.8543295067</v>
      </c>
      <c r="G6289" s="82">
        <v>176302.0</v>
      </c>
      <c r="H6289" s="17" t="s">
        <v>4567</v>
      </c>
      <c r="I6289" s="82">
        <v>2.0</v>
      </c>
    </row>
    <row r="6290">
      <c r="A6290" s="17" t="s">
        <v>4736</v>
      </c>
      <c r="B6290" s="17" t="s">
        <v>5934</v>
      </c>
      <c r="C6290" s="82">
        <v>0.114</v>
      </c>
      <c r="D6290" s="82">
        <v>0.113</v>
      </c>
      <c r="E6290" s="82">
        <v>0.001</v>
      </c>
      <c r="F6290" s="82">
        <f t="shared" si="1"/>
        <v>0.3264780993</v>
      </c>
      <c r="G6290" s="82">
        <v>67373.0</v>
      </c>
      <c r="H6290" s="17" t="s">
        <v>4733</v>
      </c>
      <c r="I6290" s="82">
        <v>4.0</v>
      </c>
    </row>
    <row r="6291">
      <c r="A6291" s="17" t="s">
        <v>4486</v>
      </c>
      <c r="B6291" s="17" t="s">
        <v>5934</v>
      </c>
      <c r="C6291" s="82">
        <v>0.09</v>
      </c>
      <c r="D6291" s="82">
        <v>0.089</v>
      </c>
      <c r="E6291" s="82">
        <v>0.001</v>
      </c>
      <c r="F6291" s="82">
        <f t="shared" si="1"/>
        <v>0.2689387148</v>
      </c>
      <c r="G6291" s="82">
        <v>55499.0</v>
      </c>
      <c r="H6291" s="17" t="s">
        <v>4487</v>
      </c>
      <c r="I6291" s="82">
        <v>1.0</v>
      </c>
    </row>
    <row r="6292">
      <c r="A6292" s="17" t="s">
        <v>4814</v>
      </c>
      <c r="B6292" s="17" t="s">
        <v>5934</v>
      </c>
      <c r="C6292" s="82">
        <v>0.056</v>
      </c>
      <c r="D6292" s="82">
        <v>0.057</v>
      </c>
      <c r="E6292" s="82">
        <v>0.001</v>
      </c>
      <c r="F6292" s="82">
        <f t="shared" si="1"/>
        <v>0.55741097</v>
      </c>
      <c r="G6292" s="82">
        <v>115029.0</v>
      </c>
      <c r="H6292" s="17" t="s">
        <v>4813</v>
      </c>
      <c r="I6292" s="82">
        <v>4.0</v>
      </c>
    </row>
    <row r="6293">
      <c r="A6293" s="17" t="s">
        <v>4639</v>
      </c>
      <c r="B6293" s="17" t="s">
        <v>5934</v>
      </c>
      <c r="C6293" s="82">
        <v>0.024</v>
      </c>
      <c r="D6293" s="82">
        <v>0.023</v>
      </c>
      <c r="E6293" s="82">
        <v>0.001</v>
      </c>
      <c r="F6293" s="82">
        <f t="shared" si="1"/>
        <v>0.3497186996</v>
      </c>
      <c r="G6293" s="82">
        <v>72169.0</v>
      </c>
      <c r="H6293" s="17" t="s">
        <v>4637</v>
      </c>
      <c r="I6293" s="82">
        <v>4.0</v>
      </c>
    </row>
    <row r="6294">
      <c r="A6294" s="83" t="s">
        <v>4999</v>
      </c>
      <c r="B6294" s="17" t="s">
        <v>5934</v>
      </c>
      <c r="C6294" s="82">
        <v>0.004</v>
      </c>
      <c r="D6294" s="82">
        <v>0.003</v>
      </c>
      <c r="E6294" s="82">
        <v>0.001</v>
      </c>
      <c r="F6294" s="82">
        <f t="shared" si="1"/>
        <v>0.0267392895</v>
      </c>
      <c r="G6294" s="82">
        <v>5518.0</v>
      </c>
      <c r="H6294" s="17" t="s">
        <v>4435</v>
      </c>
      <c r="I6294" s="82">
        <v>5.0</v>
      </c>
    </row>
    <row r="6295">
      <c r="A6295" s="17" t="s">
        <v>5499</v>
      </c>
      <c r="B6295" s="17" t="s">
        <v>5934</v>
      </c>
      <c r="C6295" s="82">
        <v>0.001</v>
      </c>
      <c r="D6295" s="82">
        <v>0.0</v>
      </c>
      <c r="E6295" s="82">
        <v>0.001</v>
      </c>
      <c r="F6295" s="82">
        <f t="shared" si="1"/>
        <v>0.28759516</v>
      </c>
      <c r="G6295" s="82">
        <v>59349.0</v>
      </c>
      <c r="H6295" s="17" t="s">
        <v>4876</v>
      </c>
      <c r="I6295" s="82">
        <v>7.0</v>
      </c>
    </row>
    <row r="6296">
      <c r="A6296" s="17" t="s">
        <v>4690</v>
      </c>
      <c r="B6296" s="17" t="s">
        <v>5934</v>
      </c>
      <c r="C6296" s="82">
        <v>0.0</v>
      </c>
      <c r="D6296" s="82">
        <v>0.001</v>
      </c>
      <c r="E6296" s="82">
        <v>0.001</v>
      </c>
      <c r="F6296" s="82">
        <f t="shared" si="1"/>
        <v>0.1484180788</v>
      </c>
      <c r="G6296" s="82">
        <v>30628.0</v>
      </c>
      <c r="H6296" s="17" t="s">
        <v>4689</v>
      </c>
      <c r="I6296" s="82">
        <v>4.0</v>
      </c>
    </row>
    <row r="6297">
      <c r="A6297" s="17" t="s">
        <v>4837</v>
      </c>
      <c r="B6297" s="17" t="s">
        <v>5934</v>
      </c>
      <c r="C6297" s="82">
        <v>0.0</v>
      </c>
      <c r="D6297" s="82">
        <v>0.001</v>
      </c>
      <c r="E6297" s="82">
        <v>0.001</v>
      </c>
      <c r="F6297" s="82">
        <f t="shared" si="1"/>
        <v>0.7751971041</v>
      </c>
      <c r="G6297" s="82">
        <v>159972.0</v>
      </c>
      <c r="H6297" s="17" t="s">
        <v>4835</v>
      </c>
      <c r="I6297" s="82">
        <v>4.0</v>
      </c>
    </row>
    <row r="6298">
      <c r="A6298" s="17" t="s">
        <v>5427</v>
      </c>
      <c r="B6298" s="17" t="s">
        <v>5934</v>
      </c>
      <c r="C6298" s="82">
        <v>0.0</v>
      </c>
      <c r="D6298" s="82">
        <v>0.001</v>
      </c>
      <c r="E6298" s="82">
        <v>0.001</v>
      </c>
      <c r="F6298" s="82">
        <f t="shared" si="1"/>
        <v>0.1674912654</v>
      </c>
      <c r="G6298" s="82">
        <v>34564.0</v>
      </c>
      <c r="H6298" s="17" t="s">
        <v>5422</v>
      </c>
      <c r="I6298" s="82">
        <v>7.0</v>
      </c>
    </row>
    <row r="6299">
      <c r="A6299" s="17" t="s">
        <v>5838</v>
      </c>
      <c r="B6299" s="17" t="s">
        <v>5934</v>
      </c>
      <c r="C6299" s="82">
        <v>0.01</v>
      </c>
      <c r="D6299" s="82">
        <v>0.011</v>
      </c>
      <c r="E6299" s="82">
        <v>9.99999999999999E-4</v>
      </c>
      <c r="F6299" s="82">
        <f t="shared" si="1"/>
        <v>0.7271894671</v>
      </c>
      <c r="G6299" s="82">
        <v>150065.0</v>
      </c>
      <c r="H6299" s="17" t="s">
        <v>5839</v>
      </c>
      <c r="I6299" s="82">
        <v>9.0</v>
      </c>
    </row>
    <row r="6300">
      <c r="A6300" s="17" t="s">
        <v>4323</v>
      </c>
      <c r="B6300" s="17" t="s">
        <v>5934</v>
      </c>
      <c r="C6300" s="82">
        <v>0.072</v>
      </c>
      <c r="D6300" s="82">
        <v>0.072</v>
      </c>
      <c r="E6300" s="82">
        <v>0.0</v>
      </c>
      <c r="F6300" s="82">
        <f t="shared" si="1"/>
        <v>0.3334270194</v>
      </c>
      <c r="G6300" s="82">
        <v>68807.0</v>
      </c>
      <c r="H6300" s="17" t="s">
        <v>4324</v>
      </c>
      <c r="I6300" s="82">
        <v>1.0</v>
      </c>
    </row>
    <row r="6301">
      <c r="A6301" s="17" t="s">
        <v>4648</v>
      </c>
      <c r="B6301" s="17" t="s">
        <v>5934</v>
      </c>
      <c r="C6301" s="82">
        <v>0.0</v>
      </c>
      <c r="D6301" s="82">
        <v>0.0</v>
      </c>
      <c r="E6301" s="82">
        <v>0.0</v>
      </c>
      <c r="F6301" s="82">
        <f t="shared" si="1"/>
        <v>0.7783081269</v>
      </c>
      <c r="G6301" s="82">
        <v>160614.0</v>
      </c>
      <c r="H6301" s="17" t="s">
        <v>4649</v>
      </c>
      <c r="I6301" s="82">
        <v>4.0</v>
      </c>
    </row>
    <row r="6302">
      <c r="A6302" s="17" t="s">
        <v>4652</v>
      </c>
      <c r="B6302" s="17" t="s">
        <v>5934</v>
      </c>
      <c r="C6302" s="82">
        <v>0.0</v>
      </c>
      <c r="D6302" s="82">
        <v>0.0</v>
      </c>
      <c r="E6302" s="82">
        <v>0.0</v>
      </c>
      <c r="F6302" s="82">
        <f t="shared" si="1"/>
        <v>0.8619277681</v>
      </c>
      <c r="G6302" s="82">
        <v>177870.0</v>
      </c>
      <c r="H6302" s="17" t="s">
        <v>4253</v>
      </c>
      <c r="I6302" s="82">
        <v>4.0</v>
      </c>
    </row>
    <row r="6303">
      <c r="A6303" s="83" t="s">
        <v>4666</v>
      </c>
      <c r="B6303" s="17" t="s">
        <v>5934</v>
      </c>
      <c r="C6303" s="82">
        <v>0.0</v>
      </c>
      <c r="D6303" s="82">
        <v>0.0</v>
      </c>
      <c r="E6303" s="82">
        <v>0.0</v>
      </c>
      <c r="F6303" s="82">
        <f t="shared" si="1"/>
        <v>0.1104606931</v>
      </c>
      <c r="G6303" s="82">
        <v>22795.0</v>
      </c>
      <c r="H6303" s="17" t="s">
        <v>4667</v>
      </c>
      <c r="I6303" s="82">
        <v>4.0</v>
      </c>
    </row>
    <row r="6304">
      <c r="A6304" s="17" t="s">
        <v>4672</v>
      </c>
      <c r="B6304" s="17" t="s">
        <v>5934</v>
      </c>
      <c r="C6304" s="82">
        <v>0.0</v>
      </c>
      <c r="D6304" s="82">
        <v>0.0</v>
      </c>
      <c r="E6304" s="82">
        <v>0.0</v>
      </c>
      <c r="F6304" s="82">
        <f t="shared" si="1"/>
        <v>0.3033731822</v>
      </c>
      <c r="G6304" s="82">
        <v>62605.0</v>
      </c>
      <c r="H6304" s="17" t="s">
        <v>4673</v>
      </c>
      <c r="I6304" s="82">
        <v>4.0</v>
      </c>
    </row>
    <row r="6305">
      <c r="A6305" s="17" t="s">
        <v>4674</v>
      </c>
      <c r="B6305" s="17" t="s">
        <v>5934</v>
      </c>
      <c r="C6305" s="82">
        <v>0.0</v>
      </c>
      <c r="D6305" s="82">
        <v>0.0</v>
      </c>
      <c r="E6305" s="82">
        <v>0.0</v>
      </c>
      <c r="F6305" s="82">
        <f t="shared" si="1"/>
        <v>0.06803060626</v>
      </c>
      <c r="G6305" s="82">
        <v>14039.0</v>
      </c>
      <c r="H6305" s="17" t="s">
        <v>4673</v>
      </c>
      <c r="I6305" s="82">
        <v>4.0</v>
      </c>
    </row>
    <row r="6306">
      <c r="A6306" s="17" t="s">
        <v>4675</v>
      </c>
      <c r="B6306" s="17" t="s">
        <v>5934</v>
      </c>
      <c r="C6306" s="82">
        <v>0.0</v>
      </c>
      <c r="D6306" s="82">
        <v>0.0</v>
      </c>
      <c r="E6306" s="82">
        <v>0.0</v>
      </c>
      <c r="F6306" s="82">
        <f t="shared" si="1"/>
        <v>0.2902700581</v>
      </c>
      <c r="G6306" s="82">
        <v>59901.0</v>
      </c>
      <c r="H6306" s="17" t="s">
        <v>4673</v>
      </c>
      <c r="I6306" s="82">
        <v>4.0</v>
      </c>
    </row>
    <row r="6307">
      <c r="A6307" s="17" t="s">
        <v>4677</v>
      </c>
      <c r="B6307" s="17" t="s">
        <v>5934</v>
      </c>
      <c r="C6307" s="82">
        <v>0.0</v>
      </c>
      <c r="D6307" s="82">
        <v>0.0</v>
      </c>
      <c r="E6307" s="82">
        <v>0.0</v>
      </c>
      <c r="F6307" s="82">
        <f t="shared" si="1"/>
        <v>0.3743064406</v>
      </c>
      <c r="G6307" s="82">
        <v>77243.0</v>
      </c>
      <c r="H6307" s="17" t="s">
        <v>4673</v>
      </c>
      <c r="I6307" s="82">
        <v>4.0</v>
      </c>
    </row>
    <row r="6308">
      <c r="A6308" s="17" t="s">
        <v>4678</v>
      </c>
      <c r="B6308" s="17" t="s">
        <v>5934</v>
      </c>
      <c r="C6308" s="82">
        <v>0.0</v>
      </c>
      <c r="D6308" s="82">
        <v>0.0</v>
      </c>
      <c r="E6308" s="82">
        <v>0.0</v>
      </c>
      <c r="F6308" s="82">
        <f t="shared" si="1"/>
        <v>0.8618986931</v>
      </c>
      <c r="G6308" s="82">
        <v>177864.0</v>
      </c>
      <c r="H6308" s="17" t="s">
        <v>4679</v>
      </c>
      <c r="I6308" s="82">
        <v>4.0</v>
      </c>
    </row>
    <row r="6309">
      <c r="A6309" s="17" t="s">
        <v>4684</v>
      </c>
      <c r="B6309" s="17" t="s">
        <v>5934</v>
      </c>
      <c r="C6309" s="82">
        <v>0.0</v>
      </c>
      <c r="D6309" s="82">
        <v>0.0</v>
      </c>
      <c r="E6309" s="82">
        <v>0.0</v>
      </c>
      <c r="F6309" s="82">
        <f t="shared" si="1"/>
        <v>0.3457160441</v>
      </c>
      <c r="G6309" s="82">
        <v>71343.0</v>
      </c>
      <c r="H6309" s="17" t="s">
        <v>4683</v>
      </c>
      <c r="I6309" s="82">
        <v>4.0</v>
      </c>
    </row>
    <row r="6310">
      <c r="A6310" s="17" t="s">
        <v>4688</v>
      </c>
      <c r="B6310" s="17" t="s">
        <v>5934</v>
      </c>
      <c r="C6310" s="82">
        <v>0.0</v>
      </c>
      <c r="D6310" s="82">
        <v>0.0</v>
      </c>
      <c r="E6310" s="82">
        <v>0.0</v>
      </c>
      <c r="F6310" s="82">
        <f t="shared" si="1"/>
        <v>0.1958829829</v>
      </c>
      <c r="G6310" s="82">
        <v>40423.0</v>
      </c>
      <c r="H6310" s="17" t="s">
        <v>4689</v>
      </c>
      <c r="I6310" s="82">
        <v>4.0</v>
      </c>
    </row>
    <row r="6311">
      <c r="A6311" s="83" t="s">
        <v>4692</v>
      </c>
      <c r="B6311" s="17" t="s">
        <v>5934</v>
      </c>
      <c r="C6311" s="82">
        <v>0.0</v>
      </c>
      <c r="D6311" s="82">
        <v>0.0</v>
      </c>
      <c r="E6311" s="82">
        <v>0.0</v>
      </c>
      <c r="F6311" s="82">
        <f t="shared" si="1"/>
        <v>0.1049703678</v>
      </c>
      <c r="G6311" s="82">
        <v>21662.0</v>
      </c>
      <c r="H6311" s="17" t="s">
        <v>4693</v>
      </c>
      <c r="I6311" s="82">
        <v>4.0</v>
      </c>
    </row>
    <row r="6312">
      <c r="A6312" s="17" t="s">
        <v>4699</v>
      </c>
      <c r="B6312" s="17" t="s">
        <v>5934</v>
      </c>
      <c r="C6312" s="82">
        <v>0.0</v>
      </c>
      <c r="D6312" s="82">
        <v>0.0</v>
      </c>
      <c r="E6312" s="82">
        <v>0.0</v>
      </c>
      <c r="F6312" s="82">
        <f t="shared" si="1"/>
        <v>0.234087506</v>
      </c>
      <c r="G6312" s="82">
        <v>48307.0</v>
      </c>
      <c r="H6312" s="17" t="s">
        <v>4697</v>
      </c>
      <c r="I6312" s="82">
        <v>4.0</v>
      </c>
    </row>
    <row r="6313">
      <c r="A6313" s="17" t="s">
        <v>4700</v>
      </c>
      <c r="B6313" s="17" t="s">
        <v>5934</v>
      </c>
      <c r="C6313" s="82">
        <v>0.0</v>
      </c>
      <c r="D6313" s="82">
        <v>0.0</v>
      </c>
      <c r="E6313" s="82">
        <v>0.0</v>
      </c>
      <c r="F6313" s="82">
        <f t="shared" si="1"/>
        <v>0.2023715492</v>
      </c>
      <c r="G6313" s="82">
        <v>41762.0</v>
      </c>
      <c r="H6313" s="17" t="s">
        <v>4697</v>
      </c>
      <c r="I6313" s="82">
        <v>4.0</v>
      </c>
    </row>
    <row r="6314">
      <c r="A6314" s="17" t="s">
        <v>4701</v>
      </c>
      <c r="B6314" s="17" t="s">
        <v>5934</v>
      </c>
      <c r="C6314" s="82">
        <v>0.0</v>
      </c>
      <c r="D6314" s="82">
        <v>0.0</v>
      </c>
      <c r="E6314" s="82">
        <v>0.0</v>
      </c>
      <c r="F6314" s="82">
        <f t="shared" si="1"/>
        <v>0.1478801917</v>
      </c>
      <c r="G6314" s="82">
        <v>30517.0</v>
      </c>
      <c r="H6314" s="17" t="s">
        <v>4697</v>
      </c>
      <c r="I6314" s="82">
        <v>4.0</v>
      </c>
    </row>
    <row r="6315">
      <c r="A6315" s="17" t="s">
        <v>4702</v>
      </c>
      <c r="B6315" s="17" t="s">
        <v>5934</v>
      </c>
      <c r="C6315" s="82">
        <v>0.0</v>
      </c>
      <c r="D6315" s="82">
        <v>0.0</v>
      </c>
      <c r="E6315" s="82">
        <v>0.0</v>
      </c>
      <c r="F6315" s="82">
        <f t="shared" si="1"/>
        <v>0.3004511468</v>
      </c>
      <c r="G6315" s="82">
        <v>62002.0</v>
      </c>
      <c r="H6315" s="17" t="s">
        <v>4697</v>
      </c>
      <c r="I6315" s="82">
        <v>4.0</v>
      </c>
    </row>
    <row r="6316">
      <c r="A6316" s="17" t="s">
        <v>4708</v>
      </c>
      <c r="B6316" s="17" t="s">
        <v>5934</v>
      </c>
      <c r="C6316" s="82">
        <v>0.0</v>
      </c>
      <c r="D6316" s="82">
        <v>0.0</v>
      </c>
      <c r="E6316" s="82">
        <v>0.0</v>
      </c>
      <c r="F6316" s="82">
        <f t="shared" si="1"/>
        <v>0.5472492646</v>
      </c>
      <c r="G6316" s="82">
        <v>112932.0</v>
      </c>
      <c r="H6316" s="17" t="s">
        <v>4709</v>
      </c>
      <c r="I6316" s="82">
        <v>4.0</v>
      </c>
    </row>
    <row r="6317">
      <c r="A6317" s="17" t="s">
        <v>4721</v>
      </c>
      <c r="B6317" s="17" t="s">
        <v>5934</v>
      </c>
      <c r="C6317" s="82">
        <v>0.0</v>
      </c>
      <c r="D6317" s="82">
        <v>0.0</v>
      </c>
      <c r="E6317" s="82">
        <v>0.0</v>
      </c>
      <c r="F6317" s="82">
        <f t="shared" si="1"/>
        <v>0.3156670527</v>
      </c>
      <c r="G6317" s="82">
        <v>65142.0</v>
      </c>
      <c r="H6317" s="17" t="s">
        <v>4722</v>
      </c>
      <c r="I6317" s="82">
        <v>4.0</v>
      </c>
    </row>
    <row r="6318">
      <c r="A6318" s="17" t="s">
        <v>4748</v>
      </c>
      <c r="B6318" s="17" t="s">
        <v>5934</v>
      </c>
      <c r="C6318" s="82">
        <v>0.0</v>
      </c>
      <c r="D6318" s="82">
        <v>0.0</v>
      </c>
      <c r="E6318" s="82">
        <v>0.0</v>
      </c>
      <c r="F6318" s="82">
        <f t="shared" si="1"/>
        <v>0.700295111</v>
      </c>
      <c r="G6318" s="82">
        <v>144515.0</v>
      </c>
      <c r="H6318" s="17" t="s">
        <v>4749</v>
      </c>
      <c r="I6318" s="82">
        <v>4.0</v>
      </c>
    </row>
    <row r="6319">
      <c r="A6319" s="17" t="s">
        <v>4751</v>
      </c>
      <c r="B6319" s="17" t="s">
        <v>5934</v>
      </c>
      <c r="C6319" s="82">
        <v>0.0</v>
      </c>
      <c r="D6319" s="82">
        <v>0.0</v>
      </c>
      <c r="E6319" s="82">
        <v>0.0</v>
      </c>
      <c r="F6319" s="82">
        <f t="shared" si="1"/>
        <v>0.1180734919</v>
      </c>
      <c r="G6319" s="82">
        <v>24366.0</v>
      </c>
      <c r="H6319" s="17" t="s">
        <v>4752</v>
      </c>
      <c r="I6319" s="82">
        <v>4.0</v>
      </c>
    </row>
    <row r="6320">
      <c r="A6320" s="17" t="s">
        <v>4795</v>
      </c>
      <c r="B6320" s="17" t="s">
        <v>5934</v>
      </c>
      <c r="C6320" s="82">
        <v>0.0</v>
      </c>
      <c r="D6320" s="82">
        <v>0.0</v>
      </c>
      <c r="E6320" s="82">
        <v>0.0</v>
      </c>
      <c r="F6320" s="82">
        <f t="shared" si="1"/>
        <v>0.2771863173</v>
      </c>
      <c r="G6320" s="82">
        <v>57201.0</v>
      </c>
      <c r="H6320" s="17" t="s">
        <v>4793</v>
      </c>
      <c r="I6320" s="82">
        <v>4.0</v>
      </c>
    </row>
    <row r="6321">
      <c r="A6321" s="17" t="s">
        <v>4807</v>
      </c>
      <c r="B6321" s="17" t="s">
        <v>5934</v>
      </c>
      <c r="C6321" s="82">
        <v>0.0</v>
      </c>
      <c r="D6321" s="82">
        <v>0.0</v>
      </c>
      <c r="E6321" s="82">
        <v>0.0</v>
      </c>
      <c r="F6321" s="82">
        <f t="shared" si="1"/>
        <v>0.8126650611</v>
      </c>
      <c r="G6321" s="82">
        <v>167704.0</v>
      </c>
      <c r="H6321" s="17" t="s">
        <v>4804</v>
      </c>
      <c r="I6321" s="82">
        <v>4.0</v>
      </c>
    </row>
    <row r="6322">
      <c r="A6322" s="83" t="s">
        <v>4820</v>
      </c>
      <c r="B6322" s="17" t="s">
        <v>5934</v>
      </c>
      <c r="C6322" s="82">
        <v>0.0</v>
      </c>
      <c r="D6322" s="82">
        <v>0.0</v>
      </c>
      <c r="E6322" s="82">
        <v>0.0</v>
      </c>
      <c r="F6322" s="82">
        <f t="shared" si="1"/>
        <v>0.7366533729</v>
      </c>
      <c r="G6322" s="82">
        <v>152018.0</v>
      </c>
      <c r="H6322" s="17" t="s">
        <v>4821</v>
      </c>
      <c r="I6322" s="82">
        <v>4.0</v>
      </c>
    </row>
    <row r="6323">
      <c r="A6323" s="83" t="s">
        <v>4822</v>
      </c>
      <c r="B6323" s="17" t="s">
        <v>5934</v>
      </c>
      <c r="C6323" s="82">
        <v>0.0</v>
      </c>
      <c r="D6323" s="82">
        <v>0.0</v>
      </c>
      <c r="E6323" s="82">
        <v>0.0</v>
      </c>
      <c r="F6323" s="82">
        <f t="shared" si="1"/>
        <v>0.7706371782</v>
      </c>
      <c r="G6323" s="82">
        <v>159031.0</v>
      </c>
      <c r="H6323" s="17" t="s">
        <v>4821</v>
      </c>
      <c r="I6323" s="82">
        <v>4.0</v>
      </c>
    </row>
    <row r="6324">
      <c r="A6324" s="17" t="s">
        <v>4823</v>
      </c>
      <c r="B6324" s="17" t="s">
        <v>5934</v>
      </c>
      <c r="C6324" s="82">
        <v>0.0</v>
      </c>
      <c r="D6324" s="82">
        <v>0.0</v>
      </c>
      <c r="E6324" s="82">
        <v>0.0</v>
      </c>
      <c r="F6324" s="82">
        <f t="shared" si="1"/>
        <v>0.7835464691</v>
      </c>
      <c r="G6324" s="82">
        <v>161695.0</v>
      </c>
      <c r="H6324" s="17" t="s">
        <v>4824</v>
      </c>
      <c r="I6324" s="82">
        <v>4.0</v>
      </c>
    </row>
    <row r="6325">
      <c r="A6325" s="17" t="s">
        <v>4825</v>
      </c>
      <c r="B6325" s="17" t="s">
        <v>5934</v>
      </c>
      <c r="C6325" s="82">
        <v>0.0</v>
      </c>
      <c r="D6325" s="82">
        <v>0.0</v>
      </c>
      <c r="E6325" s="82">
        <v>0.0</v>
      </c>
      <c r="F6325" s="82">
        <f t="shared" si="1"/>
        <v>0.6276076622</v>
      </c>
      <c r="G6325" s="82">
        <v>129515.0</v>
      </c>
      <c r="H6325" s="17" t="s">
        <v>4824</v>
      </c>
      <c r="I6325" s="82">
        <v>4.0</v>
      </c>
    </row>
    <row r="6326">
      <c r="A6326" s="17" t="s">
        <v>4826</v>
      </c>
      <c r="B6326" s="17" t="s">
        <v>5934</v>
      </c>
      <c r="C6326" s="82">
        <v>0.0</v>
      </c>
      <c r="D6326" s="82">
        <v>0.0</v>
      </c>
      <c r="E6326" s="82">
        <v>0.0</v>
      </c>
      <c r="F6326" s="82">
        <f t="shared" si="1"/>
        <v>0.7787200225</v>
      </c>
      <c r="G6326" s="82">
        <v>160699.0</v>
      </c>
      <c r="H6326" s="17" t="s">
        <v>4824</v>
      </c>
      <c r="I6326" s="82">
        <v>4.0</v>
      </c>
    </row>
    <row r="6327">
      <c r="A6327" s="17" t="s">
        <v>4830</v>
      </c>
      <c r="B6327" s="17" t="s">
        <v>5934</v>
      </c>
      <c r="C6327" s="82">
        <v>0.0</v>
      </c>
      <c r="D6327" s="82">
        <v>0.0</v>
      </c>
      <c r="E6327" s="82">
        <v>0.0</v>
      </c>
      <c r="F6327" s="82">
        <f t="shared" si="1"/>
        <v>0.809762409</v>
      </c>
      <c r="G6327" s="82">
        <v>167105.0</v>
      </c>
      <c r="H6327" s="17" t="s">
        <v>4831</v>
      </c>
      <c r="I6327" s="82">
        <v>4.0</v>
      </c>
    </row>
    <row r="6328">
      <c r="A6328" s="17" t="s">
        <v>4838</v>
      </c>
      <c r="B6328" s="17" t="s">
        <v>5934</v>
      </c>
      <c r="C6328" s="82">
        <v>0.0</v>
      </c>
      <c r="D6328" s="82">
        <v>0.0</v>
      </c>
      <c r="E6328" s="82">
        <v>0.0</v>
      </c>
      <c r="F6328" s="82">
        <f t="shared" si="1"/>
        <v>0.831045294</v>
      </c>
      <c r="G6328" s="82">
        <v>171497.0</v>
      </c>
      <c r="H6328" s="17" t="s">
        <v>4835</v>
      </c>
      <c r="I6328" s="82">
        <v>4.0</v>
      </c>
    </row>
    <row r="6329">
      <c r="A6329" s="17" t="s">
        <v>4841</v>
      </c>
      <c r="B6329" s="17" t="s">
        <v>5934</v>
      </c>
      <c r="C6329" s="82">
        <v>0.0</v>
      </c>
      <c r="D6329" s="82">
        <v>0.0</v>
      </c>
      <c r="E6329" s="82">
        <v>0.0</v>
      </c>
      <c r="F6329" s="82">
        <f t="shared" si="1"/>
        <v>0.2616602782</v>
      </c>
      <c r="G6329" s="82">
        <v>53997.0</v>
      </c>
      <c r="H6329" s="17" t="s">
        <v>4842</v>
      </c>
      <c r="I6329" s="82">
        <v>5.0</v>
      </c>
    </row>
    <row r="6330">
      <c r="A6330" s="17" t="s">
        <v>4843</v>
      </c>
      <c r="B6330" s="17" t="s">
        <v>5934</v>
      </c>
      <c r="C6330" s="82">
        <v>0.0</v>
      </c>
      <c r="D6330" s="82">
        <v>0.0</v>
      </c>
      <c r="E6330" s="82">
        <v>0.0</v>
      </c>
      <c r="F6330" s="82">
        <f t="shared" si="1"/>
        <v>0.7775957899</v>
      </c>
      <c r="G6330" s="82">
        <v>160467.0</v>
      </c>
      <c r="H6330" s="17" t="s">
        <v>4844</v>
      </c>
      <c r="I6330" s="82">
        <v>5.0</v>
      </c>
    </row>
    <row r="6331">
      <c r="A6331" s="17" t="s">
        <v>4845</v>
      </c>
      <c r="B6331" s="17" t="s">
        <v>5934</v>
      </c>
      <c r="C6331" s="82">
        <v>0.0</v>
      </c>
      <c r="D6331" s="82">
        <v>0.0</v>
      </c>
      <c r="E6331" s="82">
        <v>0.0</v>
      </c>
      <c r="F6331" s="82">
        <f t="shared" si="1"/>
        <v>0.1977631649</v>
      </c>
      <c r="G6331" s="82">
        <v>40811.0</v>
      </c>
      <c r="H6331" s="17" t="s">
        <v>4846</v>
      </c>
      <c r="I6331" s="82">
        <v>5.0</v>
      </c>
    </row>
    <row r="6332">
      <c r="A6332" s="17" t="s">
        <v>4847</v>
      </c>
      <c r="B6332" s="17" t="s">
        <v>5934</v>
      </c>
      <c r="C6332" s="82">
        <v>0.0</v>
      </c>
      <c r="D6332" s="82">
        <v>0.0</v>
      </c>
      <c r="E6332" s="82">
        <v>0.0</v>
      </c>
      <c r="F6332" s="82">
        <f t="shared" si="1"/>
        <v>0.1965953199</v>
      </c>
      <c r="G6332" s="82">
        <v>40570.0</v>
      </c>
      <c r="H6332" s="17" t="s">
        <v>4846</v>
      </c>
      <c r="I6332" s="82">
        <v>5.0</v>
      </c>
    </row>
    <row r="6333">
      <c r="A6333" s="17" t="s">
        <v>4848</v>
      </c>
      <c r="B6333" s="17" t="s">
        <v>5934</v>
      </c>
      <c r="C6333" s="82">
        <v>0.0</v>
      </c>
      <c r="D6333" s="82">
        <v>0.0</v>
      </c>
      <c r="E6333" s="82">
        <v>0.0</v>
      </c>
      <c r="F6333" s="82">
        <f t="shared" si="1"/>
        <v>0.1889146795</v>
      </c>
      <c r="G6333" s="82">
        <v>38985.0</v>
      </c>
      <c r="H6333" s="17" t="s">
        <v>4849</v>
      </c>
      <c r="I6333" s="82">
        <v>5.0</v>
      </c>
    </row>
    <row r="6334">
      <c r="A6334" s="17" t="s">
        <v>4850</v>
      </c>
      <c r="B6334" s="17" t="s">
        <v>5934</v>
      </c>
      <c r="C6334" s="82">
        <v>0.0</v>
      </c>
      <c r="D6334" s="82">
        <v>0.0</v>
      </c>
      <c r="E6334" s="82">
        <v>0.0</v>
      </c>
      <c r="F6334" s="82">
        <f t="shared" si="1"/>
        <v>0.6690782747</v>
      </c>
      <c r="G6334" s="82">
        <v>138073.0</v>
      </c>
      <c r="H6334" s="17" t="s">
        <v>4851</v>
      </c>
      <c r="I6334" s="82">
        <v>5.0</v>
      </c>
    </row>
    <row r="6335">
      <c r="A6335" s="17" t="s">
        <v>4855</v>
      </c>
      <c r="B6335" s="17" t="s">
        <v>5934</v>
      </c>
      <c r="C6335" s="82">
        <v>0.0</v>
      </c>
      <c r="D6335" s="82">
        <v>0.0</v>
      </c>
      <c r="E6335" s="82">
        <v>0.0</v>
      </c>
      <c r="F6335" s="82">
        <f t="shared" si="1"/>
        <v>0.1497167612</v>
      </c>
      <c r="G6335" s="82">
        <v>30896.0</v>
      </c>
      <c r="H6335" s="17" t="s">
        <v>4856</v>
      </c>
      <c r="I6335" s="82">
        <v>5.0</v>
      </c>
    </row>
    <row r="6336">
      <c r="A6336" s="17" t="s">
        <v>4866</v>
      </c>
      <c r="B6336" s="17" t="s">
        <v>5934</v>
      </c>
      <c r="C6336" s="82">
        <v>0.0</v>
      </c>
      <c r="D6336" s="82">
        <v>0.0</v>
      </c>
      <c r="E6336" s="82">
        <v>0.0</v>
      </c>
      <c r="F6336" s="82">
        <f t="shared" si="1"/>
        <v>0.1113571716</v>
      </c>
      <c r="G6336" s="82">
        <v>22980.0</v>
      </c>
      <c r="H6336" s="17" t="s">
        <v>4867</v>
      </c>
      <c r="I6336" s="82">
        <v>5.0</v>
      </c>
    </row>
    <row r="6337">
      <c r="A6337" s="17" t="s">
        <v>4868</v>
      </c>
      <c r="B6337" s="17" t="s">
        <v>5934</v>
      </c>
      <c r="C6337" s="82">
        <v>0.0</v>
      </c>
      <c r="D6337" s="82">
        <v>0.0</v>
      </c>
      <c r="E6337" s="82">
        <v>0.0</v>
      </c>
      <c r="F6337" s="82">
        <f t="shared" si="1"/>
        <v>0.1063078168</v>
      </c>
      <c r="G6337" s="82">
        <v>21938.0</v>
      </c>
      <c r="H6337" s="17" t="s">
        <v>4867</v>
      </c>
      <c r="I6337" s="82">
        <v>5.0</v>
      </c>
    </row>
    <row r="6338">
      <c r="A6338" s="17" t="s">
        <v>4869</v>
      </c>
      <c r="B6338" s="17" t="s">
        <v>5934</v>
      </c>
      <c r="C6338" s="82">
        <v>0.0</v>
      </c>
      <c r="D6338" s="82">
        <v>0.0</v>
      </c>
      <c r="E6338" s="82">
        <v>0.0</v>
      </c>
      <c r="F6338" s="82">
        <f t="shared" si="1"/>
        <v>0.1881974966</v>
      </c>
      <c r="G6338" s="82">
        <v>38837.0</v>
      </c>
      <c r="H6338" s="17" t="s">
        <v>4867</v>
      </c>
      <c r="I6338" s="82">
        <v>5.0</v>
      </c>
    </row>
    <row r="6339">
      <c r="A6339" s="17" t="s">
        <v>4870</v>
      </c>
      <c r="B6339" s="17" t="s">
        <v>5934</v>
      </c>
      <c r="C6339" s="82">
        <v>0.0</v>
      </c>
      <c r="D6339" s="82">
        <v>0.0</v>
      </c>
      <c r="E6339" s="82">
        <v>0.0</v>
      </c>
      <c r="F6339" s="82">
        <f t="shared" si="1"/>
        <v>0.1326158274</v>
      </c>
      <c r="G6339" s="82">
        <v>27367.0</v>
      </c>
      <c r="H6339" s="17" t="s">
        <v>4867</v>
      </c>
      <c r="I6339" s="82">
        <v>5.0</v>
      </c>
    </row>
    <row r="6340">
      <c r="A6340" s="17" t="s">
        <v>4871</v>
      </c>
      <c r="B6340" s="17" t="s">
        <v>5934</v>
      </c>
      <c r="C6340" s="82">
        <v>0.0</v>
      </c>
      <c r="D6340" s="82">
        <v>0.0</v>
      </c>
      <c r="E6340" s="82">
        <v>0.0</v>
      </c>
      <c r="F6340" s="82">
        <f t="shared" si="1"/>
        <v>0.2164777601</v>
      </c>
      <c r="G6340" s="82">
        <v>44673.0</v>
      </c>
      <c r="H6340" s="17" t="s">
        <v>4867</v>
      </c>
      <c r="I6340" s="82">
        <v>5.0</v>
      </c>
    </row>
    <row r="6341">
      <c r="A6341" s="17" t="s">
        <v>4872</v>
      </c>
      <c r="B6341" s="17" t="s">
        <v>5934</v>
      </c>
      <c r="C6341" s="82">
        <v>0.0</v>
      </c>
      <c r="D6341" s="82">
        <v>0.0</v>
      </c>
      <c r="E6341" s="82">
        <v>0.0</v>
      </c>
      <c r="F6341" s="82">
        <f t="shared" si="1"/>
        <v>0.310472323</v>
      </c>
      <c r="G6341" s="82">
        <v>64070.0</v>
      </c>
      <c r="H6341" s="17" t="s">
        <v>4867</v>
      </c>
      <c r="I6341" s="82">
        <v>5.0</v>
      </c>
    </row>
    <row r="6342">
      <c r="A6342" s="17" t="s">
        <v>4873</v>
      </c>
      <c r="B6342" s="17" t="s">
        <v>5934</v>
      </c>
      <c r="C6342" s="82">
        <v>0.0</v>
      </c>
      <c r="D6342" s="82">
        <v>0.0</v>
      </c>
      <c r="E6342" s="82">
        <v>0.0</v>
      </c>
      <c r="F6342" s="82">
        <f t="shared" si="1"/>
        <v>0.3029564408</v>
      </c>
      <c r="G6342" s="82">
        <v>62519.0</v>
      </c>
      <c r="H6342" s="17" t="s">
        <v>4874</v>
      </c>
      <c r="I6342" s="82">
        <v>5.0</v>
      </c>
    </row>
    <row r="6343">
      <c r="A6343" s="17" t="s">
        <v>4875</v>
      </c>
      <c r="B6343" s="17" t="s">
        <v>5934</v>
      </c>
      <c r="C6343" s="82">
        <v>0.0</v>
      </c>
      <c r="D6343" s="82">
        <v>0.0</v>
      </c>
      <c r="E6343" s="82">
        <v>0.0</v>
      </c>
      <c r="F6343" s="82">
        <f t="shared" si="1"/>
        <v>0.09991616714</v>
      </c>
      <c r="G6343" s="82">
        <v>20619.0</v>
      </c>
      <c r="H6343" s="17" t="s">
        <v>4876</v>
      </c>
      <c r="I6343" s="82">
        <v>5.0</v>
      </c>
    </row>
    <row r="6344">
      <c r="A6344" s="17" t="s">
        <v>4877</v>
      </c>
      <c r="B6344" s="17" t="s">
        <v>5934</v>
      </c>
      <c r="C6344" s="82">
        <v>0.0</v>
      </c>
      <c r="D6344" s="82">
        <v>0.0</v>
      </c>
      <c r="E6344" s="82">
        <v>0.0</v>
      </c>
      <c r="F6344" s="82">
        <f t="shared" si="1"/>
        <v>0.07307026938</v>
      </c>
      <c r="G6344" s="82">
        <v>15079.0</v>
      </c>
      <c r="H6344" s="17" t="s">
        <v>4876</v>
      </c>
      <c r="I6344" s="82">
        <v>5.0</v>
      </c>
    </row>
    <row r="6345">
      <c r="A6345" s="17" t="s">
        <v>4878</v>
      </c>
      <c r="B6345" s="17" t="s">
        <v>5934</v>
      </c>
      <c r="C6345" s="82">
        <v>0.0</v>
      </c>
      <c r="D6345" s="82">
        <v>0.0</v>
      </c>
      <c r="E6345" s="82">
        <v>0.0</v>
      </c>
      <c r="F6345" s="82">
        <f t="shared" si="1"/>
        <v>0.1114783173</v>
      </c>
      <c r="G6345" s="82">
        <v>23005.0</v>
      </c>
      <c r="H6345" s="17" t="s">
        <v>4876</v>
      </c>
      <c r="I6345" s="82">
        <v>5.0</v>
      </c>
    </row>
    <row r="6346">
      <c r="A6346" s="17" t="s">
        <v>4880</v>
      </c>
      <c r="B6346" s="17" t="s">
        <v>5934</v>
      </c>
      <c r="C6346" s="82">
        <v>0.0</v>
      </c>
      <c r="D6346" s="82">
        <v>0.0</v>
      </c>
      <c r="E6346" s="82">
        <v>0.0</v>
      </c>
      <c r="F6346" s="82">
        <f t="shared" si="1"/>
        <v>0.1771247753</v>
      </c>
      <c r="G6346" s="82">
        <v>36552.0</v>
      </c>
      <c r="H6346" s="17" t="s">
        <v>4876</v>
      </c>
      <c r="I6346" s="82">
        <v>5.0</v>
      </c>
    </row>
    <row r="6347">
      <c r="A6347" s="17" t="s">
        <v>4883</v>
      </c>
      <c r="B6347" s="17" t="s">
        <v>5934</v>
      </c>
      <c r="C6347" s="82">
        <v>0.0</v>
      </c>
      <c r="D6347" s="82">
        <v>0.0</v>
      </c>
      <c r="E6347" s="82">
        <v>0.0</v>
      </c>
      <c r="F6347" s="82">
        <f t="shared" si="1"/>
        <v>0.2857537446</v>
      </c>
      <c r="G6347" s="82">
        <v>58969.0</v>
      </c>
      <c r="H6347" s="17" t="s">
        <v>4884</v>
      </c>
      <c r="I6347" s="82">
        <v>5.0</v>
      </c>
    </row>
    <row r="6348">
      <c r="A6348" s="17" t="s">
        <v>4885</v>
      </c>
      <c r="B6348" s="17" t="s">
        <v>5934</v>
      </c>
      <c r="C6348" s="82">
        <v>0.0</v>
      </c>
      <c r="D6348" s="82">
        <v>0.0</v>
      </c>
      <c r="E6348" s="82">
        <v>0.0</v>
      </c>
      <c r="F6348" s="82">
        <f t="shared" si="1"/>
        <v>0.4677631165</v>
      </c>
      <c r="G6348" s="82">
        <v>96529.0</v>
      </c>
      <c r="H6348" s="17" t="s">
        <v>4886</v>
      </c>
      <c r="I6348" s="82">
        <v>5.0</v>
      </c>
    </row>
    <row r="6349">
      <c r="A6349" s="17" t="s">
        <v>4889</v>
      </c>
      <c r="B6349" s="17" t="s">
        <v>5934</v>
      </c>
      <c r="C6349" s="82">
        <v>0.0</v>
      </c>
      <c r="D6349" s="82">
        <v>0.0</v>
      </c>
      <c r="E6349" s="82">
        <v>0.0</v>
      </c>
      <c r="F6349" s="82">
        <f t="shared" si="1"/>
        <v>0.631431022</v>
      </c>
      <c r="G6349" s="82">
        <v>130304.0</v>
      </c>
      <c r="H6349" s="17" t="s">
        <v>4890</v>
      </c>
      <c r="I6349" s="82">
        <v>5.0</v>
      </c>
    </row>
    <row r="6350">
      <c r="A6350" s="17" t="s">
        <v>4892</v>
      </c>
      <c r="B6350" s="17" t="s">
        <v>5934</v>
      </c>
      <c r="C6350" s="82">
        <v>0.0</v>
      </c>
      <c r="D6350" s="82">
        <v>0.0</v>
      </c>
      <c r="E6350" s="82">
        <v>0.0</v>
      </c>
      <c r="F6350" s="82">
        <f t="shared" si="1"/>
        <v>0.7293555531</v>
      </c>
      <c r="G6350" s="82">
        <v>150512.0</v>
      </c>
      <c r="H6350" s="17" t="s">
        <v>4893</v>
      </c>
      <c r="I6350" s="82">
        <v>5.0</v>
      </c>
    </row>
    <row r="6351">
      <c r="A6351" s="17" t="s">
        <v>4894</v>
      </c>
      <c r="B6351" s="17" t="s">
        <v>5934</v>
      </c>
      <c r="C6351" s="82">
        <v>0.0</v>
      </c>
      <c r="D6351" s="82">
        <v>0.0</v>
      </c>
      <c r="E6351" s="82">
        <v>0.0</v>
      </c>
      <c r="F6351" s="82">
        <f t="shared" si="1"/>
        <v>0.7963152309</v>
      </c>
      <c r="G6351" s="82">
        <v>164330.0</v>
      </c>
      <c r="H6351" s="17" t="s">
        <v>4893</v>
      </c>
      <c r="I6351" s="82">
        <v>5.0</v>
      </c>
    </row>
    <row r="6352">
      <c r="A6352" s="17" t="s">
        <v>4895</v>
      </c>
      <c r="B6352" s="17" t="s">
        <v>5934</v>
      </c>
      <c r="C6352" s="82">
        <v>0.0</v>
      </c>
      <c r="D6352" s="82">
        <v>0.0</v>
      </c>
      <c r="E6352" s="82">
        <v>0.0</v>
      </c>
      <c r="F6352" s="82">
        <f t="shared" si="1"/>
        <v>0.7408740908</v>
      </c>
      <c r="G6352" s="82">
        <v>152889.0</v>
      </c>
      <c r="H6352" s="17" t="s">
        <v>4893</v>
      </c>
      <c r="I6352" s="82">
        <v>5.0</v>
      </c>
    </row>
    <row r="6353">
      <c r="A6353" s="17" t="s">
        <v>4896</v>
      </c>
      <c r="B6353" s="17" t="s">
        <v>5934</v>
      </c>
      <c r="C6353" s="82">
        <v>0.0</v>
      </c>
      <c r="D6353" s="82">
        <v>0.0</v>
      </c>
      <c r="E6353" s="82">
        <v>0.0</v>
      </c>
      <c r="F6353" s="82">
        <f t="shared" si="1"/>
        <v>0.7829407403</v>
      </c>
      <c r="G6353" s="82">
        <v>161570.0</v>
      </c>
      <c r="H6353" s="17" t="s">
        <v>4893</v>
      </c>
      <c r="I6353" s="82">
        <v>5.0</v>
      </c>
    </row>
    <row r="6354">
      <c r="A6354" s="17" t="s">
        <v>4897</v>
      </c>
      <c r="B6354" s="17" t="s">
        <v>5934</v>
      </c>
      <c r="C6354" s="82">
        <v>0.0</v>
      </c>
      <c r="D6354" s="82">
        <v>0.0</v>
      </c>
      <c r="E6354" s="82">
        <v>0.0</v>
      </c>
      <c r="F6354" s="82">
        <f t="shared" si="1"/>
        <v>0.8219787462</v>
      </c>
      <c r="G6354" s="82">
        <v>169626.0</v>
      </c>
      <c r="H6354" s="17" t="s">
        <v>4893</v>
      </c>
      <c r="I6354" s="82">
        <v>5.0</v>
      </c>
    </row>
    <row r="6355">
      <c r="A6355" s="17" t="s">
        <v>4898</v>
      </c>
      <c r="B6355" s="17" t="s">
        <v>5934</v>
      </c>
      <c r="C6355" s="82">
        <v>0.0</v>
      </c>
      <c r="D6355" s="82">
        <v>0.0</v>
      </c>
      <c r="E6355" s="82">
        <v>0.0</v>
      </c>
      <c r="F6355" s="82">
        <f t="shared" si="1"/>
        <v>0.6112626779</v>
      </c>
      <c r="G6355" s="82">
        <v>126142.0</v>
      </c>
      <c r="H6355" s="17" t="s">
        <v>4893</v>
      </c>
      <c r="I6355" s="82">
        <v>5.0</v>
      </c>
    </row>
    <row r="6356">
      <c r="A6356" s="17" t="s">
        <v>4899</v>
      </c>
      <c r="B6356" s="17" t="s">
        <v>5934</v>
      </c>
      <c r="C6356" s="82">
        <v>0.0</v>
      </c>
      <c r="D6356" s="82">
        <v>0.0</v>
      </c>
      <c r="E6356" s="82">
        <v>0.0</v>
      </c>
      <c r="F6356" s="82">
        <f t="shared" si="1"/>
        <v>0.5798665458</v>
      </c>
      <c r="G6356" s="82">
        <v>119663.0</v>
      </c>
      <c r="H6356" s="17" t="s">
        <v>4893</v>
      </c>
      <c r="I6356" s="82">
        <v>5.0</v>
      </c>
    </row>
    <row r="6357">
      <c r="A6357" s="17" t="s">
        <v>4900</v>
      </c>
      <c r="B6357" s="17" t="s">
        <v>5934</v>
      </c>
      <c r="C6357" s="82">
        <v>0.0</v>
      </c>
      <c r="D6357" s="82">
        <v>0.0</v>
      </c>
      <c r="E6357" s="82">
        <v>0.0</v>
      </c>
      <c r="F6357" s="82">
        <f t="shared" si="1"/>
        <v>0.3860769615</v>
      </c>
      <c r="G6357" s="82">
        <v>79672.0</v>
      </c>
      <c r="H6357" s="17" t="s">
        <v>4893</v>
      </c>
      <c r="I6357" s="82">
        <v>5.0</v>
      </c>
    </row>
    <row r="6358">
      <c r="A6358" s="17" t="s">
        <v>4901</v>
      </c>
      <c r="B6358" s="17" t="s">
        <v>5934</v>
      </c>
      <c r="C6358" s="82">
        <v>0.0</v>
      </c>
      <c r="D6358" s="82">
        <v>0.0</v>
      </c>
      <c r="E6358" s="82">
        <v>0.0</v>
      </c>
      <c r="F6358" s="82">
        <f t="shared" si="1"/>
        <v>0.583680214</v>
      </c>
      <c r="G6358" s="82">
        <v>120450.0</v>
      </c>
      <c r="H6358" s="17" t="s">
        <v>4893</v>
      </c>
      <c r="I6358" s="82">
        <v>5.0</v>
      </c>
    </row>
    <row r="6359">
      <c r="A6359" s="17" t="s">
        <v>4902</v>
      </c>
      <c r="B6359" s="17" t="s">
        <v>5934</v>
      </c>
      <c r="C6359" s="82">
        <v>0.0</v>
      </c>
      <c r="D6359" s="82">
        <v>0.0</v>
      </c>
      <c r="E6359" s="82">
        <v>0.0</v>
      </c>
      <c r="F6359" s="82">
        <f t="shared" si="1"/>
        <v>0.5129117138</v>
      </c>
      <c r="G6359" s="82">
        <v>105846.0</v>
      </c>
      <c r="H6359" s="17" t="s">
        <v>4893</v>
      </c>
      <c r="I6359" s="82">
        <v>5.0</v>
      </c>
    </row>
    <row r="6360">
      <c r="A6360" s="17" t="s">
        <v>4903</v>
      </c>
      <c r="B6360" s="17" t="s">
        <v>5934</v>
      </c>
      <c r="C6360" s="82">
        <v>0.0</v>
      </c>
      <c r="D6360" s="82">
        <v>0.0</v>
      </c>
      <c r="E6360" s="82">
        <v>0.0</v>
      </c>
      <c r="F6360" s="82">
        <f t="shared" si="1"/>
        <v>0.8065786987</v>
      </c>
      <c r="G6360" s="82">
        <v>166448.0</v>
      </c>
      <c r="H6360" s="17" t="s">
        <v>4893</v>
      </c>
      <c r="I6360" s="82">
        <v>5.0</v>
      </c>
    </row>
    <row r="6361">
      <c r="A6361" s="17" t="s">
        <v>4904</v>
      </c>
      <c r="B6361" s="17" t="s">
        <v>5934</v>
      </c>
      <c r="C6361" s="82">
        <v>0.0</v>
      </c>
      <c r="D6361" s="82">
        <v>0.0</v>
      </c>
      <c r="E6361" s="82">
        <v>0.0</v>
      </c>
      <c r="F6361" s="82">
        <f t="shared" si="1"/>
        <v>0.7674922346</v>
      </c>
      <c r="G6361" s="82">
        <v>158382.0</v>
      </c>
      <c r="H6361" s="17" t="s">
        <v>4893</v>
      </c>
      <c r="I6361" s="82">
        <v>5.0</v>
      </c>
    </row>
    <row r="6362">
      <c r="A6362" s="17" t="s">
        <v>4905</v>
      </c>
      <c r="B6362" s="17" t="s">
        <v>5934</v>
      </c>
      <c r="C6362" s="82">
        <v>0.0</v>
      </c>
      <c r="D6362" s="82">
        <v>0.0</v>
      </c>
      <c r="E6362" s="82">
        <v>0.0</v>
      </c>
      <c r="F6362" s="82">
        <f t="shared" si="1"/>
        <v>0.8224391</v>
      </c>
      <c r="G6362" s="82">
        <v>169721.0</v>
      </c>
      <c r="H6362" s="17" t="s">
        <v>4893</v>
      </c>
      <c r="I6362" s="82">
        <v>5.0</v>
      </c>
    </row>
    <row r="6363">
      <c r="A6363" s="17" t="s">
        <v>4906</v>
      </c>
      <c r="B6363" s="17" t="s">
        <v>5934</v>
      </c>
      <c r="C6363" s="82">
        <v>0.0</v>
      </c>
      <c r="D6363" s="82">
        <v>0.0</v>
      </c>
      <c r="E6363" s="82">
        <v>0.0</v>
      </c>
      <c r="F6363" s="82">
        <f t="shared" si="1"/>
        <v>0.6163265702</v>
      </c>
      <c r="G6363" s="82">
        <v>127187.0</v>
      </c>
      <c r="H6363" s="17" t="s">
        <v>4893</v>
      </c>
      <c r="I6363" s="82">
        <v>5.0</v>
      </c>
    </row>
    <row r="6364">
      <c r="A6364" s="17" t="s">
        <v>4907</v>
      </c>
      <c r="B6364" s="17" t="s">
        <v>5934</v>
      </c>
      <c r="C6364" s="82">
        <v>0.0</v>
      </c>
      <c r="D6364" s="82">
        <v>0.0</v>
      </c>
      <c r="E6364" s="82">
        <v>0.0</v>
      </c>
      <c r="F6364" s="82">
        <f t="shared" si="1"/>
        <v>0.6865474916</v>
      </c>
      <c r="G6364" s="82">
        <v>141678.0</v>
      </c>
      <c r="H6364" s="17" t="s">
        <v>4893</v>
      </c>
      <c r="I6364" s="82">
        <v>5.0</v>
      </c>
    </row>
    <row r="6365">
      <c r="A6365" s="17" t="s">
        <v>4908</v>
      </c>
      <c r="B6365" s="17" t="s">
        <v>5934</v>
      </c>
      <c r="C6365" s="82">
        <v>0.0</v>
      </c>
      <c r="D6365" s="82">
        <v>0.0</v>
      </c>
      <c r="E6365" s="82">
        <v>0.0</v>
      </c>
      <c r="F6365" s="82">
        <f t="shared" si="1"/>
        <v>0.3473927012</v>
      </c>
      <c r="G6365" s="82">
        <v>71689.0</v>
      </c>
      <c r="H6365" s="17" t="s">
        <v>4893</v>
      </c>
      <c r="I6365" s="82">
        <v>5.0</v>
      </c>
    </row>
    <row r="6366">
      <c r="A6366" s="17" t="s">
        <v>4909</v>
      </c>
      <c r="B6366" s="17" t="s">
        <v>5934</v>
      </c>
      <c r="C6366" s="82">
        <v>0.0</v>
      </c>
      <c r="D6366" s="82">
        <v>0.0</v>
      </c>
      <c r="E6366" s="82">
        <v>0.0</v>
      </c>
      <c r="F6366" s="82">
        <f t="shared" si="1"/>
        <v>0.5932749572</v>
      </c>
      <c r="G6366" s="82">
        <v>122430.0</v>
      </c>
      <c r="H6366" s="17" t="s">
        <v>4893</v>
      </c>
      <c r="I6366" s="82">
        <v>5.0</v>
      </c>
    </row>
    <row r="6367">
      <c r="A6367" s="17" t="s">
        <v>4912</v>
      </c>
      <c r="B6367" s="17" t="s">
        <v>5934</v>
      </c>
      <c r="C6367" s="82">
        <v>0.0</v>
      </c>
      <c r="D6367" s="82">
        <v>0.0</v>
      </c>
      <c r="E6367" s="82">
        <v>0.0</v>
      </c>
      <c r="F6367" s="82">
        <f t="shared" si="1"/>
        <v>0.438058179</v>
      </c>
      <c r="G6367" s="82">
        <v>90399.0</v>
      </c>
      <c r="H6367" s="17" t="s">
        <v>4913</v>
      </c>
      <c r="I6367" s="82">
        <v>5.0</v>
      </c>
    </row>
    <row r="6368">
      <c r="A6368" s="17" t="s">
        <v>4914</v>
      </c>
      <c r="B6368" s="17" t="s">
        <v>5934</v>
      </c>
      <c r="C6368" s="82">
        <v>0.0</v>
      </c>
      <c r="D6368" s="82">
        <v>0.0</v>
      </c>
      <c r="E6368" s="82">
        <v>0.0</v>
      </c>
      <c r="F6368" s="82">
        <f t="shared" si="1"/>
        <v>0.4479727471</v>
      </c>
      <c r="G6368" s="82">
        <v>92445.0</v>
      </c>
      <c r="H6368" s="17" t="s">
        <v>4913</v>
      </c>
      <c r="I6368" s="82">
        <v>5.0</v>
      </c>
    </row>
    <row r="6369">
      <c r="A6369" s="17" t="s">
        <v>4915</v>
      </c>
      <c r="B6369" s="17" t="s">
        <v>5934</v>
      </c>
      <c r="C6369" s="82">
        <v>0.0</v>
      </c>
      <c r="D6369" s="82">
        <v>0.0</v>
      </c>
      <c r="E6369" s="82">
        <v>0.0</v>
      </c>
      <c r="F6369" s="82">
        <f t="shared" si="1"/>
        <v>0.4559053706</v>
      </c>
      <c r="G6369" s="82">
        <v>94082.0</v>
      </c>
      <c r="H6369" s="17" t="s">
        <v>4913</v>
      </c>
      <c r="I6369" s="82">
        <v>5.0</v>
      </c>
    </row>
    <row r="6370">
      <c r="A6370" s="17" t="s">
        <v>4916</v>
      </c>
      <c r="B6370" s="17" t="s">
        <v>5934</v>
      </c>
      <c r="C6370" s="82">
        <v>0.0</v>
      </c>
      <c r="D6370" s="82">
        <v>0.0</v>
      </c>
      <c r="E6370" s="82">
        <v>0.0</v>
      </c>
      <c r="F6370" s="82">
        <f t="shared" si="1"/>
        <v>0.7124823733</v>
      </c>
      <c r="G6370" s="82">
        <v>147030.0</v>
      </c>
      <c r="H6370" s="17" t="s">
        <v>4913</v>
      </c>
      <c r="I6370" s="82">
        <v>5.0</v>
      </c>
    </row>
    <row r="6371">
      <c r="A6371" s="17" t="s">
        <v>4917</v>
      </c>
      <c r="B6371" s="17" t="s">
        <v>5934</v>
      </c>
      <c r="C6371" s="82">
        <v>0.0</v>
      </c>
      <c r="D6371" s="82">
        <v>0.0</v>
      </c>
      <c r="E6371" s="82">
        <v>0.0</v>
      </c>
      <c r="F6371" s="82">
        <f t="shared" si="1"/>
        <v>0.5843101719</v>
      </c>
      <c r="G6371" s="82">
        <v>120580.0</v>
      </c>
      <c r="H6371" s="17" t="s">
        <v>4913</v>
      </c>
      <c r="I6371" s="82">
        <v>5.0</v>
      </c>
    </row>
    <row r="6372">
      <c r="A6372" s="17" t="s">
        <v>4918</v>
      </c>
      <c r="B6372" s="17" t="s">
        <v>5934</v>
      </c>
      <c r="C6372" s="82">
        <v>0.0</v>
      </c>
      <c r="D6372" s="82">
        <v>0.0</v>
      </c>
      <c r="E6372" s="82">
        <v>0.0</v>
      </c>
      <c r="F6372" s="82">
        <f t="shared" si="1"/>
        <v>0.4880768355</v>
      </c>
      <c r="G6372" s="82">
        <v>100721.0</v>
      </c>
      <c r="H6372" s="17" t="s">
        <v>4913</v>
      </c>
      <c r="I6372" s="82">
        <v>5.0</v>
      </c>
    </row>
    <row r="6373">
      <c r="A6373" s="17" t="s">
        <v>4919</v>
      </c>
      <c r="B6373" s="17" t="s">
        <v>5934</v>
      </c>
      <c r="C6373" s="82">
        <v>0.0</v>
      </c>
      <c r="D6373" s="82">
        <v>0.0</v>
      </c>
      <c r="E6373" s="82">
        <v>0.0</v>
      </c>
      <c r="F6373" s="82">
        <f t="shared" si="1"/>
        <v>0.07647688781</v>
      </c>
      <c r="G6373" s="82">
        <v>15782.0</v>
      </c>
      <c r="H6373" s="17" t="s">
        <v>4913</v>
      </c>
      <c r="I6373" s="82">
        <v>5.0</v>
      </c>
    </row>
    <row r="6374">
      <c r="A6374" s="17" t="s">
        <v>4920</v>
      </c>
      <c r="B6374" s="17" t="s">
        <v>5934</v>
      </c>
      <c r="C6374" s="82">
        <v>0.0</v>
      </c>
      <c r="D6374" s="82">
        <v>0.0</v>
      </c>
      <c r="E6374" s="82">
        <v>0.0</v>
      </c>
      <c r="F6374" s="82">
        <f t="shared" si="1"/>
        <v>0.5695691573</v>
      </c>
      <c r="G6374" s="82">
        <v>117538.0</v>
      </c>
      <c r="H6374" s="17" t="s">
        <v>4913</v>
      </c>
      <c r="I6374" s="82">
        <v>5.0</v>
      </c>
    </row>
    <row r="6375">
      <c r="A6375" s="17" t="s">
        <v>4921</v>
      </c>
      <c r="B6375" s="17" t="s">
        <v>5934</v>
      </c>
      <c r="C6375" s="82">
        <v>0.0</v>
      </c>
      <c r="D6375" s="82">
        <v>0.0</v>
      </c>
      <c r="E6375" s="82">
        <v>0.0</v>
      </c>
      <c r="F6375" s="82">
        <f t="shared" si="1"/>
        <v>0.7921672005</v>
      </c>
      <c r="G6375" s="82">
        <v>163474.0</v>
      </c>
      <c r="H6375" s="17" t="s">
        <v>4913</v>
      </c>
      <c r="I6375" s="82">
        <v>5.0</v>
      </c>
    </row>
    <row r="6376">
      <c r="A6376" s="17" t="s">
        <v>4922</v>
      </c>
      <c r="B6376" s="17" t="s">
        <v>5934</v>
      </c>
      <c r="C6376" s="82">
        <v>0.0</v>
      </c>
      <c r="D6376" s="82">
        <v>0.0</v>
      </c>
      <c r="E6376" s="82">
        <v>0.0</v>
      </c>
      <c r="F6376" s="82">
        <f t="shared" si="1"/>
        <v>0.3394358485</v>
      </c>
      <c r="G6376" s="82">
        <v>70047.0</v>
      </c>
      <c r="H6376" s="17" t="s">
        <v>4913</v>
      </c>
      <c r="I6376" s="82">
        <v>5.0</v>
      </c>
    </row>
    <row r="6377">
      <c r="A6377" s="17" t="s">
        <v>4924</v>
      </c>
      <c r="B6377" s="17" t="s">
        <v>5934</v>
      </c>
      <c r="C6377" s="82">
        <v>0.0</v>
      </c>
      <c r="D6377" s="82">
        <v>0.0</v>
      </c>
      <c r="E6377" s="82">
        <v>0.0</v>
      </c>
      <c r="F6377" s="82">
        <f t="shared" si="1"/>
        <v>0.6099833788</v>
      </c>
      <c r="G6377" s="82">
        <v>125878.0</v>
      </c>
      <c r="H6377" s="17" t="s">
        <v>4913</v>
      </c>
      <c r="I6377" s="82">
        <v>5.0</v>
      </c>
    </row>
    <row r="6378">
      <c r="A6378" s="17" t="s">
        <v>4925</v>
      </c>
      <c r="B6378" s="17" t="s">
        <v>5934</v>
      </c>
      <c r="C6378" s="82">
        <v>0.0</v>
      </c>
      <c r="D6378" s="82">
        <v>0.0</v>
      </c>
      <c r="E6378" s="82">
        <v>0.0</v>
      </c>
      <c r="F6378" s="82">
        <f t="shared" si="1"/>
        <v>0.6987202163</v>
      </c>
      <c r="G6378" s="82">
        <v>144190.0</v>
      </c>
      <c r="H6378" s="17" t="s">
        <v>4913</v>
      </c>
      <c r="I6378" s="82">
        <v>5.0</v>
      </c>
    </row>
    <row r="6379">
      <c r="A6379" s="17" t="s">
        <v>4926</v>
      </c>
      <c r="B6379" s="17" t="s">
        <v>5934</v>
      </c>
      <c r="C6379" s="82">
        <v>0.0</v>
      </c>
      <c r="D6379" s="82">
        <v>0.0</v>
      </c>
      <c r="E6379" s="82">
        <v>0.0</v>
      </c>
      <c r="F6379" s="82">
        <f t="shared" si="1"/>
        <v>0.5219540325</v>
      </c>
      <c r="G6379" s="82">
        <v>107712.0</v>
      </c>
      <c r="H6379" s="17" t="s">
        <v>4927</v>
      </c>
      <c r="I6379" s="82">
        <v>5.0</v>
      </c>
    </row>
    <row r="6380">
      <c r="A6380" s="17" t="s">
        <v>4928</v>
      </c>
      <c r="B6380" s="17" t="s">
        <v>5934</v>
      </c>
      <c r="C6380" s="82">
        <v>0.0</v>
      </c>
      <c r="D6380" s="82">
        <v>0.0</v>
      </c>
      <c r="E6380" s="82">
        <v>0.0</v>
      </c>
      <c r="F6380" s="82">
        <f t="shared" si="1"/>
        <v>0.7375256223</v>
      </c>
      <c r="G6380" s="82">
        <v>152198.0</v>
      </c>
      <c r="H6380" s="17" t="s">
        <v>4929</v>
      </c>
      <c r="I6380" s="82">
        <v>5.0</v>
      </c>
    </row>
    <row r="6381">
      <c r="A6381" s="17" t="s">
        <v>4930</v>
      </c>
      <c r="B6381" s="17" t="s">
        <v>5934</v>
      </c>
      <c r="C6381" s="82">
        <v>0.0</v>
      </c>
      <c r="D6381" s="82">
        <v>0.0</v>
      </c>
      <c r="E6381" s="82">
        <v>0.0</v>
      </c>
      <c r="F6381" s="82">
        <f t="shared" si="1"/>
        <v>0.7177400988</v>
      </c>
      <c r="G6381" s="82">
        <v>148115.0</v>
      </c>
      <c r="H6381" s="17" t="s">
        <v>4931</v>
      </c>
      <c r="I6381" s="82">
        <v>5.0</v>
      </c>
    </row>
    <row r="6382">
      <c r="A6382" s="17" t="s">
        <v>4932</v>
      </c>
      <c r="B6382" s="17" t="s">
        <v>5934</v>
      </c>
      <c r="C6382" s="82">
        <v>0.0</v>
      </c>
      <c r="D6382" s="82">
        <v>0.0</v>
      </c>
      <c r="E6382" s="82">
        <v>0.0</v>
      </c>
      <c r="F6382" s="82">
        <f t="shared" si="1"/>
        <v>0.6023511967</v>
      </c>
      <c r="G6382" s="82">
        <v>124303.0</v>
      </c>
      <c r="H6382" s="17" t="s">
        <v>4933</v>
      </c>
      <c r="I6382" s="82">
        <v>5.0</v>
      </c>
    </row>
    <row r="6383">
      <c r="A6383" s="17" t="s">
        <v>4934</v>
      </c>
      <c r="B6383" s="17" t="s">
        <v>5934</v>
      </c>
      <c r="C6383" s="82">
        <v>0.0</v>
      </c>
      <c r="D6383" s="82">
        <v>0.0</v>
      </c>
      <c r="E6383" s="82">
        <v>0.0</v>
      </c>
      <c r="F6383" s="82">
        <f t="shared" si="1"/>
        <v>0.4310365715</v>
      </c>
      <c r="G6383" s="82">
        <v>88950.0</v>
      </c>
      <c r="H6383" s="17" t="s">
        <v>4935</v>
      </c>
      <c r="I6383" s="82">
        <v>5.0</v>
      </c>
    </row>
    <row r="6384">
      <c r="A6384" s="17" t="s">
        <v>4936</v>
      </c>
      <c r="B6384" s="17" t="s">
        <v>5934</v>
      </c>
      <c r="C6384" s="82">
        <v>0.0</v>
      </c>
      <c r="D6384" s="82">
        <v>0.0</v>
      </c>
      <c r="E6384" s="82">
        <v>0.0</v>
      </c>
      <c r="F6384" s="82">
        <f t="shared" si="1"/>
        <v>0.3798113034</v>
      </c>
      <c r="G6384" s="82">
        <v>78379.0</v>
      </c>
      <c r="H6384" s="17" t="s">
        <v>4935</v>
      </c>
      <c r="I6384" s="82">
        <v>5.0</v>
      </c>
    </row>
    <row r="6385">
      <c r="A6385" s="17" t="s">
        <v>4937</v>
      </c>
      <c r="B6385" s="17" t="s">
        <v>5934</v>
      </c>
      <c r="C6385" s="82">
        <v>0.0</v>
      </c>
      <c r="D6385" s="82">
        <v>0.0</v>
      </c>
      <c r="E6385" s="82">
        <v>0.0</v>
      </c>
      <c r="F6385" s="82">
        <f t="shared" si="1"/>
        <v>0.3416552386</v>
      </c>
      <c r="G6385" s="82">
        <v>70505.0</v>
      </c>
      <c r="H6385" s="17" t="s">
        <v>4935</v>
      </c>
      <c r="I6385" s="82">
        <v>5.0</v>
      </c>
    </row>
    <row r="6386">
      <c r="A6386" s="17" t="s">
        <v>4940</v>
      </c>
      <c r="B6386" s="17" t="s">
        <v>5934</v>
      </c>
      <c r="C6386" s="82">
        <v>0.0</v>
      </c>
      <c r="D6386" s="82">
        <v>0.0</v>
      </c>
      <c r="E6386" s="82">
        <v>0.0</v>
      </c>
      <c r="F6386" s="82">
        <f t="shared" si="1"/>
        <v>0.4206616496</v>
      </c>
      <c r="G6386" s="82">
        <v>86809.0</v>
      </c>
      <c r="H6386" s="17" t="s">
        <v>4941</v>
      </c>
      <c r="I6386" s="82">
        <v>5.0</v>
      </c>
    </row>
    <row r="6387">
      <c r="A6387" s="17" t="s">
        <v>4942</v>
      </c>
      <c r="B6387" s="17" t="s">
        <v>5934</v>
      </c>
      <c r="C6387" s="82">
        <v>0.0</v>
      </c>
      <c r="D6387" s="82">
        <v>0.0</v>
      </c>
      <c r="E6387" s="82">
        <v>0.0</v>
      </c>
      <c r="F6387" s="82">
        <f t="shared" si="1"/>
        <v>0.1390801646</v>
      </c>
      <c r="G6387" s="82">
        <v>28701.0</v>
      </c>
      <c r="H6387" s="17" t="s">
        <v>4941</v>
      </c>
      <c r="I6387" s="82">
        <v>5.0</v>
      </c>
    </row>
    <row r="6388">
      <c r="A6388" s="17" t="s">
        <v>4943</v>
      </c>
      <c r="B6388" s="17" t="s">
        <v>5934</v>
      </c>
      <c r="C6388" s="82">
        <v>0.0</v>
      </c>
      <c r="D6388" s="82">
        <v>0.0</v>
      </c>
      <c r="E6388" s="82">
        <v>0.0</v>
      </c>
      <c r="F6388" s="82">
        <f t="shared" si="1"/>
        <v>0.3563041824</v>
      </c>
      <c r="G6388" s="82">
        <v>73528.0</v>
      </c>
      <c r="H6388" s="17" t="s">
        <v>4944</v>
      </c>
      <c r="I6388" s="82">
        <v>5.0</v>
      </c>
    </row>
    <row r="6389">
      <c r="A6389" s="17" t="s">
        <v>4945</v>
      </c>
      <c r="B6389" s="17" t="s">
        <v>5934</v>
      </c>
      <c r="C6389" s="82">
        <v>0.0</v>
      </c>
      <c r="D6389" s="82">
        <v>0.0</v>
      </c>
      <c r="E6389" s="82">
        <v>0.0</v>
      </c>
      <c r="F6389" s="82">
        <f t="shared" si="1"/>
        <v>0.3497526204</v>
      </c>
      <c r="G6389" s="82">
        <v>72176.0</v>
      </c>
      <c r="H6389" s="17" t="s">
        <v>4944</v>
      </c>
      <c r="I6389" s="82">
        <v>5.0</v>
      </c>
    </row>
    <row r="6390">
      <c r="A6390" s="17" t="s">
        <v>4946</v>
      </c>
      <c r="B6390" s="17" t="s">
        <v>5934</v>
      </c>
      <c r="C6390" s="82">
        <v>0.0</v>
      </c>
      <c r="D6390" s="82">
        <v>0.0</v>
      </c>
      <c r="E6390" s="82">
        <v>0.0</v>
      </c>
      <c r="F6390" s="82">
        <f t="shared" si="1"/>
        <v>0.3656081759</v>
      </c>
      <c r="G6390" s="82">
        <v>75448.0</v>
      </c>
      <c r="H6390" s="17" t="s">
        <v>4944</v>
      </c>
      <c r="I6390" s="82">
        <v>5.0</v>
      </c>
    </row>
    <row r="6391">
      <c r="A6391" s="17" t="s">
        <v>4949</v>
      </c>
      <c r="B6391" s="17" t="s">
        <v>5934</v>
      </c>
      <c r="C6391" s="82">
        <v>0.0</v>
      </c>
      <c r="D6391" s="82">
        <v>0.0</v>
      </c>
      <c r="E6391" s="82">
        <v>0.0</v>
      </c>
      <c r="F6391" s="82">
        <f t="shared" si="1"/>
        <v>0.1848587198</v>
      </c>
      <c r="G6391" s="82">
        <v>38148.0</v>
      </c>
      <c r="H6391" s="17" t="s">
        <v>4950</v>
      </c>
      <c r="I6391" s="82">
        <v>5.0</v>
      </c>
    </row>
    <row r="6392">
      <c r="A6392" s="17" t="s">
        <v>4951</v>
      </c>
      <c r="B6392" s="17" t="s">
        <v>5934</v>
      </c>
      <c r="C6392" s="82">
        <v>0.0</v>
      </c>
      <c r="D6392" s="82">
        <v>0.0</v>
      </c>
      <c r="E6392" s="82">
        <v>0.0</v>
      </c>
      <c r="F6392" s="82">
        <f t="shared" si="1"/>
        <v>0.2132649748</v>
      </c>
      <c r="G6392" s="82">
        <v>44010.0</v>
      </c>
      <c r="H6392" s="17" t="s">
        <v>4950</v>
      </c>
      <c r="I6392" s="82">
        <v>5.0</v>
      </c>
    </row>
    <row r="6393">
      <c r="A6393" s="17" t="s">
        <v>4952</v>
      </c>
      <c r="B6393" s="17" t="s">
        <v>5934</v>
      </c>
      <c r="C6393" s="82">
        <v>0.0</v>
      </c>
      <c r="D6393" s="82">
        <v>0.0</v>
      </c>
      <c r="E6393" s="82">
        <v>0.0</v>
      </c>
      <c r="F6393" s="82">
        <f t="shared" si="1"/>
        <v>0.2256751453</v>
      </c>
      <c r="G6393" s="82">
        <v>46571.0</v>
      </c>
      <c r="H6393" s="17" t="s">
        <v>4950</v>
      </c>
      <c r="I6393" s="82">
        <v>5.0</v>
      </c>
    </row>
    <row r="6394">
      <c r="A6394" s="17" t="s">
        <v>4953</v>
      </c>
      <c r="B6394" s="17" t="s">
        <v>5934</v>
      </c>
      <c r="C6394" s="82">
        <v>0.0</v>
      </c>
      <c r="D6394" s="82">
        <v>0.0</v>
      </c>
      <c r="E6394" s="82">
        <v>0.0</v>
      </c>
      <c r="F6394" s="82">
        <f t="shared" si="1"/>
        <v>0.1941481758</v>
      </c>
      <c r="G6394" s="82">
        <v>40065.0</v>
      </c>
      <c r="H6394" s="17" t="s">
        <v>4950</v>
      </c>
      <c r="I6394" s="82">
        <v>5.0</v>
      </c>
    </row>
    <row r="6395">
      <c r="A6395" s="17" t="s">
        <v>4954</v>
      </c>
      <c r="B6395" s="17" t="s">
        <v>5934</v>
      </c>
      <c r="C6395" s="82">
        <v>0.0</v>
      </c>
      <c r="D6395" s="82">
        <v>0.0</v>
      </c>
      <c r="E6395" s="82">
        <v>0.0</v>
      </c>
      <c r="F6395" s="82">
        <f t="shared" si="1"/>
        <v>0.1662361954</v>
      </c>
      <c r="G6395" s="82">
        <v>34305.0</v>
      </c>
      <c r="H6395" s="17" t="s">
        <v>4950</v>
      </c>
      <c r="I6395" s="82">
        <v>5.0</v>
      </c>
    </row>
    <row r="6396">
      <c r="A6396" s="17" t="s">
        <v>4955</v>
      </c>
      <c r="B6396" s="17" t="s">
        <v>5934</v>
      </c>
      <c r="C6396" s="82">
        <v>0.0</v>
      </c>
      <c r="D6396" s="82">
        <v>0.0</v>
      </c>
      <c r="E6396" s="82">
        <v>0.0</v>
      </c>
      <c r="F6396" s="82">
        <f t="shared" si="1"/>
        <v>0.2235332884</v>
      </c>
      <c r="G6396" s="82">
        <v>46129.0</v>
      </c>
      <c r="H6396" s="17" t="s">
        <v>4950</v>
      </c>
      <c r="I6396" s="82">
        <v>5.0</v>
      </c>
    </row>
    <row r="6397">
      <c r="A6397" s="17" t="s">
        <v>4956</v>
      </c>
      <c r="B6397" s="17" t="s">
        <v>5934</v>
      </c>
      <c r="C6397" s="82">
        <v>0.0</v>
      </c>
      <c r="D6397" s="82">
        <v>0.0</v>
      </c>
      <c r="E6397" s="82">
        <v>0.0</v>
      </c>
      <c r="F6397" s="82">
        <f t="shared" si="1"/>
        <v>0.4947253141</v>
      </c>
      <c r="G6397" s="82">
        <v>102093.0</v>
      </c>
      <c r="H6397" s="17" t="s">
        <v>4950</v>
      </c>
      <c r="I6397" s="82">
        <v>5.0</v>
      </c>
    </row>
    <row r="6398">
      <c r="A6398" s="17" t="s">
        <v>4957</v>
      </c>
      <c r="B6398" s="17" t="s">
        <v>5934</v>
      </c>
      <c r="C6398" s="82">
        <v>0.0</v>
      </c>
      <c r="D6398" s="82">
        <v>0.0</v>
      </c>
      <c r="E6398" s="82">
        <v>0.0</v>
      </c>
      <c r="F6398" s="82">
        <f t="shared" si="1"/>
        <v>0.4619045081</v>
      </c>
      <c r="G6398" s="82">
        <v>95320.0</v>
      </c>
      <c r="H6398" s="17" t="s">
        <v>4950</v>
      </c>
      <c r="I6398" s="82">
        <v>5.0</v>
      </c>
    </row>
    <row r="6399">
      <c r="A6399" s="17" t="s">
        <v>4958</v>
      </c>
      <c r="B6399" s="17" t="s">
        <v>5934</v>
      </c>
      <c r="C6399" s="82">
        <v>0.0</v>
      </c>
      <c r="D6399" s="82">
        <v>0.0</v>
      </c>
      <c r="E6399" s="82">
        <v>0.0</v>
      </c>
      <c r="F6399" s="82">
        <f t="shared" si="1"/>
        <v>0.494187427</v>
      </c>
      <c r="G6399" s="82">
        <v>101982.0</v>
      </c>
      <c r="H6399" s="17" t="s">
        <v>4950</v>
      </c>
      <c r="I6399" s="82">
        <v>5.0</v>
      </c>
    </row>
    <row r="6400">
      <c r="A6400" s="17" t="s">
        <v>4959</v>
      </c>
      <c r="B6400" s="17" t="s">
        <v>5934</v>
      </c>
      <c r="C6400" s="82">
        <v>0.0</v>
      </c>
      <c r="D6400" s="82">
        <v>0.0</v>
      </c>
      <c r="E6400" s="82">
        <v>0.0</v>
      </c>
      <c r="F6400" s="82">
        <f t="shared" si="1"/>
        <v>0.356430174</v>
      </c>
      <c r="G6400" s="82">
        <v>73554.0</v>
      </c>
      <c r="H6400" s="17" t="s">
        <v>4950</v>
      </c>
      <c r="I6400" s="82">
        <v>5.0</v>
      </c>
    </row>
    <row r="6401">
      <c r="A6401" s="17" t="s">
        <v>4960</v>
      </c>
      <c r="B6401" s="17" t="s">
        <v>5934</v>
      </c>
      <c r="C6401" s="82">
        <v>0.0</v>
      </c>
      <c r="D6401" s="82">
        <v>0.0</v>
      </c>
      <c r="E6401" s="82">
        <v>0.0</v>
      </c>
      <c r="F6401" s="82">
        <f t="shared" si="1"/>
        <v>0.8638806375</v>
      </c>
      <c r="G6401" s="82">
        <v>178273.0</v>
      </c>
      <c r="H6401" s="17" t="s">
        <v>4950</v>
      </c>
      <c r="I6401" s="82">
        <v>5.0</v>
      </c>
    </row>
    <row r="6402">
      <c r="A6402" s="17" t="s">
        <v>4961</v>
      </c>
      <c r="B6402" s="17" t="s">
        <v>5934</v>
      </c>
      <c r="C6402" s="82">
        <v>0.0</v>
      </c>
      <c r="D6402" s="82">
        <v>0.0</v>
      </c>
      <c r="E6402" s="82">
        <v>0.0</v>
      </c>
      <c r="F6402" s="82">
        <f t="shared" si="1"/>
        <v>0.3024863953</v>
      </c>
      <c r="G6402" s="82">
        <v>62422.0</v>
      </c>
      <c r="H6402" s="17" t="s">
        <v>4950</v>
      </c>
      <c r="I6402" s="82">
        <v>5.0</v>
      </c>
    </row>
    <row r="6403">
      <c r="A6403" s="17" t="s">
        <v>4962</v>
      </c>
      <c r="B6403" s="17" t="s">
        <v>5934</v>
      </c>
      <c r="C6403" s="82">
        <v>0.0</v>
      </c>
      <c r="D6403" s="82">
        <v>0.0</v>
      </c>
      <c r="E6403" s="82">
        <v>0.0</v>
      </c>
      <c r="F6403" s="82">
        <f t="shared" si="1"/>
        <v>0.4715622471</v>
      </c>
      <c r="G6403" s="82">
        <v>97313.0</v>
      </c>
      <c r="H6403" s="17" t="s">
        <v>4950</v>
      </c>
      <c r="I6403" s="82">
        <v>5.0</v>
      </c>
    </row>
    <row r="6404">
      <c r="A6404" s="17" t="s">
        <v>4963</v>
      </c>
      <c r="B6404" s="17" t="s">
        <v>5934</v>
      </c>
      <c r="C6404" s="82">
        <v>0.0</v>
      </c>
      <c r="D6404" s="82">
        <v>0.0</v>
      </c>
      <c r="E6404" s="82">
        <v>0.0</v>
      </c>
      <c r="F6404" s="82">
        <f t="shared" si="1"/>
        <v>0.4026690831</v>
      </c>
      <c r="G6404" s="82">
        <v>83096.0</v>
      </c>
      <c r="H6404" s="17" t="s">
        <v>4950</v>
      </c>
      <c r="I6404" s="82">
        <v>5.0</v>
      </c>
    </row>
    <row r="6405">
      <c r="A6405" s="17" t="s">
        <v>4964</v>
      </c>
      <c r="B6405" s="17" t="s">
        <v>5934</v>
      </c>
      <c r="C6405" s="82">
        <v>0.0</v>
      </c>
      <c r="D6405" s="82">
        <v>0.0</v>
      </c>
      <c r="E6405" s="82">
        <v>0.0</v>
      </c>
      <c r="F6405" s="82">
        <f t="shared" si="1"/>
        <v>0.2816008684</v>
      </c>
      <c r="G6405" s="82">
        <v>58112.0</v>
      </c>
      <c r="H6405" s="17" t="s">
        <v>4950</v>
      </c>
      <c r="I6405" s="82">
        <v>5.0</v>
      </c>
    </row>
    <row r="6406">
      <c r="A6406" s="17" t="s">
        <v>4965</v>
      </c>
      <c r="B6406" s="17" t="s">
        <v>5934</v>
      </c>
      <c r="C6406" s="82">
        <v>0.0</v>
      </c>
      <c r="D6406" s="82">
        <v>0.0</v>
      </c>
      <c r="E6406" s="82">
        <v>0.0</v>
      </c>
      <c r="F6406" s="82">
        <f t="shared" si="1"/>
        <v>0.2717153753</v>
      </c>
      <c r="G6406" s="82">
        <v>56072.0</v>
      </c>
      <c r="H6406" s="17" t="s">
        <v>4950</v>
      </c>
      <c r="I6406" s="82">
        <v>5.0</v>
      </c>
    </row>
    <row r="6407">
      <c r="A6407" s="17" t="s">
        <v>4966</v>
      </c>
      <c r="B6407" s="17" t="s">
        <v>5934</v>
      </c>
      <c r="C6407" s="82">
        <v>0.0</v>
      </c>
      <c r="D6407" s="82">
        <v>0.0</v>
      </c>
      <c r="E6407" s="82">
        <v>0.0</v>
      </c>
      <c r="F6407" s="82">
        <f t="shared" si="1"/>
        <v>0.3104190189</v>
      </c>
      <c r="G6407" s="82">
        <v>64059.0</v>
      </c>
      <c r="H6407" s="17" t="s">
        <v>4950</v>
      </c>
      <c r="I6407" s="82">
        <v>5.0</v>
      </c>
    </row>
    <row r="6408">
      <c r="A6408" s="17" t="s">
        <v>4967</v>
      </c>
      <c r="B6408" s="17" t="s">
        <v>5934</v>
      </c>
      <c r="C6408" s="82">
        <v>0.0</v>
      </c>
      <c r="D6408" s="82">
        <v>0.0</v>
      </c>
      <c r="E6408" s="82">
        <v>0.0</v>
      </c>
      <c r="F6408" s="82">
        <f t="shared" si="1"/>
        <v>0.4291660811</v>
      </c>
      <c r="G6408" s="82">
        <v>88564.0</v>
      </c>
      <c r="H6408" s="17" t="s">
        <v>4968</v>
      </c>
      <c r="I6408" s="82">
        <v>5.0</v>
      </c>
    </row>
    <row r="6409">
      <c r="A6409" s="17" t="s">
        <v>4971</v>
      </c>
      <c r="B6409" s="17" t="s">
        <v>5934</v>
      </c>
      <c r="C6409" s="82">
        <v>0.0</v>
      </c>
      <c r="D6409" s="82">
        <v>0.0</v>
      </c>
      <c r="E6409" s="82">
        <v>0.0</v>
      </c>
      <c r="F6409" s="82">
        <f t="shared" si="1"/>
        <v>0.8639194042</v>
      </c>
      <c r="G6409" s="82">
        <v>178281.0</v>
      </c>
      <c r="H6409" s="17" t="s">
        <v>4970</v>
      </c>
      <c r="I6409" s="82">
        <v>5.0</v>
      </c>
    </row>
    <row r="6410">
      <c r="A6410" s="17" t="s">
        <v>4972</v>
      </c>
      <c r="B6410" s="17" t="s">
        <v>5934</v>
      </c>
      <c r="C6410" s="82">
        <v>0.0</v>
      </c>
      <c r="D6410" s="82">
        <v>0.0</v>
      </c>
      <c r="E6410" s="82">
        <v>0.0</v>
      </c>
      <c r="F6410" s="82">
        <f t="shared" si="1"/>
        <v>0.7308238395</v>
      </c>
      <c r="G6410" s="82">
        <v>150815.0</v>
      </c>
      <c r="H6410" s="17" t="s">
        <v>4973</v>
      </c>
      <c r="I6410" s="82">
        <v>5.0</v>
      </c>
    </row>
    <row r="6411">
      <c r="A6411" s="83" t="s">
        <v>5475</v>
      </c>
      <c r="B6411" s="17" t="s">
        <v>5934</v>
      </c>
      <c r="C6411" s="82">
        <v>0.0</v>
      </c>
      <c r="D6411" s="82">
        <v>0.0</v>
      </c>
      <c r="E6411" s="82">
        <v>0.0</v>
      </c>
      <c r="F6411" s="82">
        <f t="shared" si="1"/>
        <v>0.4096858448</v>
      </c>
      <c r="G6411" s="82">
        <v>84544.0</v>
      </c>
      <c r="H6411" s="17" t="s">
        <v>5476</v>
      </c>
      <c r="I6411" s="82">
        <v>5.0</v>
      </c>
    </row>
    <row r="6412">
      <c r="A6412" s="83" t="s">
        <v>4976</v>
      </c>
      <c r="B6412" s="17" t="s">
        <v>5934</v>
      </c>
      <c r="C6412" s="82">
        <v>0.0</v>
      </c>
      <c r="D6412" s="82">
        <v>0.0</v>
      </c>
      <c r="E6412" s="82">
        <v>0.0</v>
      </c>
      <c r="F6412" s="82">
        <f t="shared" si="1"/>
        <v>0.6613540218</v>
      </c>
      <c r="G6412" s="82">
        <v>136479.0</v>
      </c>
      <c r="H6412" s="17" t="s">
        <v>4977</v>
      </c>
      <c r="I6412" s="82">
        <v>5.0</v>
      </c>
    </row>
    <row r="6413">
      <c r="A6413" s="83" t="s">
        <v>4979</v>
      </c>
      <c r="B6413" s="17" t="s">
        <v>5934</v>
      </c>
      <c r="C6413" s="82">
        <v>0.0</v>
      </c>
      <c r="D6413" s="82">
        <v>0.0</v>
      </c>
      <c r="E6413" s="82">
        <v>0.0</v>
      </c>
      <c r="F6413" s="82">
        <f t="shared" si="1"/>
        <v>0.1538114875</v>
      </c>
      <c r="G6413" s="82">
        <v>31741.0</v>
      </c>
      <c r="H6413" s="17" t="s">
        <v>4977</v>
      </c>
      <c r="I6413" s="82">
        <v>5.0</v>
      </c>
    </row>
    <row r="6414">
      <c r="A6414" s="83" t="s">
        <v>4981</v>
      </c>
      <c r="B6414" s="17" t="s">
        <v>5934</v>
      </c>
      <c r="C6414" s="82">
        <v>0.0</v>
      </c>
      <c r="D6414" s="82">
        <v>0.0</v>
      </c>
      <c r="E6414" s="82">
        <v>0.0</v>
      </c>
      <c r="F6414" s="82">
        <f t="shared" si="1"/>
        <v>0.324462234</v>
      </c>
      <c r="G6414" s="82">
        <v>66957.0</v>
      </c>
      <c r="H6414" s="17" t="s">
        <v>4977</v>
      </c>
      <c r="I6414" s="82">
        <v>5.0</v>
      </c>
    </row>
    <row r="6415">
      <c r="A6415" s="83" t="s">
        <v>4993</v>
      </c>
      <c r="B6415" s="17" t="s">
        <v>5934</v>
      </c>
      <c r="C6415" s="82">
        <v>0.0</v>
      </c>
      <c r="D6415" s="82">
        <v>0.0</v>
      </c>
      <c r="E6415" s="82">
        <v>0.0</v>
      </c>
      <c r="F6415" s="82">
        <f t="shared" si="1"/>
        <v>0.318879838</v>
      </c>
      <c r="G6415" s="82">
        <v>65805.0</v>
      </c>
      <c r="H6415" s="17" t="s">
        <v>4983</v>
      </c>
      <c r="I6415" s="82">
        <v>5.0</v>
      </c>
    </row>
    <row r="6416">
      <c r="A6416" s="83" t="s">
        <v>4994</v>
      </c>
      <c r="B6416" s="17" t="s">
        <v>5934</v>
      </c>
      <c r="C6416" s="82">
        <v>0.0</v>
      </c>
      <c r="D6416" s="82">
        <v>0.0</v>
      </c>
      <c r="E6416" s="82">
        <v>0.0</v>
      </c>
      <c r="F6416" s="82">
        <f t="shared" si="1"/>
        <v>0.5947820103</v>
      </c>
      <c r="G6416" s="82">
        <v>122741.0</v>
      </c>
      <c r="H6416" s="17" t="s">
        <v>4983</v>
      </c>
      <c r="I6416" s="82">
        <v>5.0</v>
      </c>
    </row>
    <row r="6417">
      <c r="A6417" s="83" t="s">
        <v>5518</v>
      </c>
      <c r="B6417" s="17" t="s">
        <v>5934</v>
      </c>
      <c r="C6417" s="82">
        <v>0.0</v>
      </c>
      <c r="D6417" s="82">
        <v>0.0</v>
      </c>
      <c r="E6417" s="82">
        <v>0.0</v>
      </c>
      <c r="F6417" s="82">
        <f t="shared" si="1"/>
        <v>0.5729467007</v>
      </c>
      <c r="G6417" s="82">
        <v>118235.0</v>
      </c>
      <c r="H6417" s="17" t="s">
        <v>4435</v>
      </c>
      <c r="I6417" s="82">
        <v>5.0</v>
      </c>
    </row>
    <row r="6418">
      <c r="A6418" s="83" t="s">
        <v>4998</v>
      </c>
      <c r="B6418" s="17" t="s">
        <v>5934</v>
      </c>
      <c r="C6418" s="82">
        <v>0.0</v>
      </c>
      <c r="D6418" s="82">
        <v>0.0</v>
      </c>
      <c r="E6418" s="82">
        <v>0.0</v>
      </c>
      <c r="F6418" s="82">
        <f t="shared" si="1"/>
        <v>0.6252622805</v>
      </c>
      <c r="G6418" s="82">
        <v>129031.0</v>
      </c>
      <c r="H6418" s="17" t="s">
        <v>4435</v>
      </c>
      <c r="I6418" s="82">
        <v>5.0</v>
      </c>
    </row>
    <row r="6419">
      <c r="A6419" s="83" t="s">
        <v>5004</v>
      </c>
      <c r="B6419" s="17" t="s">
        <v>5934</v>
      </c>
      <c r="C6419" s="82">
        <v>0.0</v>
      </c>
      <c r="D6419" s="82">
        <v>0.0</v>
      </c>
      <c r="E6419" s="82">
        <v>0.0</v>
      </c>
      <c r="F6419" s="82">
        <f t="shared" si="1"/>
        <v>0.2090394111</v>
      </c>
      <c r="G6419" s="82">
        <v>43138.0</v>
      </c>
      <c r="H6419" s="17" t="s">
        <v>5002</v>
      </c>
      <c r="I6419" s="82">
        <v>5.0</v>
      </c>
    </row>
    <row r="6420">
      <c r="A6420" s="83" t="s">
        <v>5005</v>
      </c>
      <c r="B6420" s="17" t="s">
        <v>5934</v>
      </c>
      <c r="C6420" s="82">
        <v>0.0</v>
      </c>
      <c r="D6420" s="82">
        <v>0.0</v>
      </c>
      <c r="E6420" s="82">
        <v>0.0</v>
      </c>
      <c r="F6420" s="82">
        <f t="shared" si="1"/>
        <v>0.7138634348</v>
      </c>
      <c r="G6420" s="82">
        <v>147315.0</v>
      </c>
      <c r="H6420" s="17" t="s">
        <v>5002</v>
      </c>
      <c r="I6420" s="82">
        <v>5.0</v>
      </c>
    </row>
    <row r="6421">
      <c r="A6421" s="83" t="s">
        <v>5006</v>
      </c>
      <c r="B6421" s="17" t="s">
        <v>5934</v>
      </c>
      <c r="C6421" s="82">
        <v>0.0</v>
      </c>
      <c r="D6421" s="82">
        <v>0.0</v>
      </c>
      <c r="E6421" s="82">
        <v>0.0</v>
      </c>
      <c r="F6421" s="82">
        <f t="shared" si="1"/>
        <v>0.1945843005</v>
      </c>
      <c r="G6421" s="82">
        <v>40155.0</v>
      </c>
      <c r="H6421" s="17" t="s">
        <v>5002</v>
      </c>
      <c r="I6421" s="82">
        <v>5.0</v>
      </c>
    </row>
    <row r="6422">
      <c r="A6422" s="83" t="s">
        <v>5519</v>
      </c>
      <c r="B6422" s="17" t="s">
        <v>5934</v>
      </c>
      <c r="C6422" s="82">
        <v>0.0</v>
      </c>
      <c r="D6422" s="82">
        <v>0.0</v>
      </c>
      <c r="E6422" s="82">
        <v>0.0</v>
      </c>
      <c r="F6422" s="82">
        <f t="shared" si="1"/>
        <v>0.02880845888</v>
      </c>
      <c r="G6422" s="82">
        <v>5945.0</v>
      </c>
      <c r="H6422" s="17" t="s">
        <v>5002</v>
      </c>
      <c r="I6422" s="82">
        <v>5.0</v>
      </c>
    </row>
    <row r="6423">
      <c r="A6423" s="17" t="s">
        <v>5013</v>
      </c>
      <c r="B6423" s="17" t="s">
        <v>5934</v>
      </c>
      <c r="C6423" s="82">
        <v>0.0</v>
      </c>
      <c r="D6423" s="82">
        <v>0.0</v>
      </c>
      <c r="E6423" s="82">
        <v>0.0</v>
      </c>
      <c r="F6423" s="82">
        <f t="shared" si="1"/>
        <v>0.3269384531</v>
      </c>
      <c r="G6423" s="82">
        <v>67468.0</v>
      </c>
      <c r="H6423" s="17" t="s">
        <v>5012</v>
      </c>
      <c r="I6423" s="82">
        <v>5.0</v>
      </c>
    </row>
    <row r="6424">
      <c r="A6424" s="17" t="s">
        <v>5014</v>
      </c>
      <c r="B6424" s="17" t="s">
        <v>5934</v>
      </c>
      <c r="C6424" s="82">
        <v>0.0</v>
      </c>
      <c r="D6424" s="82">
        <v>0.0</v>
      </c>
      <c r="E6424" s="82">
        <v>0.0</v>
      </c>
      <c r="F6424" s="82">
        <f t="shared" si="1"/>
        <v>0.4196294878</v>
      </c>
      <c r="G6424" s="82">
        <v>86596.0</v>
      </c>
      <c r="H6424" s="17" t="s">
        <v>5012</v>
      </c>
      <c r="I6424" s="82">
        <v>5.0</v>
      </c>
    </row>
    <row r="6425">
      <c r="A6425" s="17" t="s">
        <v>5015</v>
      </c>
      <c r="B6425" s="17" t="s">
        <v>5934</v>
      </c>
      <c r="C6425" s="82">
        <v>0.0</v>
      </c>
      <c r="D6425" s="82">
        <v>0.0</v>
      </c>
      <c r="E6425" s="82">
        <v>0.0</v>
      </c>
      <c r="F6425" s="82">
        <f t="shared" si="1"/>
        <v>0.3494521789</v>
      </c>
      <c r="G6425" s="82">
        <v>72114.0</v>
      </c>
      <c r="H6425" s="17" t="s">
        <v>5012</v>
      </c>
      <c r="I6425" s="82">
        <v>5.0</v>
      </c>
    </row>
    <row r="6426">
      <c r="A6426" s="17" t="s">
        <v>5016</v>
      </c>
      <c r="B6426" s="17" t="s">
        <v>5934</v>
      </c>
      <c r="C6426" s="82">
        <v>0.0</v>
      </c>
      <c r="D6426" s="82">
        <v>0.0</v>
      </c>
      <c r="E6426" s="82">
        <v>0.0</v>
      </c>
      <c r="F6426" s="82">
        <f t="shared" si="1"/>
        <v>0.845490713</v>
      </c>
      <c r="G6426" s="82">
        <v>174478.0</v>
      </c>
      <c r="H6426" s="17" t="s">
        <v>5017</v>
      </c>
      <c r="I6426" s="82">
        <v>5.0</v>
      </c>
    </row>
    <row r="6427">
      <c r="A6427" s="17" t="s">
        <v>5018</v>
      </c>
      <c r="B6427" s="17" t="s">
        <v>5934</v>
      </c>
      <c r="C6427" s="82">
        <v>0.0</v>
      </c>
      <c r="D6427" s="82">
        <v>0.0</v>
      </c>
      <c r="E6427" s="82">
        <v>0.0</v>
      </c>
      <c r="F6427" s="82">
        <f t="shared" si="1"/>
        <v>0.7413780571</v>
      </c>
      <c r="G6427" s="82">
        <v>152993.0</v>
      </c>
      <c r="H6427" s="17" t="s">
        <v>5017</v>
      </c>
      <c r="I6427" s="82">
        <v>5.0</v>
      </c>
    </row>
    <row r="6428">
      <c r="A6428" s="17" t="s">
        <v>5019</v>
      </c>
      <c r="B6428" s="17" t="s">
        <v>5934</v>
      </c>
      <c r="C6428" s="82">
        <v>0.0</v>
      </c>
      <c r="D6428" s="82">
        <v>0.0</v>
      </c>
      <c r="E6428" s="82">
        <v>0.0</v>
      </c>
      <c r="F6428" s="82">
        <f t="shared" si="1"/>
        <v>0.6197428803</v>
      </c>
      <c r="G6428" s="82">
        <v>127892.0</v>
      </c>
      <c r="H6428" s="17" t="s">
        <v>5017</v>
      </c>
      <c r="I6428" s="82">
        <v>5.0</v>
      </c>
    </row>
    <row r="6429">
      <c r="A6429" s="17" t="s">
        <v>5020</v>
      </c>
      <c r="B6429" s="17" t="s">
        <v>5934</v>
      </c>
      <c r="C6429" s="82">
        <v>0.0</v>
      </c>
      <c r="D6429" s="82">
        <v>0.0</v>
      </c>
      <c r="E6429" s="82">
        <v>0.0</v>
      </c>
      <c r="F6429" s="82">
        <f t="shared" si="1"/>
        <v>0.7011431313</v>
      </c>
      <c r="G6429" s="82">
        <v>144690.0</v>
      </c>
      <c r="H6429" s="17" t="s">
        <v>5017</v>
      </c>
      <c r="I6429" s="82">
        <v>5.0</v>
      </c>
    </row>
    <row r="6430">
      <c r="A6430" s="17" t="s">
        <v>5021</v>
      </c>
      <c r="B6430" s="17" t="s">
        <v>5934</v>
      </c>
      <c r="C6430" s="82">
        <v>0.0</v>
      </c>
      <c r="D6430" s="82">
        <v>0.0</v>
      </c>
      <c r="E6430" s="82">
        <v>0.0</v>
      </c>
      <c r="F6430" s="82">
        <f t="shared" si="1"/>
        <v>0.3404340894</v>
      </c>
      <c r="G6430" s="82">
        <v>70253.0</v>
      </c>
      <c r="H6430" s="17" t="s">
        <v>5022</v>
      </c>
      <c r="I6430" s="82">
        <v>5.0</v>
      </c>
    </row>
    <row r="6431">
      <c r="A6431" s="17" t="s">
        <v>5023</v>
      </c>
      <c r="B6431" s="17" t="s">
        <v>5934</v>
      </c>
      <c r="C6431" s="82">
        <v>0.0</v>
      </c>
      <c r="D6431" s="82">
        <v>0.0</v>
      </c>
      <c r="E6431" s="82">
        <v>0.0</v>
      </c>
      <c r="F6431" s="82">
        <f t="shared" si="1"/>
        <v>0.3579178438</v>
      </c>
      <c r="G6431" s="82">
        <v>73861.0</v>
      </c>
      <c r="H6431" s="17" t="s">
        <v>5022</v>
      </c>
      <c r="I6431" s="82">
        <v>5.0</v>
      </c>
    </row>
    <row r="6432">
      <c r="A6432" s="17" t="s">
        <v>5024</v>
      </c>
      <c r="B6432" s="17" t="s">
        <v>5934</v>
      </c>
      <c r="C6432" s="82">
        <v>0.0</v>
      </c>
      <c r="D6432" s="82">
        <v>0.0</v>
      </c>
      <c r="E6432" s="82">
        <v>0.0</v>
      </c>
      <c r="F6432" s="82">
        <f t="shared" si="1"/>
        <v>0.333523936</v>
      </c>
      <c r="G6432" s="82">
        <v>68827.0</v>
      </c>
      <c r="H6432" s="17" t="s">
        <v>5022</v>
      </c>
      <c r="I6432" s="82">
        <v>5.0</v>
      </c>
    </row>
    <row r="6433">
      <c r="A6433" s="17" t="s">
        <v>5025</v>
      </c>
      <c r="B6433" s="17" t="s">
        <v>5934</v>
      </c>
      <c r="C6433" s="82">
        <v>0.0</v>
      </c>
      <c r="D6433" s="82">
        <v>0.0</v>
      </c>
      <c r="E6433" s="82">
        <v>0.0</v>
      </c>
      <c r="F6433" s="82">
        <f t="shared" si="1"/>
        <v>0.3561103492</v>
      </c>
      <c r="G6433" s="82">
        <v>73488.0</v>
      </c>
      <c r="H6433" s="17" t="s">
        <v>5022</v>
      </c>
      <c r="I6433" s="82">
        <v>5.0</v>
      </c>
    </row>
    <row r="6434">
      <c r="A6434" s="17" t="s">
        <v>5026</v>
      </c>
      <c r="B6434" s="17" t="s">
        <v>5934</v>
      </c>
      <c r="C6434" s="82">
        <v>0.0</v>
      </c>
      <c r="D6434" s="82">
        <v>0.0</v>
      </c>
      <c r="E6434" s="82">
        <v>0.0</v>
      </c>
      <c r="F6434" s="82">
        <f t="shared" si="1"/>
        <v>0.1493048657</v>
      </c>
      <c r="G6434" s="82">
        <v>30811.0</v>
      </c>
      <c r="H6434" s="17" t="s">
        <v>5022</v>
      </c>
      <c r="I6434" s="82">
        <v>5.0</v>
      </c>
    </row>
    <row r="6435">
      <c r="A6435" s="17" t="s">
        <v>5027</v>
      </c>
      <c r="B6435" s="17" t="s">
        <v>5934</v>
      </c>
      <c r="C6435" s="82">
        <v>0.0</v>
      </c>
      <c r="D6435" s="82">
        <v>0.0</v>
      </c>
      <c r="E6435" s="82">
        <v>0.0</v>
      </c>
      <c r="F6435" s="82">
        <f t="shared" si="1"/>
        <v>0.4915270664</v>
      </c>
      <c r="G6435" s="82">
        <v>101433.0</v>
      </c>
      <c r="H6435" s="17" t="s">
        <v>5022</v>
      </c>
      <c r="I6435" s="82">
        <v>5.0</v>
      </c>
    </row>
    <row r="6436">
      <c r="A6436" s="17" t="s">
        <v>5028</v>
      </c>
      <c r="B6436" s="17" t="s">
        <v>5934</v>
      </c>
      <c r="C6436" s="82">
        <v>0.0</v>
      </c>
      <c r="D6436" s="82">
        <v>0.0</v>
      </c>
      <c r="E6436" s="82">
        <v>0.0</v>
      </c>
      <c r="F6436" s="82">
        <f t="shared" si="1"/>
        <v>0.3763901475</v>
      </c>
      <c r="G6436" s="82">
        <v>77673.0</v>
      </c>
      <c r="H6436" s="17" t="s">
        <v>5022</v>
      </c>
      <c r="I6436" s="82">
        <v>5.0</v>
      </c>
    </row>
    <row r="6437">
      <c r="A6437" s="17" t="s">
        <v>5029</v>
      </c>
      <c r="B6437" s="17" t="s">
        <v>5934</v>
      </c>
      <c r="C6437" s="82">
        <v>0.0</v>
      </c>
      <c r="D6437" s="82">
        <v>0.0</v>
      </c>
      <c r="E6437" s="82">
        <v>0.0</v>
      </c>
      <c r="F6437" s="82">
        <f t="shared" si="1"/>
        <v>0.391417066</v>
      </c>
      <c r="G6437" s="82">
        <v>80774.0</v>
      </c>
      <c r="H6437" s="17" t="s">
        <v>5022</v>
      </c>
      <c r="I6437" s="82">
        <v>5.0</v>
      </c>
    </row>
    <row r="6438">
      <c r="A6438" s="17" t="s">
        <v>5030</v>
      </c>
      <c r="B6438" s="17" t="s">
        <v>5934</v>
      </c>
      <c r="C6438" s="82">
        <v>0.0</v>
      </c>
      <c r="D6438" s="82">
        <v>0.0</v>
      </c>
      <c r="E6438" s="82">
        <v>0.0</v>
      </c>
      <c r="F6438" s="82">
        <f t="shared" si="1"/>
        <v>0.3560521993</v>
      </c>
      <c r="G6438" s="82">
        <v>73476.0</v>
      </c>
      <c r="H6438" s="17" t="s">
        <v>5022</v>
      </c>
      <c r="I6438" s="82">
        <v>5.0</v>
      </c>
    </row>
    <row r="6439">
      <c r="A6439" s="17" t="s">
        <v>5031</v>
      </c>
      <c r="B6439" s="17" t="s">
        <v>5934</v>
      </c>
      <c r="C6439" s="82">
        <v>0.0</v>
      </c>
      <c r="D6439" s="82">
        <v>0.0</v>
      </c>
      <c r="E6439" s="82">
        <v>0.0</v>
      </c>
      <c r="F6439" s="82">
        <f t="shared" si="1"/>
        <v>0.1570194269</v>
      </c>
      <c r="G6439" s="82">
        <v>32403.0</v>
      </c>
      <c r="H6439" s="17" t="s">
        <v>5022</v>
      </c>
      <c r="I6439" s="82">
        <v>5.0</v>
      </c>
    </row>
    <row r="6440">
      <c r="A6440" s="17" t="s">
        <v>5032</v>
      </c>
      <c r="B6440" s="17" t="s">
        <v>5934</v>
      </c>
      <c r="C6440" s="82">
        <v>0.0</v>
      </c>
      <c r="D6440" s="82">
        <v>0.0</v>
      </c>
      <c r="E6440" s="82">
        <v>0.0</v>
      </c>
      <c r="F6440" s="82">
        <f t="shared" si="1"/>
        <v>0.2178878966</v>
      </c>
      <c r="G6440" s="82">
        <v>44964.0</v>
      </c>
      <c r="H6440" s="17" t="s">
        <v>5022</v>
      </c>
      <c r="I6440" s="82">
        <v>5.0</v>
      </c>
    </row>
    <row r="6441">
      <c r="A6441" s="17" t="s">
        <v>5033</v>
      </c>
      <c r="B6441" s="17" t="s">
        <v>5934</v>
      </c>
      <c r="C6441" s="82">
        <v>0.0</v>
      </c>
      <c r="D6441" s="82">
        <v>0.0</v>
      </c>
      <c r="E6441" s="82">
        <v>0.0</v>
      </c>
      <c r="F6441" s="82">
        <f t="shared" si="1"/>
        <v>0.3731918997</v>
      </c>
      <c r="G6441" s="82">
        <v>77013.0</v>
      </c>
      <c r="H6441" s="17" t="s">
        <v>5022</v>
      </c>
      <c r="I6441" s="82">
        <v>5.0</v>
      </c>
    </row>
    <row r="6442">
      <c r="A6442" s="17" t="s">
        <v>5034</v>
      </c>
      <c r="B6442" s="17" t="s">
        <v>5934</v>
      </c>
      <c r="C6442" s="82">
        <v>0.0</v>
      </c>
      <c r="D6442" s="82">
        <v>0.0</v>
      </c>
      <c r="E6442" s="82">
        <v>0.0</v>
      </c>
      <c r="F6442" s="82">
        <f t="shared" si="1"/>
        <v>0.308364387</v>
      </c>
      <c r="G6442" s="82">
        <v>63635.0</v>
      </c>
      <c r="H6442" s="17" t="s">
        <v>5022</v>
      </c>
      <c r="I6442" s="82">
        <v>5.0</v>
      </c>
    </row>
    <row r="6443">
      <c r="A6443" s="17" t="s">
        <v>5035</v>
      </c>
      <c r="B6443" s="17" t="s">
        <v>5934</v>
      </c>
      <c r="C6443" s="82">
        <v>0.0</v>
      </c>
      <c r="D6443" s="82">
        <v>0.0</v>
      </c>
      <c r="E6443" s="82">
        <v>0.0</v>
      </c>
      <c r="F6443" s="82">
        <f t="shared" si="1"/>
        <v>0.2552589369</v>
      </c>
      <c r="G6443" s="82">
        <v>52676.0</v>
      </c>
      <c r="H6443" s="17" t="s">
        <v>5022</v>
      </c>
      <c r="I6443" s="82">
        <v>5.0</v>
      </c>
    </row>
    <row r="6444">
      <c r="A6444" s="17" t="s">
        <v>5036</v>
      </c>
      <c r="B6444" s="17" t="s">
        <v>5934</v>
      </c>
      <c r="C6444" s="82">
        <v>0.0</v>
      </c>
      <c r="D6444" s="82">
        <v>0.0</v>
      </c>
      <c r="E6444" s="82">
        <v>0.0</v>
      </c>
      <c r="F6444" s="82">
        <f t="shared" si="1"/>
        <v>0.3026317702</v>
      </c>
      <c r="G6444" s="82">
        <v>62452.0</v>
      </c>
      <c r="H6444" s="17" t="s">
        <v>5022</v>
      </c>
      <c r="I6444" s="82">
        <v>5.0</v>
      </c>
    </row>
    <row r="6445">
      <c r="A6445" s="17" t="s">
        <v>5037</v>
      </c>
      <c r="B6445" s="17" t="s">
        <v>5934</v>
      </c>
      <c r="C6445" s="82">
        <v>0.0</v>
      </c>
      <c r="D6445" s="82">
        <v>0.0</v>
      </c>
      <c r="E6445" s="82">
        <v>0.0</v>
      </c>
      <c r="F6445" s="82">
        <f t="shared" si="1"/>
        <v>0.4725556422</v>
      </c>
      <c r="G6445" s="82">
        <v>97518.0</v>
      </c>
      <c r="H6445" s="17" t="s">
        <v>5022</v>
      </c>
      <c r="I6445" s="82">
        <v>5.0</v>
      </c>
    </row>
    <row r="6446">
      <c r="A6446" s="17" t="s">
        <v>5038</v>
      </c>
      <c r="B6446" s="17" t="s">
        <v>5934</v>
      </c>
      <c r="C6446" s="82">
        <v>0.0</v>
      </c>
      <c r="D6446" s="82">
        <v>0.0</v>
      </c>
      <c r="E6446" s="82">
        <v>0.0</v>
      </c>
      <c r="F6446" s="82">
        <f t="shared" si="1"/>
        <v>0.2687351899</v>
      </c>
      <c r="G6446" s="82">
        <v>55457.0</v>
      </c>
      <c r="H6446" s="17" t="s">
        <v>5039</v>
      </c>
      <c r="I6446" s="82">
        <v>5.0</v>
      </c>
    </row>
    <row r="6447">
      <c r="A6447" s="17" t="s">
        <v>5040</v>
      </c>
      <c r="B6447" s="17" t="s">
        <v>5934</v>
      </c>
      <c r="C6447" s="82">
        <v>0.0</v>
      </c>
      <c r="D6447" s="82">
        <v>0.0</v>
      </c>
      <c r="E6447" s="82">
        <v>0.0</v>
      </c>
      <c r="F6447" s="82">
        <f t="shared" si="1"/>
        <v>0.08038262673</v>
      </c>
      <c r="G6447" s="82">
        <v>16588.0</v>
      </c>
      <c r="H6447" s="17" t="s">
        <v>5039</v>
      </c>
      <c r="I6447" s="82">
        <v>5.0</v>
      </c>
    </row>
    <row r="6448">
      <c r="A6448" s="17" t="s">
        <v>5041</v>
      </c>
      <c r="B6448" s="17" t="s">
        <v>5934</v>
      </c>
      <c r="C6448" s="82">
        <v>0.0</v>
      </c>
      <c r="D6448" s="82">
        <v>0.0</v>
      </c>
      <c r="E6448" s="82">
        <v>0.0</v>
      </c>
      <c r="F6448" s="82">
        <f t="shared" si="1"/>
        <v>0.2669713078</v>
      </c>
      <c r="G6448" s="82">
        <v>55093.0</v>
      </c>
      <c r="H6448" s="17" t="s">
        <v>5039</v>
      </c>
      <c r="I6448" s="82">
        <v>5.0</v>
      </c>
    </row>
    <row r="6449">
      <c r="A6449" s="17" t="s">
        <v>5042</v>
      </c>
      <c r="B6449" s="17" t="s">
        <v>5934</v>
      </c>
      <c r="C6449" s="82">
        <v>0.0</v>
      </c>
      <c r="D6449" s="82">
        <v>0.0</v>
      </c>
      <c r="E6449" s="82">
        <v>0.0</v>
      </c>
      <c r="F6449" s="82">
        <f t="shared" si="1"/>
        <v>0.3986325068</v>
      </c>
      <c r="G6449" s="82">
        <v>82263.0</v>
      </c>
      <c r="H6449" s="17" t="s">
        <v>5039</v>
      </c>
      <c r="I6449" s="82">
        <v>5.0</v>
      </c>
    </row>
    <row r="6450">
      <c r="A6450" s="17" t="s">
        <v>5043</v>
      </c>
      <c r="B6450" s="17" t="s">
        <v>5934</v>
      </c>
      <c r="C6450" s="82">
        <v>0.0</v>
      </c>
      <c r="D6450" s="82">
        <v>0.0</v>
      </c>
      <c r="E6450" s="82">
        <v>0.0</v>
      </c>
      <c r="F6450" s="82">
        <f t="shared" si="1"/>
        <v>0.1796009944</v>
      </c>
      <c r="G6450" s="82">
        <v>37063.0</v>
      </c>
      <c r="H6450" s="17" t="s">
        <v>5044</v>
      </c>
      <c r="I6450" s="82">
        <v>5.0</v>
      </c>
    </row>
    <row r="6451">
      <c r="A6451" s="17" t="s">
        <v>5045</v>
      </c>
      <c r="B6451" s="17" t="s">
        <v>5934</v>
      </c>
      <c r="C6451" s="82">
        <v>0.0</v>
      </c>
      <c r="D6451" s="82">
        <v>0.0</v>
      </c>
      <c r="E6451" s="82">
        <v>0.0</v>
      </c>
      <c r="F6451" s="82">
        <f t="shared" si="1"/>
        <v>0.289703096</v>
      </c>
      <c r="G6451" s="82">
        <v>59784.0</v>
      </c>
      <c r="H6451" s="17" t="s">
        <v>5044</v>
      </c>
      <c r="I6451" s="82">
        <v>5.0</v>
      </c>
    </row>
    <row r="6452">
      <c r="A6452" s="17" t="s">
        <v>5046</v>
      </c>
      <c r="B6452" s="17" t="s">
        <v>5934</v>
      </c>
      <c r="C6452" s="82">
        <v>0.0</v>
      </c>
      <c r="D6452" s="82">
        <v>0.0</v>
      </c>
      <c r="E6452" s="82">
        <v>0.0</v>
      </c>
      <c r="F6452" s="82">
        <f t="shared" si="1"/>
        <v>0.0788707278</v>
      </c>
      <c r="G6452" s="82">
        <v>16276.0</v>
      </c>
      <c r="H6452" s="17" t="s">
        <v>5044</v>
      </c>
      <c r="I6452" s="82">
        <v>5.0</v>
      </c>
    </row>
    <row r="6453">
      <c r="A6453" s="17" t="s">
        <v>5047</v>
      </c>
      <c r="B6453" s="17" t="s">
        <v>5934</v>
      </c>
      <c r="C6453" s="82">
        <v>0.0</v>
      </c>
      <c r="D6453" s="82">
        <v>0.0</v>
      </c>
      <c r="E6453" s="82">
        <v>0.0</v>
      </c>
      <c r="F6453" s="82">
        <f t="shared" si="1"/>
        <v>0.3169366602</v>
      </c>
      <c r="G6453" s="82">
        <v>65404.0</v>
      </c>
      <c r="H6453" s="17" t="s">
        <v>5044</v>
      </c>
      <c r="I6453" s="82">
        <v>5.0</v>
      </c>
    </row>
    <row r="6454">
      <c r="A6454" s="17" t="s">
        <v>5048</v>
      </c>
      <c r="B6454" s="17" t="s">
        <v>5934</v>
      </c>
      <c r="C6454" s="82">
        <v>0.0</v>
      </c>
      <c r="D6454" s="82">
        <v>0.0</v>
      </c>
      <c r="E6454" s="82">
        <v>0.0</v>
      </c>
      <c r="F6454" s="82">
        <f t="shared" si="1"/>
        <v>0.2456496562</v>
      </c>
      <c r="G6454" s="82">
        <v>50693.0</v>
      </c>
      <c r="H6454" s="17" t="s">
        <v>5044</v>
      </c>
      <c r="I6454" s="82">
        <v>5.0</v>
      </c>
    </row>
    <row r="6455">
      <c r="A6455" s="17" t="s">
        <v>5049</v>
      </c>
      <c r="B6455" s="17" t="s">
        <v>5934</v>
      </c>
      <c r="C6455" s="82">
        <v>0.0</v>
      </c>
      <c r="D6455" s="82">
        <v>0.0</v>
      </c>
      <c r="E6455" s="82">
        <v>0.0</v>
      </c>
      <c r="F6455" s="82">
        <f t="shared" si="1"/>
        <v>0.2289703096</v>
      </c>
      <c r="G6455" s="82">
        <v>47251.0</v>
      </c>
      <c r="H6455" s="17" t="s">
        <v>5044</v>
      </c>
      <c r="I6455" s="82">
        <v>5.0</v>
      </c>
    </row>
    <row r="6456">
      <c r="A6456" s="17" t="s">
        <v>5050</v>
      </c>
      <c r="B6456" s="17" t="s">
        <v>5934</v>
      </c>
      <c r="C6456" s="82">
        <v>0.0</v>
      </c>
      <c r="D6456" s="82">
        <v>0.0</v>
      </c>
      <c r="E6456" s="82">
        <v>0.0</v>
      </c>
      <c r="F6456" s="82">
        <f t="shared" si="1"/>
        <v>0.1655190126</v>
      </c>
      <c r="G6456" s="82">
        <v>34157.0</v>
      </c>
      <c r="H6456" s="17" t="s">
        <v>5044</v>
      </c>
      <c r="I6456" s="82">
        <v>5.0</v>
      </c>
    </row>
    <row r="6457">
      <c r="A6457" s="17" t="s">
        <v>5051</v>
      </c>
      <c r="B6457" s="17" t="s">
        <v>5934</v>
      </c>
      <c r="C6457" s="82">
        <v>0.0</v>
      </c>
      <c r="D6457" s="82">
        <v>0.0</v>
      </c>
      <c r="E6457" s="82">
        <v>0.0</v>
      </c>
      <c r="F6457" s="82">
        <f t="shared" si="1"/>
        <v>0.1231616133</v>
      </c>
      <c r="G6457" s="82">
        <v>25416.0</v>
      </c>
      <c r="H6457" s="17" t="s">
        <v>5044</v>
      </c>
      <c r="I6457" s="82">
        <v>5.0</v>
      </c>
    </row>
    <row r="6458">
      <c r="A6458" s="17" t="s">
        <v>5052</v>
      </c>
      <c r="B6458" s="17" t="s">
        <v>5934</v>
      </c>
      <c r="C6458" s="82">
        <v>0.0</v>
      </c>
      <c r="D6458" s="82">
        <v>0.0</v>
      </c>
      <c r="E6458" s="82">
        <v>0.0</v>
      </c>
      <c r="F6458" s="82">
        <f t="shared" si="1"/>
        <v>0.4520335525</v>
      </c>
      <c r="G6458" s="82">
        <v>93283.0</v>
      </c>
      <c r="H6458" s="17" t="s">
        <v>5053</v>
      </c>
      <c r="I6458" s="82">
        <v>5.0</v>
      </c>
    </row>
    <row r="6459">
      <c r="A6459" s="17" t="s">
        <v>5054</v>
      </c>
      <c r="B6459" s="17" t="s">
        <v>5934</v>
      </c>
      <c r="C6459" s="82">
        <v>0.0</v>
      </c>
      <c r="D6459" s="82">
        <v>0.0</v>
      </c>
      <c r="E6459" s="82">
        <v>0.0</v>
      </c>
      <c r="F6459" s="82">
        <f t="shared" si="1"/>
        <v>0.4346660981</v>
      </c>
      <c r="G6459" s="82">
        <v>89699.0</v>
      </c>
      <c r="H6459" s="17" t="s">
        <v>5055</v>
      </c>
      <c r="I6459" s="82">
        <v>5.0</v>
      </c>
    </row>
    <row r="6460">
      <c r="A6460" s="17" t="s">
        <v>5056</v>
      </c>
      <c r="B6460" s="17" t="s">
        <v>5934</v>
      </c>
      <c r="C6460" s="82">
        <v>0.0</v>
      </c>
      <c r="D6460" s="82">
        <v>0.0</v>
      </c>
      <c r="E6460" s="82">
        <v>0.0</v>
      </c>
      <c r="F6460" s="82">
        <f t="shared" si="1"/>
        <v>0.442191672</v>
      </c>
      <c r="G6460" s="82">
        <v>91252.0</v>
      </c>
      <c r="H6460" s="17" t="s">
        <v>5055</v>
      </c>
      <c r="I6460" s="82">
        <v>5.0</v>
      </c>
    </row>
    <row r="6461">
      <c r="A6461" s="17" t="s">
        <v>5057</v>
      </c>
      <c r="B6461" s="17" t="s">
        <v>5934</v>
      </c>
      <c r="C6461" s="82">
        <v>0.0</v>
      </c>
      <c r="D6461" s="82">
        <v>0.0</v>
      </c>
      <c r="E6461" s="82">
        <v>0.0</v>
      </c>
      <c r="F6461" s="82">
        <f t="shared" si="1"/>
        <v>0.3880685976</v>
      </c>
      <c r="G6461" s="82">
        <v>80083.0</v>
      </c>
      <c r="H6461" s="17" t="s">
        <v>5055</v>
      </c>
      <c r="I6461" s="82">
        <v>5.0</v>
      </c>
    </row>
    <row r="6462">
      <c r="A6462" s="17" t="s">
        <v>5058</v>
      </c>
      <c r="B6462" s="17" t="s">
        <v>5934</v>
      </c>
      <c r="C6462" s="82">
        <v>0.0</v>
      </c>
      <c r="D6462" s="82">
        <v>0.0</v>
      </c>
      <c r="E6462" s="82">
        <v>0.0</v>
      </c>
      <c r="F6462" s="82">
        <f t="shared" si="1"/>
        <v>0.3540751007</v>
      </c>
      <c r="G6462" s="82">
        <v>73068.0</v>
      </c>
      <c r="H6462" s="17" t="s">
        <v>5055</v>
      </c>
      <c r="I6462" s="82">
        <v>5.0</v>
      </c>
    </row>
    <row r="6463">
      <c r="A6463" s="17" t="s">
        <v>5059</v>
      </c>
      <c r="B6463" s="17" t="s">
        <v>5934</v>
      </c>
      <c r="C6463" s="82">
        <v>0.0</v>
      </c>
      <c r="D6463" s="82">
        <v>0.0</v>
      </c>
      <c r="E6463" s="82">
        <v>0.0</v>
      </c>
      <c r="F6463" s="82">
        <f t="shared" si="1"/>
        <v>0.4235836851</v>
      </c>
      <c r="G6463" s="82">
        <v>87412.0</v>
      </c>
      <c r="H6463" s="17" t="s">
        <v>5055</v>
      </c>
      <c r="I6463" s="82">
        <v>5.0</v>
      </c>
    </row>
    <row r="6464">
      <c r="A6464" s="17" t="s">
        <v>5060</v>
      </c>
      <c r="B6464" s="17" t="s">
        <v>5934</v>
      </c>
      <c r="C6464" s="82">
        <v>0.0</v>
      </c>
      <c r="D6464" s="82">
        <v>0.0</v>
      </c>
      <c r="E6464" s="82">
        <v>0.0</v>
      </c>
      <c r="F6464" s="82">
        <f t="shared" si="1"/>
        <v>0.345376836</v>
      </c>
      <c r="G6464" s="82">
        <v>71273.0</v>
      </c>
      <c r="H6464" s="17" t="s">
        <v>5055</v>
      </c>
      <c r="I6464" s="82">
        <v>5.0</v>
      </c>
    </row>
    <row r="6465">
      <c r="A6465" s="17" t="s">
        <v>5061</v>
      </c>
      <c r="B6465" s="17" t="s">
        <v>5934</v>
      </c>
      <c r="C6465" s="82">
        <v>0.0</v>
      </c>
      <c r="D6465" s="82">
        <v>0.0</v>
      </c>
      <c r="E6465" s="82">
        <v>0.0</v>
      </c>
      <c r="F6465" s="82">
        <f t="shared" si="1"/>
        <v>0.36805532</v>
      </c>
      <c r="G6465" s="82">
        <v>75953.0</v>
      </c>
      <c r="H6465" s="17" t="s">
        <v>5062</v>
      </c>
      <c r="I6465" s="82">
        <v>5.0</v>
      </c>
    </row>
    <row r="6466">
      <c r="A6466" s="17" t="s">
        <v>5065</v>
      </c>
      <c r="B6466" s="17" t="s">
        <v>5934</v>
      </c>
      <c r="C6466" s="82">
        <v>0.0</v>
      </c>
      <c r="D6466" s="82">
        <v>0.0</v>
      </c>
      <c r="E6466" s="82">
        <v>0.0</v>
      </c>
      <c r="F6466" s="82">
        <f t="shared" si="1"/>
        <v>0.3069251755</v>
      </c>
      <c r="G6466" s="82">
        <v>63338.0</v>
      </c>
      <c r="H6466" s="17" t="s">
        <v>5064</v>
      </c>
      <c r="I6466" s="82">
        <v>5.0</v>
      </c>
    </row>
    <row r="6467">
      <c r="A6467" s="17" t="s">
        <v>5066</v>
      </c>
      <c r="B6467" s="17" t="s">
        <v>5934</v>
      </c>
      <c r="C6467" s="82">
        <v>0.0</v>
      </c>
      <c r="D6467" s="82">
        <v>0.0</v>
      </c>
      <c r="E6467" s="82">
        <v>0.0</v>
      </c>
      <c r="F6467" s="82">
        <f t="shared" si="1"/>
        <v>0.6366839017</v>
      </c>
      <c r="G6467" s="82">
        <v>131388.0</v>
      </c>
      <c r="H6467" s="17" t="s">
        <v>5067</v>
      </c>
      <c r="I6467" s="82">
        <v>5.0</v>
      </c>
    </row>
    <row r="6468">
      <c r="A6468" s="17" t="s">
        <v>5070</v>
      </c>
      <c r="B6468" s="17" t="s">
        <v>5934</v>
      </c>
      <c r="C6468" s="82">
        <v>0.0</v>
      </c>
      <c r="D6468" s="82">
        <v>0.0</v>
      </c>
      <c r="E6468" s="82">
        <v>0.0</v>
      </c>
      <c r="F6468" s="82">
        <f t="shared" si="1"/>
        <v>0.6559121548</v>
      </c>
      <c r="G6468" s="82">
        <v>135356.0</v>
      </c>
      <c r="H6468" s="17" t="s">
        <v>5069</v>
      </c>
      <c r="I6468" s="82">
        <v>5.0</v>
      </c>
    </row>
    <row r="6469">
      <c r="A6469" s="17" t="s">
        <v>5073</v>
      </c>
      <c r="B6469" s="17" t="s">
        <v>5934</v>
      </c>
      <c r="C6469" s="82">
        <v>0.0</v>
      </c>
      <c r="D6469" s="82">
        <v>0.0</v>
      </c>
      <c r="E6469" s="82">
        <v>0.0</v>
      </c>
      <c r="F6469" s="82">
        <f t="shared" si="1"/>
        <v>0.2667629372</v>
      </c>
      <c r="G6469" s="82">
        <v>55050.0</v>
      </c>
      <c r="H6469" s="17" t="s">
        <v>5072</v>
      </c>
      <c r="I6469" s="82">
        <v>5.0</v>
      </c>
    </row>
    <row r="6470">
      <c r="A6470" s="17" t="s">
        <v>5076</v>
      </c>
      <c r="B6470" s="17" t="s">
        <v>5934</v>
      </c>
      <c r="C6470" s="82">
        <v>0.0</v>
      </c>
      <c r="D6470" s="82">
        <v>0.0</v>
      </c>
      <c r="E6470" s="82">
        <v>0.0</v>
      </c>
      <c r="F6470" s="82">
        <f t="shared" si="1"/>
        <v>0.2531994592</v>
      </c>
      <c r="G6470" s="82">
        <v>52251.0</v>
      </c>
      <c r="H6470" s="17" t="s">
        <v>5077</v>
      </c>
      <c r="I6470" s="82">
        <v>5.0</v>
      </c>
    </row>
    <row r="6471">
      <c r="A6471" s="17" t="s">
        <v>5079</v>
      </c>
      <c r="B6471" s="17" t="s">
        <v>5934</v>
      </c>
      <c r="C6471" s="82">
        <v>0.0</v>
      </c>
      <c r="D6471" s="82">
        <v>0.0</v>
      </c>
      <c r="E6471" s="82">
        <v>0.0</v>
      </c>
      <c r="F6471" s="82">
        <f t="shared" si="1"/>
        <v>0.4287638772</v>
      </c>
      <c r="G6471" s="82">
        <v>88481.0</v>
      </c>
      <c r="H6471" s="17" t="s">
        <v>5077</v>
      </c>
      <c r="I6471" s="82">
        <v>5.0</v>
      </c>
    </row>
    <row r="6472">
      <c r="A6472" s="17" t="s">
        <v>5080</v>
      </c>
      <c r="B6472" s="17" t="s">
        <v>5934</v>
      </c>
      <c r="C6472" s="82">
        <v>0.0</v>
      </c>
      <c r="D6472" s="82">
        <v>0.0</v>
      </c>
      <c r="E6472" s="82">
        <v>0.0</v>
      </c>
      <c r="F6472" s="82">
        <f t="shared" si="1"/>
        <v>0.2114429428</v>
      </c>
      <c r="G6472" s="82">
        <v>43634.0</v>
      </c>
      <c r="H6472" s="17" t="s">
        <v>5077</v>
      </c>
      <c r="I6472" s="82">
        <v>5.0</v>
      </c>
    </row>
    <row r="6473">
      <c r="A6473" s="17" t="s">
        <v>5082</v>
      </c>
      <c r="B6473" s="17" t="s">
        <v>5934</v>
      </c>
      <c r="C6473" s="82">
        <v>0.0</v>
      </c>
      <c r="D6473" s="82">
        <v>0.0</v>
      </c>
      <c r="E6473" s="82">
        <v>0.0</v>
      </c>
      <c r="F6473" s="82">
        <f t="shared" si="1"/>
        <v>0.4902768423</v>
      </c>
      <c r="G6473" s="82">
        <v>101175.0</v>
      </c>
      <c r="H6473" s="17" t="s">
        <v>5077</v>
      </c>
      <c r="I6473" s="82">
        <v>5.0</v>
      </c>
    </row>
    <row r="6474">
      <c r="A6474" s="17" t="s">
        <v>5083</v>
      </c>
      <c r="B6474" s="17" t="s">
        <v>5934</v>
      </c>
      <c r="C6474" s="82">
        <v>0.0</v>
      </c>
      <c r="D6474" s="82">
        <v>0.0</v>
      </c>
      <c r="E6474" s="82">
        <v>0.0</v>
      </c>
      <c r="F6474" s="82">
        <f t="shared" si="1"/>
        <v>0.4358194056</v>
      </c>
      <c r="G6474" s="82">
        <v>89937.0</v>
      </c>
      <c r="H6474" s="17" t="s">
        <v>5077</v>
      </c>
      <c r="I6474" s="82">
        <v>5.0</v>
      </c>
    </row>
    <row r="6475">
      <c r="A6475" s="17" t="s">
        <v>5085</v>
      </c>
      <c r="B6475" s="17" t="s">
        <v>5934</v>
      </c>
      <c r="C6475" s="82">
        <v>0.0</v>
      </c>
      <c r="D6475" s="82">
        <v>0.0</v>
      </c>
      <c r="E6475" s="82">
        <v>0.0</v>
      </c>
      <c r="F6475" s="82">
        <f t="shared" si="1"/>
        <v>0.2567029942</v>
      </c>
      <c r="G6475" s="82">
        <v>52974.0</v>
      </c>
      <c r="H6475" s="17" t="s">
        <v>5077</v>
      </c>
      <c r="I6475" s="82">
        <v>5.0</v>
      </c>
    </row>
    <row r="6476">
      <c r="A6476" s="17" t="s">
        <v>5086</v>
      </c>
      <c r="B6476" s="17" t="s">
        <v>5934</v>
      </c>
      <c r="C6476" s="82">
        <v>0.0</v>
      </c>
      <c r="D6476" s="82">
        <v>0.0</v>
      </c>
      <c r="E6476" s="82">
        <v>0.0</v>
      </c>
      <c r="F6476" s="82">
        <f t="shared" si="1"/>
        <v>0.2812810436</v>
      </c>
      <c r="G6476" s="82">
        <v>58046.0</v>
      </c>
      <c r="H6476" s="17" t="s">
        <v>5077</v>
      </c>
      <c r="I6476" s="82">
        <v>5.0</v>
      </c>
    </row>
    <row r="6477">
      <c r="A6477" s="17" t="s">
        <v>5090</v>
      </c>
      <c r="B6477" s="17" t="s">
        <v>5934</v>
      </c>
      <c r="C6477" s="82">
        <v>0.0</v>
      </c>
      <c r="D6477" s="82">
        <v>0.0</v>
      </c>
      <c r="E6477" s="82">
        <v>0.0</v>
      </c>
      <c r="F6477" s="82">
        <f t="shared" si="1"/>
        <v>0.7434084598</v>
      </c>
      <c r="G6477" s="82">
        <v>153412.0</v>
      </c>
      <c r="H6477" s="17" t="s">
        <v>5088</v>
      </c>
      <c r="I6477" s="82">
        <v>5.0</v>
      </c>
    </row>
    <row r="6478">
      <c r="A6478" s="17" t="s">
        <v>5092</v>
      </c>
      <c r="B6478" s="17" t="s">
        <v>5934</v>
      </c>
      <c r="C6478" s="82">
        <v>0.0</v>
      </c>
      <c r="D6478" s="82">
        <v>0.0</v>
      </c>
      <c r="E6478" s="82">
        <v>0.0</v>
      </c>
      <c r="F6478" s="82">
        <f t="shared" si="1"/>
        <v>0.257250573</v>
      </c>
      <c r="G6478" s="82">
        <v>53087.0</v>
      </c>
      <c r="H6478" s="17" t="s">
        <v>5088</v>
      </c>
      <c r="I6478" s="82">
        <v>5.0</v>
      </c>
    </row>
    <row r="6479">
      <c r="A6479" s="17" t="s">
        <v>5097</v>
      </c>
      <c r="B6479" s="17" t="s">
        <v>5934</v>
      </c>
      <c r="C6479" s="82">
        <v>0.0</v>
      </c>
      <c r="D6479" s="82">
        <v>0.0</v>
      </c>
      <c r="E6479" s="82">
        <v>0.0</v>
      </c>
      <c r="F6479" s="82">
        <f t="shared" si="1"/>
        <v>0.5267562499</v>
      </c>
      <c r="G6479" s="82">
        <v>108703.0</v>
      </c>
      <c r="H6479" s="17" t="s">
        <v>5095</v>
      </c>
      <c r="I6479" s="82">
        <v>5.0</v>
      </c>
    </row>
    <row r="6480">
      <c r="A6480" s="17" t="s">
        <v>5100</v>
      </c>
      <c r="B6480" s="17" t="s">
        <v>5934</v>
      </c>
      <c r="C6480" s="82">
        <v>0.0</v>
      </c>
      <c r="D6480" s="82">
        <v>0.0</v>
      </c>
      <c r="E6480" s="82">
        <v>0.0</v>
      </c>
      <c r="F6480" s="82">
        <f t="shared" si="1"/>
        <v>0.2402756308</v>
      </c>
      <c r="G6480" s="82">
        <v>49584.0</v>
      </c>
      <c r="H6480" s="17" t="s">
        <v>5095</v>
      </c>
      <c r="I6480" s="82">
        <v>5.0</v>
      </c>
    </row>
    <row r="6481">
      <c r="A6481" s="17" t="s">
        <v>5115</v>
      </c>
      <c r="B6481" s="17" t="s">
        <v>5934</v>
      </c>
      <c r="C6481" s="82">
        <v>0.0</v>
      </c>
      <c r="D6481" s="82">
        <v>0.0</v>
      </c>
      <c r="E6481" s="82">
        <v>0.0</v>
      </c>
      <c r="F6481" s="82">
        <f t="shared" si="1"/>
        <v>0.2600853835</v>
      </c>
      <c r="G6481" s="82">
        <v>53672.0</v>
      </c>
      <c r="H6481" s="17" t="s">
        <v>5116</v>
      </c>
      <c r="I6481" s="82">
        <v>5.0</v>
      </c>
    </row>
    <row r="6482">
      <c r="A6482" s="17" t="s">
        <v>5117</v>
      </c>
      <c r="B6482" s="17" t="s">
        <v>5934</v>
      </c>
      <c r="C6482" s="82">
        <v>0.0</v>
      </c>
      <c r="D6482" s="82">
        <v>0.0</v>
      </c>
      <c r="E6482" s="82">
        <v>0.0</v>
      </c>
      <c r="F6482" s="82">
        <f t="shared" si="1"/>
        <v>0.6821329405</v>
      </c>
      <c r="G6482" s="82">
        <v>140767.0</v>
      </c>
      <c r="H6482" s="17" t="s">
        <v>5116</v>
      </c>
      <c r="I6482" s="82">
        <v>5.0</v>
      </c>
    </row>
    <row r="6483">
      <c r="A6483" s="17" t="s">
        <v>5118</v>
      </c>
      <c r="B6483" s="17" t="s">
        <v>5934</v>
      </c>
      <c r="C6483" s="82">
        <v>0.0</v>
      </c>
      <c r="D6483" s="82">
        <v>0.0</v>
      </c>
      <c r="E6483" s="82">
        <v>0.0</v>
      </c>
      <c r="F6483" s="82">
        <f t="shared" si="1"/>
        <v>0.3351133682</v>
      </c>
      <c r="G6483" s="82">
        <v>69155.0</v>
      </c>
      <c r="H6483" s="17" t="s">
        <v>5116</v>
      </c>
      <c r="I6483" s="82">
        <v>5.0</v>
      </c>
    </row>
    <row r="6484">
      <c r="A6484" s="17" t="s">
        <v>5119</v>
      </c>
      <c r="B6484" s="17" t="s">
        <v>5934</v>
      </c>
      <c r="C6484" s="82">
        <v>0.0</v>
      </c>
      <c r="D6484" s="82">
        <v>0.0</v>
      </c>
      <c r="E6484" s="82">
        <v>0.0</v>
      </c>
      <c r="F6484" s="82">
        <f t="shared" si="1"/>
        <v>0.3541865548</v>
      </c>
      <c r="G6484" s="82">
        <v>73091.0</v>
      </c>
      <c r="H6484" s="17" t="s">
        <v>5116</v>
      </c>
      <c r="I6484" s="82">
        <v>5.0</v>
      </c>
    </row>
    <row r="6485">
      <c r="A6485" s="17" t="s">
        <v>5120</v>
      </c>
      <c r="B6485" s="17" t="s">
        <v>5934</v>
      </c>
      <c r="C6485" s="82">
        <v>0.0</v>
      </c>
      <c r="D6485" s="82">
        <v>0.0</v>
      </c>
      <c r="E6485" s="82">
        <v>0.0</v>
      </c>
      <c r="F6485" s="82">
        <f t="shared" si="1"/>
        <v>0.6476306315</v>
      </c>
      <c r="G6485" s="82">
        <v>133647.0</v>
      </c>
      <c r="H6485" s="17" t="s">
        <v>5116</v>
      </c>
      <c r="I6485" s="82">
        <v>5.0</v>
      </c>
    </row>
    <row r="6486">
      <c r="A6486" s="17" t="s">
        <v>5124</v>
      </c>
      <c r="B6486" s="17" t="s">
        <v>5934</v>
      </c>
      <c r="C6486" s="82">
        <v>0.0</v>
      </c>
      <c r="D6486" s="82">
        <v>0.0</v>
      </c>
      <c r="E6486" s="82">
        <v>0.0</v>
      </c>
      <c r="F6486" s="82">
        <f t="shared" si="1"/>
        <v>0.821586234</v>
      </c>
      <c r="G6486" s="82">
        <v>169545.0</v>
      </c>
      <c r="H6486" s="17" t="s">
        <v>5125</v>
      </c>
      <c r="I6486" s="82">
        <v>5.0</v>
      </c>
    </row>
    <row r="6487">
      <c r="A6487" s="17" t="s">
        <v>5126</v>
      </c>
      <c r="B6487" s="17" t="s">
        <v>5934</v>
      </c>
      <c r="C6487" s="82">
        <v>0.0</v>
      </c>
      <c r="D6487" s="82">
        <v>0.0</v>
      </c>
      <c r="E6487" s="82">
        <v>0.0</v>
      </c>
      <c r="F6487" s="82">
        <f t="shared" si="1"/>
        <v>0.8679172138</v>
      </c>
      <c r="G6487" s="82">
        <v>179106.0</v>
      </c>
      <c r="H6487" s="17" t="s">
        <v>5125</v>
      </c>
      <c r="I6487" s="82">
        <v>5.0</v>
      </c>
    </row>
    <row r="6488">
      <c r="A6488" s="17" t="s">
        <v>5129</v>
      </c>
      <c r="B6488" s="17" t="s">
        <v>5934</v>
      </c>
      <c r="C6488" s="82">
        <v>0.0</v>
      </c>
      <c r="D6488" s="82">
        <v>0.0</v>
      </c>
      <c r="E6488" s="82">
        <v>0.0</v>
      </c>
      <c r="F6488" s="82">
        <f t="shared" si="1"/>
        <v>0.1190281204</v>
      </c>
      <c r="G6488" s="82">
        <v>24563.0</v>
      </c>
      <c r="H6488" s="17" t="s">
        <v>5128</v>
      </c>
      <c r="I6488" s="82">
        <v>5.0</v>
      </c>
    </row>
    <row r="6489">
      <c r="A6489" s="17" t="s">
        <v>5130</v>
      </c>
      <c r="B6489" s="17" t="s">
        <v>5934</v>
      </c>
      <c r="C6489" s="82">
        <v>0.0</v>
      </c>
      <c r="D6489" s="82">
        <v>0.0</v>
      </c>
      <c r="E6489" s="82">
        <v>0.0</v>
      </c>
      <c r="F6489" s="82">
        <f t="shared" si="1"/>
        <v>0.07533327195</v>
      </c>
      <c r="G6489" s="82">
        <v>15546.0</v>
      </c>
      <c r="H6489" s="17" t="s">
        <v>5128</v>
      </c>
      <c r="I6489" s="82">
        <v>5.0</v>
      </c>
    </row>
    <row r="6490">
      <c r="A6490" s="17" t="s">
        <v>5132</v>
      </c>
      <c r="B6490" s="17" t="s">
        <v>5934</v>
      </c>
      <c r="C6490" s="82">
        <v>0.0</v>
      </c>
      <c r="D6490" s="82">
        <v>0.0</v>
      </c>
      <c r="E6490" s="82">
        <v>0.0</v>
      </c>
      <c r="F6490" s="82">
        <f t="shared" si="1"/>
        <v>0.5337584741</v>
      </c>
      <c r="G6490" s="82">
        <v>110148.0</v>
      </c>
      <c r="H6490" s="17" t="s">
        <v>5128</v>
      </c>
      <c r="I6490" s="82">
        <v>5.0</v>
      </c>
    </row>
    <row r="6491">
      <c r="A6491" s="17" t="s">
        <v>5133</v>
      </c>
      <c r="B6491" s="17" t="s">
        <v>5934</v>
      </c>
      <c r="C6491" s="82">
        <v>0.0</v>
      </c>
      <c r="D6491" s="82">
        <v>0.0</v>
      </c>
      <c r="E6491" s="82">
        <v>0.0</v>
      </c>
      <c r="F6491" s="82">
        <f t="shared" si="1"/>
        <v>0.5126451932</v>
      </c>
      <c r="G6491" s="82">
        <v>105791.0</v>
      </c>
      <c r="H6491" s="17" t="s">
        <v>5128</v>
      </c>
      <c r="I6491" s="82">
        <v>5.0</v>
      </c>
    </row>
    <row r="6492">
      <c r="A6492" s="83" t="s">
        <v>5921</v>
      </c>
      <c r="B6492" s="17" t="s">
        <v>5934</v>
      </c>
      <c r="C6492" s="82">
        <v>0.0</v>
      </c>
      <c r="D6492" s="82">
        <v>0.0</v>
      </c>
      <c r="E6492" s="82">
        <v>0.0</v>
      </c>
      <c r="F6492" s="82">
        <f t="shared" si="1"/>
        <v>0.5573673575</v>
      </c>
      <c r="G6492" s="82">
        <v>115020.0</v>
      </c>
      <c r="H6492" s="17" t="s">
        <v>5922</v>
      </c>
      <c r="I6492" s="82">
        <v>5.0</v>
      </c>
    </row>
    <row r="6493">
      <c r="A6493" s="83" t="s">
        <v>5135</v>
      </c>
      <c r="B6493" s="17" t="s">
        <v>5934</v>
      </c>
      <c r="C6493" s="82">
        <v>0.0</v>
      </c>
      <c r="D6493" s="82">
        <v>0.0</v>
      </c>
      <c r="E6493" s="82">
        <v>0.0</v>
      </c>
      <c r="F6493" s="82">
        <f t="shared" si="1"/>
        <v>0.534674336</v>
      </c>
      <c r="G6493" s="82">
        <v>110337.0</v>
      </c>
      <c r="H6493" s="17" t="s">
        <v>5136</v>
      </c>
      <c r="I6493" s="82">
        <v>5.0</v>
      </c>
    </row>
    <row r="6494">
      <c r="A6494" s="83" t="s">
        <v>5137</v>
      </c>
      <c r="B6494" s="17" t="s">
        <v>5934</v>
      </c>
      <c r="C6494" s="82">
        <v>0.0</v>
      </c>
      <c r="D6494" s="82">
        <v>0.0</v>
      </c>
      <c r="E6494" s="82">
        <v>0.0</v>
      </c>
      <c r="F6494" s="82">
        <f t="shared" si="1"/>
        <v>0.7197656557</v>
      </c>
      <c r="G6494" s="82">
        <v>148533.0</v>
      </c>
      <c r="H6494" s="17" t="s">
        <v>5136</v>
      </c>
      <c r="I6494" s="82">
        <v>5.0</v>
      </c>
    </row>
    <row r="6495">
      <c r="A6495" s="83" t="s">
        <v>5138</v>
      </c>
      <c r="B6495" s="17" t="s">
        <v>5934</v>
      </c>
      <c r="C6495" s="82">
        <v>0.0</v>
      </c>
      <c r="D6495" s="82">
        <v>0.0</v>
      </c>
      <c r="E6495" s="82">
        <v>0.0</v>
      </c>
      <c r="F6495" s="82">
        <f t="shared" si="1"/>
        <v>0.5137403507</v>
      </c>
      <c r="G6495" s="82">
        <v>106017.0</v>
      </c>
      <c r="H6495" s="17" t="s">
        <v>5139</v>
      </c>
      <c r="I6495" s="82">
        <v>5.0</v>
      </c>
    </row>
    <row r="6496">
      <c r="A6496" s="83" t="s">
        <v>5140</v>
      </c>
      <c r="B6496" s="17" t="s">
        <v>5934</v>
      </c>
      <c r="C6496" s="82">
        <v>0.0</v>
      </c>
      <c r="D6496" s="82">
        <v>0.0</v>
      </c>
      <c r="E6496" s="82">
        <v>0.0</v>
      </c>
      <c r="F6496" s="82">
        <f t="shared" si="1"/>
        <v>0.5093354913</v>
      </c>
      <c r="G6496" s="82">
        <v>105108.0</v>
      </c>
      <c r="H6496" s="17" t="s">
        <v>4821</v>
      </c>
      <c r="I6496" s="82">
        <v>5.0</v>
      </c>
    </row>
    <row r="6497">
      <c r="A6497" s="17" t="s">
        <v>5141</v>
      </c>
      <c r="B6497" s="17" t="s">
        <v>5934</v>
      </c>
      <c r="C6497" s="82">
        <v>0.0</v>
      </c>
      <c r="D6497" s="82">
        <v>0.0</v>
      </c>
      <c r="E6497" s="82">
        <v>0.0</v>
      </c>
      <c r="F6497" s="82">
        <f t="shared" si="1"/>
        <v>0.5423937431</v>
      </c>
      <c r="G6497" s="82">
        <v>111930.0</v>
      </c>
      <c r="H6497" s="17" t="s">
        <v>5142</v>
      </c>
      <c r="I6497" s="82">
        <v>5.0</v>
      </c>
    </row>
    <row r="6498">
      <c r="A6498" s="17" t="s">
        <v>5143</v>
      </c>
      <c r="B6498" s="17" t="s">
        <v>5934</v>
      </c>
      <c r="C6498" s="82">
        <v>0.0</v>
      </c>
      <c r="D6498" s="82">
        <v>0.0</v>
      </c>
      <c r="E6498" s="82">
        <v>0.0</v>
      </c>
      <c r="F6498" s="82">
        <f t="shared" si="1"/>
        <v>0.5243430266</v>
      </c>
      <c r="G6498" s="82">
        <v>108205.0</v>
      </c>
      <c r="H6498" s="17" t="s">
        <v>5142</v>
      </c>
      <c r="I6498" s="82">
        <v>5.0</v>
      </c>
    </row>
    <row r="6499">
      <c r="A6499" s="17" t="s">
        <v>5144</v>
      </c>
      <c r="B6499" s="17" t="s">
        <v>5934</v>
      </c>
      <c r="C6499" s="82">
        <v>0.0</v>
      </c>
      <c r="D6499" s="82">
        <v>0.0</v>
      </c>
      <c r="E6499" s="82">
        <v>0.0</v>
      </c>
      <c r="F6499" s="82">
        <f t="shared" si="1"/>
        <v>0.5230831108</v>
      </c>
      <c r="G6499" s="82">
        <v>107945.0</v>
      </c>
      <c r="H6499" s="17" t="s">
        <v>5145</v>
      </c>
      <c r="I6499" s="82">
        <v>5.0</v>
      </c>
    </row>
    <row r="6500">
      <c r="A6500" s="17" t="s">
        <v>5146</v>
      </c>
      <c r="B6500" s="17" t="s">
        <v>5934</v>
      </c>
      <c r="C6500" s="82">
        <v>0.0</v>
      </c>
      <c r="D6500" s="82">
        <v>0.0</v>
      </c>
      <c r="E6500" s="82">
        <v>0.0</v>
      </c>
      <c r="F6500" s="82">
        <f t="shared" si="1"/>
        <v>0.7385868591</v>
      </c>
      <c r="G6500" s="82">
        <v>152417.0</v>
      </c>
      <c r="H6500" s="17" t="s">
        <v>5147</v>
      </c>
      <c r="I6500" s="82">
        <v>5.0</v>
      </c>
    </row>
    <row r="6501">
      <c r="A6501" s="17" t="s">
        <v>5148</v>
      </c>
      <c r="B6501" s="17" t="s">
        <v>5934</v>
      </c>
      <c r="C6501" s="82">
        <v>0.0</v>
      </c>
      <c r="D6501" s="82">
        <v>0.0</v>
      </c>
      <c r="E6501" s="82">
        <v>0.0</v>
      </c>
      <c r="F6501" s="82">
        <f t="shared" si="1"/>
        <v>0.5586515024</v>
      </c>
      <c r="G6501" s="82">
        <v>115285.0</v>
      </c>
      <c r="H6501" s="17" t="s">
        <v>5149</v>
      </c>
      <c r="I6501" s="82">
        <v>5.0</v>
      </c>
    </row>
    <row r="6502">
      <c r="A6502" s="17" t="s">
        <v>5150</v>
      </c>
      <c r="B6502" s="17" t="s">
        <v>5934</v>
      </c>
      <c r="C6502" s="82">
        <v>0.0</v>
      </c>
      <c r="D6502" s="82">
        <v>0.0</v>
      </c>
      <c r="E6502" s="82">
        <v>0.0</v>
      </c>
      <c r="F6502" s="82">
        <f t="shared" si="1"/>
        <v>0.5800119207</v>
      </c>
      <c r="G6502" s="82">
        <v>119693.0</v>
      </c>
      <c r="H6502" s="17" t="s">
        <v>5149</v>
      </c>
      <c r="I6502" s="82">
        <v>5.0</v>
      </c>
    </row>
    <row r="6503">
      <c r="A6503" s="17" t="s">
        <v>5151</v>
      </c>
      <c r="B6503" s="17" t="s">
        <v>5934</v>
      </c>
      <c r="C6503" s="82">
        <v>0.0</v>
      </c>
      <c r="D6503" s="82">
        <v>0.0</v>
      </c>
      <c r="E6503" s="82">
        <v>0.0</v>
      </c>
      <c r="F6503" s="82">
        <f t="shared" si="1"/>
        <v>0.1658727582</v>
      </c>
      <c r="G6503" s="82">
        <v>34230.0</v>
      </c>
      <c r="H6503" s="17" t="s">
        <v>5149</v>
      </c>
      <c r="I6503" s="82">
        <v>5.0</v>
      </c>
    </row>
    <row r="6504">
      <c r="A6504" s="17" t="s">
        <v>5152</v>
      </c>
      <c r="B6504" s="17" t="s">
        <v>5934</v>
      </c>
      <c r="C6504" s="82">
        <v>0.0</v>
      </c>
      <c r="D6504" s="82">
        <v>0.0</v>
      </c>
      <c r="E6504" s="82">
        <v>0.0</v>
      </c>
      <c r="F6504" s="82">
        <f t="shared" si="1"/>
        <v>0.6699892907</v>
      </c>
      <c r="G6504" s="82">
        <v>138261.0</v>
      </c>
      <c r="H6504" s="17" t="s">
        <v>5149</v>
      </c>
      <c r="I6504" s="82">
        <v>5.0</v>
      </c>
    </row>
    <row r="6505">
      <c r="A6505" s="17" t="s">
        <v>5153</v>
      </c>
      <c r="B6505" s="17" t="s">
        <v>5934</v>
      </c>
      <c r="C6505" s="82">
        <v>0.0</v>
      </c>
      <c r="D6505" s="82">
        <v>0.0</v>
      </c>
      <c r="E6505" s="82">
        <v>0.0</v>
      </c>
      <c r="F6505" s="82">
        <f t="shared" si="1"/>
        <v>0.2364038127</v>
      </c>
      <c r="G6505" s="82">
        <v>48785.0</v>
      </c>
      <c r="H6505" s="17" t="s">
        <v>5149</v>
      </c>
      <c r="I6505" s="82">
        <v>5.0</v>
      </c>
    </row>
    <row r="6506">
      <c r="A6506" s="17" t="s">
        <v>5154</v>
      </c>
      <c r="B6506" s="17" t="s">
        <v>5934</v>
      </c>
      <c r="C6506" s="82">
        <v>0.0</v>
      </c>
      <c r="D6506" s="82">
        <v>0.0</v>
      </c>
      <c r="E6506" s="82">
        <v>0.0</v>
      </c>
      <c r="F6506" s="82">
        <f t="shared" si="1"/>
        <v>0.6903756972</v>
      </c>
      <c r="G6506" s="82">
        <v>142468.0</v>
      </c>
      <c r="H6506" s="17" t="s">
        <v>5149</v>
      </c>
      <c r="I6506" s="82">
        <v>5.0</v>
      </c>
    </row>
    <row r="6507">
      <c r="A6507" s="17" t="s">
        <v>5155</v>
      </c>
      <c r="B6507" s="17" t="s">
        <v>5934</v>
      </c>
      <c r="C6507" s="82">
        <v>0.0</v>
      </c>
      <c r="D6507" s="82">
        <v>0.0</v>
      </c>
      <c r="E6507" s="82">
        <v>0.0</v>
      </c>
      <c r="F6507" s="82">
        <f t="shared" si="1"/>
        <v>0.2505148694</v>
      </c>
      <c r="G6507" s="82">
        <v>51697.0</v>
      </c>
      <c r="H6507" s="17" t="s">
        <v>5156</v>
      </c>
      <c r="I6507" s="82">
        <v>5.0</v>
      </c>
    </row>
    <row r="6508">
      <c r="A6508" s="17" t="s">
        <v>5157</v>
      </c>
      <c r="B6508" s="17" t="s">
        <v>5934</v>
      </c>
      <c r="C6508" s="82">
        <v>0.0</v>
      </c>
      <c r="D6508" s="82">
        <v>0.0</v>
      </c>
      <c r="E6508" s="82">
        <v>0.0</v>
      </c>
      <c r="F6508" s="82">
        <f t="shared" si="1"/>
        <v>0.2859960361</v>
      </c>
      <c r="G6508" s="82">
        <v>59019.0</v>
      </c>
      <c r="H6508" s="17" t="s">
        <v>5158</v>
      </c>
      <c r="I6508" s="82">
        <v>5.0</v>
      </c>
    </row>
    <row r="6509">
      <c r="A6509" s="17" t="s">
        <v>5159</v>
      </c>
      <c r="B6509" s="17" t="s">
        <v>5934</v>
      </c>
      <c r="C6509" s="82">
        <v>0.0</v>
      </c>
      <c r="D6509" s="82">
        <v>0.0</v>
      </c>
      <c r="E6509" s="82">
        <v>0.0</v>
      </c>
      <c r="F6509" s="82">
        <f t="shared" si="1"/>
        <v>0.7331207629</v>
      </c>
      <c r="G6509" s="82">
        <v>151289.0</v>
      </c>
      <c r="H6509" s="17" t="s">
        <v>5158</v>
      </c>
      <c r="I6509" s="82">
        <v>5.0</v>
      </c>
    </row>
    <row r="6510">
      <c r="A6510" s="17" t="s">
        <v>5160</v>
      </c>
      <c r="B6510" s="17" t="s">
        <v>5934</v>
      </c>
      <c r="C6510" s="82">
        <v>0.0</v>
      </c>
      <c r="D6510" s="82">
        <v>0.0</v>
      </c>
      <c r="E6510" s="82">
        <v>0.0</v>
      </c>
      <c r="F6510" s="82">
        <f t="shared" si="1"/>
        <v>0.3463556936</v>
      </c>
      <c r="G6510" s="82">
        <v>71475.0</v>
      </c>
      <c r="H6510" s="17" t="s">
        <v>5161</v>
      </c>
      <c r="I6510" s="82">
        <v>5.0</v>
      </c>
    </row>
    <row r="6511">
      <c r="A6511" s="17" t="s">
        <v>5162</v>
      </c>
      <c r="B6511" s="17" t="s">
        <v>5934</v>
      </c>
      <c r="C6511" s="82">
        <v>0.0</v>
      </c>
      <c r="D6511" s="82">
        <v>0.0</v>
      </c>
      <c r="E6511" s="82">
        <v>0.0</v>
      </c>
      <c r="F6511" s="82">
        <f t="shared" si="1"/>
        <v>0.409966903</v>
      </c>
      <c r="G6511" s="82">
        <v>84602.0</v>
      </c>
      <c r="H6511" s="17" t="s">
        <v>5161</v>
      </c>
      <c r="I6511" s="82">
        <v>5.0</v>
      </c>
    </row>
    <row r="6512">
      <c r="A6512" s="17" t="s">
        <v>5163</v>
      </c>
      <c r="B6512" s="17" t="s">
        <v>5934</v>
      </c>
      <c r="C6512" s="82">
        <v>0.0</v>
      </c>
      <c r="D6512" s="82">
        <v>0.0</v>
      </c>
      <c r="E6512" s="82">
        <v>0.0</v>
      </c>
      <c r="F6512" s="82">
        <f t="shared" si="1"/>
        <v>0.6094697208</v>
      </c>
      <c r="G6512" s="82">
        <v>125772.0</v>
      </c>
      <c r="H6512" s="17" t="s">
        <v>5161</v>
      </c>
      <c r="I6512" s="82">
        <v>5.0</v>
      </c>
    </row>
    <row r="6513">
      <c r="A6513" s="17" t="s">
        <v>5164</v>
      </c>
      <c r="B6513" s="17" t="s">
        <v>5934</v>
      </c>
      <c r="C6513" s="82">
        <v>0.0</v>
      </c>
      <c r="D6513" s="82">
        <v>0.0</v>
      </c>
      <c r="E6513" s="82">
        <v>0.0</v>
      </c>
      <c r="F6513" s="82">
        <f t="shared" si="1"/>
        <v>0.6695773952</v>
      </c>
      <c r="G6513" s="82">
        <v>138176.0</v>
      </c>
      <c r="H6513" s="17" t="s">
        <v>5161</v>
      </c>
      <c r="I6513" s="82">
        <v>5.0</v>
      </c>
    </row>
    <row r="6514">
      <c r="A6514" s="17" t="s">
        <v>5165</v>
      </c>
      <c r="B6514" s="17" t="s">
        <v>5934</v>
      </c>
      <c r="C6514" s="82">
        <v>0.0</v>
      </c>
      <c r="D6514" s="82">
        <v>0.0</v>
      </c>
      <c r="E6514" s="82">
        <v>0.0</v>
      </c>
      <c r="F6514" s="82">
        <f t="shared" si="1"/>
        <v>0.8689736048</v>
      </c>
      <c r="G6514" s="82">
        <v>179324.0</v>
      </c>
      <c r="H6514" s="17" t="s">
        <v>5161</v>
      </c>
      <c r="I6514" s="82">
        <v>5.0</v>
      </c>
    </row>
    <row r="6515">
      <c r="A6515" s="17" t="s">
        <v>5166</v>
      </c>
      <c r="B6515" s="17" t="s">
        <v>5934</v>
      </c>
      <c r="C6515" s="82">
        <v>0.0</v>
      </c>
      <c r="D6515" s="82">
        <v>0.0</v>
      </c>
      <c r="E6515" s="82">
        <v>0.0</v>
      </c>
      <c r="F6515" s="82">
        <f t="shared" si="1"/>
        <v>0.7926760127</v>
      </c>
      <c r="G6515" s="82">
        <v>163579.0</v>
      </c>
      <c r="H6515" s="17" t="s">
        <v>5161</v>
      </c>
      <c r="I6515" s="82">
        <v>5.0</v>
      </c>
    </row>
    <row r="6516">
      <c r="A6516" s="17" t="s">
        <v>5167</v>
      </c>
      <c r="B6516" s="17" t="s">
        <v>5934</v>
      </c>
      <c r="C6516" s="82">
        <v>0.0</v>
      </c>
      <c r="D6516" s="82">
        <v>0.0</v>
      </c>
      <c r="E6516" s="82">
        <v>0.0</v>
      </c>
      <c r="F6516" s="82">
        <f t="shared" si="1"/>
        <v>0.7912368012</v>
      </c>
      <c r="G6516" s="82">
        <v>163282.0</v>
      </c>
      <c r="H6516" s="17" t="s">
        <v>5161</v>
      </c>
      <c r="I6516" s="82">
        <v>5.0</v>
      </c>
    </row>
    <row r="6517">
      <c r="A6517" s="17" t="s">
        <v>5168</v>
      </c>
      <c r="B6517" s="17" t="s">
        <v>5934</v>
      </c>
      <c r="C6517" s="82">
        <v>0.0</v>
      </c>
      <c r="D6517" s="82">
        <v>0.0</v>
      </c>
      <c r="E6517" s="82">
        <v>0.0</v>
      </c>
      <c r="F6517" s="82">
        <f t="shared" si="1"/>
        <v>0.8433294728</v>
      </c>
      <c r="G6517" s="82">
        <v>174032.0</v>
      </c>
      <c r="H6517" s="17" t="s">
        <v>4824</v>
      </c>
      <c r="I6517" s="82">
        <v>5.0</v>
      </c>
    </row>
    <row r="6518">
      <c r="A6518" s="17" t="s">
        <v>5180</v>
      </c>
      <c r="B6518" s="17" t="s">
        <v>5934</v>
      </c>
      <c r="C6518" s="82">
        <v>0.0</v>
      </c>
      <c r="D6518" s="82">
        <v>0.0</v>
      </c>
      <c r="E6518" s="82">
        <v>0.0</v>
      </c>
      <c r="F6518" s="82">
        <f t="shared" si="1"/>
        <v>0.1202008112</v>
      </c>
      <c r="G6518" s="82">
        <v>24805.0</v>
      </c>
      <c r="H6518" s="17" t="s">
        <v>5181</v>
      </c>
      <c r="I6518" s="82">
        <v>5.0</v>
      </c>
    </row>
    <row r="6519">
      <c r="A6519" s="17" t="s">
        <v>5182</v>
      </c>
      <c r="B6519" s="17" t="s">
        <v>5934</v>
      </c>
      <c r="C6519" s="82">
        <v>0.0</v>
      </c>
      <c r="D6519" s="82">
        <v>0.0</v>
      </c>
      <c r="E6519" s="82">
        <v>0.0</v>
      </c>
      <c r="F6519" s="82">
        <f t="shared" si="1"/>
        <v>0.5520950946</v>
      </c>
      <c r="G6519" s="82">
        <v>113932.0</v>
      </c>
      <c r="H6519" s="17" t="s">
        <v>5183</v>
      </c>
      <c r="I6519" s="82">
        <v>5.0</v>
      </c>
    </row>
    <row r="6520">
      <c r="A6520" s="17" t="s">
        <v>5184</v>
      </c>
      <c r="B6520" s="17" t="s">
        <v>5934</v>
      </c>
      <c r="C6520" s="82">
        <v>0.0</v>
      </c>
      <c r="D6520" s="82">
        <v>0.0</v>
      </c>
      <c r="E6520" s="82">
        <v>0.0</v>
      </c>
      <c r="F6520" s="82">
        <f t="shared" si="1"/>
        <v>0.3058348638</v>
      </c>
      <c r="G6520" s="82">
        <v>63113.0</v>
      </c>
      <c r="H6520" s="17" t="s">
        <v>5185</v>
      </c>
      <c r="I6520" s="82">
        <v>5.0</v>
      </c>
    </row>
    <row r="6521">
      <c r="A6521" s="17" t="s">
        <v>5186</v>
      </c>
      <c r="B6521" s="17" t="s">
        <v>5934</v>
      </c>
      <c r="C6521" s="82">
        <v>0.0</v>
      </c>
      <c r="D6521" s="82">
        <v>0.0</v>
      </c>
      <c r="E6521" s="82">
        <v>0.0</v>
      </c>
      <c r="F6521" s="82">
        <f t="shared" si="1"/>
        <v>0.4265880996</v>
      </c>
      <c r="G6521" s="82">
        <v>88032.0</v>
      </c>
      <c r="H6521" s="17" t="s">
        <v>5185</v>
      </c>
      <c r="I6521" s="82">
        <v>5.0</v>
      </c>
    </row>
    <row r="6522">
      <c r="A6522" s="17" t="s">
        <v>5187</v>
      </c>
      <c r="B6522" s="17" t="s">
        <v>5934</v>
      </c>
      <c r="C6522" s="82">
        <v>0.0</v>
      </c>
      <c r="D6522" s="82">
        <v>0.0</v>
      </c>
      <c r="E6522" s="82">
        <v>0.0</v>
      </c>
      <c r="F6522" s="82">
        <f t="shared" si="1"/>
        <v>0.617499261</v>
      </c>
      <c r="G6522" s="82">
        <v>127429.0</v>
      </c>
      <c r="H6522" s="17" t="s">
        <v>5185</v>
      </c>
      <c r="I6522" s="82">
        <v>5.0</v>
      </c>
    </row>
    <row r="6523">
      <c r="A6523" s="17" t="s">
        <v>5203</v>
      </c>
      <c r="B6523" s="17" t="s">
        <v>5934</v>
      </c>
      <c r="C6523" s="82">
        <v>0.0</v>
      </c>
      <c r="D6523" s="82">
        <v>0.0</v>
      </c>
      <c r="E6523" s="82">
        <v>0.0</v>
      </c>
      <c r="F6523" s="82">
        <f t="shared" si="1"/>
        <v>0.2124363379</v>
      </c>
      <c r="G6523" s="82">
        <v>43839.0</v>
      </c>
      <c r="H6523" s="17" t="s">
        <v>5204</v>
      </c>
      <c r="I6523" s="82">
        <v>5.0</v>
      </c>
    </row>
    <row r="6524">
      <c r="A6524" s="17" t="s">
        <v>5205</v>
      </c>
      <c r="B6524" s="17" t="s">
        <v>5934</v>
      </c>
      <c r="C6524" s="82">
        <v>0.0</v>
      </c>
      <c r="D6524" s="82">
        <v>0.0</v>
      </c>
      <c r="E6524" s="82">
        <v>0.0</v>
      </c>
      <c r="F6524" s="82">
        <f t="shared" si="1"/>
        <v>0.08610555187</v>
      </c>
      <c r="G6524" s="82">
        <v>17769.0</v>
      </c>
      <c r="H6524" s="17" t="s">
        <v>5206</v>
      </c>
      <c r="I6524" s="82">
        <v>5.0</v>
      </c>
    </row>
    <row r="6525">
      <c r="A6525" s="17" t="s">
        <v>5207</v>
      </c>
      <c r="B6525" s="17" t="s">
        <v>5934</v>
      </c>
      <c r="C6525" s="82">
        <v>0.0</v>
      </c>
      <c r="D6525" s="82">
        <v>0.0</v>
      </c>
      <c r="E6525" s="82">
        <v>0.0</v>
      </c>
      <c r="F6525" s="82">
        <f t="shared" si="1"/>
        <v>0.545301241</v>
      </c>
      <c r="G6525" s="82">
        <v>112530.0</v>
      </c>
      <c r="H6525" s="17" t="s">
        <v>5206</v>
      </c>
      <c r="I6525" s="82">
        <v>5.0</v>
      </c>
    </row>
    <row r="6526">
      <c r="A6526" s="17" t="s">
        <v>5208</v>
      </c>
      <c r="B6526" s="17" t="s">
        <v>5934</v>
      </c>
      <c r="C6526" s="82">
        <v>0.0</v>
      </c>
      <c r="D6526" s="82">
        <v>0.0</v>
      </c>
      <c r="E6526" s="82">
        <v>0.0</v>
      </c>
      <c r="F6526" s="82">
        <f t="shared" si="1"/>
        <v>0.1248770371</v>
      </c>
      <c r="G6526" s="82">
        <v>25770.0</v>
      </c>
      <c r="H6526" s="17" t="s">
        <v>5206</v>
      </c>
      <c r="I6526" s="82">
        <v>5.0</v>
      </c>
    </row>
    <row r="6527">
      <c r="A6527" s="17" t="s">
        <v>5209</v>
      </c>
      <c r="B6527" s="17" t="s">
        <v>5934</v>
      </c>
      <c r="C6527" s="82">
        <v>0.0</v>
      </c>
      <c r="D6527" s="82">
        <v>0.0</v>
      </c>
      <c r="E6527" s="82">
        <v>0.0</v>
      </c>
      <c r="F6527" s="82">
        <f t="shared" si="1"/>
        <v>0.2630655689</v>
      </c>
      <c r="G6527" s="82">
        <v>54287.0</v>
      </c>
      <c r="H6527" s="17" t="s">
        <v>5210</v>
      </c>
      <c r="I6527" s="82">
        <v>5.0</v>
      </c>
    </row>
    <row r="6528">
      <c r="A6528" s="17" t="s">
        <v>5211</v>
      </c>
      <c r="B6528" s="17" t="s">
        <v>5934</v>
      </c>
      <c r="C6528" s="82">
        <v>0.0</v>
      </c>
      <c r="D6528" s="82">
        <v>0.0</v>
      </c>
      <c r="E6528" s="82">
        <v>0.0</v>
      </c>
      <c r="F6528" s="82">
        <f t="shared" si="1"/>
        <v>0.2777532794</v>
      </c>
      <c r="G6528" s="82">
        <v>57318.0</v>
      </c>
      <c r="H6528" s="17" t="s">
        <v>5210</v>
      </c>
      <c r="I6528" s="82">
        <v>5.0</v>
      </c>
    </row>
    <row r="6529">
      <c r="A6529" s="17" t="s">
        <v>5212</v>
      </c>
      <c r="B6529" s="17" t="s">
        <v>5934</v>
      </c>
      <c r="C6529" s="82">
        <v>0.0</v>
      </c>
      <c r="D6529" s="82">
        <v>0.0</v>
      </c>
      <c r="E6529" s="82">
        <v>0.0</v>
      </c>
      <c r="F6529" s="82">
        <f t="shared" si="1"/>
        <v>0.3388979614</v>
      </c>
      <c r="G6529" s="82">
        <v>69936.0</v>
      </c>
      <c r="H6529" s="17" t="s">
        <v>5210</v>
      </c>
      <c r="I6529" s="82">
        <v>5.0</v>
      </c>
    </row>
    <row r="6530">
      <c r="A6530" s="17" t="s">
        <v>5213</v>
      </c>
      <c r="B6530" s="17" t="s">
        <v>5934</v>
      </c>
      <c r="C6530" s="82">
        <v>0.0</v>
      </c>
      <c r="D6530" s="82">
        <v>0.0</v>
      </c>
      <c r="E6530" s="82">
        <v>0.0</v>
      </c>
      <c r="F6530" s="82">
        <f t="shared" si="1"/>
        <v>0.4926367614</v>
      </c>
      <c r="G6530" s="82">
        <v>101662.0</v>
      </c>
      <c r="H6530" s="17" t="s">
        <v>5210</v>
      </c>
      <c r="I6530" s="82">
        <v>5.0</v>
      </c>
    </row>
    <row r="6531">
      <c r="A6531" s="17" t="s">
        <v>5214</v>
      </c>
      <c r="B6531" s="17" t="s">
        <v>5934</v>
      </c>
      <c r="C6531" s="82">
        <v>0.0</v>
      </c>
      <c r="D6531" s="82">
        <v>0.0</v>
      </c>
      <c r="E6531" s="82">
        <v>0.0</v>
      </c>
      <c r="F6531" s="82">
        <f t="shared" si="1"/>
        <v>0.6656474271</v>
      </c>
      <c r="G6531" s="82">
        <v>137365.0</v>
      </c>
      <c r="H6531" s="17" t="s">
        <v>5215</v>
      </c>
      <c r="I6531" s="82">
        <v>5.0</v>
      </c>
    </row>
    <row r="6532">
      <c r="A6532" s="17" t="s">
        <v>5216</v>
      </c>
      <c r="B6532" s="17" t="s">
        <v>5934</v>
      </c>
      <c r="C6532" s="82">
        <v>0.0</v>
      </c>
      <c r="D6532" s="82">
        <v>0.0</v>
      </c>
      <c r="E6532" s="82">
        <v>0.0</v>
      </c>
      <c r="F6532" s="82">
        <f t="shared" si="1"/>
        <v>0.8710524658</v>
      </c>
      <c r="G6532" s="82">
        <v>179753.0</v>
      </c>
      <c r="H6532" s="17" t="s">
        <v>5217</v>
      </c>
      <c r="I6532" s="82">
        <v>5.0</v>
      </c>
    </row>
    <row r="6533">
      <c r="A6533" s="17" t="s">
        <v>5218</v>
      </c>
      <c r="B6533" s="17" t="s">
        <v>5934</v>
      </c>
      <c r="C6533" s="82">
        <v>0.0</v>
      </c>
      <c r="D6533" s="82">
        <v>0.0</v>
      </c>
      <c r="E6533" s="82">
        <v>0.0</v>
      </c>
      <c r="F6533" s="82">
        <f t="shared" si="1"/>
        <v>0.3603843712</v>
      </c>
      <c r="G6533" s="82">
        <v>74370.0</v>
      </c>
      <c r="H6533" s="17" t="s">
        <v>5219</v>
      </c>
      <c r="I6533" s="82">
        <v>5.0</v>
      </c>
    </row>
    <row r="6534">
      <c r="A6534" s="17" t="s">
        <v>5220</v>
      </c>
      <c r="B6534" s="17" t="s">
        <v>5934</v>
      </c>
      <c r="C6534" s="82">
        <v>0.0</v>
      </c>
      <c r="D6534" s="82">
        <v>0.0</v>
      </c>
      <c r="E6534" s="82">
        <v>0.0</v>
      </c>
      <c r="F6534" s="82">
        <f t="shared" si="1"/>
        <v>0.6259261592</v>
      </c>
      <c r="G6534" s="82">
        <v>129168.0</v>
      </c>
      <c r="H6534" s="17" t="s">
        <v>5219</v>
      </c>
      <c r="I6534" s="82">
        <v>5.0</v>
      </c>
    </row>
    <row r="6535">
      <c r="A6535" s="17" t="s">
        <v>5221</v>
      </c>
      <c r="B6535" s="17" t="s">
        <v>5934</v>
      </c>
      <c r="C6535" s="82">
        <v>0.0</v>
      </c>
      <c r="D6535" s="82">
        <v>0.0</v>
      </c>
      <c r="E6535" s="82">
        <v>0.0</v>
      </c>
      <c r="F6535" s="82">
        <f t="shared" si="1"/>
        <v>0.2685510484</v>
      </c>
      <c r="G6535" s="82">
        <v>55419.0</v>
      </c>
      <c r="H6535" s="17" t="s">
        <v>5219</v>
      </c>
      <c r="I6535" s="82">
        <v>5.0</v>
      </c>
    </row>
    <row r="6536">
      <c r="A6536" s="17" t="s">
        <v>5222</v>
      </c>
      <c r="B6536" s="17" t="s">
        <v>5934</v>
      </c>
      <c r="C6536" s="82">
        <v>0.0</v>
      </c>
      <c r="D6536" s="82">
        <v>0.0</v>
      </c>
      <c r="E6536" s="82">
        <v>0.0</v>
      </c>
      <c r="F6536" s="82">
        <f t="shared" si="1"/>
        <v>0.7386498549</v>
      </c>
      <c r="G6536" s="82">
        <v>152430.0</v>
      </c>
      <c r="H6536" s="17" t="s">
        <v>5219</v>
      </c>
      <c r="I6536" s="82">
        <v>5.0</v>
      </c>
    </row>
    <row r="6537">
      <c r="A6537" s="17" t="s">
        <v>5225</v>
      </c>
      <c r="B6537" s="17" t="s">
        <v>5934</v>
      </c>
      <c r="C6537" s="82">
        <v>0.0</v>
      </c>
      <c r="D6537" s="82">
        <v>0.0</v>
      </c>
      <c r="E6537" s="82">
        <v>0.0</v>
      </c>
      <c r="F6537" s="82">
        <f t="shared" si="1"/>
        <v>0.8370638147</v>
      </c>
      <c r="G6537" s="82">
        <v>172739.0</v>
      </c>
      <c r="H6537" s="17" t="s">
        <v>5226</v>
      </c>
      <c r="I6537" s="82">
        <v>5.0</v>
      </c>
    </row>
    <row r="6538">
      <c r="A6538" s="17" t="s">
        <v>5228</v>
      </c>
      <c r="B6538" s="17" t="s">
        <v>5934</v>
      </c>
      <c r="C6538" s="82">
        <v>0.0</v>
      </c>
      <c r="D6538" s="82">
        <v>0.0</v>
      </c>
      <c r="E6538" s="82">
        <v>0.0</v>
      </c>
      <c r="F6538" s="82">
        <f t="shared" si="1"/>
        <v>0.3116207847</v>
      </c>
      <c r="G6538" s="82">
        <v>64307.0</v>
      </c>
      <c r="H6538" s="17" t="s">
        <v>5229</v>
      </c>
      <c r="I6538" s="82">
        <v>5.0</v>
      </c>
    </row>
    <row r="6539">
      <c r="A6539" s="17" t="s">
        <v>5230</v>
      </c>
      <c r="B6539" s="17" t="s">
        <v>5934</v>
      </c>
      <c r="C6539" s="82">
        <v>0.0</v>
      </c>
      <c r="D6539" s="82">
        <v>0.0</v>
      </c>
      <c r="E6539" s="82">
        <v>0.0</v>
      </c>
      <c r="F6539" s="82">
        <f t="shared" si="1"/>
        <v>0.5312871009</v>
      </c>
      <c r="G6539" s="82">
        <v>109638.0</v>
      </c>
      <c r="H6539" s="17" t="s">
        <v>5229</v>
      </c>
      <c r="I6539" s="82">
        <v>5.0</v>
      </c>
    </row>
    <row r="6540">
      <c r="A6540" s="17" t="s">
        <v>5231</v>
      </c>
      <c r="B6540" s="17" t="s">
        <v>5934</v>
      </c>
      <c r="C6540" s="82">
        <v>0.0</v>
      </c>
      <c r="D6540" s="82">
        <v>0.0</v>
      </c>
      <c r="E6540" s="82">
        <v>0.0</v>
      </c>
      <c r="F6540" s="82">
        <f t="shared" si="1"/>
        <v>0.3878069228</v>
      </c>
      <c r="G6540" s="82">
        <v>80029.0</v>
      </c>
      <c r="H6540" s="17" t="s">
        <v>5229</v>
      </c>
      <c r="I6540" s="82">
        <v>5.0</v>
      </c>
    </row>
    <row r="6541">
      <c r="A6541" s="17" t="s">
        <v>5232</v>
      </c>
      <c r="B6541" s="17" t="s">
        <v>5934</v>
      </c>
      <c r="C6541" s="82">
        <v>0.0</v>
      </c>
      <c r="D6541" s="82">
        <v>0.0</v>
      </c>
      <c r="E6541" s="82">
        <v>0.0</v>
      </c>
      <c r="F6541" s="82">
        <f t="shared" si="1"/>
        <v>0.4317682918</v>
      </c>
      <c r="G6541" s="82">
        <v>89101.0</v>
      </c>
      <c r="H6541" s="17" t="s">
        <v>5229</v>
      </c>
      <c r="I6541" s="82">
        <v>5.0</v>
      </c>
    </row>
    <row r="6542">
      <c r="A6542" s="17" t="s">
        <v>5233</v>
      </c>
      <c r="B6542" s="17" t="s">
        <v>5934</v>
      </c>
      <c r="C6542" s="82">
        <v>0.0</v>
      </c>
      <c r="D6542" s="82">
        <v>0.0</v>
      </c>
      <c r="E6542" s="82">
        <v>0.0</v>
      </c>
      <c r="F6542" s="82">
        <f t="shared" si="1"/>
        <v>0.4091770327</v>
      </c>
      <c r="G6542" s="82">
        <v>84439.0</v>
      </c>
      <c r="H6542" s="17" t="s">
        <v>5234</v>
      </c>
      <c r="I6542" s="82">
        <v>5.0</v>
      </c>
    </row>
    <row r="6543">
      <c r="A6543" s="17" t="s">
        <v>5235</v>
      </c>
      <c r="B6543" s="17" t="s">
        <v>5934</v>
      </c>
      <c r="C6543" s="82">
        <v>0.0</v>
      </c>
      <c r="D6543" s="82">
        <v>0.0</v>
      </c>
      <c r="E6543" s="82">
        <v>0.0</v>
      </c>
      <c r="F6543" s="82">
        <f t="shared" si="1"/>
        <v>0.5728546299</v>
      </c>
      <c r="G6543" s="82">
        <v>118216.0</v>
      </c>
      <c r="H6543" s="17" t="s">
        <v>5234</v>
      </c>
      <c r="I6543" s="82">
        <v>5.0</v>
      </c>
    </row>
    <row r="6544">
      <c r="A6544" s="17" t="s">
        <v>5236</v>
      </c>
      <c r="B6544" s="17" t="s">
        <v>5934</v>
      </c>
      <c r="C6544" s="82">
        <v>0.0</v>
      </c>
      <c r="D6544" s="82">
        <v>0.0</v>
      </c>
      <c r="E6544" s="82">
        <v>0.0</v>
      </c>
      <c r="F6544" s="82">
        <f t="shared" si="1"/>
        <v>0.2651686591</v>
      </c>
      <c r="G6544" s="82">
        <v>54721.0</v>
      </c>
      <c r="H6544" s="17" t="s">
        <v>5234</v>
      </c>
      <c r="I6544" s="82">
        <v>5.0</v>
      </c>
    </row>
    <row r="6545">
      <c r="A6545" s="17" t="s">
        <v>5237</v>
      </c>
      <c r="B6545" s="17" t="s">
        <v>5934</v>
      </c>
      <c r="C6545" s="82">
        <v>0.0</v>
      </c>
      <c r="D6545" s="82">
        <v>0.0</v>
      </c>
      <c r="E6545" s="82">
        <v>0.0</v>
      </c>
      <c r="F6545" s="82">
        <f t="shared" si="1"/>
        <v>0.2651250466</v>
      </c>
      <c r="G6545" s="82">
        <v>54712.0</v>
      </c>
      <c r="H6545" s="17" t="s">
        <v>5234</v>
      </c>
      <c r="I6545" s="82">
        <v>5.0</v>
      </c>
    </row>
    <row r="6546">
      <c r="A6546" s="17" t="s">
        <v>5238</v>
      </c>
      <c r="B6546" s="17" t="s">
        <v>5934</v>
      </c>
      <c r="C6546" s="82">
        <v>0.0</v>
      </c>
      <c r="D6546" s="82">
        <v>0.0</v>
      </c>
      <c r="E6546" s="82">
        <v>0.0</v>
      </c>
      <c r="F6546" s="82">
        <f t="shared" si="1"/>
        <v>0.2754127436</v>
      </c>
      <c r="G6546" s="82">
        <v>56835.0</v>
      </c>
      <c r="H6546" s="17" t="s">
        <v>5234</v>
      </c>
      <c r="I6546" s="82">
        <v>5.0</v>
      </c>
    </row>
    <row r="6547">
      <c r="A6547" s="17" t="s">
        <v>5239</v>
      </c>
      <c r="B6547" s="17" t="s">
        <v>5934</v>
      </c>
      <c r="C6547" s="82">
        <v>0.0</v>
      </c>
      <c r="D6547" s="82">
        <v>0.0</v>
      </c>
      <c r="E6547" s="82">
        <v>0.0</v>
      </c>
      <c r="F6547" s="82">
        <f t="shared" si="1"/>
        <v>0.3762399267</v>
      </c>
      <c r="G6547" s="82">
        <v>77642.0</v>
      </c>
      <c r="H6547" s="17" t="s">
        <v>5234</v>
      </c>
      <c r="I6547" s="82">
        <v>5.0</v>
      </c>
    </row>
    <row r="6548">
      <c r="A6548" s="17" t="s">
        <v>5240</v>
      </c>
      <c r="B6548" s="17" t="s">
        <v>5934</v>
      </c>
      <c r="C6548" s="82">
        <v>0.0</v>
      </c>
      <c r="D6548" s="82">
        <v>0.0</v>
      </c>
      <c r="E6548" s="82">
        <v>0.0</v>
      </c>
      <c r="F6548" s="82">
        <f t="shared" si="1"/>
        <v>0.2844356789</v>
      </c>
      <c r="G6548" s="82">
        <v>58697.0</v>
      </c>
      <c r="H6548" s="17" t="s">
        <v>5241</v>
      </c>
      <c r="I6548" s="82">
        <v>5.0</v>
      </c>
    </row>
    <row r="6549">
      <c r="A6549" s="17" t="s">
        <v>5242</v>
      </c>
      <c r="B6549" s="17" t="s">
        <v>5934</v>
      </c>
      <c r="C6549" s="82">
        <v>0.0</v>
      </c>
      <c r="D6549" s="82">
        <v>0.0</v>
      </c>
      <c r="E6549" s="82">
        <v>0.0</v>
      </c>
      <c r="F6549" s="82">
        <f t="shared" si="1"/>
        <v>0.2462311558</v>
      </c>
      <c r="G6549" s="82">
        <v>50813.0</v>
      </c>
      <c r="H6549" s="17" t="s">
        <v>5241</v>
      </c>
      <c r="I6549" s="82">
        <v>5.0</v>
      </c>
    </row>
    <row r="6550">
      <c r="A6550" s="17" t="s">
        <v>5243</v>
      </c>
      <c r="B6550" s="17" t="s">
        <v>5934</v>
      </c>
      <c r="C6550" s="82">
        <v>0.0</v>
      </c>
      <c r="D6550" s="82">
        <v>0.0</v>
      </c>
      <c r="E6550" s="82">
        <v>0.0</v>
      </c>
      <c r="F6550" s="82">
        <f t="shared" si="1"/>
        <v>0.8586859078</v>
      </c>
      <c r="G6550" s="82">
        <v>177201.0</v>
      </c>
      <c r="H6550" s="17" t="s">
        <v>5244</v>
      </c>
      <c r="I6550" s="82">
        <v>5.0</v>
      </c>
    </row>
    <row r="6551">
      <c r="A6551" s="17" t="s">
        <v>5245</v>
      </c>
      <c r="B6551" s="17" t="s">
        <v>5934</v>
      </c>
      <c r="C6551" s="82">
        <v>0.0</v>
      </c>
      <c r="D6551" s="82">
        <v>0.0</v>
      </c>
      <c r="E6551" s="82">
        <v>0.0</v>
      </c>
      <c r="F6551" s="82">
        <f t="shared" si="1"/>
        <v>0.2821629846</v>
      </c>
      <c r="G6551" s="82">
        <v>58228.0</v>
      </c>
      <c r="H6551" s="17" t="s">
        <v>5246</v>
      </c>
      <c r="I6551" s="82">
        <v>5.0</v>
      </c>
    </row>
    <row r="6552">
      <c r="A6552" s="17" t="s">
        <v>5247</v>
      </c>
      <c r="B6552" s="17" t="s">
        <v>5934</v>
      </c>
      <c r="C6552" s="82">
        <v>0.0</v>
      </c>
      <c r="D6552" s="82">
        <v>0.0</v>
      </c>
      <c r="E6552" s="82">
        <v>0.0</v>
      </c>
      <c r="F6552" s="82">
        <f t="shared" si="1"/>
        <v>0.2335302356</v>
      </c>
      <c r="G6552" s="82">
        <v>48192.0</v>
      </c>
      <c r="H6552" s="17" t="s">
        <v>5246</v>
      </c>
      <c r="I6552" s="82">
        <v>5.0</v>
      </c>
    </row>
    <row r="6553">
      <c r="A6553" s="17" t="s">
        <v>5248</v>
      </c>
      <c r="B6553" s="17" t="s">
        <v>5934</v>
      </c>
      <c r="C6553" s="82">
        <v>0.0</v>
      </c>
      <c r="D6553" s="82">
        <v>0.0</v>
      </c>
      <c r="E6553" s="82">
        <v>0.0</v>
      </c>
      <c r="F6553" s="82">
        <f t="shared" si="1"/>
        <v>0.2208632361</v>
      </c>
      <c r="G6553" s="82">
        <v>45578.0</v>
      </c>
      <c r="H6553" s="17" t="s">
        <v>5246</v>
      </c>
      <c r="I6553" s="82">
        <v>5.0</v>
      </c>
    </row>
    <row r="6554">
      <c r="A6554" s="17" t="s">
        <v>5249</v>
      </c>
      <c r="B6554" s="17" t="s">
        <v>5934</v>
      </c>
      <c r="C6554" s="82">
        <v>0.0</v>
      </c>
      <c r="D6554" s="82">
        <v>0.0</v>
      </c>
      <c r="E6554" s="82">
        <v>0.0</v>
      </c>
      <c r="F6554" s="82">
        <f t="shared" si="1"/>
        <v>0.2679986238</v>
      </c>
      <c r="G6554" s="82">
        <v>55305.0</v>
      </c>
      <c r="H6554" s="17" t="s">
        <v>5246</v>
      </c>
      <c r="I6554" s="82">
        <v>5.0</v>
      </c>
    </row>
    <row r="6555">
      <c r="A6555" s="17" t="s">
        <v>5250</v>
      </c>
      <c r="B6555" s="17" t="s">
        <v>5934</v>
      </c>
      <c r="C6555" s="82">
        <v>0.0</v>
      </c>
      <c r="D6555" s="82">
        <v>0.0</v>
      </c>
      <c r="E6555" s="82">
        <v>0.0</v>
      </c>
      <c r="F6555" s="82">
        <f t="shared" si="1"/>
        <v>0.2276425522</v>
      </c>
      <c r="G6555" s="82">
        <v>46977.0</v>
      </c>
      <c r="H6555" s="17" t="s">
        <v>5246</v>
      </c>
      <c r="I6555" s="82">
        <v>5.0</v>
      </c>
    </row>
    <row r="6556">
      <c r="A6556" s="17" t="s">
        <v>5251</v>
      </c>
      <c r="B6556" s="17" t="s">
        <v>5934</v>
      </c>
      <c r="C6556" s="82">
        <v>0.0</v>
      </c>
      <c r="D6556" s="82">
        <v>0.0</v>
      </c>
      <c r="E6556" s="82">
        <v>0.0</v>
      </c>
      <c r="F6556" s="82">
        <f t="shared" si="1"/>
        <v>0.2666563289</v>
      </c>
      <c r="G6556" s="82">
        <v>55028.0</v>
      </c>
      <c r="H6556" s="17" t="s">
        <v>5246</v>
      </c>
      <c r="I6556" s="82">
        <v>5.0</v>
      </c>
    </row>
    <row r="6557">
      <c r="A6557" s="17" t="s">
        <v>5252</v>
      </c>
      <c r="B6557" s="17" t="s">
        <v>5934</v>
      </c>
      <c r="C6557" s="82">
        <v>0.0</v>
      </c>
      <c r="D6557" s="82">
        <v>0.0</v>
      </c>
      <c r="E6557" s="82">
        <v>0.0</v>
      </c>
      <c r="F6557" s="82">
        <f t="shared" si="1"/>
        <v>0.3771460969</v>
      </c>
      <c r="G6557" s="82">
        <v>77829.0</v>
      </c>
      <c r="H6557" s="17" t="s">
        <v>5253</v>
      </c>
      <c r="I6557" s="82">
        <v>5.0</v>
      </c>
    </row>
    <row r="6558">
      <c r="A6558" s="17" t="s">
        <v>5254</v>
      </c>
      <c r="B6558" s="17" t="s">
        <v>5934</v>
      </c>
      <c r="C6558" s="82">
        <v>0.0</v>
      </c>
      <c r="D6558" s="82">
        <v>0.0</v>
      </c>
      <c r="E6558" s="82">
        <v>0.0</v>
      </c>
      <c r="F6558" s="82">
        <f t="shared" si="1"/>
        <v>0.6909281218</v>
      </c>
      <c r="G6558" s="82">
        <v>142582.0</v>
      </c>
      <c r="H6558" s="17" t="s">
        <v>5253</v>
      </c>
      <c r="I6558" s="82">
        <v>5.0</v>
      </c>
    </row>
    <row r="6559">
      <c r="A6559" s="17" t="s">
        <v>5255</v>
      </c>
      <c r="B6559" s="17" t="s">
        <v>5934</v>
      </c>
      <c r="C6559" s="82">
        <v>0.0</v>
      </c>
      <c r="D6559" s="82">
        <v>0.0</v>
      </c>
      <c r="E6559" s="82">
        <v>0.0</v>
      </c>
      <c r="F6559" s="82">
        <f t="shared" si="1"/>
        <v>0.3045264897</v>
      </c>
      <c r="G6559" s="82">
        <v>62843.0</v>
      </c>
      <c r="H6559" s="17" t="s">
        <v>5253</v>
      </c>
      <c r="I6559" s="82">
        <v>5.0</v>
      </c>
    </row>
    <row r="6560">
      <c r="A6560" s="17" t="s">
        <v>5256</v>
      </c>
      <c r="B6560" s="17" t="s">
        <v>5934</v>
      </c>
      <c r="C6560" s="82">
        <v>0.0</v>
      </c>
      <c r="D6560" s="82">
        <v>0.0</v>
      </c>
      <c r="E6560" s="82">
        <v>0.0</v>
      </c>
      <c r="F6560" s="82">
        <f t="shared" si="1"/>
        <v>0.4743631368</v>
      </c>
      <c r="G6560" s="82">
        <v>97891.0</v>
      </c>
      <c r="H6560" s="17" t="s">
        <v>5253</v>
      </c>
      <c r="I6560" s="82">
        <v>5.0</v>
      </c>
    </row>
    <row r="6561">
      <c r="A6561" s="17" t="s">
        <v>5257</v>
      </c>
      <c r="B6561" s="17" t="s">
        <v>5934</v>
      </c>
      <c r="C6561" s="82">
        <v>0.0</v>
      </c>
      <c r="D6561" s="82">
        <v>0.0</v>
      </c>
      <c r="E6561" s="82">
        <v>0.0</v>
      </c>
      <c r="F6561" s="82">
        <f t="shared" si="1"/>
        <v>0.4121669098</v>
      </c>
      <c r="G6561" s="82">
        <v>85056.0</v>
      </c>
      <c r="H6561" s="17" t="s">
        <v>5258</v>
      </c>
      <c r="I6561" s="82">
        <v>5.0</v>
      </c>
    </row>
    <row r="6562">
      <c r="A6562" s="17" t="s">
        <v>5259</v>
      </c>
      <c r="B6562" s="17" t="s">
        <v>5934</v>
      </c>
      <c r="C6562" s="82">
        <v>0.0</v>
      </c>
      <c r="D6562" s="82">
        <v>0.0</v>
      </c>
      <c r="E6562" s="82">
        <v>0.0</v>
      </c>
      <c r="F6562" s="82">
        <f t="shared" si="1"/>
        <v>0.4619238914</v>
      </c>
      <c r="G6562" s="82">
        <v>95324.0</v>
      </c>
      <c r="H6562" s="17" t="s">
        <v>5260</v>
      </c>
      <c r="I6562" s="82">
        <v>5.0</v>
      </c>
    </row>
    <row r="6563">
      <c r="A6563" s="17" t="s">
        <v>5261</v>
      </c>
      <c r="B6563" s="17" t="s">
        <v>5934</v>
      </c>
      <c r="C6563" s="82">
        <v>0.0</v>
      </c>
      <c r="D6563" s="82">
        <v>0.0</v>
      </c>
      <c r="E6563" s="82">
        <v>0.0</v>
      </c>
      <c r="F6563" s="82">
        <f t="shared" si="1"/>
        <v>0.7900059604</v>
      </c>
      <c r="G6563" s="82">
        <v>163028.0</v>
      </c>
      <c r="H6563" s="17" t="s">
        <v>5262</v>
      </c>
      <c r="I6563" s="82">
        <v>5.0</v>
      </c>
    </row>
    <row r="6564">
      <c r="A6564" s="17" t="s">
        <v>5263</v>
      </c>
      <c r="B6564" s="17" t="s">
        <v>5934</v>
      </c>
      <c r="C6564" s="82">
        <v>0.0</v>
      </c>
      <c r="D6564" s="82">
        <v>0.0</v>
      </c>
      <c r="E6564" s="82">
        <v>0.0</v>
      </c>
      <c r="F6564" s="82">
        <f t="shared" si="1"/>
        <v>0.6811540829</v>
      </c>
      <c r="G6564" s="82">
        <v>140565.0</v>
      </c>
      <c r="H6564" s="17" t="s">
        <v>5264</v>
      </c>
      <c r="I6564" s="82">
        <v>5.0</v>
      </c>
    </row>
    <row r="6565">
      <c r="A6565" s="17" t="s">
        <v>4279</v>
      </c>
      <c r="B6565" s="17" t="s">
        <v>5934</v>
      </c>
      <c r="C6565" s="82">
        <v>0.0</v>
      </c>
      <c r="D6565" s="82">
        <v>0.0</v>
      </c>
      <c r="E6565" s="82">
        <v>0.0</v>
      </c>
      <c r="F6565" s="82">
        <f t="shared" si="1"/>
        <v>0.08617823932</v>
      </c>
      <c r="G6565" s="82">
        <v>17784.0</v>
      </c>
      <c r="H6565" s="17" t="s">
        <v>4280</v>
      </c>
      <c r="I6565" s="82">
        <v>7.0</v>
      </c>
    </row>
    <row r="6566">
      <c r="A6566" s="17" t="s">
        <v>5268</v>
      </c>
      <c r="B6566" s="17" t="s">
        <v>5934</v>
      </c>
      <c r="C6566" s="82">
        <v>0.0</v>
      </c>
      <c r="D6566" s="82">
        <v>0.0</v>
      </c>
      <c r="E6566" s="82">
        <v>0.0</v>
      </c>
      <c r="F6566" s="82">
        <f t="shared" si="1"/>
        <v>0.4194501921</v>
      </c>
      <c r="G6566" s="82">
        <v>86559.0</v>
      </c>
      <c r="H6566" s="17" t="s">
        <v>5269</v>
      </c>
      <c r="I6566" s="82">
        <v>7.0</v>
      </c>
    </row>
    <row r="6567">
      <c r="A6567" s="17" t="s">
        <v>5270</v>
      </c>
      <c r="B6567" s="17" t="s">
        <v>5934</v>
      </c>
      <c r="C6567" s="82">
        <v>0.0</v>
      </c>
      <c r="D6567" s="82">
        <v>0.0</v>
      </c>
      <c r="E6567" s="82">
        <v>0.0</v>
      </c>
      <c r="F6567" s="82">
        <f t="shared" si="1"/>
        <v>0.1213977312</v>
      </c>
      <c r="G6567" s="82">
        <v>25052.0</v>
      </c>
      <c r="H6567" s="17" t="s">
        <v>5271</v>
      </c>
      <c r="I6567" s="82">
        <v>7.0</v>
      </c>
    </row>
    <row r="6568">
      <c r="A6568" s="17" t="s">
        <v>5274</v>
      </c>
      <c r="B6568" s="17" t="s">
        <v>5934</v>
      </c>
      <c r="C6568" s="82">
        <v>0.0</v>
      </c>
      <c r="D6568" s="82">
        <v>0.0</v>
      </c>
      <c r="E6568" s="82">
        <v>0.0</v>
      </c>
      <c r="F6568" s="82">
        <f t="shared" si="1"/>
        <v>0.2322654739</v>
      </c>
      <c r="G6568" s="82">
        <v>47931.0</v>
      </c>
      <c r="H6568" s="17" t="s">
        <v>5275</v>
      </c>
      <c r="I6568" s="82">
        <v>7.0</v>
      </c>
    </row>
    <row r="6569">
      <c r="A6569" s="17" t="s">
        <v>5276</v>
      </c>
      <c r="B6569" s="17" t="s">
        <v>5934</v>
      </c>
      <c r="C6569" s="82">
        <v>0.0</v>
      </c>
      <c r="D6569" s="82">
        <v>0.0</v>
      </c>
      <c r="E6569" s="82">
        <v>0.0</v>
      </c>
      <c r="F6569" s="82">
        <f t="shared" si="1"/>
        <v>0.3142133037</v>
      </c>
      <c r="G6569" s="82">
        <v>64842.0</v>
      </c>
      <c r="H6569" s="17" t="s">
        <v>5275</v>
      </c>
      <c r="I6569" s="82">
        <v>7.0</v>
      </c>
    </row>
    <row r="6570">
      <c r="A6570" s="17" t="s">
        <v>5277</v>
      </c>
      <c r="B6570" s="17" t="s">
        <v>5934</v>
      </c>
      <c r="C6570" s="82">
        <v>0.0</v>
      </c>
      <c r="D6570" s="82">
        <v>0.0</v>
      </c>
      <c r="E6570" s="82">
        <v>0.0</v>
      </c>
      <c r="F6570" s="82">
        <f t="shared" si="1"/>
        <v>0.7637609455</v>
      </c>
      <c r="G6570" s="82">
        <v>157612.0</v>
      </c>
      <c r="H6570" s="17" t="s">
        <v>5278</v>
      </c>
      <c r="I6570" s="82">
        <v>7.0</v>
      </c>
    </row>
    <row r="6571">
      <c r="A6571" s="17" t="s">
        <v>5279</v>
      </c>
      <c r="B6571" s="17" t="s">
        <v>5934</v>
      </c>
      <c r="C6571" s="82">
        <v>0.0</v>
      </c>
      <c r="D6571" s="82">
        <v>0.0</v>
      </c>
      <c r="E6571" s="82">
        <v>0.0</v>
      </c>
      <c r="F6571" s="82">
        <f t="shared" si="1"/>
        <v>0.2852110117</v>
      </c>
      <c r="G6571" s="82">
        <v>58857.0</v>
      </c>
      <c r="H6571" s="17" t="s">
        <v>4842</v>
      </c>
      <c r="I6571" s="82">
        <v>7.0</v>
      </c>
    </row>
    <row r="6572">
      <c r="A6572" s="17" t="s">
        <v>5280</v>
      </c>
      <c r="B6572" s="17" t="s">
        <v>5934</v>
      </c>
      <c r="C6572" s="82">
        <v>0.0</v>
      </c>
      <c r="D6572" s="82">
        <v>0.0</v>
      </c>
      <c r="E6572" s="82">
        <v>0.0</v>
      </c>
      <c r="F6572" s="82">
        <f t="shared" si="1"/>
        <v>0.2420685879</v>
      </c>
      <c r="G6572" s="82">
        <v>49954.0</v>
      </c>
      <c r="H6572" s="17" t="s">
        <v>4842</v>
      </c>
      <c r="I6572" s="82">
        <v>7.0</v>
      </c>
    </row>
    <row r="6573">
      <c r="A6573" s="17" t="s">
        <v>5281</v>
      </c>
      <c r="B6573" s="17" t="s">
        <v>5934</v>
      </c>
      <c r="C6573" s="82">
        <v>0.0</v>
      </c>
      <c r="D6573" s="82">
        <v>0.0</v>
      </c>
      <c r="E6573" s="82">
        <v>0.0</v>
      </c>
      <c r="F6573" s="82">
        <f t="shared" si="1"/>
        <v>0.3171741058</v>
      </c>
      <c r="G6573" s="82">
        <v>65453.0</v>
      </c>
      <c r="H6573" s="17" t="s">
        <v>4842</v>
      </c>
      <c r="I6573" s="82">
        <v>7.0</v>
      </c>
    </row>
    <row r="6574">
      <c r="A6574" s="17" t="s">
        <v>5286</v>
      </c>
      <c r="B6574" s="17" t="s">
        <v>5934</v>
      </c>
      <c r="C6574" s="82">
        <v>0.0</v>
      </c>
      <c r="D6574" s="82">
        <v>0.0</v>
      </c>
      <c r="E6574" s="82">
        <v>0.0</v>
      </c>
      <c r="F6574" s="82">
        <f t="shared" si="1"/>
        <v>0.2721369625</v>
      </c>
      <c r="G6574" s="82">
        <v>56159.0</v>
      </c>
      <c r="H6574" s="17" t="s">
        <v>5283</v>
      </c>
      <c r="I6574" s="82">
        <v>7.0</v>
      </c>
    </row>
    <row r="6575">
      <c r="A6575" s="17" t="s">
        <v>5287</v>
      </c>
      <c r="B6575" s="17" t="s">
        <v>5934</v>
      </c>
      <c r="C6575" s="82">
        <v>0.0</v>
      </c>
      <c r="D6575" s="82">
        <v>0.0</v>
      </c>
      <c r="E6575" s="82">
        <v>0.0</v>
      </c>
      <c r="F6575" s="82">
        <f t="shared" si="1"/>
        <v>0.1810498975</v>
      </c>
      <c r="G6575" s="82">
        <v>37362.0</v>
      </c>
      <c r="H6575" s="17" t="s">
        <v>5283</v>
      </c>
      <c r="I6575" s="82">
        <v>7.0</v>
      </c>
    </row>
    <row r="6576">
      <c r="A6576" s="17" t="s">
        <v>5289</v>
      </c>
      <c r="B6576" s="17" t="s">
        <v>5934</v>
      </c>
      <c r="C6576" s="82">
        <v>0.0</v>
      </c>
      <c r="D6576" s="82">
        <v>0.0</v>
      </c>
      <c r="E6576" s="82">
        <v>0.0</v>
      </c>
      <c r="F6576" s="82">
        <f t="shared" si="1"/>
        <v>0.2399800352</v>
      </c>
      <c r="G6576" s="82">
        <v>49523.0</v>
      </c>
      <c r="H6576" s="17" t="s">
        <v>5283</v>
      </c>
      <c r="I6576" s="82">
        <v>7.0</v>
      </c>
    </row>
    <row r="6577">
      <c r="A6577" s="17" t="s">
        <v>5292</v>
      </c>
      <c r="B6577" s="17" t="s">
        <v>5934</v>
      </c>
      <c r="C6577" s="82">
        <v>0.0</v>
      </c>
      <c r="D6577" s="82">
        <v>0.0</v>
      </c>
      <c r="E6577" s="82">
        <v>0.0</v>
      </c>
      <c r="F6577" s="82">
        <f t="shared" si="1"/>
        <v>0.5591021646</v>
      </c>
      <c r="G6577" s="82">
        <v>115378.0</v>
      </c>
      <c r="H6577" s="17" t="s">
        <v>5293</v>
      </c>
      <c r="I6577" s="82">
        <v>7.0</v>
      </c>
    </row>
    <row r="6578">
      <c r="A6578" s="17" t="s">
        <v>5294</v>
      </c>
      <c r="B6578" s="17" t="s">
        <v>5934</v>
      </c>
      <c r="C6578" s="82">
        <v>0.0</v>
      </c>
      <c r="D6578" s="82">
        <v>0.0</v>
      </c>
      <c r="E6578" s="82">
        <v>0.0</v>
      </c>
      <c r="F6578" s="82">
        <f t="shared" si="1"/>
        <v>0.5989155033</v>
      </c>
      <c r="G6578" s="82">
        <v>123594.0</v>
      </c>
      <c r="H6578" s="17" t="s">
        <v>5293</v>
      </c>
      <c r="I6578" s="82">
        <v>7.0</v>
      </c>
    </row>
    <row r="6579">
      <c r="A6579" s="17" t="s">
        <v>5295</v>
      </c>
      <c r="B6579" s="17" t="s">
        <v>5934</v>
      </c>
      <c r="C6579" s="82">
        <v>0.0</v>
      </c>
      <c r="D6579" s="82">
        <v>0.0</v>
      </c>
      <c r="E6579" s="82">
        <v>0.0</v>
      </c>
      <c r="F6579" s="82">
        <f t="shared" si="1"/>
        <v>0.667246551</v>
      </c>
      <c r="G6579" s="82">
        <v>137695.0</v>
      </c>
      <c r="H6579" s="17" t="s">
        <v>5293</v>
      </c>
      <c r="I6579" s="82">
        <v>7.0</v>
      </c>
    </row>
    <row r="6580">
      <c r="A6580" s="17" t="s">
        <v>5296</v>
      </c>
      <c r="B6580" s="17" t="s">
        <v>5934</v>
      </c>
      <c r="C6580" s="82">
        <v>0.0</v>
      </c>
      <c r="D6580" s="82">
        <v>0.0</v>
      </c>
      <c r="E6580" s="82">
        <v>0.0</v>
      </c>
      <c r="F6580" s="82">
        <f t="shared" si="1"/>
        <v>0.2876193891</v>
      </c>
      <c r="G6580" s="82">
        <v>59354.0</v>
      </c>
      <c r="H6580" s="17" t="s">
        <v>5293</v>
      </c>
      <c r="I6580" s="82">
        <v>7.0</v>
      </c>
    </row>
    <row r="6581">
      <c r="A6581" s="17" t="s">
        <v>5297</v>
      </c>
      <c r="B6581" s="17" t="s">
        <v>5934</v>
      </c>
      <c r="C6581" s="82">
        <v>0.0</v>
      </c>
      <c r="D6581" s="82">
        <v>0.0</v>
      </c>
      <c r="E6581" s="82">
        <v>0.0</v>
      </c>
      <c r="F6581" s="82">
        <f t="shared" si="1"/>
        <v>0.6454984663</v>
      </c>
      <c r="G6581" s="82">
        <v>133207.0</v>
      </c>
      <c r="H6581" s="17" t="s">
        <v>5293</v>
      </c>
      <c r="I6581" s="82">
        <v>7.0</v>
      </c>
    </row>
    <row r="6582">
      <c r="A6582" s="17" t="s">
        <v>5301</v>
      </c>
      <c r="B6582" s="17" t="s">
        <v>5934</v>
      </c>
      <c r="C6582" s="82">
        <v>0.0</v>
      </c>
      <c r="D6582" s="82">
        <v>0.0</v>
      </c>
      <c r="E6582" s="82">
        <v>0.0</v>
      </c>
      <c r="F6582" s="82">
        <f t="shared" si="1"/>
        <v>0.4328246827</v>
      </c>
      <c r="G6582" s="82">
        <v>89319.0</v>
      </c>
      <c r="H6582" s="17" t="s">
        <v>5299</v>
      </c>
      <c r="I6582" s="82">
        <v>7.0</v>
      </c>
    </row>
    <row r="6583">
      <c r="A6583" s="17" t="s">
        <v>5302</v>
      </c>
      <c r="B6583" s="17" t="s">
        <v>5934</v>
      </c>
      <c r="C6583" s="82">
        <v>0.0</v>
      </c>
      <c r="D6583" s="82">
        <v>0.0</v>
      </c>
      <c r="E6583" s="82">
        <v>0.0</v>
      </c>
      <c r="F6583" s="82">
        <f t="shared" si="1"/>
        <v>0.4237048308</v>
      </c>
      <c r="G6583" s="82">
        <v>87437.0</v>
      </c>
      <c r="H6583" s="17" t="s">
        <v>5299</v>
      </c>
      <c r="I6583" s="82">
        <v>7.0</v>
      </c>
    </row>
    <row r="6584">
      <c r="A6584" s="17" t="s">
        <v>5303</v>
      </c>
      <c r="B6584" s="17" t="s">
        <v>5934</v>
      </c>
      <c r="C6584" s="82">
        <v>0.0</v>
      </c>
      <c r="D6584" s="82">
        <v>0.0</v>
      </c>
      <c r="E6584" s="82">
        <v>0.0</v>
      </c>
      <c r="F6584" s="82">
        <f t="shared" si="1"/>
        <v>0.2733968783</v>
      </c>
      <c r="G6584" s="82">
        <v>56419.0</v>
      </c>
      <c r="H6584" s="17" t="s">
        <v>5299</v>
      </c>
      <c r="I6584" s="82">
        <v>7.0</v>
      </c>
    </row>
    <row r="6585">
      <c r="A6585" s="17" t="s">
        <v>5304</v>
      </c>
      <c r="B6585" s="17" t="s">
        <v>5934</v>
      </c>
      <c r="C6585" s="82">
        <v>0.0</v>
      </c>
      <c r="D6585" s="82">
        <v>0.0</v>
      </c>
      <c r="E6585" s="82">
        <v>0.0</v>
      </c>
      <c r="F6585" s="82">
        <f t="shared" si="1"/>
        <v>0.2577400018</v>
      </c>
      <c r="G6585" s="82">
        <v>53188.0</v>
      </c>
      <c r="H6585" s="17" t="s">
        <v>5299</v>
      </c>
      <c r="I6585" s="82">
        <v>7.0</v>
      </c>
    </row>
    <row r="6586">
      <c r="A6586" s="17" t="s">
        <v>5305</v>
      </c>
      <c r="B6586" s="17" t="s">
        <v>5934</v>
      </c>
      <c r="C6586" s="82">
        <v>0.0</v>
      </c>
      <c r="D6586" s="82">
        <v>0.0</v>
      </c>
      <c r="E6586" s="82">
        <v>0.0</v>
      </c>
      <c r="F6586" s="82">
        <f t="shared" si="1"/>
        <v>0.4472167976</v>
      </c>
      <c r="G6586" s="82">
        <v>92289.0</v>
      </c>
      <c r="H6586" s="17" t="s">
        <v>5306</v>
      </c>
      <c r="I6586" s="82">
        <v>7.0</v>
      </c>
    </row>
    <row r="6587">
      <c r="A6587" s="17" t="s">
        <v>5307</v>
      </c>
      <c r="B6587" s="17" t="s">
        <v>5934</v>
      </c>
      <c r="C6587" s="82">
        <v>0.0</v>
      </c>
      <c r="D6587" s="82">
        <v>0.0</v>
      </c>
      <c r="E6587" s="82">
        <v>0.0</v>
      </c>
      <c r="F6587" s="82">
        <f t="shared" si="1"/>
        <v>0.4294180643</v>
      </c>
      <c r="G6587" s="82">
        <v>88616.0</v>
      </c>
      <c r="H6587" s="17" t="s">
        <v>5308</v>
      </c>
      <c r="I6587" s="82">
        <v>7.0</v>
      </c>
    </row>
    <row r="6588">
      <c r="A6588" s="17" t="s">
        <v>5309</v>
      </c>
      <c r="B6588" s="17" t="s">
        <v>5934</v>
      </c>
      <c r="C6588" s="82">
        <v>0.0</v>
      </c>
      <c r="D6588" s="82">
        <v>0.0</v>
      </c>
      <c r="E6588" s="82">
        <v>0.0</v>
      </c>
      <c r="F6588" s="82">
        <f t="shared" si="1"/>
        <v>0.5042037575</v>
      </c>
      <c r="G6588" s="82">
        <v>104049.0</v>
      </c>
      <c r="H6588" s="17" t="s">
        <v>5308</v>
      </c>
      <c r="I6588" s="82">
        <v>7.0</v>
      </c>
    </row>
    <row r="6589">
      <c r="A6589" s="17" t="s">
        <v>5314</v>
      </c>
      <c r="B6589" s="17" t="s">
        <v>5934</v>
      </c>
      <c r="C6589" s="82">
        <v>0.0</v>
      </c>
      <c r="D6589" s="82">
        <v>0.0</v>
      </c>
      <c r="E6589" s="82">
        <v>0.0</v>
      </c>
      <c r="F6589" s="82">
        <f t="shared" si="1"/>
        <v>0.2434690327</v>
      </c>
      <c r="G6589" s="82">
        <v>50243.0</v>
      </c>
      <c r="H6589" s="17" t="s">
        <v>5313</v>
      </c>
      <c r="I6589" s="82">
        <v>7.0</v>
      </c>
    </row>
    <row r="6590">
      <c r="A6590" s="17" t="s">
        <v>5316</v>
      </c>
      <c r="B6590" s="17" t="s">
        <v>5934</v>
      </c>
      <c r="C6590" s="82">
        <v>0.0</v>
      </c>
      <c r="D6590" s="82">
        <v>0.0</v>
      </c>
      <c r="E6590" s="82">
        <v>0.0</v>
      </c>
      <c r="F6590" s="82">
        <f t="shared" si="1"/>
        <v>0.2406584514</v>
      </c>
      <c r="G6590" s="82">
        <v>49663.0</v>
      </c>
      <c r="H6590" s="17" t="s">
        <v>5313</v>
      </c>
      <c r="I6590" s="82">
        <v>7.0</v>
      </c>
    </row>
    <row r="6591">
      <c r="A6591" s="17" t="s">
        <v>5319</v>
      </c>
      <c r="B6591" s="17" t="s">
        <v>5934</v>
      </c>
      <c r="C6591" s="82">
        <v>0.0</v>
      </c>
      <c r="D6591" s="82">
        <v>0.0</v>
      </c>
      <c r="E6591" s="82">
        <v>0.0</v>
      </c>
      <c r="F6591" s="82">
        <f t="shared" si="1"/>
        <v>0.5819550985</v>
      </c>
      <c r="G6591" s="82">
        <v>120094.0</v>
      </c>
      <c r="H6591" s="17" t="s">
        <v>5320</v>
      </c>
      <c r="I6591" s="82">
        <v>7.0</v>
      </c>
    </row>
    <row r="6592">
      <c r="A6592" s="17" t="s">
        <v>5321</v>
      </c>
      <c r="B6592" s="17" t="s">
        <v>5934</v>
      </c>
      <c r="C6592" s="82">
        <v>0.0</v>
      </c>
      <c r="D6592" s="82">
        <v>0.0</v>
      </c>
      <c r="E6592" s="82">
        <v>0.0</v>
      </c>
      <c r="F6592" s="82">
        <f t="shared" si="1"/>
        <v>0.435751564</v>
      </c>
      <c r="G6592" s="82">
        <v>89923.0</v>
      </c>
      <c r="H6592" s="17" t="s">
        <v>5322</v>
      </c>
      <c r="I6592" s="82">
        <v>7.0</v>
      </c>
    </row>
    <row r="6593">
      <c r="A6593" s="17" t="s">
        <v>5324</v>
      </c>
      <c r="B6593" s="17" t="s">
        <v>5934</v>
      </c>
      <c r="C6593" s="82">
        <v>0.0</v>
      </c>
      <c r="D6593" s="82">
        <v>0.0</v>
      </c>
      <c r="E6593" s="82">
        <v>0.0</v>
      </c>
      <c r="F6593" s="82">
        <f t="shared" si="1"/>
        <v>0.4706754602</v>
      </c>
      <c r="G6593" s="82">
        <v>97130.0</v>
      </c>
      <c r="H6593" s="17" t="s">
        <v>5322</v>
      </c>
      <c r="I6593" s="82">
        <v>7.0</v>
      </c>
    </row>
    <row r="6594">
      <c r="A6594" s="17" t="s">
        <v>5328</v>
      </c>
      <c r="B6594" s="17" t="s">
        <v>5934</v>
      </c>
      <c r="C6594" s="82">
        <v>0.0</v>
      </c>
      <c r="D6594" s="82">
        <v>0.0</v>
      </c>
      <c r="E6594" s="82">
        <v>0.0</v>
      </c>
      <c r="F6594" s="82">
        <f t="shared" si="1"/>
        <v>0.233147415</v>
      </c>
      <c r="G6594" s="82">
        <v>48113.0</v>
      </c>
      <c r="H6594" s="17" t="s">
        <v>5329</v>
      </c>
      <c r="I6594" s="82">
        <v>7.0</v>
      </c>
    </row>
    <row r="6595">
      <c r="A6595" s="17" t="s">
        <v>5330</v>
      </c>
      <c r="B6595" s="17" t="s">
        <v>5934</v>
      </c>
      <c r="C6595" s="82">
        <v>0.0</v>
      </c>
      <c r="D6595" s="82">
        <v>0.0</v>
      </c>
      <c r="E6595" s="82">
        <v>0.0</v>
      </c>
      <c r="F6595" s="82">
        <f t="shared" si="1"/>
        <v>0.2620430988</v>
      </c>
      <c r="G6595" s="82">
        <v>54076.0</v>
      </c>
      <c r="H6595" s="17" t="s">
        <v>5329</v>
      </c>
      <c r="I6595" s="82">
        <v>7.0</v>
      </c>
    </row>
    <row r="6596">
      <c r="A6596" s="83" t="s">
        <v>5331</v>
      </c>
      <c r="B6596" s="17" t="s">
        <v>5934</v>
      </c>
      <c r="C6596" s="82">
        <v>0.0</v>
      </c>
      <c r="D6596" s="82">
        <v>0.0</v>
      </c>
      <c r="E6596" s="82">
        <v>0.0</v>
      </c>
      <c r="F6596" s="82">
        <f t="shared" si="1"/>
        <v>0.7695953247</v>
      </c>
      <c r="G6596" s="82">
        <v>158816.0</v>
      </c>
      <c r="H6596" s="17" t="s">
        <v>5332</v>
      </c>
      <c r="I6596" s="82">
        <v>7.0</v>
      </c>
    </row>
    <row r="6597">
      <c r="A6597" s="17" t="s">
        <v>5333</v>
      </c>
      <c r="B6597" s="17" t="s">
        <v>5934</v>
      </c>
      <c r="C6597" s="82">
        <v>0.0</v>
      </c>
      <c r="D6597" s="82">
        <v>0.0</v>
      </c>
      <c r="E6597" s="82">
        <v>0.0</v>
      </c>
      <c r="F6597" s="82">
        <f t="shared" si="1"/>
        <v>0.3541332506</v>
      </c>
      <c r="G6597" s="82">
        <v>73080.0</v>
      </c>
      <c r="H6597" s="17" t="s">
        <v>5334</v>
      </c>
      <c r="I6597" s="82">
        <v>7.0</v>
      </c>
    </row>
    <row r="6598">
      <c r="A6598" s="17" t="s">
        <v>5335</v>
      </c>
      <c r="B6598" s="17" t="s">
        <v>5934</v>
      </c>
      <c r="C6598" s="82">
        <v>0.0</v>
      </c>
      <c r="D6598" s="82">
        <v>0.0</v>
      </c>
      <c r="E6598" s="82">
        <v>0.0</v>
      </c>
      <c r="F6598" s="82">
        <f t="shared" si="1"/>
        <v>0.8405188915</v>
      </c>
      <c r="G6598" s="82">
        <v>173452.0</v>
      </c>
      <c r="H6598" s="17" t="s">
        <v>5336</v>
      </c>
      <c r="I6598" s="82">
        <v>7.0</v>
      </c>
    </row>
    <row r="6599">
      <c r="A6599" s="17" t="s">
        <v>5338</v>
      </c>
      <c r="B6599" s="17" t="s">
        <v>5934</v>
      </c>
      <c r="C6599" s="82">
        <v>0.0</v>
      </c>
      <c r="D6599" s="82">
        <v>0.0</v>
      </c>
      <c r="E6599" s="82">
        <v>0.0</v>
      </c>
      <c r="F6599" s="82">
        <f t="shared" si="1"/>
        <v>0.5963956717</v>
      </c>
      <c r="G6599" s="82">
        <v>123074.0</v>
      </c>
      <c r="H6599" s="17" t="s">
        <v>5336</v>
      </c>
      <c r="I6599" s="82">
        <v>7.0</v>
      </c>
    </row>
    <row r="6600">
      <c r="A6600" s="17" t="s">
        <v>5339</v>
      </c>
      <c r="B6600" s="17" t="s">
        <v>5934</v>
      </c>
      <c r="C6600" s="82">
        <v>0.0</v>
      </c>
      <c r="D6600" s="82">
        <v>0.0</v>
      </c>
      <c r="E6600" s="82">
        <v>0.0</v>
      </c>
      <c r="F6600" s="82">
        <f t="shared" si="1"/>
        <v>0.1725696951</v>
      </c>
      <c r="G6600" s="82">
        <v>35612.0</v>
      </c>
      <c r="H6600" s="17" t="s">
        <v>5336</v>
      </c>
      <c r="I6600" s="82">
        <v>7.0</v>
      </c>
    </row>
    <row r="6601">
      <c r="A6601" s="17" t="s">
        <v>5340</v>
      </c>
      <c r="B6601" s="17" t="s">
        <v>5934</v>
      </c>
      <c r="C6601" s="82">
        <v>0.0</v>
      </c>
      <c r="D6601" s="82">
        <v>0.0</v>
      </c>
      <c r="E6601" s="82">
        <v>0.0</v>
      </c>
      <c r="F6601" s="82">
        <f t="shared" si="1"/>
        <v>0.4575141862</v>
      </c>
      <c r="G6601" s="82">
        <v>94414.0</v>
      </c>
      <c r="H6601" s="17" t="s">
        <v>5341</v>
      </c>
      <c r="I6601" s="82">
        <v>7.0</v>
      </c>
    </row>
    <row r="6602">
      <c r="A6602" s="17" t="s">
        <v>5342</v>
      </c>
      <c r="B6602" s="17" t="s">
        <v>5934</v>
      </c>
      <c r="C6602" s="82">
        <v>0.0</v>
      </c>
      <c r="D6602" s="82">
        <v>0.0</v>
      </c>
      <c r="E6602" s="82">
        <v>0.0</v>
      </c>
      <c r="F6602" s="82">
        <f t="shared" si="1"/>
        <v>0.4008276678</v>
      </c>
      <c r="G6602" s="82">
        <v>82716.0</v>
      </c>
      <c r="H6602" s="17" t="s">
        <v>5341</v>
      </c>
      <c r="I6602" s="82">
        <v>7.0</v>
      </c>
    </row>
    <row r="6603">
      <c r="A6603" s="17" t="s">
        <v>5345</v>
      </c>
      <c r="B6603" s="17" t="s">
        <v>5934</v>
      </c>
      <c r="C6603" s="82">
        <v>0.0</v>
      </c>
      <c r="D6603" s="82">
        <v>0.0</v>
      </c>
      <c r="E6603" s="82">
        <v>0.0</v>
      </c>
      <c r="F6603" s="82">
        <f t="shared" si="1"/>
        <v>0.1981556771</v>
      </c>
      <c r="G6603" s="82">
        <v>40892.0</v>
      </c>
      <c r="H6603" s="17" t="s">
        <v>5341</v>
      </c>
      <c r="I6603" s="82">
        <v>7.0</v>
      </c>
    </row>
    <row r="6604">
      <c r="A6604" s="17" t="s">
        <v>5346</v>
      </c>
      <c r="B6604" s="17" t="s">
        <v>5934</v>
      </c>
      <c r="C6604" s="82">
        <v>0.0</v>
      </c>
      <c r="D6604" s="82">
        <v>0.0</v>
      </c>
      <c r="E6604" s="82">
        <v>0.0</v>
      </c>
      <c r="F6604" s="82">
        <f t="shared" si="1"/>
        <v>0.1786657492</v>
      </c>
      <c r="G6604" s="82">
        <v>36870.0</v>
      </c>
      <c r="H6604" s="17" t="s">
        <v>5341</v>
      </c>
      <c r="I6604" s="82">
        <v>7.0</v>
      </c>
    </row>
    <row r="6605">
      <c r="A6605" s="17" t="s">
        <v>5348</v>
      </c>
      <c r="B6605" s="17" t="s">
        <v>5934</v>
      </c>
      <c r="C6605" s="82">
        <v>0.0</v>
      </c>
      <c r="D6605" s="82">
        <v>0.0</v>
      </c>
      <c r="E6605" s="82">
        <v>0.0</v>
      </c>
      <c r="F6605" s="82">
        <f t="shared" si="1"/>
        <v>0.182062676</v>
      </c>
      <c r="G6605" s="82">
        <v>37571.0</v>
      </c>
      <c r="H6605" s="17" t="s">
        <v>5341</v>
      </c>
      <c r="I6605" s="82">
        <v>7.0</v>
      </c>
    </row>
    <row r="6606">
      <c r="A6606" s="17" t="s">
        <v>5349</v>
      </c>
      <c r="B6606" s="17" t="s">
        <v>5934</v>
      </c>
      <c r="C6606" s="82">
        <v>0.0</v>
      </c>
      <c r="D6606" s="82">
        <v>0.0</v>
      </c>
      <c r="E6606" s="82">
        <v>0.0</v>
      </c>
      <c r="F6606" s="82">
        <f t="shared" si="1"/>
        <v>0.1808706018</v>
      </c>
      <c r="G6606" s="82">
        <v>37325.0</v>
      </c>
      <c r="H6606" s="17" t="s">
        <v>5341</v>
      </c>
      <c r="I6606" s="82">
        <v>7.0</v>
      </c>
    </row>
    <row r="6607">
      <c r="A6607" s="17" t="s">
        <v>5351</v>
      </c>
      <c r="B6607" s="17" t="s">
        <v>5934</v>
      </c>
      <c r="C6607" s="82">
        <v>0.0</v>
      </c>
      <c r="D6607" s="82">
        <v>0.0</v>
      </c>
      <c r="E6607" s="82">
        <v>0.0</v>
      </c>
      <c r="F6607" s="82">
        <f t="shared" si="1"/>
        <v>0.2010001793</v>
      </c>
      <c r="G6607" s="82">
        <v>41479.0</v>
      </c>
      <c r="H6607" s="17" t="s">
        <v>5341</v>
      </c>
      <c r="I6607" s="82">
        <v>7.0</v>
      </c>
    </row>
    <row r="6608">
      <c r="A6608" s="17" t="s">
        <v>5353</v>
      </c>
      <c r="B6608" s="17" t="s">
        <v>5934</v>
      </c>
      <c r="C6608" s="82">
        <v>0.0</v>
      </c>
      <c r="D6608" s="82">
        <v>0.0</v>
      </c>
      <c r="E6608" s="82">
        <v>0.0</v>
      </c>
      <c r="F6608" s="82">
        <f t="shared" si="1"/>
        <v>0.1753754307</v>
      </c>
      <c r="G6608" s="82">
        <v>36191.0</v>
      </c>
      <c r="H6608" s="17" t="s">
        <v>5341</v>
      </c>
      <c r="I6608" s="82">
        <v>7.0</v>
      </c>
    </row>
    <row r="6609">
      <c r="A6609" s="17" t="s">
        <v>5354</v>
      </c>
      <c r="B6609" s="17" t="s">
        <v>5934</v>
      </c>
      <c r="C6609" s="82">
        <v>0.0</v>
      </c>
      <c r="D6609" s="82">
        <v>0.0</v>
      </c>
      <c r="E6609" s="82">
        <v>0.0</v>
      </c>
      <c r="F6609" s="82">
        <f t="shared" si="1"/>
        <v>0.2042614228</v>
      </c>
      <c r="G6609" s="82">
        <v>42152.0</v>
      </c>
      <c r="H6609" s="17" t="s">
        <v>5341</v>
      </c>
      <c r="I6609" s="82">
        <v>7.0</v>
      </c>
    </row>
    <row r="6610">
      <c r="A6610" s="17" t="s">
        <v>5355</v>
      </c>
      <c r="B6610" s="17" t="s">
        <v>5934</v>
      </c>
      <c r="C6610" s="82">
        <v>0.0</v>
      </c>
      <c r="D6610" s="82">
        <v>0.0</v>
      </c>
      <c r="E6610" s="82">
        <v>0.0</v>
      </c>
      <c r="F6610" s="82">
        <f t="shared" si="1"/>
        <v>0.1856631276</v>
      </c>
      <c r="G6610" s="82">
        <v>38314.0</v>
      </c>
      <c r="H6610" s="17" t="s">
        <v>5341</v>
      </c>
      <c r="I6610" s="82">
        <v>7.0</v>
      </c>
    </row>
    <row r="6611">
      <c r="A6611" s="17" t="s">
        <v>5356</v>
      </c>
      <c r="B6611" s="17" t="s">
        <v>5934</v>
      </c>
      <c r="C6611" s="82">
        <v>0.0</v>
      </c>
      <c r="D6611" s="82">
        <v>0.0</v>
      </c>
      <c r="E6611" s="82">
        <v>0.0</v>
      </c>
      <c r="F6611" s="82">
        <f t="shared" si="1"/>
        <v>0.1784816077</v>
      </c>
      <c r="G6611" s="82">
        <v>36832.0</v>
      </c>
      <c r="H6611" s="17" t="s">
        <v>5341</v>
      </c>
      <c r="I6611" s="82">
        <v>7.0</v>
      </c>
    </row>
    <row r="6612">
      <c r="A6612" s="17" t="s">
        <v>5358</v>
      </c>
      <c r="B6612" s="17" t="s">
        <v>5934</v>
      </c>
      <c r="C6612" s="82">
        <v>0.0</v>
      </c>
      <c r="D6612" s="82">
        <v>0.0</v>
      </c>
      <c r="E6612" s="82">
        <v>0.0</v>
      </c>
      <c r="F6612" s="82">
        <f t="shared" si="1"/>
        <v>0.1859344941</v>
      </c>
      <c r="G6612" s="82">
        <v>38370.0</v>
      </c>
      <c r="H6612" s="17" t="s">
        <v>5341</v>
      </c>
      <c r="I6612" s="82">
        <v>7.0</v>
      </c>
    </row>
    <row r="6613">
      <c r="A6613" s="17" t="s">
        <v>5361</v>
      </c>
      <c r="B6613" s="17" t="s">
        <v>5934</v>
      </c>
      <c r="C6613" s="82">
        <v>0.0</v>
      </c>
      <c r="D6613" s="82">
        <v>0.0</v>
      </c>
      <c r="E6613" s="82">
        <v>0.0</v>
      </c>
      <c r="F6613" s="82">
        <f t="shared" si="1"/>
        <v>0.1624079898</v>
      </c>
      <c r="G6613" s="82">
        <v>33515.0</v>
      </c>
      <c r="H6613" s="17" t="s">
        <v>5341</v>
      </c>
      <c r="I6613" s="82">
        <v>7.0</v>
      </c>
    </row>
    <row r="6614">
      <c r="A6614" s="17" t="s">
        <v>5362</v>
      </c>
      <c r="B6614" s="17" t="s">
        <v>5934</v>
      </c>
      <c r="C6614" s="82">
        <v>0.0</v>
      </c>
      <c r="D6614" s="82">
        <v>0.0</v>
      </c>
      <c r="E6614" s="82">
        <v>0.0</v>
      </c>
      <c r="F6614" s="82">
        <f t="shared" si="1"/>
        <v>0.4728851587</v>
      </c>
      <c r="G6614" s="82">
        <v>97586.0</v>
      </c>
      <c r="H6614" s="17" t="s">
        <v>5363</v>
      </c>
      <c r="I6614" s="82">
        <v>7.0</v>
      </c>
    </row>
    <row r="6615">
      <c r="A6615" s="17" t="s">
        <v>5369</v>
      </c>
      <c r="B6615" s="17" t="s">
        <v>5934</v>
      </c>
      <c r="C6615" s="82">
        <v>0.0</v>
      </c>
      <c r="D6615" s="82">
        <v>0.0</v>
      </c>
      <c r="E6615" s="82">
        <v>0.0</v>
      </c>
      <c r="F6615" s="82">
        <f t="shared" si="1"/>
        <v>0.3811972107</v>
      </c>
      <c r="G6615" s="82">
        <v>78665.0</v>
      </c>
      <c r="H6615" s="17" t="s">
        <v>5370</v>
      </c>
      <c r="I6615" s="82">
        <v>7.0</v>
      </c>
    </row>
    <row r="6616">
      <c r="A6616" s="17" t="s">
        <v>5371</v>
      </c>
      <c r="B6616" s="17" t="s">
        <v>5934</v>
      </c>
      <c r="C6616" s="82">
        <v>0.0</v>
      </c>
      <c r="D6616" s="82">
        <v>0.0</v>
      </c>
      <c r="E6616" s="82">
        <v>0.0</v>
      </c>
      <c r="F6616" s="82">
        <f t="shared" si="1"/>
        <v>0.2382694572</v>
      </c>
      <c r="G6616" s="82">
        <v>49170.0</v>
      </c>
      <c r="H6616" s="17" t="s">
        <v>5372</v>
      </c>
      <c r="I6616" s="82">
        <v>7.0</v>
      </c>
    </row>
    <row r="6617">
      <c r="A6617" s="17" t="s">
        <v>5373</v>
      </c>
      <c r="B6617" s="17" t="s">
        <v>5934</v>
      </c>
      <c r="C6617" s="82">
        <v>0.0</v>
      </c>
      <c r="D6617" s="82">
        <v>0.0</v>
      </c>
      <c r="E6617" s="82">
        <v>0.0</v>
      </c>
      <c r="F6617" s="82">
        <f t="shared" si="1"/>
        <v>0.3449067905</v>
      </c>
      <c r="G6617" s="82">
        <v>71176.0</v>
      </c>
      <c r="H6617" s="17" t="s">
        <v>5372</v>
      </c>
      <c r="I6617" s="82">
        <v>7.0</v>
      </c>
    </row>
    <row r="6618">
      <c r="A6618" s="17" t="s">
        <v>5378</v>
      </c>
      <c r="B6618" s="17" t="s">
        <v>5934</v>
      </c>
      <c r="C6618" s="82">
        <v>0.0</v>
      </c>
      <c r="D6618" s="82">
        <v>0.0</v>
      </c>
      <c r="E6618" s="82">
        <v>0.0</v>
      </c>
      <c r="F6618" s="82">
        <f t="shared" si="1"/>
        <v>0.511966777</v>
      </c>
      <c r="G6618" s="82">
        <v>105651.0</v>
      </c>
      <c r="H6618" s="17" t="s">
        <v>5379</v>
      </c>
      <c r="I6618" s="82">
        <v>7.0</v>
      </c>
    </row>
    <row r="6619">
      <c r="A6619" s="17" t="s">
        <v>5381</v>
      </c>
      <c r="B6619" s="17" t="s">
        <v>5934</v>
      </c>
      <c r="C6619" s="82">
        <v>0.0</v>
      </c>
      <c r="D6619" s="82">
        <v>0.0</v>
      </c>
      <c r="E6619" s="82">
        <v>0.0</v>
      </c>
      <c r="F6619" s="82">
        <f t="shared" si="1"/>
        <v>0.4022862626</v>
      </c>
      <c r="G6619" s="82">
        <v>83017.0</v>
      </c>
      <c r="H6619" s="17" t="s">
        <v>5382</v>
      </c>
      <c r="I6619" s="82">
        <v>7.0</v>
      </c>
    </row>
    <row r="6620">
      <c r="A6620" s="17" t="s">
        <v>5383</v>
      </c>
      <c r="B6620" s="17" t="s">
        <v>5934</v>
      </c>
      <c r="C6620" s="82">
        <v>0.0</v>
      </c>
      <c r="D6620" s="82">
        <v>0.0</v>
      </c>
      <c r="E6620" s="82">
        <v>0.0</v>
      </c>
      <c r="F6620" s="82">
        <f t="shared" si="1"/>
        <v>0.4611727878</v>
      </c>
      <c r="G6620" s="82">
        <v>95169.0</v>
      </c>
      <c r="H6620" s="17" t="s">
        <v>5384</v>
      </c>
      <c r="I6620" s="82">
        <v>7.0</v>
      </c>
    </row>
    <row r="6621">
      <c r="A6621" s="17" t="s">
        <v>5385</v>
      </c>
      <c r="B6621" s="17" t="s">
        <v>5934</v>
      </c>
      <c r="C6621" s="82">
        <v>0.0</v>
      </c>
      <c r="D6621" s="82">
        <v>0.0</v>
      </c>
      <c r="E6621" s="82">
        <v>0.0</v>
      </c>
      <c r="F6621" s="82">
        <f t="shared" si="1"/>
        <v>0.4380775624</v>
      </c>
      <c r="G6621" s="82">
        <v>90403.0</v>
      </c>
      <c r="H6621" s="17" t="s">
        <v>5386</v>
      </c>
      <c r="I6621" s="82">
        <v>7.0</v>
      </c>
    </row>
    <row r="6622">
      <c r="A6622" s="17" t="s">
        <v>5389</v>
      </c>
      <c r="B6622" s="17" t="s">
        <v>5934</v>
      </c>
      <c r="C6622" s="82">
        <v>0.0</v>
      </c>
      <c r="D6622" s="82">
        <v>0.0</v>
      </c>
      <c r="E6622" s="82">
        <v>0.0</v>
      </c>
      <c r="F6622" s="82">
        <f t="shared" si="1"/>
        <v>0.2901198374</v>
      </c>
      <c r="G6622" s="82">
        <v>59870.0</v>
      </c>
      <c r="H6622" s="17" t="s">
        <v>5386</v>
      </c>
      <c r="I6622" s="82">
        <v>7.0</v>
      </c>
    </row>
    <row r="6623">
      <c r="A6623" s="17" t="s">
        <v>5392</v>
      </c>
      <c r="B6623" s="17" t="s">
        <v>5934</v>
      </c>
      <c r="C6623" s="82">
        <v>0.0</v>
      </c>
      <c r="D6623" s="82">
        <v>0.0</v>
      </c>
      <c r="E6623" s="82">
        <v>0.0</v>
      </c>
      <c r="F6623" s="82">
        <f t="shared" si="1"/>
        <v>0.2620237155</v>
      </c>
      <c r="G6623" s="82">
        <v>54072.0</v>
      </c>
      <c r="H6623" s="17" t="s">
        <v>5386</v>
      </c>
      <c r="I6623" s="82">
        <v>7.0</v>
      </c>
    </row>
    <row r="6624">
      <c r="A6624" s="17" t="s">
        <v>5393</v>
      </c>
      <c r="B6624" s="17" t="s">
        <v>5934</v>
      </c>
      <c r="C6624" s="82">
        <v>0.0</v>
      </c>
      <c r="D6624" s="82">
        <v>0.0</v>
      </c>
      <c r="E6624" s="82">
        <v>0.0</v>
      </c>
      <c r="F6624" s="82">
        <f t="shared" si="1"/>
        <v>0.2758052558</v>
      </c>
      <c r="G6624" s="82">
        <v>56916.0</v>
      </c>
      <c r="H6624" s="17" t="s">
        <v>5386</v>
      </c>
      <c r="I6624" s="82">
        <v>7.0</v>
      </c>
    </row>
    <row r="6625">
      <c r="A6625" s="17" t="s">
        <v>5396</v>
      </c>
      <c r="B6625" s="17" t="s">
        <v>5934</v>
      </c>
      <c r="C6625" s="82">
        <v>0.0</v>
      </c>
      <c r="D6625" s="82">
        <v>0.0</v>
      </c>
      <c r="E6625" s="82">
        <v>0.0</v>
      </c>
      <c r="F6625" s="82">
        <f t="shared" si="1"/>
        <v>0.3055586515</v>
      </c>
      <c r="G6625" s="82">
        <v>63056.0</v>
      </c>
      <c r="H6625" s="17" t="s">
        <v>5386</v>
      </c>
      <c r="I6625" s="82">
        <v>7.0</v>
      </c>
    </row>
    <row r="6626">
      <c r="A6626" s="17" t="s">
        <v>5399</v>
      </c>
      <c r="B6626" s="17" t="s">
        <v>5934</v>
      </c>
      <c r="C6626" s="82">
        <v>0.0</v>
      </c>
      <c r="D6626" s="82">
        <v>0.0</v>
      </c>
      <c r="E6626" s="82">
        <v>0.0</v>
      </c>
      <c r="F6626" s="82">
        <f t="shared" si="1"/>
        <v>0.2826136468</v>
      </c>
      <c r="G6626" s="82">
        <v>58321.0</v>
      </c>
      <c r="H6626" s="17" t="s">
        <v>5386</v>
      </c>
      <c r="I6626" s="82">
        <v>7.0</v>
      </c>
    </row>
    <row r="6627">
      <c r="A6627" s="17" t="s">
        <v>5400</v>
      </c>
      <c r="B6627" s="17" t="s">
        <v>5934</v>
      </c>
      <c r="C6627" s="82">
        <v>0.0</v>
      </c>
      <c r="D6627" s="82">
        <v>0.0</v>
      </c>
      <c r="E6627" s="82">
        <v>0.0</v>
      </c>
      <c r="F6627" s="82">
        <f t="shared" si="1"/>
        <v>0.2583844972</v>
      </c>
      <c r="G6627" s="82">
        <v>53321.0</v>
      </c>
      <c r="H6627" s="17" t="s">
        <v>5386</v>
      </c>
      <c r="I6627" s="82">
        <v>7.0</v>
      </c>
    </row>
    <row r="6628">
      <c r="A6628" s="83" t="s">
        <v>5402</v>
      </c>
      <c r="B6628" s="17" t="s">
        <v>5934</v>
      </c>
      <c r="C6628" s="82">
        <v>0.0</v>
      </c>
      <c r="D6628" s="82">
        <v>0.0</v>
      </c>
      <c r="E6628" s="82">
        <v>0.0</v>
      </c>
      <c r="F6628" s="82">
        <f t="shared" si="1"/>
        <v>0.7897927439</v>
      </c>
      <c r="G6628" s="82">
        <v>162984.0</v>
      </c>
      <c r="H6628" s="17" t="s">
        <v>5403</v>
      </c>
      <c r="I6628" s="82">
        <v>7.0</v>
      </c>
    </row>
    <row r="6629">
      <c r="A6629" s="17" t="s">
        <v>5408</v>
      </c>
      <c r="B6629" s="17" t="s">
        <v>5934</v>
      </c>
      <c r="C6629" s="82">
        <v>0.0</v>
      </c>
      <c r="D6629" s="82">
        <v>0.0</v>
      </c>
      <c r="E6629" s="82">
        <v>0.0</v>
      </c>
      <c r="F6629" s="82">
        <f t="shared" si="1"/>
        <v>0.4663384425</v>
      </c>
      <c r="G6629" s="82">
        <v>96235.0</v>
      </c>
      <c r="H6629" s="17" t="s">
        <v>5407</v>
      </c>
      <c r="I6629" s="82">
        <v>7.0</v>
      </c>
    </row>
    <row r="6630">
      <c r="A6630" s="17" t="s">
        <v>5412</v>
      </c>
      <c r="B6630" s="17" t="s">
        <v>5934</v>
      </c>
      <c r="C6630" s="82">
        <v>0.0</v>
      </c>
      <c r="D6630" s="82">
        <v>0.0</v>
      </c>
      <c r="E6630" s="82">
        <v>0.0</v>
      </c>
      <c r="F6630" s="82">
        <f t="shared" si="1"/>
        <v>0.2434738786</v>
      </c>
      <c r="G6630" s="82">
        <v>50244.0</v>
      </c>
      <c r="H6630" s="17" t="s">
        <v>5410</v>
      </c>
      <c r="I6630" s="82">
        <v>7.0</v>
      </c>
    </row>
    <row r="6631">
      <c r="A6631" s="17" t="s">
        <v>5414</v>
      </c>
      <c r="B6631" s="17" t="s">
        <v>5934</v>
      </c>
      <c r="C6631" s="82">
        <v>0.0</v>
      </c>
      <c r="D6631" s="82">
        <v>0.0</v>
      </c>
      <c r="E6631" s="82">
        <v>0.0</v>
      </c>
      <c r="F6631" s="82">
        <f t="shared" si="1"/>
        <v>0.244743486</v>
      </c>
      <c r="G6631" s="82">
        <v>50506.0</v>
      </c>
      <c r="H6631" s="17" t="s">
        <v>5410</v>
      </c>
      <c r="I6631" s="82">
        <v>7.0</v>
      </c>
    </row>
    <row r="6632">
      <c r="A6632" s="17" t="s">
        <v>5416</v>
      </c>
      <c r="B6632" s="17" t="s">
        <v>5934</v>
      </c>
      <c r="C6632" s="82">
        <v>0.0</v>
      </c>
      <c r="D6632" s="82">
        <v>0.0</v>
      </c>
      <c r="E6632" s="82">
        <v>0.0</v>
      </c>
      <c r="F6632" s="82">
        <f t="shared" si="1"/>
        <v>0.2644127096</v>
      </c>
      <c r="G6632" s="82">
        <v>54565.0</v>
      </c>
      <c r="H6632" s="17" t="s">
        <v>5410</v>
      </c>
      <c r="I6632" s="82">
        <v>7.0</v>
      </c>
    </row>
    <row r="6633">
      <c r="A6633" s="83" t="s">
        <v>5417</v>
      </c>
      <c r="B6633" s="17" t="s">
        <v>5934</v>
      </c>
      <c r="C6633" s="82">
        <v>0.0</v>
      </c>
      <c r="D6633" s="82">
        <v>0.0</v>
      </c>
      <c r="E6633" s="82">
        <v>0.0</v>
      </c>
      <c r="F6633" s="82">
        <f t="shared" si="1"/>
        <v>0.646816532</v>
      </c>
      <c r="G6633" s="82">
        <v>133479.0</v>
      </c>
      <c r="H6633" s="83" t="s">
        <v>5418</v>
      </c>
      <c r="I6633" s="82">
        <v>7.0</v>
      </c>
    </row>
    <row r="6634">
      <c r="A6634" s="83" t="s">
        <v>5419</v>
      </c>
      <c r="B6634" s="17" t="s">
        <v>5934</v>
      </c>
      <c r="C6634" s="82">
        <v>0.0</v>
      </c>
      <c r="D6634" s="82">
        <v>0.0</v>
      </c>
      <c r="E6634" s="82">
        <v>0.0</v>
      </c>
      <c r="F6634" s="82">
        <f t="shared" si="1"/>
        <v>0.8308272316</v>
      </c>
      <c r="G6634" s="82">
        <v>171452.0</v>
      </c>
      <c r="H6634" s="17" t="s">
        <v>5420</v>
      </c>
      <c r="I6634" s="82">
        <v>7.0</v>
      </c>
    </row>
    <row r="6635">
      <c r="A6635" s="17" t="s">
        <v>5424</v>
      </c>
      <c r="B6635" s="17" t="s">
        <v>5934</v>
      </c>
      <c r="C6635" s="82">
        <v>0.0</v>
      </c>
      <c r="D6635" s="82">
        <v>0.0</v>
      </c>
      <c r="E6635" s="82">
        <v>0.0</v>
      </c>
      <c r="F6635" s="82">
        <f t="shared" si="1"/>
        <v>0.2676206491</v>
      </c>
      <c r="G6635" s="82">
        <v>55227.0</v>
      </c>
      <c r="H6635" s="17" t="s">
        <v>5422</v>
      </c>
      <c r="I6635" s="82">
        <v>7.0</v>
      </c>
    </row>
    <row r="6636">
      <c r="A6636" s="17" t="s">
        <v>5425</v>
      </c>
      <c r="B6636" s="17" t="s">
        <v>5934</v>
      </c>
      <c r="C6636" s="82">
        <v>0.0</v>
      </c>
      <c r="D6636" s="82">
        <v>0.0</v>
      </c>
      <c r="E6636" s="82">
        <v>0.0</v>
      </c>
      <c r="F6636" s="82">
        <f t="shared" si="1"/>
        <v>0.3373182208</v>
      </c>
      <c r="G6636" s="82">
        <v>69610.0</v>
      </c>
      <c r="H6636" s="17" t="s">
        <v>5422</v>
      </c>
      <c r="I6636" s="82">
        <v>7.0</v>
      </c>
    </row>
    <row r="6637">
      <c r="A6637" s="17" t="s">
        <v>5426</v>
      </c>
      <c r="B6637" s="17" t="s">
        <v>5934</v>
      </c>
      <c r="C6637" s="82">
        <v>0.0</v>
      </c>
      <c r="D6637" s="82">
        <v>0.0</v>
      </c>
      <c r="E6637" s="82">
        <v>0.0</v>
      </c>
      <c r="F6637" s="82">
        <f t="shared" si="1"/>
        <v>0.1610123908</v>
      </c>
      <c r="G6637" s="82">
        <v>33227.0</v>
      </c>
      <c r="H6637" s="17" t="s">
        <v>5422</v>
      </c>
      <c r="I6637" s="82">
        <v>7.0</v>
      </c>
    </row>
    <row r="6638">
      <c r="A6638" s="17" t="s">
        <v>5428</v>
      </c>
      <c r="B6638" s="17" t="s">
        <v>5934</v>
      </c>
      <c r="C6638" s="82">
        <v>0.0</v>
      </c>
      <c r="D6638" s="82">
        <v>0.0</v>
      </c>
      <c r="E6638" s="82">
        <v>0.0</v>
      </c>
      <c r="F6638" s="82">
        <f t="shared" si="1"/>
        <v>0.1989697766</v>
      </c>
      <c r="G6638" s="82">
        <v>41060.0</v>
      </c>
      <c r="H6638" s="17" t="s">
        <v>5422</v>
      </c>
      <c r="I6638" s="82">
        <v>7.0</v>
      </c>
    </row>
    <row r="6639">
      <c r="A6639" s="17" t="s">
        <v>5432</v>
      </c>
      <c r="B6639" s="17" t="s">
        <v>5934</v>
      </c>
      <c r="C6639" s="82">
        <v>0.0</v>
      </c>
      <c r="D6639" s="82">
        <v>0.0</v>
      </c>
      <c r="E6639" s="82">
        <v>0.0</v>
      </c>
      <c r="F6639" s="82">
        <f t="shared" si="1"/>
        <v>0.4120021515</v>
      </c>
      <c r="G6639" s="82">
        <v>85022.0</v>
      </c>
      <c r="H6639" s="17" t="s">
        <v>5430</v>
      </c>
      <c r="I6639" s="82">
        <v>7.0</v>
      </c>
    </row>
    <row r="6640">
      <c r="A6640" s="17" t="s">
        <v>5434</v>
      </c>
      <c r="B6640" s="17" t="s">
        <v>5934</v>
      </c>
      <c r="C6640" s="82">
        <v>0.0</v>
      </c>
      <c r="D6640" s="82">
        <v>0.0</v>
      </c>
      <c r="E6640" s="82">
        <v>0.0</v>
      </c>
      <c r="F6640" s="82">
        <f t="shared" si="1"/>
        <v>0.2558985865</v>
      </c>
      <c r="G6640" s="82">
        <v>52808.0</v>
      </c>
      <c r="H6640" s="17" t="s">
        <v>5430</v>
      </c>
      <c r="I6640" s="82">
        <v>7.0</v>
      </c>
    </row>
    <row r="6641">
      <c r="A6641" s="17" t="s">
        <v>5435</v>
      </c>
      <c r="B6641" s="17" t="s">
        <v>5934</v>
      </c>
      <c r="C6641" s="82">
        <v>0.0</v>
      </c>
      <c r="D6641" s="82">
        <v>0.0</v>
      </c>
      <c r="E6641" s="82">
        <v>0.0</v>
      </c>
      <c r="F6641" s="82">
        <f t="shared" si="1"/>
        <v>0.1702533884</v>
      </c>
      <c r="G6641" s="82">
        <v>35134.0</v>
      </c>
      <c r="H6641" s="17" t="s">
        <v>5430</v>
      </c>
      <c r="I6641" s="82">
        <v>7.0</v>
      </c>
    </row>
    <row r="6642">
      <c r="A6642" s="17" t="s">
        <v>5436</v>
      </c>
      <c r="B6642" s="17" t="s">
        <v>5934</v>
      </c>
      <c r="C6642" s="82">
        <v>0.0</v>
      </c>
      <c r="D6642" s="82">
        <v>0.0</v>
      </c>
      <c r="E6642" s="82">
        <v>0.0</v>
      </c>
      <c r="F6642" s="82">
        <f t="shared" si="1"/>
        <v>0.2181011131</v>
      </c>
      <c r="G6642" s="82">
        <v>45008.0</v>
      </c>
      <c r="H6642" s="17" t="s">
        <v>5430</v>
      </c>
      <c r="I6642" s="82">
        <v>7.0</v>
      </c>
    </row>
    <row r="6643">
      <c r="A6643" s="17" t="s">
        <v>5439</v>
      </c>
      <c r="B6643" s="17" t="s">
        <v>5934</v>
      </c>
      <c r="C6643" s="82">
        <v>0.0</v>
      </c>
      <c r="D6643" s="82">
        <v>0.0</v>
      </c>
      <c r="E6643" s="82">
        <v>0.0</v>
      </c>
      <c r="F6643" s="82">
        <f t="shared" si="1"/>
        <v>0.4003382389</v>
      </c>
      <c r="G6643" s="82">
        <v>82615.0</v>
      </c>
      <c r="H6643" s="17" t="s">
        <v>5440</v>
      </c>
      <c r="I6643" s="82">
        <v>7.0</v>
      </c>
    </row>
    <row r="6644">
      <c r="A6644" s="17" t="s">
        <v>5447</v>
      </c>
      <c r="B6644" s="17" t="s">
        <v>5934</v>
      </c>
      <c r="C6644" s="82">
        <v>0.0</v>
      </c>
      <c r="D6644" s="82">
        <v>0.0</v>
      </c>
      <c r="E6644" s="82">
        <v>0.0</v>
      </c>
      <c r="F6644" s="82">
        <f t="shared" si="1"/>
        <v>0.1740476733</v>
      </c>
      <c r="G6644" s="82">
        <v>35917.0</v>
      </c>
      <c r="H6644" s="17" t="s">
        <v>5448</v>
      </c>
      <c r="I6644" s="82">
        <v>7.0</v>
      </c>
    </row>
    <row r="6645">
      <c r="A6645" s="17" t="s">
        <v>5449</v>
      </c>
      <c r="B6645" s="17" t="s">
        <v>5934</v>
      </c>
      <c r="C6645" s="82">
        <v>0.0</v>
      </c>
      <c r="D6645" s="82">
        <v>0.0</v>
      </c>
      <c r="E6645" s="82">
        <v>0.0</v>
      </c>
      <c r="F6645" s="82">
        <f t="shared" si="1"/>
        <v>0.165906679</v>
      </c>
      <c r="G6645" s="82">
        <v>34237.0</v>
      </c>
      <c r="H6645" s="17" t="s">
        <v>5448</v>
      </c>
      <c r="I6645" s="82">
        <v>7.0</v>
      </c>
    </row>
    <row r="6646">
      <c r="A6646" s="17" t="s">
        <v>5450</v>
      </c>
      <c r="B6646" s="17" t="s">
        <v>5934</v>
      </c>
      <c r="C6646" s="82">
        <v>0.0</v>
      </c>
      <c r="D6646" s="82">
        <v>0.0</v>
      </c>
      <c r="E6646" s="82">
        <v>0.0</v>
      </c>
      <c r="F6646" s="82">
        <f t="shared" si="1"/>
        <v>0.7258229431</v>
      </c>
      <c r="G6646" s="82">
        <v>149783.0</v>
      </c>
      <c r="H6646" s="17" t="s">
        <v>5448</v>
      </c>
      <c r="I6646" s="82">
        <v>7.0</v>
      </c>
    </row>
    <row r="6647">
      <c r="A6647" s="17" t="s">
        <v>5451</v>
      </c>
      <c r="B6647" s="17" t="s">
        <v>5934</v>
      </c>
      <c r="C6647" s="82">
        <v>0.0</v>
      </c>
      <c r="D6647" s="82">
        <v>0.0</v>
      </c>
      <c r="E6647" s="82">
        <v>0.0</v>
      </c>
      <c r="F6647" s="82">
        <f t="shared" si="1"/>
        <v>0.2071156167</v>
      </c>
      <c r="G6647" s="82">
        <v>42741.0</v>
      </c>
      <c r="H6647" s="17" t="s">
        <v>5452</v>
      </c>
      <c r="I6647" s="82">
        <v>7.0</v>
      </c>
    </row>
    <row r="6648">
      <c r="A6648" s="17" t="s">
        <v>5454</v>
      </c>
      <c r="B6648" s="17" t="s">
        <v>5934</v>
      </c>
      <c r="C6648" s="82">
        <v>0.0</v>
      </c>
      <c r="D6648" s="82">
        <v>0.0</v>
      </c>
      <c r="E6648" s="82">
        <v>0.0</v>
      </c>
      <c r="F6648" s="82">
        <f t="shared" si="1"/>
        <v>0.1705732132</v>
      </c>
      <c r="G6648" s="82">
        <v>35200.0</v>
      </c>
      <c r="H6648" s="17" t="s">
        <v>5452</v>
      </c>
      <c r="I6648" s="82">
        <v>7.0</v>
      </c>
    </row>
    <row r="6649">
      <c r="A6649" s="17" t="s">
        <v>5459</v>
      </c>
      <c r="B6649" s="17" t="s">
        <v>5934</v>
      </c>
      <c r="C6649" s="82">
        <v>0.0</v>
      </c>
      <c r="D6649" s="82">
        <v>0.0</v>
      </c>
      <c r="E6649" s="82">
        <v>0.0</v>
      </c>
      <c r="F6649" s="82">
        <f t="shared" si="1"/>
        <v>0.5197491798</v>
      </c>
      <c r="G6649" s="82">
        <v>107257.0</v>
      </c>
      <c r="H6649" s="17" t="s">
        <v>5458</v>
      </c>
      <c r="I6649" s="82">
        <v>7.0</v>
      </c>
    </row>
    <row r="6650">
      <c r="A6650" s="17" t="s">
        <v>5460</v>
      </c>
      <c r="B6650" s="17" t="s">
        <v>5934</v>
      </c>
      <c r="C6650" s="82">
        <v>0.0</v>
      </c>
      <c r="D6650" s="82">
        <v>0.0</v>
      </c>
      <c r="E6650" s="82">
        <v>0.0</v>
      </c>
      <c r="F6650" s="82">
        <f t="shared" si="1"/>
        <v>0.2498946032</v>
      </c>
      <c r="G6650" s="82">
        <v>51569.0</v>
      </c>
      <c r="H6650" s="17" t="s">
        <v>5461</v>
      </c>
      <c r="I6650" s="82">
        <v>7.0</v>
      </c>
    </row>
    <row r="6651">
      <c r="A6651" s="17" t="s">
        <v>5464</v>
      </c>
      <c r="B6651" s="17" t="s">
        <v>5934</v>
      </c>
      <c r="C6651" s="82">
        <v>0.0</v>
      </c>
      <c r="D6651" s="82">
        <v>0.0</v>
      </c>
      <c r="E6651" s="82">
        <v>0.0</v>
      </c>
      <c r="F6651" s="82">
        <f t="shared" si="1"/>
        <v>0.4170078939</v>
      </c>
      <c r="G6651" s="82">
        <v>86055.0</v>
      </c>
      <c r="H6651" s="17" t="s">
        <v>5465</v>
      </c>
      <c r="I6651" s="82">
        <v>7.0</v>
      </c>
    </row>
    <row r="6652">
      <c r="A6652" s="17" t="s">
        <v>5466</v>
      </c>
      <c r="B6652" s="17" t="s">
        <v>5934</v>
      </c>
      <c r="C6652" s="82">
        <v>0.0</v>
      </c>
      <c r="D6652" s="82">
        <v>0.0</v>
      </c>
      <c r="E6652" s="82">
        <v>0.0</v>
      </c>
      <c r="F6652" s="82">
        <f t="shared" si="1"/>
        <v>0.3913395328</v>
      </c>
      <c r="G6652" s="82">
        <v>80758.0</v>
      </c>
      <c r="H6652" s="17" t="s">
        <v>5467</v>
      </c>
      <c r="I6652" s="82">
        <v>7.0</v>
      </c>
    </row>
    <row r="6653">
      <c r="A6653" s="17" t="s">
        <v>5468</v>
      </c>
      <c r="B6653" s="17" t="s">
        <v>5934</v>
      </c>
      <c r="C6653" s="82">
        <v>0.0</v>
      </c>
      <c r="D6653" s="82">
        <v>0.0</v>
      </c>
      <c r="E6653" s="82">
        <v>0.0</v>
      </c>
      <c r="F6653" s="82">
        <f t="shared" si="1"/>
        <v>0.3237014387</v>
      </c>
      <c r="G6653" s="82">
        <v>66800.0</v>
      </c>
      <c r="H6653" s="17" t="s">
        <v>4849</v>
      </c>
      <c r="I6653" s="82">
        <v>7.0</v>
      </c>
    </row>
    <row r="6654">
      <c r="A6654" s="17" t="s">
        <v>5469</v>
      </c>
      <c r="B6654" s="17" t="s">
        <v>5934</v>
      </c>
      <c r="C6654" s="82">
        <v>0.0</v>
      </c>
      <c r="D6654" s="82">
        <v>0.0</v>
      </c>
      <c r="E6654" s="82">
        <v>0.0</v>
      </c>
      <c r="F6654" s="82">
        <f t="shared" si="1"/>
        <v>0.1056633214</v>
      </c>
      <c r="G6654" s="82">
        <v>21805.0</v>
      </c>
      <c r="H6654" s="17" t="s">
        <v>4989</v>
      </c>
      <c r="I6654" s="82">
        <v>7.0</v>
      </c>
    </row>
    <row r="6655">
      <c r="A6655" s="17" t="s">
        <v>5470</v>
      </c>
      <c r="B6655" s="17" t="s">
        <v>5934</v>
      </c>
      <c r="C6655" s="82">
        <v>0.0</v>
      </c>
      <c r="D6655" s="82">
        <v>0.0</v>
      </c>
      <c r="E6655" s="82">
        <v>0.0</v>
      </c>
      <c r="F6655" s="82">
        <f t="shared" si="1"/>
        <v>0.1061818252</v>
      </c>
      <c r="G6655" s="82">
        <v>21912.0</v>
      </c>
      <c r="H6655" s="17" t="s">
        <v>4989</v>
      </c>
      <c r="I6655" s="82">
        <v>7.0</v>
      </c>
    </row>
    <row r="6656">
      <c r="A6656" s="17" t="s">
        <v>5471</v>
      </c>
      <c r="B6656" s="17" t="s">
        <v>5934</v>
      </c>
      <c r="C6656" s="82">
        <v>0.0</v>
      </c>
      <c r="D6656" s="82">
        <v>0.0</v>
      </c>
      <c r="E6656" s="82">
        <v>0.0</v>
      </c>
      <c r="F6656" s="82">
        <f t="shared" si="1"/>
        <v>0.1033130939</v>
      </c>
      <c r="G6656" s="82">
        <v>21320.0</v>
      </c>
      <c r="H6656" s="17" t="s">
        <v>4989</v>
      </c>
      <c r="I6656" s="82">
        <v>7.0</v>
      </c>
    </row>
    <row r="6657">
      <c r="A6657" s="17" t="s">
        <v>4988</v>
      </c>
      <c r="B6657" s="17" t="s">
        <v>5934</v>
      </c>
      <c r="C6657" s="82">
        <v>0.0</v>
      </c>
      <c r="D6657" s="82">
        <v>0.0</v>
      </c>
      <c r="E6657" s="82">
        <v>0.0</v>
      </c>
      <c r="F6657" s="82">
        <f t="shared" si="1"/>
        <v>0.2053614262</v>
      </c>
      <c r="G6657" s="82">
        <v>42379.0</v>
      </c>
      <c r="H6657" s="17" t="s">
        <v>4989</v>
      </c>
      <c r="I6657" s="82">
        <v>7.0</v>
      </c>
    </row>
    <row r="6658">
      <c r="A6658" s="17" t="s">
        <v>4990</v>
      </c>
      <c r="B6658" s="17" t="s">
        <v>5934</v>
      </c>
      <c r="C6658" s="82">
        <v>0.0</v>
      </c>
      <c r="D6658" s="82">
        <v>0.0</v>
      </c>
      <c r="E6658" s="82">
        <v>0.0</v>
      </c>
      <c r="F6658" s="82">
        <f t="shared" si="1"/>
        <v>0.1396762016</v>
      </c>
      <c r="G6658" s="82">
        <v>28824.0</v>
      </c>
      <c r="H6658" s="17" t="s">
        <v>4989</v>
      </c>
      <c r="I6658" s="82">
        <v>7.0</v>
      </c>
    </row>
    <row r="6659">
      <c r="A6659" s="17" t="s">
        <v>4995</v>
      </c>
      <c r="B6659" s="17" t="s">
        <v>5934</v>
      </c>
      <c r="C6659" s="82">
        <v>0.0</v>
      </c>
      <c r="D6659" s="82">
        <v>0.0</v>
      </c>
      <c r="E6659" s="82">
        <v>0.0</v>
      </c>
      <c r="F6659" s="82">
        <f t="shared" si="1"/>
        <v>0.1300378459</v>
      </c>
      <c r="G6659" s="82">
        <v>26835.0</v>
      </c>
      <c r="H6659" s="17" t="s">
        <v>4989</v>
      </c>
      <c r="I6659" s="82">
        <v>7.0</v>
      </c>
    </row>
    <row r="6660">
      <c r="A6660" s="17" t="s">
        <v>4996</v>
      </c>
      <c r="B6660" s="17" t="s">
        <v>5934</v>
      </c>
      <c r="C6660" s="82">
        <v>0.0</v>
      </c>
      <c r="D6660" s="82">
        <v>0.0</v>
      </c>
      <c r="E6660" s="82">
        <v>0.0</v>
      </c>
      <c r="F6660" s="82">
        <f t="shared" si="1"/>
        <v>0.1673265072</v>
      </c>
      <c r="G6660" s="82">
        <v>34530.0</v>
      </c>
      <c r="H6660" s="17" t="s">
        <v>4989</v>
      </c>
      <c r="I6660" s="82">
        <v>7.0</v>
      </c>
    </row>
    <row r="6661">
      <c r="A6661" s="17" t="s">
        <v>5008</v>
      </c>
      <c r="B6661" s="17" t="s">
        <v>5934</v>
      </c>
      <c r="C6661" s="82">
        <v>0.0</v>
      </c>
      <c r="D6661" s="82">
        <v>0.0</v>
      </c>
      <c r="E6661" s="82">
        <v>0.0</v>
      </c>
      <c r="F6661" s="82">
        <f t="shared" si="1"/>
        <v>0.3495394039</v>
      </c>
      <c r="G6661" s="82">
        <v>72132.0</v>
      </c>
      <c r="H6661" s="17" t="s">
        <v>4989</v>
      </c>
      <c r="I6661" s="82">
        <v>7.0</v>
      </c>
    </row>
    <row r="6662">
      <c r="A6662" s="17" t="s">
        <v>5481</v>
      </c>
      <c r="B6662" s="17" t="s">
        <v>5934</v>
      </c>
      <c r="C6662" s="82">
        <v>0.0</v>
      </c>
      <c r="D6662" s="82">
        <v>0.0</v>
      </c>
      <c r="E6662" s="82">
        <v>0.0</v>
      </c>
      <c r="F6662" s="82">
        <f t="shared" si="1"/>
        <v>0.2254376996</v>
      </c>
      <c r="G6662" s="82">
        <v>46522.0</v>
      </c>
      <c r="H6662" s="17" t="s">
        <v>5482</v>
      </c>
      <c r="I6662" s="82">
        <v>7.0</v>
      </c>
    </row>
    <row r="6663">
      <c r="A6663" s="17" t="s">
        <v>5483</v>
      </c>
      <c r="B6663" s="17" t="s">
        <v>5934</v>
      </c>
      <c r="C6663" s="82">
        <v>0.0</v>
      </c>
      <c r="D6663" s="82">
        <v>0.0</v>
      </c>
      <c r="E6663" s="82">
        <v>0.0</v>
      </c>
      <c r="F6663" s="82">
        <f t="shared" si="1"/>
        <v>0.7777314732</v>
      </c>
      <c r="G6663" s="82">
        <v>160495.0</v>
      </c>
      <c r="H6663" s="17" t="s">
        <v>5482</v>
      </c>
      <c r="I6663" s="82">
        <v>7.0</v>
      </c>
    </row>
    <row r="6664">
      <c r="A6664" s="17" t="s">
        <v>5484</v>
      </c>
      <c r="B6664" s="17" t="s">
        <v>5934</v>
      </c>
      <c r="C6664" s="82">
        <v>0.0</v>
      </c>
      <c r="D6664" s="82">
        <v>0.0</v>
      </c>
      <c r="E6664" s="82">
        <v>0.0</v>
      </c>
      <c r="F6664" s="82">
        <f t="shared" si="1"/>
        <v>0.1625775939</v>
      </c>
      <c r="G6664" s="82">
        <v>33550.0</v>
      </c>
      <c r="H6664" s="17" t="s">
        <v>5482</v>
      </c>
      <c r="I6664" s="82">
        <v>7.0</v>
      </c>
    </row>
    <row r="6665">
      <c r="A6665" s="17" t="s">
        <v>5485</v>
      </c>
      <c r="B6665" s="17" t="s">
        <v>5934</v>
      </c>
      <c r="C6665" s="82">
        <v>0.0</v>
      </c>
      <c r="D6665" s="82">
        <v>0.0</v>
      </c>
      <c r="E6665" s="82">
        <v>0.0</v>
      </c>
      <c r="F6665" s="82">
        <f t="shared" si="1"/>
        <v>0.864922491</v>
      </c>
      <c r="G6665" s="82">
        <v>178488.0</v>
      </c>
      <c r="H6665" s="17" t="s">
        <v>5482</v>
      </c>
      <c r="I6665" s="82">
        <v>7.0</v>
      </c>
    </row>
    <row r="6666">
      <c r="A6666" s="17" t="s">
        <v>5486</v>
      </c>
      <c r="B6666" s="17" t="s">
        <v>5934</v>
      </c>
      <c r="C6666" s="82">
        <v>0.0</v>
      </c>
      <c r="D6666" s="82">
        <v>0.0</v>
      </c>
      <c r="E6666" s="82">
        <v>0.0</v>
      </c>
      <c r="F6666" s="82">
        <f t="shared" si="1"/>
        <v>0.1517810848</v>
      </c>
      <c r="G6666" s="82">
        <v>31322.0</v>
      </c>
      <c r="H6666" s="17" t="s">
        <v>5482</v>
      </c>
      <c r="I6666" s="82">
        <v>7.0</v>
      </c>
    </row>
    <row r="6667">
      <c r="A6667" s="17" t="s">
        <v>5489</v>
      </c>
      <c r="B6667" s="17" t="s">
        <v>5934</v>
      </c>
      <c r="C6667" s="82">
        <v>0.0</v>
      </c>
      <c r="D6667" s="82">
        <v>0.0</v>
      </c>
      <c r="E6667" s="82">
        <v>0.0</v>
      </c>
      <c r="F6667" s="82">
        <f t="shared" si="1"/>
        <v>0.4925834573</v>
      </c>
      <c r="G6667" s="82">
        <v>101651.0</v>
      </c>
      <c r="H6667" s="17" t="s">
        <v>4874</v>
      </c>
      <c r="I6667" s="82">
        <v>7.0</v>
      </c>
    </row>
    <row r="6668">
      <c r="A6668" s="17" t="s">
        <v>5490</v>
      </c>
      <c r="B6668" s="17" t="s">
        <v>5934</v>
      </c>
      <c r="C6668" s="82">
        <v>0.0</v>
      </c>
      <c r="D6668" s="82">
        <v>0.0</v>
      </c>
      <c r="E6668" s="82">
        <v>0.0</v>
      </c>
      <c r="F6668" s="82">
        <f t="shared" si="1"/>
        <v>0.1469110257</v>
      </c>
      <c r="G6668" s="82">
        <v>30317.0</v>
      </c>
      <c r="H6668" s="17" t="s">
        <v>4874</v>
      </c>
      <c r="I6668" s="82">
        <v>7.0</v>
      </c>
    </row>
    <row r="6669">
      <c r="A6669" s="17" t="s">
        <v>5491</v>
      </c>
      <c r="B6669" s="17" t="s">
        <v>5934</v>
      </c>
      <c r="C6669" s="82">
        <v>0.0</v>
      </c>
      <c r="D6669" s="82">
        <v>0.0</v>
      </c>
      <c r="E6669" s="82">
        <v>0.0</v>
      </c>
      <c r="F6669" s="82">
        <f t="shared" si="1"/>
        <v>0.1633820016</v>
      </c>
      <c r="G6669" s="82">
        <v>33716.0</v>
      </c>
      <c r="H6669" s="17" t="s">
        <v>4874</v>
      </c>
      <c r="I6669" s="82">
        <v>7.0</v>
      </c>
    </row>
    <row r="6670">
      <c r="A6670" s="17" t="s">
        <v>5108</v>
      </c>
      <c r="B6670" s="17" t="s">
        <v>5934</v>
      </c>
      <c r="C6670" s="82">
        <v>0.0</v>
      </c>
      <c r="D6670" s="82">
        <v>0.0</v>
      </c>
      <c r="E6670" s="82">
        <v>0.0</v>
      </c>
      <c r="F6670" s="82">
        <f t="shared" si="1"/>
        <v>0.2081477784</v>
      </c>
      <c r="G6670" s="82">
        <v>42954.0</v>
      </c>
      <c r="H6670" s="17" t="s">
        <v>5109</v>
      </c>
      <c r="I6670" s="82">
        <v>7.0</v>
      </c>
    </row>
    <row r="6671">
      <c r="A6671" s="83" t="s">
        <v>5493</v>
      </c>
      <c r="B6671" s="17" t="s">
        <v>5934</v>
      </c>
      <c r="C6671" s="82">
        <v>0.0</v>
      </c>
      <c r="D6671" s="82">
        <v>0.0</v>
      </c>
      <c r="E6671" s="82">
        <v>0.0</v>
      </c>
      <c r="F6671" s="82">
        <f t="shared" si="1"/>
        <v>0.1234039048</v>
      </c>
      <c r="G6671" s="82">
        <v>25466.0</v>
      </c>
      <c r="H6671" s="17" t="s">
        <v>4876</v>
      </c>
      <c r="I6671" s="82">
        <v>7.0</v>
      </c>
    </row>
    <row r="6672">
      <c r="A6672" s="17" t="s">
        <v>5495</v>
      </c>
      <c r="B6672" s="17" t="s">
        <v>5934</v>
      </c>
      <c r="C6672" s="82">
        <v>0.0</v>
      </c>
      <c r="D6672" s="82">
        <v>0.0</v>
      </c>
      <c r="E6672" s="82">
        <v>0.0</v>
      </c>
      <c r="F6672" s="82">
        <f t="shared" si="1"/>
        <v>0.103366398</v>
      </c>
      <c r="G6672" s="82">
        <v>21331.0</v>
      </c>
      <c r="H6672" s="17" t="s">
        <v>4876</v>
      </c>
      <c r="I6672" s="82">
        <v>7.0</v>
      </c>
    </row>
    <row r="6673">
      <c r="A6673" s="17" t="s">
        <v>5496</v>
      </c>
      <c r="B6673" s="17" t="s">
        <v>5934</v>
      </c>
      <c r="C6673" s="82">
        <v>0.0</v>
      </c>
      <c r="D6673" s="82">
        <v>0.0</v>
      </c>
      <c r="E6673" s="82">
        <v>0.0</v>
      </c>
      <c r="F6673" s="82">
        <f t="shared" si="1"/>
        <v>0.1468383383</v>
      </c>
      <c r="G6673" s="82">
        <v>30302.0</v>
      </c>
      <c r="H6673" s="17" t="s">
        <v>4876</v>
      </c>
      <c r="I6673" s="82">
        <v>7.0</v>
      </c>
    </row>
    <row r="6674">
      <c r="A6674" s="17" t="s">
        <v>5498</v>
      </c>
      <c r="B6674" s="17" t="s">
        <v>5934</v>
      </c>
      <c r="C6674" s="82">
        <v>0.0</v>
      </c>
      <c r="D6674" s="82">
        <v>0.0</v>
      </c>
      <c r="E6674" s="82">
        <v>0.0</v>
      </c>
      <c r="F6674" s="82">
        <f t="shared" si="1"/>
        <v>0.4448956451</v>
      </c>
      <c r="G6674" s="82">
        <v>91810.0</v>
      </c>
      <c r="H6674" s="17" t="s">
        <v>4876</v>
      </c>
      <c r="I6674" s="82">
        <v>7.0</v>
      </c>
    </row>
    <row r="6675">
      <c r="A6675" s="17" t="s">
        <v>5501</v>
      </c>
      <c r="B6675" s="17" t="s">
        <v>5934</v>
      </c>
      <c r="C6675" s="82">
        <v>0.0</v>
      </c>
      <c r="D6675" s="82">
        <v>0.0</v>
      </c>
      <c r="E6675" s="82">
        <v>0.0</v>
      </c>
      <c r="F6675" s="82">
        <f t="shared" si="1"/>
        <v>0.2981590692</v>
      </c>
      <c r="G6675" s="82">
        <v>61529.0</v>
      </c>
      <c r="H6675" s="17" t="s">
        <v>4876</v>
      </c>
      <c r="I6675" s="82">
        <v>7.0</v>
      </c>
    </row>
    <row r="6676">
      <c r="A6676" s="17" t="s">
        <v>5502</v>
      </c>
      <c r="B6676" s="17" t="s">
        <v>5934</v>
      </c>
      <c r="C6676" s="82">
        <v>0.0</v>
      </c>
      <c r="D6676" s="82">
        <v>0.0</v>
      </c>
      <c r="E6676" s="82">
        <v>0.0</v>
      </c>
      <c r="F6676" s="82">
        <f t="shared" si="1"/>
        <v>0.1838992455</v>
      </c>
      <c r="G6676" s="82">
        <v>37950.0</v>
      </c>
      <c r="H6676" s="17" t="s">
        <v>4876</v>
      </c>
      <c r="I6676" s="82">
        <v>7.0</v>
      </c>
    </row>
    <row r="6677">
      <c r="A6677" s="17" t="s">
        <v>5503</v>
      </c>
      <c r="B6677" s="17" t="s">
        <v>5934</v>
      </c>
      <c r="C6677" s="82">
        <v>0.0</v>
      </c>
      <c r="D6677" s="82">
        <v>0.0</v>
      </c>
      <c r="E6677" s="82">
        <v>0.0</v>
      </c>
      <c r="F6677" s="82">
        <f t="shared" si="1"/>
        <v>0.2092477818</v>
      </c>
      <c r="G6677" s="82">
        <v>43181.0</v>
      </c>
      <c r="H6677" s="17" t="s">
        <v>4876</v>
      </c>
      <c r="I6677" s="82">
        <v>7.0</v>
      </c>
    </row>
    <row r="6678">
      <c r="A6678" s="17" t="s">
        <v>5504</v>
      </c>
      <c r="B6678" s="17" t="s">
        <v>5934</v>
      </c>
      <c r="C6678" s="82">
        <v>0.0</v>
      </c>
      <c r="D6678" s="82">
        <v>0.0</v>
      </c>
      <c r="E6678" s="82">
        <v>0.0</v>
      </c>
      <c r="F6678" s="82">
        <f t="shared" si="1"/>
        <v>0.5289417192</v>
      </c>
      <c r="G6678" s="82">
        <v>109154.0</v>
      </c>
      <c r="H6678" s="17" t="s">
        <v>4876</v>
      </c>
      <c r="I6678" s="82">
        <v>7.0</v>
      </c>
    </row>
    <row r="6679">
      <c r="A6679" s="17" t="s">
        <v>5505</v>
      </c>
      <c r="B6679" s="17" t="s">
        <v>5934</v>
      </c>
      <c r="C6679" s="82">
        <v>0.0</v>
      </c>
      <c r="D6679" s="82">
        <v>0.0</v>
      </c>
      <c r="E6679" s="82">
        <v>0.0</v>
      </c>
      <c r="F6679" s="82">
        <f t="shared" si="1"/>
        <v>0.2083997616</v>
      </c>
      <c r="G6679" s="82">
        <v>43006.0</v>
      </c>
      <c r="H6679" s="17" t="s">
        <v>4876</v>
      </c>
      <c r="I6679" s="82">
        <v>7.0</v>
      </c>
    </row>
    <row r="6680">
      <c r="A6680" s="17" t="s">
        <v>5110</v>
      </c>
      <c r="B6680" s="17" t="s">
        <v>5934</v>
      </c>
      <c r="C6680" s="82">
        <v>0.0</v>
      </c>
      <c r="D6680" s="82">
        <v>0.0</v>
      </c>
      <c r="E6680" s="82">
        <v>0.0</v>
      </c>
      <c r="F6680" s="82">
        <f t="shared" si="1"/>
        <v>0.0867258181</v>
      </c>
      <c r="G6680" s="82">
        <v>17897.0</v>
      </c>
      <c r="H6680" s="17" t="s">
        <v>5111</v>
      </c>
      <c r="I6680" s="82">
        <v>7.0</v>
      </c>
    </row>
    <row r="6681">
      <c r="A6681" s="17" t="s">
        <v>5507</v>
      </c>
      <c r="B6681" s="17" t="s">
        <v>5934</v>
      </c>
      <c r="C6681" s="82">
        <v>0.0</v>
      </c>
      <c r="D6681" s="82">
        <v>0.0</v>
      </c>
      <c r="E6681" s="82">
        <v>0.0</v>
      </c>
      <c r="F6681" s="82">
        <f t="shared" si="1"/>
        <v>0.3646050891</v>
      </c>
      <c r="G6681" s="82">
        <v>75241.0</v>
      </c>
      <c r="H6681" s="17" t="s">
        <v>5508</v>
      </c>
      <c r="I6681" s="82">
        <v>7.0</v>
      </c>
    </row>
    <row r="6682">
      <c r="A6682" s="17" t="s">
        <v>5509</v>
      </c>
      <c r="B6682" s="17" t="s">
        <v>5934</v>
      </c>
      <c r="C6682" s="82">
        <v>0.0</v>
      </c>
      <c r="D6682" s="82">
        <v>0.0</v>
      </c>
      <c r="E6682" s="82">
        <v>0.0</v>
      </c>
      <c r="F6682" s="82">
        <f t="shared" si="1"/>
        <v>0.2318245034</v>
      </c>
      <c r="G6682" s="82">
        <v>47840.0</v>
      </c>
      <c r="H6682" s="17" t="s">
        <v>5510</v>
      </c>
      <c r="I6682" s="82">
        <v>7.0</v>
      </c>
    </row>
    <row r="6683">
      <c r="A6683" s="17" t="s">
        <v>5511</v>
      </c>
      <c r="B6683" s="17" t="s">
        <v>5934</v>
      </c>
      <c r="C6683" s="82">
        <v>0.0</v>
      </c>
      <c r="D6683" s="82">
        <v>0.0</v>
      </c>
      <c r="E6683" s="82">
        <v>0.0</v>
      </c>
      <c r="F6683" s="82">
        <f t="shared" si="1"/>
        <v>0.4554595543</v>
      </c>
      <c r="G6683" s="82">
        <v>93990.0</v>
      </c>
      <c r="H6683" s="17" t="s">
        <v>5510</v>
      </c>
      <c r="I6683" s="82">
        <v>7.0</v>
      </c>
    </row>
    <row r="6684">
      <c r="A6684" s="17" t="s">
        <v>5512</v>
      </c>
      <c r="B6684" s="17" t="s">
        <v>5934</v>
      </c>
      <c r="C6684" s="82">
        <v>0.0</v>
      </c>
      <c r="D6684" s="82">
        <v>0.0</v>
      </c>
      <c r="E6684" s="82">
        <v>0.0</v>
      </c>
      <c r="F6684" s="82">
        <f t="shared" si="1"/>
        <v>0.3334076361</v>
      </c>
      <c r="G6684" s="82">
        <v>68803.0</v>
      </c>
      <c r="H6684" s="17" t="s">
        <v>5510</v>
      </c>
      <c r="I6684" s="82">
        <v>7.0</v>
      </c>
    </row>
    <row r="6685">
      <c r="A6685" s="17" t="s">
        <v>5513</v>
      </c>
      <c r="B6685" s="17" t="s">
        <v>5934</v>
      </c>
      <c r="C6685" s="82">
        <v>0.0</v>
      </c>
      <c r="D6685" s="82">
        <v>0.0</v>
      </c>
      <c r="E6685" s="82">
        <v>0.0</v>
      </c>
      <c r="F6685" s="82">
        <f t="shared" si="1"/>
        <v>0.8701462956</v>
      </c>
      <c r="G6685" s="82">
        <v>179566.0</v>
      </c>
      <c r="H6685" s="17" t="s">
        <v>5510</v>
      </c>
      <c r="I6685" s="82">
        <v>7.0</v>
      </c>
    </row>
    <row r="6686">
      <c r="A6686" s="17" t="s">
        <v>5514</v>
      </c>
      <c r="B6686" s="17" t="s">
        <v>5934</v>
      </c>
      <c r="C6686" s="82">
        <v>0.0</v>
      </c>
      <c r="D6686" s="82">
        <v>0.0</v>
      </c>
      <c r="E6686" s="82">
        <v>0.0</v>
      </c>
      <c r="F6686" s="82">
        <f t="shared" si="1"/>
        <v>0.4393180948</v>
      </c>
      <c r="G6686" s="82">
        <v>90659.0</v>
      </c>
      <c r="H6686" s="17" t="s">
        <v>5510</v>
      </c>
      <c r="I6686" s="82">
        <v>7.0</v>
      </c>
    </row>
    <row r="6687">
      <c r="A6687" s="17" t="s">
        <v>5515</v>
      </c>
      <c r="B6687" s="17" t="s">
        <v>5934</v>
      </c>
      <c r="C6687" s="82">
        <v>0.0</v>
      </c>
      <c r="D6687" s="82">
        <v>0.0</v>
      </c>
      <c r="E6687" s="82">
        <v>0.0</v>
      </c>
      <c r="F6687" s="82">
        <f t="shared" si="1"/>
        <v>0.5302888599</v>
      </c>
      <c r="G6687" s="82">
        <v>109432.0</v>
      </c>
      <c r="H6687" s="17" t="s">
        <v>5516</v>
      </c>
      <c r="I6687" s="82">
        <v>7.0</v>
      </c>
    </row>
    <row r="6688">
      <c r="A6688" s="17" t="s">
        <v>5517</v>
      </c>
      <c r="B6688" s="17" t="s">
        <v>5934</v>
      </c>
      <c r="C6688" s="82">
        <v>0.0</v>
      </c>
      <c r="D6688" s="82">
        <v>0.0</v>
      </c>
      <c r="E6688" s="82">
        <v>0.0</v>
      </c>
      <c r="F6688" s="82">
        <f t="shared" si="1"/>
        <v>0.8416285865</v>
      </c>
      <c r="G6688" s="82">
        <v>173681.0</v>
      </c>
      <c r="H6688" s="17" t="s">
        <v>5113</v>
      </c>
      <c r="I6688" s="82">
        <v>7.0</v>
      </c>
    </row>
    <row r="6689">
      <c r="A6689" s="17" t="s">
        <v>5112</v>
      </c>
      <c r="B6689" s="17" t="s">
        <v>5934</v>
      </c>
      <c r="C6689" s="82">
        <v>0.0</v>
      </c>
      <c r="D6689" s="82">
        <v>0.0</v>
      </c>
      <c r="E6689" s="82">
        <v>0.0</v>
      </c>
      <c r="F6689" s="82">
        <f t="shared" si="1"/>
        <v>0.4078977336</v>
      </c>
      <c r="G6689" s="82">
        <v>84175.0</v>
      </c>
      <c r="H6689" s="17" t="s">
        <v>5113</v>
      </c>
      <c r="I6689" s="82">
        <v>7.0</v>
      </c>
    </row>
    <row r="6690">
      <c r="A6690" s="17" t="s">
        <v>5134</v>
      </c>
      <c r="B6690" s="17" t="s">
        <v>5934</v>
      </c>
      <c r="C6690" s="82">
        <v>0.0</v>
      </c>
      <c r="D6690" s="82">
        <v>0.0</v>
      </c>
      <c r="E6690" s="82">
        <v>0.0</v>
      </c>
      <c r="F6690" s="82">
        <f t="shared" si="1"/>
        <v>0.4389304284</v>
      </c>
      <c r="G6690" s="82">
        <v>90579.0</v>
      </c>
      <c r="H6690" s="17" t="s">
        <v>5113</v>
      </c>
      <c r="I6690" s="82">
        <v>7.0</v>
      </c>
    </row>
    <row r="6691">
      <c r="A6691" s="17" t="s">
        <v>5520</v>
      </c>
      <c r="B6691" s="17" t="s">
        <v>5934</v>
      </c>
      <c r="C6691" s="82">
        <v>0.0</v>
      </c>
      <c r="D6691" s="82">
        <v>0.0</v>
      </c>
      <c r="E6691" s="82">
        <v>0.0</v>
      </c>
      <c r="F6691" s="82">
        <f t="shared" si="1"/>
        <v>0.4154766116</v>
      </c>
      <c r="G6691" s="82">
        <v>85739.0</v>
      </c>
      <c r="H6691" s="17" t="s">
        <v>5113</v>
      </c>
      <c r="I6691" s="82">
        <v>7.0</v>
      </c>
    </row>
    <row r="6692">
      <c r="A6692" s="17" t="s">
        <v>5195</v>
      </c>
      <c r="B6692" s="17" t="s">
        <v>5934</v>
      </c>
      <c r="C6692" s="82">
        <v>0.0</v>
      </c>
      <c r="D6692" s="82">
        <v>0.0</v>
      </c>
      <c r="E6692" s="82">
        <v>0.0</v>
      </c>
      <c r="F6692" s="82">
        <f t="shared" si="1"/>
        <v>0.8088465471</v>
      </c>
      <c r="G6692" s="82">
        <v>166916.0</v>
      </c>
      <c r="H6692" s="17" t="s">
        <v>5113</v>
      </c>
      <c r="I6692" s="82">
        <v>7.0</v>
      </c>
    </row>
    <row r="6693">
      <c r="A6693" s="17" t="s">
        <v>5196</v>
      </c>
      <c r="B6693" s="17" t="s">
        <v>5934</v>
      </c>
      <c r="C6693" s="82">
        <v>0.0</v>
      </c>
      <c r="D6693" s="82">
        <v>0.0</v>
      </c>
      <c r="E6693" s="82">
        <v>0.0</v>
      </c>
      <c r="F6693" s="82">
        <f t="shared" si="1"/>
        <v>0.5448990371</v>
      </c>
      <c r="G6693" s="82">
        <v>112447.0</v>
      </c>
      <c r="H6693" s="17" t="s">
        <v>5113</v>
      </c>
      <c r="I6693" s="82">
        <v>7.0</v>
      </c>
    </row>
    <row r="6694">
      <c r="A6694" s="17" t="s">
        <v>5524</v>
      </c>
      <c r="B6694" s="17" t="s">
        <v>5934</v>
      </c>
      <c r="C6694" s="82">
        <v>0.0</v>
      </c>
      <c r="D6694" s="82">
        <v>0.0</v>
      </c>
      <c r="E6694" s="82">
        <v>0.0</v>
      </c>
      <c r="F6694" s="82">
        <f t="shared" si="1"/>
        <v>0.4064875971</v>
      </c>
      <c r="G6694" s="82">
        <v>83884.0</v>
      </c>
      <c r="H6694" s="17" t="s">
        <v>5113</v>
      </c>
      <c r="I6694" s="82">
        <v>7.0</v>
      </c>
    </row>
    <row r="6695">
      <c r="A6695" s="17" t="s">
        <v>5525</v>
      </c>
      <c r="B6695" s="17" t="s">
        <v>5934</v>
      </c>
      <c r="C6695" s="82">
        <v>0.0</v>
      </c>
      <c r="D6695" s="82">
        <v>0.0</v>
      </c>
      <c r="E6695" s="82">
        <v>0.0</v>
      </c>
      <c r="F6695" s="82">
        <f t="shared" si="1"/>
        <v>0.4076748254</v>
      </c>
      <c r="G6695" s="82">
        <v>84129.0</v>
      </c>
      <c r="H6695" s="17" t="s">
        <v>5113</v>
      </c>
      <c r="I6695" s="82">
        <v>7.0</v>
      </c>
    </row>
    <row r="6696">
      <c r="A6696" s="17" t="s">
        <v>5526</v>
      </c>
      <c r="B6696" s="17" t="s">
        <v>5934</v>
      </c>
      <c r="C6696" s="82">
        <v>0.0</v>
      </c>
      <c r="D6696" s="82">
        <v>0.0</v>
      </c>
      <c r="E6696" s="82">
        <v>0.0</v>
      </c>
      <c r="F6696" s="82">
        <f t="shared" si="1"/>
        <v>0.3842694669</v>
      </c>
      <c r="G6696" s="82">
        <v>79299.0</v>
      </c>
      <c r="H6696" s="17" t="s">
        <v>5474</v>
      </c>
      <c r="I6696" s="82">
        <v>7.0</v>
      </c>
    </row>
    <row r="6697">
      <c r="A6697" s="17" t="s">
        <v>5527</v>
      </c>
      <c r="B6697" s="17" t="s">
        <v>5934</v>
      </c>
      <c r="C6697" s="82">
        <v>0.0</v>
      </c>
      <c r="D6697" s="82">
        <v>0.0</v>
      </c>
      <c r="E6697" s="82">
        <v>0.0</v>
      </c>
      <c r="F6697" s="82">
        <f t="shared" si="1"/>
        <v>0.778022223</v>
      </c>
      <c r="G6697" s="82">
        <v>160555.0</v>
      </c>
      <c r="H6697" s="17" t="s">
        <v>5474</v>
      </c>
      <c r="I6697" s="82">
        <v>7.0</v>
      </c>
    </row>
    <row r="6698">
      <c r="A6698" s="17" t="s">
        <v>5528</v>
      </c>
      <c r="B6698" s="17" t="s">
        <v>5934</v>
      </c>
      <c r="C6698" s="82">
        <v>0.0</v>
      </c>
      <c r="D6698" s="82">
        <v>0.0</v>
      </c>
      <c r="E6698" s="82">
        <v>0.0</v>
      </c>
      <c r="F6698" s="82">
        <f t="shared" si="1"/>
        <v>0.4011378009</v>
      </c>
      <c r="G6698" s="82">
        <v>82780.0</v>
      </c>
      <c r="H6698" s="17" t="s">
        <v>5474</v>
      </c>
      <c r="I6698" s="82">
        <v>7.0</v>
      </c>
    </row>
    <row r="6699">
      <c r="A6699" s="17" t="s">
        <v>5529</v>
      </c>
      <c r="B6699" s="17" t="s">
        <v>5934</v>
      </c>
      <c r="C6699" s="82">
        <v>0.0</v>
      </c>
      <c r="D6699" s="82">
        <v>0.0</v>
      </c>
      <c r="E6699" s="82">
        <v>0.0</v>
      </c>
      <c r="F6699" s="82">
        <f t="shared" si="1"/>
        <v>0.3055974181</v>
      </c>
      <c r="G6699" s="82">
        <v>63064.0</v>
      </c>
      <c r="H6699" s="17" t="s">
        <v>5474</v>
      </c>
      <c r="I6699" s="82">
        <v>7.0</v>
      </c>
    </row>
    <row r="6700">
      <c r="A6700" s="17" t="s">
        <v>5530</v>
      </c>
      <c r="B6700" s="17" t="s">
        <v>5934</v>
      </c>
      <c r="C6700" s="82">
        <v>0.0</v>
      </c>
      <c r="D6700" s="82">
        <v>0.0</v>
      </c>
      <c r="E6700" s="82">
        <v>0.0</v>
      </c>
      <c r="F6700" s="82">
        <f t="shared" si="1"/>
        <v>0.7615657846</v>
      </c>
      <c r="G6700" s="82">
        <v>157159.0</v>
      </c>
      <c r="H6700" s="17" t="s">
        <v>5474</v>
      </c>
      <c r="I6700" s="82">
        <v>7.0</v>
      </c>
    </row>
    <row r="6701">
      <c r="A6701" s="17" t="s">
        <v>5531</v>
      </c>
      <c r="B6701" s="17" t="s">
        <v>5934</v>
      </c>
      <c r="C6701" s="82">
        <v>0.0</v>
      </c>
      <c r="D6701" s="82">
        <v>0.0</v>
      </c>
      <c r="E6701" s="82">
        <v>0.0</v>
      </c>
      <c r="F6701" s="82">
        <f t="shared" si="1"/>
        <v>0.7457247666</v>
      </c>
      <c r="G6701" s="82">
        <v>153890.0</v>
      </c>
      <c r="H6701" s="17" t="s">
        <v>5474</v>
      </c>
      <c r="I6701" s="82">
        <v>7.0</v>
      </c>
    </row>
    <row r="6702">
      <c r="A6702" s="17" t="s">
        <v>5532</v>
      </c>
      <c r="B6702" s="17" t="s">
        <v>5934</v>
      </c>
      <c r="C6702" s="82">
        <v>0.0</v>
      </c>
      <c r="D6702" s="82">
        <v>0.0</v>
      </c>
      <c r="E6702" s="82">
        <v>0.0</v>
      </c>
      <c r="F6702" s="82">
        <f t="shared" si="1"/>
        <v>0.4737137956</v>
      </c>
      <c r="G6702" s="82">
        <v>97757.0</v>
      </c>
      <c r="H6702" s="17" t="s">
        <v>5474</v>
      </c>
      <c r="I6702" s="82">
        <v>7.0</v>
      </c>
    </row>
    <row r="6703">
      <c r="A6703" s="17" t="s">
        <v>5533</v>
      </c>
      <c r="B6703" s="17" t="s">
        <v>5934</v>
      </c>
      <c r="C6703" s="82">
        <v>0.0</v>
      </c>
      <c r="D6703" s="82">
        <v>0.0</v>
      </c>
      <c r="E6703" s="82">
        <v>0.0</v>
      </c>
      <c r="F6703" s="82">
        <f t="shared" si="1"/>
        <v>0.432931291</v>
      </c>
      <c r="G6703" s="82">
        <v>89341.0</v>
      </c>
      <c r="H6703" s="17" t="s">
        <v>5474</v>
      </c>
      <c r="I6703" s="82">
        <v>7.0</v>
      </c>
    </row>
    <row r="6704">
      <c r="A6704" s="17" t="s">
        <v>5534</v>
      </c>
      <c r="B6704" s="17" t="s">
        <v>5934</v>
      </c>
      <c r="C6704" s="82">
        <v>0.0</v>
      </c>
      <c r="D6704" s="82">
        <v>0.0</v>
      </c>
      <c r="E6704" s="82">
        <v>0.0</v>
      </c>
      <c r="F6704" s="82">
        <f t="shared" si="1"/>
        <v>0.3755518189</v>
      </c>
      <c r="G6704" s="82">
        <v>77500.0</v>
      </c>
      <c r="H6704" s="17" t="s">
        <v>5474</v>
      </c>
      <c r="I6704" s="82">
        <v>7.0</v>
      </c>
    </row>
    <row r="6705">
      <c r="A6705" s="17" t="s">
        <v>5535</v>
      </c>
      <c r="B6705" s="17" t="s">
        <v>5934</v>
      </c>
      <c r="C6705" s="82">
        <v>0.0</v>
      </c>
      <c r="D6705" s="82">
        <v>0.0</v>
      </c>
      <c r="E6705" s="82">
        <v>0.0</v>
      </c>
      <c r="F6705" s="82">
        <f t="shared" si="1"/>
        <v>0.6347455697</v>
      </c>
      <c r="G6705" s="82">
        <v>130988.0</v>
      </c>
      <c r="H6705" s="17" t="s">
        <v>5474</v>
      </c>
      <c r="I6705" s="82">
        <v>7.0</v>
      </c>
    </row>
    <row r="6706">
      <c r="A6706" s="17" t="s">
        <v>5473</v>
      </c>
      <c r="B6706" s="17" t="s">
        <v>5934</v>
      </c>
      <c r="C6706" s="82">
        <v>0.0</v>
      </c>
      <c r="D6706" s="82">
        <v>0.0</v>
      </c>
      <c r="E6706" s="82">
        <v>0.0</v>
      </c>
      <c r="F6706" s="82">
        <f t="shared" si="1"/>
        <v>0.8088417013</v>
      </c>
      <c r="G6706" s="82">
        <v>166915.0</v>
      </c>
      <c r="H6706" s="17" t="s">
        <v>5474</v>
      </c>
      <c r="I6706" s="82">
        <v>7.0</v>
      </c>
    </row>
    <row r="6707">
      <c r="A6707" s="83" t="s">
        <v>5537</v>
      </c>
      <c r="B6707" s="17" t="s">
        <v>5934</v>
      </c>
      <c r="C6707" s="82">
        <v>0.0</v>
      </c>
      <c r="D6707" s="82">
        <v>0.0</v>
      </c>
      <c r="E6707" s="82">
        <v>0.0</v>
      </c>
      <c r="F6707" s="82">
        <f t="shared" si="1"/>
        <v>0.270242243</v>
      </c>
      <c r="G6707" s="82">
        <v>55768.0</v>
      </c>
      <c r="H6707" s="17" t="s">
        <v>5538</v>
      </c>
      <c r="I6707" s="82">
        <v>7.0</v>
      </c>
    </row>
    <row r="6708">
      <c r="A6708" s="83" t="s">
        <v>5539</v>
      </c>
      <c r="B6708" s="17" t="s">
        <v>5934</v>
      </c>
      <c r="C6708" s="82">
        <v>0.0</v>
      </c>
      <c r="D6708" s="82">
        <v>0.0</v>
      </c>
      <c r="E6708" s="82">
        <v>0.0</v>
      </c>
      <c r="F6708" s="82">
        <f t="shared" si="1"/>
        <v>0.4661930676</v>
      </c>
      <c r="G6708" s="82">
        <v>96205.0</v>
      </c>
      <c r="H6708" s="17" t="s">
        <v>5538</v>
      </c>
      <c r="I6708" s="82">
        <v>7.0</v>
      </c>
    </row>
    <row r="6709">
      <c r="A6709" s="83" t="s">
        <v>5540</v>
      </c>
      <c r="B6709" s="17" t="s">
        <v>5934</v>
      </c>
      <c r="C6709" s="82">
        <v>0.0</v>
      </c>
      <c r="D6709" s="82">
        <v>0.0</v>
      </c>
      <c r="E6709" s="82">
        <v>0.0</v>
      </c>
      <c r="F6709" s="82">
        <f t="shared" si="1"/>
        <v>0.3668535542</v>
      </c>
      <c r="G6709" s="82">
        <v>75705.0</v>
      </c>
      <c r="H6709" s="17" t="s">
        <v>5538</v>
      </c>
      <c r="I6709" s="82">
        <v>7.0</v>
      </c>
    </row>
    <row r="6710">
      <c r="A6710" s="83" t="s">
        <v>5541</v>
      </c>
      <c r="B6710" s="17" t="s">
        <v>5934</v>
      </c>
      <c r="C6710" s="82">
        <v>0.0</v>
      </c>
      <c r="D6710" s="82">
        <v>0.0</v>
      </c>
      <c r="E6710" s="82">
        <v>0.0</v>
      </c>
      <c r="F6710" s="82">
        <f t="shared" si="1"/>
        <v>0.0003198247748</v>
      </c>
      <c r="G6710" s="82">
        <v>66.0</v>
      </c>
      <c r="H6710" s="17" t="s">
        <v>5542</v>
      </c>
      <c r="I6710" s="82">
        <v>7.0</v>
      </c>
    </row>
    <row r="6711">
      <c r="A6711" s="17" t="s">
        <v>5543</v>
      </c>
      <c r="B6711" s="17" t="s">
        <v>5934</v>
      </c>
      <c r="C6711" s="82">
        <v>0.0</v>
      </c>
      <c r="D6711" s="82">
        <v>0.0</v>
      </c>
      <c r="E6711" s="82">
        <v>0.0</v>
      </c>
      <c r="F6711" s="82">
        <f t="shared" si="1"/>
        <v>0.7307463063</v>
      </c>
      <c r="G6711" s="82">
        <v>150799.0</v>
      </c>
      <c r="H6711" s="17" t="s">
        <v>5544</v>
      </c>
      <c r="I6711" s="82">
        <v>7.0</v>
      </c>
    </row>
    <row r="6712">
      <c r="A6712" s="17" t="s">
        <v>5545</v>
      </c>
      <c r="B6712" s="17" t="s">
        <v>5934</v>
      </c>
      <c r="C6712" s="82">
        <v>0.0</v>
      </c>
      <c r="D6712" s="82">
        <v>0.0</v>
      </c>
      <c r="E6712" s="82">
        <v>0.0</v>
      </c>
      <c r="F6712" s="82">
        <f t="shared" si="1"/>
        <v>0.7703997325</v>
      </c>
      <c r="G6712" s="82">
        <v>158982.0</v>
      </c>
      <c r="H6712" s="17" t="s">
        <v>5546</v>
      </c>
      <c r="I6712" s="82">
        <v>7.0</v>
      </c>
    </row>
    <row r="6713">
      <c r="A6713" s="17" t="s">
        <v>5547</v>
      </c>
      <c r="B6713" s="17" t="s">
        <v>5934</v>
      </c>
      <c r="C6713" s="82">
        <v>0.0</v>
      </c>
      <c r="D6713" s="82">
        <v>0.0</v>
      </c>
      <c r="E6713" s="82">
        <v>0.0</v>
      </c>
      <c r="F6713" s="82">
        <f t="shared" si="1"/>
        <v>0.3130890712</v>
      </c>
      <c r="G6713" s="82">
        <v>64610.0</v>
      </c>
      <c r="H6713" s="17" t="s">
        <v>5548</v>
      </c>
      <c r="I6713" s="82">
        <v>7.0</v>
      </c>
    </row>
    <row r="6714">
      <c r="A6714" s="17" t="s">
        <v>5549</v>
      </c>
      <c r="B6714" s="17" t="s">
        <v>5934</v>
      </c>
      <c r="C6714" s="82">
        <v>0.0</v>
      </c>
      <c r="D6714" s="82">
        <v>0.0</v>
      </c>
      <c r="E6714" s="82">
        <v>0.0</v>
      </c>
      <c r="F6714" s="82">
        <f t="shared" si="1"/>
        <v>0.2378236409</v>
      </c>
      <c r="G6714" s="82">
        <v>49078.0</v>
      </c>
      <c r="H6714" s="17" t="s">
        <v>5550</v>
      </c>
      <c r="I6714" s="82">
        <v>7.0</v>
      </c>
    </row>
    <row r="6715">
      <c r="A6715" s="17" t="s">
        <v>5551</v>
      </c>
      <c r="B6715" s="17" t="s">
        <v>5934</v>
      </c>
      <c r="C6715" s="82">
        <v>0.0</v>
      </c>
      <c r="D6715" s="82">
        <v>0.0</v>
      </c>
      <c r="E6715" s="82">
        <v>0.0</v>
      </c>
      <c r="F6715" s="82">
        <f t="shared" si="1"/>
        <v>0.3000780179</v>
      </c>
      <c r="G6715" s="82">
        <v>61925.0</v>
      </c>
      <c r="H6715" s="17" t="s">
        <v>5552</v>
      </c>
      <c r="I6715" s="82">
        <v>7.0</v>
      </c>
    </row>
    <row r="6716">
      <c r="A6716" s="17" t="s">
        <v>5555</v>
      </c>
      <c r="B6716" s="17" t="s">
        <v>5934</v>
      </c>
      <c r="C6716" s="82">
        <v>0.0</v>
      </c>
      <c r="D6716" s="82">
        <v>0.0</v>
      </c>
      <c r="E6716" s="82">
        <v>0.0</v>
      </c>
      <c r="F6716" s="82">
        <f t="shared" si="1"/>
        <v>0.210866289</v>
      </c>
      <c r="G6716" s="82">
        <v>43515.0</v>
      </c>
      <c r="H6716" s="17" t="s">
        <v>5556</v>
      </c>
      <c r="I6716" s="82">
        <v>7.0</v>
      </c>
    </row>
    <row r="6717">
      <c r="A6717" s="17" t="s">
        <v>5557</v>
      </c>
      <c r="B6717" s="17" t="s">
        <v>5934</v>
      </c>
      <c r="C6717" s="82">
        <v>0.0</v>
      </c>
      <c r="D6717" s="82">
        <v>0.0</v>
      </c>
      <c r="E6717" s="82">
        <v>0.0</v>
      </c>
      <c r="F6717" s="82">
        <f t="shared" si="1"/>
        <v>0.6436279759</v>
      </c>
      <c r="G6717" s="82">
        <v>132821.0</v>
      </c>
      <c r="H6717" s="17" t="s">
        <v>5558</v>
      </c>
      <c r="I6717" s="82">
        <v>7.0</v>
      </c>
    </row>
    <row r="6718">
      <c r="A6718" s="17" t="s">
        <v>5561</v>
      </c>
      <c r="B6718" s="17" t="s">
        <v>5934</v>
      </c>
      <c r="C6718" s="82">
        <v>0.0</v>
      </c>
      <c r="D6718" s="82">
        <v>0.0</v>
      </c>
      <c r="E6718" s="82">
        <v>0.0</v>
      </c>
      <c r="F6718" s="82">
        <f t="shared" si="1"/>
        <v>0.8385466387</v>
      </c>
      <c r="G6718" s="82">
        <v>173045.0</v>
      </c>
      <c r="H6718" s="17" t="s">
        <v>5560</v>
      </c>
      <c r="I6718" s="82">
        <v>7.0</v>
      </c>
    </row>
    <row r="6719">
      <c r="A6719" s="17" t="s">
        <v>5562</v>
      </c>
      <c r="B6719" s="17" t="s">
        <v>5934</v>
      </c>
      <c r="C6719" s="82">
        <v>0.0</v>
      </c>
      <c r="D6719" s="82">
        <v>0.0</v>
      </c>
      <c r="E6719" s="82">
        <v>0.0</v>
      </c>
      <c r="F6719" s="82">
        <f t="shared" si="1"/>
        <v>0.6951827605</v>
      </c>
      <c r="G6719" s="82">
        <v>143460.0</v>
      </c>
      <c r="H6719" s="17" t="s">
        <v>5560</v>
      </c>
      <c r="I6719" s="82">
        <v>7.0</v>
      </c>
    </row>
    <row r="6720">
      <c r="A6720" s="17" t="s">
        <v>5563</v>
      </c>
      <c r="B6720" s="17" t="s">
        <v>5934</v>
      </c>
      <c r="C6720" s="82">
        <v>0.0</v>
      </c>
      <c r="D6720" s="82">
        <v>0.0</v>
      </c>
      <c r="E6720" s="82">
        <v>0.0</v>
      </c>
      <c r="F6720" s="82">
        <f t="shared" si="1"/>
        <v>0.6394266414</v>
      </c>
      <c r="G6720" s="82">
        <v>131954.0</v>
      </c>
      <c r="H6720" s="17" t="s">
        <v>5560</v>
      </c>
      <c r="I6720" s="82">
        <v>7.0</v>
      </c>
    </row>
    <row r="6721">
      <c r="A6721" s="17" t="s">
        <v>5564</v>
      </c>
      <c r="B6721" s="17" t="s">
        <v>5934</v>
      </c>
      <c r="C6721" s="82">
        <v>0.0</v>
      </c>
      <c r="D6721" s="82">
        <v>0.0</v>
      </c>
      <c r="E6721" s="82">
        <v>0.0</v>
      </c>
      <c r="F6721" s="82">
        <f t="shared" si="1"/>
        <v>0.3025057787</v>
      </c>
      <c r="G6721" s="82">
        <v>62426.0</v>
      </c>
      <c r="H6721" s="17" t="s">
        <v>5565</v>
      </c>
      <c r="I6721" s="82">
        <v>7.0</v>
      </c>
    </row>
    <row r="6722">
      <c r="A6722" s="17" t="s">
        <v>5566</v>
      </c>
      <c r="B6722" s="17" t="s">
        <v>5934</v>
      </c>
      <c r="C6722" s="82">
        <v>0.0</v>
      </c>
      <c r="D6722" s="82">
        <v>0.0</v>
      </c>
      <c r="E6722" s="82">
        <v>0.0</v>
      </c>
      <c r="F6722" s="82">
        <f t="shared" si="1"/>
        <v>0.2164341476</v>
      </c>
      <c r="G6722" s="82">
        <v>44664.0</v>
      </c>
      <c r="H6722" s="17" t="s">
        <v>5044</v>
      </c>
      <c r="I6722" s="82">
        <v>7.0</v>
      </c>
    </row>
    <row r="6723">
      <c r="A6723" s="17" t="s">
        <v>5914</v>
      </c>
      <c r="B6723" s="17" t="s">
        <v>5934</v>
      </c>
      <c r="C6723" s="82">
        <v>0.0</v>
      </c>
      <c r="D6723" s="82">
        <v>0.0</v>
      </c>
      <c r="E6723" s="82">
        <v>0.0</v>
      </c>
      <c r="F6723" s="82">
        <f t="shared" si="1"/>
        <v>0.247079176</v>
      </c>
      <c r="G6723" s="82">
        <v>50988.0</v>
      </c>
      <c r="H6723" s="17" t="s">
        <v>5107</v>
      </c>
      <c r="I6723" s="82">
        <v>7.0</v>
      </c>
    </row>
    <row r="6724">
      <c r="A6724" s="17" t="s">
        <v>5575</v>
      </c>
      <c r="B6724" s="17" t="s">
        <v>5934</v>
      </c>
      <c r="C6724" s="82">
        <v>0.0</v>
      </c>
      <c r="D6724" s="82">
        <v>0.0</v>
      </c>
      <c r="E6724" s="82">
        <v>0.0</v>
      </c>
      <c r="F6724" s="82">
        <f t="shared" si="1"/>
        <v>0.2569598232</v>
      </c>
      <c r="G6724" s="82">
        <v>53027.0</v>
      </c>
      <c r="H6724" s="17" t="s">
        <v>5158</v>
      </c>
      <c r="I6724" s="82">
        <v>7.0</v>
      </c>
    </row>
    <row r="6725">
      <c r="A6725" s="17" t="s">
        <v>5576</v>
      </c>
      <c r="B6725" s="17" t="s">
        <v>5934</v>
      </c>
      <c r="C6725" s="82">
        <v>0.0</v>
      </c>
      <c r="D6725" s="82">
        <v>0.0</v>
      </c>
      <c r="E6725" s="82">
        <v>0.0</v>
      </c>
      <c r="F6725" s="82">
        <f t="shared" si="1"/>
        <v>0.237222758</v>
      </c>
      <c r="G6725" s="82">
        <v>48954.0</v>
      </c>
      <c r="H6725" s="17" t="s">
        <v>5577</v>
      </c>
      <c r="I6725" s="82">
        <v>7.0</v>
      </c>
    </row>
    <row r="6726">
      <c r="A6726" s="17" t="s">
        <v>5578</v>
      </c>
      <c r="B6726" s="17" t="s">
        <v>5934</v>
      </c>
      <c r="C6726" s="82">
        <v>0.0</v>
      </c>
      <c r="D6726" s="82">
        <v>0.0</v>
      </c>
      <c r="E6726" s="82">
        <v>0.0</v>
      </c>
      <c r="F6726" s="82">
        <f t="shared" si="1"/>
        <v>0.675222787</v>
      </c>
      <c r="G6726" s="82">
        <v>139341.0</v>
      </c>
      <c r="H6726" s="17" t="s">
        <v>5226</v>
      </c>
      <c r="I6726" s="82">
        <v>7.0</v>
      </c>
    </row>
    <row r="6727">
      <c r="A6727" s="17" t="s">
        <v>5825</v>
      </c>
      <c r="B6727" s="17" t="s">
        <v>5934</v>
      </c>
      <c r="C6727" s="82">
        <v>0.0</v>
      </c>
      <c r="D6727" s="82">
        <v>0.0</v>
      </c>
      <c r="E6727" s="82">
        <v>0.0</v>
      </c>
      <c r="F6727" s="82">
        <f t="shared" si="1"/>
        <v>0.4872142778</v>
      </c>
      <c r="G6727" s="82">
        <v>100543.0</v>
      </c>
      <c r="H6727" s="17" t="s">
        <v>5826</v>
      </c>
      <c r="I6727" s="82">
        <v>9.0</v>
      </c>
    </row>
    <row r="6728">
      <c r="A6728" s="17" t="s">
        <v>5834</v>
      </c>
      <c r="B6728" s="17" t="s">
        <v>5934</v>
      </c>
      <c r="C6728" s="82">
        <v>0.0</v>
      </c>
      <c r="D6728" s="82">
        <v>0.0</v>
      </c>
      <c r="E6728" s="82">
        <v>0.0</v>
      </c>
      <c r="F6728" s="82">
        <f t="shared" si="1"/>
        <v>0.1913715152</v>
      </c>
      <c r="G6728" s="82">
        <v>39492.0</v>
      </c>
      <c r="H6728" s="17" t="s">
        <v>5554</v>
      </c>
      <c r="I6728" s="82">
        <v>9.0</v>
      </c>
    </row>
    <row r="6729">
      <c r="A6729" s="17" t="s">
        <v>5835</v>
      </c>
      <c r="B6729" s="17" t="s">
        <v>5934</v>
      </c>
      <c r="C6729" s="82">
        <v>0.0</v>
      </c>
      <c r="D6729" s="82">
        <v>0.0</v>
      </c>
      <c r="E6729" s="82">
        <v>0.0</v>
      </c>
      <c r="F6729" s="82">
        <f t="shared" si="1"/>
        <v>0.283350213</v>
      </c>
      <c r="G6729" s="82">
        <v>58473.0</v>
      </c>
      <c r="H6729" s="17" t="s">
        <v>5836</v>
      </c>
      <c r="I6729" s="82">
        <v>9.0</v>
      </c>
    </row>
    <row r="6730">
      <c r="A6730" s="17" t="s">
        <v>5837</v>
      </c>
      <c r="B6730" s="17" t="s">
        <v>5934</v>
      </c>
      <c r="C6730" s="82">
        <v>0.0</v>
      </c>
      <c r="D6730" s="82">
        <v>0.0</v>
      </c>
      <c r="E6730" s="82">
        <v>0.0</v>
      </c>
      <c r="F6730" s="82">
        <f t="shared" si="1"/>
        <v>0.2688611815</v>
      </c>
      <c r="G6730" s="82">
        <v>55483.0</v>
      </c>
      <c r="H6730" s="17" t="s">
        <v>5836</v>
      </c>
      <c r="I6730" s="82">
        <v>9.0</v>
      </c>
    </row>
    <row r="6731">
      <c r="A6731" s="17" t="s">
        <v>5842</v>
      </c>
      <c r="B6731" s="17" t="s">
        <v>5934</v>
      </c>
      <c r="C6731" s="82">
        <v>0.0</v>
      </c>
      <c r="D6731" s="82">
        <v>0.0</v>
      </c>
      <c r="E6731" s="82">
        <v>0.0</v>
      </c>
      <c r="F6731" s="82">
        <f t="shared" si="1"/>
        <v>0.1480934082</v>
      </c>
      <c r="G6731" s="82">
        <v>30561.0</v>
      </c>
      <c r="H6731" s="17" t="s">
        <v>5839</v>
      </c>
      <c r="I6731" s="82">
        <v>9.0</v>
      </c>
    </row>
    <row r="6732">
      <c r="A6732" s="17" t="s">
        <v>5847</v>
      </c>
      <c r="B6732" s="17" t="s">
        <v>5934</v>
      </c>
      <c r="C6732" s="82">
        <v>0.0</v>
      </c>
      <c r="D6732" s="82">
        <v>0.0</v>
      </c>
      <c r="E6732" s="82">
        <v>0.0</v>
      </c>
      <c r="F6732" s="82">
        <f t="shared" si="1"/>
        <v>0.7968725014</v>
      </c>
      <c r="G6732" s="82">
        <v>164445.0</v>
      </c>
      <c r="H6732" s="17" t="s">
        <v>5839</v>
      </c>
      <c r="I6732" s="82">
        <v>9.0</v>
      </c>
    </row>
    <row r="6733">
      <c r="A6733" s="17" t="s">
        <v>5853</v>
      </c>
      <c r="B6733" s="17" t="s">
        <v>5934</v>
      </c>
      <c r="C6733" s="82">
        <v>0.0</v>
      </c>
      <c r="D6733" s="82">
        <v>0.0</v>
      </c>
      <c r="E6733" s="82">
        <v>0.0</v>
      </c>
      <c r="F6733" s="82">
        <f t="shared" si="1"/>
        <v>0.2626149067</v>
      </c>
      <c r="G6733" s="82">
        <v>54194.0</v>
      </c>
      <c r="H6733" s="17" t="s">
        <v>5839</v>
      </c>
      <c r="I6733" s="82">
        <v>9.0</v>
      </c>
    </row>
    <row r="6734">
      <c r="A6734" s="17" t="s">
        <v>5856</v>
      </c>
      <c r="B6734" s="17" t="s">
        <v>5934</v>
      </c>
      <c r="C6734" s="82">
        <v>0.0</v>
      </c>
      <c r="D6734" s="82">
        <v>0.0</v>
      </c>
      <c r="E6734" s="82">
        <v>0.0</v>
      </c>
      <c r="F6734" s="82">
        <f t="shared" si="1"/>
        <v>0.3446402698</v>
      </c>
      <c r="G6734" s="82">
        <v>71121.0</v>
      </c>
      <c r="H6734" s="17" t="s">
        <v>5839</v>
      </c>
      <c r="I6734" s="82">
        <v>9.0</v>
      </c>
    </row>
    <row r="6735">
      <c r="A6735" s="17" t="s">
        <v>5857</v>
      </c>
      <c r="B6735" s="17" t="s">
        <v>5934</v>
      </c>
      <c r="C6735" s="82">
        <v>0.0</v>
      </c>
      <c r="D6735" s="82">
        <v>0.0</v>
      </c>
      <c r="E6735" s="82">
        <v>0.0</v>
      </c>
      <c r="F6735" s="82">
        <f t="shared" si="1"/>
        <v>0.6971404758</v>
      </c>
      <c r="G6735" s="82">
        <v>143864.0</v>
      </c>
      <c r="H6735" s="17" t="s">
        <v>5839</v>
      </c>
      <c r="I6735" s="82">
        <v>9.0</v>
      </c>
    </row>
    <row r="6736">
      <c r="A6736" s="83" t="s">
        <v>5862</v>
      </c>
      <c r="B6736" s="17" t="s">
        <v>5934</v>
      </c>
      <c r="C6736" s="82">
        <v>0.0</v>
      </c>
      <c r="D6736" s="82">
        <v>0.0</v>
      </c>
      <c r="E6736" s="82">
        <v>0.0</v>
      </c>
      <c r="F6736" s="82">
        <f t="shared" si="1"/>
        <v>0.7767816905</v>
      </c>
      <c r="G6736" s="82">
        <v>160299.0</v>
      </c>
      <c r="H6736" s="17" t="s">
        <v>5839</v>
      </c>
      <c r="I6736" s="82">
        <v>9.0</v>
      </c>
    </row>
    <row r="6737">
      <c r="A6737" s="17" t="s">
        <v>5863</v>
      </c>
      <c r="B6737" s="17" t="s">
        <v>5934</v>
      </c>
      <c r="C6737" s="82">
        <v>0.0</v>
      </c>
      <c r="D6737" s="82">
        <v>0.0</v>
      </c>
      <c r="E6737" s="82">
        <v>0.0</v>
      </c>
      <c r="F6737" s="82">
        <f t="shared" si="1"/>
        <v>0.3279803065</v>
      </c>
      <c r="G6737" s="82">
        <v>67683.0</v>
      </c>
      <c r="H6737" s="17" t="s">
        <v>5864</v>
      </c>
      <c r="I6737" s="82">
        <v>9.0</v>
      </c>
    </row>
    <row r="6738">
      <c r="A6738" s="17" t="s">
        <v>5872</v>
      </c>
      <c r="B6738" s="17" t="s">
        <v>5934</v>
      </c>
      <c r="C6738" s="82">
        <v>0.0</v>
      </c>
      <c r="D6738" s="82">
        <v>0.0</v>
      </c>
      <c r="E6738" s="82">
        <v>0.0</v>
      </c>
      <c r="F6738" s="82">
        <f t="shared" si="1"/>
        <v>0.4740384662</v>
      </c>
      <c r="G6738" s="82">
        <v>97824.0</v>
      </c>
      <c r="H6738" s="17" t="s">
        <v>5873</v>
      </c>
      <c r="I6738" s="82">
        <v>9.0</v>
      </c>
    </row>
    <row r="6739">
      <c r="A6739" s="17" t="s">
        <v>5874</v>
      </c>
      <c r="B6739" s="17" t="s">
        <v>5934</v>
      </c>
      <c r="C6739" s="82">
        <v>0.0</v>
      </c>
      <c r="D6739" s="82">
        <v>0.0</v>
      </c>
      <c r="E6739" s="82">
        <v>0.0</v>
      </c>
      <c r="F6739" s="82">
        <f t="shared" si="1"/>
        <v>0.586471412</v>
      </c>
      <c r="G6739" s="82">
        <v>121026.0</v>
      </c>
      <c r="H6739" s="17" t="s">
        <v>5873</v>
      </c>
      <c r="I6739" s="82">
        <v>9.0</v>
      </c>
    </row>
    <row r="6740">
      <c r="A6740" s="17" t="s">
        <v>5878</v>
      </c>
      <c r="B6740" s="17" t="s">
        <v>5934</v>
      </c>
      <c r="C6740" s="82">
        <v>0.0</v>
      </c>
      <c r="D6740" s="82">
        <v>0.0</v>
      </c>
      <c r="E6740" s="82">
        <v>0.0</v>
      </c>
      <c r="F6740" s="82">
        <f t="shared" si="1"/>
        <v>0.7444648508</v>
      </c>
      <c r="G6740" s="82">
        <v>153630.0</v>
      </c>
      <c r="H6740" s="17" t="s">
        <v>5876</v>
      </c>
      <c r="I6740" s="82">
        <v>9.0</v>
      </c>
    </row>
    <row r="6741">
      <c r="A6741" s="17" t="s">
        <v>5224</v>
      </c>
      <c r="B6741" s="17" t="s">
        <v>5934</v>
      </c>
      <c r="C6741" s="82">
        <v>0.0</v>
      </c>
      <c r="D6741" s="82">
        <v>0.0</v>
      </c>
      <c r="E6741" s="82">
        <v>0.0</v>
      </c>
      <c r="F6741" s="82">
        <f t="shared" si="1"/>
        <v>0.3605200545</v>
      </c>
      <c r="G6741" s="82">
        <v>74398.0</v>
      </c>
      <c r="H6741" s="17" t="s">
        <v>5113</v>
      </c>
      <c r="I6741" s="82">
        <v>10.0</v>
      </c>
    </row>
    <row r="6742">
      <c r="A6742" s="17" t="s">
        <v>5265</v>
      </c>
      <c r="B6742" s="17" t="s">
        <v>5934</v>
      </c>
      <c r="C6742" s="82">
        <v>0.0</v>
      </c>
      <c r="D6742" s="82">
        <v>0.0</v>
      </c>
      <c r="E6742" s="82">
        <v>0.0</v>
      </c>
      <c r="F6742" s="82">
        <f t="shared" si="1"/>
        <v>0.3195194875</v>
      </c>
      <c r="G6742" s="82">
        <v>65937.0</v>
      </c>
      <c r="H6742" s="17" t="s">
        <v>5113</v>
      </c>
      <c r="I6742" s="82">
        <v>10.0</v>
      </c>
    </row>
    <row r="6743">
      <c r="A6743" s="17" t="s">
        <v>5472</v>
      </c>
      <c r="B6743" s="17" t="s">
        <v>5934</v>
      </c>
      <c r="C6743" s="82">
        <v>0.0</v>
      </c>
      <c r="D6743" s="82">
        <v>0.0</v>
      </c>
      <c r="E6743" s="82">
        <v>0.0</v>
      </c>
      <c r="F6743" s="82">
        <f t="shared" si="1"/>
        <v>0.6393491081</v>
      </c>
      <c r="G6743" s="82">
        <v>131938.0</v>
      </c>
      <c r="H6743" s="17" t="s">
        <v>5113</v>
      </c>
      <c r="I6743" s="82">
        <v>10.0</v>
      </c>
    </row>
    <row r="6744">
      <c r="A6744" s="83" t="s">
        <v>5523</v>
      </c>
      <c r="B6744" s="17" t="s">
        <v>5934</v>
      </c>
      <c r="C6744" s="82">
        <v>0.0</v>
      </c>
      <c r="D6744" s="82">
        <v>0.0</v>
      </c>
      <c r="E6744" s="82">
        <v>0.0</v>
      </c>
      <c r="F6744" s="82">
        <f t="shared" si="1"/>
        <v>0.8616079433</v>
      </c>
      <c r="G6744" s="82">
        <v>177804.0</v>
      </c>
      <c r="H6744" s="17" t="s">
        <v>5522</v>
      </c>
      <c r="I6744" s="82">
        <v>10.0</v>
      </c>
    </row>
    <row r="6745">
      <c r="A6745" s="83" t="s">
        <v>5536</v>
      </c>
      <c r="B6745" s="17" t="s">
        <v>5934</v>
      </c>
      <c r="C6745" s="82">
        <v>0.0</v>
      </c>
      <c r="D6745" s="82">
        <v>0.0</v>
      </c>
      <c r="E6745" s="82">
        <v>0.0</v>
      </c>
      <c r="F6745" s="82">
        <f t="shared" si="1"/>
        <v>0.5340976822</v>
      </c>
      <c r="G6745" s="82">
        <v>110218.0</v>
      </c>
      <c r="H6745" s="17" t="s">
        <v>5522</v>
      </c>
      <c r="I6745" s="82">
        <v>10.0</v>
      </c>
    </row>
    <row r="6746">
      <c r="A6746" s="17" t="s">
        <v>5568</v>
      </c>
      <c r="B6746" s="17" t="s">
        <v>5934</v>
      </c>
      <c r="C6746" s="82">
        <v>0.0</v>
      </c>
      <c r="D6746" s="82">
        <v>0.0</v>
      </c>
      <c r="E6746" s="82">
        <v>0.0</v>
      </c>
      <c r="F6746" s="82">
        <f t="shared" si="1"/>
        <v>0.7909702805</v>
      </c>
      <c r="G6746" s="82">
        <v>163227.0</v>
      </c>
      <c r="H6746" s="17" t="s">
        <v>5569</v>
      </c>
      <c r="I6746" s="82">
        <v>10.0</v>
      </c>
    </row>
    <row r="6747">
      <c r="A6747" s="17" t="s">
        <v>5639</v>
      </c>
      <c r="B6747" s="17" t="s">
        <v>5934</v>
      </c>
      <c r="C6747" s="82">
        <v>0.0</v>
      </c>
      <c r="D6747" s="82">
        <v>0.0</v>
      </c>
      <c r="E6747" s="82">
        <v>0.0</v>
      </c>
      <c r="F6747" s="82">
        <f t="shared" si="1"/>
        <v>0.2929110354</v>
      </c>
      <c r="G6747" s="82">
        <v>60446.0</v>
      </c>
      <c r="H6747" s="17" t="s">
        <v>5640</v>
      </c>
      <c r="I6747" s="82">
        <v>10.0</v>
      </c>
    </row>
    <row r="6748">
      <c r="A6748" s="17" t="s">
        <v>5918</v>
      </c>
      <c r="B6748" s="17" t="s">
        <v>5934</v>
      </c>
      <c r="C6748" s="82">
        <v>0.0</v>
      </c>
      <c r="D6748" s="82">
        <v>0.0</v>
      </c>
      <c r="E6748" s="82">
        <v>0.0</v>
      </c>
      <c r="F6748" s="82">
        <f t="shared" si="1"/>
        <v>0.2834810504</v>
      </c>
      <c r="G6748" s="82">
        <v>58500.0</v>
      </c>
      <c r="H6748" s="17" t="s">
        <v>5836</v>
      </c>
      <c r="I6748" s="82">
        <v>10.0</v>
      </c>
    </row>
    <row r="6749">
      <c r="A6749" s="17" t="s">
        <v>5915</v>
      </c>
      <c r="B6749" s="17" t="s">
        <v>5934</v>
      </c>
      <c r="C6749" s="82">
        <v>0.0</v>
      </c>
      <c r="D6749" s="82">
        <v>0.0</v>
      </c>
      <c r="E6749" s="82">
        <v>0.0</v>
      </c>
      <c r="F6749" s="82">
        <f t="shared" si="1"/>
        <v>0.2161337061</v>
      </c>
      <c r="G6749" s="82">
        <v>44602.0</v>
      </c>
      <c r="H6749" s="17" t="s">
        <v>5107</v>
      </c>
      <c r="I6749" s="82">
        <v>10.0</v>
      </c>
    </row>
    <row r="6750">
      <c r="A6750" s="17" t="s">
        <v>5916</v>
      </c>
      <c r="B6750" s="17" t="s">
        <v>5934</v>
      </c>
      <c r="C6750" s="82">
        <v>0.0</v>
      </c>
      <c r="D6750" s="82">
        <v>0.0</v>
      </c>
      <c r="E6750" s="82">
        <v>0.0</v>
      </c>
      <c r="F6750" s="82">
        <f t="shared" si="1"/>
        <v>0.2323963114</v>
      </c>
      <c r="G6750" s="82">
        <v>47958.0</v>
      </c>
      <c r="H6750" s="17" t="s">
        <v>5107</v>
      </c>
      <c r="I6750" s="82">
        <v>10.0</v>
      </c>
    </row>
    <row r="6751">
      <c r="A6751" s="17" t="s">
        <v>5917</v>
      </c>
      <c r="B6751" s="17" t="s">
        <v>5934</v>
      </c>
      <c r="C6751" s="82">
        <v>0.0</v>
      </c>
      <c r="D6751" s="82">
        <v>0.0</v>
      </c>
      <c r="E6751" s="82">
        <v>0.0</v>
      </c>
      <c r="F6751" s="82">
        <f t="shared" si="1"/>
        <v>0.210183027</v>
      </c>
      <c r="G6751" s="82">
        <v>43374.0</v>
      </c>
      <c r="H6751" s="17" t="s">
        <v>5107</v>
      </c>
      <c r="I6751" s="82">
        <v>10.0</v>
      </c>
    </row>
    <row r="6752">
      <c r="A6752" s="83" t="s">
        <v>5923</v>
      </c>
      <c r="B6752" s="17" t="s">
        <v>5934</v>
      </c>
      <c r="C6752" s="82">
        <v>0.0</v>
      </c>
      <c r="D6752" s="82">
        <v>0.0</v>
      </c>
      <c r="E6752" s="82">
        <v>0.0</v>
      </c>
      <c r="F6752" s="82">
        <f t="shared" si="1"/>
        <v>0.52191042</v>
      </c>
      <c r="G6752" s="82">
        <v>107703.0</v>
      </c>
      <c r="H6752" s="17" t="s">
        <v>5924</v>
      </c>
      <c r="I6752" s="82">
        <v>10.0</v>
      </c>
    </row>
    <row r="6753">
      <c r="A6753" s="83" t="s">
        <v>5925</v>
      </c>
      <c r="B6753" s="17" t="s">
        <v>5934</v>
      </c>
      <c r="C6753" s="82">
        <v>0.0</v>
      </c>
      <c r="D6753" s="82">
        <v>0.0</v>
      </c>
      <c r="E6753" s="82">
        <v>0.0</v>
      </c>
      <c r="F6753" s="82">
        <f t="shared" si="1"/>
        <v>0.8171765287</v>
      </c>
      <c r="G6753" s="82">
        <v>168635.0</v>
      </c>
      <c r="H6753" s="17" t="s">
        <v>5926</v>
      </c>
      <c r="I6753" s="82">
        <v>10.0</v>
      </c>
    </row>
    <row r="6754">
      <c r="A6754" s="15"/>
      <c r="B6754" s="15"/>
      <c r="C6754" s="15"/>
      <c r="D6754" s="15"/>
      <c r="E6754" s="15"/>
      <c r="F6754" s="15"/>
      <c r="G6754" s="15"/>
      <c r="H6754" s="15"/>
      <c r="I6754" s="15"/>
    </row>
    <row r="6755">
      <c r="A6755" s="15"/>
      <c r="B6755" s="15"/>
      <c r="C6755" s="15"/>
      <c r="D6755" s="15"/>
      <c r="E6755" s="15"/>
      <c r="F6755" s="15"/>
      <c r="G6755" s="15"/>
      <c r="H6755" s="15"/>
      <c r="I6755" s="15"/>
    </row>
  </sheetData>
  <hyperlinks>
    <hyperlink r:id="rId1" ref="A71"/>
    <hyperlink r:id="rId2" ref="A72"/>
    <hyperlink r:id="rId3" ref="A126"/>
    <hyperlink r:id="rId4" ref="H126"/>
    <hyperlink r:id="rId5" ref="A127"/>
    <hyperlink r:id="rId6" ref="H127"/>
    <hyperlink r:id="rId7" ref="A128"/>
    <hyperlink r:id="rId8" ref="H128"/>
    <hyperlink r:id="rId9" ref="A161"/>
    <hyperlink r:id="rId10" ref="H161"/>
    <hyperlink r:id="rId11" ref="A162"/>
    <hyperlink r:id="rId12" ref="H162"/>
    <hyperlink r:id="rId13" ref="A163"/>
    <hyperlink r:id="rId14" ref="H163"/>
    <hyperlink r:id="rId15" ref="A164"/>
    <hyperlink r:id="rId16" ref="H164"/>
    <hyperlink r:id="rId17" ref="A165"/>
    <hyperlink r:id="rId18" ref="H165"/>
    <hyperlink r:id="rId19" ref="A166"/>
    <hyperlink r:id="rId20" ref="H166"/>
    <hyperlink r:id="rId21" ref="A167"/>
    <hyperlink r:id="rId22" ref="H167"/>
    <hyperlink r:id="rId23" ref="A170"/>
    <hyperlink r:id="rId24" ref="A172"/>
    <hyperlink r:id="rId25" ref="A174"/>
    <hyperlink r:id="rId26" ref="A175"/>
    <hyperlink r:id="rId27" ref="A176"/>
    <hyperlink r:id="rId28" ref="A177"/>
    <hyperlink r:id="rId29" ref="A178"/>
    <hyperlink r:id="rId30" ref="A306"/>
    <hyperlink r:id="rId31" ref="H306"/>
    <hyperlink r:id="rId32" ref="A307"/>
    <hyperlink r:id="rId33" ref="H307"/>
    <hyperlink r:id="rId34" ref="A310"/>
    <hyperlink r:id="rId35" ref="H310"/>
    <hyperlink r:id="rId36" ref="A311"/>
    <hyperlink r:id="rId37" ref="H311"/>
    <hyperlink r:id="rId38" ref="A312"/>
    <hyperlink r:id="rId39" ref="H312"/>
    <hyperlink r:id="rId40" ref="A313"/>
    <hyperlink r:id="rId41" ref="H313"/>
    <hyperlink r:id="rId42" ref="A314"/>
    <hyperlink r:id="rId43" ref="H314"/>
    <hyperlink r:id="rId44" ref="A315"/>
    <hyperlink r:id="rId45" ref="H315"/>
    <hyperlink r:id="rId46" ref="A316"/>
    <hyperlink r:id="rId47" ref="H316"/>
    <hyperlink r:id="rId48" ref="A361"/>
    <hyperlink r:id="rId49" ref="A362"/>
    <hyperlink r:id="rId50" ref="A363"/>
    <hyperlink r:id="rId51" ref="A378"/>
    <hyperlink r:id="rId52" ref="A379"/>
    <hyperlink r:id="rId53" ref="A380"/>
    <hyperlink r:id="rId54" ref="A401"/>
    <hyperlink r:id="rId55" ref="H401"/>
    <hyperlink r:id="rId56" ref="A478"/>
    <hyperlink r:id="rId57" ref="H478"/>
    <hyperlink r:id="rId58" ref="A479"/>
    <hyperlink r:id="rId59" ref="A480"/>
    <hyperlink r:id="rId60" ref="A484"/>
    <hyperlink r:id="rId61" ref="A485"/>
    <hyperlink r:id="rId62" ref="A500"/>
    <hyperlink r:id="rId63" ref="A566"/>
    <hyperlink r:id="rId64" ref="H566"/>
    <hyperlink r:id="rId65" ref="A595"/>
    <hyperlink r:id="rId66" ref="A596"/>
    <hyperlink r:id="rId67" ref="A597"/>
    <hyperlink r:id="rId68" ref="A598"/>
    <hyperlink r:id="rId69" ref="A599"/>
    <hyperlink r:id="rId70" ref="A600"/>
    <hyperlink r:id="rId71" ref="A601"/>
    <hyperlink r:id="rId72" ref="A602"/>
    <hyperlink r:id="rId73" ref="A603"/>
    <hyperlink r:id="rId74" ref="A604"/>
    <hyperlink r:id="rId75" ref="A607"/>
    <hyperlink r:id="rId76" ref="A608"/>
    <hyperlink r:id="rId77" ref="A609"/>
    <hyperlink r:id="rId78" ref="A610"/>
    <hyperlink r:id="rId79" ref="A613"/>
    <hyperlink r:id="rId80" ref="A614"/>
    <hyperlink r:id="rId81" ref="A615"/>
    <hyperlink r:id="rId82" ref="A616"/>
    <hyperlink r:id="rId83" ref="A617"/>
    <hyperlink r:id="rId84" ref="A618"/>
    <hyperlink r:id="rId85" ref="A619"/>
    <hyperlink r:id="rId86" ref="A620"/>
    <hyperlink r:id="rId87" ref="A621"/>
    <hyperlink r:id="rId88" ref="A622"/>
    <hyperlink r:id="rId89" ref="A726"/>
    <hyperlink r:id="rId90" ref="A727"/>
    <hyperlink r:id="rId91" ref="A728"/>
    <hyperlink r:id="rId92" ref="A729"/>
    <hyperlink r:id="rId93" ref="A874"/>
    <hyperlink r:id="rId94" ref="A930"/>
    <hyperlink r:id="rId95" ref="A941"/>
    <hyperlink r:id="rId96" ref="H941"/>
    <hyperlink r:id="rId97" ref="A942"/>
    <hyperlink r:id="rId98" ref="A984"/>
    <hyperlink r:id="rId99" ref="A985"/>
    <hyperlink r:id="rId100" ref="A986"/>
    <hyperlink r:id="rId101" ref="A997"/>
    <hyperlink r:id="rId102" ref="A998"/>
    <hyperlink r:id="rId103" ref="A1011"/>
    <hyperlink r:id="rId104" ref="A1020"/>
    <hyperlink r:id="rId105" ref="A1021"/>
    <hyperlink r:id="rId106" ref="A1023"/>
    <hyperlink r:id="rId107" ref="A1024"/>
    <hyperlink r:id="rId108" ref="A1037"/>
    <hyperlink r:id="rId109" ref="A1038"/>
    <hyperlink r:id="rId110" ref="A1039"/>
    <hyperlink r:id="rId111" ref="A1040"/>
    <hyperlink r:id="rId112" ref="A1041"/>
    <hyperlink r:id="rId113" ref="A1065"/>
    <hyperlink r:id="rId114" ref="A1068"/>
    <hyperlink r:id="rId115" ref="A1069"/>
    <hyperlink r:id="rId116" ref="A1070"/>
    <hyperlink r:id="rId117" ref="A1188"/>
    <hyperlink r:id="rId118" ref="A1191"/>
    <hyperlink r:id="rId119" ref="A1192"/>
    <hyperlink r:id="rId120" ref="A1193"/>
    <hyperlink r:id="rId121" ref="A1194"/>
    <hyperlink r:id="rId122" ref="A1195"/>
    <hyperlink r:id="rId123" ref="A1236"/>
    <hyperlink r:id="rId124" ref="A1239"/>
    <hyperlink r:id="rId125" ref="A1245"/>
    <hyperlink r:id="rId126" ref="A1246"/>
    <hyperlink r:id="rId127" ref="A1260"/>
    <hyperlink r:id="rId128" ref="H1260"/>
    <hyperlink r:id="rId129" ref="A1261"/>
    <hyperlink r:id="rId130" ref="H1261"/>
    <hyperlink r:id="rId131" ref="A1262"/>
    <hyperlink r:id="rId132" ref="H1262"/>
    <hyperlink r:id="rId133" ref="A1263"/>
    <hyperlink r:id="rId134" ref="H1263"/>
    <hyperlink r:id="rId135" ref="A1264"/>
    <hyperlink r:id="rId136" ref="H1264"/>
    <hyperlink r:id="rId137" ref="A1265"/>
    <hyperlink r:id="rId138" ref="H1265"/>
    <hyperlink r:id="rId139" ref="A1266"/>
    <hyperlink r:id="rId140" ref="H1266"/>
    <hyperlink r:id="rId141" ref="A1300"/>
    <hyperlink r:id="rId142" ref="A1301"/>
    <hyperlink r:id="rId143" ref="A1320"/>
    <hyperlink r:id="rId144" ref="A1321"/>
    <hyperlink r:id="rId145" ref="A1322"/>
    <hyperlink r:id="rId146" ref="A1323"/>
    <hyperlink r:id="rId147" ref="A1324"/>
    <hyperlink r:id="rId148" ref="A1325"/>
    <hyperlink r:id="rId149" ref="A1348"/>
    <hyperlink r:id="rId150" ref="A1349"/>
    <hyperlink r:id="rId151" ref="A1350"/>
    <hyperlink r:id="rId152" ref="A1421"/>
    <hyperlink r:id="rId153" ref="A1422"/>
    <hyperlink r:id="rId154" ref="A1476"/>
    <hyperlink r:id="rId155" ref="H1476"/>
    <hyperlink r:id="rId156" ref="A1477"/>
    <hyperlink r:id="rId157" ref="H1477"/>
    <hyperlink r:id="rId158" ref="A1478"/>
    <hyperlink r:id="rId159" ref="H1478"/>
    <hyperlink r:id="rId160" ref="A1511"/>
    <hyperlink r:id="rId161" ref="H1511"/>
    <hyperlink r:id="rId162" ref="A1512"/>
    <hyperlink r:id="rId163" ref="H1512"/>
    <hyperlink r:id="rId164" ref="A1513"/>
    <hyperlink r:id="rId165" ref="H1513"/>
    <hyperlink r:id="rId166" ref="A1514"/>
    <hyperlink r:id="rId167" ref="H1514"/>
    <hyperlink r:id="rId168" ref="A1515"/>
    <hyperlink r:id="rId169" ref="H1515"/>
    <hyperlink r:id="rId170" ref="A1516"/>
    <hyperlink r:id="rId171" ref="H1516"/>
    <hyperlink r:id="rId172" ref="A1517"/>
    <hyperlink r:id="rId173" ref="H1517"/>
    <hyperlink r:id="rId174" ref="A1520"/>
    <hyperlink r:id="rId175" ref="A1521"/>
    <hyperlink r:id="rId176" ref="A1522"/>
    <hyperlink r:id="rId177" ref="A1524"/>
    <hyperlink r:id="rId178" ref="A1525"/>
    <hyperlink r:id="rId179" ref="A1526"/>
    <hyperlink r:id="rId180" ref="A1527"/>
    <hyperlink r:id="rId181" ref="A1528"/>
    <hyperlink r:id="rId182" ref="A1656"/>
    <hyperlink r:id="rId183" ref="H1656"/>
    <hyperlink r:id="rId184" ref="A1657"/>
    <hyperlink r:id="rId185" ref="H1657"/>
    <hyperlink r:id="rId186" ref="A1660"/>
    <hyperlink r:id="rId187" ref="H1660"/>
    <hyperlink r:id="rId188" ref="A1661"/>
    <hyperlink r:id="rId189" ref="H1661"/>
    <hyperlink r:id="rId190" ref="A1662"/>
    <hyperlink r:id="rId191" ref="H1662"/>
    <hyperlink r:id="rId192" ref="A1663"/>
    <hyperlink r:id="rId193" ref="H1663"/>
    <hyperlink r:id="rId194" ref="A1664"/>
    <hyperlink r:id="rId195" ref="H1664"/>
    <hyperlink r:id="rId196" ref="A1665"/>
    <hyperlink r:id="rId197" ref="H1665"/>
    <hyperlink r:id="rId198" ref="A1666"/>
    <hyperlink r:id="rId199" ref="H1666"/>
    <hyperlink r:id="rId200" ref="A1711"/>
    <hyperlink r:id="rId201" ref="A1712"/>
    <hyperlink r:id="rId202" ref="A1713"/>
    <hyperlink r:id="rId203" ref="A1728"/>
    <hyperlink r:id="rId204" ref="A1729"/>
    <hyperlink r:id="rId205" ref="A1730"/>
    <hyperlink r:id="rId206" ref="A1751"/>
    <hyperlink r:id="rId207" ref="H1751"/>
    <hyperlink r:id="rId208" ref="A1828"/>
    <hyperlink r:id="rId209" ref="H1828"/>
    <hyperlink r:id="rId210" ref="A1829"/>
    <hyperlink r:id="rId211" ref="A1830"/>
    <hyperlink r:id="rId212" ref="A1834"/>
    <hyperlink r:id="rId213" ref="A1835"/>
    <hyperlink r:id="rId214" ref="A1850"/>
    <hyperlink r:id="rId215" ref="A1916"/>
    <hyperlink r:id="rId216" ref="H1916"/>
    <hyperlink r:id="rId217" ref="A1944"/>
    <hyperlink r:id="rId218" ref="A1945"/>
    <hyperlink r:id="rId219" ref="A1946"/>
    <hyperlink r:id="rId220" ref="A1947"/>
    <hyperlink r:id="rId221" ref="A1948"/>
    <hyperlink r:id="rId222" ref="A1949"/>
    <hyperlink r:id="rId223" ref="A1950"/>
    <hyperlink r:id="rId224" ref="A1951"/>
    <hyperlink r:id="rId225" ref="A1952"/>
    <hyperlink r:id="rId226" ref="A1953"/>
    <hyperlink r:id="rId227" ref="A1954"/>
    <hyperlink r:id="rId228" ref="A1955"/>
    <hyperlink r:id="rId229" ref="A1956"/>
    <hyperlink r:id="rId230" ref="A1957"/>
    <hyperlink r:id="rId231" ref="A1958"/>
    <hyperlink r:id="rId232" ref="A1959"/>
    <hyperlink r:id="rId233" ref="A1960"/>
    <hyperlink r:id="rId234" ref="A1961"/>
    <hyperlink r:id="rId235" ref="A1962"/>
    <hyperlink r:id="rId236" ref="A1963"/>
    <hyperlink r:id="rId237" ref="A1964"/>
    <hyperlink r:id="rId238" ref="A1965"/>
    <hyperlink r:id="rId239" ref="A1966"/>
    <hyperlink r:id="rId240" ref="A1967"/>
    <hyperlink r:id="rId241" ref="A1968"/>
    <hyperlink r:id="rId242" ref="A1969"/>
    <hyperlink r:id="rId243" ref="A1970"/>
    <hyperlink r:id="rId244" ref="A1971"/>
    <hyperlink r:id="rId245" ref="A1972"/>
    <hyperlink r:id="rId246" ref="A1973"/>
    <hyperlink r:id="rId247" ref="A2075"/>
    <hyperlink r:id="rId248" ref="A2076"/>
    <hyperlink r:id="rId249" ref="A2077"/>
    <hyperlink r:id="rId250" ref="A2078"/>
    <hyperlink r:id="rId251" ref="A2079"/>
    <hyperlink r:id="rId252" ref="A2224"/>
    <hyperlink r:id="rId253" ref="A2280"/>
    <hyperlink r:id="rId254" ref="A2291"/>
    <hyperlink r:id="rId255" ref="H2291"/>
    <hyperlink r:id="rId256" ref="A2292"/>
    <hyperlink r:id="rId257" ref="A2348"/>
    <hyperlink r:id="rId258" ref="A2388"/>
    <hyperlink r:id="rId259" ref="A2389"/>
    <hyperlink r:id="rId260" ref="A2390"/>
    <hyperlink r:id="rId261" ref="A2391"/>
    <hyperlink r:id="rId262" ref="A2415"/>
    <hyperlink r:id="rId263" ref="A2418"/>
    <hyperlink r:id="rId264" ref="A2419"/>
    <hyperlink r:id="rId265" ref="A2420"/>
    <hyperlink r:id="rId266" ref="A2538"/>
    <hyperlink r:id="rId267" ref="A2541"/>
    <hyperlink r:id="rId268" ref="A2542"/>
    <hyperlink r:id="rId269" ref="A2543"/>
    <hyperlink r:id="rId270" ref="A2544"/>
    <hyperlink r:id="rId271" ref="A2545"/>
    <hyperlink r:id="rId272" ref="A2586"/>
    <hyperlink r:id="rId273" ref="A2589"/>
    <hyperlink r:id="rId274" ref="A2595"/>
    <hyperlink r:id="rId275" ref="A2596"/>
    <hyperlink r:id="rId276" ref="A2610"/>
    <hyperlink r:id="rId277" ref="H2610"/>
    <hyperlink r:id="rId278" ref="A2611"/>
    <hyperlink r:id="rId279" ref="H2611"/>
    <hyperlink r:id="rId280" ref="A2612"/>
    <hyperlink r:id="rId281" ref="H2612"/>
    <hyperlink r:id="rId282" ref="A2613"/>
    <hyperlink r:id="rId283" ref="H2613"/>
    <hyperlink r:id="rId284" ref="A2614"/>
    <hyperlink r:id="rId285" ref="H2614"/>
    <hyperlink r:id="rId286" ref="A2615"/>
    <hyperlink r:id="rId287" ref="H2615"/>
    <hyperlink r:id="rId288" ref="A2616"/>
    <hyperlink r:id="rId289" ref="H2616"/>
    <hyperlink r:id="rId290" ref="A2650"/>
    <hyperlink r:id="rId291" ref="A2651"/>
    <hyperlink r:id="rId292" ref="A2670"/>
    <hyperlink r:id="rId293" ref="A2671"/>
    <hyperlink r:id="rId294" ref="A2672"/>
    <hyperlink r:id="rId295" ref="A2673"/>
    <hyperlink r:id="rId296" ref="A2674"/>
    <hyperlink r:id="rId297" ref="A2675"/>
    <hyperlink r:id="rId298" ref="A2691"/>
    <hyperlink r:id="rId299" ref="A2692"/>
    <hyperlink r:id="rId300" ref="A2696"/>
    <hyperlink r:id="rId301" ref="A2702"/>
    <hyperlink r:id="rId302" ref="A2703"/>
    <hyperlink r:id="rId303" ref="A2771"/>
    <hyperlink r:id="rId304" ref="A2772"/>
    <hyperlink r:id="rId305" ref="A2826"/>
    <hyperlink r:id="rId306" ref="H2826"/>
    <hyperlink r:id="rId307" ref="A2827"/>
    <hyperlink r:id="rId308" ref="H2827"/>
    <hyperlink r:id="rId309" ref="A2828"/>
    <hyperlink r:id="rId310" ref="H2828"/>
    <hyperlink r:id="rId311" ref="A2860"/>
    <hyperlink r:id="rId312" ref="A2861"/>
    <hyperlink r:id="rId313" ref="H2861"/>
    <hyperlink r:id="rId314" ref="A2862"/>
    <hyperlink r:id="rId315" ref="H2862"/>
    <hyperlink r:id="rId316" ref="A2863"/>
    <hyperlink r:id="rId317" ref="H2863"/>
    <hyperlink r:id="rId318" ref="A2864"/>
    <hyperlink r:id="rId319" ref="H2864"/>
    <hyperlink r:id="rId320" ref="A2865"/>
    <hyperlink r:id="rId321" ref="H2865"/>
    <hyperlink r:id="rId322" ref="A2866"/>
    <hyperlink r:id="rId323" ref="H2866"/>
    <hyperlink r:id="rId324" ref="A2867"/>
    <hyperlink r:id="rId325" ref="H2867"/>
    <hyperlink r:id="rId326" ref="A2870"/>
    <hyperlink r:id="rId327" ref="A2871"/>
    <hyperlink r:id="rId328" ref="A2872"/>
    <hyperlink r:id="rId329" ref="A2874"/>
    <hyperlink r:id="rId330" ref="A2875"/>
    <hyperlink r:id="rId331" ref="A2876"/>
    <hyperlink r:id="rId332" ref="A2877"/>
    <hyperlink r:id="rId333" ref="A2878"/>
    <hyperlink r:id="rId334" ref="A3006"/>
    <hyperlink r:id="rId335" ref="H3006"/>
    <hyperlink r:id="rId336" ref="A3007"/>
    <hyperlink r:id="rId337" ref="H3007"/>
    <hyperlink r:id="rId338" ref="A3010"/>
    <hyperlink r:id="rId339" ref="H3010"/>
    <hyperlink r:id="rId340" ref="A3011"/>
    <hyperlink r:id="rId341" ref="H3011"/>
    <hyperlink r:id="rId342" ref="A3012"/>
    <hyperlink r:id="rId343" ref="H3012"/>
    <hyperlink r:id="rId344" ref="A3013"/>
    <hyperlink r:id="rId345" ref="H3013"/>
    <hyperlink r:id="rId346" ref="A3014"/>
    <hyperlink r:id="rId347" ref="H3014"/>
    <hyperlink r:id="rId348" ref="A3015"/>
    <hyperlink r:id="rId349" ref="H3015"/>
    <hyperlink r:id="rId350" ref="A3016"/>
    <hyperlink r:id="rId351" ref="H3016"/>
    <hyperlink r:id="rId352" ref="A3061"/>
    <hyperlink r:id="rId353" ref="A3062"/>
    <hyperlink r:id="rId354" ref="A3063"/>
    <hyperlink r:id="rId355" ref="A3069"/>
    <hyperlink r:id="rId356" ref="A3078"/>
    <hyperlink r:id="rId357" ref="A3079"/>
    <hyperlink r:id="rId358" ref="A3080"/>
    <hyperlink r:id="rId359" ref="A3101"/>
    <hyperlink r:id="rId360" ref="H3101"/>
    <hyperlink r:id="rId361" ref="A3178"/>
    <hyperlink r:id="rId362" ref="H3178"/>
    <hyperlink r:id="rId363" ref="A3179"/>
    <hyperlink r:id="rId364" ref="A3180"/>
    <hyperlink r:id="rId365" ref="A3184"/>
    <hyperlink r:id="rId366" ref="A3200"/>
    <hyperlink r:id="rId367" ref="A3266"/>
    <hyperlink r:id="rId368" ref="H3266"/>
    <hyperlink r:id="rId369" ref="A3294"/>
    <hyperlink r:id="rId370" ref="A3302"/>
    <hyperlink r:id="rId371" ref="A3304"/>
    <hyperlink r:id="rId372" ref="A3305"/>
    <hyperlink r:id="rId373" ref="A3309"/>
    <hyperlink r:id="rId374" ref="A3311"/>
    <hyperlink r:id="rId375" ref="A3312"/>
    <hyperlink r:id="rId376" ref="A3313"/>
    <hyperlink r:id="rId377" ref="A3314"/>
    <hyperlink r:id="rId378" ref="A3315"/>
    <hyperlink r:id="rId379" ref="A3316"/>
    <hyperlink r:id="rId380" ref="A3317"/>
    <hyperlink r:id="rId381" ref="A3320"/>
    <hyperlink r:id="rId382" ref="A3321"/>
    <hyperlink r:id="rId383" ref="A3322"/>
    <hyperlink r:id="rId384" ref="A3323"/>
    <hyperlink r:id="rId385" ref="A3326"/>
    <hyperlink r:id="rId386" ref="A3394"/>
    <hyperlink r:id="rId387" ref="A3425"/>
    <hyperlink r:id="rId388" ref="A3426"/>
    <hyperlink r:id="rId389" ref="A3427"/>
    <hyperlink r:id="rId390" ref="A3428"/>
    <hyperlink r:id="rId391" ref="A3438"/>
    <hyperlink r:id="rId392" ref="A3483"/>
    <hyperlink r:id="rId393" ref="A3492"/>
    <hyperlink r:id="rId394" ref="A3498"/>
    <hyperlink r:id="rId395" ref="A3574"/>
    <hyperlink r:id="rId396" ref="A3630"/>
    <hyperlink r:id="rId397" ref="A3641"/>
    <hyperlink r:id="rId398" ref="H3641"/>
    <hyperlink r:id="rId399" ref="A3642"/>
    <hyperlink r:id="rId400" ref="A3679"/>
    <hyperlink r:id="rId401" ref="A3696"/>
    <hyperlink r:id="rId402" ref="A3697"/>
    <hyperlink r:id="rId403" ref="A3698"/>
    <hyperlink r:id="rId404" ref="A3704"/>
    <hyperlink r:id="rId405" ref="A3705"/>
    <hyperlink r:id="rId406" ref="A3724"/>
    <hyperlink r:id="rId407" ref="A3737"/>
    <hyperlink r:id="rId408" ref="A3738"/>
    <hyperlink r:id="rId409" ref="A3739"/>
    <hyperlink r:id="rId410" ref="A3740"/>
    <hyperlink r:id="rId411" ref="A3741"/>
    <hyperlink r:id="rId412" ref="A3751"/>
    <hyperlink r:id="rId413" ref="A3765"/>
    <hyperlink r:id="rId414" ref="A3768"/>
    <hyperlink r:id="rId415" ref="A3769"/>
    <hyperlink r:id="rId416" ref="A3770"/>
    <hyperlink r:id="rId417" ref="A3888"/>
    <hyperlink r:id="rId418" ref="A3891"/>
    <hyperlink r:id="rId419" ref="A3892"/>
    <hyperlink r:id="rId420" ref="A3893"/>
    <hyperlink r:id="rId421" ref="A3894"/>
    <hyperlink r:id="rId422" ref="A3895"/>
    <hyperlink r:id="rId423" ref="A3936"/>
    <hyperlink r:id="rId424" ref="A3939"/>
    <hyperlink r:id="rId425" ref="A3945"/>
    <hyperlink r:id="rId426" ref="A3946"/>
    <hyperlink r:id="rId427" ref="A3960"/>
    <hyperlink r:id="rId428" ref="H3960"/>
    <hyperlink r:id="rId429" ref="A3961"/>
    <hyperlink r:id="rId430" ref="H3961"/>
    <hyperlink r:id="rId431" ref="A3962"/>
    <hyperlink r:id="rId432" ref="H3962"/>
    <hyperlink r:id="rId433" ref="A3963"/>
    <hyperlink r:id="rId434" ref="H3963"/>
    <hyperlink r:id="rId435" ref="A3964"/>
    <hyperlink r:id="rId436" ref="H3964"/>
    <hyperlink r:id="rId437" ref="A3965"/>
    <hyperlink r:id="rId438" ref="H3965"/>
    <hyperlink r:id="rId439" ref="A3966"/>
    <hyperlink r:id="rId440" ref="H3966"/>
    <hyperlink r:id="rId441" ref="A4000"/>
    <hyperlink r:id="rId442" ref="A4001"/>
    <hyperlink r:id="rId443" ref="A4020"/>
    <hyperlink r:id="rId444" ref="A4021"/>
    <hyperlink r:id="rId445" ref="A4022"/>
    <hyperlink r:id="rId446" ref="A4023"/>
    <hyperlink r:id="rId447" ref="A4024"/>
    <hyperlink r:id="rId448" ref="A4025"/>
    <hyperlink r:id="rId449" ref="A4041"/>
    <hyperlink r:id="rId450" ref="A4042"/>
    <hyperlink r:id="rId451" ref="A4046"/>
    <hyperlink r:id="rId452" ref="A4052"/>
    <hyperlink r:id="rId453" ref="A4053"/>
    <hyperlink r:id="rId454" ref="A4069"/>
    <hyperlink r:id="rId455" ref="A4077"/>
    <hyperlink r:id="rId456" ref="H4077"/>
    <hyperlink r:id="rId457" ref="A4080"/>
    <hyperlink r:id="rId458" ref="H4080"/>
    <hyperlink r:id="rId459" ref="A4087"/>
    <hyperlink r:id="rId460" ref="A4093"/>
    <hyperlink r:id="rId461" ref="A4100"/>
    <hyperlink r:id="rId462" ref="A4111"/>
    <hyperlink r:id="rId463" ref="A4112"/>
    <hyperlink r:id="rId464" ref="A4118"/>
    <hyperlink r:id="rId465" ref="A4168"/>
    <hyperlink r:id="rId466" ref="A4178"/>
    <hyperlink r:id="rId467" ref="A4201"/>
    <hyperlink r:id="rId468" ref="A4202"/>
    <hyperlink r:id="rId469" ref="A4205"/>
    <hyperlink r:id="rId470" ref="H4205"/>
    <hyperlink r:id="rId471" ref="A4257"/>
    <hyperlink r:id="rId472" ref="A4259"/>
    <hyperlink r:id="rId473" ref="A4266"/>
    <hyperlink r:id="rId474" ref="H4266"/>
    <hyperlink r:id="rId475" ref="A4270"/>
    <hyperlink r:id="rId476" ref="A4271"/>
    <hyperlink r:id="rId477" ref="H4271"/>
    <hyperlink r:id="rId478" ref="A4274"/>
    <hyperlink r:id="rId479" ref="H4274"/>
    <hyperlink r:id="rId480" ref="A4280"/>
    <hyperlink r:id="rId481" ref="A4321"/>
    <hyperlink r:id="rId482" ref="A4329"/>
    <hyperlink r:id="rId483" ref="H4329"/>
    <hyperlink r:id="rId484" ref="A4339"/>
    <hyperlink r:id="rId485" ref="A4340"/>
    <hyperlink r:id="rId486" ref="A4347"/>
    <hyperlink r:id="rId487" ref="A4350"/>
    <hyperlink r:id="rId488" ref="H4350"/>
    <hyperlink r:id="rId489" ref="A4358"/>
    <hyperlink r:id="rId490" ref="A4362"/>
    <hyperlink r:id="rId491" ref="H4362"/>
    <hyperlink r:id="rId492" ref="A4364"/>
    <hyperlink r:id="rId493" ref="A4374"/>
    <hyperlink r:id="rId494" ref="A4386"/>
    <hyperlink r:id="rId495" ref="A4403"/>
    <hyperlink r:id="rId496" ref="H4403"/>
    <hyperlink r:id="rId497" ref="A4427"/>
    <hyperlink r:id="rId498" ref="A4437"/>
    <hyperlink r:id="rId499" ref="H4437"/>
    <hyperlink r:id="rId500" ref="A4440"/>
    <hyperlink r:id="rId501" ref="A4446"/>
    <hyperlink r:id="rId502" ref="A4448"/>
    <hyperlink r:id="rId503" ref="A4453"/>
    <hyperlink r:id="rId504" ref="A4458"/>
    <hyperlink r:id="rId505" ref="H4458"/>
    <hyperlink r:id="rId506" ref="A4466"/>
    <hyperlink r:id="rId507" ref="H4466"/>
    <hyperlink r:id="rId508" ref="A4467"/>
    <hyperlink r:id="rId509" ref="A4479"/>
    <hyperlink r:id="rId510" ref="A4491"/>
    <hyperlink r:id="rId511" ref="A4492"/>
    <hyperlink r:id="rId512" ref="A4523"/>
    <hyperlink r:id="rId513" ref="H4523"/>
    <hyperlink r:id="rId514" ref="A4524"/>
    <hyperlink r:id="rId515" ref="A4528"/>
    <hyperlink r:id="rId516" ref="H4528"/>
    <hyperlink r:id="rId517" ref="A4548"/>
    <hyperlink r:id="rId518" ref="A4556"/>
    <hyperlink r:id="rId519" ref="A4569"/>
    <hyperlink r:id="rId520" ref="A4583"/>
    <hyperlink r:id="rId521" ref="A4595"/>
    <hyperlink r:id="rId522" ref="H4595"/>
    <hyperlink r:id="rId523" ref="A4597"/>
    <hyperlink r:id="rId524" ref="H4597"/>
    <hyperlink r:id="rId525" ref="A4604"/>
    <hyperlink r:id="rId526" ref="H4604"/>
    <hyperlink r:id="rId527" ref="A4616"/>
    <hyperlink r:id="rId528" ref="A4618"/>
    <hyperlink r:id="rId529" ref="H4618"/>
    <hyperlink r:id="rId530" ref="A4619"/>
    <hyperlink r:id="rId531" ref="A4630"/>
    <hyperlink r:id="rId532" ref="A4661"/>
    <hyperlink r:id="rId533" ref="H4661"/>
    <hyperlink r:id="rId534" ref="A4675"/>
    <hyperlink r:id="rId535" ref="A4711"/>
    <hyperlink r:id="rId536" ref="A4727"/>
    <hyperlink r:id="rId537" ref="H4727"/>
    <hyperlink r:id="rId538" ref="A4747"/>
    <hyperlink r:id="rId539" ref="A4749"/>
    <hyperlink r:id="rId540" ref="H4749"/>
    <hyperlink r:id="rId541" ref="A4753"/>
    <hyperlink r:id="rId542" ref="H4753"/>
    <hyperlink r:id="rId543" ref="A4754"/>
    <hyperlink r:id="rId544" ref="A4760"/>
    <hyperlink r:id="rId545" ref="A4773"/>
    <hyperlink r:id="rId546" ref="H4773"/>
    <hyperlink r:id="rId547" ref="A4779"/>
    <hyperlink r:id="rId548" ref="H4779"/>
    <hyperlink r:id="rId549" ref="A4780"/>
    <hyperlink r:id="rId550" ref="A4785"/>
    <hyperlink r:id="rId551" ref="A4800"/>
    <hyperlink r:id="rId552" ref="A4806"/>
    <hyperlink r:id="rId553" ref="H4806"/>
    <hyperlink r:id="rId554" ref="A4834"/>
    <hyperlink r:id="rId555" ref="A4836"/>
    <hyperlink r:id="rId556" ref="A4855"/>
    <hyperlink r:id="rId557" ref="A4857"/>
    <hyperlink r:id="rId558" ref="A4862"/>
    <hyperlink r:id="rId559" ref="A4873"/>
    <hyperlink r:id="rId560" ref="H4873"/>
    <hyperlink r:id="rId561" ref="A4876"/>
    <hyperlink r:id="rId562" ref="A4890"/>
    <hyperlink r:id="rId563" ref="A4941"/>
    <hyperlink r:id="rId564" ref="A4942"/>
    <hyperlink r:id="rId565" ref="A4944"/>
    <hyperlink r:id="rId566" ref="A4945"/>
    <hyperlink r:id="rId567" ref="A4958"/>
    <hyperlink r:id="rId568" ref="A4959"/>
    <hyperlink r:id="rId569" ref="H4959"/>
    <hyperlink r:id="rId570" ref="A5001"/>
    <hyperlink r:id="rId571" ref="H5001"/>
    <hyperlink r:id="rId572" ref="A5040"/>
    <hyperlink r:id="rId573" ref="A5054"/>
    <hyperlink r:id="rId574" ref="A5058"/>
    <hyperlink r:id="rId575" ref="A5075"/>
    <hyperlink r:id="rId576" ref="A5076"/>
    <hyperlink r:id="rId577" ref="A5078"/>
    <hyperlink r:id="rId578" ref="A5084"/>
    <hyperlink r:id="rId579" ref="A5119"/>
    <hyperlink r:id="rId580" ref="A5122"/>
    <hyperlink r:id="rId581" ref="A5137"/>
    <hyperlink r:id="rId582" ref="A5145"/>
    <hyperlink r:id="rId583" ref="A5147"/>
    <hyperlink r:id="rId584" ref="A5150"/>
    <hyperlink r:id="rId585" ref="A5183"/>
    <hyperlink r:id="rId586" ref="A5212"/>
    <hyperlink r:id="rId587" ref="A5216"/>
    <hyperlink r:id="rId588" ref="A5231"/>
    <hyperlink r:id="rId589" ref="H5231"/>
    <hyperlink r:id="rId590" ref="A5244"/>
    <hyperlink r:id="rId591" ref="A5273"/>
    <hyperlink r:id="rId592" ref="A5303"/>
    <hyperlink r:id="rId593" ref="A5306"/>
    <hyperlink r:id="rId594" ref="A5334"/>
    <hyperlink r:id="rId595" ref="A5335"/>
    <hyperlink r:id="rId596" ref="A5336"/>
    <hyperlink r:id="rId597" ref="A5366"/>
    <hyperlink r:id="rId598" ref="A5367"/>
    <hyperlink r:id="rId599" ref="A5368"/>
    <hyperlink r:id="rId600" ref="A5369"/>
    <hyperlink r:id="rId601" ref="A5394"/>
    <hyperlink r:id="rId602" ref="A5395"/>
    <hyperlink r:id="rId603" ref="A5399"/>
    <hyperlink r:id="rId604" ref="A5403"/>
    <hyperlink r:id="rId605" ref="A5408"/>
    <hyperlink r:id="rId606" ref="A5414"/>
    <hyperlink r:id="rId607" ref="A5416"/>
    <hyperlink r:id="rId608" ref="H5416"/>
    <hyperlink r:id="rId609" ref="A5420"/>
    <hyperlink r:id="rId610" ref="A5426"/>
    <hyperlink r:id="rId611" ref="A5433"/>
    <hyperlink r:id="rId612" ref="A5442"/>
    <hyperlink r:id="rId613" ref="A5444"/>
    <hyperlink r:id="rId614" ref="A5471"/>
    <hyperlink r:id="rId615" ref="A5504"/>
    <hyperlink r:id="rId616" ref="A5524"/>
    <hyperlink r:id="rId617" ref="H5524"/>
    <hyperlink r:id="rId618" ref="A5527"/>
    <hyperlink r:id="rId619" ref="H5527"/>
    <hyperlink r:id="rId620" ref="A5544"/>
    <hyperlink r:id="rId621" ref="H5544"/>
    <hyperlink r:id="rId622" ref="A5564"/>
    <hyperlink r:id="rId623" ref="A5565"/>
    <hyperlink r:id="rId624" ref="A5580"/>
    <hyperlink r:id="rId625" ref="A5581"/>
    <hyperlink r:id="rId626" ref="H5581"/>
    <hyperlink r:id="rId627" ref="A5588"/>
    <hyperlink r:id="rId628" ref="H5588"/>
    <hyperlink r:id="rId629" ref="A5595"/>
    <hyperlink r:id="rId630" ref="A5596"/>
    <hyperlink r:id="rId631" ref="A5599"/>
    <hyperlink r:id="rId632" ref="H5599"/>
    <hyperlink r:id="rId633" ref="A5617"/>
    <hyperlink r:id="rId634" ref="A5641"/>
    <hyperlink r:id="rId635" ref="A5658"/>
    <hyperlink r:id="rId636" ref="H5658"/>
    <hyperlink r:id="rId637" ref="A5690"/>
    <hyperlink r:id="rId638" ref="A5694"/>
    <hyperlink r:id="rId639" ref="H5694"/>
    <hyperlink r:id="rId640" ref="A5704"/>
    <hyperlink r:id="rId641" ref="A5705"/>
    <hyperlink r:id="rId642" ref="A5710"/>
    <hyperlink r:id="rId643" ref="A5715"/>
    <hyperlink r:id="rId644" ref="H5715"/>
    <hyperlink r:id="rId645" ref="A5772"/>
    <hyperlink r:id="rId646" ref="H5772"/>
    <hyperlink r:id="rId647" ref="A5802"/>
    <hyperlink r:id="rId648" ref="H5802"/>
    <hyperlink r:id="rId649" ref="A5804"/>
    <hyperlink r:id="rId650" ref="A5809"/>
    <hyperlink r:id="rId651" ref="A5812"/>
    <hyperlink r:id="rId652" ref="A5814"/>
    <hyperlink r:id="rId653" ref="A5820"/>
    <hyperlink r:id="rId654" ref="A5824"/>
    <hyperlink r:id="rId655" ref="H5824"/>
    <hyperlink r:id="rId656" ref="A5833"/>
    <hyperlink r:id="rId657" ref="H5833"/>
    <hyperlink r:id="rId658" ref="A5834"/>
    <hyperlink r:id="rId659" ref="A5836"/>
    <hyperlink r:id="rId660" ref="H5836"/>
    <hyperlink r:id="rId661" ref="A5847"/>
    <hyperlink r:id="rId662" ref="A5860"/>
    <hyperlink r:id="rId663" ref="H5860"/>
    <hyperlink r:id="rId664" ref="A5870"/>
    <hyperlink r:id="rId665" ref="H5870"/>
    <hyperlink r:id="rId666" ref="A5874"/>
    <hyperlink r:id="rId667" ref="A5886"/>
    <hyperlink r:id="rId668" ref="H5886"/>
    <hyperlink r:id="rId669" ref="A5889"/>
    <hyperlink r:id="rId670" ref="A5903"/>
    <hyperlink r:id="rId671" ref="A5913"/>
    <hyperlink r:id="rId672" ref="A5945"/>
    <hyperlink r:id="rId673" ref="A5959"/>
    <hyperlink r:id="rId674" ref="H5959"/>
    <hyperlink r:id="rId675" ref="A5965"/>
    <hyperlink r:id="rId676" ref="H5965"/>
    <hyperlink r:id="rId677" ref="A5968"/>
    <hyperlink r:id="rId678" ref="A5984"/>
    <hyperlink r:id="rId679" ref="A5990"/>
    <hyperlink r:id="rId680" ref="H5990"/>
    <hyperlink r:id="rId681" ref="A6009"/>
    <hyperlink r:id="rId682" ref="A6011"/>
    <hyperlink r:id="rId683" ref="A6032"/>
    <hyperlink r:id="rId684" ref="H6032"/>
    <hyperlink r:id="rId685" ref="A6041"/>
    <hyperlink r:id="rId686" ref="H6041"/>
    <hyperlink r:id="rId687" ref="A6059"/>
    <hyperlink r:id="rId688" ref="A6062"/>
    <hyperlink r:id="rId689" ref="H6062"/>
    <hyperlink r:id="rId690" ref="A6075"/>
    <hyperlink r:id="rId691" ref="A6083"/>
    <hyperlink r:id="rId692" ref="H6083"/>
    <hyperlink r:id="rId693" ref="A6092"/>
    <hyperlink r:id="rId694" ref="A6098"/>
    <hyperlink r:id="rId695" ref="H6098"/>
    <hyperlink r:id="rId696" ref="A6100"/>
    <hyperlink r:id="rId697" ref="A6113"/>
    <hyperlink r:id="rId698" ref="A6123"/>
    <hyperlink r:id="rId699" ref="A6125"/>
    <hyperlink r:id="rId700" ref="A6129"/>
    <hyperlink r:id="rId701" ref="A6133"/>
    <hyperlink r:id="rId702" ref="H6133"/>
    <hyperlink r:id="rId703" ref="A6136"/>
    <hyperlink r:id="rId704" ref="A6151"/>
    <hyperlink r:id="rId705" ref="A6152"/>
    <hyperlink r:id="rId706" ref="A6165"/>
    <hyperlink r:id="rId707" ref="A6177"/>
    <hyperlink r:id="rId708" ref="H6177"/>
    <hyperlink r:id="rId709" ref="A6179"/>
    <hyperlink r:id="rId710" ref="A6181"/>
    <hyperlink r:id="rId711" ref="A6204"/>
    <hyperlink r:id="rId712" ref="A6205"/>
    <hyperlink r:id="rId713" ref="A6215"/>
    <hyperlink r:id="rId714" ref="A6233"/>
    <hyperlink r:id="rId715" ref="A6251"/>
    <hyperlink r:id="rId716" ref="A6284"/>
    <hyperlink r:id="rId717" ref="A6288"/>
    <hyperlink r:id="rId718" ref="H6288"/>
    <hyperlink r:id="rId719" ref="A6294"/>
    <hyperlink r:id="rId720" ref="A6303"/>
    <hyperlink r:id="rId721" ref="A6311"/>
    <hyperlink r:id="rId722" ref="A6322"/>
    <hyperlink r:id="rId723" ref="A6323"/>
    <hyperlink r:id="rId724" ref="A6411"/>
    <hyperlink r:id="rId725" ref="A6412"/>
    <hyperlink r:id="rId726" ref="A6413"/>
    <hyperlink r:id="rId727" ref="A6414"/>
    <hyperlink r:id="rId728" ref="A6415"/>
    <hyperlink r:id="rId729" ref="A6416"/>
    <hyperlink r:id="rId730" ref="A6417"/>
    <hyperlink r:id="rId731" ref="A6418"/>
    <hyperlink r:id="rId732" ref="A6419"/>
    <hyperlink r:id="rId733" ref="A6420"/>
    <hyperlink r:id="rId734" ref="A6421"/>
    <hyperlink r:id="rId735" ref="A6422"/>
    <hyperlink r:id="rId736" ref="A6492"/>
    <hyperlink r:id="rId737" ref="A6493"/>
    <hyperlink r:id="rId738" ref="A6494"/>
    <hyperlink r:id="rId739" ref="A6495"/>
    <hyperlink r:id="rId740" ref="A6496"/>
    <hyperlink r:id="rId741" ref="A6596"/>
    <hyperlink r:id="rId742" ref="A6628"/>
    <hyperlink r:id="rId743" ref="A6633"/>
    <hyperlink r:id="rId744" ref="H6633"/>
    <hyperlink r:id="rId745" ref="A6634"/>
    <hyperlink r:id="rId746" ref="A6671"/>
    <hyperlink r:id="rId747" ref="A6707"/>
    <hyperlink r:id="rId748" ref="A6708"/>
    <hyperlink r:id="rId749" ref="A6709"/>
    <hyperlink r:id="rId750" ref="A6710"/>
    <hyperlink r:id="rId751" ref="A6736"/>
    <hyperlink r:id="rId752" ref="A6744"/>
    <hyperlink r:id="rId753" ref="A6745"/>
    <hyperlink r:id="rId754" ref="A6752"/>
    <hyperlink r:id="rId755" ref="A6753"/>
  </hyperlinks>
  <drawing r:id="rId756"/>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4" t="s">
        <v>5935</v>
      </c>
      <c r="B1" s="84"/>
      <c r="C1" s="84"/>
      <c r="D1" s="15"/>
      <c r="E1" s="15"/>
      <c r="F1" s="15"/>
      <c r="G1" s="15"/>
      <c r="H1" s="15"/>
      <c r="I1" s="15"/>
      <c r="J1" s="15"/>
      <c r="K1" s="15"/>
      <c r="L1" s="15"/>
      <c r="M1" s="15"/>
      <c r="N1" s="15"/>
      <c r="O1" s="15"/>
      <c r="P1" s="15"/>
      <c r="Q1" s="15"/>
      <c r="R1" s="15"/>
      <c r="S1" s="15"/>
      <c r="T1" s="15"/>
      <c r="U1" s="15"/>
      <c r="V1" s="15"/>
      <c r="W1" s="15"/>
      <c r="X1" s="15"/>
      <c r="Y1" s="15"/>
      <c r="Z1" s="15"/>
    </row>
    <row r="2">
      <c r="A2" s="84"/>
      <c r="B2" s="84"/>
      <c r="C2" s="84"/>
      <c r="D2" s="15"/>
      <c r="E2" s="15"/>
      <c r="F2" s="15"/>
      <c r="G2" s="15"/>
      <c r="H2" s="15"/>
      <c r="I2" s="15"/>
      <c r="J2" s="15"/>
      <c r="K2" s="15"/>
      <c r="L2" s="15"/>
      <c r="M2" s="15"/>
      <c r="N2" s="15"/>
      <c r="O2" s="15"/>
      <c r="P2" s="15"/>
      <c r="Q2" s="15"/>
      <c r="R2" s="15"/>
      <c r="S2" s="15"/>
      <c r="T2" s="15"/>
      <c r="U2" s="15"/>
      <c r="V2" s="15"/>
      <c r="W2" s="15"/>
      <c r="X2" s="15"/>
      <c r="Y2" s="15"/>
      <c r="Z2" s="15"/>
    </row>
    <row r="3">
      <c r="A3" s="15"/>
      <c r="B3" s="85" t="s">
        <v>5936</v>
      </c>
      <c r="C3" s="86" t="s">
        <v>5937</v>
      </c>
      <c r="D3" s="15"/>
      <c r="E3" s="15"/>
      <c r="F3" s="15"/>
      <c r="G3" s="15"/>
      <c r="H3" s="15"/>
      <c r="I3" s="15"/>
      <c r="J3" s="15"/>
      <c r="K3" s="15"/>
      <c r="L3" s="15"/>
      <c r="M3" s="15"/>
      <c r="N3" s="15"/>
      <c r="O3" s="15"/>
      <c r="P3" s="15"/>
      <c r="Q3" s="15"/>
      <c r="R3" s="15"/>
      <c r="S3" s="15"/>
      <c r="T3" s="15"/>
      <c r="U3" s="15"/>
      <c r="V3" s="15"/>
      <c r="W3" s="15"/>
      <c r="X3" s="15"/>
      <c r="Y3" s="15"/>
      <c r="Z3" s="15"/>
    </row>
    <row r="4">
      <c r="A4" s="87" t="s">
        <v>5938</v>
      </c>
      <c r="B4" s="88">
        <v>0.983409682211707</v>
      </c>
      <c r="C4" s="88">
        <v>0.0165903177882934</v>
      </c>
      <c r="D4" s="15"/>
      <c r="E4" s="15"/>
      <c r="F4" s="15"/>
      <c r="G4" s="15"/>
      <c r="H4" s="15"/>
      <c r="I4" s="15"/>
      <c r="J4" s="15"/>
      <c r="K4" s="15"/>
      <c r="L4" s="15"/>
      <c r="M4" s="15"/>
      <c r="N4" s="15"/>
      <c r="O4" s="15"/>
      <c r="P4" s="15"/>
      <c r="Q4" s="15"/>
      <c r="R4" s="15"/>
      <c r="S4" s="15"/>
      <c r="T4" s="15"/>
      <c r="U4" s="15"/>
      <c r="V4" s="15"/>
      <c r="W4" s="15"/>
      <c r="X4" s="15"/>
      <c r="Y4" s="15"/>
      <c r="Z4" s="15"/>
    </row>
    <row r="5">
      <c r="A5" s="87" t="s">
        <v>5939</v>
      </c>
      <c r="B5" s="88">
        <v>0.806652523228211</v>
      </c>
      <c r="C5" s="88">
        <v>0.193347476771789</v>
      </c>
      <c r="D5" s="15"/>
      <c r="E5" s="15"/>
      <c r="F5" s="15"/>
      <c r="G5" s="15"/>
      <c r="H5" s="15"/>
      <c r="I5" s="15"/>
      <c r="J5" s="15"/>
      <c r="K5" s="15"/>
      <c r="L5" s="15"/>
      <c r="M5" s="15"/>
      <c r="N5" s="15"/>
      <c r="O5" s="15"/>
      <c r="P5" s="15"/>
      <c r="Q5" s="15"/>
      <c r="R5" s="15"/>
      <c r="S5" s="15"/>
      <c r="T5" s="15"/>
      <c r="U5" s="15"/>
      <c r="V5" s="15"/>
      <c r="W5" s="15"/>
      <c r="X5" s="15"/>
      <c r="Y5" s="15"/>
      <c r="Z5" s="15"/>
    </row>
    <row r="6">
      <c r="A6" s="87" t="s">
        <v>5940</v>
      </c>
      <c r="B6" s="88">
        <v>0.789406975010819</v>
      </c>
      <c r="C6" s="88">
        <v>0.210593024989181</v>
      </c>
      <c r="D6" s="15"/>
      <c r="E6" s="15"/>
      <c r="F6" s="15"/>
      <c r="G6" s="15"/>
      <c r="H6" s="15"/>
      <c r="I6" s="15"/>
      <c r="J6" s="15"/>
      <c r="K6" s="15"/>
      <c r="L6" s="15"/>
      <c r="M6" s="15"/>
      <c r="N6" s="15"/>
      <c r="O6" s="15"/>
      <c r="P6" s="15"/>
      <c r="Q6" s="15"/>
      <c r="R6" s="15"/>
      <c r="S6" s="15"/>
      <c r="T6" s="15"/>
      <c r="U6" s="15"/>
      <c r="V6" s="15"/>
      <c r="W6" s="15"/>
      <c r="X6" s="15"/>
      <c r="Y6" s="15"/>
      <c r="Z6" s="15"/>
    </row>
    <row r="7">
      <c r="A7" s="87" t="s">
        <v>5941</v>
      </c>
      <c r="B7" s="88">
        <v>0.795119976406792</v>
      </c>
      <c r="C7" s="88">
        <v>0.204880023593208</v>
      </c>
      <c r="D7" s="15"/>
      <c r="E7" s="15"/>
      <c r="F7" s="15"/>
      <c r="G7" s="15"/>
      <c r="H7" s="15"/>
      <c r="I7" s="15"/>
      <c r="J7" s="15"/>
      <c r="K7" s="15"/>
      <c r="L7" s="15"/>
      <c r="M7" s="15"/>
      <c r="N7" s="15"/>
      <c r="O7" s="15"/>
      <c r="P7" s="15"/>
      <c r="Q7" s="15"/>
      <c r="R7" s="15"/>
      <c r="S7" s="15"/>
      <c r="T7" s="15"/>
      <c r="U7" s="15"/>
      <c r="V7" s="15"/>
      <c r="W7" s="15"/>
      <c r="X7" s="15"/>
      <c r="Y7" s="15"/>
      <c r="Z7" s="15"/>
    </row>
    <row r="8">
      <c r="A8" s="87" t="s">
        <v>5942</v>
      </c>
      <c r="B8" s="88">
        <v>0.89927735821162</v>
      </c>
      <c r="C8" s="88">
        <v>0.10072264178838</v>
      </c>
      <c r="D8" s="15"/>
      <c r="E8" s="15"/>
      <c r="F8" s="15"/>
      <c r="G8" s="15"/>
      <c r="H8" s="15"/>
      <c r="I8" s="15"/>
      <c r="J8" s="15"/>
      <c r="K8" s="15"/>
      <c r="L8" s="15"/>
      <c r="M8" s="15"/>
      <c r="N8" s="15"/>
      <c r="O8" s="15"/>
      <c r="P8" s="15"/>
      <c r="Q8" s="15"/>
      <c r="R8" s="15"/>
      <c r="S8" s="15"/>
      <c r="T8" s="15"/>
      <c r="U8" s="15"/>
      <c r="V8" s="15"/>
      <c r="W8" s="15"/>
      <c r="X8" s="15"/>
      <c r="Y8" s="15"/>
      <c r="Z8" s="15"/>
    </row>
    <row r="9">
      <c r="A9" s="87" t="s">
        <v>5943</v>
      </c>
      <c r="B9" s="88">
        <v>0.772060409543582</v>
      </c>
      <c r="C9" s="88">
        <v>0.227939590456418</v>
      </c>
      <c r="D9" s="15"/>
      <c r="E9" s="15"/>
      <c r="F9" s="15"/>
      <c r="G9" s="15"/>
      <c r="H9" s="15"/>
      <c r="I9" s="15"/>
      <c r="J9" s="15"/>
      <c r="K9" s="15"/>
      <c r="L9" s="15"/>
      <c r="M9" s="15"/>
      <c r="N9" s="15"/>
      <c r="O9" s="15"/>
      <c r="P9" s="15"/>
      <c r="Q9" s="15"/>
      <c r="R9" s="15"/>
      <c r="S9" s="15"/>
      <c r="T9" s="15"/>
      <c r="U9" s="15"/>
      <c r="V9" s="15"/>
      <c r="W9" s="15"/>
      <c r="X9" s="15"/>
      <c r="Y9" s="15"/>
      <c r="Z9" s="15"/>
    </row>
    <row r="10">
      <c r="A10" s="87" t="s">
        <v>5944</v>
      </c>
      <c r="B10" s="88">
        <v>0.772982460611332</v>
      </c>
      <c r="C10" s="88">
        <v>0.227017539388668</v>
      </c>
      <c r="D10" s="15"/>
      <c r="E10" s="15"/>
      <c r="F10" s="15"/>
      <c r="G10" s="15"/>
      <c r="H10" s="15"/>
      <c r="I10" s="15"/>
      <c r="J10" s="15"/>
      <c r="K10" s="15"/>
      <c r="L10" s="15"/>
      <c r="M10" s="15"/>
      <c r="N10" s="15"/>
      <c r="O10" s="15"/>
      <c r="P10" s="15"/>
      <c r="Q10" s="15"/>
      <c r="R10" s="15"/>
      <c r="S10" s="15"/>
      <c r="T10" s="15"/>
      <c r="U10" s="15"/>
      <c r="V10" s="15"/>
      <c r="W10" s="15"/>
      <c r="X10" s="15"/>
      <c r="Y10" s="15"/>
      <c r="Z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4" t="s">
        <v>5945</v>
      </c>
      <c r="B1" s="84"/>
      <c r="C1" s="84"/>
      <c r="D1" s="84"/>
      <c r="E1" s="15"/>
      <c r="F1" s="15"/>
      <c r="G1" s="15"/>
      <c r="H1" s="15"/>
      <c r="I1" s="15"/>
      <c r="J1" s="15"/>
      <c r="K1" s="15"/>
      <c r="L1" s="15"/>
      <c r="M1" s="15"/>
      <c r="N1" s="15"/>
      <c r="O1" s="15"/>
      <c r="P1" s="15"/>
      <c r="Q1" s="15"/>
      <c r="R1" s="15"/>
      <c r="S1" s="15"/>
      <c r="T1" s="15"/>
      <c r="U1" s="15"/>
      <c r="V1" s="15"/>
      <c r="W1" s="15"/>
      <c r="X1" s="15"/>
      <c r="Y1" s="15"/>
      <c r="Z1" s="15"/>
    </row>
    <row r="2">
      <c r="A2" s="15"/>
      <c r="B2" s="84"/>
      <c r="C2" s="84"/>
      <c r="D2" s="84"/>
      <c r="E2" s="15"/>
      <c r="F2" s="15"/>
      <c r="G2" s="15"/>
      <c r="H2" s="15"/>
      <c r="I2" s="15"/>
      <c r="J2" s="15"/>
      <c r="K2" s="15"/>
      <c r="L2" s="15"/>
      <c r="M2" s="15"/>
      <c r="N2" s="15"/>
      <c r="O2" s="15"/>
      <c r="P2" s="15"/>
      <c r="Q2" s="15"/>
      <c r="R2" s="15"/>
      <c r="S2" s="15"/>
      <c r="T2" s="15"/>
      <c r="U2" s="15"/>
      <c r="V2" s="15"/>
      <c r="W2" s="15"/>
      <c r="X2" s="15"/>
      <c r="Y2" s="15"/>
      <c r="Z2" s="15"/>
    </row>
    <row r="3">
      <c r="A3" s="89"/>
      <c r="B3" s="86" t="s">
        <v>5946</v>
      </c>
      <c r="C3" s="86" t="s">
        <v>5947</v>
      </c>
      <c r="D3" s="86" t="s">
        <v>5948</v>
      </c>
      <c r="E3" s="15"/>
      <c r="F3" s="90" t="s">
        <v>4216</v>
      </c>
      <c r="G3" s="91" t="s">
        <v>5949</v>
      </c>
      <c r="H3" s="15"/>
      <c r="I3" s="15"/>
      <c r="J3" s="15"/>
      <c r="K3" s="15"/>
      <c r="L3" s="15"/>
      <c r="M3" s="15"/>
      <c r="N3" s="15"/>
      <c r="O3" s="15"/>
      <c r="P3" s="15"/>
      <c r="Q3" s="15"/>
      <c r="R3" s="15"/>
      <c r="S3" s="15"/>
      <c r="T3" s="15"/>
      <c r="U3" s="15"/>
      <c r="V3" s="15"/>
      <c r="W3" s="15"/>
      <c r="X3" s="15"/>
      <c r="Y3" s="15"/>
      <c r="Z3" s="15"/>
    </row>
    <row r="4">
      <c r="A4" s="87" t="s">
        <v>5950</v>
      </c>
      <c r="B4" s="92" t="s">
        <v>5936</v>
      </c>
      <c r="C4" s="92" t="s">
        <v>5951</v>
      </c>
      <c r="D4" s="92" t="s">
        <v>5952</v>
      </c>
      <c r="E4" s="15"/>
      <c r="F4" s="93" t="s">
        <v>5953</v>
      </c>
      <c r="G4" s="94" t="s">
        <v>5954</v>
      </c>
      <c r="H4" s="15"/>
      <c r="I4" s="15"/>
      <c r="J4" s="15"/>
      <c r="K4" s="15"/>
      <c r="L4" s="15"/>
      <c r="M4" s="15"/>
      <c r="N4" s="15"/>
      <c r="O4" s="15"/>
      <c r="P4" s="15"/>
      <c r="Q4" s="15"/>
      <c r="R4" s="15"/>
      <c r="S4" s="15"/>
      <c r="T4" s="15"/>
      <c r="U4" s="15"/>
      <c r="V4" s="15"/>
      <c r="W4" s="15"/>
      <c r="X4" s="15"/>
      <c r="Y4" s="15"/>
      <c r="Z4" s="15"/>
    </row>
    <row r="5">
      <c r="A5" s="87" t="s">
        <v>5938</v>
      </c>
      <c r="B5" s="88">
        <v>0.982657380363316</v>
      </c>
      <c r="C5" s="88">
        <v>0.0</v>
      </c>
      <c r="D5" s="88">
        <v>0.0173426196366838</v>
      </c>
      <c r="E5" s="15"/>
      <c r="F5" s="93" t="s">
        <v>5955</v>
      </c>
      <c r="G5" s="94" t="s">
        <v>5956</v>
      </c>
      <c r="H5" s="15"/>
      <c r="I5" s="15"/>
      <c r="J5" s="15"/>
      <c r="K5" s="15"/>
      <c r="L5" s="15"/>
      <c r="M5" s="15"/>
      <c r="N5" s="15"/>
      <c r="O5" s="15"/>
      <c r="P5" s="15"/>
      <c r="Q5" s="15"/>
      <c r="R5" s="15"/>
      <c r="S5" s="15"/>
      <c r="T5" s="15"/>
      <c r="U5" s="15"/>
      <c r="V5" s="15"/>
      <c r="W5" s="15"/>
      <c r="X5" s="15"/>
      <c r="Y5" s="15"/>
      <c r="Z5" s="15"/>
    </row>
    <row r="6">
      <c r="A6" s="87" t="s">
        <v>5939</v>
      </c>
      <c r="B6" s="88">
        <v>0.787873574151159</v>
      </c>
      <c r="C6" s="88">
        <v>0.0</v>
      </c>
      <c r="D6" s="88">
        <v>0.212126425848841</v>
      </c>
      <c r="E6" s="15"/>
      <c r="F6" s="93" t="s">
        <v>5957</v>
      </c>
      <c r="G6" s="94" t="s">
        <v>5958</v>
      </c>
      <c r="H6" s="15"/>
      <c r="I6" s="15"/>
      <c r="J6" s="15"/>
      <c r="K6" s="15"/>
      <c r="L6" s="15"/>
      <c r="M6" s="15"/>
      <c r="N6" s="15"/>
      <c r="O6" s="15"/>
      <c r="P6" s="15"/>
      <c r="Q6" s="15"/>
      <c r="R6" s="15"/>
      <c r="S6" s="15"/>
      <c r="T6" s="15"/>
      <c r="U6" s="15"/>
      <c r="V6" s="15"/>
      <c r="W6" s="15"/>
      <c r="X6" s="15"/>
      <c r="Y6" s="15"/>
      <c r="Z6" s="15"/>
    </row>
    <row r="7">
      <c r="A7" s="87" t="s">
        <v>5940</v>
      </c>
      <c r="B7" s="88">
        <v>0.769957924399979</v>
      </c>
      <c r="C7" s="88">
        <v>0.0</v>
      </c>
      <c r="D7" s="88">
        <v>0.230042075600021</v>
      </c>
      <c r="E7" s="15"/>
      <c r="F7" s="93" t="s">
        <v>5959</v>
      </c>
      <c r="G7" s="94" t="s">
        <v>5960</v>
      </c>
      <c r="H7" s="15"/>
      <c r="I7" s="15"/>
      <c r="J7" s="15"/>
      <c r="K7" s="15"/>
      <c r="L7" s="15"/>
      <c r="M7" s="15"/>
      <c r="N7" s="15"/>
      <c r="O7" s="15"/>
      <c r="P7" s="15"/>
      <c r="Q7" s="15"/>
      <c r="R7" s="15"/>
      <c r="S7" s="15"/>
      <c r="T7" s="15"/>
      <c r="U7" s="15"/>
      <c r="V7" s="15"/>
      <c r="W7" s="15"/>
      <c r="X7" s="15"/>
      <c r="Y7" s="15"/>
      <c r="Z7" s="15"/>
    </row>
    <row r="8">
      <c r="A8" s="87" t="s">
        <v>5941</v>
      </c>
      <c r="B8" s="88">
        <v>0.777907457436226</v>
      </c>
      <c r="C8" s="88">
        <v>0.0</v>
      </c>
      <c r="D8" s="88">
        <v>0.222092542563774</v>
      </c>
      <c r="E8" s="15"/>
      <c r="F8" s="93" t="s">
        <v>5961</v>
      </c>
      <c r="G8" s="94" t="s">
        <v>5962</v>
      </c>
      <c r="H8" s="15"/>
      <c r="I8" s="15"/>
      <c r="J8" s="15"/>
      <c r="K8" s="15"/>
      <c r="L8" s="15"/>
      <c r="M8" s="15"/>
      <c r="N8" s="15"/>
      <c r="O8" s="15"/>
      <c r="P8" s="15"/>
      <c r="Q8" s="15"/>
      <c r="R8" s="15"/>
      <c r="S8" s="15"/>
      <c r="T8" s="15"/>
      <c r="U8" s="15"/>
      <c r="V8" s="15"/>
      <c r="W8" s="15"/>
      <c r="X8" s="15"/>
      <c r="Y8" s="15"/>
      <c r="Z8" s="15"/>
    </row>
    <row r="9">
      <c r="A9" s="87" t="s">
        <v>5942</v>
      </c>
      <c r="B9" s="88">
        <v>0.887289619750246</v>
      </c>
      <c r="C9" s="88">
        <v>0.0</v>
      </c>
      <c r="D9" s="88">
        <v>0.112710380249754</v>
      </c>
      <c r="E9" s="15"/>
      <c r="F9" s="93" t="s">
        <v>5963</v>
      </c>
      <c r="G9" s="94" t="s">
        <v>5956</v>
      </c>
      <c r="H9" s="15"/>
      <c r="I9" s="15"/>
      <c r="J9" s="15"/>
      <c r="K9" s="15"/>
      <c r="L9" s="15"/>
      <c r="M9" s="15"/>
      <c r="N9" s="15"/>
      <c r="O9" s="15"/>
      <c r="P9" s="15"/>
      <c r="Q9" s="15"/>
      <c r="R9" s="15"/>
      <c r="S9" s="15"/>
      <c r="T9" s="15"/>
      <c r="U9" s="15"/>
      <c r="V9" s="15"/>
      <c r="W9" s="15"/>
      <c r="X9" s="15"/>
      <c r="Y9" s="15"/>
      <c r="Z9" s="15"/>
    </row>
    <row r="10">
      <c r="A10" s="87" t="s">
        <v>5943</v>
      </c>
      <c r="B10" s="88">
        <v>0.751322747513825</v>
      </c>
      <c r="C10" s="88">
        <v>0.0</v>
      </c>
      <c r="D10" s="88">
        <v>0.248677252486175</v>
      </c>
      <c r="E10" s="15"/>
      <c r="F10" s="93" t="s">
        <v>5964</v>
      </c>
      <c r="G10" s="94" t="s">
        <v>5965</v>
      </c>
      <c r="H10" s="15"/>
      <c r="I10" s="15"/>
      <c r="J10" s="15"/>
      <c r="K10" s="15"/>
      <c r="L10" s="15"/>
      <c r="M10" s="15"/>
      <c r="N10" s="15"/>
      <c r="O10" s="15"/>
      <c r="P10" s="15"/>
      <c r="Q10" s="15"/>
      <c r="R10" s="15"/>
      <c r="S10" s="15"/>
      <c r="T10" s="15"/>
      <c r="U10" s="15"/>
      <c r="V10" s="15"/>
      <c r="W10" s="15"/>
      <c r="X10" s="15"/>
      <c r="Y10" s="15"/>
      <c r="Z10" s="15"/>
    </row>
    <row r="11">
      <c r="A11" s="87" t="s">
        <v>5944</v>
      </c>
      <c r="B11" s="88">
        <v>0.752807514613258</v>
      </c>
      <c r="C11" s="88">
        <v>0.0</v>
      </c>
      <c r="D11" s="88">
        <v>0.247192485386742</v>
      </c>
      <c r="E11" s="15"/>
      <c r="F11" s="93" t="s">
        <v>5966</v>
      </c>
      <c r="G11" s="94" t="s">
        <v>5965</v>
      </c>
      <c r="H11" s="15"/>
      <c r="I11" s="15"/>
      <c r="J11" s="15"/>
      <c r="K11" s="15"/>
      <c r="L11" s="15"/>
      <c r="M11" s="15"/>
      <c r="N11" s="15"/>
      <c r="O11" s="15"/>
      <c r="P11" s="15"/>
      <c r="Q11" s="15"/>
      <c r="R11" s="15"/>
      <c r="S11" s="15"/>
      <c r="T11" s="15"/>
      <c r="U11" s="15"/>
      <c r="V11" s="15"/>
      <c r="W11" s="15"/>
      <c r="X11" s="15"/>
      <c r="Y11" s="15"/>
      <c r="Z11" s="15"/>
    </row>
    <row r="12">
      <c r="A12" s="87" t="s">
        <v>5950</v>
      </c>
      <c r="B12" s="92" t="s">
        <v>5936</v>
      </c>
      <c r="C12" s="92" t="s">
        <v>5951</v>
      </c>
      <c r="D12" s="92" t="s">
        <v>5967</v>
      </c>
      <c r="E12" s="15"/>
      <c r="F12" s="93" t="s">
        <v>5968</v>
      </c>
      <c r="G12" s="94" t="s">
        <v>5969</v>
      </c>
      <c r="H12" s="15"/>
      <c r="I12" s="15"/>
      <c r="J12" s="15"/>
      <c r="K12" s="15"/>
      <c r="L12" s="15"/>
      <c r="M12" s="15"/>
      <c r="N12" s="15"/>
      <c r="O12" s="15"/>
      <c r="P12" s="15"/>
      <c r="Q12" s="15"/>
      <c r="R12" s="15"/>
      <c r="S12" s="15"/>
      <c r="T12" s="15"/>
      <c r="U12" s="15"/>
      <c r="V12" s="15"/>
      <c r="W12" s="15"/>
      <c r="X12" s="15"/>
      <c r="Y12" s="15"/>
      <c r="Z12" s="15"/>
    </row>
    <row r="13">
      <c r="A13" s="87" t="s">
        <v>5938</v>
      </c>
      <c r="B13" s="88">
        <v>0.984878768806505</v>
      </c>
      <c r="C13" s="88">
        <v>0.0</v>
      </c>
      <c r="D13" s="88">
        <v>0.0151212311934951</v>
      </c>
      <c r="E13" s="15"/>
      <c r="F13" s="95" t="s">
        <v>5970</v>
      </c>
      <c r="G13" s="96" t="s">
        <v>5971</v>
      </c>
      <c r="H13" s="15"/>
      <c r="I13" s="15"/>
      <c r="J13" s="15"/>
      <c r="K13" s="15"/>
      <c r="L13" s="15"/>
      <c r="M13" s="15"/>
      <c r="N13" s="15"/>
      <c r="O13" s="15"/>
      <c r="P13" s="15"/>
      <c r="Q13" s="15"/>
      <c r="R13" s="15"/>
      <c r="S13" s="15"/>
      <c r="T13" s="15"/>
      <c r="U13" s="15"/>
      <c r="V13" s="15"/>
      <c r="W13" s="15"/>
      <c r="X13" s="15"/>
      <c r="Y13" s="15"/>
      <c r="Z13" s="15"/>
    </row>
    <row r="14">
      <c r="A14" s="87" t="s">
        <v>5939</v>
      </c>
      <c r="B14" s="88">
        <v>0.80620993536093</v>
      </c>
      <c r="C14" s="88">
        <v>0.0</v>
      </c>
      <c r="D14" s="88">
        <v>0.19379006463907</v>
      </c>
      <c r="E14" s="15"/>
      <c r="F14" s="15"/>
      <c r="G14" s="15"/>
      <c r="H14" s="15"/>
      <c r="I14" s="15"/>
      <c r="J14" s="15"/>
      <c r="K14" s="15"/>
      <c r="L14" s="15"/>
      <c r="M14" s="15"/>
      <c r="N14" s="15"/>
      <c r="O14" s="15"/>
      <c r="P14" s="15"/>
      <c r="Q14" s="15"/>
      <c r="R14" s="15"/>
      <c r="S14" s="15"/>
      <c r="T14" s="15"/>
      <c r="U14" s="15"/>
      <c r="V14" s="15"/>
      <c r="W14" s="15"/>
      <c r="X14" s="15"/>
      <c r="Y14" s="15"/>
      <c r="Z14" s="15"/>
    </row>
    <row r="15">
      <c r="A15" s="87" t="s">
        <v>5940</v>
      </c>
      <c r="B15" s="88">
        <v>0.789126392700455</v>
      </c>
      <c r="C15" s="88">
        <v>0.0</v>
      </c>
      <c r="D15" s="88">
        <v>0.210873607299545</v>
      </c>
      <c r="E15" s="15"/>
      <c r="F15" s="15"/>
      <c r="G15" s="15"/>
      <c r="H15" s="15"/>
      <c r="I15" s="15"/>
      <c r="J15" s="15"/>
      <c r="K15" s="15"/>
      <c r="L15" s="15"/>
      <c r="M15" s="15"/>
      <c r="N15" s="15"/>
      <c r="O15" s="15"/>
      <c r="P15" s="15"/>
      <c r="Q15" s="15"/>
      <c r="R15" s="15"/>
      <c r="S15" s="15"/>
      <c r="T15" s="15"/>
      <c r="U15" s="15"/>
      <c r="V15" s="15"/>
      <c r="W15" s="15"/>
      <c r="X15" s="15"/>
      <c r="Y15" s="15"/>
      <c r="Z15" s="15"/>
    </row>
    <row r="16">
      <c r="A16" s="87" t="s">
        <v>5941</v>
      </c>
      <c r="B16" s="88">
        <v>0.794352839671176</v>
      </c>
      <c r="C16" s="88">
        <v>0.0</v>
      </c>
      <c r="D16" s="88">
        <v>0.205647160328824</v>
      </c>
      <c r="E16" s="15"/>
      <c r="F16" s="15"/>
      <c r="G16" s="15"/>
      <c r="H16" s="15"/>
      <c r="I16" s="15"/>
      <c r="J16" s="15"/>
      <c r="K16" s="15"/>
      <c r="L16" s="15"/>
      <c r="M16" s="15"/>
      <c r="N16" s="15"/>
      <c r="O16" s="15"/>
      <c r="P16" s="15"/>
      <c r="Q16" s="15"/>
      <c r="R16" s="15"/>
      <c r="S16" s="15"/>
      <c r="T16" s="15"/>
      <c r="U16" s="15"/>
      <c r="V16" s="15"/>
      <c r="W16" s="15"/>
      <c r="X16" s="15"/>
      <c r="Y16" s="15"/>
      <c r="Z16" s="15"/>
    </row>
    <row r="17">
      <c r="A17" s="87" t="s">
        <v>5942</v>
      </c>
      <c r="B17" s="88">
        <v>0.89412056753826</v>
      </c>
      <c r="C17" s="88">
        <v>0.0</v>
      </c>
      <c r="D17" s="88">
        <v>0.10587943246174</v>
      </c>
      <c r="E17" s="15"/>
      <c r="F17" s="15"/>
      <c r="G17" s="15"/>
      <c r="H17" s="15"/>
      <c r="I17" s="15"/>
      <c r="J17" s="15"/>
      <c r="K17" s="15"/>
      <c r="L17" s="15"/>
      <c r="M17" s="15"/>
      <c r="N17" s="15"/>
      <c r="O17" s="15"/>
      <c r="P17" s="15"/>
      <c r="Q17" s="15"/>
      <c r="R17" s="15"/>
      <c r="S17" s="15"/>
      <c r="T17" s="15"/>
      <c r="U17" s="15"/>
      <c r="V17" s="15"/>
      <c r="W17" s="15"/>
      <c r="X17" s="15"/>
      <c r="Y17" s="15"/>
      <c r="Z17" s="15"/>
    </row>
    <row r="18">
      <c r="A18" s="87" t="s">
        <v>5943</v>
      </c>
      <c r="B18" s="88">
        <v>0.773336466580877</v>
      </c>
      <c r="C18" s="88">
        <v>0.0</v>
      </c>
      <c r="D18" s="88">
        <v>0.226663533419123</v>
      </c>
      <c r="E18" s="15"/>
      <c r="F18" s="15"/>
      <c r="G18" s="15"/>
      <c r="H18" s="15"/>
      <c r="I18" s="15"/>
      <c r="J18" s="15"/>
      <c r="K18" s="15"/>
      <c r="L18" s="15"/>
      <c r="M18" s="15"/>
      <c r="N18" s="15"/>
      <c r="O18" s="15"/>
      <c r="P18" s="15"/>
      <c r="Q18" s="15"/>
      <c r="R18" s="15"/>
      <c r="S18" s="15"/>
      <c r="T18" s="15"/>
      <c r="U18" s="15"/>
      <c r="V18" s="15"/>
      <c r="W18" s="15"/>
      <c r="X18" s="15"/>
      <c r="Y18" s="15"/>
      <c r="Z18" s="15"/>
    </row>
    <row r="19">
      <c r="A19" s="87" t="s">
        <v>5944</v>
      </c>
      <c r="B19" s="88">
        <v>0.773335602633944</v>
      </c>
      <c r="C19" s="88">
        <v>0.0</v>
      </c>
      <c r="D19" s="88">
        <v>0.226664397366056</v>
      </c>
      <c r="E19" s="15"/>
      <c r="F19" s="15"/>
      <c r="G19" s="15"/>
      <c r="H19" s="15"/>
      <c r="I19" s="15"/>
      <c r="J19" s="15"/>
      <c r="K19" s="15"/>
      <c r="L19" s="15"/>
      <c r="M19" s="15"/>
      <c r="N19" s="15"/>
      <c r="O19" s="15"/>
      <c r="P19" s="15"/>
      <c r="Q19" s="15"/>
      <c r="R19" s="15"/>
      <c r="S19" s="15"/>
      <c r="T19" s="15"/>
      <c r="U19" s="15"/>
      <c r="V19" s="15"/>
      <c r="W19" s="15"/>
      <c r="X19" s="15"/>
      <c r="Y19" s="15"/>
      <c r="Z19" s="15"/>
    </row>
    <row r="20">
      <c r="A20" s="87" t="s">
        <v>5950</v>
      </c>
      <c r="B20" s="92" t="s">
        <v>5936</v>
      </c>
      <c r="C20" s="92" t="s">
        <v>5951</v>
      </c>
      <c r="D20" s="92" t="s">
        <v>5972</v>
      </c>
      <c r="E20" s="15"/>
      <c r="F20" s="15"/>
      <c r="G20" s="15"/>
      <c r="H20" s="15"/>
      <c r="I20" s="15"/>
      <c r="J20" s="15"/>
      <c r="K20" s="15"/>
      <c r="L20" s="15"/>
      <c r="M20" s="15"/>
      <c r="N20" s="15"/>
      <c r="O20" s="15"/>
      <c r="P20" s="15"/>
      <c r="Q20" s="15"/>
      <c r="R20" s="15"/>
      <c r="S20" s="15"/>
      <c r="T20" s="15"/>
      <c r="U20" s="15"/>
      <c r="V20" s="15"/>
      <c r="W20" s="15"/>
      <c r="X20" s="15"/>
      <c r="Y20" s="15"/>
      <c r="Z20" s="15"/>
    </row>
    <row r="21">
      <c r="A21" s="87" t="s">
        <v>5938</v>
      </c>
      <c r="B21" s="88">
        <v>0.985140195875254</v>
      </c>
      <c r="C21" s="88">
        <v>0.00567467261500442</v>
      </c>
      <c r="D21" s="88">
        <v>0.0091851315097414</v>
      </c>
      <c r="E21" s="15"/>
      <c r="F21" s="15"/>
      <c r="G21" s="15"/>
      <c r="H21" s="15"/>
      <c r="I21" s="15"/>
      <c r="J21" s="15"/>
      <c r="K21" s="15"/>
      <c r="L21" s="15"/>
      <c r="M21" s="15"/>
      <c r="N21" s="15"/>
      <c r="O21" s="15"/>
      <c r="P21" s="15"/>
      <c r="Q21" s="15"/>
      <c r="R21" s="15"/>
      <c r="S21" s="15"/>
      <c r="T21" s="15"/>
      <c r="U21" s="15"/>
      <c r="V21" s="15"/>
      <c r="W21" s="15"/>
      <c r="X21" s="15"/>
      <c r="Y21" s="15"/>
      <c r="Z21" s="15"/>
    </row>
    <row r="22">
      <c r="A22" s="87" t="s">
        <v>5939</v>
      </c>
      <c r="B22" s="88">
        <v>0.822081272773434</v>
      </c>
      <c r="C22" s="88">
        <v>0.0</v>
      </c>
      <c r="D22" s="88">
        <v>0.177918727226566</v>
      </c>
      <c r="E22" s="15"/>
      <c r="F22" s="15"/>
      <c r="G22" s="15"/>
      <c r="H22" s="15"/>
      <c r="I22" s="15"/>
      <c r="J22" s="15"/>
      <c r="K22" s="15"/>
      <c r="L22" s="15"/>
      <c r="M22" s="15"/>
      <c r="N22" s="15"/>
      <c r="O22" s="15"/>
      <c r="P22" s="15"/>
      <c r="Q22" s="15"/>
      <c r="R22" s="15"/>
      <c r="S22" s="15"/>
      <c r="T22" s="15"/>
      <c r="U22" s="15"/>
      <c r="V22" s="15"/>
      <c r="W22" s="15"/>
      <c r="X22" s="15"/>
      <c r="Y22" s="15"/>
      <c r="Z22" s="15"/>
    </row>
    <row r="23">
      <c r="A23" s="87" t="s">
        <v>5940</v>
      </c>
      <c r="B23" s="88">
        <v>0.807259794801111</v>
      </c>
      <c r="C23" s="88">
        <v>0.0</v>
      </c>
      <c r="D23" s="88">
        <v>0.192740205198889</v>
      </c>
      <c r="E23" s="15"/>
      <c r="F23" s="15"/>
      <c r="G23" s="15"/>
      <c r="H23" s="15"/>
      <c r="I23" s="15"/>
      <c r="J23" s="15"/>
      <c r="K23" s="15"/>
      <c r="L23" s="15"/>
      <c r="M23" s="15"/>
      <c r="N23" s="15"/>
      <c r="O23" s="15"/>
      <c r="P23" s="15"/>
      <c r="Q23" s="15"/>
      <c r="R23" s="15"/>
      <c r="S23" s="15"/>
      <c r="T23" s="15"/>
      <c r="U23" s="15"/>
      <c r="V23" s="15"/>
      <c r="W23" s="15"/>
      <c r="X23" s="15"/>
      <c r="Y23" s="15"/>
      <c r="Z23" s="15"/>
    </row>
    <row r="24">
      <c r="A24" s="87" t="s">
        <v>5941</v>
      </c>
      <c r="B24" s="88">
        <v>0.813234983011668</v>
      </c>
      <c r="C24" s="88">
        <v>0.0</v>
      </c>
      <c r="D24" s="88">
        <v>0.186765016988332</v>
      </c>
      <c r="E24" s="15"/>
      <c r="F24" s="15"/>
      <c r="G24" s="15"/>
      <c r="H24" s="15"/>
      <c r="I24" s="15"/>
      <c r="J24" s="15"/>
      <c r="K24" s="15"/>
      <c r="L24" s="15"/>
      <c r="M24" s="15"/>
      <c r="N24" s="15"/>
      <c r="O24" s="15"/>
      <c r="P24" s="15"/>
      <c r="Q24" s="15"/>
      <c r="R24" s="15"/>
      <c r="S24" s="15"/>
      <c r="T24" s="15"/>
      <c r="U24" s="15"/>
      <c r="V24" s="15"/>
      <c r="W24" s="15"/>
      <c r="X24" s="15"/>
      <c r="Y24" s="15"/>
      <c r="Z24" s="15"/>
    </row>
    <row r="25">
      <c r="A25" s="87" t="s">
        <v>5942</v>
      </c>
      <c r="B25" s="88">
        <v>0.907710775118037</v>
      </c>
      <c r="C25" s="88">
        <v>0.0</v>
      </c>
      <c r="D25" s="88">
        <v>0.0922892248819628</v>
      </c>
      <c r="E25" s="15"/>
      <c r="F25" s="15"/>
      <c r="G25" s="15"/>
      <c r="H25" s="15"/>
      <c r="I25" s="15"/>
      <c r="J25" s="15"/>
      <c r="K25" s="15"/>
      <c r="L25" s="15"/>
      <c r="M25" s="15"/>
      <c r="N25" s="15"/>
      <c r="O25" s="15"/>
      <c r="P25" s="15"/>
      <c r="Q25" s="15"/>
      <c r="R25" s="15"/>
      <c r="S25" s="15"/>
      <c r="T25" s="15"/>
      <c r="U25" s="15"/>
      <c r="V25" s="15"/>
      <c r="W25" s="15"/>
      <c r="X25" s="15"/>
      <c r="Y25" s="15"/>
      <c r="Z25" s="15"/>
    </row>
    <row r="26">
      <c r="A26" s="87" t="s">
        <v>5943</v>
      </c>
      <c r="B26" s="88">
        <v>0.788064123958133</v>
      </c>
      <c r="C26" s="88">
        <v>0.0</v>
      </c>
      <c r="D26" s="88">
        <v>0.211935876041868</v>
      </c>
      <c r="E26" s="15"/>
      <c r="F26" s="15"/>
      <c r="G26" s="15"/>
      <c r="H26" s="15"/>
      <c r="I26" s="15"/>
      <c r="J26" s="15"/>
      <c r="K26" s="15"/>
      <c r="L26" s="15"/>
      <c r="M26" s="15"/>
      <c r="N26" s="15"/>
      <c r="O26" s="15"/>
      <c r="P26" s="15"/>
      <c r="Q26" s="15"/>
      <c r="R26" s="15"/>
      <c r="S26" s="15"/>
      <c r="T26" s="15"/>
      <c r="U26" s="15"/>
      <c r="V26" s="15"/>
      <c r="W26" s="15"/>
      <c r="X26" s="15"/>
      <c r="Y26" s="15"/>
      <c r="Z26" s="15"/>
    </row>
    <row r="27">
      <c r="A27" s="87" t="s">
        <v>5944</v>
      </c>
      <c r="B27" s="88">
        <v>0.788684623763449</v>
      </c>
      <c r="C27" s="88">
        <v>0.0</v>
      </c>
      <c r="D27" s="88">
        <v>0.211315376236551</v>
      </c>
      <c r="E27" s="15"/>
      <c r="F27" s="15"/>
      <c r="G27" s="15"/>
      <c r="H27" s="15"/>
      <c r="I27" s="15"/>
      <c r="J27" s="15"/>
      <c r="K27" s="15"/>
      <c r="L27" s="15"/>
      <c r="M27" s="15"/>
      <c r="N27" s="15"/>
      <c r="O27" s="15"/>
      <c r="P27" s="15"/>
      <c r="Q27" s="15"/>
      <c r="R27" s="15"/>
      <c r="S27" s="15"/>
      <c r="T27" s="15"/>
      <c r="U27" s="15"/>
      <c r="V27" s="15"/>
      <c r="W27" s="15"/>
      <c r="X27" s="15"/>
      <c r="Y27" s="15"/>
      <c r="Z27" s="15"/>
    </row>
    <row r="28">
      <c r="A28" s="87" t="s">
        <v>5950</v>
      </c>
      <c r="B28" s="92" t="s">
        <v>5936</v>
      </c>
      <c r="C28" s="92" t="s">
        <v>5951</v>
      </c>
      <c r="D28" s="92" t="s">
        <v>5973</v>
      </c>
      <c r="E28" s="15"/>
      <c r="F28" s="15"/>
      <c r="G28" s="15"/>
      <c r="H28" s="15"/>
      <c r="I28" s="15"/>
      <c r="J28" s="15"/>
      <c r="K28" s="15"/>
      <c r="L28" s="15"/>
      <c r="M28" s="15"/>
      <c r="N28" s="15"/>
      <c r="O28" s="15"/>
      <c r="P28" s="15"/>
      <c r="Q28" s="15"/>
      <c r="R28" s="15"/>
      <c r="S28" s="15"/>
      <c r="T28" s="15"/>
      <c r="U28" s="15"/>
      <c r="V28" s="15"/>
      <c r="W28" s="15"/>
      <c r="X28" s="15"/>
      <c r="Y28" s="15"/>
      <c r="Z28" s="15"/>
    </row>
    <row r="29">
      <c r="A29" s="87" t="s">
        <v>5938</v>
      </c>
      <c r="B29" s="88">
        <v>0.97969679037592</v>
      </c>
      <c r="C29" s="88">
        <v>0.0</v>
      </c>
      <c r="D29" s="88">
        <v>0.0203032096240803</v>
      </c>
      <c r="E29" s="15"/>
      <c r="F29" s="15"/>
      <c r="G29" s="15"/>
      <c r="H29" s="15"/>
      <c r="I29" s="15"/>
      <c r="J29" s="15"/>
      <c r="K29" s="15"/>
      <c r="L29" s="15"/>
      <c r="M29" s="15"/>
      <c r="N29" s="15"/>
      <c r="O29" s="15"/>
      <c r="P29" s="15"/>
      <c r="Q29" s="15"/>
      <c r="R29" s="15"/>
      <c r="S29" s="15"/>
      <c r="T29" s="15"/>
      <c r="U29" s="15"/>
      <c r="V29" s="15"/>
      <c r="W29" s="15"/>
      <c r="X29" s="15"/>
      <c r="Y29" s="15"/>
      <c r="Z29" s="15"/>
    </row>
    <row r="30">
      <c r="A30" s="87" t="s">
        <v>5939</v>
      </c>
      <c r="B30" s="88">
        <v>0.809530882719345</v>
      </c>
      <c r="C30" s="88">
        <v>0.0</v>
      </c>
      <c r="D30" s="88">
        <v>0.190469117280655</v>
      </c>
      <c r="E30" s="15"/>
      <c r="F30" s="15"/>
      <c r="G30" s="15"/>
      <c r="H30" s="15"/>
      <c r="I30" s="15"/>
      <c r="J30" s="15"/>
      <c r="K30" s="15"/>
      <c r="L30" s="15"/>
      <c r="M30" s="15"/>
      <c r="N30" s="15"/>
      <c r="O30" s="15"/>
      <c r="P30" s="15"/>
      <c r="Q30" s="15"/>
      <c r="R30" s="15"/>
      <c r="S30" s="15"/>
      <c r="T30" s="15"/>
      <c r="U30" s="15"/>
      <c r="V30" s="15"/>
      <c r="W30" s="15"/>
      <c r="X30" s="15"/>
      <c r="Y30" s="15"/>
      <c r="Z30" s="15"/>
    </row>
    <row r="31">
      <c r="A31" s="87" t="s">
        <v>5940</v>
      </c>
      <c r="B31" s="88">
        <v>0.791759689727486</v>
      </c>
      <c r="C31" s="88">
        <v>0.0</v>
      </c>
      <c r="D31" s="88">
        <v>0.208240310272514</v>
      </c>
      <c r="E31" s="15"/>
      <c r="F31" s="15"/>
      <c r="G31" s="15"/>
      <c r="H31" s="15"/>
      <c r="I31" s="15"/>
      <c r="J31" s="15"/>
      <c r="K31" s="15"/>
      <c r="L31" s="15"/>
      <c r="M31" s="15"/>
      <c r="N31" s="15"/>
      <c r="O31" s="15"/>
      <c r="P31" s="15"/>
      <c r="Q31" s="15"/>
      <c r="R31" s="15"/>
      <c r="S31" s="15"/>
      <c r="T31" s="15"/>
      <c r="U31" s="15"/>
      <c r="V31" s="15"/>
      <c r="W31" s="15"/>
      <c r="X31" s="15"/>
      <c r="Y31" s="15"/>
      <c r="Z31" s="15"/>
    </row>
    <row r="32">
      <c r="A32" s="87" t="s">
        <v>5941</v>
      </c>
      <c r="B32" s="88">
        <v>0.798233912075308</v>
      </c>
      <c r="C32" s="88">
        <v>0.0</v>
      </c>
      <c r="D32" s="88">
        <v>0.201766087924692</v>
      </c>
      <c r="E32" s="15"/>
      <c r="F32" s="15"/>
      <c r="G32" s="15"/>
      <c r="H32" s="15"/>
      <c r="I32" s="15"/>
      <c r="J32" s="15"/>
      <c r="K32" s="15"/>
      <c r="L32" s="15"/>
      <c r="M32" s="15"/>
      <c r="N32" s="15"/>
      <c r="O32" s="15"/>
      <c r="P32" s="15"/>
      <c r="Q32" s="15"/>
      <c r="R32" s="15"/>
      <c r="S32" s="15"/>
      <c r="T32" s="15"/>
      <c r="U32" s="15"/>
      <c r="V32" s="15"/>
      <c r="W32" s="15"/>
      <c r="X32" s="15"/>
      <c r="Y32" s="15"/>
      <c r="Z32" s="15"/>
    </row>
    <row r="33">
      <c r="A33" s="87" t="s">
        <v>5942</v>
      </c>
      <c r="B33" s="88">
        <v>0.897767825963415</v>
      </c>
      <c r="C33" s="88">
        <v>0.0</v>
      </c>
      <c r="D33" s="88">
        <v>0.102232174036585</v>
      </c>
      <c r="E33" s="15"/>
      <c r="F33" s="15"/>
      <c r="G33" s="15"/>
      <c r="H33" s="15"/>
      <c r="I33" s="15"/>
      <c r="J33" s="15"/>
      <c r="K33" s="15"/>
      <c r="L33" s="15"/>
      <c r="M33" s="15"/>
      <c r="N33" s="15"/>
      <c r="O33" s="15"/>
      <c r="P33" s="15"/>
      <c r="Q33" s="15"/>
      <c r="R33" s="15"/>
      <c r="S33" s="15"/>
      <c r="T33" s="15"/>
      <c r="U33" s="15"/>
      <c r="V33" s="15"/>
      <c r="W33" s="15"/>
      <c r="X33" s="15"/>
      <c r="Y33" s="15"/>
      <c r="Z33" s="15"/>
    </row>
    <row r="34">
      <c r="A34" s="87" t="s">
        <v>5943</v>
      </c>
      <c r="B34" s="88">
        <v>0.778921558776779</v>
      </c>
      <c r="C34" s="88">
        <v>0.0</v>
      </c>
      <c r="D34" s="88">
        <v>0.221078441223221</v>
      </c>
      <c r="E34" s="15"/>
      <c r="F34" s="15"/>
      <c r="G34" s="15"/>
      <c r="H34" s="15"/>
      <c r="I34" s="15"/>
      <c r="J34" s="15"/>
      <c r="K34" s="15"/>
      <c r="L34" s="15"/>
      <c r="M34" s="15"/>
      <c r="N34" s="15"/>
      <c r="O34" s="15"/>
      <c r="P34" s="15"/>
      <c r="Q34" s="15"/>
      <c r="R34" s="15"/>
      <c r="S34" s="15"/>
      <c r="T34" s="15"/>
      <c r="U34" s="15"/>
      <c r="V34" s="15"/>
      <c r="W34" s="15"/>
      <c r="X34" s="15"/>
      <c r="Y34" s="15"/>
      <c r="Z34" s="15"/>
    </row>
    <row r="35">
      <c r="A35" s="87" t="s">
        <v>5944</v>
      </c>
      <c r="B35" s="88">
        <v>0.777390656945754</v>
      </c>
      <c r="C35" s="88">
        <v>0.0</v>
      </c>
      <c r="D35" s="88">
        <v>0.222609343054246</v>
      </c>
      <c r="E35" s="15"/>
      <c r="F35" s="15"/>
      <c r="G35" s="15"/>
      <c r="H35" s="15"/>
      <c r="I35" s="15"/>
      <c r="J35" s="15"/>
      <c r="K35" s="15"/>
      <c r="L35" s="15"/>
      <c r="M35" s="15"/>
      <c r="N35" s="15"/>
      <c r="O35" s="15"/>
      <c r="P35" s="15"/>
      <c r="Q35" s="15"/>
      <c r="R35" s="15"/>
      <c r="S35" s="15"/>
      <c r="T35" s="15"/>
      <c r="U35" s="15"/>
      <c r="V35" s="15"/>
      <c r="W35" s="15"/>
      <c r="X35" s="15"/>
      <c r="Y35" s="15"/>
      <c r="Z35" s="15"/>
    </row>
    <row r="36">
      <c r="A36" s="87" t="s">
        <v>5950</v>
      </c>
      <c r="B36" s="92" t="s">
        <v>5936</v>
      </c>
      <c r="C36" s="92" t="s">
        <v>5951</v>
      </c>
      <c r="D36" s="92" t="s">
        <v>5974</v>
      </c>
      <c r="E36" s="15"/>
      <c r="F36" s="15"/>
      <c r="G36" s="15"/>
      <c r="H36" s="15"/>
      <c r="I36" s="15"/>
      <c r="J36" s="15"/>
      <c r="K36" s="15"/>
      <c r="L36" s="15"/>
      <c r="M36" s="15"/>
      <c r="N36" s="15"/>
      <c r="O36" s="15"/>
      <c r="P36" s="15"/>
      <c r="Q36" s="15"/>
      <c r="R36" s="15"/>
      <c r="S36" s="15"/>
      <c r="T36" s="15"/>
      <c r="U36" s="15"/>
      <c r="V36" s="15"/>
      <c r="W36" s="15"/>
      <c r="X36" s="15"/>
      <c r="Y36" s="15"/>
      <c r="Z36" s="15"/>
    </row>
    <row r="37">
      <c r="A37" s="87" t="s">
        <v>5938</v>
      </c>
      <c r="B37" s="88">
        <v>0.983161637929685</v>
      </c>
      <c r="C37" s="88">
        <v>0.0</v>
      </c>
      <c r="D37" s="88">
        <v>0.0168383620703153</v>
      </c>
      <c r="E37" s="15"/>
      <c r="F37" s="15"/>
      <c r="G37" s="15"/>
      <c r="H37" s="15"/>
      <c r="I37" s="15"/>
      <c r="J37" s="15"/>
      <c r="K37" s="15"/>
      <c r="L37" s="15"/>
      <c r="M37" s="15"/>
      <c r="N37" s="15"/>
      <c r="O37" s="15"/>
      <c r="P37" s="15"/>
      <c r="Q37" s="15"/>
      <c r="R37" s="15"/>
      <c r="S37" s="15"/>
      <c r="T37" s="15"/>
      <c r="U37" s="15"/>
      <c r="V37" s="15"/>
      <c r="W37" s="15"/>
      <c r="X37" s="15"/>
      <c r="Y37" s="15"/>
      <c r="Z37" s="15"/>
    </row>
    <row r="38">
      <c r="A38" s="87" t="s">
        <v>5939</v>
      </c>
      <c r="B38" s="88">
        <v>0.826582444168463</v>
      </c>
      <c r="C38" s="88">
        <v>0.0</v>
      </c>
      <c r="D38" s="88">
        <v>0.173417555831537</v>
      </c>
      <c r="E38" s="15"/>
      <c r="F38" s="15"/>
      <c r="G38" s="15"/>
      <c r="H38" s="15"/>
      <c r="I38" s="15"/>
      <c r="J38" s="15"/>
      <c r="K38" s="15"/>
      <c r="L38" s="15"/>
      <c r="M38" s="15"/>
      <c r="N38" s="15"/>
      <c r="O38" s="15"/>
      <c r="P38" s="15"/>
      <c r="Q38" s="15"/>
      <c r="R38" s="15"/>
      <c r="S38" s="15"/>
      <c r="T38" s="15"/>
      <c r="U38" s="15"/>
      <c r="V38" s="15"/>
      <c r="W38" s="15"/>
      <c r="X38" s="15"/>
      <c r="Y38" s="15"/>
      <c r="Z38" s="15"/>
    </row>
    <row r="39">
      <c r="A39" s="87" t="s">
        <v>5940</v>
      </c>
      <c r="B39" s="88">
        <v>0.809728429252265</v>
      </c>
      <c r="C39" s="88">
        <v>0.0209822194990459</v>
      </c>
      <c r="D39" s="88">
        <v>0.169289351248689</v>
      </c>
      <c r="E39" s="15"/>
      <c r="F39" s="15"/>
      <c r="G39" s="15"/>
      <c r="H39" s="15"/>
      <c r="I39" s="15"/>
      <c r="J39" s="15"/>
      <c r="K39" s="15"/>
      <c r="L39" s="15"/>
      <c r="M39" s="15"/>
      <c r="N39" s="15"/>
      <c r="O39" s="15"/>
      <c r="P39" s="15"/>
      <c r="Q39" s="15"/>
      <c r="R39" s="15"/>
      <c r="S39" s="15"/>
      <c r="T39" s="15"/>
      <c r="U39" s="15"/>
      <c r="V39" s="15"/>
      <c r="W39" s="15"/>
      <c r="X39" s="15"/>
      <c r="Y39" s="15"/>
      <c r="Z39" s="15"/>
    </row>
    <row r="40">
      <c r="A40" s="87" t="s">
        <v>5941</v>
      </c>
      <c r="B40" s="88">
        <v>0.815759248421157</v>
      </c>
      <c r="C40" s="88">
        <v>0.0125989628459879</v>
      </c>
      <c r="D40" s="88">
        <v>0.171641788732855</v>
      </c>
      <c r="E40" s="15"/>
      <c r="F40" s="15"/>
      <c r="G40" s="15"/>
      <c r="H40" s="15"/>
      <c r="I40" s="15"/>
      <c r="J40" s="15"/>
      <c r="K40" s="15"/>
      <c r="L40" s="15"/>
      <c r="M40" s="15"/>
      <c r="N40" s="15"/>
      <c r="O40" s="15"/>
      <c r="P40" s="15"/>
      <c r="Q40" s="15"/>
      <c r="R40" s="15"/>
      <c r="S40" s="15"/>
      <c r="T40" s="15"/>
      <c r="U40" s="15"/>
      <c r="V40" s="15"/>
      <c r="W40" s="15"/>
      <c r="X40" s="15"/>
      <c r="Y40" s="15"/>
      <c r="Z40" s="15"/>
    </row>
    <row r="41">
      <c r="A41" s="87" t="s">
        <v>5942</v>
      </c>
      <c r="B41" s="88">
        <v>0.906116339527896</v>
      </c>
      <c r="C41" s="88">
        <v>0.0</v>
      </c>
      <c r="D41" s="88">
        <v>0.0938836604721044</v>
      </c>
      <c r="E41" s="15"/>
      <c r="F41" s="15"/>
      <c r="G41" s="15"/>
      <c r="H41" s="15"/>
      <c r="I41" s="15"/>
      <c r="J41" s="15"/>
      <c r="K41" s="15"/>
      <c r="L41" s="15"/>
      <c r="M41" s="15"/>
      <c r="N41" s="15"/>
      <c r="O41" s="15"/>
      <c r="P41" s="15"/>
      <c r="Q41" s="15"/>
      <c r="R41" s="15"/>
      <c r="S41" s="15"/>
      <c r="T41" s="15"/>
      <c r="U41" s="15"/>
      <c r="V41" s="15"/>
      <c r="W41" s="15"/>
      <c r="X41" s="15"/>
      <c r="Y41" s="15"/>
      <c r="Z41" s="15"/>
    </row>
    <row r="42">
      <c r="A42" s="87" t="s">
        <v>5943</v>
      </c>
      <c r="B42" s="88">
        <v>0.790308901418718</v>
      </c>
      <c r="C42" s="88">
        <v>0.0</v>
      </c>
      <c r="D42" s="88">
        <v>0.209691098581282</v>
      </c>
      <c r="E42" s="15"/>
      <c r="F42" s="15"/>
      <c r="G42" s="15"/>
      <c r="H42" s="15"/>
      <c r="I42" s="15"/>
      <c r="J42" s="15"/>
      <c r="K42" s="15"/>
      <c r="L42" s="15"/>
      <c r="M42" s="15"/>
      <c r="N42" s="15"/>
      <c r="O42" s="15"/>
      <c r="P42" s="15"/>
      <c r="Q42" s="15"/>
      <c r="R42" s="15"/>
      <c r="S42" s="15"/>
      <c r="T42" s="15"/>
      <c r="U42" s="15"/>
      <c r="V42" s="15"/>
      <c r="W42" s="15"/>
      <c r="X42" s="15"/>
      <c r="Y42" s="15"/>
      <c r="Z42" s="15"/>
    </row>
    <row r="43">
      <c r="A43" s="87" t="s">
        <v>5944</v>
      </c>
      <c r="B43" s="88">
        <v>0.793737172947343</v>
      </c>
      <c r="C43" s="88">
        <v>0.0</v>
      </c>
      <c r="D43" s="88">
        <v>0.206262827052657</v>
      </c>
      <c r="E43" s="15"/>
      <c r="F43" s="15"/>
      <c r="G43" s="15"/>
      <c r="H43" s="15"/>
      <c r="I43" s="15"/>
      <c r="J43" s="15"/>
      <c r="K43" s="15"/>
      <c r="L43" s="15"/>
      <c r="M43" s="15"/>
      <c r="N43" s="15"/>
      <c r="O43" s="15"/>
      <c r="P43" s="15"/>
      <c r="Q43" s="15"/>
      <c r="R43" s="15"/>
      <c r="S43" s="15"/>
      <c r="T43" s="15"/>
      <c r="U43" s="15"/>
      <c r="V43" s="15"/>
      <c r="W43" s="15"/>
      <c r="X43" s="15"/>
      <c r="Y43" s="15"/>
      <c r="Z43" s="15"/>
    </row>
    <row r="44">
      <c r="A44" s="87" t="s">
        <v>5950</v>
      </c>
      <c r="B44" s="92" t="s">
        <v>5936</v>
      </c>
      <c r="C44" s="92" t="s">
        <v>5951</v>
      </c>
      <c r="D44" s="92" t="s">
        <v>5975</v>
      </c>
      <c r="E44" s="15"/>
      <c r="F44" s="15"/>
      <c r="G44" s="15"/>
      <c r="H44" s="15"/>
      <c r="I44" s="15"/>
      <c r="J44" s="15"/>
      <c r="K44" s="15"/>
      <c r="L44" s="15"/>
      <c r="M44" s="15"/>
      <c r="N44" s="15"/>
      <c r="O44" s="15"/>
      <c r="P44" s="15"/>
      <c r="Q44" s="15"/>
      <c r="R44" s="15"/>
      <c r="S44" s="15"/>
      <c r="T44" s="15"/>
      <c r="U44" s="15"/>
      <c r="V44" s="15"/>
      <c r="W44" s="15"/>
      <c r="X44" s="15"/>
      <c r="Y44" s="15"/>
      <c r="Z44" s="15"/>
    </row>
    <row r="45">
      <c r="A45" s="87" t="s">
        <v>5938</v>
      </c>
      <c r="B45" s="88">
        <v>0.984709477276974</v>
      </c>
      <c r="C45" s="88">
        <v>0.0152905227230259</v>
      </c>
      <c r="D45" s="88">
        <v>0.0</v>
      </c>
      <c r="E45" s="15"/>
      <c r="F45" s="15"/>
      <c r="G45" s="15"/>
      <c r="H45" s="15"/>
      <c r="I45" s="15"/>
      <c r="J45" s="15"/>
      <c r="K45" s="15"/>
      <c r="L45" s="15"/>
      <c r="M45" s="15"/>
      <c r="N45" s="15"/>
      <c r="O45" s="15"/>
      <c r="P45" s="15"/>
      <c r="Q45" s="15"/>
      <c r="R45" s="15"/>
      <c r="S45" s="15"/>
      <c r="T45" s="15"/>
      <c r="U45" s="15"/>
      <c r="V45" s="15"/>
      <c r="W45" s="15"/>
      <c r="X45" s="15"/>
      <c r="Y45" s="15"/>
      <c r="Z45" s="15"/>
    </row>
    <row r="46">
      <c r="A46" s="87" t="s">
        <v>5939</v>
      </c>
      <c r="B46" s="88">
        <v>0.787298225661329</v>
      </c>
      <c r="C46" s="88">
        <v>0.0838171339024607</v>
      </c>
      <c r="D46" s="88">
        <v>0.12888464043621</v>
      </c>
      <c r="E46" s="15"/>
      <c r="F46" s="15"/>
      <c r="G46" s="15"/>
      <c r="H46" s="15"/>
      <c r="I46" s="15"/>
      <c r="J46" s="15"/>
      <c r="K46" s="15"/>
      <c r="L46" s="15"/>
      <c r="M46" s="15"/>
      <c r="N46" s="15"/>
      <c r="O46" s="15"/>
      <c r="P46" s="15"/>
      <c r="Q46" s="15"/>
      <c r="R46" s="15"/>
      <c r="S46" s="15"/>
      <c r="T46" s="15"/>
      <c r="U46" s="15"/>
      <c r="V46" s="15"/>
      <c r="W46" s="15"/>
      <c r="X46" s="15"/>
      <c r="Y46" s="15"/>
      <c r="Z46" s="15"/>
    </row>
    <row r="47">
      <c r="A47" s="87" t="s">
        <v>5940</v>
      </c>
      <c r="B47" s="88">
        <v>0.772878262519155</v>
      </c>
      <c r="C47" s="88">
        <v>0.111033353001669</v>
      </c>
      <c r="D47" s="88">
        <v>0.116088384479176</v>
      </c>
      <c r="E47" s="15"/>
      <c r="F47" s="15"/>
      <c r="G47" s="15"/>
      <c r="H47" s="15"/>
      <c r="I47" s="15"/>
      <c r="J47" s="15"/>
      <c r="K47" s="15"/>
      <c r="L47" s="15"/>
      <c r="M47" s="15"/>
      <c r="N47" s="15"/>
      <c r="O47" s="15"/>
      <c r="P47" s="15"/>
      <c r="Q47" s="15"/>
      <c r="R47" s="15"/>
      <c r="S47" s="15"/>
      <c r="T47" s="15"/>
      <c r="U47" s="15"/>
      <c r="V47" s="15"/>
      <c r="W47" s="15"/>
      <c r="X47" s="15"/>
      <c r="Y47" s="15"/>
      <c r="Z47" s="15"/>
    </row>
    <row r="48">
      <c r="A48" s="87" t="s">
        <v>5941</v>
      </c>
      <c r="B48" s="88">
        <v>0.779202558640764</v>
      </c>
      <c r="C48" s="88">
        <v>0.106532237964077</v>
      </c>
      <c r="D48" s="88">
        <v>0.114265203395158</v>
      </c>
      <c r="E48" s="15"/>
      <c r="F48" s="15"/>
      <c r="G48" s="15"/>
      <c r="H48" s="15"/>
      <c r="I48" s="15"/>
      <c r="J48" s="15"/>
      <c r="K48" s="15"/>
      <c r="L48" s="15"/>
      <c r="M48" s="15"/>
      <c r="N48" s="15"/>
      <c r="O48" s="15"/>
      <c r="P48" s="15"/>
      <c r="Q48" s="15"/>
      <c r="R48" s="15"/>
      <c r="S48" s="15"/>
      <c r="T48" s="15"/>
      <c r="U48" s="15"/>
      <c r="V48" s="15"/>
      <c r="W48" s="15"/>
      <c r="X48" s="15"/>
      <c r="Y48" s="15"/>
      <c r="Z48" s="15"/>
    </row>
    <row r="49">
      <c r="A49" s="87" t="s">
        <v>5942</v>
      </c>
      <c r="B49" s="88">
        <v>0.88153910456547</v>
      </c>
      <c r="C49" s="88">
        <v>0.0</v>
      </c>
      <c r="D49" s="88">
        <v>0.11846089543453</v>
      </c>
      <c r="E49" s="15"/>
      <c r="F49" s="15"/>
      <c r="G49" s="15"/>
      <c r="H49" s="15"/>
      <c r="I49" s="15"/>
      <c r="J49" s="15"/>
      <c r="K49" s="15"/>
      <c r="L49" s="15"/>
      <c r="M49" s="15"/>
      <c r="N49" s="15"/>
      <c r="O49" s="15"/>
      <c r="P49" s="15"/>
      <c r="Q49" s="15"/>
      <c r="R49" s="15"/>
      <c r="S49" s="15"/>
      <c r="T49" s="15"/>
      <c r="U49" s="15"/>
      <c r="V49" s="15"/>
      <c r="W49" s="15"/>
      <c r="X49" s="15"/>
      <c r="Y49" s="15"/>
      <c r="Z49" s="15"/>
    </row>
    <row r="50">
      <c r="A50" s="87" t="s">
        <v>5943</v>
      </c>
      <c r="B50" s="88">
        <v>0.743815484085455</v>
      </c>
      <c r="C50" s="88">
        <v>0.0830986794481139</v>
      </c>
      <c r="D50" s="88">
        <v>0.173085836466431</v>
      </c>
      <c r="E50" s="15"/>
      <c r="F50" s="15"/>
      <c r="G50" s="15"/>
      <c r="H50" s="15"/>
      <c r="I50" s="15"/>
      <c r="J50" s="15"/>
      <c r="K50" s="15"/>
      <c r="L50" s="15"/>
      <c r="M50" s="15"/>
      <c r="N50" s="15"/>
      <c r="O50" s="15"/>
      <c r="P50" s="15"/>
      <c r="Q50" s="15"/>
      <c r="R50" s="15"/>
      <c r="S50" s="15"/>
      <c r="T50" s="15"/>
      <c r="U50" s="15"/>
      <c r="V50" s="15"/>
      <c r="W50" s="15"/>
      <c r="X50" s="15"/>
      <c r="Y50" s="15"/>
      <c r="Z50" s="15"/>
    </row>
    <row r="51">
      <c r="A51" s="87" t="s">
        <v>5944</v>
      </c>
      <c r="B51" s="88">
        <v>0.743198234248179</v>
      </c>
      <c r="C51" s="88">
        <v>0.0750008793977804</v>
      </c>
      <c r="D51" s="88">
        <v>0.181800886354041</v>
      </c>
      <c r="E51" s="15"/>
      <c r="F51" s="15"/>
      <c r="G51" s="15"/>
      <c r="H51" s="15"/>
      <c r="I51" s="15"/>
      <c r="J51" s="15"/>
      <c r="K51" s="15"/>
      <c r="L51" s="15"/>
      <c r="M51" s="15"/>
      <c r="N51" s="15"/>
      <c r="O51" s="15"/>
      <c r="P51" s="15"/>
      <c r="Q51" s="15"/>
      <c r="R51" s="15"/>
      <c r="S51" s="15"/>
      <c r="T51" s="15"/>
      <c r="U51" s="15"/>
      <c r="V51" s="15"/>
      <c r="W51" s="15"/>
      <c r="X51" s="15"/>
      <c r="Y51" s="15"/>
      <c r="Z51" s="15"/>
    </row>
    <row r="52">
      <c r="A52" s="87" t="s">
        <v>5950</v>
      </c>
      <c r="B52" s="92" t="s">
        <v>5936</v>
      </c>
      <c r="C52" s="92" t="s">
        <v>5951</v>
      </c>
      <c r="D52" s="92" t="s">
        <v>5976</v>
      </c>
      <c r="E52" s="15"/>
      <c r="F52" s="15"/>
      <c r="G52" s="15"/>
      <c r="H52" s="15"/>
      <c r="I52" s="15"/>
      <c r="J52" s="15"/>
      <c r="K52" s="15"/>
      <c r="L52" s="15"/>
      <c r="M52" s="15"/>
      <c r="N52" s="15"/>
      <c r="O52" s="15"/>
      <c r="P52" s="15"/>
      <c r="Q52" s="15"/>
      <c r="R52" s="15"/>
      <c r="S52" s="15"/>
      <c r="T52" s="15"/>
      <c r="U52" s="15"/>
      <c r="V52" s="15"/>
      <c r="W52" s="15"/>
      <c r="X52" s="15"/>
      <c r="Y52" s="15"/>
      <c r="Z52" s="15"/>
    </row>
    <row r="53">
      <c r="A53" s="87" t="s">
        <v>5938</v>
      </c>
      <c r="B53" s="88">
        <v>0.983447294669504</v>
      </c>
      <c r="C53" s="88">
        <v>0.0</v>
      </c>
      <c r="D53" s="88">
        <v>0.0165527053304964</v>
      </c>
      <c r="E53" s="15"/>
      <c r="F53" s="15"/>
      <c r="G53" s="15"/>
      <c r="H53" s="15"/>
      <c r="I53" s="15"/>
      <c r="J53" s="15"/>
      <c r="K53" s="15"/>
      <c r="L53" s="15"/>
      <c r="M53" s="15"/>
      <c r="N53" s="15"/>
      <c r="O53" s="15"/>
      <c r="P53" s="15"/>
      <c r="Q53" s="15"/>
      <c r="R53" s="15"/>
      <c r="S53" s="15"/>
      <c r="T53" s="15"/>
      <c r="U53" s="15"/>
      <c r="V53" s="15"/>
      <c r="W53" s="15"/>
      <c r="X53" s="15"/>
      <c r="Y53" s="15"/>
      <c r="Z53" s="15"/>
    </row>
    <row r="54">
      <c r="A54" s="87" t="s">
        <v>5939</v>
      </c>
      <c r="B54" s="88">
        <v>0.826072034822943</v>
      </c>
      <c r="C54" s="88">
        <v>0.00565686529516579</v>
      </c>
      <c r="D54" s="88">
        <v>0.168271099881891</v>
      </c>
      <c r="E54" s="15"/>
      <c r="F54" s="15"/>
      <c r="G54" s="15"/>
      <c r="H54" s="15"/>
      <c r="I54" s="15"/>
      <c r="J54" s="15"/>
      <c r="K54" s="15"/>
      <c r="L54" s="15"/>
      <c r="M54" s="15"/>
      <c r="N54" s="15"/>
      <c r="O54" s="15"/>
      <c r="P54" s="15"/>
      <c r="Q54" s="15"/>
      <c r="R54" s="15"/>
      <c r="S54" s="15"/>
      <c r="T54" s="15"/>
      <c r="U54" s="15"/>
      <c r="V54" s="15"/>
      <c r="W54" s="15"/>
      <c r="X54" s="15"/>
      <c r="Y54" s="15"/>
      <c r="Z54" s="15"/>
    </row>
    <row r="55">
      <c r="A55" s="87" t="s">
        <v>5940</v>
      </c>
      <c r="B55" s="88">
        <v>0.807711583993822</v>
      </c>
      <c r="C55" s="88">
        <v>0.0425097380086584</v>
      </c>
      <c r="D55" s="88">
        <v>0.149778677997519</v>
      </c>
      <c r="E55" s="15"/>
      <c r="F55" s="15"/>
      <c r="G55" s="15"/>
      <c r="H55" s="15"/>
      <c r="I55" s="15"/>
      <c r="J55" s="15"/>
      <c r="K55" s="15"/>
      <c r="L55" s="15"/>
      <c r="M55" s="15"/>
      <c r="N55" s="15"/>
      <c r="O55" s="15"/>
      <c r="P55" s="15"/>
      <c r="Q55" s="15"/>
      <c r="R55" s="15"/>
      <c r="S55" s="15"/>
      <c r="T55" s="15"/>
      <c r="U55" s="15"/>
      <c r="V55" s="15"/>
      <c r="W55" s="15"/>
      <c r="X55" s="15"/>
      <c r="Y55" s="15"/>
      <c r="Z55" s="15"/>
    </row>
    <row r="56">
      <c r="A56" s="87" t="s">
        <v>5941</v>
      </c>
      <c r="B56" s="88">
        <v>0.813614900277771</v>
      </c>
      <c r="C56" s="88">
        <v>0.0364804371702824</v>
      </c>
      <c r="D56" s="88">
        <v>0.149904662551947</v>
      </c>
      <c r="E56" s="15"/>
      <c r="F56" s="15"/>
      <c r="G56" s="15"/>
      <c r="H56" s="15"/>
      <c r="I56" s="15"/>
      <c r="J56" s="15"/>
      <c r="K56" s="15"/>
      <c r="L56" s="15"/>
      <c r="M56" s="15"/>
      <c r="N56" s="15"/>
      <c r="O56" s="15"/>
      <c r="P56" s="15"/>
      <c r="Q56" s="15"/>
      <c r="R56" s="15"/>
      <c r="S56" s="15"/>
      <c r="T56" s="15"/>
      <c r="U56" s="15"/>
      <c r="V56" s="15"/>
      <c r="W56" s="15"/>
      <c r="X56" s="15"/>
      <c r="Y56" s="15"/>
      <c r="Z56" s="15"/>
    </row>
    <row r="57">
      <c r="A57" s="87" t="s">
        <v>5942</v>
      </c>
      <c r="B57" s="88">
        <v>0.910220663893348</v>
      </c>
      <c r="C57" s="88">
        <v>0.0</v>
      </c>
      <c r="D57" s="88">
        <v>0.0897793361066522</v>
      </c>
      <c r="E57" s="15"/>
      <c r="F57" s="15"/>
      <c r="G57" s="15"/>
      <c r="H57" s="15"/>
      <c r="I57" s="15"/>
      <c r="J57" s="15"/>
      <c r="K57" s="15"/>
      <c r="L57" s="15"/>
      <c r="M57" s="15"/>
      <c r="N57" s="15"/>
      <c r="O57" s="15"/>
      <c r="P57" s="15"/>
      <c r="Q57" s="15"/>
      <c r="R57" s="15"/>
      <c r="S57" s="15"/>
      <c r="T57" s="15"/>
      <c r="U57" s="15"/>
      <c r="V57" s="15"/>
      <c r="W57" s="15"/>
      <c r="X57" s="15"/>
      <c r="Y57" s="15"/>
      <c r="Z57" s="15"/>
    </row>
    <row r="58">
      <c r="A58" s="87" t="s">
        <v>5943</v>
      </c>
      <c r="B58" s="88">
        <v>0.790964965132889</v>
      </c>
      <c r="C58" s="88">
        <v>0.0</v>
      </c>
      <c r="D58" s="88">
        <v>0.209035034867111</v>
      </c>
      <c r="E58" s="15"/>
      <c r="F58" s="15"/>
      <c r="G58" s="15"/>
      <c r="H58" s="15"/>
      <c r="I58" s="15"/>
      <c r="J58" s="15"/>
      <c r="K58" s="15"/>
      <c r="L58" s="15"/>
      <c r="M58" s="15"/>
      <c r="N58" s="15"/>
      <c r="O58" s="15"/>
      <c r="P58" s="15"/>
      <c r="Q58" s="15"/>
      <c r="R58" s="15"/>
      <c r="S58" s="15"/>
      <c r="T58" s="15"/>
      <c r="U58" s="15"/>
      <c r="V58" s="15"/>
      <c r="W58" s="15"/>
      <c r="X58" s="15"/>
      <c r="Y58" s="15"/>
      <c r="Z58" s="15"/>
    </row>
    <row r="59">
      <c r="A59" s="87" t="s">
        <v>5944</v>
      </c>
      <c r="B59" s="88">
        <v>0.792204826906614</v>
      </c>
      <c r="C59" s="88">
        <v>0.0</v>
      </c>
      <c r="D59" s="88">
        <v>0.207795173093386</v>
      </c>
      <c r="E59" s="15"/>
      <c r="F59" s="15"/>
      <c r="G59" s="15"/>
      <c r="H59" s="15"/>
      <c r="I59" s="15"/>
      <c r="J59" s="15"/>
      <c r="K59" s="15"/>
      <c r="L59" s="15"/>
      <c r="M59" s="15"/>
      <c r="N59" s="15"/>
      <c r="O59" s="15"/>
      <c r="P59" s="15"/>
      <c r="Q59" s="15"/>
      <c r="R59" s="15"/>
      <c r="S59" s="15"/>
      <c r="T59" s="15"/>
      <c r="U59" s="15"/>
      <c r="V59" s="15"/>
      <c r="W59" s="15"/>
      <c r="X59" s="15"/>
      <c r="Y59" s="15"/>
      <c r="Z59" s="15"/>
    </row>
    <row r="60">
      <c r="A60" s="87" t="s">
        <v>5950</v>
      </c>
      <c r="B60" s="92" t="s">
        <v>5936</v>
      </c>
      <c r="C60" s="92" t="s">
        <v>5951</v>
      </c>
      <c r="D60" s="92" t="s">
        <v>5977</v>
      </c>
      <c r="E60" s="15"/>
      <c r="F60" s="15"/>
      <c r="G60" s="15"/>
      <c r="H60" s="15"/>
      <c r="I60" s="15"/>
      <c r="J60" s="15"/>
      <c r="K60" s="15"/>
      <c r="L60" s="15"/>
      <c r="M60" s="15"/>
      <c r="N60" s="15"/>
      <c r="O60" s="15"/>
      <c r="P60" s="15"/>
      <c r="Q60" s="15"/>
      <c r="R60" s="15"/>
      <c r="S60" s="15"/>
      <c r="T60" s="15"/>
      <c r="U60" s="15"/>
      <c r="V60" s="15"/>
      <c r="W60" s="15"/>
      <c r="X60" s="15"/>
      <c r="Y60" s="15"/>
      <c r="Z60" s="15"/>
    </row>
    <row r="61">
      <c r="A61" s="87" t="s">
        <v>5938</v>
      </c>
      <c r="B61" s="88">
        <v>0.982116420708671</v>
      </c>
      <c r="C61" s="88">
        <v>0.0</v>
      </c>
      <c r="D61" s="88">
        <v>0.0178835792913294</v>
      </c>
      <c r="E61" s="15"/>
      <c r="F61" s="15"/>
      <c r="G61" s="15"/>
      <c r="H61" s="15"/>
      <c r="I61" s="15"/>
      <c r="J61" s="15"/>
      <c r="K61" s="15"/>
      <c r="L61" s="15"/>
      <c r="M61" s="15"/>
      <c r="N61" s="15"/>
      <c r="O61" s="15"/>
      <c r="P61" s="15"/>
      <c r="Q61" s="15"/>
      <c r="R61" s="15"/>
      <c r="S61" s="15"/>
      <c r="T61" s="15"/>
      <c r="U61" s="15"/>
      <c r="V61" s="15"/>
      <c r="W61" s="15"/>
      <c r="X61" s="15"/>
      <c r="Y61" s="15"/>
      <c r="Z61" s="15"/>
    </row>
    <row r="62">
      <c r="A62" s="87" t="s">
        <v>5939</v>
      </c>
      <c r="B62" s="88">
        <v>0.806465343589256</v>
      </c>
      <c r="C62" s="88">
        <v>0.0</v>
      </c>
      <c r="D62" s="88">
        <v>0.193534656410744</v>
      </c>
      <c r="E62" s="15"/>
      <c r="F62" s="15"/>
      <c r="G62" s="15"/>
      <c r="H62" s="15"/>
      <c r="I62" s="15"/>
      <c r="J62" s="15"/>
      <c r="K62" s="15"/>
      <c r="L62" s="15"/>
      <c r="M62" s="15"/>
      <c r="N62" s="15"/>
      <c r="O62" s="15"/>
      <c r="P62" s="15"/>
      <c r="Q62" s="15"/>
      <c r="R62" s="15"/>
      <c r="S62" s="15"/>
      <c r="T62" s="15"/>
      <c r="U62" s="15"/>
      <c r="V62" s="15"/>
      <c r="W62" s="15"/>
      <c r="X62" s="15"/>
      <c r="Y62" s="15"/>
      <c r="Z62" s="15"/>
    </row>
    <row r="63">
      <c r="A63" s="87" t="s">
        <v>5940</v>
      </c>
      <c r="B63" s="88">
        <v>0.791435131156929</v>
      </c>
      <c r="C63" s="88">
        <v>0.0</v>
      </c>
      <c r="D63" s="88">
        <v>0.208564868843071</v>
      </c>
      <c r="E63" s="15"/>
      <c r="F63" s="15"/>
      <c r="G63" s="15"/>
      <c r="H63" s="15"/>
      <c r="I63" s="15"/>
      <c r="J63" s="15"/>
      <c r="K63" s="15"/>
      <c r="L63" s="15"/>
      <c r="M63" s="15"/>
      <c r="N63" s="15"/>
      <c r="O63" s="15"/>
      <c r="P63" s="15"/>
      <c r="Q63" s="15"/>
      <c r="R63" s="15"/>
      <c r="S63" s="15"/>
      <c r="T63" s="15"/>
      <c r="U63" s="15"/>
      <c r="V63" s="15"/>
      <c r="W63" s="15"/>
      <c r="X63" s="15"/>
      <c r="Y63" s="15"/>
      <c r="Z63" s="15"/>
    </row>
    <row r="64">
      <c r="A64" s="87" t="s">
        <v>5941</v>
      </c>
      <c r="B64" s="88">
        <v>0.797200936706127</v>
      </c>
      <c r="C64" s="88">
        <v>0.0</v>
      </c>
      <c r="D64" s="88">
        <v>0.202799063293873</v>
      </c>
      <c r="E64" s="15"/>
      <c r="F64" s="15"/>
      <c r="G64" s="15"/>
      <c r="H64" s="15"/>
      <c r="I64" s="15"/>
      <c r="J64" s="15"/>
      <c r="K64" s="15"/>
      <c r="L64" s="15"/>
      <c r="M64" s="15"/>
      <c r="N64" s="15"/>
      <c r="O64" s="15"/>
      <c r="P64" s="15"/>
      <c r="Q64" s="15"/>
      <c r="R64" s="15"/>
      <c r="S64" s="15"/>
      <c r="T64" s="15"/>
      <c r="U64" s="15"/>
      <c r="V64" s="15"/>
      <c r="W64" s="15"/>
      <c r="X64" s="15"/>
      <c r="Y64" s="15"/>
      <c r="Z64" s="15"/>
    </row>
    <row r="65">
      <c r="A65" s="87" t="s">
        <v>5942</v>
      </c>
      <c r="B65" s="88">
        <v>0.897074850995482</v>
      </c>
      <c r="C65" s="88">
        <v>0.0</v>
      </c>
      <c r="D65" s="88">
        <v>0.102925149004518</v>
      </c>
      <c r="E65" s="15"/>
      <c r="F65" s="15"/>
      <c r="G65" s="15"/>
      <c r="H65" s="15"/>
      <c r="I65" s="15"/>
      <c r="J65" s="15"/>
      <c r="K65" s="15"/>
      <c r="L65" s="15"/>
      <c r="M65" s="15"/>
      <c r="N65" s="15"/>
      <c r="O65" s="15"/>
      <c r="P65" s="15"/>
      <c r="Q65" s="15"/>
      <c r="R65" s="15"/>
      <c r="S65" s="15"/>
      <c r="T65" s="15"/>
      <c r="U65" s="15"/>
      <c r="V65" s="15"/>
      <c r="W65" s="15"/>
      <c r="X65" s="15"/>
      <c r="Y65" s="15"/>
      <c r="Z65" s="15"/>
    </row>
    <row r="66">
      <c r="A66" s="87" t="s">
        <v>5943</v>
      </c>
      <c r="B66" s="88">
        <v>0.768676379452539</v>
      </c>
      <c r="C66" s="88">
        <v>0.0</v>
      </c>
      <c r="D66" s="88">
        <v>0.231323620547461</v>
      </c>
      <c r="E66" s="15"/>
      <c r="F66" s="15"/>
      <c r="G66" s="15"/>
      <c r="H66" s="15"/>
      <c r="I66" s="15"/>
      <c r="J66" s="15"/>
      <c r="K66" s="15"/>
      <c r="L66" s="15"/>
      <c r="M66" s="15"/>
      <c r="N66" s="15"/>
      <c r="O66" s="15"/>
      <c r="P66" s="15"/>
      <c r="Q66" s="15"/>
      <c r="R66" s="15"/>
      <c r="S66" s="15"/>
      <c r="T66" s="15"/>
      <c r="U66" s="15"/>
      <c r="V66" s="15"/>
      <c r="W66" s="15"/>
      <c r="X66" s="15"/>
      <c r="Y66" s="15"/>
      <c r="Z66" s="15"/>
    </row>
    <row r="67">
      <c r="A67" s="87" t="s">
        <v>5944</v>
      </c>
      <c r="B67" s="88">
        <v>0.770286960022341</v>
      </c>
      <c r="C67" s="88">
        <v>0.0</v>
      </c>
      <c r="D67" s="88">
        <v>0.229713039977659</v>
      </c>
      <c r="E67" s="15"/>
      <c r="F67" s="15"/>
      <c r="G67" s="15"/>
      <c r="H67" s="15"/>
      <c r="I67" s="15"/>
      <c r="J67" s="15"/>
      <c r="K67" s="15"/>
      <c r="L67" s="15"/>
      <c r="M67" s="15"/>
      <c r="N67" s="15"/>
      <c r="O67" s="15"/>
      <c r="P67" s="15"/>
      <c r="Q67" s="15"/>
      <c r="R67" s="15"/>
      <c r="S67" s="15"/>
      <c r="T67" s="15"/>
      <c r="U67" s="15"/>
      <c r="V67" s="15"/>
      <c r="W67" s="15"/>
      <c r="X67" s="15"/>
      <c r="Y67" s="15"/>
      <c r="Z67" s="15"/>
    </row>
    <row r="68">
      <c r="A68" s="87" t="s">
        <v>5950</v>
      </c>
      <c r="B68" s="92" t="s">
        <v>5936</v>
      </c>
      <c r="C68" s="92" t="s">
        <v>5951</v>
      </c>
      <c r="D68" s="92" t="s">
        <v>5978</v>
      </c>
      <c r="E68" s="15"/>
      <c r="F68" s="15"/>
      <c r="G68" s="15"/>
      <c r="H68" s="15"/>
      <c r="I68" s="15"/>
      <c r="J68" s="15"/>
      <c r="K68" s="15"/>
      <c r="L68" s="15"/>
      <c r="M68" s="15"/>
      <c r="N68" s="15"/>
      <c r="O68" s="15"/>
      <c r="P68" s="15"/>
      <c r="Q68" s="15"/>
      <c r="R68" s="15"/>
      <c r="S68" s="15"/>
      <c r="T68" s="15"/>
      <c r="U68" s="15"/>
      <c r="V68" s="15"/>
      <c r="W68" s="15"/>
      <c r="X68" s="15"/>
      <c r="Y68" s="15"/>
      <c r="Z68" s="15"/>
    </row>
    <row r="69">
      <c r="A69" s="87" t="s">
        <v>5938</v>
      </c>
      <c r="B69" s="88">
        <v>0.982021082909026</v>
      </c>
      <c r="C69" s="88">
        <v>0.0</v>
      </c>
      <c r="D69" s="88">
        <v>0.0179789170909743</v>
      </c>
      <c r="E69" s="15"/>
      <c r="F69" s="15"/>
      <c r="G69" s="15"/>
      <c r="H69" s="15"/>
      <c r="I69" s="15"/>
      <c r="J69" s="15"/>
      <c r="K69" s="15"/>
      <c r="L69" s="15"/>
      <c r="M69" s="15"/>
      <c r="N69" s="15"/>
      <c r="O69" s="15"/>
      <c r="P69" s="15"/>
      <c r="Q69" s="15"/>
      <c r="R69" s="15"/>
      <c r="S69" s="15"/>
      <c r="T69" s="15"/>
      <c r="U69" s="15"/>
      <c r="V69" s="15"/>
      <c r="W69" s="15"/>
      <c r="X69" s="15"/>
      <c r="Y69" s="15"/>
      <c r="Z69" s="15"/>
    </row>
    <row r="70">
      <c r="A70" s="87" t="s">
        <v>5939</v>
      </c>
      <c r="B70" s="88">
        <v>0.805293406552255</v>
      </c>
      <c r="C70" s="88">
        <v>0.0</v>
      </c>
      <c r="D70" s="88">
        <v>0.194706593447745</v>
      </c>
      <c r="E70" s="15"/>
      <c r="F70" s="15"/>
      <c r="G70" s="15"/>
      <c r="H70" s="15"/>
      <c r="I70" s="15"/>
      <c r="J70" s="15"/>
      <c r="K70" s="15"/>
      <c r="L70" s="15"/>
      <c r="M70" s="15"/>
      <c r="N70" s="15"/>
      <c r="O70" s="15"/>
      <c r="P70" s="15"/>
      <c r="Q70" s="15"/>
      <c r="R70" s="15"/>
      <c r="S70" s="15"/>
      <c r="T70" s="15"/>
      <c r="U70" s="15"/>
      <c r="V70" s="15"/>
      <c r="W70" s="15"/>
      <c r="X70" s="15"/>
      <c r="Y70" s="15"/>
      <c r="Z70" s="15"/>
    </row>
    <row r="71">
      <c r="A71" s="87" t="s">
        <v>5940</v>
      </c>
      <c r="B71" s="88">
        <v>0.787724315697481</v>
      </c>
      <c r="C71" s="88">
        <v>0.0</v>
      </c>
      <c r="D71" s="88">
        <v>0.212275684302519</v>
      </c>
      <c r="E71" s="15"/>
      <c r="F71" s="15"/>
      <c r="G71" s="15"/>
      <c r="H71" s="15"/>
      <c r="I71" s="15"/>
      <c r="J71" s="15"/>
      <c r="K71" s="15"/>
      <c r="L71" s="15"/>
      <c r="M71" s="15"/>
      <c r="N71" s="15"/>
      <c r="O71" s="15"/>
      <c r="P71" s="15"/>
      <c r="Q71" s="15"/>
      <c r="R71" s="15"/>
      <c r="S71" s="15"/>
      <c r="T71" s="15"/>
      <c r="U71" s="15"/>
      <c r="V71" s="15"/>
      <c r="W71" s="15"/>
      <c r="X71" s="15"/>
      <c r="Y71" s="15"/>
      <c r="Z71" s="15"/>
    </row>
    <row r="72">
      <c r="A72" s="87" t="s">
        <v>5941</v>
      </c>
      <c r="B72" s="88">
        <v>0.792537459758977</v>
      </c>
      <c r="C72" s="88">
        <v>0.0</v>
      </c>
      <c r="D72" s="88">
        <v>0.207462540241023</v>
      </c>
      <c r="E72" s="15"/>
      <c r="F72" s="15"/>
      <c r="G72" s="15"/>
      <c r="H72" s="15"/>
      <c r="I72" s="15"/>
      <c r="J72" s="15"/>
      <c r="K72" s="15"/>
      <c r="L72" s="15"/>
      <c r="M72" s="15"/>
      <c r="N72" s="15"/>
      <c r="O72" s="15"/>
      <c r="P72" s="15"/>
      <c r="Q72" s="15"/>
      <c r="R72" s="15"/>
      <c r="S72" s="15"/>
      <c r="T72" s="15"/>
      <c r="U72" s="15"/>
      <c r="V72" s="15"/>
      <c r="W72" s="15"/>
      <c r="X72" s="15"/>
      <c r="Y72" s="15"/>
      <c r="Z72" s="15"/>
    </row>
    <row r="73">
      <c r="A73" s="87" t="s">
        <v>5942</v>
      </c>
      <c r="B73" s="88">
        <v>0.891632097220545</v>
      </c>
      <c r="C73" s="88">
        <v>0.0</v>
      </c>
      <c r="D73" s="88">
        <v>0.108367902779455</v>
      </c>
      <c r="E73" s="15"/>
      <c r="F73" s="15"/>
      <c r="G73" s="15"/>
      <c r="H73" s="15"/>
      <c r="I73" s="15"/>
      <c r="J73" s="15"/>
      <c r="K73" s="15"/>
      <c r="L73" s="15"/>
      <c r="M73" s="15"/>
      <c r="N73" s="15"/>
      <c r="O73" s="15"/>
      <c r="P73" s="15"/>
      <c r="Q73" s="15"/>
      <c r="R73" s="15"/>
      <c r="S73" s="15"/>
      <c r="T73" s="15"/>
      <c r="U73" s="15"/>
      <c r="V73" s="15"/>
      <c r="W73" s="15"/>
      <c r="X73" s="15"/>
      <c r="Y73" s="15"/>
      <c r="Z73" s="15"/>
    </row>
    <row r="74">
      <c r="A74" s="87" t="s">
        <v>5943</v>
      </c>
      <c r="B74" s="88">
        <v>0.773491900461875</v>
      </c>
      <c r="C74" s="88">
        <v>0.0</v>
      </c>
      <c r="D74" s="88">
        <v>0.226508099538125</v>
      </c>
      <c r="E74" s="15"/>
      <c r="F74" s="15"/>
      <c r="G74" s="15"/>
      <c r="H74" s="15"/>
      <c r="I74" s="15"/>
      <c r="J74" s="15"/>
      <c r="K74" s="15"/>
      <c r="L74" s="15"/>
      <c r="M74" s="15"/>
      <c r="N74" s="15"/>
      <c r="O74" s="15"/>
      <c r="P74" s="15"/>
      <c r="Q74" s="15"/>
      <c r="R74" s="15"/>
      <c r="S74" s="15"/>
      <c r="T74" s="15"/>
      <c r="U74" s="15"/>
      <c r="V74" s="15"/>
      <c r="W74" s="15"/>
      <c r="X74" s="15"/>
      <c r="Y74" s="15"/>
      <c r="Z74" s="15"/>
    </row>
    <row r="75">
      <c r="A75" s="87" t="s">
        <v>5944</v>
      </c>
      <c r="B75" s="88">
        <v>0.772904791418502</v>
      </c>
      <c r="C75" s="88">
        <v>0.0</v>
      </c>
      <c r="D75" s="88">
        <v>0.227095208581498</v>
      </c>
      <c r="E75" s="15"/>
      <c r="F75" s="15"/>
      <c r="G75" s="15"/>
      <c r="H75" s="15"/>
      <c r="I75" s="15"/>
      <c r="J75" s="15"/>
      <c r="K75" s="15"/>
      <c r="L75" s="15"/>
      <c r="M75" s="15"/>
      <c r="N75" s="15"/>
      <c r="O75" s="15"/>
      <c r="P75" s="15"/>
      <c r="Q75" s="15"/>
      <c r="R75" s="15"/>
      <c r="S75" s="15"/>
      <c r="T75" s="15"/>
      <c r="U75" s="15"/>
      <c r="V75" s="15"/>
      <c r="W75" s="15"/>
      <c r="X75" s="15"/>
      <c r="Y75" s="15"/>
      <c r="Z75" s="15"/>
    </row>
    <row r="76">
      <c r="A76" s="87" t="s">
        <v>5950</v>
      </c>
      <c r="B76" s="92" t="s">
        <v>5936</v>
      </c>
      <c r="C76" s="92" t="s">
        <v>5952</v>
      </c>
      <c r="D76" s="92" t="s">
        <v>5967</v>
      </c>
      <c r="E76" s="15"/>
      <c r="F76" s="15"/>
      <c r="G76" s="15"/>
      <c r="H76" s="15"/>
      <c r="I76" s="15"/>
      <c r="J76" s="15"/>
      <c r="K76" s="15"/>
      <c r="L76" s="15"/>
      <c r="M76" s="15"/>
      <c r="N76" s="15"/>
      <c r="O76" s="15"/>
      <c r="P76" s="15"/>
      <c r="Q76" s="15"/>
      <c r="R76" s="15"/>
      <c r="S76" s="15"/>
      <c r="T76" s="15"/>
      <c r="U76" s="15"/>
      <c r="V76" s="15"/>
      <c r="W76" s="15"/>
      <c r="X76" s="15"/>
      <c r="Y76" s="15"/>
      <c r="Z76" s="15"/>
    </row>
    <row r="77">
      <c r="A77" s="87" t="s">
        <v>5938</v>
      </c>
      <c r="B77" s="88">
        <v>0.982657380363316</v>
      </c>
      <c r="C77" s="88">
        <v>0.0173426196366838</v>
      </c>
      <c r="D77" s="88">
        <v>0.0</v>
      </c>
      <c r="E77" s="15"/>
      <c r="F77" s="15"/>
      <c r="G77" s="15"/>
      <c r="H77" s="15"/>
      <c r="I77" s="15"/>
      <c r="J77" s="15"/>
      <c r="K77" s="15"/>
      <c r="L77" s="15"/>
      <c r="M77" s="15"/>
      <c r="N77" s="15"/>
      <c r="O77" s="15"/>
      <c r="P77" s="15"/>
      <c r="Q77" s="15"/>
      <c r="R77" s="15"/>
      <c r="S77" s="15"/>
      <c r="T77" s="15"/>
      <c r="U77" s="15"/>
      <c r="V77" s="15"/>
      <c r="W77" s="15"/>
      <c r="X77" s="15"/>
      <c r="Y77" s="15"/>
      <c r="Z77" s="15"/>
    </row>
    <row r="78">
      <c r="A78" s="87" t="s">
        <v>5939</v>
      </c>
      <c r="B78" s="88">
        <v>0.80620993536093</v>
      </c>
      <c r="C78" s="88">
        <v>0.0</v>
      </c>
      <c r="D78" s="88">
        <v>0.19379006463907</v>
      </c>
      <c r="E78" s="15"/>
      <c r="F78" s="15"/>
      <c r="G78" s="15"/>
      <c r="H78" s="15"/>
      <c r="I78" s="15"/>
      <c r="J78" s="15"/>
      <c r="K78" s="15"/>
      <c r="L78" s="15"/>
      <c r="M78" s="15"/>
      <c r="N78" s="15"/>
      <c r="O78" s="15"/>
      <c r="P78" s="15"/>
      <c r="Q78" s="15"/>
      <c r="R78" s="15"/>
      <c r="S78" s="15"/>
      <c r="T78" s="15"/>
      <c r="U78" s="15"/>
      <c r="V78" s="15"/>
      <c r="W78" s="15"/>
      <c r="X78" s="15"/>
      <c r="Y78" s="15"/>
      <c r="Z78" s="15"/>
    </row>
    <row r="79">
      <c r="A79" s="87" t="s">
        <v>5940</v>
      </c>
      <c r="B79" s="88">
        <v>0.789126392700455</v>
      </c>
      <c r="C79" s="88">
        <v>0.0</v>
      </c>
      <c r="D79" s="88">
        <v>0.210873607299545</v>
      </c>
      <c r="E79" s="15"/>
      <c r="F79" s="15"/>
      <c r="G79" s="15"/>
      <c r="H79" s="15"/>
      <c r="I79" s="15"/>
      <c r="J79" s="15"/>
      <c r="K79" s="15"/>
      <c r="L79" s="15"/>
      <c r="M79" s="15"/>
      <c r="N79" s="15"/>
      <c r="O79" s="15"/>
      <c r="P79" s="15"/>
      <c r="Q79" s="15"/>
      <c r="R79" s="15"/>
      <c r="S79" s="15"/>
      <c r="T79" s="15"/>
      <c r="U79" s="15"/>
      <c r="V79" s="15"/>
      <c r="W79" s="15"/>
      <c r="X79" s="15"/>
      <c r="Y79" s="15"/>
      <c r="Z79" s="15"/>
    </row>
    <row r="80">
      <c r="A80" s="87" t="s">
        <v>5941</v>
      </c>
      <c r="B80" s="88">
        <v>0.794352839671176</v>
      </c>
      <c r="C80" s="88">
        <v>0.0</v>
      </c>
      <c r="D80" s="88">
        <v>0.205647160328824</v>
      </c>
      <c r="E80" s="15"/>
      <c r="F80" s="15"/>
      <c r="G80" s="15"/>
      <c r="H80" s="15"/>
      <c r="I80" s="15"/>
      <c r="J80" s="15"/>
      <c r="K80" s="15"/>
      <c r="L80" s="15"/>
      <c r="M80" s="15"/>
      <c r="N80" s="15"/>
      <c r="O80" s="15"/>
      <c r="P80" s="15"/>
      <c r="Q80" s="15"/>
      <c r="R80" s="15"/>
      <c r="S80" s="15"/>
      <c r="T80" s="15"/>
      <c r="U80" s="15"/>
      <c r="V80" s="15"/>
      <c r="W80" s="15"/>
      <c r="X80" s="15"/>
      <c r="Y80" s="15"/>
      <c r="Z80" s="15"/>
    </row>
    <row r="81">
      <c r="A81" s="87" t="s">
        <v>5942</v>
      </c>
      <c r="B81" s="88">
        <v>0.89412056753826</v>
      </c>
      <c r="C81" s="88">
        <v>0.0</v>
      </c>
      <c r="D81" s="88">
        <v>0.10587943246174</v>
      </c>
      <c r="E81" s="15"/>
      <c r="F81" s="15"/>
      <c r="G81" s="15"/>
      <c r="H81" s="15"/>
      <c r="I81" s="15"/>
      <c r="J81" s="15"/>
      <c r="K81" s="15"/>
      <c r="L81" s="15"/>
      <c r="M81" s="15"/>
      <c r="N81" s="15"/>
      <c r="O81" s="15"/>
      <c r="P81" s="15"/>
      <c r="Q81" s="15"/>
      <c r="R81" s="15"/>
      <c r="S81" s="15"/>
      <c r="T81" s="15"/>
      <c r="U81" s="15"/>
      <c r="V81" s="15"/>
      <c r="W81" s="15"/>
      <c r="X81" s="15"/>
      <c r="Y81" s="15"/>
      <c r="Z81" s="15"/>
    </row>
    <row r="82">
      <c r="A82" s="87" t="s">
        <v>5943</v>
      </c>
      <c r="B82" s="88">
        <v>0.773336466580877</v>
      </c>
      <c r="C82" s="88">
        <v>0.0</v>
      </c>
      <c r="D82" s="88">
        <v>0.226663533419123</v>
      </c>
      <c r="E82" s="15"/>
      <c r="F82" s="15"/>
      <c r="G82" s="15"/>
      <c r="H82" s="15"/>
      <c r="I82" s="15"/>
      <c r="J82" s="15"/>
      <c r="K82" s="15"/>
      <c r="L82" s="15"/>
      <c r="M82" s="15"/>
      <c r="N82" s="15"/>
      <c r="O82" s="15"/>
      <c r="P82" s="15"/>
      <c r="Q82" s="15"/>
      <c r="R82" s="15"/>
      <c r="S82" s="15"/>
      <c r="T82" s="15"/>
      <c r="U82" s="15"/>
      <c r="V82" s="15"/>
      <c r="W82" s="15"/>
      <c r="X82" s="15"/>
      <c r="Y82" s="15"/>
      <c r="Z82" s="15"/>
    </row>
    <row r="83">
      <c r="A83" s="87" t="s">
        <v>5944</v>
      </c>
      <c r="B83" s="88">
        <v>0.773335602633944</v>
      </c>
      <c r="C83" s="88">
        <v>0.0</v>
      </c>
      <c r="D83" s="88">
        <v>0.226664397366056</v>
      </c>
      <c r="E83" s="15"/>
      <c r="F83" s="15"/>
      <c r="G83" s="15"/>
      <c r="H83" s="15"/>
      <c r="I83" s="15"/>
      <c r="J83" s="15"/>
      <c r="K83" s="15"/>
      <c r="L83" s="15"/>
      <c r="M83" s="15"/>
      <c r="N83" s="15"/>
      <c r="O83" s="15"/>
      <c r="P83" s="15"/>
      <c r="Q83" s="15"/>
      <c r="R83" s="15"/>
      <c r="S83" s="15"/>
      <c r="T83" s="15"/>
      <c r="U83" s="15"/>
      <c r="V83" s="15"/>
      <c r="W83" s="15"/>
      <c r="X83" s="15"/>
      <c r="Y83" s="15"/>
      <c r="Z83" s="15"/>
    </row>
    <row r="84">
      <c r="A84" s="87" t="s">
        <v>5950</v>
      </c>
      <c r="B84" s="92" t="s">
        <v>5936</v>
      </c>
      <c r="C84" s="92" t="s">
        <v>5952</v>
      </c>
      <c r="D84" s="92" t="s">
        <v>5972</v>
      </c>
      <c r="E84" s="15"/>
      <c r="F84" s="15"/>
      <c r="G84" s="15"/>
      <c r="H84" s="15"/>
      <c r="I84" s="15"/>
      <c r="J84" s="15"/>
      <c r="K84" s="15"/>
      <c r="L84" s="15"/>
      <c r="M84" s="15"/>
      <c r="N84" s="15"/>
      <c r="O84" s="15"/>
      <c r="P84" s="15"/>
      <c r="Q84" s="15"/>
      <c r="R84" s="15"/>
      <c r="S84" s="15"/>
      <c r="T84" s="15"/>
      <c r="U84" s="15"/>
      <c r="V84" s="15"/>
      <c r="W84" s="15"/>
      <c r="X84" s="15"/>
      <c r="Y84" s="15"/>
      <c r="Z84" s="15"/>
    </row>
    <row r="85">
      <c r="A85" s="87" t="s">
        <v>5938</v>
      </c>
      <c r="B85" s="88">
        <v>0.982657380363316</v>
      </c>
      <c r="C85" s="88">
        <v>0.0173426196366838</v>
      </c>
      <c r="D85" s="88">
        <v>0.0</v>
      </c>
      <c r="E85" s="15"/>
      <c r="F85" s="15"/>
      <c r="G85" s="15"/>
      <c r="H85" s="15"/>
      <c r="I85" s="15"/>
      <c r="J85" s="15"/>
      <c r="K85" s="15"/>
      <c r="L85" s="15"/>
      <c r="M85" s="15"/>
      <c r="N85" s="15"/>
      <c r="O85" s="15"/>
      <c r="P85" s="15"/>
      <c r="Q85" s="15"/>
      <c r="R85" s="15"/>
      <c r="S85" s="15"/>
      <c r="T85" s="15"/>
      <c r="U85" s="15"/>
      <c r="V85" s="15"/>
      <c r="W85" s="15"/>
      <c r="X85" s="15"/>
      <c r="Y85" s="15"/>
      <c r="Z85" s="15"/>
    </row>
    <row r="86">
      <c r="A86" s="87" t="s">
        <v>5939</v>
      </c>
      <c r="B86" s="88">
        <v>0.788068704389456</v>
      </c>
      <c r="C86" s="88">
        <v>0.210542962689619</v>
      </c>
      <c r="D86" s="88">
        <v>0.00138833292092487</v>
      </c>
      <c r="E86" s="15"/>
      <c r="F86" s="15"/>
      <c r="G86" s="15"/>
      <c r="H86" s="15"/>
      <c r="I86" s="15"/>
      <c r="J86" s="15"/>
      <c r="K86" s="15"/>
      <c r="L86" s="15"/>
      <c r="M86" s="15"/>
      <c r="N86" s="15"/>
      <c r="O86" s="15"/>
      <c r="P86" s="15"/>
      <c r="Q86" s="15"/>
      <c r="R86" s="15"/>
      <c r="S86" s="15"/>
      <c r="T86" s="15"/>
      <c r="U86" s="15"/>
      <c r="V86" s="15"/>
      <c r="W86" s="15"/>
      <c r="X86" s="15"/>
      <c r="Y86" s="15"/>
      <c r="Z86" s="15"/>
    </row>
    <row r="87">
      <c r="A87" s="87" t="s">
        <v>5940</v>
      </c>
      <c r="B87" s="88">
        <v>0.769957924399979</v>
      </c>
      <c r="C87" s="88">
        <v>0.230042075600021</v>
      </c>
      <c r="D87" s="88">
        <v>0.0</v>
      </c>
      <c r="E87" s="15"/>
      <c r="F87" s="15"/>
      <c r="G87" s="15"/>
      <c r="H87" s="15"/>
      <c r="I87" s="15"/>
      <c r="J87" s="15"/>
      <c r="K87" s="15"/>
      <c r="L87" s="15"/>
      <c r="M87" s="15"/>
      <c r="N87" s="15"/>
      <c r="O87" s="15"/>
      <c r="P87" s="15"/>
      <c r="Q87" s="15"/>
      <c r="R87" s="15"/>
      <c r="S87" s="15"/>
      <c r="T87" s="15"/>
      <c r="U87" s="15"/>
      <c r="V87" s="15"/>
      <c r="W87" s="15"/>
      <c r="X87" s="15"/>
      <c r="Y87" s="15"/>
      <c r="Z87" s="15"/>
    </row>
    <row r="88">
      <c r="A88" s="87" t="s">
        <v>5941</v>
      </c>
      <c r="B88" s="88">
        <v>0.779679007661581</v>
      </c>
      <c r="C88" s="88">
        <v>0.20771658248176</v>
      </c>
      <c r="D88" s="88">
        <v>0.0126044098566587</v>
      </c>
      <c r="E88" s="15"/>
      <c r="F88" s="15"/>
      <c r="G88" s="15"/>
      <c r="H88" s="15"/>
      <c r="I88" s="15"/>
      <c r="J88" s="15"/>
      <c r="K88" s="15"/>
      <c r="L88" s="15"/>
      <c r="M88" s="15"/>
      <c r="N88" s="15"/>
      <c r="O88" s="15"/>
      <c r="P88" s="15"/>
      <c r="Q88" s="15"/>
      <c r="R88" s="15"/>
      <c r="S88" s="15"/>
      <c r="T88" s="15"/>
      <c r="U88" s="15"/>
      <c r="V88" s="15"/>
      <c r="W88" s="15"/>
      <c r="X88" s="15"/>
      <c r="Y88" s="15"/>
      <c r="Z88" s="15"/>
    </row>
    <row r="89">
      <c r="A89" s="87" t="s">
        <v>5942</v>
      </c>
      <c r="B89" s="88">
        <v>0.887289619750246</v>
      </c>
      <c r="C89" s="88">
        <v>0.112710380249754</v>
      </c>
      <c r="D89" s="88">
        <v>0.0</v>
      </c>
      <c r="E89" s="15"/>
      <c r="F89" s="15"/>
      <c r="G89" s="15"/>
      <c r="H89" s="15"/>
      <c r="I89" s="15"/>
      <c r="J89" s="15"/>
      <c r="K89" s="15"/>
      <c r="L89" s="15"/>
      <c r="M89" s="15"/>
      <c r="N89" s="15"/>
      <c r="O89" s="15"/>
      <c r="P89" s="15"/>
      <c r="Q89" s="15"/>
      <c r="R89" s="15"/>
      <c r="S89" s="15"/>
      <c r="T89" s="15"/>
      <c r="U89" s="15"/>
      <c r="V89" s="15"/>
      <c r="W89" s="15"/>
      <c r="X89" s="15"/>
      <c r="Y89" s="15"/>
      <c r="Z89" s="15"/>
    </row>
    <row r="90">
      <c r="A90" s="87" t="s">
        <v>5943</v>
      </c>
      <c r="B90" s="88">
        <v>0.762359260959472</v>
      </c>
      <c r="C90" s="88">
        <v>0.159117004930983</v>
      </c>
      <c r="D90" s="88">
        <v>0.0785237341095453</v>
      </c>
      <c r="E90" s="15"/>
      <c r="F90" s="15"/>
      <c r="G90" s="15"/>
      <c r="H90" s="15"/>
      <c r="I90" s="15"/>
      <c r="J90" s="15"/>
      <c r="K90" s="15"/>
      <c r="L90" s="15"/>
      <c r="M90" s="15"/>
      <c r="N90" s="15"/>
      <c r="O90" s="15"/>
      <c r="P90" s="15"/>
      <c r="Q90" s="15"/>
      <c r="R90" s="15"/>
      <c r="S90" s="15"/>
      <c r="T90" s="15"/>
      <c r="U90" s="15"/>
      <c r="V90" s="15"/>
      <c r="W90" s="15"/>
      <c r="X90" s="15"/>
      <c r="Y90" s="15"/>
      <c r="Z90" s="15"/>
    </row>
    <row r="91">
      <c r="A91" s="87" t="s">
        <v>5944</v>
      </c>
      <c r="B91" s="88">
        <v>0.765852171587056</v>
      </c>
      <c r="C91" s="88">
        <v>0.141336345800667</v>
      </c>
      <c r="D91" s="88">
        <v>0.0928114826122769</v>
      </c>
      <c r="E91" s="15"/>
      <c r="F91" s="15"/>
      <c r="G91" s="15"/>
      <c r="H91" s="15"/>
      <c r="I91" s="15"/>
      <c r="J91" s="15"/>
      <c r="K91" s="15"/>
      <c r="L91" s="15"/>
      <c r="M91" s="15"/>
      <c r="N91" s="15"/>
      <c r="O91" s="15"/>
      <c r="P91" s="15"/>
      <c r="Q91" s="15"/>
      <c r="R91" s="15"/>
      <c r="S91" s="15"/>
      <c r="T91" s="15"/>
      <c r="U91" s="15"/>
      <c r="V91" s="15"/>
      <c r="W91" s="15"/>
      <c r="X91" s="15"/>
      <c r="Y91" s="15"/>
      <c r="Z91" s="15"/>
    </row>
    <row r="92">
      <c r="A92" s="87" t="s">
        <v>5950</v>
      </c>
      <c r="B92" s="92" t="s">
        <v>5936</v>
      </c>
      <c r="C92" s="92" t="s">
        <v>5952</v>
      </c>
      <c r="D92" s="92" t="s">
        <v>5973</v>
      </c>
      <c r="E92" s="15"/>
      <c r="F92" s="15"/>
      <c r="G92" s="15"/>
      <c r="H92" s="15"/>
      <c r="I92" s="15"/>
      <c r="J92" s="15"/>
      <c r="K92" s="15"/>
      <c r="L92" s="15"/>
      <c r="M92" s="15"/>
      <c r="N92" s="15"/>
      <c r="O92" s="15"/>
      <c r="P92" s="15"/>
      <c r="Q92" s="15"/>
      <c r="R92" s="15"/>
      <c r="S92" s="15"/>
      <c r="T92" s="15"/>
      <c r="U92" s="15"/>
      <c r="V92" s="15"/>
      <c r="W92" s="15"/>
      <c r="X92" s="15"/>
      <c r="Y92" s="15"/>
      <c r="Z92" s="15"/>
    </row>
    <row r="93">
      <c r="A93" s="87" t="s">
        <v>5938</v>
      </c>
      <c r="B93" s="88">
        <v>0.97969679037592</v>
      </c>
      <c r="C93" s="88">
        <v>0.0</v>
      </c>
      <c r="D93" s="88">
        <v>0.0203032096240803</v>
      </c>
      <c r="E93" s="15"/>
      <c r="F93" s="15"/>
      <c r="G93" s="15"/>
      <c r="H93" s="15"/>
      <c r="I93" s="15"/>
      <c r="J93" s="15"/>
      <c r="K93" s="15"/>
      <c r="L93" s="15"/>
      <c r="M93" s="15"/>
      <c r="N93" s="15"/>
      <c r="O93" s="15"/>
      <c r="P93" s="15"/>
      <c r="Q93" s="15"/>
      <c r="R93" s="15"/>
      <c r="S93" s="15"/>
      <c r="T93" s="15"/>
      <c r="U93" s="15"/>
      <c r="V93" s="15"/>
      <c r="W93" s="15"/>
      <c r="X93" s="15"/>
      <c r="Y93" s="15"/>
      <c r="Z93" s="15"/>
    </row>
    <row r="94">
      <c r="A94" s="87" t="s">
        <v>5939</v>
      </c>
      <c r="B94" s="88">
        <v>0.809530882719345</v>
      </c>
      <c r="C94" s="88">
        <v>0.0</v>
      </c>
      <c r="D94" s="88">
        <v>0.190469117280655</v>
      </c>
      <c r="E94" s="15"/>
      <c r="F94" s="15"/>
      <c r="G94" s="15"/>
      <c r="H94" s="15"/>
      <c r="I94" s="15"/>
      <c r="J94" s="15"/>
      <c r="K94" s="15"/>
      <c r="L94" s="15"/>
      <c r="M94" s="15"/>
      <c r="N94" s="15"/>
      <c r="O94" s="15"/>
      <c r="P94" s="15"/>
      <c r="Q94" s="15"/>
      <c r="R94" s="15"/>
      <c r="S94" s="15"/>
      <c r="T94" s="15"/>
      <c r="U94" s="15"/>
      <c r="V94" s="15"/>
      <c r="W94" s="15"/>
      <c r="X94" s="15"/>
      <c r="Y94" s="15"/>
      <c r="Z94" s="15"/>
    </row>
    <row r="95">
      <c r="A95" s="87" t="s">
        <v>5940</v>
      </c>
      <c r="B95" s="88">
        <v>0.791759689727486</v>
      </c>
      <c r="C95" s="88">
        <v>0.0</v>
      </c>
      <c r="D95" s="88">
        <v>0.208240310272514</v>
      </c>
      <c r="E95" s="15"/>
      <c r="F95" s="15"/>
      <c r="G95" s="15"/>
      <c r="H95" s="15"/>
      <c r="I95" s="15"/>
      <c r="J95" s="15"/>
      <c r="K95" s="15"/>
      <c r="L95" s="15"/>
      <c r="M95" s="15"/>
      <c r="N95" s="15"/>
      <c r="O95" s="15"/>
      <c r="P95" s="15"/>
      <c r="Q95" s="15"/>
      <c r="R95" s="15"/>
      <c r="S95" s="15"/>
      <c r="T95" s="15"/>
      <c r="U95" s="15"/>
      <c r="V95" s="15"/>
      <c r="W95" s="15"/>
      <c r="X95" s="15"/>
      <c r="Y95" s="15"/>
      <c r="Z95" s="15"/>
    </row>
    <row r="96">
      <c r="A96" s="87" t="s">
        <v>5941</v>
      </c>
      <c r="B96" s="88">
        <v>0.798233912075308</v>
      </c>
      <c r="C96" s="88">
        <v>0.0</v>
      </c>
      <c r="D96" s="88">
        <v>0.201766087924692</v>
      </c>
      <c r="E96" s="15"/>
      <c r="F96" s="15"/>
      <c r="G96" s="15"/>
      <c r="H96" s="15"/>
      <c r="I96" s="15"/>
      <c r="J96" s="15"/>
      <c r="K96" s="15"/>
      <c r="L96" s="15"/>
      <c r="M96" s="15"/>
      <c r="N96" s="15"/>
      <c r="O96" s="15"/>
      <c r="P96" s="15"/>
      <c r="Q96" s="15"/>
      <c r="R96" s="15"/>
      <c r="S96" s="15"/>
      <c r="T96" s="15"/>
      <c r="U96" s="15"/>
      <c r="V96" s="15"/>
      <c r="W96" s="15"/>
      <c r="X96" s="15"/>
      <c r="Y96" s="15"/>
      <c r="Z96" s="15"/>
    </row>
    <row r="97">
      <c r="A97" s="87" t="s">
        <v>5942</v>
      </c>
      <c r="B97" s="88">
        <v>0.897767825963415</v>
      </c>
      <c r="C97" s="88">
        <v>0.0</v>
      </c>
      <c r="D97" s="88">
        <v>0.102232174036585</v>
      </c>
      <c r="E97" s="15"/>
      <c r="F97" s="15"/>
      <c r="G97" s="15"/>
      <c r="H97" s="15"/>
      <c r="I97" s="15"/>
      <c r="J97" s="15"/>
      <c r="K97" s="15"/>
      <c r="L97" s="15"/>
      <c r="M97" s="15"/>
      <c r="N97" s="15"/>
      <c r="O97" s="15"/>
      <c r="P97" s="15"/>
      <c r="Q97" s="15"/>
      <c r="R97" s="15"/>
      <c r="S97" s="15"/>
      <c r="T97" s="15"/>
      <c r="U97" s="15"/>
      <c r="V97" s="15"/>
      <c r="W97" s="15"/>
      <c r="X97" s="15"/>
      <c r="Y97" s="15"/>
      <c r="Z97" s="15"/>
    </row>
    <row r="98">
      <c r="A98" s="87" t="s">
        <v>5943</v>
      </c>
      <c r="B98" s="88">
        <v>0.771647882392697</v>
      </c>
      <c r="C98" s="88">
        <v>0.0576314618151759</v>
      </c>
      <c r="D98" s="88">
        <v>0.170720655792127</v>
      </c>
      <c r="E98" s="15"/>
      <c r="F98" s="15"/>
      <c r="G98" s="15"/>
      <c r="H98" s="15"/>
      <c r="I98" s="15"/>
      <c r="J98" s="15"/>
      <c r="K98" s="15"/>
      <c r="L98" s="15"/>
      <c r="M98" s="15"/>
      <c r="N98" s="15"/>
      <c r="O98" s="15"/>
      <c r="P98" s="15"/>
      <c r="Q98" s="15"/>
      <c r="R98" s="15"/>
      <c r="S98" s="15"/>
      <c r="T98" s="15"/>
      <c r="U98" s="15"/>
      <c r="V98" s="15"/>
      <c r="W98" s="15"/>
      <c r="X98" s="15"/>
      <c r="Y98" s="15"/>
      <c r="Z98" s="15"/>
    </row>
    <row r="99">
      <c r="A99" s="87" t="s">
        <v>5944</v>
      </c>
      <c r="B99" s="88">
        <v>0.777390656945754</v>
      </c>
      <c r="C99" s="88">
        <v>0.0</v>
      </c>
      <c r="D99" s="88">
        <v>0.222609343054246</v>
      </c>
      <c r="E99" s="15"/>
      <c r="F99" s="15"/>
      <c r="G99" s="15"/>
      <c r="H99" s="15"/>
      <c r="I99" s="15"/>
      <c r="J99" s="15"/>
      <c r="K99" s="15"/>
      <c r="L99" s="15"/>
      <c r="M99" s="15"/>
      <c r="N99" s="15"/>
      <c r="O99" s="15"/>
      <c r="P99" s="15"/>
      <c r="Q99" s="15"/>
      <c r="R99" s="15"/>
      <c r="S99" s="15"/>
      <c r="T99" s="15"/>
      <c r="U99" s="15"/>
      <c r="V99" s="15"/>
      <c r="W99" s="15"/>
      <c r="X99" s="15"/>
      <c r="Y99" s="15"/>
      <c r="Z99" s="15"/>
    </row>
    <row r="100">
      <c r="A100" s="87" t="s">
        <v>5950</v>
      </c>
      <c r="B100" s="92" t="s">
        <v>5936</v>
      </c>
      <c r="C100" s="92" t="s">
        <v>5952</v>
      </c>
      <c r="D100" s="92" t="s">
        <v>5974</v>
      </c>
      <c r="E100" s="15"/>
      <c r="F100" s="15"/>
      <c r="G100" s="15"/>
      <c r="H100" s="15"/>
      <c r="I100" s="15"/>
      <c r="J100" s="15"/>
      <c r="K100" s="15"/>
      <c r="L100" s="15"/>
      <c r="M100" s="15"/>
      <c r="N100" s="15"/>
      <c r="O100" s="15"/>
      <c r="P100" s="15"/>
      <c r="Q100" s="15"/>
      <c r="R100" s="15"/>
      <c r="S100" s="15"/>
      <c r="T100" s="15"/>
      <c r="U100" s="15"/>
      <c r="V100" s="15"/>
      <c r="W100" s="15"/>
      <c r="X100" s="15"/>
      <c r="Y100" s="15"/>
      <c r="Z100" s="15"/>
    </row>
    <row r="101">
      <c r="A101" s="87" t="s">
        <v>5938</v>
      </c>
      <c r="B101" s="88">
        <v>0.983161637929685</v>
      </c>
      <c r="C101" s="88">
        <v>0.0</v>
      </c>
      <c r="D101" s="88">
        <v>0.0168383620703153</v>
      </c>
      <c r="E101" s="15"/>
      <c r="F101" s="15"/>
      <c r="G101" s="15"/>
      <c r="H101" s="15"/>
      <c r="I101" s="15"/>
      <c r="J101" s="15"/>
      <c r="K101" s="15"/>
      <c r="L101" s="15"/>
      <c r="M101" s="15"/>
      <c r="N101" s="15"/>
      <c r="O101" s="15"/>
      <c r="P101" s="15"/>
      <c r="Q101" s="15"/>
      <c r="R101" s="15"/>
      <c r="S101" s="15"/>
      <c r="T101" s="15"/>
      <c r="U101" s="15"/>
      <c r="V101" s="15"/>
      <c r="W101" s="15"/>
      <c r="X101" s="15"/>
      <c r="Y101" s="15"/>
      <c r="Z101" s="15"/>
    </row>
    <row r="102">
      <c r="A102" s="87" t="s">
        <v>5939</v>
      </c>
      <c r="B102" s="88">
        <v>0.79236736629143</v>
      </c>
      <c r="C102" s="88">
        <v>0.180244625499008</v>
      </c>
      <c r="D102" s="88">
        <v>0.0273880082095622</v>
      </c>
      <c r="E102" s="15"/>
      <c r="F102" s="15"/>
      <c r="G102" s="15"/>
      <c r="H102" s="15"/>
      <c r="I102" s="15"/>
      <c r="J102" s="15"/>
      <c r="K102" s="15"/>
      <c r="L102" s="15"/>
      <c r="M102" s="15"/>
      <c r="N102" s="15"/>
      <c r="O102" s="15"/>
      <c r="P102" s="15"/>
      <c r="Q102" s="15"/>
      <c r="R102" s="15"/>
      <c r="S102" s="15"/>
      <c r="T102" s="15"/>
      <c r="U102" s="15"/>
      <c r="V102" s="15"/>
      <c r="W102" s="15"/>
      <c r="X102" s="15"/>
      <c r="Y102" s="15"/>
      <c r="Z102" s="15"/>
    </row>
    <row r="103">
      <c r="A103" s="87" t="s">
        <v>5940</v>
      </c>
      <c r="B103" s="88">
        <v>0.772345869784405</v>
      </c>
      <c r="C103" s="88">
        <v>0.213100482483079</v>
      </c>
      <c r="D103" s="88">
        <v>0.0145536477325156</v>
      </c>
      <c r="E103" s="15"/>
      <c r="F103" s="15"/>
      <c r="G103" s="15"/>
      <c r="H103" s="15"/>
      <c r="I103" s="15"/>
      <c r="J103" s="15"/>
      <c r="K103" s="15"/>
      <c r="L103" s="15"/>
      <c r="M103" s="15"/>
      <c r="N103" s="15"/>
      <c r="O103" s="15"/>
      <c r="P103" s="15"/>
      <c r="Q103" s="15"/>
      <c r="R103" s="15"/>
      <c r="S103" s="15"/>
      <c r="T103" s="15"/>
      <c r="U103" s="15"/>
      <c r="V103" s="15"/>
      <c r="W103" s="15"/>
      <c r="X103" s="15"/>
      <c r="Y103" s="15"/>
      <c r="Z103" s="15"/>
    </row>
    <row r="104">
      <c r="A104" s="87" t="s">
        <v>5941</v>
      </c>
      <c r="B104" s="88">
        <v>0.785013700113316</v>
      </c>
      <c r="C104" s="88">
        <v>0.171676367717124</v>
      </c>
      <c r="D104" s="88">
        <v>0.0433099321695599</v>
      </c>
      <c r="E104" s="15"/>
      <c r="F104" s="15"/>
      <c r="G104" s="15"/>
      <c r="H104" s="15"/>
      <c r="I104" s="15"/>
      <c r="J104" s="15"/>
      <c r="K104" s="15"/>
      <c r="L104" s="15"/>
      <c r="M104" s="15"/>
      <c r="N104" s="15"/>
      <c r="O104" s="15"/>
      <c r="P104" s="15"/>
      <c r="Q104" s="15"/>
      <c r="R104" s="15"/>
      <c r="S104" s="15"/>
      <c r="T104" s="15"/>
      <c r="U104" s="15"/>
      <c r="V104" s="15"/>
      <c r="W104" s="15"/>
      <c r="X104" s="15"/>
      <c r="Y104" s="15"/>
      <c r="Z104" s="15"/>
    </row>
    <row r="105">
      <c r="A105" s="87" t="s">
        <v>5942</v>
      </c>
      <c r="B105" s="88">
        <v>0.894697437785194</v>
      </c>
      <c r="C105" s="88">
        <v>0.0601546392973372</v>
      </c>
      <c r="D105" s="88">
        <v>0.0451479229174686</v>
      </c>
      <c r="E105" s="15"/>
      <c r="F105" s="15"/>
      <c r="G105" s="15"/>
      <c r="H105" s="15"/>
      <c r="I105" s="15"/>
      <c r="J105" s="15"/>
      <c r="K105" s="15"/>
      <c r="L105" s="15"/>
      <c r="M105" s="15"/>
      <c r="N105" s="15"/>
      <c r="O105" s="15"/>
      <c r="P105" s="15"/>
      <c r="Q105" s="15"/>
      <c r="R105" s="15"/>
      <c r="S105" s="15"/>
      <c r="T105" s="15"/>
      <c r="U105" s="15"/>
      <c r="V105" s="15"/>
      <c r="W105" s="15"/>
      <c r="X105" s="15"/>
      <c r="Y105" s="15"/>
      <c r="Z105" s="15"/>
    </row>
    <row r="106">
      <c r="A106" s="87" t="s">
        <v>5943</v>
      </c>
      <c r="B106" s="88">
        <v>0.775026690438005</v>
      </c>
      <c r="C106" s="88">
        <v>0.0805065066610438</v>
      </c>
      <c r="D106" s="88">
        <v>0.144466802900951</v>
      </c>
      <c r="E106" s="15"/>
      <c r="F106" s="15"/>
      <c r="G106" s="15"/>
      <c r="H106" s="15"/>
      <c r="I106" s="15"/>
      <c r="J106" s="15"/>
      <c r="K106" s="15"/>
      <c r="L106" s="15"/>
      <c r="M106" s="15"/>
      <c r="N106" s="15"/>
      <c r="O106" s="15"/>
      <c r="P106" s="15"/>
      <c r="Q106" s="15"/>
      <c r="R106" s="15"/>
      <c r="S106" s="15"/>
      <c r="T106" s="15"/>
      <c r="U106" s="15"/>
      <c r="V106" s="15"/>
      <c r="W106" s="15"/>
      <c r="X106" s="15"/>
      <c r="Y106" s="15"/>
      <c r="Z106" s="15"/>
    </row>
    <row r="107">
      <c r="A107" s="87" t="s">
        <v>5944</v>
      </c>
      <c r="B107" s="88">
        <v>0.770093606985099</v>
      </c>
      <c r="C107" s="88">
        <v>0.124554025790671</v>
      </c>
      <c r="D107" s="88">
        <v>0.10535236722423</v>
      </c>
      <c r="E107" s="15"/>
      <c r="F107" s="15"/>
      <c r="G107" s="15"/>
      <c r="H107" s="15"/>
      <c r="I107" s="15"/>
      <c r="J107" s="15"/>
      <c r="K107" s="15"/>
      <c r="L107" s="15"/>
      <c r="M107" s="15"/>
      <c r="N107" s="15"/>
      <c r="O107" s="15"/>
      <c r="P107" s="15"/>
      <c r="Q107" s="15"/>
      <c r="R107" s="15"/>
      <c r="S107" s="15"/>
      <c r="T107" s="15"/>
      <c r="U107" s="15"/>
      <c r="V107" s="15"/>
      <c r="W107" s="15"/>
      <c r="X107" s="15"/>
      <c r="Y107" s="15"/>
      <c r="Z107" s="15"/>
    </row>
    <row r="108">
      <c r="A108" s="87" t="s">
        <v>5950</v>
      </c>
      <c r="B108" s="92" t="s">
        <v>5936</v>
      </c>
      <c r="C108" s="92" t="s">
        <v>5952</v>
      </c>
      <c r="D108" s="92" t="s">
        <v>5975</v>
      </c>
      <c r="E108" s="15"/>
      <c r="F108" s="15"/>
      <c r="G108" s="15"/>
      <c r="H108" s="15"/>
      <c r="I108" s="15"/>
      <c r="J108" s="15"/>
      <c r="K108" s="15"/>
      <c r="L108" s="15"/>
      <c r="M108" s="15"/>
      <c r="N108" s="15"/>
      <c r="O108" s="15"/>
      <c r="P108" s="15"/>
      <c r="Q108" s="15"/>
      <c r="R108" s="15"/>
      <c r="S108" s="15"/>
      <c r="T108" s="15"/>
      <c r="U108" s="15"/>
      <c r="V108" s="15"/>
      <c r="W108" s="15"/>
      <c r="X108" s="15"/>
      <c r="Y108" s="15"/>
      <c r="Z108" s="15"/>
    </row>
    <row r="109">
      <c r="A109" s="87" t="s">
        <v>5938</v>
      </c>
      <c r="B109" s="88">
        <v>0.982657380363316</v>
      </c>
      <c r="C109" s="88">
        <v>0.0173426196366838</v>
      </c>
      <c r="D109" s="88">
        <v>0.0</v>
      </c>
      <c r="E109" s="15"/>
      <c r="F109" s="15"/>
      <c r="G109" s="15"/>
      <c r="H109" s="15"/>
      <c r="I109" s="15"/>
      <c r="J109" s="15"/>
      <c r="K109" s="15"/>
      <c r="L109" s="15"/>
      <c r="M109" s="15"/>
      <c r="N109" s="15"/>
      <c r="O109" s="15"/>
      <c r="P109" s="15"/>
      <c r="Q109" s="15"/>
      <c r="R109" s="15"/>
      <c r="S109" s="15"/>
      <c r="T109" s="15"/>
      <c r="U109" s="15"/>
      <c r="V109" s="15"/>
      <c r="W109" s="15"/>
      <c r="X109" s="15"/>
      <c r="Y109" s="15"/>
      <c r="Z109" s="15"/>
    </row>
    <row r="110">
      <c r="A110" s="87" t="s">
        <v>5939</v>
      </c>
      <c r="B110" s="88">
        <v>0.787873574151159</v>
      </c>
      <c r="C110" s="88">
        <v>0.212126425848841</v>
      </c>
      <c r="D110" s="88">
        <v>0.0</v>
      </c>
      <c r="E110" s="15"/>
      <c r="F110" s="15"/>
      <c r="G110" s="15"/>
      <c r="H110" s="15"/>
      <c r="I110" s="15"/>
      <c r="J110" s="15"/>
      <c r="K110" s="15"/>
      <c r="L110" s="15"/>
      <c r="M110" s="15"/>
      <c r="N110" s="15"/>
      <c r="O110" s="15"/>
      <c r="P110" s="15"/>
      <c r="Q110" s="15"/>
      <c r="R110" s="15"/>
      <c r="S110" s="15"/>
      <c r="T110" s="15"/>
      <c r="U110" s="15"/>
      <c r="V110" s="15"/>
      <c r="W110" s="15"/>
      <c r="X110" s="15"/>
      <c r="Y110" s="15"/>
      <c r="Z110" s="15"/>
    </row>
    <row r="111">
      <c r="A111" s="87" t="s">
        <v>5940</v>
      </c>
      <c r="B111" s="88">
        <v>0.769957924399979</v>
      </c>
      <c r="C111" s="88">
        <v>0.230042075600021</v>
      </c>
      <c r="D111" s="88">
        <v>0.0</v>
      </c>
      <c r="E111" s="15"/>
      <c r="F111" s="15"/>
      <c r="G111" s="15"/>
      <c r="H111" s="15"/>
      <c r="I111" s="15"/>
      <c r="J111" s="15"/>
      <c r="K111" s="15"/>
      <c r="L111" s="15"/>
      <c r="M111" s="15"/>
      <c r="N111" s="15"/>
      <c r="O111" s="15"/>
      <c r="P111" s="15"/>
      <c r="Q111" s="15"/>
      <c r="R111" s="15"/>
      <c r="S111" s="15"/>
      <c r="T111" s="15"/>
      <c r="U111" s="15"/>
      <c r="V111" s="15"/>
      <c r="W111" s="15"/>
      <c r="X111" s="15"/>
      <c r="Y111" s="15"/>
      <c r="Z111" s="15"/>
    </row>
    <row r="112">
      <c r="A112" s="87" t="s">
        <v>5941</v>
      </c>
      <c r="B112" s="88">
        <v>0.777907457436227</v>
      </c>
      <c r="C112" s="88">
        <v>0.222092542563773</v>
      </c>
      <c r="D112" s="88">
        <v>0.0</v>
      </c>
      <c r="E112" s="15"/>
      <c r="F112" s="15"/>
      <c r="G112" s="15"/>
      <c r="H112" s="15"/>
      <c r="I112" s="15"/>
      <c r="J112" s="15"/>
      <c r="K112" s="15"/>
      <c r="L112" s="15"/>
      <c r="M112" s="15"/>
      <c r="N112" s="15"/>
      <c r="O112" s="15"/>
      <c r="P112" s="15"/>
      <c r="Q112" s="15"/>
      <c r="R112" s="15"/>
      <c r="S112" s="15"/>
      <c r="T112" s="15"/>
      <c r="U112" s="15"/>
      <c r="V112" s="15"/>
      <c r="W112" s="15"/>
      <c r="X112" s="15"/>
      <c r="Y112" s="15"/>
      <c r="Z112" s="15"/>
    </row>
    <row r="113">
      <c r="A113" s="87" t="s">
        <v>5942</v>
      </c>
      <c r="B113" s="88">
        <v>0.885726802888092</v>
      </c>
      <c r="C113" s="88">
        <v>0.10242012684406</v>
      </c>
      <c r="D113" s="88">
        <v>0.0118530702678483</v>
      </c>
      <c r="E113" s="15"/>
      <c r="F113" s="15"/>
      <c r="G113" s="15"/>
      <c r="H113" s="15"/>
      <c r="I113" s="15"/>
      <c r="J113" s="15"/>
      <c r="K113" s="15"/>
      <c r="L113" s="15"/>
      <c r="M113" s="15"/>
      <c r="N113" s="15"/>
      <c r="O113" s="15"/>
      <c r="P113" s="15"/>
      <c r="Q113" s="15"/>
      <c r="R113" s="15"/>
      <c r="S113" s="15"/>
      <c r="T113" s="15"/>
      <c r="U113" s="15"/>
      <c r="V113" s="15"/>
      <c r="W113" s="15"/>
      <c r="X113" s="15"/>
      <c r="Y113" s="15"/>
      <c r="Z113" s="15"/>
    </row>
    <row r="114">
      <c r="A114" s="87" t="s">
        <v>5943</v>
      </c>
      <c r="B114" s="88">
        <v>0.747538078284947</v>
      </c>
      <c r="C114" s="88">
        <v>0.223757374562533</v>
      </c>
      <c r="D114" s="88">
        <v>0.0287045471525196</v>
      </c>
      <c r="E114" s="15"/>
      <c r="F114" s="15"/>
      <c r="G114" s="15"/>
      <c r="H114" s="15"/>
      <c r="I114" s="15"/>
      <c r="J114" s="15"/>
      <c r="K114" s="15"/>
      <c r="L114" s="15"/>
      <c r="M114" s="15"/>
      <c r="N114" s="15"/>
      <c r="O114" s="15"/>
      <c r="P114" s="15"/>
      <c r="Q114" s="15"/>
      <c r="R114" s="15"/>
      <c r="S114" s="15"/>
      <c r="T114" s="15"/>
      <c r="U114" s="15"/>
      <c r="V114" s="15"/>
      <c r="W114" s="15"/>
      <c r="X114" s="15"/>
      <c r="Y114" s="15"/>
      <c r="Z114" s="15"/>
    </row>
    <row r="115">
      <c r="A115" s="87" t="s">
        <v>5944</v>
      </c>
      <c r="B115" s="88">
        <v>0.746786951364341</v>
      </c>
      <c r="C115" s="88">
        <v>0.207550526705179</v>
      </c>
      <c r="D115" s="88">
        <v>0.0456625219304801</v>
      </c>
      <c r="E115" s="15"/>
      <c r="F115" s="15"/>
      <c r="G115" s="15"/>
      <c r="H115" s="15"/>
      <c r="I115" s="15"/>
      <c r="J115" s="15"/>
      <c r="K115" s="15"/>
      <c r="L115" s="15"/>
      <c r="M115" s="15"/>
      <c r="N115" s="15"/>
      <c r="O115" s="15"/>
      <c r="P115" s="15"/>
      <c r="Q115" s="15"/>
      <c r="R115" s="15"/>
      <c r="S115" s="15"/>
      <c r="T115" s="15"/>
      <c r="U115" s="15"/>
      <c r="V115" s="15"/>
      <c r="W115" s="15"/>
      <c r="X115" s="15"/>
      <c r="Y115" s="15"/>
      <c r="Z115" s="15"/>
    </row>
    <row r="116">
      <c r="A116" s="87" t="s">
        <v>5950</v>
      </c>
      <c r="B116" s="92" t="s">
        <v>5936</v>
      </c>
      <c r="C116" s="92" t="s">
        <v>5952</v>
      </c>
      <c r="D116" s="92" t="s">
        <v>5976</v>
      </c>
      <c r="E116" s="15"/>
      <c r="F116" s="15"/>
      <c r="G116" s="15"/>
      <c r="H116" s="15"/>
      <c r="I116" s="15"/>
      <c r="J116" s="15"/>
      <c r="K116" s="15"/>
      <c r="L116" s="15"/>
      <c r="M116" s="15"/>
      <c r="N116" s="15"/>
      <c r="O116" s="15"/>
      <c r="P116" s="15"/>
      <c r="Q116" s="15"/>
      <c r="R116" s="15"/>
      <c r="S116" s="15"/>
      <c r="T116" s="15"/>
      <c r="U116" s="15"/>
      <c r="V116" s="15"/>
      <c r="W116" s="15"/>
      <c r="X116" s="15"/>
      <c r="Y116" s="15"/>
      <c r="Z116" s="15"/>
    </row>
    <row r="117">
      <c r="A117" s="87" t="s">
        <v>5938</v>
      </c>
      <c r="B117" s="88">
        <v>0.983447294669504</v>
      </c>
      <c r="C117" s="88">
        <v>0.0</v>
      </c>
      <c r="D117" s="88">
        <v>0.0165527053304964</v>
      </c>
      <c r="E117" s="15"/>
      <c r="F117" s="15"/>
      <c r="G117" s="15"/>
      <c r="H117" s="15"/>
      <c r="I117" s="15"/>
      <c r="J117" s="15"/>
      <c r="K117" s="15"/>
      <c r="L117" s="15"/>
      <c r="M117" s="15"/>
      <c r="N117" s="15"/>
      <c r="O117" s="15"/>
      <c r="P117" s="15"/>
      <c r="Q117" s="15"/>
      <c r="R117" s="15"/>
      <c r="S117" s="15"/>
      <c r="T117" s="15"/>
      <c r="U117" s="15"/>
      <c r="V117" s="15"/>
      <c r="W117" s="15"/>
      <c r="X117" s="15"/>
      <c r="Y117" s="15"/>
      <c r="Z117" s="15"/>
    </row>
    <row r="118">
      <c r="A118" s="87" t="s">
        <v>5939</v>
      </c>
      <c r="B118" s="88">
        <v>0.787873574151159</v>
      </c>
      <c r="C118" s="88">
        <v>0.212126425848841</v>
      </c>
      <c r="D118" s="88">
        <v>0.0</v>
      </c>
      <c r="E118" s="15"/>
      <c r="F118" s="15"/>
      <c r="G118" s="15"/>
      <c r="H118" s="15"/>
      <c r="I118" s="15"/>
      <c r="J118" s="15"/>
      <c r="K118" s="15"/>
      <c r="L118" s="15"/>
      <c r="M118" s="15"/>
      <c r="N118" s="15"/>
      <c r="O118" s="15"/>
      <c r="P118" s="15"/>
      <c r="Q118" s="15"/>
      <c r="R118" s="15"/>
      <c r="S118" s="15"/>
      <c r="T118" s="15"/>
      <c r="U118" s="15"/>
      <c r="V118" s="15"/>
      <c r="W118" s="15"/>
      <c r="X118" s="15"/>
      <c r="Y118" s="15"/>
      <c r="Z118" s="15"/>
    </row>
    <row r="119">
      <c r="A119" s="87" t="s">
        <v>5940</v>
      </c>
      <c r="B119" s="88">
        <v>0.769957924399979</v>
      </c>
      <c r="C119" s="88">
        <v>0.230042075600021</v>
      </c>
      <c r="D119" s="88">
        <v>0.0</v>
      </c>
      <c r="E119" s="15"/>
      <c r="F119" s="15"/>
      <c r="G119" s="15"/>
      <c r="H119" s="15"/>
      <c r="I119" s="15"/>
      <c r="J119" s="15"/>
      <c r="K119" s="15"/>
      <c r="L119" s="15"/>
      <c r="M119" s="15"/>
      <c r="N119" s="15"/>
      <c r="O119" s="15"/>
      <c r="P119" s="15"/>
      <c r="Q119" s="15"/>
      <c r="R119" s="15"/>
      <c r="S119" s="15"/>
      <c r="T119" s="15"/>
      <c r="U119" s="15"/>
      <c r="V119" s="15"/>
      <c r="W119" s="15"/>
      <c r="X119" s="15"/>
      <c r="Y119" s="15"/>
      <c r="Z119" s="15"/>
    </row>
    <row r="120">
      <c r="A120" s="87" t="s">
        <v>5941</v>
      </c>
      <c r="B120" s="88">
        <v>0.777907457436226</v>
      </c>
      <c r="C120" s="88">
        <v>0.222092542563774</v>
      </c>
      <c r="D120" s="88">
        <v>0.0</v>
      </c>
      <c r="E120" s="15"/>
      <c r="F120" s="15"/>
      <c r="G120" s="15"/>
      <c r="H120" s="15"/>
      <c r="I120" s="15"/>
      <c r="J120" s="15"/>
      <c r="K120" s="15"/>
      <c r="L120" s="15"/>
      <c r="M120" s="15"/>
      <c r="N120" s="15"/>
      <c r="O120" s="15"/>
      <c r="P120" s="15"/>
      <c r="Q120" s="15"/>
      <c r="R120" s="15"/>
      <c r="S120" s="15"/>
      <c r="T120" s="15"/>
      <c r="U120" s="15"/>
      <c r="V120" s="15"/>
      <c r="W120" s="15"/>
      <c r="X120" s="15"/>
      <c r="Y120" s="15"/>
      <c r="Z120" s="15"/>
    </row>
    <row r="121">
      <c r="A121" s="87" t="s">
        <v>5942</v>
      </c>
      <c r="B121" s="88">
        <v>0.887289619750246</v>
      </c>
      <c r="C121" s="88">
        <v>0.112710380249754</v>
      </c>
      <c r="D121" s="88">
        <v>0.0</v>
      </c>
      <c r="E121" s="15"/>
      <c r="F121" s="15"/>
      <c r="G121" s="15"/>
      <c r="H121" s="15"/>
      <c r="I121" s="15"/>
      <c r="J121" s="15"/>
      <c r="K121" s="15"/>
      <c r="L121" s="15"/>
      <c r="M121" s="15"/>
      <c r="N121" s="15"/>
      <c r="O121" s="15"/>
      <c r="P121" s="15"/>
      <c r="Q121" s="15"/>
      <c r="R121" s="15"/>
      <c r="S121" s="15"/>
      <c r="T121" s="15"/>
      <c r="U121" s="15"/>
      <c r="V121" s="15"/>
      <c r="W121" s="15"/>
      <c r="X121" s="15"/>
      <c r="Y121" s="15"/>
      <c r="Z121" s="15"/>
    </row>
    <row r="122">
      <c r="A122" s="87" t="s">
        <v>5943</v>
      </c>
      <c r="B122" s="88">
        <v>0.765562803572802</v>
      </c>
      <c r="C122" s="88">
        <v>0.142946789079169</v>
      </c>
      <c r="D122" s="88">
        <v>0.0914904073480293</v>
      </c>
      <c r="E122" s="15"/>
      <c r="F122" s="15"/>
      <c r="G122" s="15"/>
      <c r="H122" s="15"/>
      <c r="I122" s="15"/>
      <c r="J122" s="15"/>
      <c r="K122" s="15"/>
      <c r="L122" s="15"/>
      <c r="M122" s="15"/>
      <c r="N122" s="15"/>
      <c r="O122" s="15"/>
      <c r="P122" s="15"/>
      <c r="Q122" s="15"/>
      <c r="R122" s="15"/>
      <c r="S122" s="15"/>
      <c r="T122" s="15"/>
      <c r="U122" s="15"/>
      <c r="V122" s="15"/>
      <c r="W122" s="15"/>
      <c r="X122" s="15"/>
      <c r="Y122" s="15"/>
      <c r="Z122" s="15"/>
    </row>
    <row r="123">
      <c r="A123" s="87" t="s">
        <v>5944</v>
      </c>
      <c r="B123" s="88">
        <v>0.76698826673608</v>
      </c>
      <c r="C123" s="88">
        <v>0.14190234557295</v>
      </c>
      <c r="D123" s="88">
        <v>0.0911093876909699</v>
      </c>
      <c r="E123" s="15"/>
      <c r="F123" s="15"/>
      <c r="G123" s="15"/>
      <c r="H123" s="15"/>
      <c r="I123" s="15"/>
      <c r="J123" s="15"/>
      <c r="K123" s="15"/>
      <c r="L123" s="15"/>
      <c r="M123" s="15"/>
      <c r="N123" s="15"/>
      <c r="O123" s="15"/>
      <c r="P123" s="15"/>
      <c r="Q123" s="15"/>
      <c r="R123" s="15"/>
      <c r="S123" s="15"/>
      <c r="T123" s="15"/>
      <c r="U123" s="15"/>
      <c r="V123" s="15"/>
      <c r="W123" s="15"/>
      <c r="X123" s="15"/>
      <c r="Y123" s="15"/>
      <c r="Z123" s="15"/>
    </row>
    <row r="124">
      <c r="A124" s="87" t="s">
        <v>5950</v>
      </c>
      <c r="B124" s="92" t="s">
        <v>5936</v>
      </c>
      <c r="C124" s="92" t="s">
        <v>5952</v>
      </c>
      <c r="D124" s="92" t="s">
        <v>5977</v>
      </c>
      <c r="E124" s="15"/>
      <c r="F124" s="15"/>
      <c r="G124" s="15"/>
      <c r="H124" s="15"/>
      <c r="I124" s="15"/>
      <c r="J124" s="15"/>
      <c r="K124" s="15"/>
      <c r="L124" s="15"/>
      <c r="M124" s="15"/>
      <c r="N124" s="15"/>
      <c r="O124" s="15"/>
      <c r="P124" s="15"/>
      <c r="Q124" s="15"/>
      <c r="R124" s="15"/>
      <c r="S124" s="15"/>
      <c r="T124" s="15"/>
      <c r="U124" s="15"/>
      <c r="V124" s="15"/>
      <c r="W124" s="15"/>
      <c r="X124" s="15"/>
      <c r="Y124" s="15"/>
      <c r="Z124" s="15"/>
    </row>
    <row r="125">
      <c r="A125" s="87" t="s">
        <v>5938</v>
      </c>
      <c r="B125" s="88">
        <v>0.982116420708671</v>
      </c>
      <c r="C125" s="88">
        <v>0.0</v>
      </c>
      <c r="D125" s="88">
        <v>0.0178835792913294</v>
      </c>
      <c r="E125" s="15"/>
      <c r="F125" s="15"/>
      <c r="G125" s="15"/>
      <c r="H125" s="15"/>
      <c r="I125" s="15"/>
      <c r="J125" s="15"/>
      <c r="K125" s="15"/>
      <c r="L125" s="15"/>
      <c r="M125" s="15"/>
      <c r="N125" s="15"/>
      <c r="O125" s="15"/>
      <c r="P125" s="15"/>
      <c r="Q125" s="15"/>
      <c r="R125" s="15"/>
      <c r="S125" s="15"/>
      <c r="T125" s="15"/>
      <c r="U125" s="15"/>
      <c r="V125" s="15"/>
      <c r="W125" s="15"/>
      <c r="X125" s="15"/>
      <c r="Y125" s="15"/>
      <c r="Z125" s="15"/>
    </row>
    <row r="126">
      <c r="A126" s="87" t="s">
        <v>5939</v>
      </c>
      <c r="B126" s="88">
        <v>0.791673519171258</v>
      </c>
      <c r="C126" s="88">
        <v>0.156230418956826</v>
      </c>
      <c r="D126" s="88">
        <v>0.0520960618719168</v>
      </c>
      <c r="E126" s="15"/>
      <c r="F126" s="15"/>
      <c r="G126" s="15"/>
      <c r="H126" s="15"/>
      <c r="I126" s="15"/>
      <c r="J126" s="15"/>
      <c r="K126" s="15"/>
      <c r="L126" s="15"/>
      <c r="M126" s="15"/>
      <c r="N126" s="15"/>
      <c r="O126" s="15"/>
      <c r="P126" s="15"/>
      <c r="Q126" s="15"/>
      <c r="R126" s="15"/>
      <c r="S126" s="15"/>
      <c r="T126" s="15"/>
      <c r="U126" s="15"/>
      <c r="V126" s="15"/>
      <c r="W126" s="15"/>
      <c r="X126" s="15"/>
      <c r="Y126" s="15"/>
      <c r="Z126" s="15"/>
    </row>
    <row r="127">
      <c r="A127" s="87" t="s">
        <v>5940</v>
      </c>
      <c r="B127" s="88">
        <v>0.770729674872538</v>
      </c>
      <c r="C127" s="88">
        <v>0.218689866685169</v>
      </c>
      <c r="D127" s="88">
        <v>0.0105804584422929</v>
      </c>
      <c r="E127" s="15"/>
      <c r="F127" s="15"/>
      <c r="G127" s="15"/>
      <c r="H127" s="15"/>
      <c r="I127" s="15"/>
      <c r="J127" s="15"/>
      <c r="K127" s="15"/>
      <c r="L127" s="15"/>
      <c r="M127" s="15"/>
      <c r="N127" s="15"/>
      <c r="O127" s="15"/>
      <c r="P127" s="15"/>
      <c r="Q127" s="15"/>
      <c r="R127" s="15"/>
      <c r="S127" s="15"/>
      <c r="T127" s="15"/>
      <c r="U127" s="15"/>
      <c r="V127" s="15"/>
      <c r="W127" s="15"/>
      <c r="X127" s="15"/>
      <c r="Y127" s="15"/>
      <c r="Z127" s="15"/>
    </row>
    <row r="128">
      <c r="A128" s="87" t="s">
        <v>5941</v>
      </c>
      <c r="B128" s="88">
        <v>0.782323326819236</v>
      </c>
      <c r="C128" s="88">
        <v>0.1571364802625</v>
      </c>
      <c r="D128" s="88">
        <v>0.0605401929182641</v>
      </c>
      <c r="E128" s="15"/>
      <c r="F128" s="15"/>
      <c r="G128" s="15"/>
      <c r="H128" s="15"/>
      <c r="I128" s="15"/>
      <c r="J128" s="15"/>
      <c r="K128" s="15"/>
      <c r="L128" s="15"/>
      <c r="M128" s="15"/>
      <c r="N128" s="15"/>
      <c r="O128" s="15"/>
      <c r="P128" s="15"/>
      <c r="Q128" s="15"/>
      <c r="R128" s="15"/>
      <c r="S128" s="15"/>
      <c r="T128" s="15"/>
      <c r="U128" s="15"/>
      <c r="V128" s="15"/>
      <c r="W128" s="15"/>
      <c r="X128" s="15"/>
      <c r="Y128" s="15"/>
      <c r="Z128" s="15"/>
    </row>
    <row r="129">
      <c r="A129" s="87" t="s">
        <v>5942</v>
      </c>
      <c r="B129" s="88">
        <v>0.889546103323567</v>
      </c>
      <c r="C129" s="88">
        <v>0.0795182101791508</v>
      </c>
      <c r="D129" s="88">
        <v>0.0309356864972823</v>
      </c>
      <c r="E129" s="15"/>
      <c r="F129" s="15"/>
      <c r="G129" s="15"/>
      <c r="H129" s="15"/>
      <c r="I129" s="15"/>
      <c r="J129" s="15"/>
      <c r="K129" s="15"/>
      <c r="L129" s="15"/>
      <c r="M129" s="15"/>
      <c r="N129" s="15"/>
      <c r="O129" s="15"/>
      <c r="P129" s="15"/>
      <c r="Q129" s="15"/>
      <c r="R129" s="15"/>
      <c r="S129" s="15"/>
      <c r="T129" s="15"/>
      <c r="U129" s="15"/>
      <c r="V129" s="15"/>
      <c r="W129" s="15"/>
      <c r="X129" s="15"/>
      <c r="Y129" s="15"/>
      <c r="Z129" s="15"/>
    </row>
    <row r="130">
      <c r="A130" s="87" t="s">
        <v>5943</v>
      </c>
      <c r="B130" s="88">
        <v>0.767087741421332</v>
      </c>
      <c r="C130" s="88">
        <v>0.0167791056851882</v>
      </c>
      <c r="D130" s="88">
        <v>0.21613315289348</v>
      </c>
      <c r="E130" s="15"/>
      <c r="F130" s="15"/>
      <c r="G130" s="15"/>
      <c r="H130" s="15"/>
      <c r="I130" s="15"/>
      <c r="J130" s="15"/>
      <c r="K130" s="15"/>
      <c r="L130" s="15"/>
      <c r="M130" s="15"/>
      <c r="N130" s="15"/>
      <c r="O130" s="15"/>
      <c r="P130" s="15"/>
      <c r="Q130" s="15"/>
      <c r="R130" s="15"/>
      <c r="S130" s="15"/>
      <c r="T130" s="15"/>
      <c r="U130" s="15"/>
      <c r="V130" s="15"/>
      <c r="W130" s="15"/>
      <c r="X130" s="15"/>
      <c r="Y130" s="15"/>
      <c r="Z130" s="15"/>
    </row>
    <row r="131">
      <c r="A131" s="87" t="s">
        <v>5944</v>
      </c>
      <c r="B131" s="88">
        <v>0.767894163476164</v>
      </c>
      <c r="C131" s="88">
        <v>0.0252725827675954</v>
      </c>
      <c r="D131" s="88">
        <v>0.20683325375624</v>
      </c>
      <c r="E131" s="15"/>
      <c r="F131" s="15"/>
      <c r="G131" s="15"/>
      <c r="H131" s="15"/>
      <c r="I131" s="15"/>
      <c r="J131" s="15"/>
      <c r="K131" s="15"/>
      <c r="L131" s="15"/>
      <c r="M131" s="15"/>
      <c r="N131" s="15"/>
      <c r="O131" s="15"/>
      <c r="P131" s="15"/>
      <c r="Q131" s="15"/>
      <c r="R131" s="15"/>
      <c r="S131" s="15"/>
      <c r="T131" s="15"/>
      <c r="U131" s="15"/>
      <c r="V131" s="15"/>
      <c r="W131" s="15"/>
      <c r="X131" s="15"/>
      <c r="Y131" s="15"/>
      <c r="Z131" s="15"/>
    </row>
    <row r="132">
      <c r="A132" s="87" t="s">
        <v>5950</v>
      </c>
      <c r="B132" s="92" t="s">
        <v>5936</v>
      </c>
      <c r="C132" s="92" t="s">
        <v>5952</v>
      </c>
      <c r="D132" s="92" t="s">
        <v>5978</v>
      </c>
      <c r="E132" s="15"/>
      <c r="F132" s="15"/>
      <c r="G132" s="15"/>
      <c r="H132" s="15"/>
      <c r="I132" s="15"/>
      <c r="J132" s="15"/>
      <c r="K132" s="15"/>
      <c r="L132" s="15"/>
      <c r="M132" s="15"/>
      <c r="N132" s="15"/>
      <c r="O132" s="15"/>
      <c r="P132" s="15"/>
      <c r="Q132" s="15"/>
      <c r="R132" s="15"/>
      <c r="S132" s="15"/>
      <c r="T132" s="15"/>
      <c r="U132" s="15"/>
      <c r="V132" s="15"/>
      <c r="W132" s="15"/>
      <c r="X132" s="15"/>
      <c r="Y132" s="15"/>
      <c r="Z132" s="15"/>
    </row>
    <row r="133">
      <c r="A133" s="87" t="s">
        <v>5938</v>
      </c>
      <c r="B133" s="88">
        <v>0.982021082909026</v>
      </c>
      <c r="C133" s="88">
        <v>0.0</v>
      </c>
      <c r="D133" s="88">
        <v>0.0179789170909743</v>
      </c>
      <c r="E133" s="15"/>
      <c r="F133" s="15"/>
      <c r="G133" s="15"/>
      <c r="H133" s="15"/>
      <c r="I133" s="15"/>
      <c r="J133" s="15"/>
      <c r="K133" s="15"/>
      <c r="L133" s="15"/>
      <c r="M133" s="15"/>
      <c r="N133" s="15"/>
      <c r="O133" s="15"/>
      <c r="P133" s="15"/>
      <c r="Q133" s="15"/>
      <c r="R133" s="15"/>
      <c r="S133" s="15"/>
      <c r="T133" s="15"/>
      <c r="U133" s="15"/>
      <c r="V133" s="15"/>
      <c r="W133" s="15"/>
      <c r="X133" s="15"/>
      <c r="Y133" s="15"/>
      <c r="Z133" s="15"/>
    </row>
    <row r="134">
      <c r="A134" s="87" t="s">
        <v>5939</v>
      </c>
      <c r="B134" s="88">
        <v>0.805293406552255</v>
      </c>
      <c r="C134" s="88">
        <v>0.0</v>
      </c>
      <c r="D134" s="88">
        <v>0.194706593447745</v>
      </c>
      <c r="E134" s="15"/>
      <c r="F134" s="15"/>
      <c r="G134" s="15"/>
      <c r="H134" s="15"/>
      <c r="I134" s="15"/>
      <c r="J134" s="15"/>
      <c r="K134" s="15"/>
      <c r="L134" s="15"/>
      <c r="M134" s="15"/>
      <c r="N134" s="15"/>
      <c r="O134" s="15"/>
      <c r="P134" s="15"/>
      <c r="Q134" s="15"/>
      <c r="R134" s="15"/>
      <c r="S134" s="15"/>
      <c r="T134" s="15"/>
      <c r="U134" s="15"/>
      <c r="V134" s="15"/>
      <c r="W134" s="15"/>
      <c r="X134" s="15"/>
      <c r="Y134" s="15"/>
      <c r="Z134" s="15"/>
    </row>
    <row r="135">
      <c r="A135" s="87" t="s">
        <v>5940</v>
      </c>
      <c r="B135" s="88">
        <v>0.787724315697481</v>
      </c>
      <c r="C135" s="88">
        <v>0.0</v>
      </c>
      <c r="D135" s="88">
        <v>0.212275684302519</v>
      </c>
      <c r="E135" s="15"/>
      <c r="F135" s="15"/>
      <c r="G135" s="15"/>
      <c r="H135" s="15"/>
      <c r="I135" s="15"/>
      <c r="J135" s="15"/>
      <c r="K135" s="15"/>
      <c r="L135" s="15"/>
      <c r="M135" s="15"/>
      <c r="N135" s="15"/>
      <c r="O135" s="15"/>
      <c r="P135" s="15"/>
      <c r="Q135" s="15"/>
      <c r="R135" s="15"/>
      <c r="S135" s="15"/>
      <c r="T135" s="15"/>
      <c r="U135" s="15"/>
      <c r="V135" s="15"/>
      <c r="W135" s="15"/>
      <c r="X135" s="15"/>
      <c r="Y135" s="15"/>
      <c r="Z135" s="15"/>
    </row>
    <row r="136">
      <c r="A136" s="87" t="s">
        <v>5941</v>
      </c>
      <c r="B136" s="88">
        <v>0.792537459758977</v>
      </c>
      <c r="C136" s="88">
        <v>0.0</v>
      </c>
      <c r="D136" s="88">
        <v>0.207462540241023</v>
      </c>
      <c r="E136" s="15"/>
      <c r="F136" s="15"/>
      <c r="G136" s="15"/>
      <c r="H136" s="15"/>
      <c r="I136" s="15"/>
      <c r="J136" s="15"/>
      <c r="K136" s="15"/>
      <c r="L136" s="15"/>
      <c r="M136" s="15"/>
      <c r="N136" s="15"/>
      <c r="O136" s="15"/>
      <c r="P136" s="15"/>
      <c r="Q136" s="15"/>
      <c r="R136" s="15"/>
      <c r="S136" s="15"/>
      <c r="T136" s="15"/>
      <c r="U136" s="15"/>
      <c r="V136" s="15"/>
      <c r="W136" s="15"/>
      <c r="X136" s="15"/>
      <c r="Y136" s="15"/>
      <c r="Z136" s="15"/>
    </row>
    <row r="137">
      <c r="A137" s="87" t="s">
        <v>5942</v>
      </c>
      <c r="B137" s="88">
        <v>0.891632097220545</v>
      </c>
      <c r="C137" s="88">
        <v>0.0</v>
      </c>
      <c r="D137" s="88">
        <v>0.108367902779455</v>
      </c>
      <c r="E137" s="15"/>
      <c r="F137" s="15"/>
      <c r="G137" s="15"/>
      <c r="H137" s="15"/>
      <c r="I137" s="15"/>
      <c r="J137" s="15"/>
      <c r="K137" s="15"/>
      <c r="L137" s="15"/>
      <c r="M137" s="15"/>
      <c r="N137" s="15"/>
      <c r="O137" s="15"/>
      <c r="P137" s="15"/>
      <c r="Q137" s="15"/>
      <c r="R137" s="15"/>
      <c r="S137" s="15"/>
      <c r="T137" s="15"/>
      <c r="U137" s="15"/>
      <c r="V137" s="15"/>
      <c r="W137" s="15"/>
      <c r="X137" s="15"/>
      <c r="Y137" s="15"/>
      <c r="Z137" s="15"/>
    </row>
    <row r="138">
      <c r="A138" s="87" t="s">
        <v>5943</v>
      </c>
      <c r="B138" s="88">
        <v>0.773491900461875</v>
      </c>
      <c r="C138" s="88">
        <v>0.0</v>
      </c>
      <c r="D138" s="88">
        <v>0.226508099538125</v>
      </c>
      <c r="E138" s="15"/>
      <c r="F138" s="15"/>
      <c r="G138" s="15"/>
      <c r="H138" s="15"/>
      <c r="I138" s="15"/>
      <c r="J138" s="15"/>
      <c r="K138" s="15"/>
      <c r="L138" s="15"/>
      <c r="M138" s="15"/>
      <c r="N138" s="15"/>
      <c r="O138" s="15"/>
      <c r="P138" s="15"/>
      <c r="Q138" s="15"/>
      <c r="R138" s="15"/>
      <c r="S138" s="15"/>
      <c r="T138" s="15"/>
      <c r="U138" s="15"/>
      <c r="V138" s="15"/>
      <c r="W138" s="15"/>
      <c r="X138" s="15"/>
      <c r="Y138" s="15"/>
      <c r="Z138" s="15"/>
    </row>
    <row r="139">
      <c r="A139" s="87" t="s">
        <v>5944</v>
      </c>
      <c r="B139" s="88">
        <v>0.772904791418502</v>
      </c>
      <c r="C139" s="88">
        <v>0.0</v>
      </c>
      <c r="D139" s="88">
        <v>0.227095208581498</v>
      </c>
      <c r="E139" s="15"/>
      <c r="F139" s="15"/>
      <c r="G139" s="15"/>
      <c r="H139" s="15"/>
      <c r="I139" s="15"/>
      <c r="J139" s="15"/>
      <c r="K139" s="15"/>
      <c r="L139" s="15"/>
      <c r="M139" s="15"/>
      <c r="N139" s="15"/>
      <c r="O139" s="15"/>
      <c r="P139" s="15"/>
      <c r="Q139" s="15"/>
      <c r="R139" s="15"/>
      <c r="S139" s="15"/>
      <c r="T139" s="15"/>
      <c r="U139" s="15"/>
      <c r="V139" s="15"/>
      <c r="W139" s="15"/>
      <c r="X139" s="15"/>
      <c r="Y139" s="15"/>
      <c r="Z139" s="15"/>
    </row>
    <row r="140">
      <c r="A140" s="87" t="s">
        <v>5950</v>
      </c>
      <c r="B140" s="92" t="s">
        <v>5936</v>
      </c>
      <c r="C140" s="92" t="s">
        <v>5967</v>
      </c>
      <c r="D140" s="92" t="s">
        <v>5972</v>
      </c>
      <c r="E140" s="15"/>
      <c r="F140" s="15"/>
      <c r="G140" s="15"/>
      <c r="H140" s="15"/>
      <c r="I140" s="15"/>
      <c r="J140" s="15"/>
      <c r="K140" s="15"/>
      <c r="L140" s="15"/>
      <c r="M140" s="15"/>
      <c r="N140" s="15"/>
      <c r="O140" s="15"/>
      <c r="P140" s="15"/>
      <c r="Q140" s="15"/>
      <c r="R140" s="15"/>
      <c r="S140" s="15"/>
      <c r="T140" s="15"/>
      <c r="U140" s="15"/>
      <c r="V140" s="15"/>
      <c r="W140" s="15"/>
      <c r="X140" s="15"/>
      <c r="Y140" s="15"/>
      <c r="Z140" s="15"/>
    </row>
    <row r="141">
      <c r="A141" s="87" t="s">
        <v>5938</v>
      </c>
      <c r="B141" s="88">
        <v>0.984878768806505</v>
      </c>
      <c r="C141" s="88">
        <v>0.0151212311934952</v>
      </c>
      <c r="D141" s="88">
        <v>0.0</v>
      </c>
      <c r="E141" s="15"/>
      <c r="F141" s="15"/>
      <c r="G141" s="15"/>
      <c r="H141" s="15"/>
      <c r="I141" s="15"/>
      <c r="J141" s="15"/>
      <c r="K141" s="15"/>
      <c r="L141" s="15"/>
      <c r="M141" s="15"/>
      <c r="N141" s="15"/>
      <c r="O141" s="15"/>
      <c r="P141" s="15"/>
      <c r="Q141" s="15"/>
      <c r="R141" s="15"/>
      <c r="S141" s="15"/>
      <c r="T141" s="15"/>
      <c r="U141" s="15"/>
      <c r="V141" s="15"/>
      <c r="W141" s="15"/>
      <c r="X141" s="15"/>
      <c r="Y141" s="15"/>
      <c r="Z141" s="15"/>
    </row>
    <row r="142">
      <c r="A142" s="87" t="s">
        <v>5939</v>
      </c>
      <c r="B142" s="88">
        <v>0.80620993536093</v>
      </c>
      <c r="C142" s="88">
        <v>0.19379006463907</v>
      </c>
      <c r="D142" s="88">
        <v>0.0</v>
      </c>
      <c r="E142" s="15"/>
      <c r="F142" s="15"/>
      <c r="G142" s="15"/>
      <c r="H142" s="15"/>
      <c r="I142" s="15"/>
      <c r="J142" s="15"/>
      <c r="K142" s="15"/>
      <c r="L142" s="15"/>
      <c r="M142" s="15"/>
      <c r="N142" s="15"/>
      <c r="O142" s="15"/>
      <c r="P142" s="15"/>
      <c r="Q142" s="15"/>
      <c r="R142" s="15"/>
      <c r="S142" s="15"/>
      <c r="T142" s="15"/>
      <c r="U142" s="15"/>
      <c r="V142" s="15"/>
      <c r="W142" s="15"/>
      <c r="X142" s="15"/>
      <c r="Y142" s="15"/>
      <c r="Z142" s="15"/>
    </row>
    <row r="143">
      <c r="A143" s="87" t="s">
        <v>5940</v>
      </c>
      <c r="B143" s="88">
        <v>0.789126392700455</v>
      </c>
      <c r="C143" s="88">
        <v>0.210873607299545</v>
      </c>
      <c r="D143" s="88">
        <v>0.0</v>
      </c>
      <c r="E143" s="15"/>
      <c r="F143" s="15"/>
      <c r="G143" s="15"/>
      <c r="H143" s="15"/>
      <c r="I143" s="15"/>
      <c r="J143" s="15"/>
      <c r="K143" s="15"/>
      <c r="L143" s="15"/>
      <c r="M143" s="15"/>
      <c r="N143" s="15"/>
      <c r="O143" s="15"/>
      <c r="P143" s="15"/>
      <c r="Q143" s="15"/>
      <c r="R143" s="15"/>
      <c r="S143" s="15"/>
      <c r="T143" s="15"/>
      <c r="U143" s="15"/>
      <c r="V143" s="15"/>
      <c r="W143" s="15"/>
      <c r="X143" s="15"/>
      <c r="Y143" s="15"/>
      <c r="Z143" s="15"/>
    </row>
    <row r="144">
      <c r="A144" s="87" t="s">
        <v>5941</v>
      </c>
      <c r="B144" s="88">
        <v>0.794352839671176</v>
      </c>
      <c r="C144" s="88">
        <v>0.205647160328824</v>
      </c>
      <c r="D144" s="88">
        <v>0.0</v>
      </c>
      <c r="E144" s="15"/>
      <c r="F144" s="15"/>
      <c r="G144" s="15"/>
      <c r="H144" s="15"/>
      <c r="I144" s="15"/>
      <c r="J144" s="15"/>
      <c r="K144" s="15"/>
      <c r="L144" s="15"/>
      <c r="M144" s="15"/>
      <c r="N144" s="15"/>
      <c r="O144" s="15"/>
      <c r="P144" s="15"/>
      <c r="Q144" s="15"/>
      <c r="R144" s="15"/>
      <c r="S144" s="15"/>
      <c r="T144" s="15"/>
      <c r="U144" s="15"/>
      <c r="V144" s="15"/>
      <c r="W144" s="15"/>
      <c r="X144" s="15"/>
      <c r="Y144" s="15"/>
      <c r="Z144" s="15"/>
    </row>
    <row r="145">
      <c r="A145" s="87" t="s">
        <v>5942</v>
      </c>
      <c r="B145" s="88">
        <v>0.89412056753826</v>
      </c>
      <c r="C145" s="88">
        <v>0.10587943246174</v>
      </c>
      <c r="D145" s="88">
        <v>0.0</v>
      </c>
      <c r="E145" s="15"/>
      <c r="F145" s="15"/>
      <c r="G145" s="15"/>
      <c r="H145" s="15"/>
      <c r="I145" s="15"/>
      <c r="J145" s="15"/>
      <c r="K145" s="15"/>
      <c r="L145" s="15"/>
      <c r="M145" s="15"/>
      <c r="N145" s="15"/>
      <c r="O145" s="15"/>
      <c r="P145" s="15"/>
      <c r="Q145" s="15"/>
      <c r="R145" s="15"/>
      <c r="S145" s="15"/>
      <c r="T145" s="15"/>
      <c r="U145" s="15"/>
      <c r="V145" s="15"/>
      <c r="W145" s="15"/>
      <c r="X145" s="15"/>
      <c r="Y145" s="15"/>
      <c r="Z145" s="15"/>
    </row>
    <row r="146">
      <c r="A146" s="87" t="s">
        <v>5943</v>
      </c>
      <c r="B146" s="88">
        <v>0.773336466580877</v>
      </c>
      <c r="C146" s="88">
        <v>0.226663533419123</v>
      </c>
      <c r="D146" s="88">
        <v>0.0</v>
      </c>
      <c r="E146" s="15"/>
      <c r="F146" s="15"/>
      <c r="G146" s="15"/>
      <c r="H146" s="15"/>
      <c r="I146" s="15"/>
      <c r="J146" s="15"/>
      <c r="K146" s="15"/>
      <c r="L146" s="15"/>
      <c r="M146" s="15"/>
      <c r="N146" s="15"/>
      <c r="O146" s="15"/>
      <c r="P146" s="15"/>
      <c r="Q146" s="15"/>
      <c r="R146" s="15"/>
      <c r="S146" s="15"/>
      <c r="T146" s="15"/>
      <c r="U146" s="15"/>
      <c r="V146" s="15"/>
      <c r="W146" s="15"/>
      <c r="X146" s="15"/>
      <c r="Y146" s="15"/>
      <c r="Z146" s="15"/>
    </row>
    <row r="147">
      <c r="A147" s="87" t="s">
        <v>5944</v>
      </c>
      <c r="B147" s="88">
        <v>0.773335602633944</v>
      </c>
      <c r="C147" s="88">
        <v>0.226664397366056</v>
      </c>
      <c r="D147" s="88">
        <v>0.0</v>
      </c>
      <c r="E147" s="15"/>
      <c r="F147" s="15"/>
      <c r="G147" s="15"/>
      <c r="H147" s="15"/>
      <c r="I147" s="15"/>
      <c r="J147" s="15"/>
      <c r="K147" s="15"/>
      <c r="L147" s="15"/>
      <c r="M147" s="15"/>
      <c r="N147" s="15"/>
      <c r="O147" s="15"/>
      <c r="P147" s="15"/>
      <c r="Q147" s="15"/>
      <c r="R147" s="15"/>
      <c r="S147" s="15"/>
      <c r="T147" s="15"/>
      <c r="U147" s="15"/>
      <c r="V147" s="15"/>
      <c r="W147" s="15"/>
      <c r="X147" s="15"/>
      <c r="Y147" s="15"/>
      <c r="Z147" s="15"/>
    </row>
    <row r="148">
      <c r="A148" s="87" t="s">
        <v>5950</v>
      </c>
      <c r="B148" s="92" t="s">
        <v>5936</v>
      </c>
      <c r="C148" s="92" t="s">
        <v>5967</v>
      </c>
      <c r="D148" s="92" t="s">
        <v>5973</v>
      </c>
      <c r="E148" s="15"/>
      <c r="F148" s="15"/>
      <c r="G148" s="15"/>
      <c r="H148" s="15"/>
      <c r="I148" s="15"/>
      <c r="J148" s="15"/>
      <c r="K148" s="15"/>
      <c r="L148" s="15"/>
      <c r="M148" s="15"/>
      <c r="N148" s="15"/>
      <c r="O148" s="15"/>
      <c r="P148" s="15"/>
      <c r="Q148" s="15"/>
      <c r="R148" s="15"/>
      <c r="S148" s="15"/>
      <c r="T148" s="15"/>
      <c r="U148" s="15"/>
      <c r="V148" s="15"/>
      <c r="W148" s="15"/>
      <c r="X148" s="15"/>
      <c r="Y148" s="15"/>
      <c r="Z148" s="15"/>
    </row>
    <row r="149">
      <c r="A149" s="87" t="s">
        <v>5938</v>
      </c>
      <c r="B149" s="88">
        <v>0.97969679037592</v>
      </c>
      <c r="C149" s="88">
        <v>0.0</v>
      </c>
      <c r="D149" s="88">
        <v>0.0203032096240803</v>
      </c>
      <c r="E149" s="15"/>
      <c r="F149" s="15"/>
      <c r="G149" s="15"/>
      <c r="H149" s="15"/>
      <c r="I149" s="15"/>
      <c r="J149" s="15"/>
      <c r="K149" s="15"/>
      <c r="L149" s="15"/>
      <c r="M149" s="15"/>
      <c r="N149" s="15"/>
      <c r="O149" s="15"/>
      <c r="P149" s="15"/>
      <c r="Q149" s="15"/>
      <c r="R149" s="15"/>
      <c r="S149" s="15"/>
      <c r="T149" s="15"/>
      <c r="U149" s="15"/>
      <c r="V149" s="15"/>
      <c r="W149" s="15"/>
      <c r="X149" s="15"/>
      <c r="Y149" s="15"/>
      <c r="Z149" s="15"/>
    </row>
    <row r="150">
      <c r="A150" s="87" t="s">
        <v>5939</v>
      </c>
      <c r="B150" s="88">
        <v>0.806353218846391</v>
      </c>
      <c r="C150" s="88">
        <v>0.16299859454054</v>
      </c>
      <c r="D150" s="88">
        <v>0.0306481866130689</v>
      </c>
      <c r="E150" s="15"/>
      <c r="F150" s="15"/>
      <c r="G150" s="15"/>
      <c r="H150" s="15"/>
      <c r="I150" s="15"/>
      <c r="J150" s="15"/>
      <c r="K150" s="15"/>
      <c r="L150" s="15"/>
      <c r="M150" s="15"/>
      <c r="N150" s="15"/>
      <c r="O150" s="15"/>
      <c r="P150" s="15"/>
      <c r="Q150" s="15"/>
      <c r="R150" s="15"/>
      <c r="S150" s="15"/>
      <c r="T150" s="15"/>
      <c r="U150" s="15"/>
      <c r="V150" s="15"/>
      <c r="W150" s="15"/>
      <c r="X150" s="15"/>
      <c r="Y150" s="15"/>
      <c r="Z150" s="15"/>
    </row>
    <row r="151">
      <c r="A151" s="87" t="s">
        <v>5940</v>
      </c>
      <c r="B151" s="88">
        <v>0.789589697010067</v>
      </c>
      <c r="C151" s="88">
        <v>0.111309999183016</v>
      </c>
      <c r="D151" s="88">
        <v>0.0991003038069165</v>
      </c>
      <c r="E151" s="15"/>
      <c r="F151" s="15"/>
      <c r="G151" s="15"/>
      <c r="H151" s="15"/>
      <c r="I151" s="15"/>
      <c r="J151" s="15"/>
      <c r="K151" s="15"/>
      <c r="L151" s="15"/>
      <c r="M151" s="15"/>
      <c r="N151" s="15"/>
      <c r="O151" s="15"/>
      <c r="P151" s="15"/>
      <c r="Q151" s="15"/>
      <c r="R151" s="15"/>
      <c r="S151" s="15"/>
      <c r="T151" s="15"/>
      <c r="U151" s="15"/>
      <c r="V151" s="15"/>
      <c r="W151" s="15"/>
      <c r="X151" s="15"/>
      <c r="Y151" s="15"/>
      <c r="Z151" s="15"/>
    </row>
    <row r="152">
      <c r="A152" s="87" t="s">
        <v>5941</v>
      </c>
      <c r="B152" s="88">
        <v>0.794392980249893</v>
      </c>
      <c r="C152" s="88">
        <v>0.197020992244426</v>
      </c>
      <c r="D152" s="88">
        <v>0.00858602750568089</v>
      </c>
      <c r="E152" s="15"/>
      <c r="F152" s="15"/>
      <c r="G152" s="15"/>
      <c r="H152" s="15"/>
      <c r="I152" s="15"/>
      <c r="J152" s="15"/>
      <c r="K152" s="15"/>
      <c r="L152" s="15"/>
      <c r="M152" s="15"/>
      <c r="N152" s="15"/>
      <c r="O152" s="15"/>
      <c r="P152" s="15"/>
      <c r="Q152" s="15"/>
      <c r="R152" s="15"/>
      <c r="S152" s="15"/>
      <c r="T152" s="15"/>
      <c r="U152" s="15"/>
      <c r="V152" s="15"/>
      <c r="W152" s="15"/>
      <c r="X152" s="15"/>
      <c r="Y152" s="15"/>
      <c r="Z152" s="15"/>
    </row>
    <row r="153">
      <c r="A153" s="87" t="s">
        <v>5942</v>
      </c>
      <c r="B153" s="88">
        <v>0.89412056753826</v>
      </c>
      <c r="C153" s="88">
        <v>0.10587943246174</v>
      </c>
      <c r="D153" s="88">
        <v>0.0</v>
      </c>
      <c r="E153" s="15"/>
      <c r="F153" s="15"/>
      <c r="G153" s="15"/>
      <c r="H153" s="15"/>
      <c r="I153" s="15"/>
      <c r="J153" s="15"/>
      <c r="K153" s="15"/>
      <c r="L153" s="15"/>
      <c r="M153" s="15"/>
      <c r="N153" s="15"/>
      <c r="O153" s="15"/>
      <c r="P153" s="15"/>
      <c r="Q153" s="15"/>
      <c r="R153" s="15"/>
      <c r="S153" s="15"/>
      <c r="T153" s="15"/>
      <c r="U153" s="15"/>
      <c r="V153" s="15"/>
      <c r="W153" s="15"/>
      <c r="X153" s="15"/>
      <c r="Y153" s="15"/>
      <c r="Z153" s="15"/>
    </row>
    <row r="154">
      <c r="A154" s="87" t="s">
        <v>5943</v>
      </c>
      <c r="B154" s="88">
        <v>0.773336466580877</v>
      </c>
      <c r="C154" s="88">
        <v>0.226663533419123</v>
      </c>
      <c r="D154" s="88">
        <v>0.0</v>
      </c>
      <c r="E154" s="15"/>
      <c r="F154" s="15"/>
      <c r="G154" s="15"/>
      <c r="H154" s="15"/>
      <c r="I154" s="15"/>
      <c r="J154" s="15"/>
      <c r="K154" s="15"/>
      <c r="L154" s="15"/>
      <c r="M154" s="15"/>
      <c r="N154" s="15"/>
      <c r="O154" s="15"/>
      <c r="P154" s="15"/>
      <c r="Q154" s="15"/>
      <c r="R154" s="15"/>
      <c r="S154" s="15"/>
      <c r="T154" s="15"/>
      <c r="U154" s="15"/>
      <c r="V154" s="15"/>
      <c r="W154" s="15"/>
      <c r="X154" s="15"/>
      <c r="Y154" s="15"/>
      <c r="Z154" s="15"/>
    </row>
    <row r="155">
      <c r="A155" s="87" t="s">
        <v>5944</v>
      </c>
      <c r="B155" s="88">
        <v>0.773449658451618</v>
      </c>
      <c r="C155" s="88">
        <v>0.202153922288009</v>
      </c>
      <c r="D155" s="88">
        <v>0.0243964192603733</v>
      </c>
      <c r="E155" s="15"/>
      <c r="F155" s="15"/>
      <c r="G155" s="15"/>
      <c r="H155" s="15"/>
      <c r="I155" s="15"/>
      <c r="J155" s="15"/>
      <c r="K155" s="15"/>
      <c r="L155" s="15"/>
      <c r="M155" s="15"/>
      <c r="N155" s="15"/>
      <c r="O155" s="15"/>
      <c r="P155" s="15"/>
      <c r="Q155" s="15"/>
      <c r="R155" s="15"/>
      <c r="S155" s="15"/>
      <c r="T155" s="15"/>
      <c r="U155" s="15"/>
      <c r="V155" s="15"/>
      <c r="W155" s="15"/>
      <c r="X155" s="15"/>
      <c r="Y155" s="15"/>
      <c r="Z155" s="15"/>
    </row>
    <row r="156">
      <c r="A156" s="87" t="s">
        <v>5950</v>
      </c>
      <c r="B156" s="92" t="s">
        <v>5936</v>
      </c>
      <c r="C156" s="92" t="s">
        <v>5967</v>
      </c>
      <c r="D156" s="92" t="s">
        <v>5974</v>
      </c>
      <c r="E156" s="15"/>
      <c r="F156" s="15"/>
      <c r="G156" s="15"/>
      <c r="H156" s="15"/>
      <c r="I156" s="15"/>
      <c r="J156" s="15"/>
      <c r="K156" s="15"/>
      <c r="L156" s="15"/>
      <c r="M156" s="15"/>
      <c r="N156" s="15"/>
      <c r="O156" s="15"/>
      <c r="P156" s="15"/>
      <c r="Q156" s="15"/>
      <c r="R156" s="15"/>
      <c r="S156" s="15"/>
      <c r="T156" s="15"/>
      <c r="U156" s="15"/>
      <c r="V156" s="15"/>
      <c r="W156" s="15"/>
      <c r="X156" s="15"/>
      <c r="Y156" s="15"/>
      <c r="Z156" s="15"/>
    </row>
    <row r="157">
      <c r="A157" s="87" t="s">
        <v>5938</v>
      </c>
      <c r="B157" s="88">
        <v>0.983161637929685</v>
      </c>
      <c r="C157" s="88">
        <v>0.0</v>
      </c>
      <c r="D157" s="88">
        <v>0.0168383620703153</v>
      </c>
      <c r="E157" s="15"/>
      <c r="F157" s="15"/>
      <c r="G157" s="15"/>
      <c r="H157" s="15"/>
      <c r="I157" s="15"/>
      <c r="J157" s="15"/>
      <c r="K157" s="15"/>
      <c r="L157" s="15"/>
      <c r="M157" s="15"/>
      <c r="N157" s="15"/>
      <c r="O157" s="15"/>
      <c r="P157" s="15"/>
      <c r="Q157" s="15"/>
      <c r="R157" s="15"/>
      <c r="S157" s="15"/>
      <c r="T157" s="15"/>
      <c r="U157" s="15"/>
      <c r="V157" s="15"/>
      <c r="W157" s="15"/>
      <c r="X157" s="15"/>
      <c r="Y157" s="15"/>
      <c r="Z157" s="15"/>
    </row>
    <row r="158">
      <c r="A158" s="87" t="s">
        <v>5939</v>
      </c>
      <c r="B158" s="88">
        <v>0.806209935360931</v>
      </c>
      <c r="C158" s="88">
        <v>0.193790064639069</v>
      </c>
      <c r="D158" s="88">
        <v>0.0</v>
      </c>
      <c r="E158" s="15"/>
      <c r="F158" s="15"/>
      <c r="G158" s="15"/>
      <c r="H158" s="15"/>
      <c r="I158" s="15"/>
      <c r="J158" s="15"/>
      <c r="K158" s="15"/>
      <c r="L158" s="15"/>
      <c r="M158" s="15"/>
      <c r="N158" s="15"/>
      <c r="O158" s="15"/>
      <c r="P158" s="15"/>
      <c r="Q158" s="15"/>
      <c r="R158" s="15"/>
      <c r="S158" s="15"/>
      <c r="T158" s="15"/>
      <c r="U158" s="15"/>
      <c r="V158" s="15"/>
      <c r="W158" s="15"/>
      <c r="X158" s="15"/>
      <c r="Y158" s="15"/>
      <c r="Z158" s="15"/>
    </row>
    <row r="159">
      <c r="A159" s="87" t="s">
        <v>5940</v>
      </c>
      <c r="B159" s="88">
        <v>0.789126392700455</v>
      </c>
      <c r="C159" s="88">
        <v>0.210873607299545</v>
      </c>
      <c r="D159" s="88">
        <v>0.0</v>
      </c>
      <c r="E159" s="15"/>
      <c r="F159" s="15"/>
      <c r="G159" s="15"/>
      <c r="H159" s="15"/>
      <c r="I159" s="15"/>
      <c r="J159" s="15"/>
      <c r="K159" s="15"/>
      <c r="L159" s="15"/>
      <c r="M159" s="15"/>
      <c r="N159" s="15"/>
      <c r="O159" s="15"/>
      <c r="P159" s="15"/>
      <c r="Q159" s="15"/>
      <c r="R159" s="15"/>
      <c r="S159" s="15"/>
      <c r="T159" s="15"/>
      <c r="U159" s="15"/>
      <c r="V159" s="15"/>
      <c r="W159" s="15"/>
      <c r="X159" s="15"/>
      <c r="Y159" s="15"/>
      <c r="Z159" s="15"/>
    </row>
    <row r="160">
      <c r="A160" s="87" t="s">
        <v>5941</v>
      </c>
      <c r="B160" s="88">
        <v>0.794352839671176</v>
      </c>
      <c r="C160" s="88">
        <v>0.205647160328824</v>
      </c>
      <c r="D160" s="88">
        <v>0.0</v>
      </c>
      <c r="E160" s="15"/>
      <c r="F160" s="15"/>
      <c r="G160" s="15"/>
      <c r="H160" s="15"/>
      <c r="I160" s="15"/>
      <c r="J160" s="15"/>
      <c r="K160" s="15"/>
      <c r="L160" s="15"/>
      <c r="M160" s="15"/>
      <c r="N160" s="15"/>
      <c r="O160" s="15"/>
      <c r="P160" s="15"/>
      <c r="Q160" s="15"/>
      <c r="R160" s="15"/>
      <c r="S160" s="15"/>
      <c r="T160" s="15"/>
      <c r="U160" s="15"/>
      <c r="V160" s="15"/>
      <c r="W160" s="15"/>
      <c r="X160" s="15"/>
      <c r="Y160" s="15"/>
      <c r="Z160" s="15"/>
    </row>
    <row r="161">
      <c r="A161" s="87" t="s">
        <v>5942</v>
      </c>
      <c r="B161" s="88">
        <v>0.89412056753826</v>
      </c>
      <c r="C161" s="88">
        <v>0.10587943246174</v>
      </c>
      <c r="D161" s="88">
        <v>0.0</v>
      </c>
      <c r="E161" s="15"/>
      <c r="F161" s="15"/>
      <c r="G161" s="15"/>
      <c r="H161" s="15"/>
      <c r="I161" s="15"/>
      <c r="J161" s="15"/>
      <c r="K161" s="15"/>
      <c r="L161" s="15"/>
      <c r="M161" s="15"/>
      <c r="N161" s="15"/>
      <c r="O161" s="15"/>
      <c r="P161" s="15"/>
      <c r="Q161" s="15"/>
      <c r="R161" s="15"/>
      <c r="S161" s="15"/>
      <c r="T161" s="15"/>
      <c r="U161" s="15"/>
      <c r="V161" s="15"/>
      <c r="W161" s="15"/>
      <c r="X161" s="15"/>
      <c r="Y161" s="15"/>
      <c r="Z161" s="15"/>
    </row>
    <row r="162">
      <c r="A162" s="87" t="s">
        <v>5943</v>
      </c>
      <c r="B162" s="88">
        <v>0.776549455349007</v>
      </c>
      <c r="C162" s="88">
        <v>0.147329588783698</v>
      </c>
      <c r="D162" s="88">
        <v>0.0761209558672948</v>
      </c>
      <c r="E162" s="15"/>
      <c r="F162" s="15"/>
      <c r="G162" s="15"/>
      <c r="H162" s="15"/>
      <c r="I162" s="15"/>
      <c r="J162" s="15"/>
      <c r="K162" s="15"/>
      <c r="L162" s="15"/>
      <c r="M162" s="15"/>
      <c r="N162" s="15"/>
      <c r="O162" s="15"/>
      <c r="P162" s="15"/>
      <c r="Q162" s="15"/>
      <c r="R162" s="15"/>
      <c r="S162" s="15"/>
      <c r="T162" s="15"/>
      <c r="U162" s="15"/>
      <c r="V162" s="15"/>
      <c r="W162" s="15"/>
      <c r="X162" s="15"/>
      <c r="Y162" s="15"/>
      <c r="Z162" s="15"/>
    </row>
    <row r="163">
      <c r="A163" s="87" t="s">
        <v>5944</v>
      </c>
      <c r="B163" s="88">
        <v>0.773922991318919</v>
      </c>
      <c r="C163" s="88">
        <v>0.212160810588685</v>
      </c>
      <c r="D163" s="88">
        <v>0.0139161980923961</v>
      </c>
      <c r="E163" s="15"/>
      <c r="F163" s="15"/>
      <c r="G163" s="15"/>
      <c r="H163" s="15"/>
      <c r="I163" s="15"/>
      <c r="J163" s="15"/>
      <c r="K163" s="15"/>
      <c r="L163" s="15"/>
      <c r="M163" s="15"/>
      <c r="N163" s="15"/>
      <c r="O163" s="15"/>
      <c r="P163" s="15"/>
      <c r="Q163" s="15"/>
      <c r="R163" s="15"/>
      <c r="S163" s="15"/>
      <c r="T163" s="15"/>
      <c r="U163" s="15"/>
      <c r="V163" s="15"/>
      <c r="W163" s="15"/>
      <c r="X163" s="15"/>
      <c r="Y163" s="15"/>
      <c r="Z163" s="15"/>
    </row>
    <row r="164">
      <c r="A164" s="87" t="s">
        <v>5950</v>
      </c>
      <c r="B164" s="92" t="s">
        <v>5936</v>
      </c>
      <c r="C164" s="92" t="s">
        <v>5967</v>
      </c>
      <c r="D164" s="92" t="s">
        <v>5975</v>
      </c>
      <c r="E164" s="15"/>
      <c r="F164" s="15"/>
      <c r="G164" s="15"/>
      <c r="H164" s="15"/>
      <c r="I164" s="15"/>
      <c r="J164" s="15"/>
      <c r="K164" s="15"/>
      <c r="L164" s="15"/>
      <c r="M164" s="15"/>
      <c r="N164" s="15"/>
      <c r="O164" s="15"/>
      <c r="P164" s="15"/>
      <c r="Q164" s="15"/>
      <c r="R164" s="15"/>
      <c r="S164" s="15"/>
      <c r="T164" s="15"/>
      <c r="U164" s="15"/>
      <c r="V164" s="15"/>
      <c r="W164" s="15"/>
      <c r="X164" s="15"/>
      <c r="Y164" s="15"/>
      <c r="Z164" s="15"/>
    </row>
    <row r="165">
      <c r="A165" s="87" t="s">
        <v>5938</v>
      </c>
      <c r="B165" s="88">
        <v>0.984878768806505</v>
      </c>
      <c r="C165" s="88">
        <v>0.0151212311934951</v>
      </c>
      <c r="D165" s="88">
        <v>0.0</v>
      </c>
      <c r="E165" s="15"/>
      <c r="F165" s="15"/>
      <c r="G165" s="15"/>
      <c r="H165" s="15"/>
      <c r="I165" s="15"/>
      <c r="J165" s="15"/>
      <c r="K165" s="15"/>
      <c r="L165" s="15"/>
      <c r="M165" s="15"/>
      <c r="N165" s="15"/>
      <c r="O165" s="15"/>
      <c r="P165" s="15"/>
      <c r="Q165" s="15"/>
      <c r="R165" s="15"/>
      <c r="S165" s="15"/>
      <c r="T165" s="15"/>
      <c r="U165" s="15"/>
      <c r="V165" s="15"/>
      <c r="W165" s="15"/>
      <c r="X165" s="15"/>
      <c r="Y165" s="15"/>
      <c r="Z165" s="15"/>
    </row>
    <row r="166">
      <c r="A166" s="87" t="s">
        <v>5939</v>
      </c>
      <c r="B166" s="88">
        <v>0.80620993536093</v>
      </c>
      <c r="C166" s="88">
        <v>0.19379006463907</v>
      </c>
      <c r="D166" s="88">
        <v>0.0</v>
      </c>
      <c r="E166" s="15"/>
      <c r="F166" s="15"/>
      <c r="G166" s="15"/>
      <c r="H166" s="15"/>
      <c r="I166" s="15"/>
      <c r="J166" s="15"/>
      <c r="K166" s="15"/>
      <c r="L166" s="15"/>
      <c r="M166" s="15"/>
      <c r="N166" s="15"/>
      <c r="O166" s="15"/>
      <c r="P166" s="15"/>
      <c r="Q166" s="15"/>
      <c r="R166" s="15"/>
      <c r="S166" s="15"/>
      <c r="T166" s="15"/>
      <c r="U166" s="15"/>
      <c r="V166" s="15"/>
      <c r="W166" s="15"/>
      <c r="X166" s="15"/>
      <c r="Y166" s="15"/>
      <c r="Z166" s="15"/>
    </row>
    <row r="167">
      <c r="A167" s="87" t="s">
        <v>5940</v>
      </c>
      <c r="B167" s="88">
        <v>0.789126392700455</v>
      </c>
      <c r="C167" s="88">
        <v>0.210873607299545</v>
      </c>
      <c r="D167" s="88">
        <v>0.0</v>
      </c>
      <c r="E167" s="15"/>
      <c r="F167" s="15"/>
      <c r="G167" s="15"/>
      <c r="H167" s="15"/>
      <c r="I167" s="15"/>
      <c r="J167" s="15"/>
      <c r="K167" s="15"/>
      <c r="L167" s="15"/>
      <c r="M167" s="15"/>
      <c r="N167" s="15"/>
      <c r="O167" s="15"/>
      <c r="P167" s="15"/>
      <c r="Q167" s="15"/>
      <c r="R167" s="15"/>
      <c r="S167" s="15"/>
      <c r="T167" s="15"/>
      <c r="U167" s="15"/>
      <c r="V167" s="15"/>
      <c r="W167" s="15"/>
      <c r="X167" s="15"/>
      <c r="Y167" s="15"/>
      <c r="Z167" s="15"/>
    </row>
    <row r="168">
      <c r="A168" s="87" t="s">
        <v>5941</v>
      </c>
      <c r="B168" s="88">
        <v>0.794352839671176</v>
      </c>
      <c r="C168" s="88">
        <v>0.205647160328824</v>
      </c>
      <c r="D168" s="88">
        <v>0.0</v>
      </c>
      <c r="E168" s="15"/>
      <c r="F168" s="15"/>
      <c r="G168" s="15"/>
      <c r="H168" s="15"/>
      <c r="I168" s="15"/>
      <c r="J168" s="15"/>
      <c r="K168" s="15"/>
      <c r="L168" s="15"/>
      <c r="M168" s="15"/>
      <c r="N168" s="15"/>
      <c r="O168" s="15"/>
      <c r="P168" s="15"/>
      <c r="Q168" s="15"/>
      <c r="R168" s="15"/>
      <c r="S168" s="15"/>
      <c r="T168" s="15"/>
      <c r="U168" s="15"/>
      <c r="V168" s="15"/>
      <c r="W168" s="15"/>
      <c r="X168" s="15"/>
      <c r="Y168" s="15"/>
      <c r="Z168" s="15"/>
    </row>
    <row r="169">
      <c r="A169" s="87" t="s">
        <v>5942</v>
      </c>
      <c r="B169" s="88">
        <v>0.89412056753826</v>
      </c>
      <c r="C169" s="88">
        <v>0.10587943246174</v>
      </c>
      <c r="D169" s="88">
        <v>0.0</v>
      </c>
      <c r="E169" s="15"/>
      <c r="F169" s="15"/>
      <c r="G169" s="15"/>
      <c r="H169" s="15"/>
      <c r="I169" s="15"/>
      <c r="J169" s="15"/>
      <c r="K169" s="15"/>
      <c r="L169" s="15"/>
      <c r="M169" s="15"/>
      <c r="N169" s="15"/>
      <c r="O169" s="15"/>
      <c r="P169" s="15"/>
      <c r="Q169" s="15"/>
      <c r="R169" s="15"/>
      <c r="S169" s="15"/>
      <c r="T169" s="15"/>
      <c r="U169" s="15"/>
      <c r="V169" s="15"/>
      <c r="W169" s="15"/>
      <c r="X169" s="15"/>
      <c r="Y169" s="15"/>
      <c r="Z169" s="15"/>
    </row>
    <row r="170">
      <c r="A170" s="87" t="s">
        <v>5943</v>
      </c>
      <c r="B170" s="88">
        <v>0.769002855228257</v>
      </c>
      <c r="C170" s="88">
        <v>0.212684534680169</v>
      </c>
      <c r="D170" s="88">
        <v>0.0183126100915746</v>
      </c>
      <c r="E170" s="15"/>
      <c r="F170" s="15"/>
      <c r="G170" s="15"/>
      <c r="H170" s="15"/>
      <c r="I170" s="15"/>
      <c r="J170" s="15"/>
      <c r="K170" s="15"/>
      <c r="L170" s="15"/>
      <c r="M170" s="15"/>
      <c r="N170" s="15"/>
      <c r="O170" s="15"/>
      <c r="P170" s="15"/>
      <c r="Q170" s="15"/>
      <c r="R170" s="15"/>
      <c r="S170" s="15"/>
      <c r="T170" s="15"/>
      <c r="U170" s="15"/>
      <c r="V170" s="15"/>
      <c r="W170" s="15"/>
      <c r="X170" s="15"/>
      <c r="Y170" s="15"/>
      <c r="Z170" s="15"/>
    </row>
    <row r="171">
      <c r="A171" s="87" t="s">
        <v>5944</v>
      </c>
      <c r="B171" s="88">
        <v>0.76883868531938</v>
      </c>
      <c r="C171" s="88">
        <v>0.212158620000611</v>
      </c>
      <c r="D171" s="88">
        <v>0.0190026946800095</v>
      </c>
      <c r="E171" s="15"/>
      <c r="F171" s="15"/>
      <c r="G171" s="15"/>
      <c r="H171" s="15"/>
      <c r="I171" s="15"/>
      <c r="J171" s="15"/>
      <c r="K171" s="15"/>
      <c r="L171" s="15"/>
      <c r="M171" s="15"/>
      <c r="N171" s="15"/>
      <c r="O171" s="15"/>
      <c r="P171" s="15"/>
      <c r="Q171" s="15"/>
      <c r="R171" s="15"/>
      <c r="S171" s="15"/>
      <c r="T171" s="15"/>
      <c r="U171" s="15"/>
      <c r="V171" s="15"/>
      <c r="W171" s="15"/>
      <c r="X171" s="15"/>
      <c r="Y171" s="15"/>
      <c r="Z171" s="15"/>
    </row>
    <row r="172">
      <c r="A172" s="87" t="s">
        <v>5950</v>
      </c>
      <c r="B172" s="92" t="s">
        <v>5936</v>
      </c>
      <c r="C172" s="92" t="s">
        <v>5967</v>
      </c>
      <c r="D172" s="92" t="s">
        <v>5976</v>
      </c>
      <c r="E172" s="15"/>
      <c r="F172" s="15"/>
      <c r="G172" s="15"/>
      <c r="H172" s="15"/>
      <c r="I172" s="15"/>
      <c r="J172" s="15"/>
      <c r="K172" s="15"/>
      <c r="L172" s="15"/>
      <c r="M172" s="15"/>
      <c r="N172" s="15"/>
      <c r="O172" s="15"/>
      <c r="P172" s="15"/>
      <c r="Q172" s="15"/>
      <c r="R172" s="15"/>
      <c r="S172" s="15"/>
      <c r="T172" s="15"/>
      <c r="U172" s="15"/>
      <c r="V172" s="15"/>
      <c r="W172" s="15"/>
      <c r="X172" s="15"/>
      <c r="Y172" s="15"/>
      <c r="Z172" s="15"/>
    </row>
    <row r="173">
      <c r="A173" s="87" t="s">
        <v>5938</v>
      </c>
      <c r="B173" s="88">
        <v>0.983447294669504</v>
      </c>
      <c r="C173" s="88">
        <v>0.0</v>
      </c>
      <c r="D173" s="88">
        <v>0.0165527053304964</v>
      </c>
      <c r="E173" s="15"/>
      <c r="F173" s="15"/>
      <c r="G173" s="15"/>
      <c r="H173" s="15"/>
      <c r="I173" s="15"/>
      <c r="J173" s="15"/>
      <c r="K173" s="15"/>
      <c r="L173" s="15"/>
      <c r="M173" s="15"/>
      <c r="N173" s="15"/>
      <c r="O173" s="15"/>
      <c r="P173" s="15"/>
      <c r="Q173" s="15"/>
      <c r="R173" s="15"/>
      <c r="S173" s="15"/>
      <c r="T173" s="15"/>
      <c r="U173" s="15"/>
      <c r="V173" s="15"/>
      <c r="W173" s="15"/>
      <c r="X173" s="15"/>
      <c r="Y173" s="15"/>
      <c r="Z173" s="15"/>
    </row>
    <row r="174">
      <c r="A174" s="87" t="s">
        <v>5939</v>
      </c>
      <c r="B174" s="88">
        <v>0.80620993536093</v>
      </c>
      <c r="C174" s="88">
        <v>0.19379006463907</v>
      </c>
      <c r="D174" s="88">
        <v>0.0</v>
      </c>
      <c r="E174" s="15"/>
      <c r="F174" s="15"/>
      <c r="G174" s="15"/>
      <c r="H174" s="15"/>
      <c r="I174" s="15"/>
      <c r="J174" s="15"/>
      <c r="K174" s="15"/>
      <c r="L174" s="15"/>
      <c r="M174" s="15"/>
      <c r="N174" s="15"/>
      <c r="O174" s="15"/>
      <c r="P174" s="15"/>
      <c r="Q174" s="15"/>
      <c r="R174" s="15"/>
      <c r="S174" s="15"/>
      <c r="T174" s="15"/>
      <c r="U174" s="15"/>
      <c r="V174" s="15"/>
      <c r="W174" s="15"/>
      <c r="X174" s="15"/>
      <c r="Y174" s="15"/>
      <c r="Z174" s="15"/>
    </row>
    <row r="175">
      <c r="A175" s="87" t="s">
        <v>5940</v>
      </c>
      <c r="B175" s="88">
        <v>0.789126392700455</v>
      </c>
      <c r="C175" s="88">
        <v>0.210873607299545</v>
      </c>
      <c r="D175" s="88">
        <v>0.0</v>
      </c>
      <c r="E175" s="15"/>
      <c r="F175" s="15"/>
      <c r="G175" s="15"/>
      <c r="H175" s="15"/>
      <c r="I175" s="15"/>
      <c r="J175" s="15"/>
      <c r="K175" s="15"/>
      <c r="L175" s="15"/>
      <c r="M175" s="15"/>
      <c r="N175" s="15"/>
      <c r="O175" s="15"/>
      <c r="P175" s="15"/>
      <c r="Q175" s="15"/>
      <c r="R175" s="15"/>
      <c r="S175" s="15"/>
      <c r="T175" s="15"/>
      <c r="U175" s="15"/>
      <c r="V175" s="15"/>
      <c r="W175" s="15"/>
      <c r="X175" s="15"/>
      <c r="Y175" s="15"/>
      <c r="Z175" s="15"/>
    </row>
    <row r="176">
      <c r="A176" s="87" t="s">
        <v>5941</v>
      </c>
      <c r="B176" s="88">
        <v>0.794352839671176</v>
      </c>
      <c r="C176" s="88">
        <v>0.205647160328824</v>
      </c>
      <c r="D176" s="88">
        <v>0.0</v>
      </c>
      <c r="E176" s="15"/>
      <c r="F176" s="15"/>
      <c r="G176" s="15"/>
      <c r="H176" s="15"/>
      <c r="I176" s="15"/>
      <c r="J176" s="15"/>
      <c r="K176" s="15"/>
      <c r="L176" s="15"/>
      <c r="M176" s="15"/>
      <c r="N176" s="15"/>
      <c r="O176" s="15"/>
      <c r="P176" s="15"/>
      <c r="Q176" s="15"/>
      <c r="R176" s="15"/>
      <c r="S176" s="15"/>
      <c r="T176" s="15"/>
      <c r="U176" s="15"/>
      <c r="V176" s="15"/>
      <c r="W176" s="15"/>
      <c r="X176" s="15"/>
      <c r="Y176" s="15"/>
      <c r="Z176" s="15"/>
    </row>
    <row r="177">
      <c r="A177" s="87" t="s">
        <v>5942</v>
      </c>
      <c r="B177" s="88">
        <v>0.89412056753826</v>
      </c>
      <c r="C177" s="88">
        <v>0.10587943246174</v>
      </c>
      <c r="D177" s="88">
        <v>0.0</v>
      </c>
      <c r="E177" s="15"/>
      <c r="F177" s="15"/>
      <c r="G177" s="15"/>
      <c r="H177" s="15"/>
      <c r="I177" s="15"/>
      <c r="J177" s="15"/>
      <c r="K177" s="15"/>
      <c r="L177" s="15"/>
      <c r="M177" s="15"/>
      <c r="N177" s="15"/>
      <c r="O177" s="15"/>
      <c r="P177" s="15"/>
      <c r="Q177" s="15"/>
      <c r="R177" s="15"/>
      <c r="S177" s="15"/>
      <c r="T177" s="15"/>
      <c r="U177" s="15"/>
      <c r="V177" s="15"/>
      <c r="W177" s="15"/>
      <c r="X177" s="15"/>
      <c r="Y177" s="15"/>
      <c r="Z177" s="15"/>
    </row>
    <row r="178">
      <c r="A178" s="87" t="s">
        <v>5943</v>
      </c>
      <c r="B178" s="88">
        <v>0.773699884868494</v>
      </c>
      <c r="C178" s="88">
        <v>0.215746781213317</v>
      </c>
      <c r="D178" s="88">
        <v>0.0105533339181892</v>
      </c>
      <c r="E178" s="15"/>
      <c r="F178" s="15"/>
      <c r="G178" s="15"/>
      <c r="H178" s="15"/>
      <c r="I178" s="15"/>
      <c r="J178" s="15"/>
      <c r="K178" s="15"/>
      <c r="L178" s="15"/>
      <c r="M178" s="15"/>
      <c r="N178" s="15"/>
      <c r="O178" s="15"/>
      <c r="P178" s="15"/>
      <c r="Q178" s="15"/>
      <c r="R178" s="15"/>
      <c r="S178" s="15"/>
      <c r="T178" s="15"/>
      <c r="U178" s="15"/>
      <c r="V178" s="15"/>
      <c r="W178" s="15"/>
      <c r="X178" s="15"/>
      <c r="Y178" s="15"/>
      <c r="Z178" s="15"/>
    </row>
    <row r="179">
      <c r="A179" s="87" t="s">
        <v>5944</v>
      </c>
      <c r="B179" s="88">
        <v>0.773335602633944</v>
      </c>
      <c r="C179" s="88">
        <v>0.226664397366056</v>
      </c>
      <c r="D179" s="88">
        <v>0.0</v>
      </c>
      <c r="E179" s="15"/>
      <c r="F179" s="15"/>
      <c r="G179" s="15"/>
      <c r="H179" s="15"/>
      <c r="I179" s="15"/>
      <c r="J179" s="15"/>
      <c r="K179" s="15"/>
      <c r="L179" s="15"/>
      <c r="M179" s="15"/>
      <c r="N179" s="15"/>
      <c r="O179" s="15"/>
      <c r="P179" s="15"/>
      <c r="Q179" s="15"/>
      <c r="R179" s="15"/>
      <c r="S179" s="15"/>
      <c r="T179" s="15"/>
      <c r="U179" s="15"/>
      <c r="V179" s="15"/>
      <c r="W179" s="15"/>
      <c r="X179" s="15"/>
      <c r="Y179" s="15"/>
      <c r="Z179" s="15"/>
    </row>
    <row r="180">
      <c r="A180" s="87" t="s">
        <v>5950</v>
      </c>
      <c r="B180" s="92" t="s">
        <v>5936</v>
      </c>
      <c r="C180" s="92" t="s">
        <v>5967</v>
      </c>
      <c r="D180" s="92" t="s">
        <v>5977</v>
      </c>
      <c r="E180" s="15"/>
      <c r="F180" s="15"/>
      <c r="G180" s="15"/>
      <c r="H180" s="15"/>
      <c r="I180" s="15"/>
      <c r="J180" s="15"/>
      <c r="K180" s="15"/>
      <c r="L180" s="15"/>
      <c r="M180" s="15"/>
      <c r="N180" s="15"/>
      <c r="O180" s="15"/>
      <c r="P180" s="15"/>
      <c r="Q180" s="15"/>
      <c r="R180" s="15"/>
      <c r="S180" s="15"/>
      <c r="T180" s="15"/>
      <c r="U180" s="15"/>
      <c r="V180" s="15"/>
      <c r="W180" s="15"/>
      <c r="X180" s="15"/>
      <c r="Y180" s="15"/>
      <c r="Z180" s="15"/>
    </row>
    <row r="181">
      <c r="A181" s="87" t="s">
        <v>5938</v>
      </c>
      <c r="B181" s="88">
        <v>0.982116420708671</v>
      </c>
      <c r="C181" s="88">
        <v>0.0</v>
      </c>
      <c r="D181" s="88">
        <v>0.0178835792913294</v>
      </c>
      <c r="E181" s="15"/>
      <c r="F181" s="15"/>
      <c r="G181" s="15"/>
      <c r="H181" s="15"/>
      <c r="I181" s="15"/>
      <c r="J181" s="15"/>
      <c r="K181" s="15"/>
      <c r="L181" s="15"/>
      <c r="M181" s="15"/>
      <c r="N181" s="15"/>
      <c r="O181" s="15"/>
      <c r="P181" s="15"/>
      <c r="Q181" s="15"/>
      <c r="R181" s="15"/>
      <c r="S181" s="15"/>
      <c r="T181" s="15"/>
      <c r="U181" s="15"/>
      <c r="V181" s="15"/>
      <c r="W181" s="15"/>
      <c r="X181" s="15"/>
      <c r="Y181" s="15"/>
      <c r="Z181" s="15"/>
    </row>
    <row r="182">
      <c r="A182" s="87" t="s">
        <v>5939</v>
      </c>
      <c r="B182" s="88">
        <v>0.80620993536093</v>
      </c>
      <c r="C182" s="88">
        <v>0.19379006463907</v>
      </c>
      <c r="D182" s="88">
        <v>0.0</v>
      </c>
      <c r="E182" s="15"/>
      <c r="F182" s="15"/>
      <c r="G182" s="15"/>
      <c r="H182" s="15"/>
      <c r="I182" s="15"/>
      <c r="J182" s="15"/>
      <c r="K182" s="15"/>
      <c r="L182" s="15"/>
      <c r="M182" s="15"/>
      <c r="N182" s="15"/>
      <c r="O182" s="15"/>
      <c r="P182" s="15"/>
      <c r="Q182" s="15"/>
      <c r="R182" s="15"/>
      <c r="S182" s="15"/>
      <c r="T182" s="15"/>
      <c r="U182" s="15"/>
      <c r="V182" s="15"/>
      <c r="W182" s="15"/>
      <c r="X182" s="15"/>
      <c r="Y182" s="15"/>
      <c r="Z182" s="15"/>
    </row>
    <row r="183">
      <c r="A183" s="87" t="s">
        <v>5940</v>
      </c>
      <c r="B183" s="88">
        <v>0.789126392700455</v>
      </c>
      <c r="C183" s="88">
        <v>0.210873607299545</v>
      </c>
      <c r="D183" s="88">
        <v>0.0</v>
      </c>
      <c r="E183" s="15"/>
      <c r="F183" s="15"/>
      <c r="G183" s="15"/>
      <c r="H183" s="15"/>
      <c r="I183" s="15"/>
      <c r="J183" s="15"/>
      <c r="K183" s="15"/>
      <c r="L183" s="15"/>
      <c r="M183" s="15"/>
      <c r="N183" s="15"/>
      <c r="O183" s="15"/>
      <c r="P183" s="15"/>
      <c r="Q183" s="15"/>
      <c r="R183" s="15"/>
      <c r="S183" s="15"/>
      <c r="T183" s="15"/>
      <c r="U183" s="15"/>
      <c r="V183" s="15"/>
      <c r="W183" s="15"/>
      <c r="X183" s="15"/>
      <c r="Y183" s="15"/>
      <c r="Z183" s="15"/>
    </row>
    <row r="184">
      <c r="A184" s="87" t="s">
        <v>5941</v>
      </c>
      <c r="B184" s="88">
        <v>0.794352839671176</v>
      </c>
      <c r="C184" s="88">
        <v>0.205647160328824</v>
      </c>
      <c r="D184" s="88">
        <v>0.0</v>
      </c>
      <c r="E184" s="15"/>
      <c r="F184" s="15"/>
      <c r="G184" s="15"/>
      <c r="H184" s="15"/>
      <c r="I184" s="15"/>
      <c r="J184" s="15"/>
      <c r="K184" s="15"/>
      <c r="L184" s="15"/>
      <c r="M184" s="15"/>
      <c r="N184" s="15"/>
      <c r="O184" s="15"/>
      <c r="P184" s="15"/>
      <c r="Q184" s="15"/>
      <c r="R184" s="15"/>
      <c r="S184" s="15"/>
      <c r="T184" s="15"/>
      <c r="U184" s="15"/>
      <c r="V184" s="15"/>
      <c r="W184" s="15"/>
      <c r="X184" s="15"/>
      <c r="Y184" s="15"/>
      <c r="Z184" s="15"/>
    </row>
    <row r="185">
      <c r="A185" s="87" t="s">
        <v>5942</v>
      </c>
      <c r="B185" s="88">
        <v>0.89412056753826</v>
      </c>
      <c r="C185" s="88">
        <v>0.10587943246174</v>
      </c>
      <c r="D185" s="88">
        <v>0.0</v>
      </c>
      <c r="E185" s="15"/>
      <c r="F185" s="15"/>
      <c r="G185" s="15"/>
      <c r="H185" s="15"/>
      <c r="I185" s="15"/>
      <c r="J185" s="15"/>
      <c r="K185" s="15"/>
      <c r="L185" s="15"/>
      <c r="M185" s="15"/>
      <c r="N185" s="15"/>
      <c r="O185" s="15"/>
      <c r="P185" s="15"/>
      <c r="Q185" s="15"/>
      <c r="R185" s="15"/>
      <c r="S185" s="15"/>
      <c r="T185" s="15"/>
      <c r="U185" s="15"/>
      <c r="V185" s="15"/>
      <c r="W185" s="15"/>
      <c r="X185" s="15"/>
      <c r="Y185" s="15"/>
      <c r="Z185" s="15"/>
    </row>
    <row r="186">
      <c r="A186" s="87" t="s">
        <v>5943</v>
      </c>
      <c r="B186" s="88">
        <v>0.770670800856531</v>
      </c>
      <c r="C186" s="88">
        <v>0.162997292156884</v>
      </c>
      <c r="D186" s="88">
        <v>0.0663319069865848</v>
      </c>
      <c r="E186" s="15"/>
      <c r="F186" s="15"/>
      <c r="G186" s="15"/>
      <c r="H186" s="15"/>
      <c r="I186" s="15"/>
      <c r="J186" s="15"/>
      <c r="K186" s="15"/>
      <c r="L186" s="15"/>
      <c r="M186" s="15"/>
      <c r="N186" s="15"/>
      <c r="O186" s="15"/>
      <c r="P186" s="15"/>
      <c r="Q186" s="15"/>
      <c r="R186" s="15"/>
      <c r="S186" s="15"/>
      <c r="T186" s="15"/>
      <c r="U186" s="15"/>
      <c r="V186" s="15"/>
      <c r="W186" s="15"/>
      <c r="X186" s="15"/>
      <c r="Y186" s="15"/>
      <c r="Z186" s="15"/>
    </row>
    <row r="187">
      <c r="A187" s="87" t="s">
        <v>5944</v>
      </c>
      <c r="B187" s="88">
        <v>0.772946776094361</v>
      </c>
      <c r="C187" s="88">
        <v>0.217377739983575</v>
      </c>
      <c r="D187" s="88">
        <v>0.00967548392206389</v>
      </c>
      <c r="E187" s="15"/>
      <c r="F187" s="15"/>
      <c r="G187" s="15"/>
      <c r="H187" s="15"/>
      <c r="I187" s="15"/>
      <c r="J187" s="15"/>
      <c r="K187" s="15"/>
      <c r="L187" s="15"/>
      <c r="M187" s="15"/>
      <c r="N187" s="15"/>
      <c r="O187" s="15"/>
      <c r="P187" s="15"/>
      <c r="Q187" s="15"/>
      <c r="R187" s="15"/>
      <c r="S187" s="15"/>
      <c r="T187" s="15"/>
      <c r="U187" s="15"/>
      <c r="V187" s="15"/>
      <c r="W187" s="15"/>
      <c r="X187" s="15"/>
      <c r="Y187" s="15"/>
      <c r="Z187" s="15"/>
    </row>
    <row r="188">
      <c r="A188" s="87" t="s">
        <v>5950</v>
      </c>
      <c r="B188" s="92" t="s">
        <v>5936</v>
      </c>
      <c r="C188" s="92" t="s">
        <v>5967</v>
      </c>
      <c r="D188" s="92" t="s">
        <v>5978</v>
      </c>
      <c r="E188" s="15"/>
      <c r="F188" s="15"/>
      <c r="G188" s="15"/>
      <c r="H188" s="15"/>
      <c r="I188" s="15"/>
      <c r="J188" s="15"/>
      <c r="K188" s="15"/>
      <c r="L188" s="15"/>
      <c r="M188" s="15"/>
      <c r="N188" s="15"/>
      <c r="O188" s="15"/>
      <c r="P188" s="15"/>
      <c r="Q188" s="15"/>
      <c r="R188" s="15"/>
      <c r="S188" s="15"/>
      <c r="T188" s="15"/>
      <c r="U188" s="15"/>
      <c r="V188" s="15"/>
      <c r="W188" s="15"/>
      <c r="X188" s="15"/>
      <c r="Y188" s="15"/>
      <c r="Z188" s="15"/>
    </row>
    <row r="189">
      <c r="A189" s="87" t="s">
        <v>5938</v>
      </c>
      <c r="B189" s="88">
        <v>0.982021082909026</v>
      </c>
      <c r="C189" s="88">
        <v>0.0</v>
      </c>
      <c r="D189" s="88">
        <v>0.0179789170909743</v>
      </c>
      <c r="E189" s="15"/>
      <c r="F189" s="15"/>
      <c r="G189" s="15"/>
      <c r="H189" s="15"/>
      <c r="I189" s="15"/>
      <c r="J189" s="15"/>
      <c r="K189" s="15"/>
      <c r="L189" s="15"/>
      <c r="M189" s="15"/>
      <c r="N189" s="15"/>
      <c r="O189" s="15"/>
      <c r="P189" s="15"/>
      <c r="Q189" s="15"/>
      <c r="R189" s="15"/>
      <c r="S189" s="15"/>
      <c r="T189" s="15"/>
      <c r="U189" s="15"/>
      <c r="V189" s="15"/>
      <c r="W189" s="15"/>
      <c r="X189" s="15"/>
      <c r="Y189" s="15"/>
      <c r="Z189" s="15"/>
    </row>
    <row r="190">
      <c r="A190" s="87" t="s">
        <v>5939</v>
      </c>
      <c r="B190" s="88">
        <v>0.805293406552255</v>
      </c>
      <c r="C190" s="88">
        <v>0.0</v>
      </c>
      <c r="D190" s="88">
        <v>0.194706593447745</v>
      </c>
      <c r="E190" s="15"/>
      <c r="F190" s="15"/>
      <c r="G190" s="15"/>
      <c r="H190" s="15"/>
      <c r="I190" s="15"/>
      <c r="J190" s="15"/>
      <c r="K190" s="15"/>
      <c r="L190" s="15"/>
      <c r="M190" s="15"/>
      <c r="N190" s="15"/>
      <c r="O190" s="15"/>
      <c r="P190" s="15"/>
      <c r="Q190" s="15"/>
      <c r="R190" s="15"/>
      <c r="S190" s="15"/>
      <c r="T190" s="15"/>
      <c r="U190" s="15"/>
      <c r="V190" s="15"/>
      <c r="W190" s="15"/>
      <c r="X190" s="15"/>
      <c r="Y190" s="15"/>
      <c r="Z190" s="15"/>
    </row>
    <row r="191">
      <c r="A191" s="87" t="s">
        <v>5940</v>
      </c>
      <c r="B191" s="88">
        <v>0.787724315697481</v>
      </c>
      <c r="C191" s="88">
        <v>0.0</v>
      </c>
      <c r="D191" s="88">
        <v>0.212275684302519</v>
      </c>
      <c r="E191" s="15"/>
      <c r="F191" s="15"/>
      <c r="G191" s="15"/>
      <c r="H191" s="15"/>
      <c r="I191" s="15"/>
      <c r="J191" s="15"/>
      <c r="K191" s="15"/>
      <c r="L191" s="15"/>
      <c r="M191" s="15"/>
      <c r="N191" s="15"/>
      <c r="O191" s="15"/>
      <c r="P191" s="15"/>
      <c r="Q191" s="15"/>
      <c r="R191" s="15"/>
      <c r="S191" s="15"/>
      <c r="T191" s="15"/>
      <c r="U191" s="15"/>
      <c r="V191" s="15"/>
      <c r="W191" s="15"/>
      <c r="X191" s="15"/>
      <c r="Y191" s="15"/>
      <c r="Z191" s="15"/>
    </row>
    <row r="192">
      <c r="A192" s="87" t="s">
        <v>5941</v>
      </c>
      <c r="B192" s="88">
        <v>0.792537459758977</v>
      </c>
      <c r="C192" s="88">
        <v>0.0</v>
      </c>
      <c r="D192" s="88">
        <v>0.207462540241023</v>
      </c>
      <c r="E192" s="15"/>
      <c r="F192" s="15"/>
      <c r="G192" s="15"/>
      <c r="H192" s="15"/>
      <c r="I192" s="15"/>
      <c r="J192" s="15"/>
      <c r="K192" s="15"/>
      <c r="L192" s="15"/>
      <c r="M192" s="15"/>
      <c r="N192" s="15"/>
      <c r="O192" s="15"/>
      <c r="P192" s="15"/>
      <c r="Q192" s="15"/>
      <c r="R192" s="15"/>
      <c r="S192" s="15"/>
      <c r="T192" s="15"/>
      <c r="U192" s="15"/>
      <c r="V192" s="15"/>
      <c r="W192" s="15"/>
      <c r="X192" s="15"/>
      <c r="Y192" s="15"/>
      <c r="Z192" s="15"/>
    </row>
    <row r="193">
      <c r="A193" s="87" t="s">
        <v>5942</v>
      </c>
      <c r="B193" s="88">
        <v>0.891632097220545</v>
      </c>
      <c r="C193" s="88">
        <v>0.0</v>
      </c>
      <c r="D193" s="88">
        <v>0.108367902779455</v>
      </c>
      <c r="E193" s="15"/>
      <c r="F193" s="15"/>
      <c r="G193" s="15"/>
      <c r="H193" s="15"/>
      <c r="I193" s="15"/>
      <c r="J193" s="15"/>
      <c r="K193" s="15"/>
      <c r="L193" s="15"/>
      <c r="M193" s="15"/>
      <c r="N193" s="15"/>
      <c r="O193" s="15"/>
      <c r="P193" s="15"/>
      <c r="Q193" s="15"/>
      <c r="R193" s="15"/>
      <c r="S193" s="15"/>
      <c r="T193" s="15"/>
      <c r="U193" s="15"/>
      <c r="V193" s="15"/>
      <c r="W193" s="15"/>
      <c r="X193" s="15"/>
      <c r="Y193" s="15"/>
      <c r="Z193" s="15"/>
    </row>
    <row r="194">
      <c r="A194" s="87" t="s">
        <v>5943</v>
      </c>
      <c r="B194" s="88">
        <v>0.773491900461875</v>
      </c>
      <c r="C194" s="88">
        <v>0.0</v>
      </c>
      <c r="D194" s="88">
        <v>0.226508099538125</v>
      </c>
      <c r="E194" s="15"/>
      <c r="F194" s="15"/>
      <c r="G194" s="15"/>
      <c r="H194" s="15"/>
      <c r="I194" s="15"/>
      <c r="J194" s="15"/>
      <c r="K194" s="15"/>
      <c r="L194" s="15"/>
      <c r="M194" s="15"/>
      <c r="N194" s="15"/>
      <c r="O194" s="15"/>
      <c r="P194" s="15"/>
      <c r="Q194" s="15"/>
      <c r="R194" s="15"/>
      <c r="S194" s="15"/>
      <c r="T194" s="15"/>
      <c r="U194" s="15"/>
      <c r="V194" s="15"/>
      <c r="W194" s="15"/>
      <c r="X194" s="15"/>
      <c r="Y194" s="15"/>
      <c r="Z194" s="15"/>
    </row>
    <row r="195">
      <c r="A195" s="87" t="s">
        <v>5944</v>
      </c>
      <c r="B195" s="88">
        <v>0.772904791418502</v>
      </c>
      <c r="C195" s="88">
        <v>0.0</v>
      </c>
      <c r="D195" s="88">
        <v>0.227095208581498</v>
      </c>
      <c r="E195" s="15"/>
      <c r="F195" s="15"/>
      <c r="G195" s="15"/>
      <c r="H195" s="15"/>
      <c r="I195" s="15"/>
      <c r="J195" s="15"/>
      <c r="K195" s="15"/>
      <c r="L195" s="15"/>
      <c r="M195" s="15"/>
      <c r="N195" s="15"/>
      <c r="O195" s="15"/>
      <c r="P195" s="15"/>
      <c r="Q195" s="15"/>
      <c r="R195" s="15"/>
      <c r="S195" s="15"/>
      <c r="T195" s="15"/>
      <c r="U195" s="15"/>
      <c r="V195" s="15"/>
      <c r="W195" s="15"/>
      <c r="X195" s="15"/>
      <c r="Y195" s="15"/>
      <c r="Z195" s="15"/>
    </row>
    <row r="196">
      <c r="A196" s="87" t="s">
        <v>5950</v>
      </c>
      <c r="B196" s="92" t="s">
        <v>5936</v>
      </c>
      <c r="C196" s="92" t="s">
        <v>5972</v>
      </c>
      <c r="D196" s="92" t="s">
        <v>5973</v>
      </c>
      <c r="E196" s="15"/>
      <c r="F196" s="15"/>
      <c r="G196" s="15"/>
      <c r="H196" s="15"/>
      <c r="I196" s="15"/>
      <c r="J196" s="15"/>
      <c r="K196" s="15"/>
      <c r="L196" s="15"/>
      <c r="M196" s="15"/>
      <c r="N196" s="15"/>
      <c r="O196" s="15"/>
      <c r="P196" s="15"/>
      <c r="Q196" s="15"/>
      <c r="R196" s="15"/>
      <c r="S196" s="15"/>
      <c r="T196" s="15"/>
      <c r="U196" s="15"/>
      <c r="V196" s="15"/>
      <c r="W196" s="15"/>
      <c r="X196" s="15"/>
      <c r="Y196" s="15"/>
      <c r="Z196" s="15"/>
    </row>
    <row r="197">
      <c r="A197" s="87" t="s">
        <v>5938</v>
      </c>
      <c r="B197" s="88">
        <v>0.97969679037592</v>
      </c>
      <c r="C197" s="88">
        <v>0.0</v>
      </c>
      <c r="D197" s="88">
        <v>0.0203032096240803</v>
      </c>
      <c r="E197" s="15"/>
      <c r="F197" s="15"/>
      <c r="G197" s="15"/>
      <c r="H197" s="15"/>
      <c r="I197" s="15"/>
      <c r="J197" s="15"/>
      <c r="K197" s="15"/>
      <c r="L197" s="15"/>
      <c r="M197" s="15"/>
      <c r="N197" s="15"/>
      <c r="O197" s="15"/>
      <c r="P197" s="15"/>
      <c r="Q197" s="15"/>
      <c r="R197" s="15"/>
      <c r="S197" s="15"/>
      <c r="T197" s="15"/>
      <c r="U197" s="15"/>
      <c r="V197" s="15"/>
      <c r="W197" s="15"/>
      <c r="X197" s="15"/>
      <c r="Y197" s="15"/>
      <c r="Z197" s="15"/>
    </row>
    <row r="198">
      <c r="A198" s="87" t="s">
        <v>5939</v>
      </c>
      <c r="B198" s="88">
        <v>0.809530882719345</v>
      </c>
      <c r="C198" s="88">
        <v>0.0</v>
      </c>
      <c r="D198" s="88">
        <v>0.190469117280655</v>
      </c>
      <c r="E198" s="15"/>
      <c r="F198" s="15"/>
      <c r="G198" s="15"/>
      <c r="H198" s="15"/>
      <c r="I198" s="15"/>
      <c r="J198" s="15"/>
      <c r="K198" s="15"/>
      <c r="L198" s="15"/>
      <c r="M198" s="15"/>
      <c r="N198" s="15"/>
      <c r="O198" s="15"/>
      <c r="P198" s="15"/>
      <c r="Q198" s="15"/>
      <c r="R198" s="15"/>
      <c r="S198" s="15"/>
      <c r="T198" s="15"/>
      <c r="U198" s="15"/>
      <c r="V198" s="15"/>
      <c r="W198" s="15"/>
      <c r="X198" s="15"/>
      <c r="Y198" s="15"/>
      <c r="Z198" s="15"/>
    </row>
    <row r="199">
      <c r="A199" s="87" t="s">
        <v>5940</v>
      </c>
      <c r="B199" s="88">
        <v>0.791759689727486</v>
      </c>
      <c r="C199" s="88">
        <v>0.0</v>
      </c>
      <c r="D199" s="88">
        <v>0.208240310272514</v>
      </c>
      <c r="E199" s="15"/>
      <c r="F199" s="15"/>
      <c r="G199" s="15"/>
      <c r="H199" s="15"/>
      <c r="I199" s="15"/>
      <c r="J199" s="15"/>
      <c r="K199" s="15"/>
      <c r="L199" s="15"/>
      <c r="M199" s="15"/>
      <c r="N199" s="15"/>
      <c r="O199" s="15"/>
      <c r="P199" s="15"/>
      <c r="Q199" s="15"/>
      <c r="R199" s="15"/>
      <c r="S199" s="15"/>
      <c r="T199" s="15"/>
      <c r="U199" s="15"/>
      <c r="V199" s="15"/>
      <c r="W199" s="15"/>
      <c r="X199" s="15"/>
      <c r="Y199" s="15"/>
      <c r="Z199" s="15"/>
    </row>
    <row r="200">
      <c r="A200" s="87" t="s">
        <v>5941</v>
      </c>
      <c r="B200" s="88">
        <v>0.798233912075308</v>
      </c>
      <c r="C200" s="88">
        <v>0.0</v>
      </c>
      <c r="D200" s="88">
        <v>0.201766087924692</v>
      </c>
      <c r="E200" s="15"/>
      <c r="F200" s="15"/>
      <c r="G200" s="15"/>
      <c r="H200" s="15"/>
      <c r="I200" s="15"/>
      <c r="J200" s="15"/>
      <c r="K200" s="15"/>
      <c r="L200" s="15"/>
      <c r="M200" s="15"/>
      <c r="N200" s="15"/>
      <c r="O200" s="15"/>
      <c r="P200" s="15"/>
      <c r="Q200" s="15"/>
      <c r="R200" s="15"/>
      <c r="S200" s="15"/>
      <c r="T200" s="15"/>
      <c r="U200" s="15"/>
      <c r="V200" s="15"/>
      <c r="W200" s="15"/>
      <c r="X200" s="15"/>
      <c r="Y200" s="15"/>
      <c r="Z200" s="15"/>
    </row>
    <row r="201">
      <c r="A201" s="87" t="s">
        <v>5942</v>
      </c>
      <c r="B201" s="88">
        <v>0.897767825963415</v>
      </c>
      <c r="C201" s="88">
        <v>0.0</v>
      </c>
      <c r="D201" s="88">
        <v>0.102232174036585</v>
      </c>
      <c r="E201" s="15"/>
      <c r="F201" s="15"/>
      <c r="G201" s="15"/>
      <c r="H201" s="15"/>
      <c r="I201" s="15"/>
      <c r="J201" s="15"/>
      <c r="K201" s="15"/>
      <c r="L201" s="15"/>
      <c r="M201" s="15"/>
      <c r="N201" s="15"/>
      <c r="O201" s="15"/>
      <c r="P201" s="15"/>
      <c r="Q201" s="15"/>
      <c r="R201" s="15"/>
      <c r="S201" s="15"/>
      <c r="T201" s="15"/>
      <c r="U201" s="15"/>
      <c r="V201" s="15"/>
      <c r="W201" s="15"/>
      <c r="X201" s="15"/>
      <c r="Y201" s="15"/>
      <c r="Z201" s="15"/>
    </row>
    <row r="202">
      <c r="A202" s="87" t="s">
        <v>5943</v>
      </c>
      <c r="B202" s="88">
        <v>0.77918600266595</v>
      </c>
      <c r="C202" s="88">
        <v>0.0568451073307673</v>
      </c>
      <c r="D202" s="88">
        <v>0.163968890003283</v>
      </c>
      <c r="E202" s="15"/>
      <c r="F202" s="15"/>
      <c r="G202" s="15"/>
      <c r="H202" s="15"/>
      <c r="I202" s="15"/>
      <c r="J202" s="15"/>
      <c r="K202" s="15"/>
      <c r="L202" s="15"/>
      <c r="M202" s="15"/>
      <c r="N202" s="15"/>
      <c r="O202" s="15"/>
      <c r="P202" s="15"/>
      <c r="Q202" s="15"/>
      <c r="R202" s="15"/>
      <c r="S202" s="15"/>
      <c r="T202" s="15"/>
      <c r="U202" s="15"/>
      <c r="V202" s="15"/>
      <c r="W202" s="15"/>
      <c r="X202" s="15"/>
      <c r="Y202" s="15"/>
      <c r="Z202" s="15"/>
    </row>
    <row r="203">
      <c r="A203" s="87" t="s">
        <v>5944</v>
      </c>
      <c r="B203" s="88">
        <v>0.777461659848278</v>
      </c>
      <c r="C203" s="88">
        <v>0.0152628507598533</v>
      </c>
      <c r="D203" s="88">
        <v>0.207275489391869</v>
      </c>
      <c r="E203" s="15"/>
      <c r="F203" s="15"/>
      <c r="G203" s="15"/>
      <c r="H203" s="15"/>
      <c r="I203" s="15"/>
      <c r="J203" s="15"/>
      <c r="K203" s="15"/>
      <c r="L203" s="15"/>
      <c r="M203" s="15"/>
      <c r="N203" s="15"/>
      <c r="O203" s="15"/>
      <c r="P203" s="15"/>
      <c r="Q203" s="15"/>
      <c r="R203" s="15"/>
      <c r="S203" s="15"/>
      <c r="T203" s="15"/>
      <c r="U203" s="15"/>
      <c r="V203" s="15"/>
      <c r="W203" s="15"/>
      <c r="X203" s="15"/>
      <c r="Y203" s="15"/>
      <c r="Z203" s="15"/>
    </row>
    <row r="204">
      <c r="A204" s="87" t="s">
        <v>5950</v>
      </c>
      <c r="B204" s="92" t="s">
        <v>5936</v>
      </c>
      <c r="C204" s="92" t="s">
        <v>5972</v>
      </c>
      <c r="D204" s="92" t="s">
        <v>5974</v>
      </c>
      <c r="E204" s="15"/>
      <c r="F204" s="15"/>
      <c r="G204" s="15"/>
      <c r="H204" s="15"/>
      <c r="I204" s="15"/>
      <c r="J204" s="15"/>
      <c r="K204" s="15"/>
      <c r="L204" s="15"/>
      <c r="M204" s="15"/>
      <c r="N204" s="15"/>
      <c r="O204" s="15"/>
      <c r="P204" s="15"/>
      <c r="Q204" s="15"/>
      <c r="R204" s="15"/>
      <c r="S204" s="15"/>
      <c r="T204" s="15"/>
      <c r="U204" s="15"/>
      <c r="V204" s="15"/>
      <c r="W204" s="15"/>
      <c r="X204" s="15"/>
      <c r="Y204" s="15"/>
      <c r="Z204" s="15"/>
    </row>
    <row r="205">
      <c r="A205" s="87" t="s">
        <v>5938</v>
      </c>
      <c r="B205" s="88">
        <v>0.983161637929685</v>
      </c>
      <c r="C205" s="88">
        <v>0.0</v>
      </c>
      <c r="D205" s="88">
        <v>0.0168383620703153</v>
      </c>
      <c r="E205" s="15"/>
      <c r="F205" s="15"/>
      <c r="G205" s="15"/>
      <c r="H205" s="15"/>
      <c r="I205" s="15"/>
      <c r="J205" s="15"/>
      <c r="K205" s="15"/>
      <c r="L205" s="15"/>
      <c r="M205" s="15"/>
      <c r="N205" s="15"/>
      <c r="O205" s="15"/>
      <c r="P205" s="15"/>
      <c r="Q205" s="15"/>
      <c r="R205" s="15"/>
      <c r="S205" s="15"/>
      <c r="T205" s="15"/>
      <c r="U205" s="15"/>
      <c r="V205" s="15"/>
      <c r="W205" s="15"/>
      <c r="X205" s="15"/>
      <c r="Y205" s="15"/>
      <c r="Z205" s="15"/>
    </row>
    <row r="206">
      <c r="A206" s="87" t="s">
        <v>5939</v>
      </c>
      <c r="B206" s="88">
        <v>0.823365570001387</v>
      </c>
      <c r="C206" s="88">
        <v>0.0787829148722479</v>
      </c>
      <c r="D206" s="88">
        <v>0.0978515151263646</v>
      </c>
      <c r="E206" s="15"/>
      <c r="F206" s="15"/>
      <c r="G206" s="15"/>
      <c r="H206" s="15"/>
      <c r="I206" s="15"/>
      <c r="J206" s="15"/>
      <c r="K206" s="15"/>
      <c r="L206" s="15"/>
      <c r="M206" s="15"/>
      <c r="N206" s="15"/>
      <c r="O206" s="15"/>
      <c r="P206" s="15"/>
      <c r="Q206" s="15"/>
      <c r="R206" s="15"/>
      <c r="S206" s="15"/>
      <c r="T206" s="15"/>
      <c r="U206" s="15"/>
      <c r="V206" s="15"/>
      <c r="W206" s="15"/>
      <c r="X206" s="15"/>
      <c r="Y206" s="15"/>
      <c r="Z206" s="15"/>
    </row>
    <row r="207">
      <c r="A207" s="87" t="s">
        <v>5940</v>
      </c>
      <c r="B207" s="88">
        <v>0.808343485264262</v>
      </c>
      <c r="C207" s="88">
        <v>0.109089371056485</v>
      </c>
      <c r="D207" s="88">
        <v>0.0825671436792529</v>
      </c>
      <c r="E207" s="15"/>
      <c r="F207" s="15"/>
      <c r="G207" s="15"/>
      <c r="H207" s="15"/>
      <c r="I207" s="15"/>
      <c r="J207" s="15"/>
      <c r="K207" s="15"/>
      <c r="L207" s="15"/>
      <c r="M207" s="15"/>
      <c r="N207" s="15"/>
      <c r="O207" s="15"/>
      <c r="P207" s="15"/>
      <c r="Q207" s="15"/>
      <c r="R207" s="15"/>
      <c r="S207" s="15"/>
      <c r="T207" s="15"/>
      <c r="U207" s="15"/>
      <c r="V207" s="15"/>
      <c r="W207" s="15"/>
      <c r="X207" s="15"/>
      <c r="Y207" s="15"/>
      <c r="Z207" s="15"/>
    </row>
    <row r="208">
      <c r="A208" s="87" t="s">
        <v>5941</v>
      </c>
      <c r="B208" s="88">
        <v>0.81474934414544</v>
      </c>
      <c r="C208" s="88">
        <v>0.0698704088503448</v>
      </c>
      <c r="D208" s="88">
        <v>0.115380247004216</v>
      </c>
      <c r="E208" s="15"/>
      <c r="F208" s="15"/>
      <c r="G208" s="15"/>
      <c r="H208" s="15"/>
      <c r="I208" s="15"/>
      <c r="J208" s="15"/>
      <c r="K208" s="15"/>
      <c r="L208" s="15"/>
      <c r="M208" s="15"/>
      <c r="N208" s="15"/>
      <c r="O208" s="15"/>
      <c r="P208" s="15"/>
      <c r="Q208" s="15"/>
      <c r="R208" s="15"/>
      <c r="S208" s="15"/>
      <c r="T208" s="15"/>
      <c r="U208" s="15"/>
      <c r="V208" s="15"/>
      <c r="W208" s="15"/>
      <c r="X208" s="15"/>
      <c r="Y208" s="15"/>
      <c r="Z208" s="15"/>
    </row>
    <row r="209">
      <c r="A209" s="87" t="s">
        <v>5942</v>
      </c>
      <c r="B209" s="88">
        <v>0.906116339527896</v>
      </c>
      <c r="C209" s="88">
        <v>0.0</v>
      </c>
      <c r="D209" s="88">
        <v>0.0938836604721044</v>
      </c>
      <c r="E209" s="15"/>
      <c r="F209" s="15"/>
      <c r="G209" s="15"/>
      <c r="H209" s="15"/>
      <c r="I209" s="15"/>
      <c r="J209" s="15"/>
      <c r="K209" s="15"/>
      <c r="L209" s="15"/>
      <c r="M209" s="15"/>
      <c r="N209" s="15"/>
      <c r="O209" s="15"/>
      <c r="P209" s="15"/>
      <c r="Q209" s="15"/>
      <c r="R209" s="15"/>
      <c r="S209" s="15"/>
      <c r="T209" s="15"/>
      <c r="U209" s="15"/>
      <c r="V209" s="15"/>
      <c r="W209" s="15"/>
      <c r="X209" s="15"/>
      <c r="Y209" s="15"/>
      <c r="Z209" s="15"/>
    </row>
    <row r="210">
      <c r="A210" s="87" t="s">
        <v>5943</v>
      </c>
      <c r="B210" s="88">
        <v>0.790308901418718</v>
      </c>
      <c r="C210" s="88">
        <v>0.0</v>
      </c>
      <c r="D210" s="88">
        <v>0.209691098581282</v>
      </c>
      <c r="E210" s="15"/>
      <c r="F210" s="15"/>
      <c r="G210" s="15"/>
      <c r="H210" s="15"/>
      <c r="I210" s="15"/>
      <c r="J210" s="15"/>
      <c r="K210" s="15"/>
      <c r="L210" s="15"/>
      <c r="M210" s="15"/>
      <c r="N210" s="15"/>
      <c r="O210" s="15"/>
      <c r="P210" s="15"/>
      <c r="Q210" s="15"/>
      <c r="R210" s="15"/>
      <c r="S210" s="15"/>
      <c r="T210" s="15"/>
      <c r="U210" s="15"/>
      <c r="V210" s="15"/>
      <c r="W210" s="15"/>
      <c r="X210" s="15"/>
      <c r="Y210" s="15"/>
      <c r="Z210" s="15"/>
    </row>
    <row r="211">
      <c r="A211" s="87" t="s">
        <v>5944</v>
      </c>
      <c r="B211" s="88">
        <v>0.79034639821347</v>
      </c>
      <c r="C211" s="88">
        <v>0.0830418298433193</v>
      </c>
      <c r="D211" s="88">
        <v>0.12661177194321</v>
      </c>
      <c r="E211" s="15"/>
      <c r="F211" s="15"/>
      <c r="G211" s="15"/>
      <c r="H211" s="15"/>
      <c r="I211" s="15"/>
      <c r="J211" s="15"/>
      <c r="K211" s="15"/>
      <c r="L211" s="15"/>
      <c r="M211" s="15"/>
      <c r="N211" s="15"/>
      <c r="O211" s="15"/>
      <c r="P211" s="15"/>
      <c r="Q211" s="15"/>
      <c r="R211" s="15"/>
      <c r="S211" s="15"/>
      <c r="T211" s="15"/>
      <c r="U211" s="15"/>
      <c r="V211" s="15"/>
      <c r="W211" s="15"/>
      <c r="X211" s="15"/>
      <c r="Y211" s="15"/>
      <c r="Z211" s="15"/>
    </row>
    <row r="212">
      <c r="A212" s="87" t="s">
        <v>5950</v>
      </c>
      <c r="B212" s="92" t="s">
        <v>5936</v>
      </c>
      <c r="C212" s="92" t="s">
        <v>5972</v>
      </c>
      <c r="D212" s="92" t="s">
        <v>5975</v>
      </c>
      <c r="E212" s="15"/>
      <c r="F212" s="15"/>
      <c r="G212" s="15"/>
      <c r="H212" s="15"/>
      <c r="I212" s="15"/>
      <c r="J212" s="15"/>
      <c r="K212" s="15"/>
      <c r="L212" s="15"/>
      <c r="M212" s="15"/>
      <c r="N212" s="15"/>
      <c r="O212" s="15"/>
      <c r="P212" s="15"/>
      <c r="Q212" s="15"/>
      <c r="R212" s="15"/>
      <c r="S212" s="15"/>
      <c r="T212" s="15"/>
      <c r="U212" s="15"/>
      <c r="V212" s="15"/>
      <c r="W212" s="15"/>
      <c r="X212" s="15"/>
      <c r="Y212" s="15"/>
      <c r="Z212" s="15"/>
    </row>
    <row r="213">
      <c r="A213" s="87" t="s">
        <v>5938</v>
      </c>
      <c r="B213" s="88">
        <v>0.985746365346316</v>
      </c>
      <c r="C213" s="88">
        <v>0.0142536346536837</v>
      </c>
      <c r="D213" s="88">
        <v>0.0</v>
      </c>
      <c r="E213" s="15"/>
      <c r="F213" s="15"/>
      <c r="G213" s="15"/>
      <c r="H213" s="15"/>
      <c r="I213" s="15"/>
      <c r="J213" s="15"/>
      <c r="K213" s="15"/>
      <c r="L213" s="15"/>
      <c r="M213" s="15"/>
      <c r="N213" s="15"/>
      <c r="O213" s="15"/>
      <c r="P213" s="15"/>
      <c r="Q213" s="15"/>
      <c r="R213" s="15"/>
      <c r="S213" s="15"/>
      <c r="T213" s="15"/>
      <c r="U213" s="15"/>
      <c r="V213" s="15"/>
      <c r="W213" s="15"/>
      <c r="X213" s="15"/>
      <c r="Y213" s="15"/>
      <c r="Z213" s="15"/>
    </row>
    <row r="214">
      <c r="A214" s="87" t="s">
        <v>5939</v>
      </c>
      <c r="B214" s="88">
        <v>0.814747583910121</v>
      </c>
      <c r="C214" s="88">
        <v>0.156845516074552</v>
      </c>
      <c r="D214" s="88">
        <v>0.0284069000153269</v>
      </c>
      <c r="E214" s="15"/>
      <c r="F214" s="15"/>
      <c r="G214" s="15"/>
      <c r="H214" s="15"/>
      <c r="I214" s="15"/>
      <c r="J214" s="15"/>
      <c r="K214" s="15"/>
      <c r="L214" s="15"/>
      <c r="M214" s="15"/>
      <c r="N214" s="15"/>
      <c r="O214" s="15"/>
      <c r="P214" s="15"/>
      <c r="Q214" s="15"/>
      <c r="R214" s="15"/>
      <c r="S214" s="15"/>
      <c r="T214" s="15"/>
      <c r="U214" s="15"/>
      <c r="V214" s="15"/>
      <c r="W214" s="15"/>
      <c r="X214" s="15"/>
      <c r="Y214" s="15"/>
      <c r="Z214" s="15"/>
    </row>
    <row r="215">
      <c r="A215" s="87" t="s">
        <v>5940</v>
      </c>
      <c r="B215" s="88">
        <v>0.804299133061059</v>
      </c>
      <c r="C215" s="88">
        <v>0.184232801740592</v>
      </c>
      <c r="D215" s="88">
        <v>0.0114680651983493</v>
      </c>
      <c r="E215" s="15"/>
      <c r="F215" s="15"/>
      <c r="G215" s="15"/>
      <c r="H215" s="15"/>
      <c r="I215" s="15"/>
      <c r="J215" s="15"/>
      <c r="K215" s="15"/>
      <c r="L215" s="15"/>
      <c r="M215" s="15"/>
      <c r="N215" s="15"/>
      <c r="O215" s="15"/>
      <c r="P215" s="15"/>
      <c r="Q215" s="15"/>
      <c r="R215" s="15"/>
      <c r="S215" s="15"/>
      <c r="T215" s="15"/>
      <c r="U215" s="15"/>
      <c r="V215" s="15"/>
      <c r="W215" s="15"/>
      <c r="X215" s="15"/>
      <c r="Y215" s="15"/>
      <c r="Z215" s="15"/>
    </row>
    <row r="216">
      <c r="A216" s="87" t="s">
        <v>5941</v>
      </c>
      <c r="B216" s="88">
        <v>0.808734193409616</v>
      </c>
      <c r="C216" s="88">
        <v>0.173832086316933</v>
      </c>
      <c r="D216" s="88">
        <v>0.0174337202734509</v>
      </c>
      <c r="E216" s="15"/>
      <c r="F216" s="15"/>
      <c r="G216" s="15"/>
      <c r="H216" s="15"/>
      <c r="I216" s="15"/>
      <c r="J216" s="15"/>
      <c r="K216" s="15"/>
      <c r="L216" s="15"/>
      <c r="M216" s="15"/>
      <c r="N216" s="15"/>
      <c r="O216" s="15"/>
      <c r="P216" s="15"/>
      <c r="Q216" s="15"/>
      <c r="R216" s="15"/>
      <c r="S216" s="15"/>
      <c r="T216" s="15"/>
      <c r="U216" s="15"/>
      <c r="V216" s="15"/>
      <c r="W216" s="15"/>
      <c r="X216" s="15"/>
      <c r="Y216" s="15"/>
      <c r="Z216" s="15"/>
    </row>
    <row r="217">
      <c r="A217" s="87" t="s">
        <v>5942</v>
      </c>
      <c r="B217" s="88">
        <v>0.89057617419495</v>
      </c>
      <c r="C217" s="88">
        <v>0.0430532850994577</v>
      </c>
      <c r="D217" s="88">
        <v>0.0663705407055918</v>
      </c>
      <c r="E217" s="15"/>
      <c r="F217" s="15"/>
      <c r="G217" s="15"/>
      <c r="H217" s="15"/>
      <c r="I217" s="15"/>
      <c r="J217" s="15"/>
      <c r="K217" s="15"/>
      <c r="L217" s="15"/>
      <c r="M217" s="15"/>
      <c r="N217" s="15"/>
      <c r="O217" s="15"/>
      <c r="P217" s="15"/>
      <c r="Q217" s="15"/>
      <c r="R217" s="15"/>
      <c r="S217" s="15"/>
      <c r="T217" s="15"/>
      <c r="U217" s="15"/>
      <c r="V217" s="15"/>
      <c r="W217" s="15"/>
      <c r="X217" s="15"/>
      <c r="Y217" s="15"/>
      <c r="Z217" s="15"/>
    </row>
    <row r="218">
      <c r="A218" s="87" t="s">
        <v>5943</v>
      </c>
      <c r="B218" s="88">
        <v>0.774989307968491</v>
      </c>
      <c r="C218" s="88">
        <v>0.174365648662604</v>
      </c>
      <c r="D218" s="88">
        <v>0.050645043368905</v>
      </c>
      <c r="E218" s="15"/>
      <c r="F218" s="15"/>
      <c r="G218" s="15"/>
      <c r="H218" s="15"/>
      <c r="I218" s="15"/>
      <c r="J218" s="15"/>
      <c r="K218" s="15"/>
      <c r="L218" s="15"/>
      <c r="M218" s="15"/>
      <c r="N218" s="15"/>
      <c r="O218" s="15"/>
      <c r="P218" s="15"/>
      <c r="Q218" s="15"/>
      <c r="R218" s="15"/>
      <c r="S218" s="15"/>
      <c r="T218" s="15"/>
      <c r="U218" s="15"/>
      <c r="V218" s="15"/>
      <c r="W218" s="15"/>
      <c r="X218" s="15"/>
      <c r="Y218" s="15"/>
      <c r="Z218" s="15"/>
    </row>
    <row r="219">
      <c r="A219" s="87" t="s">
        <v>5944</v>
      </c>
      <c r="B219" s="88">
        <v>0.773495084348455</v>
      </c>
      <c r="C219" s="88">
        <v>0.167668532559382</v>
      </c>
      <c r="D219" s="88">
        <v>0.0588363830921625</v>
      </c>
      <c r="E219" s="15"/>
      <c r="F219" s="15"/>
      <c r="G219" s="15"/>
      <c r="H219" s="15"/>
      <c r="I219" s="15"/>
      <c r="J219" s="15"/>
      <c r="K219" s="15"/>
      <c r="L219" s="15"/>
      <c r="M219" s="15"/>
      <c r="N219" s="15"/>
      <c r="O219" s="15"/>
      <c r="P219" s="15"/>
      <c r="Q219" s="15"/>
      <c r="R219" s="15"/>
      <c r="S219" s="15"/>
      <c r="T219" s="15"/>
      <c r="U219" s="15"/>
      <c r="V219" s="15"/>
      <c r="W219" s="15"/>
      <c r="X219" s="15"/>
      <c r="Y219" s="15"/>
      <c r="Z219" s="15"/>
    </row>
    <row r="220">
      <c r="A220" s="87" t="s">
        <v>5950</v>
      </c>
      <c r="B220" s="92" t="s">
        <v>5936</v>
      </c>
      <c r="C220" s="92" t="s">
        <v>5972</v>
      </c>
      <c r="D220" s="92" t="s">
        <v>5976</v>
      </c>
      <c r="E220" s="15"/>
      <c r="F220" s="15"/>
      <c r="G220" s="15"/>
      <c r="H220" s="15"/>
      <c r="I220" s="15"/>
      <c r="J220" s="15"/>
      <c r="K220" s="15"/>
      <c r="L220" s="15"/>
      <c r="M220" s="15"/>
      <c r="N220" s="15"/>
      <c r="O220" s="15"/>
      <c r="P220" s="15"/>
      <c r="Q220" s="15"/>
      <c r="R220" s="15"/>
      <c r="S220" s="15"/>
      <c r="T220" s="15"/>
      <c r="U220" s="15"/>
      <c r="V220" s="15"/>
      <c r="W220" s="15"/>
      <c r="X220" s="15"/>
      <c r="Y220" s="15"/>
      <c r="Z220" s="15"/>
    </row>
    <row r="221">
      <c r="A221" s="87" t="s">
        <v>5938</v>
      </c>
      <c r="B221" s="88">
        <v>0.983447294669504</v>
      </c>
      <c r="C221" s="88">
        <v>0.0</v>
      </c>
      <c r="D221" s="88">
        <v>0.0165527053304964</v>
      </c>
      <c r="E221" s="15"/>
      <c r="F221" s="15"/>
      <c r="G221" s="15"/>
      <c r="H221" s="15"/>
      <c r="I221" s="15"/>
      <c r="J221" s="15"/>
      <c r="K221" s="15"/>
      <c r="L221" s="15"/>
      <c r="M221" s="15"/>
      <c r="N221" s="15"/>
      <c r="O221" s="15"/>
      <c r="P221" s="15"/>
      <c r="Q221" s="15"/>
      <c r="R221" s="15"/>
      <c r="S221" s="15"/>
      <c r="T221" s="15"/>
      <c r="U221" s="15"/>
      <c r="V221" s="15"/>
      <c r="W221" s="15"/>
      <c r="X221" s="15"/>
      <c r="Y221" s="15"/>
      <c r="Z221" s="15"/>
    </row>
    <row r="222">
      <c r="A222" s="87" t="s">
        <v>5939</v>
      </c>
      <c r="B222" s="88">
        <v>0.822081272773434</v>
      </c>
      <c r="C222" s="88">
        <v>0.177918727226566</v>
      </c>
      <c r="D222" s="88">
        <v>0.0</v>
      </c>
      <c r="E222" s="15"/>
      <c r="F222" s="15"/>
      <c r="G222" s="15"/>
      <c r="H222" s="15"/>
      <c r="I222" s="15"/>
      <c r="J222" s="15"/>
      <c r="K222" s="15"/>
      <c r="L222" s="15"/>
      <c r="M222" s="15"/>
      <c r="N222" s="15"/>
      <c r="O222" s="15"/>
      <c r="P222" s="15"/>
      <c r="Q222" s="15"/>
      <c r="R222" s="15"/>
      <c r="S222" s="15"/>
      <c r="T222" s="15"/>
      <c r="U222" s="15"/>
      <c r="V222" s="15"/>
      <c r="W222" s="15"/>
      <c r="X222" s="15"/>
      <c r="Y222" s="15"/>
      <c r="Z222" s="15"/>
    </row>
    <row r="223">
      <c r="A223" s="87" t="s">
        <v>5940</v>
      </c>
      <c r="B223" s="88">
        <v>0.807259794801111</v>
      </c>
      <c r="C223" s="88">
        <v>0.192740205198889</v>
      </c>
      <c r="D223" s="88">
        <v>0.0</v>
      </c>
      <c r="E223" s="15"/>
      <c r="F223" s="15"/>
      <c r="G223" s="15"/>
      <c r="H223" s="15"/>
      <c r="I223" s="15"/>
      <c r="J223" s="15"/>
      <c r="K223" s="15"/>
      <c r="L223" s="15"/>
      <c r="M223" s="15"/>
      <c r="N223" s="15"/>
      <c r="O223" s="15"/>
      <c r="P223" s="15"/>
      <c r="Q223" s="15"/>
      <c r="R223" s="15"/>
      <c r="S223" s="15"/>
      <c r="T223" s="15"/>
      <c r="U223" s="15"/>
      <c r="V223" s="15"/>
      <c r="W223" s="15"/>
      <c r="X223" s="15"/>
      <c r="Y223" s="15"/>
      <c r="Z223" s="15"/>
    </row>
    <row r="224">
      <c r="A224" s="87" t="s">
        <v>5941</v>
      </c>
      <c r="B224" s="88">
        <v>0.813234983011668</v>
      </c>
      <c r="C224" s="88">
        <v>0.186765016988332</v>
      </c>
      <c r="D224" s="88">
        <v>0.0</v>
      </c>
      <c r="E224" s="15"/>
      <c r="F224" s="15"/>
      <c r="G224" s="15"/>
      <c r="H224" s="15"/>
      <c r="I224" s="15"/>
      <c r="J224" s="15"/>
      <c r="K224" s="15"/>
      <c r="L224" s="15"/>
      <c r="M224" s="15"/>
      <c r="N224" s="15"/>
      <c r="O224" s="15"/>
      <c r="P224" s="15"/>
      <c r="Q224" s="15"/>
      <c r="R224" s="15"/>
      <c r="S224" s="15"/>
      <c r="T224" s="15"/>
      <c r="U224" s="15"/>
      <c r="V224" s="15"/>
      <c r="W224" s="15"/>
      <c r="X224" s="15"/>
      <c r="Y224" s="15"/>
      <c r="Z224" s="15"/>
    </row>
    <row r="225">
      <c r="A225" s="87" t="s">
        <v>5942</v>
      </c>
      <c r="B225" s="88">
        <v>0.907710775118037</v>
      </c>
      <c r="C225" s="88">
        <v>0.0922892248819628</v>
      </c>
      <c r="D225" s="88">
        <v>0.0</v>
      </c>
      <c r="E225" s="15"/>
      <c r="F225" s="15"/>
      <c r="G225" s="15"/>
      <c r="H225" s="15"/>
      <c r="I225" s="15"/>
      <c r="J225" s="15"/>
      <c r="K225" s="15"/>
      <c r="L225" s="15"/>
      <c r="M225" s="15"/>
      <c r="N225" s="15"/>
      <c r="O225" s="15"/>
      <c r="P225" s="15"/>
      <c r="Q225" s="15"/>
      <c r="R225" s="15"/>
      <c r="S225" s="15"/>
      <c r="T225" s="15"/>
      <c r="U225" s="15"/>
      <c r="V225" s="15"/>
      <c r="W225" s="15"/>
      <c r="X225" s="15"/>
      <c r="Y225" s="15"/>
      <c r="Z225" s="15"/>
    </row>
    <row r="226">
      <c r="A226" s="87" t="s">
        <v>5943</v>
      </c>
      <c r="B226" s="88">
        <v>0.790133509248294</v>
      </c>
      <c r="C226" s="88">
        <v>0.0411435729378431</v>
      </c>
      <c r="D226" s="88">
        <v>0.168722917813863</v>
      </c>
      <c r="E226" s="15"/>
      <c r="F226" s="15"/>
      <c r="G226" s="15"/>
      <c r="H226" s="15"/>
      <c r="I226" s="15"/>
      <c r="J226" s="15"/>
      <c r="K226" s="15"/>
      <c r="L226" s="15"/>
      <c r="M226" s="15"/>
      <c r="N226" s="15"/>
      <c r="O226" s="15"/>
      <c r="P226" s="15"/>
      <c r="Q226" s="15"/>
      <c r="R226" s="15"/>
      <c r="S226" s="15"/>
      <c r="T226" s="15"/>
      <c r="U226" s="15"/>
      <c r="V226" s="15"/>
      <c r="W226" s="15"/>
      <c r="X226" s="15"/>
      <c r="Y226" s="15"/>
      <c r="Z226" s="15"/>
    </row>
    <row r="227">
      <c r="A227" s="87" t="s">
        <v>5944</v>
      </c>
      <c r="B227" s="88">
        <v>0.789807875299309</v>
      </c>
      <c r="C227" s="88">
        <v>0.118610205436944</v>
      </c>
      <c r="D227" s="88">
        <v>0.0915819192637475</v>
      </c>
      <c r="E227" s="15"/>
      <c r="F227" s="15"/>
      <c r="G227" s="15"/>
      <c r="H227" s="15"/>
      <c r="I227" s="15"/>
      <c r="J227" s="15"/>
      <c r="K227" s="15"/>
      <c r="L227" s="15"/>
      <c r="M227" s="15"/>
      <c r="N227" s="15"/>
      <c r="O227" s="15"/>
      <c r="P227" s="15"/>
      <c r="Q227" s="15"/>
      <c r="R227" s="15"/>
      <c r="S227" s="15"/>
      <c r="T227" s="15"/>
      <c r="U227" s="15"/>
      <c r="V227" s="15"/>
      <c r="W227" s="15"/>
      <c r="X227" s="15"/>
      <c r="Y227" s="15"/>
      <c r="Z227" s="15"/>
    </row>
    <row r="228">
      <c r="A228" s="87" t="s">
        <v>5950</v>
      </c>
      <c r="B228" s="92" t="s">
        <v>5936</v>
      </c>
      <c r="C228" s="92" t="s">
        <v>5972</v>
      </c>
      <c r="D228" s="92" t="s">
        <v>5977</v>
      </c>
      <c r="E228" s="15"/>
      <c r="F228" s="15"/>
      <c r="G228" s="15"/>
      <c r="H228" s="15"/>
      <c r="I228" s="15"/>
      <c r="J228" s="15"/>
      <c r="K228" s="15"/>
      <c r="L228" s="15"/>
      <c r="M228" s="15"/>
      <c r="N228" s="15"/>
      <c r="O228" s="15"/>
      <c r="P228" s="15"/>
      <c r="Q228" s="15"/>
      <c r="R228" s="15"/>
      <c r="S228" s="15"/>
      <c r="T228" s="15"/>
      <c r="U228" s="15"/>
      <c r="V228" s="15"/>
      <c r="W228" s="15"/>
      <c r="X228" s="15"/>
      <c r="Y228" s="15"/>
      <c r="Z228" s="15"/>
    </row>
    <row r="229">
      <c r="A229" s="87" t="s">
        <v>5938</v>
      </c>
      <c r="B229" s="88">
        <v>0.982116420708671</v>
      </c>
      <c r="C229" s="88">
        <v>0.0</v>
      </c>
      <c r="D229" s="88">
        <v>0.0178835792913294</v>
      </c>
      <c r="E229" s="15"/>
      <c r="F229" s="15"/>
      <c r="G229" s="15"/>
      <c r="H229" s="15"/>
      <c r="I229" s="15"/>
      <c r="J229" s="15"/>
      <c r="K229" s="15"/>
      <c r="L229" s="15"/>
      <c r="M229" s="15"/>
      <c r="N229" s="15"/>
      <c r="O229" s="15"/>
      <c r="P229" s="15"/>
      <c r="Q229" s="15"/>
      <c r="R229" s="15"/>
      <c r="S229" s="15"/>
      <c r="T229" s="15"/>
      <c r="U229" s="15"/>
      <c r="V229" s="15"/>
      <c r="W229" s="15"/>
      <c r="X229" s="15"/>
      <c r="Y229" s="15"/>
      <c r="Z229" s="15"/>
    </row>
    <row r="230">
      <c r="A230" s="87" t="s">
        <v>5939</v>
      </c>
      <c r="B230" s="88">
        <v>0.806465343589256</v>
      </c>
      <c r="C230" s="88">
        <v>0.0</v>
      </c>
      <c r="D230" s="88">
        <v>0.193534656410744</v>
      </c>
      <c r="E230" s="15"/>
      <c r="F230" s="15"/>
      <c r="G230" s="15"/>
      <c r="H230" s="15"/>
      <c r="I230" s="15"/>
      <c r="J230" s="15"/>
      <c r="K230" s="15"/>
      <c r="L230" s="15"/>
      <c r="M230" s="15"/>
      <c r="N230" s="15"/>
      <c r="O230" s="15"/>
      <c r="P230" s="15"/>
      <c r="Q230" s="15"/>
      <c r="R230" s="15"/>
      <c r="S230" s="15"/>
      <c r="T230" s="15"/>
      <c r="U230" s="15"/>
      <c r="V230" s="15"/>
      <c r="W230" s="15"/>
      <c r="X230" s="15"/>
      <c r="Y230" s="15"/>
      <c r="Z230" s="15"/>
    </row>
    <row r="231">
      <c r="A231" s="87" t="s">
        <v>5940</v>
      </c>
      <c r="B231" s="88">
        <v>0.791435131156929</v>
      </c>
      <c r="C231" s="88">
        <v>0.0</v>
      </c>
      <c r="D231" s="88">
        <v>0.208564868843071</v>
      </c>
      <c r="E231" s="15"/>
      <c r="F231" s="15"/>
      <c r="G231" s="15"/>
      <c r="H231" s="15"/>
      <c r="I231" s="15"/>
      <c r="J231" s="15"/>
      <c r="K231" s="15"/>
      <c r="L231" s="15"/>
      <c r="M231" s="15"/>
      <c r="N231" s="15"/>
      <c r="O231" s="15"/>
      <c r="P231" s="15"/>
      <c r="Q231" s="15"/>
      <c r="R231" s="15"/>
      <c r="S231" s="15"/>
      <c r="T231" s="15"/>
      <c r="U231" s="15"/>
      <c r="V231" s="15"/>
      <c r="W231" s="15"/>
      <c r="X231" s="15"/>
      <c r="Y231" s="15"/>
      <c r="Z231" s="15"/>
    </row>
    <row r="232">
      <c r="A232" s="87" t="s">
        <v>5941</v>
      </c>
      <c r="B232" s="88">
        <v>0.797200936706127</v>
      </c>
      <c r="C232" s="88">
        <v>0.0</v>
      </c>
      <c r="D232" s="88">
        <v>0.202799063293873</v>
      </c>
      <c r="E232" s="15"/>
      <c r="F232" s="15"/>
      <c r="G232" s="15"/>
      <c r="H232" s="15"/>
      <c r="I232" s="15"/>
      <c r="J232" s="15"/>
      <c r="K232" s="15"/>
      <c r="L232" s="15"/>
      <c r="M232" s="15"/>
      <c r="N232" s="15"/>
      <c r="O232" s="15"/>
      <c r="P232" s="15"/>
      <c r="Q232" s="15"/>
      <c r="R232" s="15"/>
      <c r="S232" s="15"/>
      <c r="T232" s="15"/>
      <c r="U232" s="15"/>
      <c r="V232" s="15"/>
      <c r="W232" s="15"/>
      <c r="X232" s="15"/>
      <c r="Y232" s="15"/>
      <c r="Z232" s="15"/>
    </row>
    <row r="233">
      <c r="A233" s="87" t="s">
        <v>5942</v>
      </c>
      <c r="B233" s="88">
        <v>0.897074850995482</v>
      </c>
      <c r="C233" s="88">
        <v>0.0</v>
      </c>
      <c r="D233" s="88">
        <v>0.102925149004518</v>
      </c>
      <c r="E233" s="15"/>
      <c r="F233" s="15"/>
      <c r="G233" s="15"/>
      <c r="H233" s="15"/>
      <c r="I233" s="15"/>
      <c r="J233" s="15"/>
      <c r="K233" s="15"/>
      <c r="L233" s="15"/>
      <c r="M233" s="15"/>
      <c r="N233" s="15"/>
      <c r="O233" s="15"/>
      <c r="P233" s="15"/>
      <c r="Q233" s="15"/>
      <c r="R233" s="15"/>
      <c r="S233" s="15"/>
      <c r="T233" s="15"/>
      <c r="U233" s="15"/>
      <c r="V233" s="15"/>
      <c r="W233" s="15"/>
      <c r="X233" s="15"/>
      <c r="Y233" s="15"/>
      <c r="Z233" s="15"/>
    </row>
    <row r="234">
      <c r="A234" s="87" t="s">
        <v>5943</v>
      </c>
      <c r="B234" s="88">
        <v>0.768676379452539</v>
      </c>
      <c r="C234" s="88">
        <v>0.0</v>
      </c>
      <c r="D234" s="88">
        <v>0.231323620547461</v>
      </c>
      <c r="E234" s="15"/>
      <c r="F234" s="15"/>
      <c r="G234" s="15"/>
      <c r="H234" s="15"/>
      <c r="I234" s="15"/>
      <c r="J234" s="15"/>
      <c r="K234" s="15"/>
      <c r="L234" s="15"/>
      <c r="M234" s="15"/>
      <c r="N234" s="15"/>
      <c r="O234" s="15"/>
      <c r="P234" s="15"/>
      <c r="Q234" s="15"/>
      <c r="R234" s="15"/>
      <c r="S234" s="15"/>
      <c r="T234" s="15"/>
      <c r="U234" s="15"/>
      <c r="V234" s="15"/>
      <c r="W234" s="15"/>
      <c r="X234" s="15"/>
      <c r="Y234" s="15"/>
      <c r="Z234" s="15"/>
    </row>
    <row r="235">
      <c r="A235" s="87" t="s">
        <v>5944</v>
      </c>
      <c r="B235" s="88">
        <v>0.770286960022341</v>
      </c>
      <c r="C235" s="88">
        <v>0.0</v>
      </c>
      <c r="D235" s="88">
        <v>0.229713039977659</v>
      </c>
      <c r="E235" s="15"/>
      <c r="F235" s="15"/>
      <c r="G235" s="15"/>
      <c r="H235" s="15"/>
      <c r="I235" s="15"/>
      <c r="J235" s="15"/>
      <c r="K235" s="15"/>
      <c r="L235" s="15"/>
      <c r="M235" s="15"/>
      <c r="N235" s="15"/>
      <c r="O235" s="15"/>
      <c r="P235" s="15"/>
      <c r="Q235" s="15"/>
      <c r="R235" s="15"/>
      <c r="S235" s="15"/>
      <c r="T235" s="15"/>
      <c r="U235" s="15"/>
      <c r="V235" s="15"/>
      <c r="W235" s="15"/>
      <c r="X235" s="15"/>
      <c r="Y235" s="15"/>
      <c r="Z235" s="15"/>
    </row>
    <row r="236">
      <c r="A236" s="87" t="s">
        <v>5950</v>
      </c>
      <c r="B236" s="92" t="s">
        <v>5936</v>
      </c>
      <c r="C236" s="92" t="s">
        <v>5972</v>
      </c>
      <c r="D236" s="92" t="s">
        <v>5978</v>
      </c>
      <c r="E236" s="15"/>
      <c r="F236" s="15"/>
      <c r="G236" s="15"/>
      <c r="H236" s="15"/>
      <c r="I236" s="15"/>
      <c r="J236" s="15"/>
      <c r="K236" s="15"/>
      <c r="L236" s="15"/>
      <c r="M236" s="15"/>
      <c r="N236" s="15"/>
      <c r="O236" s="15"/>
      <c r="P236" s="15"/>
      <c r="Q236" s="15"/>
      <c r="R236" s="15"/>
      <c r="S236" s="15"/>
      <c r="T236" s="15"/>
      <c r="U236" s="15"/>
      <c r="V236" s="15"/>
      <c r="W236" s="15"/>
      <c r="X236" s="15"/>
      <c r="Y236" s="15"/>
      <c r="Z236" s="15"/>
    </row>
    <row r="237">
      <c r="A237" s="87" t="s">
        <v>5938</v>
      </c>
      <c r="B237" s="88">
        <v>0.982021082909026</v>
      </c>
      <c r="C237" s="88">
        <v>0.0</v>
      </c>
      <c r="D237" s="88">
        <v>0.0179789170909743</v>
      </c>
      <c r="E237" s="15"/>
      <c r="F237" s="15"/>
      <c r="G237" s="15"/>
      <c r="H237" s="15"/>
      <c r="I237" s="15"/>
      <c r="J237" s="15"/>
      <c r="K237" s="15"/>
      <c r="L237" s="15"/>
      <c r="M237" s="15"/>
      <c r="N237" s="15"/>
      <c r="O237" s="15"/>
      <c r="P237" s="15"/>
      <c r="Q237" s="15"/>
      <c r="R237" s="15"/>
      <c r="S237" s="15"/>
      <c r="T237" s="15"/>
      <c r="U237" s="15"/>
      <c r="V237" s="15"/>
      <c r="W237" s="15"/>
      <c r="X237" s="15"/>
      <c r="Y237" s="15"/>
      <c r="Z237" s="15"/>
    </row>
    <row r="238">
      <c r="A238" s="87" t="s">
        <v>5939</v>
      </c>
      <c r="B238" s="88">
        <v>0.805293406552255</v>
      </c>
      <c r="C238" s="88">
        <v>0.0</v>
      </c>
      <c r="D238" s="88">
        <v>0.194706593447745</v>
      </c>
      <c r="E238" s="15"/>
      <c r="F238" s="15"/>
      <c r="G238" s="15"/>
      <c r="H238" s="15"/>
      <c r="I238" s="15"/>
      <c r="J238" s="15"/>
      <c r="K238" s="15"/>
      <c r="L238" s="15"/>
      <c r="M238" s="15"/>
      <c r="N238" s="15"/>
      <c r="O238" s="15"/>
      <c r="P238" s="15"/>
      <c r="Q238" s="15"/>
      <c r="R238" s="15"/>
      <c r="S238" s="15"/>
      <c r="T238" s="15"/>
      <c r="U238" s="15"/>
      <c r="V238" s="15"/>
      <c r="W238" s="15"/>
      <c r="X238" s="15"/>
      <c r="Y238" s="15"/>
      <c r="Z238" s="15"/>
    </row>
    <row r="239">
      <c r="A239" s="87" t="s">
        <v>5940</v>
      </c>
      <c r="B239" s="88">
        <v>0.787724315697481</v>
      </c>
      <c r="C239" s="88">
        <v>0.0</v>
      </c>
      <c r="D239" s="88">
        <v>0.212275684302519</v>
      </c>
      <c r="E239" s="15"/>
      <c r="F239" s="15"/>
      <c r="G239" s="15"/>
      <c r="H239" s="15"/>
      <c r="I239" s="15"/>
      <c r="J239" s="15"/>
      <c r="K239" s="15"/>
      <c r="L239" s="15"/>
      <c r="M239" s="15"/>
      <c r="N239" s="15"/>
      <c r="O239" s="15"/>
      <c r="P239" s="15"/>
      <c r="Q239" s="15"/>
      <c r="R239" s="15"/>
      <c r="S239" s="15"/>
      <c r="T239" s="15"/>
      <c r="U239" s="15"/>
      <c r="V239" s="15"/>
      <c r="W239" s="15"/>
      <c r="X239" s="15"/>
      <c r="Y239" s="15"/>
      <c r="Z239" s="15"/>
    </row>
    <row r="240">
      <c r="A240" s="87" t="s">
        <v>5941</v>
      </c>
      <c r="B240" s="88">
        <v>0.792537459758977</v>
      </c>
      <c r="C240" s="88">
        <v>0.0</v>
      </c>
      <c r="D240" s="88">
        <v>0.207462540241023</v>
      </c>
      <c r="E240" s="15"/>
      <c r="F240" s="15"/>
      <c r="G240" s="15"/>
      <c r="H240" s="15"/>
      <c r="I240" s="15"/>
      <c r="J240" s="15"/>
      <c r="K240" s="15"/>
      <c r="L240" s="15"/>
      <c r="M240" s="15"/>
      <c r="N240" s="15"/>
      <c r="O240" s="15"/>
      <c r="P240" s="15"/>
      <c r="Q240" s="15"/>
      <c r="R240" s="15"/>
      <c r="S240" s="15"/>
      <c r="T240" s="15"/>
      <c r="U240" s="15"/>
      <c r="V240" s="15"/>
      <c r="W240" s="15"/>
      <c r="X240" s="15"/>
      <c r="Y240" s="15"/>
      <c r="Z240" s="15"/>
    </row>
    <row r="241">
      <c r="A241" s="87" t="s">
        <v>5942</v>
      </c>
      <c r="B241" s="88">
        <v>0.891632097220545</v>
      </c>
      <c r="C241" s="88">
        <v>0.0</v>
      </c>
      <c r="D241" s="88">
        <v>0.108367902779455</v>
      </c>
      <c r="E241" s="15"/>
      <c r="F241" s="15"/>
      <c r="G241" s="15"/>
      <c r="H241" s="15"/>
      <c r="I241" s="15"/>
      <c r="J241" s="15"/>
      <c r="K241" s="15"/>
      <c r="L241" s="15"/>
      <c r="M241" s="15"/>
      <c r="N241" s="15"/>
      <c r="O241" s="15"/>
      <c r="P241" s="15"/>
      <c r="Q241" s="15"/>
      <c r="R241" s="15"/>
      <c r="S241" s="15"/>
      <c r="T241" s="15"/>
      <c r="U241" s="15"/>
      <c r="V241" s="15"/>
      <c r="W241" s="15"/>
      <c r="X241" s="15"/>
      <c r="Y241" s="15"/>
      <c r="Z241" s="15"/>
    </row>
    <row r="242">
      <c r="A242" s="87" t="s">
        <v>5943</v>
      </c>
      <c r="B242" s="88">
        <v>0.773491900461875</v>
      </c>
      <c r="C242" s="88">
        <v>0.0</v>
      </c>
      <c r="D242" s="88">
        <v>0.226508099538125</v>
      </c>
      <c r="E242" s="15"/>
      <c r="F242" s="15"/>
      <c r="G242" s="15"/>
      <c r="H242" s="15"/>
      <c r="I242" s="15"/>
      <c r="J242" s="15"/>
      <c r="K242" s="15"/>
      <c r="L242" s="15"/>
      <c r="M242" s="15"/>
      <c r="N242" s="15"/>
      <c r="O242" s="15"/>
      <c r="P242" s="15"/>
      <c r="Q242" s="15"/>
      <c r="R242" s="15"/>
      <c r="S242" s="15"/>
      <c r="T242" s="15"/>
      <c r="U242" s="15"/>
      <c r="V242" s="15"/>
      <c r="W242" s="15"/>
      <c r="X242" s="15"/>
      <c r="Y242" s="15"/>
      <c r="Z242" s="15"/>
    </row>
    <row r="243">
      <c r="A243" s="87" t="s">
        <v>5944</v>
      </c>
      <c r="B243" s="88">
        <v>0.772904791418502</v>
      </c>
      <c r="C243" s="88">
        <v>0.0</v>
      </c>
      <c r="D243" s="88">
        <v>0.227095208581498</v>
      </c>
      <c r="E243" s="15"/>
      <c r="F243" s="15"/>
      <c r="G243" s="15"/>
      <c r="H243" s="15"/>
      <c r="I243" s="15"/>
      <c r="J243" s="15"/>
      <c r="K243" s="15"/>
      <c r="L243" s="15"/>
      <c r="M243" s="15"/>
      <c r="N243" s="15"/>
      <c r="O243" s="15"/>
      <c r="P243" s="15"/>
      <c r="Q243" s="15"/>
      <c r="R243" s="15"/>
      <c r="S243" s="15"/>
      <c r="T243" s="15"/>
      <c r="U243" s="15"/>
      <c r="V243" s="15"/>
      <c r="W243" s="15"/>
      <c r="X243" s="15"/>
      <c r="Y243" s="15"/>
      <c r="Z243" s="15"/>
    </row>
    <row r="244">
      <c r="A244" s="87" t="s">
        <v>5950</v>
      </c>
      <c r="B244" s="92" t="s">
        <v>5936</v>
      </c>
      <c r="C244" s="92" t="s">
        <v>5973</v>
      </c>
      <c r="D244" s="92" t="s">
        <v>5974</v>
      </c>
      <c r="E244" s="15"/>
      <c r="F244" s="15"/>
      <c r="G244" s="15"/>
      <c r="H244" s="15"/>
      <c r="I244" s="15"/>
      <c r="J244" s="15"/>
      <c r="K244" s="15"/>
      <c r="L244" s="15"/>
      <c r="M244" s="15"/>
      <c r="N244" s="15"/>
      <c r="O244" s="15"/>
      <c r="P244" s="15"/>
      <c r="Q244" s="15"/>
      <c r="R244" s="15"/>
      <c r="S244" s="15"/>
      <c r="T244" s="15"/>
      <c r="U244" s="15"/>
      <c r="V244" s="15"/>
      <c r="W244" s="15"/>
      <c r="X244" s="15"/>
      <c r="Y244" s="15"/>
      <c r="Z244" s="15"/>
    </row>
    <row r="245">
      <c r="A245" s="87" t="s">
        <v>5938</v>
      </c>
      <c r="B245" s="88">
        <v>0.97969679037592</v>
      </c>
      <c r="C245" s="88">
        <v>0.0203032096240803</v>
      </c>
      <c r="D245" s="88">
        <v>0.0</v>
      </c>
      <c r="E245" s="15"/>
      <c r="F245" s="15"/>
      <c r="G245" s="15"/>
      <c r="H245" s="15"/>
      <c r="I245" s="15"/>
      <c r="J245" s="15"/>
      <c r="K245" s="15"/>
      <c r="L245" s="15"/>
      <c r="M245" s="15"/>
      <c r="N245" s="15"/>
      <c r="O245" s="15"/>
      <c r="P245" s="15"/>
      <c r="Q245" s="15"/>
      <c r="R245" s="15"/>
      <c r="S245" s="15"/>
      <c r="T245" s="15"/>
      <c r="U245" s="15"/>
      <c r="V245" s="15"/>
      <c r="W245" s="15"/>
      <c r="X245" s="15"/>
      <c r="Y245" s="15"/>
      <c r="Z245" s="15"/>
    </row>
    <row r="246">
      <c r="A246" s="87" t="s">
        <v>5939</v>
      </c>
      <c r="B246" s="88">
        <v>0.809731111510078</v>
      </c>
      <c r="C246" s="88">
        <v>0.177021942690502</v>
      </c>
      <c r="D246" s="88">
        <v>0.01324694579942</v>
      </c>
      <c r="E246" s="15"/>
      <c r="F246" s="15"/>
      <c r="G246" s="15"/>
      <c r="H246" s="15"/>
      <c r="I246" s="15"/>
      <c r="J246" s="15"/>
      <c r="K246" s="15"/>
      <c r="L246" s="15"/>
      <c r="M246" s="15"/>
      <c r="N246" s="15"/>
      <c r="O246" s="15"/>
      <c r="P246" s="15"/>
      <c r="Q246" s="15"/>
      <c r="R246" s="15"/>
      <c r="S246" s="15"/>
      <c r="T246" s="15"/>
      <c r="U246" s="15"/>
      <c r="V246" s="15"/>
      <c r="W246" s="15"/>
      <c r="X246" s="15"/>
      <c r="Y246" s="15"/>
      <c r="Z246" s="15"/>
    </row>
    <row r="247">
      <c r="A247" s="87" t="s">
        <v>5940</v>
      </c>
      <c r="B247" s="88">
        <v>0.791759689727486</v>
      </c>
      <c r="C247" s="88">
        <v>0.208240310272514</v>
      </c>
      <c r="D247" s="88">
        <v>0.0</v>
      </c>
      <c r="E247" s="15"/>
      <c r="F247" s="15"/>
      <c r="G247" s="15"/>
      <c r="H247" s="15"/>
      <c r="I247" s="15"/>
      <c r="J247" s="15"/>
      <c r="K247" s="15"/>
      <c r="L247" s="15"/>
      <c r="M247" s="15"/>
      <c r="N247" s="15"/>
      <c r="O247" s="15"/>
      <c r="P247" s="15"/>
      <c r="Q247" s="15"/>
      <c r="R247" s="15"/>
      <c r="S247" s="15"/>
      <c r="T247" s="15"/>
      <c r="U247" s="15"/>
      <c r="V247" s="15"/>
      <c r="W247" s="15"/>
      <c r="X247" s="15"/>
      <c r="Y247" s="15"/>
      <c r="Z247" s="15"/>
    </row>
    <row r="248">
      <c r="A248" s="87" t="s">
        <v>5941</v>
      </c>
      <c r="B248" s="88">
        <v>0.798233912075308</v>
      </c>
      <c r="C248" s="88">
        <v>0.201766087924692</v>
      </c>
      <c r="D248" s="88">
        <v>0.0</v>
      </c>
      <c r="E248" s="15"/>
      <c r="F248" s="15"/>
      <c r="G248" s="15"/>
      <c r="H248" s="15"/>
      <c r="I248" s="15"/>
      <c r="J248" s="15"/>
      <c r="K248" s="15"/>
      <c r="L248" s="15"/>
      <c r="M248" s="15"/>
      <c r="N248" s="15"/>
      <c r="O248" s="15"/>
      <c r="P248" s="15"/>
      <c r="Q248" s="15"/>
      <c r="R248" s="15"/>
      <c r="S248" s="15"/>
      <c r="T248" s="15"/>
      <c r="U248" s="15"/>
      <c r="V248" s="15"/>
      <c r="W248" s="15"/>
      <c r="X248" s="15"/>
      <c r="Y248" s="15"/>
      <c r="Z248" s="15"/>
    </row>
    <row r="249">
      <c r="A249" s="87" t="s">
        <v>5942</v>
      </c>
      <c r="B249" s="88">
        <v>0.898024324265046</v>
      </c>
      <c r="C249" s="88">
        <v>0.0850059927692504</v>
      </c>
      <c r="D249" s="88">
        <v>0.0169696829657039</v>
      </c>
      <c r="E249" s="15"/>
      <c r="F249" s="15"/>
      <c r="G249" s="15"/>
      <c r="H249" s="15"/>
      <c r="I249" s="15"/>
      <c r="J249" s="15"/>
      <c r="K249" s="15"/>
      <c r="L249" s="15"/>
      <c r="M249" s="15"/>
      <c r="N249" s="15"/>
      <c r="O249" s="15"/>
      <c r="P249" s="15"/>
      <c r="Q249" s="15"/>
      <c r="R249" s="15"/>
      <c r="S249" s="15"/>
      <c r="T249" s="15"/>
      <c r="U249" s="15"/>
      <c r="V249" s="15"/>
      <c r="W249" s="15"/>
      <c r="X249" s="15"/>
      <c r="Y249" s="15"/>
      <c r="Z249" s="15"/>
    </row>
    <row r="250">
      <c r="A250" s="87" t="s">
        <v>5943</v>
      </c>
      <c r="B250" s="88">
        <v>0.780712342630346</v>
      </c>
      <c r="C250" s="88">
        <v>0.100811105821713</v>
      </c>
      <c r="D250" s="88">
        <v>0.118476551547941</v>
      </c>
      <c r="E250" s="15"/>
      <c r="F250" s="15"/>
      <c r="G250" s="15"/>
      <c r="H250" s="15"/>
      <c r="I250" s="15"/>
      <c r="J250" s="15"/>
      <c r="K250" s="15"/>
      <c r="L250" s="15"/>
      <c r="M250" s="15"/>
      <c r="N250" s="15"/>
      <c r="O250" s="15"/>
      <c r="P250" s="15"/>
      <c r="Q250" s="15"/>
      <c r="R250" s="15"/>
      <c r="S250" s="15"/>
      <c r="T250" s="15"/>
      <c r="U250" s="15"/>
      <c r="V250" s="15"/>
      <c r="W250" s="15"/>
      <c r="X250" s="15"/>
      <c r="Y250" s="15"/>
      <c r="Z250" s="15"/>
    </row>
    <row r="251">
      <c r="A251" s="87" t="s">
        <v>5944</v>
      </c>
      <c r="B251" s="88">
        <v>0.778288922718806</v>
      </c>
      <c r="C251" s="88">
        <v>0.162282670579405</v>
      </c>
      <c r="D251" s="88">
        <v>0.0594284067017889</v>
      </c>
      <c r="E251" s="15"/>
      <c r="F251" s="15"/>
      <c r="G251" s="15"/>
      <c r="H251" s="15"/>
      <c r="I251" s="15"/>
      <c r="J251" s="15"/>
      <c r="K251" s="15"/>
      <c r="L251" s="15"/>
      <c r="M251" s="15"/>
      <c r="N251" s="15"/>
      <c r="O251" s="15"/>
      <c r="P251" s="15"/>
      <c r="Q251" s="15"/>
      <c r="R251" s="15"/>
      <c r="S251" s="15"/>
      <c r="T251" s="15"/>
      <c r="U251" s="15"/>
      <c r="V251" s="15"/>
      <c r="W251" s="15"/>
      <c r="X251" s="15"/>
      <c r="Y251" s="15"/>
      <c r="Z251" s="15"/>
    </row>
    <row r="252">
      <c r="A252" s="87" t="s">
        <v>5950</v>
      </c>
      <c r="B252" s="92" t="s">
        <v>5936</v>
      </c>
      <c r="C252" s="92" t="s">
        <v>5973</v>
      </c>
      <c r="D252" s="92" t="s">
        <v>5975</v>
      </c>
      <c r="E252" s="15"/>
      <c r="F252" s="15"/>
      <c r="G252" s="15"/>
      <c r="H252" s="15"/>
      <c r="I252" s="15"/>
      <c r="J252" s="15"/>
      <c r="K252" s="15"/>
      <c r="L252" s="15"/>
      <c r="M252" s="15"/>
      <c r="N252" s="15"/>
      <c r="O252" s="15"/>
      <c r="P252" s="15"/>
      <c r="Q252" s="15"/>
      <c r="R252" s="15"/>
      <c r="S252" s="15"/>
      <c r="T252" s="15"/>
      <c r="U252" s="15"/>
      <c r="V252" s="15"/>
      <c r="W252" s="15"/>
      <c r="X252" s="15"/>
      <c r="Y252" s="15"/>
      <c r="Z252" s="15"/>
    </row>
    <row r="253">
      <c r="A253" s="87" t="s">
        <v>5938</v>
      </c>
      <c r="B253" s="88">
        <v>0.97969679037592</v>
      </c>
      <c r="C253" s="88">
        <v>0.0203032096240803</v>
      </c>
      <c r="D253" s="88">
        <v>0.0</v>
      </c>
      <c r="E253" s="15"/>
      <c r="F253" s="15"/>
      <c r="G253" s="15"/>
      <c r="H253" s="15"/>
      <c r="I253" s="15"/>
      <c r="J253" s="15"/>
      <c r="K253" s="15"/>
      <c r="L253" s="15"/>
      <c r="M253" s="15"/>
      <c r="N253" s="15"/>
      <c r="O253" s="15"/>
      <c r="P253" s="15"/>
      <c r="Q253" s="15"/>
      <c r="R253" s="15"/>
      <c r="S253" s="15"/>
      <c r="T253" s="15"/>
      <c r="U253" s="15"/>
      <c r="V253" s="15"/>
      <c r="W253" s="15"/>
      <c r="X253" s="15"/>
      <c r="Y253" s="15"/>
      <c r="Z253" s="15"/>
    </row>
    <row r="254">
      <c r="A254" s="87" t="s">
        <v>5939</v>
      </c>
      <c r="B254" s="88">
        <v>0.8046360051088</v>
      </c>
      <c r="C254" s="88">
        <v>0.176876172790786</v>
      </c>
      <c r="D254" s="88">
        <v>0.0184878221004138</v>
      </c>
      <c r="E254" s="15"/>
      <c r="F254" s="15"/>
      <c r="G254" s="15"/>
      <c r="H254" s="15"/>
      <c r="I254" s="15"/>
      <c r="J254" s="15"/>
      <c r="K254" s="15"/>
      <c r="L254" s="15"/>
      <c r="M254" s="15"/>
      <c r="N254" s="15"/>
      <c r="O254" s="15"/>
      <c r="P254" s="15"/>
      <c r="Q254" s="15"/>
      <c r="R254" s="15"/>
      <c r="S254" s="15"/>
      <c r="T254" s="15"/>
      <c r="U254" s="15"/>
      <c r="V254" s="15"/>
      <c r="W254" s="15"/>
      <c r="X254" s="15"/>
      <c r="Y254" s="15"/>
      <c r="Z254" s="15"/>
    </row>
    <row r="255">
      <c r="A255" s="87" t="s">
        <v>5940</v>
      </c>
      <c r="B255" s="88">
        <v>0.791759689727486</v>
      </c>
      <c r="C255" s="88">
        <v>0.208240310272514</v>
      </c>
      <c r="D255" s="88">
        <v>0.0</v>
      </c>
      <c r="E255" s="15"/>
      <c r="F255" s="15"/>
      <c r="G255" s="15"/>
      <c r="H255" s="15"/>
      <c r="I255" s="15"/>
      <c r="J255" s="15"/>
      <c r="K255" s="15"/>
      <c r="L255" s="15"/>
      <c r="M255" s="15"/>
      <c r="N255" s="15"/>
      <c r="O255" s="15"/>
      <c r="P255" s="15"/>
      <c r="Q255" s="15"/>
      <c r="R255" s="15"/>
      <c r="S255" s="15"/>
      <c r="T255" s="15"/>
      <c r="U255" s="15"/>
      <c r="V255" s="15"/>
      <c r="W255" s="15"/>
      <c r="X255" s="15"/>
      <c r="Y255" s="15"/>
      <c r="Z255" s="15"/>
    </row>
    <row r="256">
      <c r="A256" s="87" t="s">
        <v>5941</v>
      </c>
      <c r="B256" s="88">
        <v>0.798233912075308</v>
      </c>
      <c r="C256" s="88">
        <v>0.201766087924692</v>
      </c>
      <c r="D256" s="88">
        <v>0.0</v>
      </c>
      <c r="E256" s="15"/>
      <c r="F256" s="15"/>
      <c r="G256" s="15"/>
      <c r="H256" s="15"/>
      <c r="I256" s="15"/>
      <c r="J256" s="15"/>
      <c r="K256" s="15"/>
      <c r="L256" s="15"/>
      <c r="M256" s="15"/>
      <c r="N256" s="15"/>
      <c r="O256" s="15"/>
      <c r="P256" s="15"/>
      <c r="Q256" s="15"/>
      <c r="R256" s="15"/>
      <c r="S256" s="15"/>
      <c r="T256" s="15"/>
      <c r="U256" s="15"/>
      <c r="V256" s="15"/>
      <c r="W256" s="15"/>
      <c r="X256" s="15"/>
      <c r="Y256" s="15"/>
      <c r="Z256" s="15"/>
    </row>
    <row r="257">
      <c r="A257" s="87" t="s">
        <v>5942</v>
      </c>
      <c r="B257" s="88">
        <v>0.893024976212341</v>
      </c>
      <c r="C257" s="88">
        <v>0.089061406855144</v>
      </c>
      <c r="D257" s="88">
        <v>0.0179136169325151</v>
      </c>
      <c r="E257" s="15"/>
      <c r="F257" s="15"/>
      <c r="G257" s="15"/>
      <c r="H257" s="15"/>
      <c r="I257" s="15"/>
      <c r="J257" s="15"/>
      <c r="K257" s="15"/>
      <c r="L257" s="15"/>
      <c r="M257" s="15"/>
      <c r="N257" s="15"/>
      <c r="O257" s="15"/>
      <c r="P257" s="15"/>
      <c r="Q257" s="15"/>
      <c r="R257" s="15"/>
      <c r="S257" s="15"/>
      <c r="T257" s="15"/>
      <c r="U257" s="15"/>
      <c r="V257" s="15"/>
      <c r="W257" s="15"/>
      <c r="X257" s="15"/>
      <c r="Y257" s="15"/>
      <c r="Z257" s="15"/>
    </row>
    <row r="258">
      <c r="A258" s="87" t="s">
        <v>5943</v>
      </c>
      <c r="B258" s="88">
        <v>0.760193646010938</v>
      </c>
      <c r="C258" s="88">
        <v>0.169071527283478</v>
      </c>
      <c r="D258" s="88">
        <v>0.0707348267055836</v>
      </c>
      <c r="E258" s="15"/>
      <c r="F258" s="15"/>
      <c r="G258" s="15"/>
      <c r="H258" s="15"/>
      <c r="I258" s="15"/>
      <c r="J258" s="15"/>
      <c r="K258" s="15"/>
      <c r="L258" s="15"/>
      <c r="M258" s="15"/>
      <c r="N258" s="15"/>
      <c r="O258" s="15"/>
      <c r="P258" s="15"/>
      <c r="Q258" s="15"/>
      <c r="R258" s="15"/>
      <c r="S258" s="15"/>
      <c r="T258" s="15"/>
      <c r="U258" s="15"/>
      <c r="V258" s="15"/>
      <c r="W258" s="15"/>
      <c r="X258" s="15"/>
      <c r="Y258" s="15"/>
      <c r="Z258" s="15"/>
    </row>
    <row r="259">
      <c r="A259" s="87" t="s">
        <v>5944</v>
      </c>
      <c r="B259" s="88">
        <v>0.761217587035134</v>
      </c>
      <c r="C259" s="88">
        <v>0.177697159539744</v>
      </c>
      <c r="D259" s="88">
        <v>0.0610852534251223</v>
      </c>
      <c r="E259" s="15"/>
      <c r="F259" s="15"/>
      <c r="G259" s="15"/>
      <c r="H259" s="15"/>
      <c r="I259" s="15"/>
      <c r="J259" s="15"/>
      <c r="K259" s="15"/>
      <c r="L259" s="15"/>
      <c r="M259" s="15"/>
      <c r="N259" s="15"/>
      <c r="O259" s="15"/>
      <c r="P259" s="15"/>
      <c r="Q259" s="15"/>
      <c r="R259" s="15"/>
      <c r="S259" s="15"/>
      <c r="T259" s="15"/>
      <c r="U259" s="15"/>
      <c r="V259" s="15"/>
      <c r="W259" s="15"/>
      <c r="X259" s="15"/>
      <c r="Y259" s="15"/>
      <c r="Z259" s="15"/>
    </row>
    <row r="260">
      <c r="A260" s="87" t="s">
        <v>5950</v>
      </c>
      <c r="B260" s="92" t="s">
        <v>5936</v>
      </c>
      <c r="C260" s="92" t="s">
        <v>5973</v>
      </c>
      <c r="D260" s="92" t="s">
        <v>5976</v>
      </c>
      <c r="E260" s="15"/>
      <c r="F260" s="15"/>
      <c r="G260" s="15"/>
      <c r="H260" s="15"/>
      <c r="I260" s="15"/>
      <c r="J260" s="15"/>
      <c r="K260" s="15"/>
      <c r="L260" s="15"/>
      <c r="M260" s="15"/>
      <c r="N260" s="15"/>
      <c r="O260" s="15"/>
      <c r="P260" s="15"/>
      <c r="Q260" s="15"/>
      <c r="R260" s="15"/>
      <c r="S260" s="15"/>
      <c r="T260" s="15"/>
      <c r="U260" s="15"/>
      <c r="V260" s="15"/>
      <c r="W260" s="15"/>
      <c r="X260" s="15"/>
      <c r="Y260" s="15"/>
      <c r="Z260" s="15"/>
    </row>
    <row r="261">
      <c r="A261" s="87" t="s">
        <v>5938</v>
      </c>
      <c r="B261" s="88">
        <v>0.97969679037592</v>
      </c>
      <c r="C261" s="88">
        <v>0.0203032096240803</v>
      </c>
      <c r="D261" s="88">
        <v>0.0</v>
      </c>
      <c r="E261" s="15"/>
      <c r="F261" s="15"/>
      <c r="G261" s="15"/>
      <c r="H261" s="15"/>
      <c r="I261" s="15"/>
      <c r="J261" s="15"/>
      <c r="K261" s="15"/>
      <c r="L261" s="15"/>
      <c r="M261" s="15"/>
      <c r="N261" s="15"/>
      <c r="O261" s="15"/>
      <c r="P261" s="15"/>
      <c r="Q261" s="15"/>
      <c r="R261" s="15"/>
      <c r="S261" s="15"/>
      <c r="T261" s="15"/>
      <c r="U261" s="15"/>
      <c r="V261" s="15"/>
      <c r="W261" s="15"/>
      <c r="X261" s="15"/>
      <c r="Y261" s="15"/>
      <c r="Z261" s="15"/>
    </row>
    <row r="262">
      <c r="A262" s="87" t="s">
        <v>5939</v>
      </c>
      <c r="B262" s="88">
        <v>0.809530882719345</v>
      </c>
      <c r="C262" s="88">
        <v>0.190469117280655</v>
      </c>
      <c r="D262" s="88">
        <v>0.0</v>
      </c>
      <c r="E262" s="15"/>
      <c r="F262" s="15"/>
      <c r="G262" s="15"/>
      <c r="H262" s="15"/>
      <c r="I262" s="15"/>
      <c r="J262" s="15"/>
      <c r="K262" s="15"/>
      <c r="L262" s="15"/>
      <c r="M262" s="15"/>
      <c r="N262" s="15"/>
      <c r="O262" s="15"/>
      <c r="P262" s="15"/>
      <c r="Q262" s="15"/>
      <c r="R262" s="15"/>
      <c r="S262" s="15"/>
      <c r="T262" s="15"/>
      <c r="U262" s="15"/>
      <c r="V262" s="15"/>
      <c r="W262" s="15"/>
      <c r="X262" s="15"/>
      <c r="Y262" s="15"/>
      <c r="Z262" s="15"/>
    </row>
    <row r="263">
      <c r="A263" s="87" t="s">
        <v>5940</v>
      </c>
      <c r="B263" s="88">
        <v>0.791759689727486</v>
      </c>
      <c r="C263" s="88">
        <v>0.208240310272514</v>
      </c>
      <c r="D263" s="88">
        <v>0.0</v>
      </c>
      <c r="E263" s="15"/>
      <c r="F263" s="15"/>
      <c r="G263" s="15"/>
      <c r="H263" s="15"/>
      <c r="I263" s="15"/>
      <c r="J263" s="15"/>
      <c r="K263" s="15"/>
      <c r="L263" s="15"/>
      <c r="M263" s="15"/>
      <c r="N263" s="15"/>
      <c r="O263" s="15"/>
      <c r="P263" s="15"/>
      <c r="Q263" s="15"/>
      <c r="R263" s="15"/>
      <c r="S263" s="15"/>
      <c r="T263" s="15"/>
      <c r="U263" s="15"/>
      <c r="V263" s="15"/>
      <c r="W263" s="15"/>
      <c r="X263" s="15"/>
      <c r="Y263" s="15"/>
      <c r="Z263" s="15"/>
    </row>
    <row r="264">
      <c r="A264" s="87" t="s">
        <v>5941</v>
      </c>
      <c r="B264" s="88">
        <v>0.798233912075308</v>
      </c>
      <c r="C264" s="88">
        <v>0.201766087924692</v>
      </c>
      <c r="D264" s="88">
        <v>0.0</v>
      </c>
      <c r="E264" s="15"/>
      <c r="F264" s="15"/>
      <c r="G264" s="15"/>
      <c r="H264" s="15"/>
      <c r="I264" s="15"/>
      <c r="J264" s="15"/>
      <c r="K264" s="15"/>
      <c r="L264" s="15"/>
      <c r="M264" s="15"/>
      <c r="N264" s="15"/>
      <c r="O264" s="15"/>
      <c r="P264" s="15"/>
      <c r="Q264" s="15"/>
      <c r="R264" s="15"/>
      <c r="S264" s="15"/>
      <c r="T264" s="15"/>
      <c r="U264" s="15"/>
      <c r="V264" s="15"/>
      <c r="W264" s="15"/>
      <c r="X264" s="15"/>
      <c r="Y264" s="15"/>
      <c r="Z264" s="15"/>
    </row>
    <row r="265">
      <c r="A265" s="87" t="s">
        <v>5942</v>
      </c>
      <c r="B265" s="88">
        <v>0.897767825963415</v>
      </c>
      <c r="C265" s="88">
        <v>0.102232174036585</v>
      </c>
      <c r="D265" s="88">
        <v>0.0</v>
      </c>
      <c r="E265" s="15"/>
      <c r="F265" s="15"/>
      <c r="G265" s="15"/>
      <c r="H265" s="15"/>
      <c r="I265" s="15"/>
      <c r="J265" s="15"/>
      <c r="K265" s="15"/>
      <c r="L265" s="15"/>
      <c r="M265" s="15"/>
      <c r="N265" s="15"/>
      <c r="O265" s="15"/>
      <c r="P265" s="15"/>
      <c r="Q265" s="15"/>
      <c r="R265" s="15"/>
      <c r="S265" s="15"/>
      <c r="T265" s="15"/>
      <c r="U265" s="15"/>
      <c r="V265" s="15"/>
      <c r="W265" s="15"/>
      <c r="X265" s="15"/>
      <c r="Y265" s="15"/>
      <c r="Z265" s="15"/>
    </row>
    <row r="266">
      <c r="A266" s="87" t="s">
        <v>5943</v>
      </c>
      <c r="B266" s="88">
        <v>0.779889898576348</v>
      </c>
      <c r="C266" s="88">
        <v>0.143419867566869</v>
      </c>
      <c r="D266" s="88">
        <v>0.0766902338567827</v>
      </c>
      <c r="E266" s="15"/>
      <c r="F266" s="15"/>
      <c r="G266" s="15"/>
      <c r="H266" s="15"/>
      <c r="I266" s="15"/>
      <c r="J266" s="15"/>
      <c r="K266" s="15"/>
      <c r="L266" s="15"/>
      <c r="M266" s="15"/>
      <c r="N266" s="15"/>
      <c r="O266" s="15"/>
      <c r="P266" s="15"/>
      <c r="Q266" s="15"/>
      <c r="R266" s="15"/>
      <c r="S266" s="15"/>
      <c r="T266" s="15"/>
      <c r="U266" s="15"/>
      <c r="V266" s="15"/>
      <c r="W266" s="15"/>
      <c r="X266" s="15"/>
      <c r="Y266" s="15"/>
      <c r="Z266" s="15"/>
    </row>
    <row r="267">
      <c r="A267" s="87" t="s">
        <v>5944</v>
      </c>
      <c r="B267" s="88">
        <v>0.777848200854944</v>
      </c>
      <c r="C267" s="88">
        <v>0.185915398027249</v>
      </c>
      <c r="D267" s="88">
        <v>0.0362364011178071</v>
      </c>
      <c r="E267" s="15"/>
      <c r="F267" s="15"/>
      <c r="G267" s="15"/>
      <c r="H267" s="15"/>
      <c r="I267" s="15"/>
      <c r="J267" s="15"/>
      <c r="K267" s="15"/>
      <c r="L267" s="15"/>
      <c r="M267" s="15"/>
      <c r="N267" s="15"/>
      <c r="O267" s="15"/>
      <c r="P267" s="15"/>
      <c r="Q267" s="15"/>
      <c r="R267" s="15"/>
      <c r="S267" s="15"/>
      <c r="T267" s="15"/>
      <c r="U267" s="15"/>
      <c r="V267" s="15"/>
      <c r="W267" s="15"/>
      <c r="X267" s="15"/>
      <c r="Y267" s="15"/>
      <c r="Z267" s="15"/>
    </row>
    <row r="268">
      <c r="A268" s="87" t="s">
        <v>5950</v>
      </c>
      <c r="B268" s="92" t="s">
        <v>5936</v>
      </c>
      <c r="C268" s="92" t="s">
        <v>5973</v>
      </c>
      <c r="D268" s="92" t="s">
        <v>5977</v>
      </c>
      <c r="E268" s="15"/>
      <c r="F268" s="15"/>
      <c r="G268" s="15"/>
      <c r="H268" s="15"/>
      <c r="I268" s="15"/>
      <c r="J268" s="15"/>
      <c r="K268" s="15"/>
      <c r="L268" s="15"/>
      <c r="M268" s="15"/>
      <c r="N268" s="15"/>
      <c r="O268" s="15"/>
      <c r="P268" s="15"/>
      <c r="Q268" s="15"/>
      <c r="R268" s="15"/>
      <c r="S268" s="15"/>
      <c r="T268" s="15"/>
      <c r="U268" s="15"/>
      <c r="V268" s="15"/>
      <c r="W268" s="15"/>
      <c r="X268" s="15"/>
      <c r="Y268" s="15"/>
      <c r="Z268" s="15"/>
    </row>
    <row r="269">
      <c r="A269" s="87" t="s">
        <v>5938</v>
      </c>
      <c r="B269" s="88">
        <v>0.97969679037592</v>
      </c>
      <c r="C269" s="88">
        <v>0.0203032096240803</v>
      </c>
      <c r="D269" s="88">
        <v>0.0</v>
      </c>
      <c r="E269" s="15"/>
      <c r="F269" s="15"/>
      <c r="G269" s="15"/>
      <c r="H269" s="15"/>
      <c r="I269" s="15"/>
      <c r="J269" s="15"/>
      <c r="K269" s="15"/>
      <c r="L269" s="15"/>
      <c r="M269" s="15"/>
      <c r="N269" s="15"/>
      <c r="O269" s="15"/>
      <c r="P269" s="15"/>
      <c r="Q269" s="15"/>
      <c r="R269" s="15"/>
      <c r="S269" s="15"/>
      <c r="T269" s="15"/>
      <c r="U269" s="15"/>
      <c r="V269" s="15"/>
      <c r="W269" s="15"/>
      <c r="X269" s="15"/>
      <c r="Y269" s="15"/>
      <c r="Z269" s="15"/>
    </row>
    <row r="270">
      <c r="A270" s="87" t="s">
        <v>5939</v>
      </c>
      <c r="B270" s="88">
        <v>0.809094616003397</v>
      </c>
      <c r="C270" s="88">
        <v>0.183795726183755</v>
      </c>
      <c r="D270" s="88">
        <v>0.0071096578128487</v>
      </c>
      <c r="E270" s="15"/>
      <c r="F270" s="15"/>
      <c r="G270" s="15"/>
      <c r="H270" s="15"/>
      <c r="I270" s="15"/>
      <c r="J270" s="15"/>
      <c r="K270" s="15"/>
      <c r="L270" s="15"/>
      <c r="M270" s="15"/>
      <c r="N270" s="15"/>
      <c r="O270" s="15"/>
      <c r="P270" s="15"/>
      <c r="Q270" s="15"/>
      <c r="R270" s="15"/>
      <c r="S270" s="15"/>
      <c r="T270" s="15"/>
      <c r="U270" s="15"/>
      <c r="V270" s="15"/>
      <c r="W270" s="15"/>
      <c r="X270" s="15"/>
      <c r="Y270" s="15"/>
      <c r="Z270" s="15"/>
    </row>
    <row r="271">
      <c r="A271" s="87" t="s">
        <v>5940</v>
      </c>
      <c r="B271" s="88">
        <v>0.791759689727486</v>
      </c>
      <c r="C271" s="88">
        <v>0.208240310272514</v>
      </c>
      <c r="D271" s="88">
        <v>0.0</v>
      </c>
      <c r="E271" s="15"/>
      <c r="F271" s="15"/>
      <c r="G271" s="15"/>
      <c r="H271" s="15"/>
      <c r="I271" s="15"/>
      <c r="J271" s="15"/>
      <c r="K271" s="15"/>
      <c r="L271" s="15"/>
      <c r="M271" s="15"/>
      <c r="N271" s="15"/>
      <c r="O271" s="15"/>
      <c r="P271" s="15"/>
      <c r="Q271" s="15"/>
      <c r="R271" s="15"/>
      <c r="S271" s="15"/>
      <c r="T271" s="15"/>
      <c r="U271" s="15"/>
      <c r="V271" s="15"/>
      <c r="W271" s="15"/>
      <c r="X271" s="15"/>
      <c r="Y271" s="15"/>
      <c r="Z271" s="15"/>
    </row>
    <row r="272">
      <c r="A272" s="87" t="s">
        <v>5941</v>
      </c>
      <c r="B272" s="88">
        <v>0.798233912075308</v>
      </c>
      <c r="C272" s="88">
        <v>0.201766087924692</v>
      </c>
      <c r="D272" s="88">
        <v>0.0</v>
      </c>
      <c r="E272" s="15"/>
      <c r="F272" s="15"/>
      <c r="G272" s="15"/>
      <c r="H272" s="15"/>
      <c r="I272" s="15"/>
      <c r="J272" s="15"/>
      <c r="K272" s="15"/>
      <c r="L272" s="15"/>
      <c r="M272" s="15"/>
      <c r="N272" s="15"/>
      <c r="O272" s="15"/>
      <c r="P272" s="15"/>
      <c r="Q272" s="15"/>
      <c r="R272" s="15"/>
      <c r="S272" s="15"/>
      <c r="T272" s="15"/>
      <c r="U272" s="15"/>
      <c r="V272" s="15"/>
      <c r="W272" s="15"/>
      <c r="X272" s="15"/>
      <c r="Y272" s="15"/>
      <c r="Z272" s="15"/>
    </row>
    <row r="273">
      <c r="A273" s="87" t="s">
        <v>5942</v>
      </c>
      <c r="B273" s="88">
        <v>0.897767825963415</v>
      </c>
      <c r="C273" s="88">
        <v>0.102232174036585</v>
      </c>
      <c r="D273" s="88">
        <v>0.0</v>
      </c>
      <c r="E273" s="15"/>
      <c r="F273" s="15"/>
      <c r="G273" s="15"/>
      <c r="H273" s="15"/>
      <c r="I273" s="15"/>
      <c r="J273" s="15"/>
      <c r="K273" s="15"/>
      <c r="L273" s="15"/>
      <c r="M273" s="15"/>
      <c r="N273" s="15"/>
      <c r="O273" s="15"/>
      <c r="P273" s="15"/>
      <c r="Q273" s="15"/>
      <c r="R273" s="15"/>
      <c r="S273" s="15"/>
      <c r="T273" s="15"/>
      <c r="U273" s="15"/>
      <c r="V273" s="15"/>
      <c r="W273" s="15"/>
      <c r="X273" s="15"/>
      <c r="Y273" s="15"/>
      <c r="Z273" s="15"/>
    </row>
    <row r="274">
      <c r="A274" s="87" t="s">
        <v>5943</v>
      </c>
      <c r="B274" s="88">
        <v>0.769855021563892</v>
      </c>
      <c r="C274" s="88">
        <v>0.0823913800646064</v>
      </c>
      <c r="D274" s="88">
        <v>0.147753598371502</v>
      </c>
      <c r="E274" s="15"/>
      <c r="F274" s="15"/>
      <c r="G274" s="15"/>
      <c r="H274" s="15"/>
      <c r="I274" s="15"/>
      <c r="J274" s="15"/>
      <c r="K274" s="15"/>
      <c r="L274" s="15"/>
      <c r="M274" s="15"/>
      <c r="N274" s="15"/>
      <c r="O274" s="15"/>
      <c r="P274" s="15"/>
      <c r="Q274" s="15"/>
      <c r="R274" s="15"/>
      <c r="S274" s="15"/>
      <c r="T274" s="15"/>
      <c r="U274" s="15"/>
      <c r="V274" s="15"/>
      <c r="W274" s="15"/>
      <c r="X274" s="15"/>
      <c r="Y274" s="15"/>
      <c r="Z274" s="15"/>
    </row>
    <row r="275">
      <c r="A275" s="87" t="s">
        <v>5944</v>
      </c>
      <c r="B275" s="88">
        <v>0.772373632266516</v>
      </c>
      <c r="C275" s="88">
        <v>0.145865996373358</v>
      </c>
      <c r="D275" s="88">
        <v>0.0817603713601259</v>
      </c>
      <c r="E275" s="15"/>
      <c r="F275" s="15"/>
      <c r="G275" s="15"/>
      <c r="H275" s="15"/>
      <c r="I275" s="15"/>
      <c r="J275" s="15"/>
      <c r="K275" s="15"/>
      <c r="L275" s="15"/>
      <c r="M275" s="15"/>
      <c r="N275" s="15"/>
      <c r="O275" s="15"/>
      <c r="P275" s="15"/>
      <c r="Q275" s="15"/>
      <c r="R275" s="15"/>
      <c r="S275" s="15"/>
      <c r="T275" s="15"/>
      <c r="U275" s="15"/>
      <c r="V275" s="15"/>
      <c r="W275" s="15"/>
      <c r="X275" s="15"/>
      <c r="Y275" s="15"/>
      <c r="Z275" s="15"/>
    </row>
    <row r="276">
      <c r="A276" s="87" t="s">
        <v>5950</v>
      </c>
      <c r="B276" s="92" t="s">
        <v>5936</v>
      </c>
      <c r="C276" s="92" t="s">
        <v>5973</v>
      </c>
      <c r="D276" s="92" t="s">
        <v>5978</v>
      </c>
      <c r="E276" s="15"/>
      <c r="F276" s="15"/>
      <c r="G276" s="15"/>
      <c r="H276" s="15"/>
      <c r="I276" s="15"/>
      <c r="J276" s="15"/>
      <c r="K276" s="15"/>
      <c r="L276" s="15"/>
      <c r="M276" s="15"/>
      <c r="N276" s="15"/>
      <c r="O276" s="15"/>
      <c r="P276" s="15"/>
      <c r="Q276" s="15"/>
      <c r="R276" s="15"/>
      <c r="S276" s="15"/>
      <c r="T276" s="15"/>
      <c r="U276" s="15"/>
      <c r="V276" s="15"/>
      <c r="W276" s="15"/>
      <c r="X276" s="15"/>
      <c r="Y276" s="15"/>
      <c r="Z276" s="15"/>
    </row>
    <row r="277">
      <c r="A277" s="87" t="s">
        <v>5938</v>
      </c>
      <c r="B277" s="88">
        <v>0.97969679037592</v>
      </c>
      <c r="C277" s="88">
        <v>0.0203032096240803</v>
      </c>
      <c r="D277" s="88">
        <v>0.0</v>
      </c>
      <c r="E277" s="15"/>
      <c r="F277" s="15"/>
      <c r="G277" s="15"/>
      <c r="H277" s="15"/>
      <c r="I277" s="15"/>
      <c r="J277" s="15"/>
      <c r="K277" s="15"/>
      <c r="L277" s="15"/>
      <c r="M277" s="15"/>
      <c r="N277" s="15"/>
      <c r="O277" s="15"/>
      <c r="P277" s="15"/>
      <c r="Q277" s="15"/>
      <c r="R277" s="15"/>
      <c r="S277" s="15"/>
      <c r="T277" s="15"/>
      <c r="U277" s="15"/>
      <c r="V277" s="15"/>
      <c r="W277" s="15"/>
      <c r="X277" s="15"/>
      <c r="Y277" s="15"/>
      <c r="Z277" s="15"/>
    </row>
    <row r="278">
      <c r="A278" s="87" t="s">
        <v>5939</v>
      </c>
      <c r="B278" s="88">
        <v>0.805293406552255</v>
      </c>
      <c r="C278" s="88">
        <v>0.0</v>
      </c>
      <c r="D278" s="88">
        <v>0.194706593447745</v>
      </c>
      <c r="E278" s="15"/>
      <c r="F278" s="15"/>
      <c r="G278" s="15"/>
      <c r="H278" s="15"/>
      <c r="I278" s="15"/>
      <c r="J278" s="15"/>
      <c r="K278" s="15"/>
      <c r="L278" s="15"/>
      <c r="M278" s="15"/>
      <c r="N278" s="15"/>
      <c r="O278" s="15"/>
      <c r="P278" s="15"/>
      <c r="Q278" s="15"/>
      <c r="R278" s="15"/>
      <c r="S278" s="15"/>
      <c r="T278" s="15"/>
      <c r="U278" s="15"/>
      <c r="V278" s="15"/>
      <c r="W278" s="15"/>
      <c r="X278" s="15"/>
      <c r="Y278" s="15"/>
      <c r="Z278" s="15"/>
    </row>
    <row r="279">
      <c r="A279" s="87" t="s">
        <v>5940</v>
      </c>
      <c r="B279" s="88">
        <v>0.787724315697481</v>
      </c>
      <c r="C279" s="88">
        <v>0.0</v>
      </c>
      <c r="D279" s="88">
        <v>0.212275684302519</v>
      </c>
      <c r="E279" s="15"/>
      <c r="F279" s="15"/>
      <c r="G279" s="15"/>
      <c r="H279" s="15"/>
      <c r="I279" s="15"/>
      <c r="J279" s="15"/>
      <c r="K279" s="15"/>
      <c r="L279" s="15"/>
      <c r="M279" s="15"/>
      <c r="N279" s="15"/>
      <c r="O279" s="15"/>
      <c r="P279" s="15"/>
      <c r="Q279" s="15"/>
      <c r="R279" s="15"/>
      <c r="S279" s="15"/>
      <c r="T279" s="15"/>
      <c r="U279" s="15"/>
      <c r="V279" s="15"/>
      <c r="W279" s="15"/>
      <c r="X279" s="15"/>
      <c r="Y279" s="15"/>
      <c r="Z279" s="15"/>
    </row>
    <row r="280">
      <c r="A280" s="87" t="s">
        <v>5941</v>
      </c>
      <c r="B280" s="88">
        <v>0.792537459758977</v>
      </c>
      <c r="C280" s="88">
        <v>0.0</v>
      </c>
      <c r="D280" s="88">
        <v>0.207462540241023</v>
      </c>
      <c r="E280" s="15"/>
      <c r="F280" s="15"/>
      <c r="G280" s="15"/>
      <c r="H280" s="15"/>
      <c r="I280" s="15"/>
      <c r="J280" s="15"/>
      <c r="K280" s="15"/>
      <c r="L280" s="15"/>
      <c r="M280" s="15"/>
      <c r="N280" s="15"/>
      <c r="O280" s="15"/>
      <c r="P280" s="15"/>
      <c r="Q280" s="15"/>
      <c r="R280" s="15"/>
      <c r="S280" s="15"/>
      <c r="T280" s="15"/>
      <c r="U280" s="15"/>
      <c r="V280" s="15"/>
      <c r="W280" s="15"/>
      <c r="X280" s="15"/>
      <c r="Y280" s="15"/>
      <c r="Z280" s="15"/>
    </row>
    <row r="281">
      <c r="A281" s="87" t="s">
        <v>5942</v>
      </c>
      <c r="B281" s="88">
        <v>0.891632097220545</v>
      </c>
      <c r="C281" s="88">
        <v>0.0</v>
      </c>
      <c r="D281" s="88">
        <v>0.108367902779455</v>
      </c>
      <c r="E281" s="15"/>
      <c r="F281" s="15"/>
      <c r="G281" s="15"/>
      <c r="H281" s="15"/>
      <c r="I281" s="15"/>
      <c r="J281" s="15"/>
      <c r="K281" s="15"/>
      <c r="L281" s="15"/>
      <c r="M281" s="15"/>
      <c r="N281" s="15"/>
      <c r="O281" s="15"/>
      <c r="P281" s="15"/>
      <c r="Q281" s="15"/>
      <c r="R281" s="15"/>
      <c r="S281" s="15"/>
      <c r="T281" s="15"/>
      <c r="U281" s="15"/>
      <c r="V281" s="15"/>
      <c r="W281" s="15"/>
      <c r="X281" s="15"/>
      <c r="Y281" s="15"/>
      <c r="Z281" s="15"/>
    </row>
    <row r="282">
      <c r="A282" s="87" t="s">
        <v>5943</v>
      </c>
      <c r="B282" s="88">
        <v>0.773491900461875</v>
      </c>
      <c r="C282" s="88">
        <v>0.0</v>
      </c>
      <c r="D282" s="88">
        <v>0.226508099538125</v>
      </c>
      <c r="E282" s="15"/>
      <c r="F282" s="15"/>
      <c r="G282" s="15"/>
      <c r="H282" s="15"/>
      <c r="I282" s="15"/>
      <c r="J282" s="15"/>
      <c r="K282" s="15"/>
      <c r="L282" s="15"/>
      <c r="M282" s="15"/>
      <c r="N282" s="15"/>
      <c r="O282" s="15"/>
      <c r="P282" s="15"/>
      <c r="Q282" s="15"/>
      <c r="R282" s="15"/>
      <c r="S282" s="15"/>
      <c r="T282" s="15"/>
      <c r="U282" s="15"/>
      <c r="V282" s="15"/>
      <c r="W282" s="15"/>
      <c r="X282" s="15"/>
      <c r="Y282" s="15"/>
      <c r="Z282" s="15"/>
    </row>
    <row r="283">
      <c r="A283" s="87" t="s">
        <v>5944</v>
      </c>
      <c r="B283" s="88">
        <v>0.772904791418502</v>
      </c>
      <c r="C283" s="88">
        <v>0.0</v>
      </c>
      <c r="D283" s="88">
        <v>0.227095208581498</v>
      </c>
      <c r="E283" s="15"/>
      <c r="F283" s="15"/>
      <c r="G283" s="15"/>
      <c r="H283" s="15"/>
      <c r="I283" s="15"/>
      <c r="J283" s="15"/>
      <c r="K283" s="15"/>
      <c r="L283" s="15"/>
      <c r="M283" s="15"/>
      <c r="N283" s="15"/>
      <c r="O283" s="15"/>
      <c r="P283" s="15"/>
      <c r="Q283" s="15"/>
      <c r="R283" s="15"/>
      <c r="S283" s="15"/>
      <c r="T283" s="15"/>
      <c r="U283" s="15"/>
      <c r="V283" s="15"/>
      <c r="W283" s="15"/>
      <c r="X283" s="15"/>
      <c r="Y283" s="15"/>
      <c r="Z283" s="15"/>
    </row>
    <row r="284">
      <c r="A284" s="87" t="s">
        <v>5950</v>
      </c>
      <c r="B284" s="92" t="s">
        <v>5936</v>
      </c>
      <c r="C284" s="92" t="s">
        <v>5974</v>
      </c>
      <c r="D284" s="92" t="s">
        <v>5975</v>
      </c>
      <c r="E284" s="15"/>
      <c r="F284" s="15"/>
      <c r="G284" s="15"/>
      <c r="H284" s="15"/>
      <c r="I284" s="15"/>
      <c r="J284" s="15"/>
      <c r="K284" s="15"/>
      <c r="L284" s="15"/>
      <c r="M284" s="15"/>
      <c r="N284" s="15"/>
      <c r="O284" s="15"/>
      <c r="P284" s="15"/>
      <c r="Q284" s="15"/>
      <c r="R284" s="15"/>
      <c r="S284" s="15"/>
      <c r="T284" s="15"/>
      <c r="U284" s="15"/>
      <c r="V284" s="15"/>
      <c r="W284" s="15"/>
      <c r="X284" s="15"/>
      <c r="Y284" s="15"/>
      <c r="Z284" s="15"/>
    </row>
    <row r="285">
      <c r="A285" s="87" t="s">
        <v>5938</v>
      </c>
      <c r="B285" s="88">
        <v>0.983161637929685</v>
      </c>
      <c r="C285" s="88">
        <v>0.0168383620703153</v>
      </c>
      <c r="D285" s="88">
        <v>0.0</v>
      </c>
      <c r="E285" s="15"/>
      <c r="F285" s="15"/>
      <c r="G285" s="15"/>
      <c r="H285" s="15"/>
      <c r="I285" s="15"/>
      <c r="J285" s="15"/>
      <c r="K285" s="15"/>
      <c r="L285" s="15"/>
      <c r="M285" s="15"/>
      <c r="N285" s="15"/>
      <c r="O285" s="15"/>
      <c r="P285" s="15"/>
      <c r="Q285" s="15"/>
      <c r="R285" s="15"/>
      <c r="S285" s="15"/>
      <c r="T285" s="15"/>
      <c r="U285" s="15"/>
      <c r="V285" s="15"/>
      <c r="W285" s="15"/>
      <c r="X285" s="15"/>
      <c r="Y285" s="15"/>
      <c r="Z285" s="15"/>
    </row>
    <row r="286">
      <c r="A286" s="87" t="s">
        <v>5939</v>
      </c>
      <c r="B286" s="88">
        <v>0.81595711227812</v>
      </c>
      <c r="C286" s="88">
        <v>0.146689176876253</v>
      </c>
      <c r="D286" s="88">
        <v>0.0373537108456274</v>
      </c>
      <c r="E286" s="15"/>
      <c r="F286" s="15"/>
      <c r="G286" s="15"/>
      <c r="H286" s="15"/>
      <c r="I286" s="15"/>
      <c r="J286" s="15"/>
      <c r="K286" s="15"/>
      <c r="L286" s="15"/>
      <c r="M286" s="15"/>
      <c r="N286" s="15"/>
      <c r="O286" s="15"/>
      <c r="P286" s="15"/>
      <c r="Q286" s="15"/>
      <c r="R286" s="15"/>
      <c r="S286" s="15"/>
      <c r="T286" s="15"/>
      <c r="U286" s="15"/>
      <c r="V286" s="15"/>
      <c r="W286" s="15"/>
      <c r="X286" s="15"/>
      <c r="Y286" s="15"/>
      <c r="Z286" s="15"/>
    </row>
    <row r="287">
      <c r="A287" s="87" t="s">
        <v>5940</v>
      </c>
      <c r="B287" s="88">
        <v>0.804089392574797</v>
      </c>
      <c r="C287" s="88">
        <v>0.165295780308949</v>
      </c>
      <c r="D287" s="88">
        <v>0.0306148271162544</v>
      </c>
      <c r="E287" s="15"/>
      <c r="F287" s="15"/>
      <c r="G287" s="15"/>
      <c r="H287" s="15"/>
      <c r="I287" s="15"/>
      <c r="J287" s="15"/>
      <c r="K287" s="15"/>
      <c r="L287" s="15"/>
      <c r="M287" s="15"/>
      <c r="N287" s="15"/>
      <c r="O287" s="15"/>
      <c r="P287" s="15"/>
      <c r="Q287" s="15"/>
      <c r="R287" s="15"/>
      <c r="S287" s="15"/>
      <c r="T287" s="15"/>
      <c r="U287" s="15"/>
      <c r="V287" s="15"/>
      <c r="W287" s="15"/>
      <c r="X287" s="15"/>
      <c r="Y287" s="15"/>
      <c r="Z287" s="15"/>
    </row>
    <row r="288">
      <c r="A288" s="87" t="s">
        <v>5941</v>
      </c>
      <c r="B288" s="88">
        <v>0.810571864630749</v>
      </c>
      <c r="C288" s="88">
        <v>0.164712397861585</v>
      </c>
      <c r="D288" s="88">
        <v>0.0247157375076657</v>
      </c>
      <c r="E288" s="15"/>
      <c r="F288" s="15"/>
      <c r="G288" s="15"/>
      <c r="H288" s="15"/>
      <c r="I288" s="15"/>
      <c r="J288" s="15"/>
      <c r="K288" s="15"/>
      <c r="L288" s="15"/>
      <c r="M288" s="15"/>
      <c r="N288" s="15"/>
      <c r="O288" s="15"/>
      <c r="P288" s="15"/>
      <c r="Q288" s="15"/>
      <c r="R288" s="15"/>
      <c r="S288" s="15"/>
      <c r="T288" s="15"/>
      <c r="U288" s="15"/>
      <c r="V288" s="15"/>
      <c r="W288" s="15"/>
      <c r="X288" s="15"/>
      <c r="Y288" s="15"/>
      <c r="Z288" s="15"/>
    </row>
    <row r="289">
      <c r="A289" s="87" t="s">
        <v>5942</v>
      </c>
      <c r="B289" s="88">
        <v>0.899527846355829</v>
      </c>
      <c r="C289" s="88">
        <v>0.0773100847885682</v>
      </c>
      <c r="D289" s="88">
        <v>0.0231620688556025</v>
      </c>
      <c r="E289" s="15"/>
      <c r="F289" s="15"/>
      <c r="G289" s="15"/>
      <c r="H289" s="15"/>
      <c r="I289" s="15"/>
      <c r="J289" s="15"/>
      <c r="K289" s="15"/>
      <c r="L289" s="15"/>
      <c r="M289" s="15"/>
      <c r="N289" s="15"/>
      <c r="O289" s="15"/>
      <c r="P289" s="15"/>
      <c r="Q289" s="15"/>
      <c r="R289" s="15"/>
      <c r="S289" s="15"/>
      <c r="T289" s="15"/>
      <c r="U289" s="15"/>
      <c r="V289" s="15"/>
      <c r="W289" s="15"/>
      <c r="X289" s="15"/>
      <c r="Y289" s="15"/>
      <c r="Z289" s="15"/>
    </row>
    <row r="290">
      <c r="A290" s="87" t="s">
        <v>5943</v>
      </c>
      <c r="B290" s="88">
        <v>0.782765362395987</v>
      </c>
      <c r="C290" s="88">
        <v>0.19071507300915</v>
      </c>
      <c r="D290" s="88">
        <v>0.0265195645948631</v>
      </c>
      <c r="E290" s="15"/>
      <c r="F290" s="15"/>
      <c r="G290" s="15"/>
      <c r="H290" s="15"/>
      <c r="I290" s="15"/>
      <c r="J290" s="15"/>
      <c r="K290" s="15"/>
      <c r="L290" s="15"/>
      <c r="M290" s="15"/>
      <c r="N290" s="15"/>
      <c r="O290" s="15"/>
      <c r="P290" s="15"/>
      <c r="Q290" s="15"/>
      <c r="R290" s="15"/>
      <c r="S290" s="15"/>
      <c r="T290" s="15"/>
      <c r="U290" s="15"/>
      <c r="V290" s="15"/>
      <c r="W290" s="15"/>
      <c r="X290" s="15"/>
      <c r="Y290" s="15"/>
      <c r="Z290" s="15"/>
    </row>
    <row r="291">
      <c r="A291" s="87" t="s">
        <v>5944</v>
      </c>
      <c r="B291" s="88">
        <v>0.775789318174705</v>
      </c>
      <c r="C291" s="88">
        <v>0.161114396043791</v>
      </c>
      <c r="D291" s="88">
        <v>0.0630962857815038</v>
      </c>
      <c r="E291" s="15"/>
      <c r="F291" s="15"/>
      <c r="G291" s="15"/>
      <c r="H291" s="15"/>
      <c r="I291" s="15"/>
      <c r="J291" s="15"/>
      <c r="K291" s="15"/>
      <c r="L291" s="15"/>
      <c r="M291" s="15"/>
      <c r="N291" s="15"/>
      <c r="O291" s="15"/>
      <c r="P291" s="15"/>
      <c r="Q291" s="15"/>
      <c r="R291" s="15"/>
      <c r="S291" s="15"/>
      <c r="T291" s="15"/>
      <c r="U291" s="15"/>
      <c r="V291" s="15"/>
      <c r="W291" s="15"/>
      <c r="X291" s="15"/>
      <c r="Y291" s="15"/>
      <c r="Z291" s="15"/>
    </row>
    <row r="292">
      <c r="A292" s="87" t="s">
        <v>5950</v>
      </c>
      <c r="B292" s="92" t="s">
        <v>5936</v>
      </c>
      <c r="C292" s="92" t="s">
        <v>5974</v>
      </c>
      <c r="D292" s="92" t="s">
        <v>5976</v>
      </c>
      <c r="E292" s="15"/>
      <c r="F292" s="15"/>
      <c r="G292" s="15"/>
      <c r="H292" s="15"/>
      <c r="I292" s="15"/>
      <c r="J292" s="15"/>
      <c r="K292" s="15"/>
      <c r="L292" s="15"/>
      <c r="M292" s="15"/>
      <c r="N292" s="15"/>
      <c r="O292" s="15"/>
      <c r="P292" s="15"/>
      <c r="Q292" s="15"/>
      <c r="R292" s="15"/>
      <c r="S292" s="15"/>
      <c r="T292" s="15"/>
      <c r="U292" s="15"/>
      <c r="V292" s="15"/>
      <c r="W292" s="15"/>
      <c r="X292" s="15"/>
      <c r="Y292" s="15"/>
      <c r="Z292" s="15"/>
    </row>
    <row r="293">
      <c r="A293" s="87" t="s">
        <v>5938</v>
      </c>
      <c r="B293" s="88">
        <v>0.983161637929685</v>
      </c>
      <c r="C293" s="88">
        <v>0.0168383620703153</v>
      </c>
      <c r="D293" s="88">
        <v>0.0</v>
      </c>
      <c r="E293" s="15"/>
      <c r="F293" s="15"/>
      <c r="G293" s="15"/>
      <c r="H293" s="15"/>
      <c r="I293" s="15"/>
      <c r="J293" s="15"/>
      <c r="K293" s="15"/>
      <c r="L293" s="15"/>
      <c r="M293" s="15"/>
      <c r="N293" s="15"/>
      <c r="O293" s="15"/>
      <c r="P293" s="15"/>
      <c r="Q293" s="15"/>
      <c r="R293" s="15"/>
      <c r="S293" s="15"/>
      <c r="T293" s="15"/>
      <c r="U293" s="15"/>
      <c r="V293" s="15"/>
      <c r="W293" s="15"/>
      <c r="X293" s="15"/>
      <c r="Y293" s="15"/>
      <c r="Z293" s="15"/>
    </row>
    <row r="294">
      <c r="A294" s="87" t="s">
        <v>5939</v>
      </c>
      <c r="B294" s="88">
        <v>0.826582444168463</v>
      </c>
      <c r="C294" s="88">
        <v>0.173417555831537</v>
      </c>
      <c r="D294" s="88">
        <v>0.0</v>
      </c>
      <c r="E294" s="15"/>
      <c r="F294" s="15"/>
      <c r="G294" s="15"/>
      <c r="H294" s="15"/>
      <c r="I294" s="15"/>
      <c r="J294" s="15"/>
      <c r="K294" s="15"/>
      <c r="L294" s="15"/>
      <c r="M294" s="15"/>
      <c r="N294" s="15"/>
      <c r="O294" s="15"/>
      <c r="P294" s="15"/>
      <c r="Q294" s="15"/>
      <c r="R294" s="15"/>
      <c r="S294" s="15"/>
      <c r="T294" s="15"/>
      <c r="U294" s="15"/>
      <c r="V294" s="15"/>
      <c r="W294" s="15"/>
      <c r="X294" s="15"/>
      <c r="Y294" s="15"/>
      <c r="Z294" s="15"/>
    </row>
    <row r="295">
      <c r="A295" s="87" t="s">
        <v>5940</v>
      </c>
      <c r="B295" s="88">
        <v>0.812797836569023</v>
      </c>
      <c r="C295" s="88">
        <v>0.187202163430977</v>
      </c>
      <c r="D295" s="88">
        <v>0.0</v>
      </c>
      <c r="E295" s="15"/>
      <c r="F295" s="15"/>
      <c r="G295" s="15"/>
      <c r="H295" s="15"/>
      <c r="I295" s="15"/>
      <c r="J295" s="15"/>
      <c r="K295" s="15"/>
      <c r="L295" s="15"/>
      <c r="M295" s="15"/>
      <c r="N295" s="15"/>
      <c r="O295" s="15"/>
      <c r="P295" s="15"/>
      <c r="Q295" s="15"/>
      <c r="R295" s="15"/>
      <c r="S295" s="15"/>
      <c r="T295" s="15"/>
      <c r="U295" s="15"/>
      <c r="V295" s="15"/>
      <c r="W295" s="15"/>
      <c r="X295" s="15"/>
      <c r="Y295" s="15"/>
      <c r="Z295" s="15"/>
    </row>
    <row r="296">
      <c r="A296" s="87" t="s">
        <v>5941</v>
      </c>
      <c r="B296" s="88">
        <v>0.817602301714198</v>
      </c>
      <c r="C296" s="88">
        <v>0.182397698285802</v>
      </c>
      <c r="D296" s="88">
        <v>0.0</v>
      </c>
      <c r="E296" s="15"/>
      <c r="F296" s="15"/>
      <c r="G296" s="15"/>
      <c r="H296" s="15"/>
      <c r="I296" s="15"/>
      <c r="J296" s="15"/>
      <c r="K296" s="15"/>
      <c r="L296" s="15"/>
      <c r="M296" s="15"/>
      <c r="N296" s="15"/>
      <c r="O296" s="15"/>
      <c r="P296" s="15"/>
      <c r="Q296" s="15"/>
      <c r="R296" s="15"/>
      <c r="S296" s="15"/>
      <c r="T296" s="15"/>
      <c r="U296" s="15"/>
      <c r="V296" s="15"/>
      <c r="W296" s="15"/>
      <c r="X296" s="15"/>
      <c r="Y296" s="15"/>
      <c r="Z296" s="15"/>
    </row>
    <row r="297">
      <c r="A297" s="87" t="s">
        <v>5942</v>
      </c>
      <c r="B297" s="88">
        <v>0.906116339527896</v>
      </c>
      <c r="C297" s="88">
        <v>0.0938836604721044</v>
      </c>
      <c r="D297" s="88">
        <v>0.0</v>
      </c>
      <c r="E297" s="15"/>
      <c r="F297" s="15"/>
      <c r="G297" s="15"/>
      <c r="H297" s="15"/>
      <c r="I297" s="15"/>
      <c r="J297" s="15"/>
      <c r="K297" s="15"/>
      <c r="L297" s="15"/>
      <c r="M297" s="15"/>
      <c r="N297" s="15"/>
      <c r="O297" s="15"/>
      <c r="P297" s="15"/>
      <c r="Q297" s="15"/>
      <c r="R297" s="15"/>
      <c r="S297" s="15"/>
      <c r="T297" s="15"/>
      <c r="U297" s="15"/>
      <c r="V297" s="15"/>
      <c r="W297" s="15"/>
      <c r="X297" s="15"/>
      <c r="Y297" s="15"/>
      <c r="Z297" s="15"/>
    </row>
    <row r="298">
      <c r="A298" s="87" t="s">
        <v>5943</v>
      </c>
      <c r="B298" s="88">
        <v>0.790308901418718</v>
      </c>
      <c r="C298" s="88">
        <v>0.209691098581282</v>
      </c>
      <c r="D298" s="88">
        <v>0.0</v>
      </c>
      <c r="E298" s="15"/>
      <c r="F298" s="15"/>
      <c r="G298" s="15"/>
      <c r="H298" s="15"/>
      <c r="I298" s="15"/>
      <c r="J298" s="15"/>
      <c r="K298" s="15"/>
      <c r="L298" s="15"/>
      <c r="M298" s="15"/>
      <c r="N298" s="15"/>
      <c r="O298" s="15"/>
      <c r="P298" s="15"/>
      <c r="Q298" s="15"/>
      <c r="R298" s="15"/>
      <c r="S298" s="15"/>
      <c r="T298" s="15"/>
      <c r="U298" s="15"/>
      <c r="V298" s="15"/>
      <c r="W298" s="15"/>
      <c r="X298" s="15"/>
      <c r="Y298" s="15"/>
      <c r="Z298" s="15"/>
    </row>
    <row r="299">
      <c r="A299" s="87" t="s">
        <v>5944</v>
      </c>
      <c r="B299" s="88">
        <v>0.792369066429048</v>
      </c>
      <c r="C299" s="88">
        <v>0.141685346345005</v>
      </c>
      <c r="D299" s="88">
        <v>0.0659455872259475</v>
      </c>
      <c r="E299" s="15"/>
      <c r="F299" s="15"/>
      <c r="G299" s="15"/>
      <c r="H299" s="15"/>
      <c r="I299" s="15"/>
      <c r="J299" s="15"/>
      <c r="K299" s="15"/>
      <c r="L299" s="15"/>
      <c r="M299" s="15"/>
      <c r="N299" s="15"/>
      <c r="O299" s="15"/>
      <c r="P299" s="15"/>
      <c r="Q299" s="15"/>
      <c r="R299" s="15"/>
      <c r="S299" s="15"/>
      <c r="T299" s="15"/>
      <c r="U299" s="15"/>
      <c r="V299" s="15"/>
      <c r="W299" s="15"/>
      <c r="X299" s="15"/>
      <c r="Y299" s="15"/>
      <c r="Z299" s="15"/>
    </row>
    <row r="300">
      <c r="A300" s="87" t="s">
        <v>5950</v>
      </c>
      <c r="B300" s="92" t="s">
        <v>5936</v>
      </c>
      <c r="C300" s="92" t="s">
        <v>5974</v>
      </c>
      <c r="D300" s="92" t="s">
        <v>5977</v>
      </c>
      <c r="E300" s="15"/>
      <c r="F300" s="15"/>
      <c r="G300" s="15"/>
      <c r="H300" s="15"/>
      <c r="I300" s="15"/>
      <c r="J300" s="15"/>
      <c r="K300" s="15"/>
      <c r="L300" s="15"/>
      <c r="M300" s="15"/>
      <c r="N300" s="15"/>
      <c r="O300" s="15"/>
      <c r="P300" s="15"/>
      <c r="Q300" s="15"/>
      <c r="R300" s="15"/>
      <c r="S300" s="15"/>
      <c r="T300" s="15"/>
      <c r="U300" s="15"/>
      <c r="V300" s="15"/>
      <c r="W300" s="15"/>
      <c r="X300" s="15"/>
      <c r="Y300" s="15"/>
      <c r="Z300" s="15"/>
    </row>
    <row r="301">
      <c r="A301" s="87" t="s">
        <v>5938</v>
      </c>
      <c r="B301" s="88">
        <v>0.983161637929685</v>
      </c>
      <c r="C301" s="88">
        <v>0.0168383620703153</v>
      </c>
      <c r="D301" s="88">
        <v>0.0</v>
      </c>
      <c r="E301" s="15"/>
      <c r="F301" s="15"/>
      <c r="G301" s="15"/>
      <c r="H301" s="15"/>
      <c r="I301" s="15"/>
      <c r="J301" s="15"/>
      <c r="K301" s="15"/>
      <c r="L301" s="15"/>
      <c r="M301" s="15"/>
      <c r="N301" s="15"/>
      <c r="O301" s="15"/>
      <c r="P301" s="15"/>
      <c r="Q301" s="15"/>
      <c r="R301" s="15"/>
      <c r="S301" s="15"/>
      <c r="T301" s="15"/>
      <c r="U301" s="15"/>
      <c r="V301" s="15"/>
      <c r="W301" s="15"/>
      <c r="X301" s="15"/>
      <c r="Y301" s="15"/>
      <c r="Z301" s="15"/>
    </row>
    <row r="302">
      <c r="A302" s="87" t="s">
        <v>5939</v>
      </c>
      <c r="B302" s="88">
        <v>0.806465343589256</v>
      </c>
      <c r="C302" s="88">
        <v>0.0</v>
      </c>
      <c r="D302" s="88">
        <v>0.193534656410744</v>
      </c>
      <c r="E302" s="15"/>
      <c r="F302" s="15"/>
      <c r="G302" s="15"/>
      <c r="H302" s="15"/>
      <c r="I302" s="15"/>
      <c r="J302" s="15"/>
      <c r="K302" s="15"/>
      <c r="L302" s="15"/>
      <c r="M302" s="15"/>
      <c r="N302" s="15"/>
      <c r="O302" s="15"/>
      <c r="P302" s="15"/>
      <c r="Q302" s="15"/>
      <c r="R302" s="15"/>
      <c r="S302" s="15"/>
      <c r="T302" s="15"/>
      <c r="U302" s="15"/>
      <c r="V302" s="15"/>
      <c r="W302" s="15"/>
      <c r="X302" s="15"/>
      <c r="Y302" s="15"/>
      <c r="Z302" s="15"/>
    </row>
    <row r="303">
      <c r="A303" s="87" t="s">
        <v>5940</v>
      </c>
      <c r="B303" s="88">
        <v>0.791435131156929</v>
      </c>
      <c r="C303" s="88">
        <v>0.0</v>
      </c>
      <c r="D303" s="88">
        <v>0.208564868843071</v>
      </c>
      <c r="E303" s="15"/>
      <c r="F303" s="15"/>
      <c r="G303" s="15"/>
      <c r="H303" s="15"/>
      <c r="I303" s="15"/>
      <c r="J303" s="15"/>
      <c r="K303" s="15"/>
      <c r="L303" s="15"/>
      <c r="M303" s="15"/>
      <c r="N303" s="15"/>
      <c r="O303" s="15"/>
      <c r="P303" s="15"/>
      <c r="Q303" s="15"/>
      <c r="R303" s="15"/>
      <c r="S303" s="15"/>
      <c r="T303" s="15"/>
      <c r="U303" s="15"/>
      <c r="V303" s="15"/>
      <c r="W303" s="15"/>
      <c r="X303" s="15"/>
      <c r="Y303" s="15"/>
      <c r="Z303" s="15"/>
    </row>
    <row r="304">
      <c r="A304" s="87" t="s">
        <v>5941</v>
      </c>
      <c r="B304" s="88">
        <v>0.797200936706127</v>
      </c>
      <c r="C304" s="88">
        <v>0.0</v>
      </c>
      <c r="D304" s="88">
        <v>0.202799063293873</v>
      </c>
      <c r="E304" s="15"/>
      <c r="F304" s="15"/>
      <c r="G304" s="15"/>
      <c r="H304" s="15"/>
      <c r="I304" s="15"/>
      <c r="J304" s="15"/>
      <c r="K304" s="15"/>
      <c r="L304" s="15"/>
      <c r="M304" s="15"/>
      <c r="N304" s="15"/>
      <c r="O304" s="15"/>
      <c r="P304" s="15"/>
      <c r="Q304" s="15"/>
      <c r="R304" s="15"/>
      <c r="S304" s="15"/>
      <c r="T304" s="15"/>
      <c r="U304" s="15"/>
      <c r="V304" s="15"/>
      <c r="W304" s="15"/>
      <c r="X304" s="15"/>
      <c r="Y304" s="15"/>
      <c r="Z304" s="15"/>
    </row>
    <row r="305">
      <c r="A305" s="87" t="s">
        <v>5942</v>
      </c>
      <c r="B305" s="88">
        <v>0.903614936941956</v>
      </c>
      <c r="C305" s="88">
        <v>0.0712255214348641</v>
      </c>
      <c r="D305" s="88">
        <v>0.0251595416231803</v>
      </c>
      <c r="E305" s="15"/>
      <c r="F305" s="15"/>
      <c r="G305" s="15"/>
      <c r="H305" s="15"/>
      <c r="I305" s="15"/>
      <c r="J305" s="15"/>
      <c r="K305" s="15"/>
      <c r="L305" s="15"/>
      <c r="M305" s="15"/>
      <c r="N305" s="15"/>
      <c r="O305" s="15"/>
      <c r="P305" s="15"/>
      <c r="Q305" s="15"/>
      <c r="R305" s="15"/>
      <c r="S305" s="15"/>
      <c r="T305" s="15"/>
      <c r="U305" s="15"/>
      <c r="V305" s="15"/>
      <c r="W305" s="15"/>
      <c r="X305" s="15"/>
      <c r="Y305" s="15"/>
      <c r="Z305" s="15"/>
    </row>
    <row r="306">
      <c r="A306" s="87" t="s">
        <v>5943</v>
      </c>
      <c r="B306" s="88">
        <v>0.776174573005359</v>
      </c>
      <c r="C306" s="88">
        <v>0.0816598971313365</v>
      </c>
      <c r="D306" s="88">
        <v>0.142165529863304</v>
      </c>
      <c r="E306" s="15"/>
      <c r="F306" s="15"/>
      <c r="G306" s="15"/>
      <c r="H306" s="15"/>
      <c r="I306" s="15"/>
      <c r="J306" s="15"/>
      <c r="K306" s="15"/>
      <c r="L306" s="15"/>
      <c r="M306" s="15"/>
      <c r="N306" s="15"/>
      <c r="O306" s="15"/>
      <c r="P306" s="15"/>
      <c r="Q306" s="15"/>
      <c r="R306" s="15"/>
      <c r="S306" s="15"/>
      <c r="T306" s="15"/>
      <c r="U306" s="15"/>
      <c r="V306" s="15"/>
      <c r="W306" s="15"/>
      <c r="X306" s="15"/>
      <c r="Y306" s="15"/>
      <c r="Z306" s="15"/>
    </row>
    <row r="307">
      <c r="A307" s="87" t="s">
        <v>5944</v>
      </c>
      <c r="B307" s="88">
        <v>0.770286960022341</v>
      </c>
      <c r="C307" s="88">
        <v>0.0</v>
      </c>
      <c r="D307" s="88">
        <v>0.229713039977659</v>
      </c>
      <c r="E307" s="15"/>
      <c r="F307" s="15"/>
      <c r="G307" s="15"/>
      <c r="H307" s="15"/>
      <c r="I307" s="15"/>
      <c r="J307" s="15"/>
      <c r="K307" s="15"/>
      <c r="L307" s="15"/>
      <c r="M307" s="15"/>
      <c r="N307" s="15"/>
      <c r="O307" s="15"/>
      <c r="P307" s="15"/>
      <c r="Q307" s="15"/>
      <c r="R307" s="15"/>
      <c r="S307" s="15"/>
      <c r="T307" s="15"/>
      <c r="U307" s="15"/>
      <c r="V307" s="15"/>
      <c r="W307" s="15"/>
      <c r="X307" s="15"/>
      <c r="Y307" s="15"/>
      <c r="Z307" s="15"/>
    </row>
    <row r="308">
      <c r="A308" s="87" t="s">
        <v>5950</v>
      </c>
      <c r="B308" s="92" t="s">
        <v>5936</v>
      </c>
      <c r="C308" s="92" t="s">
        <v>5974</v>
      </c>
      <c r="D308" s="92" t="s">
        <v>5978</v>
      </c>
      <c r="E308" s="15"/>
      <c r="F308" s="15"/>
      <c r="G308" s="15"/>
      <c r="H308" s="15"/>
      <c r="I308" s="15"/>
      <c r="J308" s="15"/>
      <c r="K308" s="15"/>
      <c r="L308" s="15"/>
      <c r="M308" s="15"/>
      <c r="N308" s="15"/>
      <c r="O308" s="15"/>
      <c r="P308" s="15"/>
      <c r="Q308" s="15"/>
      <c r="R308" s="15"/>
      <c r="S308" s="15"/>
      <c r="T308" s="15"/>
      <c r="U308" s="15"/>
      <c r="V308" s="15"/>
      <c r="W308" s="15"/>
      <c r="X308" s="15"/>
      <c r="Y308" s="15"/>
      <c r="Z308" s="15"/>
    </row>
    <row r="309">
      <c r="A309" s="87" t="s">
        <v>5938</v>
      </c>
      <c r="B309" s="88">
        <v>0.982146301553316</v>
      </c>
      <c r="C309" s="88">
        <v>0.00655807630760567</v>
      </c>
      <c r="D309" s="88">
        <v>0.0112956221390782</v>
      </c>
      <c r="E309" s="15"/>
      <c r="F309" s="15"/>
      <c r="G309" s="15"/>
      <c r="H309" s="15"/>
      <c r="I309" s="15"/>
      <c r="J309" s="15"/>
      <c r="K309" s="15"/>
      <c r="L309" s="15"/>
      <c r="M309" s="15"/>
      <c r="N309" s="15"/>
      <c r="O309" s="15"/>
      <c r="P309" s="15"/>
      <c r="Q309" s="15"/>
      <c r="R309" s="15"/>
      <c r="S309" s="15"/>
      <c r="T309" s="15"/>
      <c r="U309" s="15"/>
      <c r="V309" s="15"/>
      <c r="W309" s="15"/>
      <c r="X309" s="15"/>
      <c r="Y309" s="15"/>
      <c r="Z309" s="15"/>
    </row>
    <row r="310">
      <c r="A310" s="87" t="s">
        <v>5939</v>
      </c>
      <c r="B310" s="88">
        <v>0.805293406552255</v>
      </c>
      <c r="C310" s="88">
        <v>0.0</v>
      </c>
      <c r="D310" s="88">
        <v>0.194706593447745</v>
      </c>
      <c r="E310" s="15"/>
      <c r="F310" s="15"/>
      <c r="G310" s="15"/>
      <c r="H310" s="15"/>
      <c r="I310" s="15"/>
      <c r="J310" s="15"/>
      <c r="K310" s="15"/>
      <c r="L310" s="15"/>
      <c r="M310" s="15"/>
      <c r="N310" s="15"/>
      <c r="O310" s="15"/>
      <c r="P310" s="15"/>
      <c r="Q310" s="15"/>
      <c r="R310" s="15"/>
      <c r="S310" s="15"/>
      <c r="T310" s="15"/>
      <c r="U310" s="15"/>
      <c r="V310" s="15"/>
      <c r="W310" s="15"/>
      <c r="X310" s="15"/>
      <c r="Y310" s="15"/>
      <c r="Z310" s="15"/>
    </row>
    <row r="311">
      <c r="A311" s="87" t="s">
        <v>5940</v>
      </c>
      <c r="B311" s="88">
        <v>0.787724315697481</v>
      </c>
      <c r="C311" s="88">
        <v>0.0</v>
      </c>
      <c r="D311" s="88">
        <v>0.212275684302519</v>
      </c>
      <c r="E311" s="15"/>
      <c r="F311" s="15"/>
      <c r="G311" s="15"/>
      <c r="H311" s="15"/>
      <c r="I311" s="15"/>
      <c r="J311" s="15"/>
      <c r="K311" s="15"/>
      <c r="L311" s="15"/>
      <c r="M311" s="15"/>
      <c r="N311" s="15"/>
      <c r="O311" s="15"/>
      <c r="P311" s="15"/>
      <c r="Q311" s="15"/>
      <c r="R311" s="15"/>
      <c r="S311" s="15"/>
      <c r="T311" s="15"/>
      <c r="U311" s="15"/>
      <c r="V311" s="15"/>
      <c r="W311" s="15"/>
      <c r="X311" s="15"/>
      <c r="Y311" s="15"/>
      <c r="Z311" s="15"/>
    </row>
    <row r="312">
      <c r="A312" s="87" t="s">
        <v>5941</v>
      </c>
      <c r="B312" s="88">
        <v>0.792537459758977</v>
      </c>
      <c r="C312" s="88">
        <v>0.0</v>
      </c>
      <c r="D312" s="88">
        <v>0.207462540241023</v>
      </c>
      <c r="E312" s="15"/>
      <c r="F312" s="15"/>
      <c r="G312" s="15"/>
      <c r="H312" s="15"/>
      <c r="I312" s="15"/>
      <c r="J312" s="15"/>
      <c r="K312" s="15"/>
      <c r="L312" s="15"/>
      <c r="M312" s="15"/>
      <c r="N312" s="15"/>
      <c r="O312" s="15"/>
      <c r="P312" s="15"/>
      <c r="Q312" s="15"/>
      <c r="R312" s="15"/>
      <c r="S312" s="15"/>
      <c r="T312" s="15"/>
      <c r="U312" s="15"/>
      <c r="V312" s="15"/>
      <c r="W312" s="15"/>
      <c r="X312" s="15"/>
      <c r="Y312" s="15"/>
      <c r="Z312" s="15"/>
    </row>
    <row r="313">
      <c r="A313" s="87" t="s">
        <v>5942</v>
      </c>
      <c r="B313" s="88">
        <v>0.891632097220545</v>
      </c>
      <c r="C313" s="88">
        <v>0.0</v>
      </c>
      <c r="D313" s="88">
        <v>0.108367902779455</v>
      </c>
      <c r="E313" s="15"/>
      <c r="F313" s="15"/>
      <c r="G313" s="15"/>
      <c r="H313" s="15"/>
      <c r="I313" s="15"/>
      <c r="J313" s="15"/>
      <c r="K313" s="15"/>
      <c r="L313" s="15"/>
      <c r="M313" s="15"/>
      <c r="N313" s="15"/>
      <c r="O313" s="15"/>
      <c r="P313" s="15"/>
      <c r="Q313" s="15"/>
      <c r="R313" s="15"/>
      <c r="S313" s="15"/>
      <c r="T313" s="15"/>
      <c r="U313" s="15"/>
      <c r="V313" s="15"/>
      <c r="W313" s="15"/>
      <c r="X313" s="15"/>
      <c r="Y313" s="15"/>
      <c r="Z313" s="15"/>
    </row>
    <row r="314">
      <c r="A314" s="87" t="s">
        <v>5943</v>
      </c>
      <c r="B314" s="88">
        <v>0.774424935979772</v>
      </c>
      <c r="C314" s="88">
        <v>0.0488658710430104</v>
      </c>
      <c r="D314" s="88">
        <v>0.176709192977218</v>
      </c>
      <c r="E314" s="15"/>
      <c r="F314" s="15"/>
      <c r="G314" s="15"/>
      <c r="H314" s="15"/>
      <c r="I314" s="15"/>
      <c r="J314" s="15"/>
      <c r="K314" s="15"/>
      <c r="L314" s="15"/>
      <c r="M314" s="15"/>
      <c r="N314" s="15"/>
      <c r="O314" s="15"/>
      <c r="P314" s="15"/>
      <c r="Q314" s="15"/>
      <c r="R314" s="15"/>
      <c r="S314" s="15"/>
      <c r="T314" s="15"/>
      <c r="U314" s="15"/>
      <c r="V314" s="15"/>
      <c r="W314" s="15"/>
      <c r="X314" s="15"/>
      <c r="Y314" s="15"/>
      <c r="Z314" s="15"/>
    </row>
    <row r="315">
      <c r="A315" s="87" t="s">
        <v>5944</v>
      </c>
      <c r="B315" s="88">
        <v>0.772904791418502</v>
      </c>
      <c r="C315" s="88">
        <v>0.0</v>
      </c>
      <c r="D315" s="88">
        <v>0.227095208581498</v>
      </c>
      <c r="E315" s="15"/>
      <c r="F315" s="15"/>
      <c r="G315" s="15"/>
      <c r="H315" s="15"/>
      <c r="I315" s="15"/>
      <c r="J315" s="15"/>
      <c r="K315" s="15"/>
      <c r="L315" s="15"/>
      <c r="M315" s="15"/>
      <c r="N315" s="15"/>
      <c r="O315" s="15"/>
      <c r="P315" s="15"/>
      <c r="Q315" s="15"/>
      <c r="R315" s="15"/>
      <c r="S315" s="15"/>
      <c r="T315" s="15"/>
      <c r="U315" s="15"/>
      <c r="V315" s="15"/>
      <c r="W315" s="15"/>
      <c r="X315" s="15"/>
      <c r="Y315" s="15"/>
      <c r="Z315" s="15"/>
    </row>
    <row r="316">
      <c r="A316" s="87" t="s">
        <v>5950</v>
      </c>
      <c r="B316" s="92" t="s">
        <v>5936</v>
      </c>
      <c r="C316" s="92" t="s">
        <v>5975</v>
      </c>
      <c r="D316" s="92" t="s">
        <v>5976</v>
      </c>
      <c r="E316" s="15"/>
      <c r="F316" s="15"/>
      <c r="G316" s="15"/>
      <c r="H316" s="15"/>
      <c r="I316" s="15"/>
      <c r="J316" s="15"/>
      <c r="K316" s="15"/>
      <c r="L316" s="15"/>
      <c r="M316" s="15"/>
      <c r="N316" s="15"/>
      <c r="O316" s="15"/>
      <c r="P316" s="15"/>
      <c r="Q316" s="15"/>
      <c r="R316" s="15"/>
      <c r="S316" s="15"/>
      <c r="T316" s="15"/>
      <c r="U316" s="15"/>
      <c r="V316" s="15"/>
      <c r="W316" s="15"/>
      <c r="X316" s="15"/>
      <c r="Y316" s="15"/>
      <c r="Z316" s="15"/>
    </row>
    <row r="317">
      <c r="A317" s="87" t="s">
        <v>5938</v>
      </c>
      <c r="B317" s="88">
        <v>0.983447294669504</v>
      </c>
      <c r="C317" s="88">
        <v>0.0</v>
      </c>
      <c r="D317" s="88">
        <v>0.0165527053304964</v>
      </c>
      <c r="E317" s="15"/>
      <c r="F317" s="15"/>
      <c r="G317" s="15"/>
      <c r="H317" s="15"/>
      <c r="I317" s="15"/>
      <c r="J317" s="15"/>
      <c r="K317" s="15"/>
      <c r="L317" s="15"/>
      <c r="M317" s="15"/>
      <c r="N317" s="15"/>
      <c r="O317" s="15"/>
      <c r="P317" s="15"/>
      <c r="Q317" s="15"/>
      <c r="R317" s="15"/>
      <c r="S317" s="15"/>
      <c r="T317" s="15"/>
      <c r="U317" s="15"/>
      <c r="V317" s="15"/>
      <c r="W317" s="15"/>
      <c r="X317" s="15"/>
      <c r="Y317" s="15"/>
      <c r="Z317" s="15"/>
    </row>
    <row r="318">
      <c r="A318" s="87" t="s">
        <v>5939</v>
      </c>
      <c r="B318" s="88">
        <v>0.815612419249583</v>
      </c>
      <c r="C318" s="88">
        <v>0.0422122849595664</v>
      </c>
      <c r="D318" s="88">
        <v>0.142175295790851</v>
      </c>
      <c r="E318" s="15"/>
      <c r="F318" s="15"/>
      <c r="G318" s="15"/>
      <c r="H318" s="15"/>
      <c r="I318" s="15"/>
      <c r="J318" s="15"/>
      <c r="K318" s="15"/>
      <c r="L318" s="15"/>
      <c r="M318" s="15"/>
      <c r="N318" s="15"/>
      <c r="O318" s="15"/>
      <c r="P318" s="15"/>
      <c r="Q318" s="15"/>
      <c r="R318" s="15"/>
      <c r="S318" s="15"/>
      <c r="T318" s="15"/>
      <c r="U318" s="15"/>
      <c r="V318" s="15"/>
      <c r="W318" s="15"/>
      <c r="X318" s="15"/>
      <c r="Y318" s="15"/>
      <c r="Z318" s="15"/>
    </row>
    <row r="319">
      <c r="A319" s="87" t="s">
        <v>5940</v>
      </c>
      <c r="B319" s="88">
        <v>0.803575662225014</v>
      </c>
      <c r="C319" s="88">
        <v>0.0367423148618604</v>
      </c>
      <c r="D319" s="88">
        <v>0.159682022913125</v>
      </c>
      <c r="E319" s="15"/>
      <c r="F319" s="15"/>
      <c r="G319" s="15"/>
      <c r="H319" s="15"/>
      <c r="I319" s="15"/>
      <c r="J319" s="15"/>
      <c r="K319" s="15"/>
      <c r="L319" s="15"/>
      <c r="M319" s="15"/>
      <c r="N319" s="15"/>
      <c r="O319" s="15"/>
      <c r="P319" s="15"/>
      <c r="Q319" s="15"/>
      <c r="R319" s="15"/>
      <c r="S319" s="15"/>
      <c r="T319" s="15"/>
      <c r="U319" s="15"/>
      <c r="V319" s="15"/>
      <c r="W319" s="15"/>
      <c r="X319" s="15"/>
      <c r="Y319" s="15"/>
      <c r="Z319" s="15"/>
    </row>
    <row r="320">
      <c r="A320" s="87" t="s">
        <v>5941</v>
      </c>
      <c r="B320" s="88">
        <v>0.809553045120886</v>
      </c>
      <c r="C320" s="88">
        <v>0.0334615162293714</v>
      </c>
      <c r="D320" s="88">
        <v>0.156985438649743</v>
      </c>
      <c r="E320" s="15"/>
      <c r="F320" s="15"/>
      <c r="G320" s="15"/>
      <c r="H320" s="15"/>
      <c r="I320" s="15"/>
      <c r="J320" s="15"/>
      <c r="K320" s="15"/>
      <c r="L320" s="15"/>
      <c r="M320" s="15"/>
      <c r="N320" s="15"/>
      <c r="O320" s="15"/>
      <c r="P320" s="15"/>
      <c r="Q320" s="15"/>
      <c r="R320" s="15"/>
      <c r="S320" s="15"/>
      <c r="T320" s="15"/>
      <c r="U320" s="15"/>
      <c r="V320" s="15"/>
      <c r="W320" s="15"/>
      <c r="X320" s="15"/>
      <c r="Y320" s="15"/>
      <c r="Z320" s="15"/>
    </row>
    <row r="321">
      <c r="A321" s="87" t="s">
        <v>5942</v>
      </c>
      <c r="B321" s="88">
        <v>0.888776542283166</v>
      </c>
      <c r="C321" s="88">
        <v>0.0807687511568685</v>
      </c>
      <c r="D321" s="88">
        <v>0.0304547065599655</v>
      </c>
      <c r="E321" s="15"/>
      <c r="F321" s="15"/>
      <c r="G321" s="15"/>
      <c r="H321" s="15"/>
      <c r="I321" s="15"/>
      <c r="J321" s="15"/>
      <c r="K321" s="15"/>
      <c r="L321" s="15"/>
      <c r="M321" s="15"/>
      <c r="N321" s="15"/>
      <c r="O321" s="15"/>
      <c r="P321" s="15"/>
      <c r="Q321" s="15"/>
      <c r="R321" s="15"/>
      <c r="S321" s="15"/>
      <c r="T321" s="15"/>
      <c r="U321" s="15"/>
      <c r="V321" s="15"/>
      <c r="W321" s="15"/>
      <c r="X321" s="15"/>
      <c r="Y321" s="15"/>
      <c r="Z321" s="15"/>
    </row>
    <row r="322">
      <c r="A322" s="87" t="s">
        <v>5943</v>
      </c>
      <c r="B322" s="88">
        <v>0.782500928551672</v>
      </c>
      <c r="C322" s="88">
        <v>0.0318795834512688</v>
      </c>
      <c r="D322" s="88">
        <v>0.185619487997059</v>
      </c>
      <c r="E322" s="15"/>
      <c r="F322" s="15"/>
      <c r="G322" s="15"/>
      <c r="H322" s="15"/>
      <c r="I322" s="15"/>
      <c r="J322" s="15"/>
      <c r="K322" s="15"/>
      <c r="L322" s="15"/>
      <c r="M322" s="15"/>
      <c r="N322" s="15"/>
      <c r="O322" s="15"/>
      <c r="P322" s="15"/>
      <c r="Q322" s="15"/>
      <c r="R322" s="15"/>
      <c r="S322" s="15"/>
      <c r="T322" s="15"/>
      <c r="U322" s="15"/>
      <c r="V322" s="15"/>
      <c r="W322" s="15"/>
      <c r="X322" s="15"/>
      <c r="Y322" s="15"/>
      <c r="Z322" s="15"/>
    </row>
    <row r="323">
      <c r="A323" s="87" t="s">
        <v>5944</v>
      </c>
      <c r="B323" s="88">
        <v>0.779002969986266</v>
      </c>
      <c r="C323" s="88">
        <v>0.049724466023449</v>
      </c>
      <c r="D323" s="88">
        <v>0.171272563990285</v>
      </c>
      <c r="E323" s="15"/>
      <c r="F323" s="15"/>
      <c r="G323" s="15"/>
      <c r="H323" s="15"/>
      <c r="I323" s="15"/>
      <c r="J323" s="15"/>
      <c r="K323" s="15"/>
      <c r="L323" s="15"/>
      <c r="M323" s="15"/>
      <c r="N323" s="15"/>
      <c r="O323" s="15"/>
      <c r="P323" s="15"/>
      <c r="Q323" s="15"/>
      <c r="R323" s="15"/>
      <c r="S323" s="15"/>
      <c r="T323" s="15"/>
      <c r="U323" s="15"/>
      <c r="V323" s="15"/>
      <c r="W323" s="15"/>
      <c r="X323" s="15"/>
      <c r="Y323" s="15"/>
      <c r="Z323" s="15"/>
    </row>
    <row r="324">
      <c r="A324" s="87" t="s">
        <v>5950</v>
      </c>
      <c r="B324" s="92" t="s">
        <v>5936</v>
      </c>
      <c r="C324" s="92" t="s">
        <v>5975</v>
      </c>
      <c r="D324" s="92" t="s">
        <v>5977</v>
      </c>
      <c r="E324" s="15"/>
      <c r="F324" s="15"/>
      <c r="G324" s="15"/>
      <c r="H324" s="15"/>
      <c r="I324" s="15"/>
      <c r="J324" s="15"/>
      <c r="K324" s="15"/>
      <c r="L324" s="15"/>
      <c r="M324" s="15"/>
      <c r="N324" s="15"/>
      <c r="O324" s="15"/>
      <c r="P324" s="15"/>
      <c r="Q324" s="15"/>
      <c r="R324" s="15"/>
      <c r="S324" s="15"/>
      <c r="T324" s="15"/>
      <c r="U324" s="15"/>
      <c r="V324" s="15"/>
      <c r="W324" s="15"/>
      <c r="X324" s="15"/>
      <c r="Y324" s="15"/>
      <c r="Z324" s="15"/>
    </row>
    <row r="325">
      <c r="A325" s="87" t="s">
        <v>5938</v>
      </c>
      <c r="B325" s="88">
        <v>0.982116420708671</v>
      </c>
      <c r="C325" s="88">
        <v>0.0</v>
      </c>
      <c r="D325" s="88">
        <v>0.0178835792913294</v>
      </c>
      <c r="E325" s="15"/>
      <c r="F325" s="15"/>
      <c r="G325" s="15"/>
      <c r="H325" s="15"/>
      <c r="I325" s="15"/>
      <c r="J325" s="15"/>
      <c r="K325" s="15"/>
      <c r="L325" s="15"/>
      <c r="M325" s="15"/>
      <c r="N325" s="15"/>
      <c r="O325" s="15"/>
      <c r="P325" s="15"/>
      <c r="Q325" s="15"/>
      <c r="R325" s="15"/>
      <c r="S325" s="15"/>
      <c r="T325" s="15"/>
      <c r="U325" s="15"/>
      <c r="V325" s="15"/>
      <c r="W325" s="15"/>
      <c r="X325" s="15"/>
      <c r="Y325" s="15"/>
      <c r="Z325" s="15"/>
    </row>
    <row r="326">
      <c r="A326" s="87" t="s">
        <v>5939</v>
      </c>
      <c r="B326" s="88">
        <v>0.806465343589256</v>
      </c>
      <c r="C326" s="88">
        <v>0.0</v>
      </c>
      <c r="D326" s="88">
        <v>0.193534656410744</v>
      </c>
      <c r="E326" s="15"/>
      <c r="F326" s="15"/>
      <c r="G326" s="15"/>
      <c r="H326" s="15"/>
      <c r="I326" s="15"/>
      <c r="J326" s="15"/>
      <c r="K326" s="15"/>
      <c r="L326" s="15"/>
      <c r="M326" s="15"/>
      <c r="N326" s="15"/>
      <c r="O326" s="15"/>
      <c r="P326" s="15"/>
      <c r="Q326" s="15"/>
      <c r="R326" s="15"/>
      <c r="S326" s="15"/>
      <c r="T326" s="15"/>
      <c r="U326" s="15"/>
      <c r="V326" s="15"/>
      <c r="W326" s="15"/>
      <c r="X326" s="15"/>
      <c r="Y326" s="15"/>
      <c r="Z326" s="15"/>
    </row>
    <row r="327">
      <c r="A327" s="87" t="s">
        <v>5940</v>
      </c>
      <c r="B327" s="88">
        <v>0.791435131156929</v>
      </c>
      <c r="C327" s="88">
        <v>0.0</v>
      </c>
      <c r="D327" s="88">
        <v>0.208564868843071</v>
      </c>
      <c r="E327" s="15"/>
      <c r="F327" s="15"/>
      <c r="G327" s="15"/>
      <c r="H327" s="15"/>
      <c r="I327" s="15"/>
      <c r="J327" s="15"/>
      <c r="K327" s="15"/>
      <c r="L327" s="15"/>
      <c r="M327" s="15"/>
      <c r="N327" s="15"/>
      <c r="O327" s="15"/>
      <c r="P327" s="15"/>
      <c r="Q327" s="15"/>
      <c r="R327" s="15"/>
      <c r="S327" s="15"/>
      <c r="T327" s="15"/>
      <c r="U327" s="15"/>
      <c r="V327" s="15"/>
      <c r="W327" s="15"/>
      <c r="X327" s="15"/>
      <c r="Y327" s="15"/>
      <c r="Z327" s="15"/>
    </row>
    <row r="328">
      <c r="A328" s="87" t="s">
        <v>5941</v>
      </c>
      <c r="B328" s="88">
        <v>0.797200936706127</v>
      </c>
      <c r="C328" s="88">
        <v>0.0</v>
      </c>
      <c r="D328" s="88">
        <v>0.202799063293873</v>
      </c>
      <c r="E328" s="15"/>
      <c r="F328" s="15"/>
      <c r="G328" s="15"/>
      <c r="H328" s="15"/>
      <c r="I328" s="15"/>
      <c r="J328" s="15"/>
      <c r="K328" s="15"/>
      <c r="L328" s="15"/>
      <c r="M328" s="15"/>
      <c r="N328" s="15"/>
      <c r="O328" s="15"/>
      <c r="P328" s="15"/>
      <c r="Q328" s="15"/>
      <c r="R328" s="15"/>
      <c r="S328" s="15"/>
      <c r="T328" s="15"/>
      <c r="U328" s="15"/>
      <c r="V328" s="15"/>
      <c r="W328" s="15"/>
      <c r="X328" s="15"/>
      <c r="Y328" s="15"/>
      <c r="Z328" s="15"/>
    </row>
    <row r="329">
      <c r="A329" s="87" t="s">
        <v>5942</v>
      </c>
      <c r="B329" s="88">
        <v>0.893931525454699</v>
      </c>
      <c r="C329" s="88">
        <v>0.015740130807193</v>
      </c>
      <c r="D329" s="88">
        <v>0.0903283437381078</v>
      </c>
      <c r="E329" s="15"/>
      <c r="F329" s="15"/>
      <c r="G329" s="15"/>
      <c r="H329" s="15"/>
      <c r="I329" s="15"/>
      <c r="J329" s="15"/>
      <c r="K329" s="15"/>
      <c r="L329" s="15"/>
      <c r="M329" s="15"/>
      <c r="N329" s="15"/>
      <c r="O329" s="15"/>
      <c r="P329" s="15"/>
      <c r="Q329" s="15"/>
      <c r="R329" s="15"/>
      <c r="S329" s="15"/>
      <c r="T329" s="15"/>
      <c r="U329" s="15"/>
      <c r="V329" s="15"/>
      <c r="W329" s="15"/>
      <c r="X329" s="15"/>
      <c r="Y329" s="15"/>
      <c r="Z329" s="15"/>
    </row>
    <row r="330">
      <c r="A330" s="87" t="s">
        <v>5943</v>
      </c>
      <c r="B330" s="88">
        <v>0.768676379452539</v>
      </c>
      <c r="C330" s="88">
        <v>0.0</v>
      </c>
      <c r="D330" s="88">
        <v>0.231323620547461</v>
      </c>
      <c r="E330" s="15"/>
      <c r="F330" s="15"/>
      <c r="G330" s="15"/>
      <c r="H330" s="15"/>
      <c r="I330" s="15"/>
      <c r="J330" s="15"/>
      <c r="K330" s="15"/>
      <c r="L330" s="15"/>
      <c r="M330" s="15"/>
      <c r="N330" s="15"/>
      <c r="O330" s="15"/>
      <c r="P330" s="15"/>
      <c r="Q330" s="15"/>
      <c r="R330" s="15"/>
      <c r="S330" s="15"/>
      <c r="T330" s="15"/>
      <c r="U330" s="15"/>
      <c r="V330" s="15"/>
      <c r="W330" s="15"/>
      <c r="X330" s="15"/>
      <c r="Y330" s="15"/>
      <c r="Z330" s="15"/>
    </row>
    <row r="331">
      <c r="A331" s="87" t="s">
        <v>5944</v>
      </c>
      <c r="B331" s="88">
        <v>0.769240342888984</v>
      </c>
      <c r="C331" s="88">
        <v>0.00524091137565883</v>
      </c>
      <c r="D331" s="88">
        <v>0.225518745735357</v>
      </c>
      <c r="E331" s="15"/>
      <c r="F331" s="15"/>
      <c r="G331" s="15"/>
      <c r="H331" s="15"/>
      <c r="I331" s="15"/>
      <c r="J331" s="15"/>
      <c r="K331" s="15"/>
      <c r="L331" s="15"/>
      <c r="M331" s="15"/>
      <c r="N331" s="15"/>
      <c r="O331" s="15"/>
      <c r="P331" s="15"/>
      <c r="Q331" s="15"/>
      <c r="R331" s="15"/>
      <c r="S331" s="15"/>
      <c r="T331" s="15"/>
      <c r="U331" s="15"/>
      <c r="V331" s="15"/>
      <c r="W331" s="15"/>
      <c r="X331" s="15"/>
      <c r="Y331" s="15"/>
      <c r="Z331" s="15"/>
    </row>
    <row r="332">
      <c r="A332" s="87" t="s">
        <v>5950</v>
      </c>
      <c r="B332" s="92" t="s">
        <v>5936</v>
      </c>
      <c r="C332" s="92" t="s">
        <v>5975</v>
      </c>
      <c r="D332" s="92" t="s">
        <v>5978</v>
      </c>
      <c r="E332" s="15"/>
      <c r="F332" s="15"/>
      <c r="G332" s="15"/>
      <c r="H332" s="15"/>
      <c r="I332" s="15"/>
      <c r="J332" s="15"/>
      <c r="K332" s="15"/>
      <c r="L332" s="15"/>
      <c r="M332" s="15"/>
      <c r="N332" s="15"/>
      <c r="O332" s="15"/>
      <c r="P332" s="15"/>
      <c r="Q332" s="15"/>
      <c r="R332" s="15"/>
      <c r="S332" s="15"/>
      <c r="T332" s="15"/>
      <c r="U332" s="15"/>
      <c r="V332" s="15"/>
      <c r="W332" s="15"/>
      <c r="X332" s="15"/>
      <c r="Y332" s="15"/>
      <c r="Z332" s="15"/>
    </row>
    <row r="333">
      <c r="A333" s="87" t="s">
        <v>5938</v>
      </c>
      <c r="B333" s="88">
        <v>0.982021082909026</v>
      </c>
      <c r="C333" s="88">
        <v>0.0</v>
      </c>
      <c r="D333" s="88">
        <v>0.0179789170909743</v>
      </c>
      <c r="E333" s="15"/>
      <c r="F333" s="15"/>
      <c r="G333" s="15"/>
      <c r="H333" s="15"/>
      <c r="I333" s="15"/>
      <c r="J333" s="15"/>
      <c r="K333" s="15"/>
      <c r="L333" s="15"/>
      <c r="M333" s="15"/>
      <c r="N333" s="15"/>
      <c r="O333" s="15"/>
      <c r="P333" s="15"/>
      <c r="Q333" s="15"/>
      <c r="R333" s="15"/>
      <c r="S333" s="15"/>
      <c r="T333" s="15"/>
      <c r="U333" s="15"/>
      <c r="V333" s="15"/>
      <c r="W333" s="15"/>
      <c r="X333" s="15"/>
      <c r="Y333" s="15"/>
      <c r="Z333" s="15"/>
    </row>
    <row r="334">
      <c r="A334" s="87" t="s">
        <v>5939</v>
      </c>
      <c r="B334" s="88">
        <v>0.805293406552255</v>
      </c>
      <c r="C334" s="88">
        <v>0.0</v>
      </c>
      <c r="D334" s="88">
        <v>0.194706593447745</v>
      </c>
      <c r="E334" s="15"/>
      <c r="F334" s="15"/>
      <c r="G334" s="15"/>
      <c r="H334" s="15"/>
      <c r="I334" s="15"/>
      <c r="J334" s="15"/>
      <c r="K334" s="15"/>
      <c r="L334" s="15"/>
      <c r="M334" s="15"/>
      <c r="N334" s="15"/>
      <c r="O334" s="15"/>
      <c r="P334" s="15"/>
      <c r="Q334" s="15"/>
      <c r="R334" s="15"/>
      <c r="S334" s="15"/>
      <c r="T334" s="15"/>
      <c r="U334" s="15"/>
      <c r="V334" s="15"/>
      <c r="W334" s="15"/>
      <c r="X334" s="15"/>
      <c r="Y334" s="15"/>
      <c r="Z334" s="15"/>
    </row>
    <row r="335">
      <c r="A335" s="87" t="s">
        <v>5940</v>
      </c>
      <c r="B335" s="88">
        <v>0.787724315697481</v>
      </c>
      <c r="C335" s="88">
        <v>0.0</v>
      </c>
      <c r="D335" s="88">
        <v>0.212275684302519</v>
      </c>
      <c r="E335" s="15"/>
      <c r="F335" s="15"/>
      <c r="G335" s="15"/>
      <c r="H335" s="15"/>
      <c r="I335" s="15"/>
      <c r="J335" s="15"/>
      <c r="K335" s="15"/>
      <c r="L335" s="15"/>
      <c r="M335" s="15"/>
      <c r="N335" s="15"/>
      <c r="O335" s="15"/>
      <c r="P335" s="15"/>
      <c r="Q335" s="15"/>
      <c r="R335" s="15"/>
      <c r="S335" s="15"/>
      <c r="T335" s="15"/>
      <c r="U335" s="15"/>
      <c r="V335" s="15"/>
      <c r="W335" s="15"/>
      <c r="X335" s="15"/>
      <c r="Y335" s="15"/>
      <c r="Z335" s="15"/>
    </row>
    <row r="336">
      <c r="A336" s="87" t="s">
        <v>5941</v>
      </c>
      <c r="B336" s="88">
        <v>0.792537459758977</v>
      </c>
      <c r="C336" s="88">
        <v>0.0</v>
      </c>
      <c r="D336" s="88">
        <v>0.207462540241023</v>
      </c>
      <c r="E336" s="15"/>
      <c r="F336" s="15"/>
      <c r="G336" s="15"/>
      <c r="H336" s="15"/>
      <c r="I336" s="15"/>
      <c r="J336" s="15"/>
      <c r="K336" s="15"/>
      <c r="L336" s="15"/>
      <c r="M336" s="15"/>
      <c r="N336" s="15"/>
      <c r="O336" s="15"/>
      <c r="P336" s="15"/>
      <c r="Q336" s="15"/>
      <c r="R336" s="15"/>
      <c r="S336" s="15"/>
      <c r="T336" s="15"/>
      <c r="U336" s="15"/>
      <c r="V336" s="15"/>
      <c r="W336" s="15"/>
      <c r="X336" s="15"/>
      <c r="Y336" s="15"/>
      <c r="Z336" s="15"/>
    </row>
    <row r="337">
      <c r="A337" s="87" t="s">
        <v>5942</v>
      </c>
      <c r="B337" s="88">
        <v>0.891632097220545</v>
      </c>
      <c r="C337" s="88">
        <v>0.0</v>
      </c>
      <c r="D337" s="88">
        <v>0.108367902779455</v>
      </c>
      <c r="E337" s="15"/>
      <c r="F337" s="15"/>
      <c r="G337" s="15"/>
      <c r="H337" s="15"/>
      <c r="I337" s="15"/>
      <c r="J337" s="15"/>
      <c r="K337" s="15"/>
      <c r="L337" s="15"/>
      <c r="M337" s="15"/>
      <c r="N337" s="15"/>
      <c r="O337" s="15"/>
      <c r="P337" s="15"/>
      <c r="Q337" s="15"/>
      <c r="R337" s="15"/>
      <c r="S337" s="15"/>
      <c r="T337" s="15"/>
      <c r="U337" s="15"/>
      <c r="V337" s="15"/>
      <c r="W337" s="15"/>
      <c r="X337" s="15"/>
      <c r="Y337" s="15"/>
      <c r="Z337" s="15"/>
    </row>
    <row r="338">
      <c r="A338" s="87" t="s">
        <v>5943</v>
      </c>
      <c r="B338" s="88">
        <v>0.768633222468891</v>
      </c>
      <c r="C338" s="88">
        <v>0.0188686794552285</v>
      </c>
      <c r="D338" s="88">
        <v>0.212498098075881</v>
      </c>
      <c r="E338" s="15"/>
      <c r="F338" s="15"/>
      <c r="G338" s="15"/>
      <c r="H338" s="15"/>
      <c r="I338" s="15"/>
      <c r="J338" s="15"/>
      <c r="K338" s="15"/>
      <c r="L338" s="15"/>
      <c r="M338" s="15"/>
      <c r="N338" s="15"/>
      <c r="O338" s="15"/>
      <c r="P338" s="15"/>
      <c r="Q338" s="15"/>
      <c r="R338" s="15"/>
      <c r="S338" s="15"/>
      <c r="T338" s="15"/>
      <c r="U338" s="15"/>
      <c r="V338" s="15"/>
      <c r="W338" s="15"/>
      <c r="X338" s="15"/>
      <c r="Y338" s="15"/>
      <c r="Z338" s="15"/>
    </row>
    <row r="339">
      <c r="A339" s="87" t="s">
        <v>5944</v>
      </c>
      <c r="B339" s="88">
        <v>0.769033557587092</v>
      </c>
      <c r="C339" s="88">
        <v>0.0150339393486453</v>
      </c>
      <c r="D339" s="88">
        <v>0.215932503064263</v>
      </c>
      <c r="E339" s="15"/>
      <c r="F339" s="15"/>
      <c r="G339" s="15"/>
      <c r="H339" s="15"/>
      <c r="I339" s="15"/>
      <c r="J339" s="15"/>
      <c r="K339" s="15"/>
      <c r="L339" s="15"/>
      <c r="M339" s="15"/>
      <c r="N339" s="15"/>
      <c r="O339" s="15"/>
      <c r="P339" s="15"/>
      <c r="Q339" s="15"/>
      <c r="R339" s="15"/>
      <c r="S339" s="15"/>
      <c r="T339" s="15"/>
      <c r="U339" s="15"/>
      <c r="V339" s="15"/>
      <c r="W339" s="15"/>
      <c r="X339" s="15"/>
      <c r="Y339" s="15"/>
      <c r="Z339" s="15"/>
    </row>
    <row r="340">
      <c r="A340" s="87" t="s">
        <v>5950</v>
      </c>
      <c r="B340" s="92" t="s">
        <v>5936</v>
      </c>
      <c r="C340" s="92" t="s">
        <v>5976</v>
      </c>
      <c r="D340" s="92" t="s">
        <v>5977</v>
      </c>
      <c r="E340" s="15"/>
      <c r="F340" s="15"/>
      <c r="G340" s="15"/>
      <c r="H340" s="15"/>
      <c r="I340" s="15"/>
      <c r="J340" s="15"/>
      <c r="K340" s="15"/>
      <c r="L340" s="15"/>
      <c r="M340" s="15"/>
      <c r="N340" s="15"/>
      <c r="O340" s="15"/>
      <c r="P340" s="15"/>
      <c r="Q340" s="15"/>
      <c r="R340" s="15"/>
      <c r="S340" s="15"/>
      <c r="T340" s="15"/>
      <c r="U340" s="15"/>
      <c r="V340" s="15"/>
      <c r="W340" s="15"/>
      <c r="X340" s="15"/>
      <c r="Y340" s="15"/>
      <c r="Z340" s="15"/>
    </row>
    <row r="341">
      <c r="A341" s="87" t="s">
        <v>5938</v>
      </c>
      <c r="B341" s="88">
        <v>0.983447294669504</v>
      </c>
      <c r="C341" s="88">
        <v>0.0165527053304964</v>
      </c>
      <c r="D341" s="88">
        <v>0.0</v>
      </c>
      <c r="E341" s="15"/>
      <c r="F341" s="15"/>
      <c r="G341" s="15"/>
      <c r="H341" s="15"/>
      <c r="I341" s="15"/>
      <c r="J341" s="15"/>
      <c r="K341" s="15"/>
      <c r="L341" s="15"/>
      <c r="M341" s="15"/>
      <c r="N341" s="15"/>
      <c r="O341" s="15"/>
      <c r="P341" s="15"/>
      <c r="Q341" s="15"/>
      <c r="R341" s="15"/>
      <c r="S341" s="15"/>
      <c r="T341" s="15"/>
      <c r="U341" s="15"/>
      <c r="V341" s="15"/>
      <c r="W341" s="15"/>
      <c r="X341" s="15"/>
      <c r="Y341" s="15"/>
      <c r="Z341" s="15"/>
    </row>
    <row r="342">
      <c r="A342" s="87" t="s">
        <v>5939</v>
      </c>
      <c r="B342" s="88">
        <v>0.806465343589256</v>
      </c>
      <c r="C342" s="88">
        <v>0.0</v>
      </c>
      <c r="D342" s="88">
        <v>0.193534656410744</v>
      </c>
      <c r="E342" s="15"/>
      <c r="F342" s="15"/>
      <c r="G342" s="15"/>
      <c r="H342" s="15"/>
      <c r="I342" s="15"/>
      <c r="J342" s="15"/>
      <c r="K342" s="15"/>
      <c r="L342" s="15"/>
      <c r="M342" s="15"/>
      <c r="N342" s="15"/>
      <c r="O342" s="15"/>
      <c r="P342" s="15"/>
      <c r="Q342" s="15"/>
      <c r="R342" s="15"/>
      <c r="S342" s="15"/>
      <c r="T342" s="15"/>
      <c r="U342" s="15"/>
      <c r="V342" s="15"/>
      <c r="W342" s="15"/>
      <c r="X342" s="15"/>
      <c r="Y342" s="15"/>
      <c r="Z342" s="15"/>
    </row>
    <row r="343">
      <c r="A343" s="87" t="s">
        <v>5940</v>
      </c>
      <c r="B343" s="88">
        <v>0.791435131156929</v>
      </c>
      <c r="C343" s="88">
        <v>0.0</v>
      </c>
      <c r="D343" s="88">
        <v>0.208564868843071</v>
      </c>
      <c r="E343" s="15"/>
      <c r="F343" s="15"/>
      <c r="G343" s="15"/>
      <c r="H343" s="15"/>
      <c r="I343" s="15"/>
      <c r="J343" s="15"/>
      <c r="K343" s="15"/>
      <c r="L343" s="15"/>
      <c r="M343" s="15"/>
      <c r="N343" s="15"/>
      <c r="O343" s="15"/>
      <c r="P343" s="15"/>
      <c r="Q343" s="15"/>
      <c r="R343" s="15"/>
      <c r="S343" s="15"/>
      <c r="T343" s="15"/>
      <c r="U343" s="15"/>
      <c r="V343" s="15"/>
      <c r="W343" s="15"/>
      <c r="X343" s="15"/>
      <c r="Y343" s="15"/>
      <c r="Z343" s="15"/>
    </row>
    <row r="344">
      <c r="A344" s="87" t="s">
        <v>5941</v>
      </c>
      <c r="B344" s="88">
        <v>0.797200936706127</v>
      </c>
      <c r="C344" s="88">
        <v>0.0</v>
      </c>
      <c r="D344" s="88">
        <v>0.202799063293873</v>
      </c>
      <c r="E344" s="15"/>
      <c r="F344" s="15"/>
      <c r="G344" s="15"/>
      <c r="H344" s="15"/>
      <c r="I344" s="15"/>
      <c r="J344" s="15"/>
      <c r="K344" s="15"/>
      <c r="L344" s="15"/>
      <c r="M344" s="15"/>
      <c r="N344" s="15"/>
      <c r="O344" s="15"/>
      <c r="P344" s="15"/>
      <c r="Q344" s="15"/>
      <c r="R344" s="15"/>
      <c r="S344" s="15"/>
      <c r="T344" s="15"/>
      <c r="U344" s="15"/>
      <c r="V344" s="15"/>
      <c r="W344" s="15"/>
      <c r="X344" s="15"/>
      <c r="Y344" s="15"/>
      <c r="Z344" s="15"/>
    </row>
    <row r="345">
      <c r="A345" s="87" t="s">
        <v>5942</v>
      </c>
      <c r="B345" s="88">
        <v>0.897074850995482</v>
      </c>
      <c r="C345" s="88">
        <v>0.0</v>
      </c>
      <c r="D345" s="88">
        <v>0.102925149004518</v>
      </c>
      <c r="E345" s="15"/>
      <c r="F345" s="15"/>
      <c r="G345" s="15"/>
      <c r="H345" s="15"/>
      <c r="I345" s="15"/>
      <c r="J345" s="15"/>
      <c r="K345" s="15"/>
      <c r="L345" s="15"/>
      <c r="M345" s="15"/>
      <c r="N345" s="15"/>
      <c r="O345" s="15"/>
      <c r="P345" s="15"/>
      <c r="Q345" s="15"/>
      <c r="R345" s="15"/>
      <c r="S345" s="15"/>
      <c r="T345" s="15"/>
      <c r="U345" s="15"/>
      <c r="V345" s="15"/>
      <c r="W345" s="15"/>
      <c r="X345" s="15"/>
      <c r="Y345" s="15"/>
      <c r="Z345" s="15"/>
    </row>
    <row r="346">
      <c r="A346" s="87" t="s">
        <v>5943</v>
      </c>
      <c r="B346" s="88">
        <v>0.768676379452539</v>
      </c>
      <c r="C346" s="88">
        <v>0.0</v>
      </c>
      <c r="D346" s="88">
        <v>0.231323620547461</v>
      </c>
      <c r="E346" s="15"/>
      <c r="F346" s="15"/>
      <c r="G346" s="15"/>
      <c r="H346" s="15"/>
      <c r="I346" s="15"/>
      <c r="J346" s="15"/>
      <c r="K346" s="15"/>
      <c r="L346" s="15"/>
      <c r="M346" s="15"/>
      <c r="N346" s="15"/>
      <c r="O346" s="15"/>
      <c r="P346" s="15"/>
      <c r="Q346" s="15"/>
      <c r="R346" s="15"/>
      <c r="S346" s="15"/>
      <c r="T346" s="15"/>
      <c r="U346" s="15"/>
      <c r="V346" s="15"/>
      <c r="W346" s="15"/>
      <c r="X346" s="15"/>
      <c r="Y346" s="15"/>
      <c r="Z346" s="15"/>
    </row>
    <row r="347">
      <c r="A347" s="87" t="s">
        <v>5944</v>
      </c>
      <c r="B347" s="88">
        <v>0.770286960022341</v>
      </c>
      <c r="C347" s="88">
        <v>0.0</v>
      </c>
      <c r="D347" s="88">
        <v>0.229713039977659</v>
      </c>
      <c r="E347" s="15"/>
      <c r="F347" s="15"/>
      <c r="G347" s="15"/>
      <c r="H347" s="15"/>
      <c r="I347" s="15"/>
      <c r="J347" s="15"/>
      <c r="K347" s="15"/>
      <c r="L347" s="15"/>
      <c r="M347" s="15"/>
      <c r="N347" s="15"/>
      <c r="O347" s="15"/>
      <c r="P347" s="15"/>
      <c r="Q347" s="15"/>
      <c r="R347" s="15"/>
      <c r="S347" s="15"/>
      <c r="T347" s="15"/>
      <c r="U347" s="15"/>
      <c r="V347" s="15"/>
      <c r="W347" s="15"/>
      <c r="X347" s="15"/>
      <c r="Y347" s="15"/>
      <c r="Z347" s="15"/>
    </row>
    <row r="348">
      <c r="A348" s="87" t="s">
        <v>5950</v>
      </c>
      <c r="B348" s="92" t="s">
        <v>5936</v>
      </c>
      <c r="C348" s="92" t="s">
        <v>5976</v>
      </c>
      <c r="D348" s="92" t="s">
        <v>5978</v>
      </c>
      <c r="E348" s="15"/>
      <c r="F348" s="15"/>
      <c r="G348" s="15"/>
      <c r="H348" s="15"/>
      <c r="I348" s="15"/>
      <c r="J348" s="15"/>
      <c r="K348" s="15"/>
      <c r="L348" s="15"/>
      <c r="M348" s="15"/>
      <c r="N348" s="15"/>
      <c r="O348" s="15"/>
      <c r="P348" s="15"/>
      <c r="Q348" s="15"/>
      <c r="R348" s="15"/>
      <c r="S348" s="15"/>
      <c r="T348" s="15"/>
      <c r="U348" s="15"/>
      <c r="V348" s="15"/>
      <c r="W348" s="15"/>
      <c r="X348" s="15"/>
      <c r="Y348" s="15"/>
      <c r="Z348" s="15"/>
    </row>
    <row r="349">
      <c r="A349" s="87" t="s">
        <v>5938</v>
      </c>
      <c r="B349" s="88">
        <v>0.982021082909026</v>
      </c>
      <c r="C349" s="88">
        <v>0.0</v>
      </c>
      <c r="D349" s="88">
        <v>0.0179789170909743</v>
      </c>
      <c r="E349" s="15"/>
      <c r="F349" s="15"/>
      <c r="G349" s="15"/>
      <c r="H349" s="15"/>
      <c r="I349" s="15"/>
      <c r="J349" s="15"/>
      <c r="K349" s="15"/>
      <c r="L349" s="15"/>
      <c r="M349" s="15"/>
      <c r="N349" s="15"/>
      <c r="O349" s="15"/>
      <c r="P349" s="15"/>
      <c r="Q349" s="15"/>
      <c r="R349" s="15"/>
      <c r="S349" s="15"/>
      <c r="T349" s="15"/>
      <c r="U349" s="15"/>
      <c r="V349" s="15"/>
      <c r="W349" s="15"/>
      <c r="X349" s="15"/>
      <c r="Y349" s="15"/>
      <c r="Z349" s="15"/>
    </row>
    <row r="350">
      <c r="A350" s="87" t="s">
        <v>5939</v>
      </c>
      <c r="B350" s="88">
        <v>0.805293406552255</v>
      </c>
      <c r="C350" s="88">
        <v>0.0</v>
      </c>
      <c r="D350" s="88">
        <v>0.194706593447745</v>
      </c>
      <c r="E350" s="15"/>
      <c r="F350" s="15"/>
      <c r="G350" s="15"/>
      <c r="H350" s="15"/>
      <c r="I350" s="15"/>
      <c r="J350" s="15"/>
      <c r="K350" s="15"/>
      <c r="L350" s="15"/>
      <c r="M350" s="15"/>
      <c r="N350" s="15"/>
      <c r="O350" s="15"/>
      <c r="P350" s="15"/>
      <c r="Q350" s="15"/>
      <c r="R350" s="15"/>
      <c r="S350" s="15"/>
      <c r="T350" s="15"/>
      <c r="U350" s="15"/>
      <c r="V350" s="15"/>
      <c r="W350" s="15"/>
      <c r="X350" s="15"/>
      <c r="Y350" s="15"/>
      <c r="Z350" s="15"/>
    </row>
    <row r="351">
      <c r="A351" s="87" t="s">
        <v>5940</v>
      </c>
      <c r="B351" s="88">
        <v>0.787724315697481</v>
      </c>
      <c r="C351" s="88">
        <v>0.0</v>
      </c>
      <c r="D351" s="88">
        <v>0.212275684302519</v>
      </c>
      <c r="E351" s="15"/>
      <c r="F351" s="15"/>
      <c r="G351" s="15"/>
      <c r="H351" s="15"/>
      <c r="I351" s="15"/>
      <c r="J351" s="15"/>
      <c r="K351" s="15"/>
      <c r="L351" s="15"/>
      <c r="M351" s="15"/>
      <c r="N351" s="15"/>
      <c r="O351" s="15"/>
      <c r="P351" s="15"/>
      <c r="Q351" s="15"/>
      <c r="R351" s="15"/>
      <c r="S351" s="15"/>
      <c r="T351" s="15"/>
      <c r="U351" s="15"/>
      <c r="V351" s="15"/>
      <c r="W351" s="15"/>
      <c r="X351" s="15"/>
      <c r="Y351" s="15"/>
      <c r="Z351" s="15"/>
    </row>
    <row r="352">
      <c r="A352" s="87" t="s">
        <v>5941</v>
      </c>
      <c r="B352" s="88">
        <v>0.792537459758977</v>
      </c>
      <c r="C352" s="88">
        <v>0.0</v>
      </c>
      <c r="D352" s="88">
        <v>0.207462540241023</v>
      </c>
      <c r="E352" s="15"/>
      <c r="F352" s="15"/>
      <c r="G352" s="15"/>
      <c r="H352" s="15"/>
      <c r="I352" s="15"/>
      <c r="J352" s="15"/>
      <c r="K352" s="15"/>
      <c r="L352" s="15"/>
      <c r="M352" s="15"/>
      <c r="N352" s="15"/>
      <c r="O352" s="15"/>
      <c r="P352" s="15"/>
      <c r="Q352" s="15"/>
      <c r="R352" s="15"/>
      <c r="S352" s="15"/>
      <c r="T352" s="15"/>
      <c r="U352" s="15"/>
      <c r="V352" s="15"/>
      <c r="W352" s="15"/>
      <c r="X352" s="15"/>
      <c r="Y352" s="15"/>
      <c r="Z352" s="15"/>
    </row>
    <row r="353">
      <c r="A353" s="87" t="s">
        <v>5942</v>
      </c>
      <c r="B353" s="88">
        <v>0.891632097220545</v>
      </c>
      <c r="C353" s="88">
        <v>0.0</v>
      </c>
      <c r="D353" s="88">
        <v>0.108367902779455</v>
      </c>
      <c r="E353" s="15"/>
      <c r="F353" s="15"/>
      <c r="G353" s="15"/>
      <c r="H353" s="15"/>
      <c r="I353" s="15"/>
      <c r="J353" s="15"/>
      <c r="K353" s="15"/>
      <c r="L353" s="15"/>
      <c r="M353" s="15"/>
      <c r="N353" s="15"/>
      <c r="O353" s="15"/>
      <c r="P353" s="15"/>
      <c r="Q353" s="15"/>
      <c r="R353" s="15"/>
      <c r="S353" s="15"/>
      <c r="T353" s="15"/>
      <c r="U353" s="15"/>
      <c r="V353" s="15"/>
      <c r="W353" s="15"/>
      <c r="X353" s="15"/>
      <c r="Y353" s="15"/>
      <c r="Z353" s="15"/>
    </row>
    <row r="354">
      <c r="A354" s="87" t="s">
        <v>5943</v>
      </c>
      <c r="B354" s="88">
        <v>0.773491900461875</v>
      </c>
      <c r="C354" s="88">
        <v>0.0</v>
      </c>
      <c r="D354" s="88">
        <v>0.226508099538125</v>
      </c>
      <c r="E354" s="15"/>
      <c r="F354" s="15"/>
      <c r="G354" s="15"/>
      <c r="H354" s="15"/>
      <c r="I354" s="15"/>
      <c r="J354" s="15"/>
      <c r="K354" s="15"/>
      <c r="L354" s="15"/>
      <c r="M354" s="15"/>
      <c r="N354" s="15"/>
      <c r="O354" s="15"/>
      <c r="P354" s="15"/>
      <c r="Q354" s="15"/>
      <c r="R354" s="15"/>
      <c r="S354" s="15"/>
      <c r="T354" s="15"/>
      <c r="U354" s="15"/>
      <c r="V354" s="15"/>
      <c r="W354" s="15"/>
      <c r="X354" s="15"/>
      <c r="Y354" s="15"/>
      <c r="Z354" s="15"/>
    </row>
    <row r="355">
      <c r="A355" s="87" t="s">
        <v>5944</v>
      </c>
      <c r="B355" s="88">
        <v>0.772904791418502</v>
      </c>
      <c r="C355" s="88">
        <v>0.0</v>
      </c>
      <c r="D355" s="88">
        <v>0.227095208581498</v>
      </c>
      <c r="E355" s="15"/>
      <c r="F355" s="15"/>
      <c r="G355" s="15"/>
      <c r="H355" s="15"/>
      <c r="I355" s="15"/>
      <c r="J355" s="15"/>
      <c r="K355" s="15"/>
      <c r="L355" s="15"/>
      <c r="M355" s="15"/>
      <c r="N355" s="15"/>
      <c r="O355" s="15"/>
      <c r="P355" s="15"/>
      <c r="Q355" s="15"/>
      <c r="R355" s="15"/>
      <c r="S355" s="15"/>
      <c r="T355" s="15"/>
      <c r="U355" s="15"/>
      <c r="V355" s="15"/>
      <c r="W355" s="15"/>
      <c r="X355" s="15"/>
      <c r="Y355" s="15"/>
      <c r="Z355" s="15"/>
    </row>
    <row r="356">
      <c r="A356" s="87" t="s">
        <v>5950</v>
      </c>
      <c r="B356" s="92" t="s">
        <v>5936</v>
      </c>
      <c r="C356" s="92" t="s">
        <v>5977</v>
      </c>
      <c r="D356" s="92" t="s">
        <v>5978</v>
      </c>
      <c r="E356" s="15"/>
      <c r="F356" s="15"/>
      <c r="G356" s="15"/>
      <c r="H356" s="15"/>
      <c r="I356" s="15"/>
      <c r="J356" s="15"/>
      <c r="K356" s="15"/>
      <c r="L356" s="15"/>
      <c r="M356" s="15"/>
      <c r="N356" s="15"/>
      <c r="O356" s="15"/>
      <c r="P356" s="15"/>
      <c r="Q356" s="15"/>
      <c r="R356" s="15"/>
      <c r="S356" s="15"/>
      <c r="T356" s="15"/>
      <c r="U356" s="15"/>
      <c r="V356" s="15"/>
      <c r="W356" s="15"/>
      <c r="X356" s="15"/>
      <c r="Y356" s="15"/>
      <c r="Z356" s="15"/>
    </row>
    <row r="357">
      <c r="A357" s="87" t="s">
        <v>5938</v>
      </c>
      <c r="B357" s="88">
        <v>0.982021082909026</v>
      </c>
      <c r="C357" s="88">
        <v>0.0</v>
      </c>
      <c r="D357" s="88">
        <v>0.0179789170909743</v>
      </c>
      <c r="E357" s="15"/>
      <c r="F357" s="15"/>
      <c r="G357" s="15"/>
      <c r="H357" s="15"/>
      <c r="I357" s="15"/>
      <c r="J357" s="15"/>
      <c r="K357" s="15"/>
      <c r="L357" s="15"/>
      <c r="M357" s="15"/>
      <c r="N357" s="15"/>
      <c r="O357" s="15"/>
      <c r="P357" s="15"/>
      <c r="Q357" s="15"/>
      <c r="R357" s="15"/>
      <c r="S357" s="15"/>
      <c r="T357" s="15"/>
      <c r="U357" s="15"/>
      <c r="V357" s="15"/>
      <c r="W357" s="15"/>
      <c r="X357" s="15"/>
      <c r="Y357" s="15"/>
      <c r="Z357" s="15"/>
    </row>
    <row r="358">
      <c r="A358" s="87" t="s">
        <v>5939</v>
      </c>
      <c r="B358" s="88">
        <v>0.805293406552255</v>
      </c>
      <c r="C358" s="88">
        <v>0.0</v>
      </c>
      <c r="D358" s="88">
        <v>0.194706593447745</v>
      </c>
      <c r="E358" s="15"/>
      <c r="F358" s="15"/>
      <c r="G358" s="15"/>
      <c r="H358" s="15"/>
      <c r="I358" s="15"/>
      <c r="J358" s="15"/>
      <c r="K358" s="15"/>
      <c r="L358" s="15"/>
      <c r="M358" s="15"/>
      <c r="N358" s="15"/>
      <c r="O358" s="15"/>
      <c r="P358" s="15"/>
      <c r="Q358" s="15"/>
      <c r="R358" s="15"/>
      <c r="S358" s="15"/>
      <c r="T358" s="15"/>
      <c r="U358" s="15"/>
      <c r="V358" s="15"/>
      <c r="W358" s="15"/>
      <c r="X358" s="15"/>
      <c r="Y358" s="15"/>
      <c r="Z358" s="15"/>
    </row>
    <row r="359">
      <c r="A359" s="87" t="s">
        <v>5940</v>
      </c>
      <c r="B359" s="88">
        <v>0.787724315697481</v>
      </c>
      <c r="C359" s="88">
        <v>0.0</v>
      </c>
      <c r="D359" s="88">
        <v>0.212275684302519</v>
      </c>
      <c r="E359" s="15"/>
      <c r="F359" s="15"/>
      <c r="G359" s="15"/>
      <c r="H359" s="15"/>
      <c r="I359" s="15"/>
      <c r="J359" s="15"/>
      <c r="K359" s="15"/>
      <c r="L359" s="15"/>
      <c r="M359" s="15"/>
      <c r="N359" s="15"/>
      <c r="O359" s="15"/>
      <c r="P359" s="15"/>
      <c r="Q359" s="15"/>
      <c r="R359" s="15"/>
      <c r="S359" s="15"/>
      <c r="T359" s="15"/>
      <c r="U359" s="15"/>
      <c r="V359" s="15"/>
      <c r="W359" s="15"/>
      <c r="X359" s="15"/>
      <c r="Y359" s="15"/>
      <c r="Z359" s="15"/>
    </row>
    <row r="360">
      <c r="A360" s="87" t="s">
        <v>5941</v>
      </c>
      <c r="B360" s="88">
        <v>0.792537459758977</v>
      </c>
      <c r="C360" s="88">
        <v>0.0</v>
      </c>
      <c r="D360" s="88">
        <v>0.207462540241023</v>
      </c>
      <c r="E360" s="15"/>
      <c r="F360" s="15"/>
      <c r="G360" s="15"/>
      <c r="H360" s="15"/>
      <c r="I360" s="15"/>
      <c r="J360" s="15"/>
      <c r="K360" s="15"/>
      <c r="L360" s="15"/>
      <c r="M360" s="15"/>
      <c r="N360" s="15"/>
      <c r="O360" s="15"/>
      <c r="P360" s="15"/>
      <c r="Q360" s="15"/>
      <c r="R360" s="15"/>
      <c r="S360" s="15"/>
      <c r="T360" s="15"/>
      <c r="U360" s="15"/>
      <c r="V360" s="15"/>
      <c r="W360" s="15"/>
      <c r="X360" s="15"/>
      <c r="Y360" s="15"/>
      <c r="Z360" s="15"/>
    </row>
    <row r="361">
      <c r="A361" s="87" t="s">
        <v>5942</v>
      </c>
      <c r="B361" s="88">
        <v>0.891632097220545</v>
      </c>
      <c r="C361" s="88">
        <v>0.0</v>
      </c>
      <c r="D361" s="88">
        <v>0.108367902779455</v>
      </c>
      <c r="E361" s="15"/>
      <c r="F361" s="15"/>
      <c r="G361" s="15"/>
      <c r="H361" s="15"/>
      <c r="I361" s="15"/>
      <c r="J361" s="15"/>
      <c r="K361" s="15"/>
      <c r="L361" s="15"/>
      <c r="M361" s="15"/>
      <c r="N361" s="15"/>
      <c r="O361" s="15"/>
      <c r="P361" s="15"/>
      <c r="Q361" s="15"/>
      <c r="R361" s="15"/>
      <c r="S361" s="15"/>
      <c r="T361" s="15"/>
      <c r="U361" s="15"/>
      <c r="V361" s="15"/>
      <c r="W361" s="15"/>
      <c r="X361" s="15"/>
      <c r="Y361" s="15"/>
      <c r="Z361" s="15"/>
    </row>
    <row r="362">
      <c r="A362" s="87" t="s">
        <v>5943</v>
      </c>
      <c r="B362" s="88">
        <v>0.772394783946122</v>
      </c>
      <c r="C362" s="88">
        <v>0.0182907078616762</v>
      </c>
      <c r="D362" s="88">
        <v>0.209314508192202</v>
      </c>
      <c r="E362" s="15"/>
      <c r="F362" s="15"/>
      <c r="G362" s="15"/>
      <c r="H362" s="15"/>
      <c r="I362" s="15"/>
      <c r="J362" s="15"/>
      <c r="K362" s="15"/>
      <c r="L362" s="15"/>
      <c r="M362" s="15"/>
      <c r="N362" s="15"/>
      <c r="O362" s="15"/>
      <c r="P362" s="15"/>
      <c r="Q362" s="15"/>
      <c r="R362" s="15"/>
      <c r="S362" s="15"/>
      <c r="T362" s="15"/>
      <c r="U362" s="15"/>
      <c r="V362" s="15"/>
      <c r="W362" s="15"/>
      <c r="X362" s="15"/>
      <c r="Y362" s="15"/>
      <c r="Z362" s="15"/>
    </row>
    <row r="363">
      <c r="A363" s="87" t="s">
        <v>5944</v>
      </c>
      <c r="B363" s="88">
        <v>0.772904791418502</v>
      </c>
      <c r="C363" s="88">
        <v>0.0</v>
      </c>
      <c r="D363" s="88">
        <v>0.227095208581498</v>
      </c>
      <c r="E363" s="1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4" t="s">
        <v>5979</v>
      </c>
      <c r="B1" s="17"/>
      <c r="C1" s="17"/>
      <c r="D1" s="17"/>
      <c r="E1" s="17"/>
      <c r="F1" s="17"/>
      <c r="G1" s="17"/>
      <c r="H1" s="17"/>
      <c r="I1" s="17"/>
      <c r="J1" s="17"/>
      <c r="K1" s="17"/>
      <c r="L1" s="17"/>
      <c r="M1" s="17"/>
      <c r="N1" s="17"/>
      <c r="O1" s="17"/>
      <c r="P1" s="17"/>
      <c r="Q1" s="17"/>
      <c r="R1" s="17"/>
      <c r="S1" s="17"/>
      <c r="T1" s="17"/>
      <c r="U1" s="17"/>
      <c r="V1" s="17"/>
      <c r="W1" s="17"/>
      <c r="X1" s="17"/>
      <c r="Y1" s="17"/>
      <c r="Z1" s="17"/>
    </row>
    <row r="2">
      <c r="A2" s="17"/>
      <c r="B2" s="17"/>
      <c r="C2" s="17"/>
      <c r="D2" s="17"/>
      <c r="E2" s="17"/>
      <c r="F2" s="17"/>
      <c r="G2" s="17"/>
      <c r="H2" s="17"/>
      <c r="I2" s="17"/>
      <c r="J2" s="17"/>
      <c r="K2" s="17"/>
      <c r="L2" s="17"/>
      <c r="M2" s="17"/>
      <c r="N2" s="17"/>
      <c r="O2" s="17"/>
      <c r="P2" s="17"/>
      <c r="Q2" s="17"/>
      <c r="R2" s="17"/>
      <c r="S2" s="17"/>
      <c r="T2" s="17"/>
      <c r="U2" s="17"/>
      <c r="V2" s="17"/>
      <c r="W2" s="17"/>
      <c r="X2" s="17"/>
      <c r="Y2" s="17"/>
      <c r="Z2" s="17"/>
    </row>
    <row r="3">
      <c r="A3" s="97" t="s">
        <v>5980</v>
      </c>
      <c r="B3" s="19"/>
      <c r="C3" s="19"/>
      <c r="D3" s="19"/>
      <c r="E3" s="19"/>
      <c r="F3" s="97" t="s">
        <v>5981</v>
      </c>
      <c r="G3" s="19"/>
      <c r="H3" s="19"/>
      <c r="I3" s="20"/>
      <c r="J3" s="98" t="s">
        <v>5982</v>
      </c>
      <c r="K3" s="19"/>
      <c r="L3" s="19"/>
      <c r="M3" s="20"/>
      <c r="N3" s="17"/>
      <c r="O3" s="17"/>
      <c r="P3" s="17"/>
      <c r="Q3" s="17"/>
      <c r="R3" s="17"/>
      <c r="S3" s="17"/>
      <c r="T3" s="17"/>
      <c r="U3" s="17"/>
      <c r="V3" s="17"/>
      <c r="W3" s="17"/>
      <c r="X3" s="17"/>
      <c r="Y3" s="17"/>
      <c r="Z3" s="17"/>
    </row>
    <row r="4">
      <c r="A4" s="99" t="s">
        <v>5983</v>
      </c>
      <c r="N4" s="17"/>
      <c r="O4" s="17"/>
      <c r="P4" s="17"/>
      <c r="Q4" s="17"/>
      <c r="R4" s="17"/>
      <c r="S4" s="17"/>
      <c r="T4" s="17"/>
      <c r="U4" s="17"/>
      <c r="V4" s="17"/>
      <c r="W4" s="17"/>
      <c r="X4" s="17"/>
      <c r="Y4" s="17"/>
      <c r="Z4" s="17"/>
    </row>
    <row r="5">
      <c r="A5" s="100" t="s">
        <v>5984</v>
      </c>
      <c r="B5" s="100" t="s">
        <v>5985</v>
      </c>
      <c r="C5" s="101" t="s">
        <v>5986</v>
      </c>
      <c r="D5" s="101" t="s">
        <v>5987</v>
      </c>
      <c r="E5" s="102" t="s">
        <v>5988</v>
      </c>
      <c r="F5" s="100" t="s">
        <v>5989</v>
      </c>
      <c r="G5" s="101" t="s">
        <v>5990</v>
      </c>
      <c r="H5" s="101" t="s">
        <v>5991</v>
      </c>
      <c r="I5" s="102" t="s">
        <v>5992</v>
      </c>
      <c r="J5" s="100" t="s">
        <v>5989</v>
      </c>
      <c r="K5" s="101" t="s">
        <v>5990</v>
      </c>
      <c r="L5" s="101" t="s">
        <v>5991</v>
      </c>
      <c r="M5" s="102" t="s">
        <v>5992</v>
      </c>
      <c r="N5" s="17"/>
      <c r="O5" s="17"/>
      <c r="P5" s="17"/>
      <c r="Q5" s="17"/>
      <c r="R5" s="17"/>
      <c r="S5" s="17"/>
      <c r="T5" s="17"/>
      <c r="U5" s="17"/>
      <c r="V5" s="17"/>
      <c r="W5" s="17"/>
      <c r="X5" s="17"/>
      <c r="Y5" s="17"/>
      <c r="Z5" s="17"/>
    </row>
    <row r="6">
      <c r="A6" s="17" t="s">
        <v>5993</v>
      </c>
      <c r="B6" s="103" t="s">
        <v>5946</v>
      </c>
      <c r="C6" s="104" t="s">
        <v>5994</v>
      </c>
      <c r="D6" s="104" t="s">
        <v>5995</v>
      </c>
      <c r="E6" s="105" t="s">
        <v>5996</v>
      </c>
      <c r="F6" s="103">
        <v>0.13</v>
      </c>
      <c r="G6" s="104">
        <v>0.87</v>
      </c>
      <c r="H6" s="104">
        <v>0.0</v>
      </c>
      <c r="I6" s="105">
        <v>0.0</v>
      </c>
      <c r="J6" s="106">
        <v>0.103551202</v>
      </c>
      <c r="K6" s="107">
        <v>0.881609828</v>
      </c>
      <c r="L6" s="107">
        <v>0.0</v>
      </c>
      <c r="M6" s="108">
        <v>0.01483897</v>
      </c>
      <c r="N6" s="17"/>
      <c r="O6" s="17"/>
      <c r="P6" s="17"/>
      <c r="Q6" s="17"/>
      <c r="R6" s="17"/>
      <c r="S6" s="17"/>
      <c r="T6" s="17"/>
      <c r="U6" s="17"/>
      <c r="V6" s="17"/>
      <c r="W6" s="17"/>
      <c r="X6" s="17"/>
      <c r="Y6" s="17"/>
      <c r="Z6" s="17"/>
    </row>
    <row r="7">
      <c r="A7" s="17" t="s">
        <v>5997</v>
      </c>
      <c r="B7" s="103" t="s">
        <v>5946</v>
      </c>
      <c r="C7" s="104" t="s">
        <v>5994</v>
      </c>
      <c r="D7" s="104" t="s">
        <v>5995</v>
      </c>
      <c r="E7" s="105" t="s">
        <v>5996</v>
      </c>
      <c r="F7" s="103">
        <v>0.37</v>
      </c>
      <c r="G7" s="104">
        <v>0.63</v>
      </c>
      <c r="H7" s="104">
        <v>0.0</v>
      </c>
      <c r="I7" s="105">
        <v>0.0</v>
      </c>
      <c r="J7" s="106">
        <v>0.361999258</v>
      </c>
      <c r="K7" s="107">
        <v>0.638000742</v>
      </c>
      <c r="L7" s="107">
        <v>0.0</v>
      </c>
      <c r="M7" s="108">
        <v>0.0</v>
      </c>
      <c r="N7" s="17"/>
      <c r="O7" s="17"/>
      <c r="P7" s="17"/>
      <c r="Q7" s="17"/>
      <c r="R7" s="17"/>
      <c r="S7" s="17"/>
      <c r="T7" s="17"/>
      <c r="U7" s="17"/>
      <c r="V7" s="17"/>
      <c r="W7" s="17"/>
      <c r="X7" s="17"/>
      <c r="Y7" s="17"/>
      <c r="Z7" s="17"/>
    </row>
    <row r="8">
      <c r="A8" s="17" t="s">
        <v>5998</v>
      </c>
      <c r="B8" s="103" t="s">
        <v>5946</v>
      </c>
      <c r="C8" s="104" t="s">
        <v>5994</v>
      </c>
      <c r="D8" s="104" t="s">
        <v>5995</v>
      </c>
      <c r="E8" s="105" t="s">
        <v>5996</v>
      </c>
      <c r="F8" s="103">
        <v>0.53</v>
      </c>
      <c r="G8" s="104">
        <v>0.47</v>
      </c>
      <c r="H8" s="104">
        <v>0.0</v>
      </c>
      <c r="I8" s="105">
        <v>0.0</v>
      </c>
      <c r="J8" s="106">
        <v>0.470776284</v>
      </c>
      <c r="K8" s="107">
        <v>0.49144473</v>
      </c>
      <c r="L8" s="107">
        <v>0.0</v>
      </c>
      <c r="M8" s="108">
        <v>0.037778989</v>
      </c>
      <c r="N8" s="17"/>
      <c r="O8" s="17"/>
      <c r="P8" s="17"/>
      <c r="Q8" s="17"/>
      <c r="R8" s="17"/>
      <c r="S8" s="17"/>
      <c r="T8" s="17"/>
      <c r="U8" s="17"/>
      <c r="V8" s="17"/>
      <c r="W8" s="17"/>
      <c r="X8" s="17"/>
      <c r="Y8" s="17"/>
      <c r="Z8" s="17"/>
    </row>
    <row r="9">
      <c r="A9" s="17" t="s">
        <v>5999</v>
      </c>
      <c r="B9" s="103" t="s">
        <v>5946</v>
      </c>
      <c r="C9" s="104" t="s">
        <v>5994</v>
      </c>
      <c r="D9" s="104" t="s">
        <v>5995</v>
      </c>
      <c r="E9" s="105" t="s">
        <v>5996</v>
      </c>
      <c r="F9" s="103">
        <v>0.31</v>
      </c>
      <c r="G9" s="104">
        <v>0.64</v>
      </c>
      <c r="H9" s="104">
        <v>0.05</v>
      </c>
      <c r="I9" s="105">
        <v>0.0</v>
      </c>
      <c r="J9" s="106">
        <v>0.177576607</v>
      </c>
      <c r="K9" s="107">
        <v>0.822423393</v>
      </c>
      <c r="L9" s="107">
        <v>0.0</v>
      </c>
      <c r="M9" s="108">
        <v>0.0</v>
      </c>
      <c r="N9" s="17"/>
      <c r="O9" s="17"/>
      <c r="P9" s="17"/>
      <c r="Q9" s="17"/>
      <c r="R9" s="17"/>
      <c r="S9" s="17"/>
      <c r="T9" s="17"/>
      <c r="U9" s="17"/>
      <c r="V9" s="17"/>
      <c r="W9" s="17"/>
      <c r="X9" s="17"/>
      <c r="Y9" s="17"/>
      <c r="Z9" s="17"/>
    </row>
    <row r="10">
      <c r="A10" s="17" t="s">
        <v>6000</v>
      </c>
      <c r="B10" s="103" t="s">
        <v>5946</v>
      </c>
      <c r="C10" s="104" t="s">
        <v>5994</v>
      </c>
      <c r="D10" s="104" t="s">
        <v>5995</v>
      </c>
      <c r="E10" s="105" t="s">
        <v>5996</v>
      </c>
      <c r="F10" s="103">
        <v>0.17</v>
      </c>
      <c r="G10" s="104">
        <v>0.73</v>
      </c>
      <c r="H10" s="104">
        <v>0.11</v>
      </c>
      <c r="I10" s="105">
        <v>0.0</v>
      </c>
      <c r="J10" s="106">
        <v>0.085356178</v>
      </c>
      <c r="K10" s="107">
        <v>0.876676615</v>
      </c>
      <c r="L10" s="107">
        <v>0.037967207</v>
      </c>
      <c r="M10" s="108">
        <v>0.0</v>
      </c>
      <c r="N10" s="17"/>
      <c r="O10" s="17"/>
      <c r="P10" s="17"/>
      <c r="Q10" s="17"/>
      <c r="R10" s="17"/>
      <c r="S10" s="17"/>
      <c r="T10" s="17"/>
      <c r="U10" s="17"/>
      <c r="V10" s="17"/>
      <c r="W10" s="17"/>
      <c r="X10" s="17"/>
      <c r="Y10" s="17"/>
      <c r="Z10" s="17"/>
    </row>
    <row r="11">
      <c r="A11" s="17" t="s">
        <v>6001</v>
      </c>
      <c r="B11" s="103" t="s">
        <v>5946</v>
      </c>
      <c r="C11" s="104" t="s">
        <v>5994</v>
      </c>
      <c r="D11" s="104" t="s">
        <v>5995</v>
      </c>
      <c r="E11" s="105" t="s">
        <v>5996</v>
      </c>
      <c r="F11" s="103">
        <v>0.21</v>
      </c>
      <c r="G11" s="104">
        <v>0.63</v>
      </c>
      <c r="H11" s="104">
        <v>0.17</v>
      </c>
      <c r="I11" s="105">
        <v>0.0</v>
      </c>
      <c r="J11" s="106">
        <v>0.087261383</v>
      </c>
      <c r="K11" s="107">
        <v>0.81497449</v>
      </c>
      <c r="L11" s="107">
        <v>0.0977641249</v>
      </c>
      <c r="M11" s="108">
        <v>0.0</v>
      </c>
      <c r="N11" s="17"/>
      <c r="O11" s="17"/>
      <c r="P11" s="17"/>
      <c r="Q11" s="17"/>
      <c r="R11" s="17"/>
      <c r="S11" s="17"/>
      <c r="T11" s="17"/>
      <c r="U11" s="17"/>
      <c r="V11" s="17"/>
      <c r="W11" s="17"/>
      <c r="X11" s="17"/>
      <c r="Y11" s="17"/>
      <c r="Z11" s="17"/>
    </row>
    <row r="12">
      <c r="A12" s="17" t="s">
        <v>6002</v>
      </c>
      <c r="B12" s="103" t="s">
        <v>5946</v>
      </c>
      <c r="C12" s="104" t="s">
        <v>5994</v>
      </c>
      <c r="D12" s="104" t="s">
        <v>5995</v>
      </c>
      <c r="E12" s="105" t="s">
        <v>5996</v>
      </c>
      <c r="F12" s="103">
        <v>0.13</v>
      </c>
      <c r="G12" s="104">
        <v>0.76</v>
      </c>
      <c r="H12" s="104">
        <v>0.11</v>
      </c>
      <c r="I12" s="105">
        <v>0.0</v>
      </c>
      <c r="J12" s="106">
        <v>0.07893262</v>
      </c>
      <c r="K12" s="107">
        <v>0.92106738</v>
      </c>
      <c r="L12" s="107">
        <v>0.0</v>
      </c>
      <c r="M12" s="108">
        <v>0.0</v>
      </c>
      <c r="N12" s="17"/>
      <c r="O12" s="17"/>
      <c r="P12" s="17"/>
      <c r="Q12" s="17"/>
      <c r="R12" s="17"/>
      <c r="S12" s="17"/>
      <c r="T12" s="17"/>
      <c r="U12" s="17"/>
      <c r="V12" s="17"/>
      <c r="W12" s="17"/>
      <c r="X12" s="17"/>
      <c r="Y12" s="17"/>
      <c r="Z12" s="17"/>
    </row>
    <row r="13">
      <c r="A13" s="17" t="s">
        <v>6003</v>
      </c>
      <c r="B13" s="103" t="s">
        <v>5946</v>
      </c>
      <c r="C13" s="104" t="s">
        <v>5994</v>
      </c>
      <c r="D13" s="104" t="s">
        <v>5995</v>
      </c>
      <c r="E13" s="105" t="s">
        <v>5996</v>
      </c>
      <c r="F13" s="103">
        <v>0.08</v>
      </c>
      <c r="G13" s="104">
        <v>0.68</v>
      </c>
      <c r="H13" s="104">
        <v>0.25</v>
      </c>
      <c r="I13" s="105">
        <v>0.0</v>
      </c>
      <c r="J13" s="106">
        <v>0.014229577</v>
      </c>
      <c r="K13" s="107">
        <v>0.831690013</v>
      </c>
      <c r="L13" s="107">
        <v>0.15408041</v>
      </c>
      <c r="M13" s="108">
        <v>0.0</v>
      </c>
      <c r="N13" s="17"/>
      <c r="O13" s="17"/>
      <c r="P13" s="17"/>
      <c r="Q13" s="17"/>
      <c r="R13" s="17"/>
      <c r="S13" s="17"/>
      <c r="T13" s="17"/>
      <c r="U13" s="17"/>
      <c r="V13" s="17"/>
      <c r="W13" s="17"/>
      <c r="X13" s="17"/>
      <c r="Y13" s="17"/>
      <c r="Z13" s="17"/>
    </row>
    <row r="14">
      <c r="A14" s="109" t="s">
        <v>6004</v>
      </c>
      <c r="B14" s="110" t="s">
        <v>5946</v>
      </c>
      <c r="C14" s="111" t="s">
        <v>5994</v>
      </c>
      <c r="D14" s="111" t="s">
        <v>5995</v>
      </c>
      <c r="E14" s="112" t="s">
        <v>5996</v>
      </c>
      <c r="F14" s="110">
        <v>0.1</v>
      </c>
      <c r="G14" s="111">
        <v>0.76</v>
      </c>
      <c r="H14" s="111">
        <v>0.14</v>
      </c>
      <c r="I14" s="112">
        <v>0.0</v>
      </c>
      <c r="J14" s="113">
        <v>0.090329881</v>
      </c>
      <c r="K14" s="114">
        <v>0.746687907</v>
      </c>
      <c r="L14" s="114">
        <v>0.146688036</v>
      </c>
      <c r="M14" s="115">
        <v>0.034869625</v>
      </c>
      <c r="N14" s="17"/>
      <c r="O14" s="17"/>
      <c r="P14" s="17"/>
      <c r="Q14" s="17"/>
      <c r="R14" s="17"/>
      <c r="S14" s="17"/>
      <c r="T14" s="17"/>
      <c r="U14" s="17"/>
      <c r="V14" s="17"/>
      <c r="W14" s="17"/>
      <c r="X14" s="17"/>
      <c r="Y14" s="17"/>
      <c r="Z14" s="17"/>
    </row>
    <row r="15">
      <c r="A15" s="99" t="s">
        <v>6005</v>
      </c>
      <c r="N15" s="17"/>
      <c r="O15" s="17"/>
      <c r="P15" s="17"/>
      <c r="Q15" s="17"/>
      <c r="R15" s="17"/>
      <c r="S15" s="17"/>
      <c r="T15" s="17"/>
      <c r="U15" s="17"/>
      <c r="V15" s="17"/>
      <c r="W15" s="17"/>
      <c r="X15" s="17"/>
      <c r="Y15" s="17"/>
      <c r="Z15" s="17"/>
    </row>
    <row r="16">
      <c r="A16" s="116" t="s">
        <v>5984</v>
      </c>
      <c r="B16" s="100" t="s">
        <v>5985</v>
      </c>
      <c r="C16" s="101" t="s">
        <v>5986</v>
      </c>
      <c r="D16" s="101" t="s">
        <v>5987</v>
      </c>
      <c r="E16" s="102" t="s">
        <v>5988</v>
      </c>
      <c r="F16" s="100" t="s">
        <v>5989</v>
      </c>
      <c r="G16" s="101" t="s">
        <v>5990</v>
      </c>
      <c r="H16" s="101" t="s">
        <v>5991</v>
      </c>
      <c r="I16" s="102" t="s">
        <v>5992</v>
      </c>
      <c r="J16" s="100" t="s">
        <v>5989</v>
      </c>
      <c r="K16" s="101" t="s">
        <v>5990</v>
      </c>
      <c r="L16" s="101" t="s">
        <v>5991</v>
      </c>
      <c r="M16" s="102" t="s">
        <v>5992</v>
      </c>
      <c r="N16" s="17"/>
      <c r="O16" s="17"/>
      <c r="P16" s="17"/>
      <c r="Q16" s="17"/>
      <c r="R16" s="17"/>
      <c r="S16" s="17"/>
      <c r="T16" s="17"/>
      <c r="U16" s="17"/>
      <c r="V16" s="17"/>
      <c r="W16" s="17"/>
      <c r="X16" s="17"/>
      <c r="Y16" s="17"/>
      <c r="Z16" s="17"/>
    </row>
    <row r="17">
      <c r="A17" s="117" t="s">
        <v>6005</v>
      </c>
      <c r="B17" s="103" t="s">
        <v>5946</v>
      </c>
      <c r="C17" s="104" t="s">
        <v>5994</v>
      </c>
      <c r="D17" s="104" t="s">
        <v>5995</v>
      </c>
      <c r="E17" s="105" t="s">
        <v>5996</v>
      </c>
      <c r="F17" s="103">
        <v>0.26</v>
      </c>
      <c r="G17" s="104">
        <v>0.59</v>
      </c>
      <c r="H17" s="104">
        <v>0.12</v>
      </c>
      <c r="I17" s="105">
        <v>0.02</v>
      </c>
      <c r="J17" s="106">
        <v>0.164819732</v>
      </c>
      <c r="K17" s="107">
        <v>0.771096</v>
      </c>
      <c r="L17" s="107">
        <v>0.0640842679</v>
      </c>
      <c r="M17" s="108">
        <v>0.0</v>
      </c>
      <c r="N17" s="17"/>
      <c r="O17" s="17"/>
      <c r="P17" s="17"/>
      <c r="Q17" s="17"/>
      <c r="R17" s="17"/>
      <c r="S17" s="17"/>
      <c r="T17" s="17"/>
      <c r="U17" s="17"/>
      <c r="V17" s="17"/>
      <c r="W17" s="17"/>
      <c r="X17" s="17"/>
      <c r="Y17" s="17"/>
      <c r="Z17" s="17"/>
    </row>
    <row r="18">
      <c r="A18" s="118" t="s">
        <v>6006</v>
      </c>
      <c r="B18" s="110" t="s">
        <v>5946</v>
      </c>
      <c r="C18" s="111" t="s">
        <v>5994</v>
      </c>
      <c r="D18" s="111" t="s">
        <v>5995</v>
      </c>
      <c r="E18" s="112" t="s">
        <v>5996</v>
      </c>
      <c r="F18" s="119">
        <v>0.14</v>
      </c>
      <c r="G18" s="111">
        <v>0.39</v>
      </c>
      <c r="H18" s="120">
        <v>0.47</v>
      </c>
      <c r="I18" s="112">
        <v>0.0</v>
      </c>
      <c r="J18" s="121">
        <v>0.050330633</v>
      </c>
      <c r="K18" s="121">
        <v>0.40415427</v>
      </c>
      <c r="L18" s="121">
        <v>0.5455151002</v>
      </c>
      <c r="M18" s="122">
        <v>0.0</v>
      </c>
      <c r="N18" s="17"/>
      <c r="O18" s="17"/>
      <c r="P18" s="17"/>
      <c r="Q18" s="17"/>
      <c r="R18" s="17"/>
      <c r="S18" s="17"/>
      <c r="T18" s="17"/>
      <c r="U18" s="17"/>
      <c r="V18" s="17"/>
      <c r="W18" s="17"/>
      <c r="X18" s="17"/>
      <c r="Y18" s="17"/>
      <c r="Z18" s="17"/>
    </row>
    <row r="19">
      <c r="A19" s="99" t="s">
        <v>6007</v>
      </c>
      <c r="N19" s="17"/>
      <c r="O19" s="17"/>
      <c r="P19" s="17"/>
      <c r="Q19" s="17"/>
      <c r="R19" s="17"/>
      <c r="S19" s="17"/>
      <c r="T19" s="17"/>
      <c r="U19" s="17"/>
      <c r="V19" s="17"/>
      <c r="W19" s="17"/>
      <c r="X19" s="17"/>
      <c r="Y19" s="17"/>
      <c r="Z19" s="17"/>
    </row>
    <row r="20">
      <c r="A20" s="100" t="s">
        <v>5984</v>
      </c>
      <c r="B20" s="100" t="s">
        <v>5985</v>
      </c>
      <c r="C20" s="101" t="s">
        <v>5986</v>
      </c>
      <c r="D20" s="101" t="s">
        <v>5987</v>
      </c>
      <c r="E20" s="102" t="s">
        <v>5988</v>
      </c>
      <c r="F20" s="100" t="s">
        <v>5989</v>
      </c>
      <c r="G20" s="101" t="s">
        <v>5990</v>
      </c>
      <c r="H20" s="101" t="s">
        <v>5991</v>
      </c>
      <c r="I20" s="102" t="s">
        <v>5992</v>
      </c>
      <c r="J20" s="101" t="s">
        <v>5989</v>
      </c>
      <c r="K20" s="101" t="s">
        <v>5990</v>
      </c>
      <c r="L20" s="101" t="s">
        <v>5991</v>
      </c>
      <c r="M20" s="102" t="s">
        <v>5992</v>
      </c>
      <c r="N20" s="17"/>
      <c r="O20" s="17"/>
      <c r="P20" s="17"/>
      <c r="Q20" s="17"/>
      <c r="R20" s="17"/>
      <c r="S20" s="17"/>
      <c r="T20" s="17"/>
      <c r="U20" s="17"/>
      <c r="V20" s="17"/>
      <c r="W20" s="17"/>
      <c r="X20" s="17"/>
      <c r="Y20" s="17"/>
      <c r="Z20" s="17"/>
    </row>
    <row r="21">
      <c r="A21" s="123" t="s">
        <v>6008</v>
      </c>
      <c r="B21" s="103" t="s">
        <v>5946</v>
      </c>
      <c r="C21" s="104" t="s">
        <v>5994</v>
      </c>
      <c r="D21" s="104" t="s">
        <v>5995</v>
      </c>
      <c r="E21" s="105" t="s">
        <v>5996</v>
      </c>
      <c r="F21" s="103">
        <v>0.23</v>
      </c>
      <c r="G21" s="104">
        <v>0.36</v>
      </c>
      <c r="H21" s="104">
        <v>0.21</v>
      </c>
      <c r="I21" s="105">
        <v>0.21</v>
      </c>
      <c r="J21" s="107">
        <v>0.119391136</v>
      </c>
      <c r="K21" s="107">
        <v>0.524721969</v>
      </c>
      <c r="L21" s="107">
        <v>0.203995611</v>
      </c>
      <c r="M21" s="108">
        <v>0.151891284</v>
      </c>
      <c r="N21" s="17"/>
      <c r="O21" s="17"/>
      <c r="P21" s="17"/>
      <c r="Q21" s="17"/>
      <c r="R21" s="17"/>
      <c r="S21" s="17"/>
      <c r="T21" s="17"/>
      <c r="U21" s="17"/>
      <c r="V21" s="17"/>
      <c r="W21" s="17"/>
      <c r="X21" s="17"/>
      <c r="Y21" s="17"/>
      <c r="Z21" s="17"/>
    </row>
    <row r="22">
      <c r="A22" s="123" t="s">
        <v>6009</v>
      </c>
      <c r="B22" s="103" t="s">
        <v>5946</v>
      </c>
      <c r="C22" s="104" t="s">
        <v>5994</v>
      </c>
      <c r="D22" s="104" t="s">
        <v>5995</v>
      </c>
      <c r="E22" s="105" t="s">
        <v>5996</v>
      </c>
      <c r="F22" s="103">
        <v>0.24</v>
      </c>
      <c r="G22" s="104">
        <v>0.3</v>
      </c>
      <c r="H22" s="104">
        <v>0.19</v>
      </c>
      <c r="I22" s="105">
        <v>0.28</v>
      </c>
      <c r="J22" s="107">
        <v>0.096229206</v>
      </c>
      <c r="K22" s="107">
        <v>0.5099906</v>
      </c>
      <c r="L22" s="107">
        <v>0.1734868171</v>
      </c>
      <c r="M22" s="108">
        <v>0.220293382</v>
      </c>
      <c r="N22" s="17"/>
      <c r="O22" s="17"/>
      <c r="P22" s="17"/>
      <c r="Q22" s="17"/>
      <c r="R22" s="17"/>
      <c r="S22" s="17"/>
      <c r="T22" s="17"/>
      <c r="U22" s="17"/>
      <c r="V22" s="17"/>
      <c r="W22" s="17"/>
      <c r="X22" s="17"/>
      <c r="Y22" s="17"/>
      <c r="Z22" s="17"/>
    </row>
    <row r="23">
      <c r="A23" s="123" t="s">
        <v>6010</v>
      </c>
      <c r="B23" s="103" t="s">
        <v>5946</v>
      </c>
      <c r="C23" s="104" t="s">
        <v>5994</v>
      </c>
      <c r="D23" s="104" t="s">
        <v>5995</v>
      </c>
      <c r="E23" s="105" t="s">
        <v>5996</v>
      </c>
      <c r="F23" s="103">
        <v>0.21</v>
      </c>
      <c r="G23" s="104">
        <v>0.36</v>
      </c>
      <c r="H23" s="104">
        <v>0.22</v>
      </c>
      <c r="I23" s="105">
        <v>0.21</v>
      </c>
      <c r="J23" s="107">
        <v>0.166444838</v>
      </c>
      <c r="K23" s="107">
        <v>0.45367566</v>
      </c>
      <c r="L23" s="107">
        <v>0.2053259437</v>
      </c>
      <c r="M23" s="108">
        <v>0.174553559</v>
      </c>
      <c r="N23" s="17"/>
      <c r="O23" s="17"/>
      <c r="P23" s="17"/>
      <c r="Q23" s="17"/>
      <c r="R23" s="17"/>
      <c r="S23" s="17"/>
      <c r="T23" s="17"/>
      <c r="U23" s="17"/>
      <c r="V23" s="17"/>
      <c r="W23" s="17"/>
      <c r="X23" s="17"/>
      <c r="Y23" s="17"/>
      <c r="Z23" s="17"/>
    </row>
    <row r="24">
      <c r="A24" s="124" t="s">
        <v>6011</v>
      </c>
      <c r="B24" s="110" t="s">
        <v>5946</v>
      </c>
      <c r="C24" s="111" t="s">
        <v>5994</v>
      </c>
      <c r="D24" s="111" t="s">
        <v>5995</v>
      </c>
      <c r="E24" s="112" t="s">
        <v>5996</v>
      </c>
      <c r="F24" s="110">
        <v>0.12</v>
      </c>
      <c r="G24" s="111">
        <v>0.3</v>
      </c>
      <c r="H24" s="111">
        <v>0.12</v>
      </c>
      <c r="I24" s="112">
        <v>0.45</v>
      </c>
      <c r="J24" s="114">
        <v>0.032104817</v>
      </c>
      <c r="K24" s="114">
        <v>0.370909616</v>
      </c>
      <c r="L24" s="114">
        <v>0.093516521</v>
      </c>
      <c r="M24" s="115">
        <v>0.503469046</v>
      </c>
      <c r="N24" s="17"/>
      <c r="O24" s="17"/>
      <c r="P24" s="17"/>
      <c r="Q24" s="17"/>
      <c r="R24" s="17"/>
      <c r="S24" s="17"/>
      <c r="T24" s="17"/>
      <c r="U24" s="17"/>
      <c r="V24" s="17"/>
      <c r="W24" s="17"/>
      <c r="X24" s="17"/>
      <c r="Y24" s="17"/>
      <c r="Z24" s="17"/>
    </row>
    <row r="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mergeCells count="6">
    <mergeCell ref="A3:E3"/>
    <mergeCell ref="F3:I3"/>
    <mergeCell ref="J3:M3"/>
    <mergeCell ref="A4:M4"/>
    <mergeCell ref="A15:M15"/>
    <mergeCell ref="A19:M19"/>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2024-04-23T14:42:15Z</dcterms:created>
  <dc:creator>Luciana De Gennaro</dc:creator>
</cp:coreProperties>
</file>